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drawings/drawing8.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comments4.xml" ContentType="application/vnd.openxmlformats-officedocument.spreadsheetml.comments+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New folder\Tất cả update\"/>
    </mc:Choice>
  </mc:AlternateContent>
  <xr:revisionPtr revIDLastSave="0" documentId="13_ncr:1_{D39CF4D9-C6FA-41A9-91FA-FBE4A3509B53}" xr6:coauthVersionLast="45" xr6:coauthVersionMax="45" xr10:uidLastSave="{00000000-0000-0000-0000-000000000000}"/>
  <bookViews>
    <workbookView xWindow="-120" yWindow="-120" windowWidth="29040" windowHeight="15840" xr2:uid="{A6F575A2-217E-4E24-94EF-0A6BAE43516B}"/>
  </bookViews>
  <sheets>
    <sheet name="Biên bản bàn giao hồ sơ" sheetId="2" r:id="rId1"/>
    <sheet name="Theo dõi số ngày phép của CCVC" sheetId="1" r:id="rId2"/>
    <sheet name="Danh sách duyệt hồ sơ" sheetId="3" r:id="rId3"/>
    <sheet name="Quản lý kết quả quy hoạch" sheetId="14" r:id="rId4"/>
    <sheet name="Quản lý kết quả ĐGXL" sheetId="5" r:id="rId5"/>
    <sheet name="Quản lý quá trình học tập,CTNN" sheetId="6" r:id="rId6"/>
    <sheet name="Khen thưởng -Kỷ luật" sheetId="7" r:id="rId7"/>
    <sheet name="Đào tạo, bồi dưỡng" sheetId="8" r:id="rId8"/>
    <sheet name="Qúa trình diện đối tượng" sheetId="9" r:id="rId9"/>
    <sheet name="Lịch sử thay đổi" sheetId="11" r:id="rId10"/>
    <sheet name="Quan hệ gia đình" sheetId="12" r:id="rId11"/>
    <sheet name="Qúa trình ngạch CCVC" sheetId="13"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61" i="13" l="1"/>
  <c r="A61" i="13"/>
  <c r="W60" i="13"/>
  <c r="A60" i="13"/>
  <c r="W59" i="13"/>
  <c r="A59" i="13"/>
  <c r="W58" i="13"/>
  <c r="A58" i="13"/>
  <c r="W57" i="13"/>
  <c r="A57" i="13"/>
  <c r="W56" i="13"/>
  <c r="A56" i="13"/>
  <c r="A55" i="13"/>
  <c r="W107" i="11"/>
  <c r="A107" i="11"/>
  <c r="W106" i="11"/>
  <c r="A106" i="11"/>
  <c r="W105" i="11"/>
  <c r="A105" i="11"/>
  <c r="W104" i="11"/>
  <c r="A104" i="11"/>
  <c r="W103" i="11"/>
  <c r="A103" i="11"/>
  <c r="W102" i="11"/>
  <c r="A102" i="11"/>
  <c r="A101" i="11"/>
  <c r="W382" i="6"/>
  <c r="A382" i="6"/>
  <c r="W381" i="6"/>
  <c r="A381" i="6"/>
  <c r="W380" i="6"/>
  <c r="A380" i="6"/>
  <c r="W379" i="6"/>
  <c r="A379" i="6"/>
  <c r="W378" i="6"/>
  <c r="A378" i="6"/>
  <c r="W377" i="6"/>
  <c r="A377" i="6"/>
  <c r="A376" i="6"/>
  <c r="W340" i="6"/>
  <c r="W341" i="6"/>
  <c r="W342" i="6"/>
  <c r="W343" i="6"/>
  <c r="W344" i="6"/>
  <c r="W326" i="6"/>
  <c r="W327" i="6"/>
  <c r="W328" i="6"/>
  <c r="W329" i="6"/>
  <c r="W330" i="6"/>
  <c r="W337" i="6"/>
  <c r="A337" i="6"/>
  <c r="W336" i="6"/>
  <c r="A336" i="6"/>
  <c r="W335" i="6"/>
  <c r="A335" i="6"/>
  <c r="W334" i="6"/>
  <c r="A334" i="6"/>
  <c r="W333" i="6"/>
  <c r="A333" i="6"/>
  <c r="W332" i="6"/>
  <c r="A332" i="6"/>
  <c r="A331" i="6"/>
  <c r="W360" i="5"/>
  <c r="A360" i="5"/>
  <c r="W359" i="5"/>
  <c r="A359" i="5"/>
  <c r="W358" i="5"/>
  <c r="A358" i="5"/>
  <c r="W357" i="5"/>
  <c r="A357" i="5"/>
  <c r="W356" i="5"/>
  <c r="A356" i="5"/>
  <c r="W355" i="5"/>
  <c r="A355" i="5"/>
  <c r="A354" i="5"/>
  <c r="W315" i="5"/>
  <c r="A315" i="5"/>
  <c r="W314" i="5"/>
  <c r="A314" i="5"/>
  <c r="W313" i="5"/>
  <c r="A313" i="5"/>
  <c r="W312" i="5"/>
  <c r="A312" i="5"/>
  <c r="W311" i="5"/>
  <c r="A311" i="5"/>
  <c r="W310" i="5"/>
  <c r="A310" i="5"/>
  <c r="A309" i="5"/>
  <c r="W1565" i="14"/>
  <c r="A1565" i="14"/>
  <c r="W1564" i="14"/>
  <c r="A1564" i="14"/>
  <c r="W1563" i="14"/>
  <c r="A1563" i="14"/>
  <c r="W1562" i="14"/>
  <c r="A1562" i="14"/>
  <c r="W1561" i="14"/>
  <c r="A1561" i="14"/>
  <c r="W1560" i="14"/>
  <c r="A1560" i="14"/>
  <c r="A1559" i="14"/>
  <c r="W1471" i="14"/>
  <c r="A1471" i="14"/>
  <c r="W1470" i="14"/>
  <c r="A1470" i="14"/>
  <c r="W1469" i="14"/>
  <c r="A1469" i="14"/>
  <c r="W1468" i="14"/>
  <c r="A1468" i="14"/>
  <c r="W1467" i="14"/>
  <c r="A1467" i="14"/>
  <c r="W1466" i="14"/>
  <c r="A1466" i="14"/>
  <c r="A1465" i="14"/>
  <c r="W885" i="14"/>
  <c r="A885" i="14"/>
  <c r="W884" i="14"/>
  <c r="A884" i="14"/>
  <c r="W883" i="14"/>
  <c r="A883" i="14"/>
  <c r="W882" i="14"/>
  <c r="A882" i="14"/>
  <c r="W881" i="14"/>
  <c r="A881" i="14"/>
  <c r="W880" i="14"/>
  <c r="A880" i="14"/>
  <c r="A879" i="14"/>
  <c r="W308" i="14"/>
  <c r="A308" i="14"/>
  <c r="W307" i="14"/>
  <c r="A307" i="14"/>
  <c r="W306" i="14"/>
  <c r="A306" i="14"/>
  <c r="W305" i="14"/>
  <c r="A305" i="14"/>
  <c r="W304" i="14"/>
  <c r="A304" i="14"/>
  <c r="W303" i="14"/>
  <c r="A303" i="14"/>
  <c r="A302" i="14"/>
  <c r="W183" i="3"/>
  <c r="A183" i="3"/>
  <c r="W182" i="3"/>
  <c r="A182" i="3"/>
  <c r="W181" i="3"/>
  <c r="A181" i="3"/>
  <c r="W180" i="3"/>
  <c r="A180" i="3"/>
  <c r="W179" i="3"/>
  <c r="A179" i="3"/>
  <c r="W178" i="3"/>
  <c r="A178" i="3"/>
  <c r="A177" i="3"/>
  <c r="W211" i="1"/>
  <c r="A211" i="1"/>
  <c r="W210" i="1"/>
  <c r="A210" i="1"/>
  <c r="W209" i="1"/>
  <c r="A209" i="1"/>
  <c r="W208" i="1"/>
  <c r="A208" i="1"/>
  <c r="W207" i="1"/>
  <c r="A207" i="1"/>
  <c r="W206" i="1"/>
  <c r="A206" i="1"/>
  <c r="A205" i="1"/>
  <c r="W1066" i="2"/>
  <c r="A1066" i="2"/>
  <c r="W1065" i="2"/>
  <c r="A1065" i="2"/>
  <c r="W1064" i="2"/>
  <c r="A1064" i="2"/>
  <c r="W1063" i="2"/>
  <c r="A1063" i="2"/>
  <c r="W1062" i="2"/>
  <c r="A1062" i="2"/>
  <c r="W1061" i="2"/>
  <c r="A1061" i="2"/>
  <c r="A1060" i="2"/>
  <c r="W1007" i="2"/>
  <c r="A1007" i="2"/>
  <c r="W1006" i="2"/>
  <c r="A1006" i="2"/>
  <c r="W1005" i="2"/>
  <c r="A1005" i="2"/>
  <c r="W1004" i="2"/>
  <c r="A1004" i="2"/>
  <c r="W1003" i="2"/>
  <c r="A1003" i="2"/>
  <c r="W1002" i="2"/>
  <c r="A1002" i="2"/>
  <c r="A1001" i="2"/>
  <c r="W872" i="2"/>
  <c r="A872" i="2"/>
  <c r="W871" i="2"/>
  <c r="A871" i="2"/>
  <c r="W870" i="2"/>
  <c r="A870" i="2"/>
  <c r="W869" i="2"/>
  <c r="A869" i="2"/>
  <c r="W868" i="2"/>
  <c r="A868" i="2"/>
  <c r="W867" i="2"/>
  <c r="A867" i="2"/>
  <c r="A866" i="2"/>
  <c r="W579" i="2"/>
  <c r="W580" i="2"/>
  <c r="W581" i="2"/>
  <c r="W582" i="2"/>
  <c r="W583" i="2"/>
  <c r="W578" i="2"/>
  <c r="W572" i="2"/>
  <c r="W573" i="2"/>
  <c r="W574" i="2"/>
  <c r="W575" i="2"/>
  <c r="W576" i="2"/>
  <c r="W565" i="2"/>
  <c r="W566" i="2"/>
  <c r="W567" i="2"/>
  <c r="W568" i="2"/>
  <c r="W569" i="2"/>
  <c r="A576" i="2"/>
  <c r="A575" i="2"/>
  <c r="A574" i="2"/>
  <c r="A573" i="2"/>
  <c r="A572" i="2"/>
  <c r="W571" i="2"/>
  <c r="A571" i="2"/>
  <c r="A570" i="2"/>
  <c r="D8" i="14" l="1"/>
  <c r="A12" i="14"/>
  <c r="A13" i="14"/>
  <c r="W13" i="14"/>
  <c r="A14" i="14"/>
  <c r="W14" i="14"/>
  <c r="A15" i="14"/>
  <c r="W15" i="14"/>
  <c r="A16" i="14"/>
  <c r="W16" i="14"/>
  <c r="A17" i="14"/>
  <c r="W17" i="14"/>
  <c r="A18" i="14"/>
  <c r="W18" i="14"/>
  <c r="A19" i="14"/>
  <c r="W19" i="14"/>
  <c r="A20" i="14"/>
  <c r="W20" i="14"/>
  <c r="A21" i="14"/>
  <c r="A22" i="14"/>
  <c r="W22" i="14"/>
  <c r="A23" i="14"/>
  <c r="W23" i="14"/>
  <c r="A24" i="14"/>
  <c r="W24" i="14"/>
  <c r="A25" i="14"/>
  <c r="W25" i="14"/>
  <c r="A26" i="14"/>
  <c r="W26" i="14"/>
  <c r="A27" i="14"/>
  <c r="W27" i="14"/>
  <c r="A28" i="14"/>
  <c r="W28" i="14"/>
  <c r="A29" i="14"/>
  <c r="W29" i="14"/>
  <c r="A30" i="14"/>
  <c r="W30" i="14"/>
  <c r="A31" i="14"/>
  <c r="W31" i="14"/>
  <c r="A32" i="14"/>
  <c r="W32" i="14"/>
  <c r="A33" i="14"/>
  <c r="W33" i="14"/>
  <c r="A34" i="14"/>
  <c r="W34" i="14"/>
  <c r="A35" i="14"/>
  <c r="A36" i="14"/>
  <c r="W36" i="14"/>
  <c r="A37" i="14"/>
  <c r="W37" i="14"/>
  <c r="A38" i="14"/>
  <c r="A39" i="14"/>
  <c r="A40" i="14"/>
  <c r="W40" i="14"/>
  <c r="A41" i="14"/>
  <c r="A42" i="14"/>
  <c r="W42" i="14"/>
  <c r="A43" i="14"/>
  <c r="W43" i="14"/>
  <c r="A44" i="14"/>
  <c r="W44" i="14"/>
  <c r="A45" i="14"/>
  <c r="A46" i="14"/>
  <c r="W46" i="14"/>
  <c r="A47" i="14"/>
  <c r="W47" i="14"/>
  <c r="A48" i="14"/>
  <c r="A49" i="14"/>
  <c r="W49" i="14"/>
  <c r="A50" i="14"/>
  <c r="W50" i="14"/>
  <c r="A51" i="14"/>
  <c r="W51" i="14"/>
  <c r="A52" i="14"/>
  <c r="A53" i="14"/>
  <c r="W53" i="14"/>
  <c r="A54" i="14"/>
  <c r="W54" i="14"/>
  <c r="A55" i="14"/>
  <c r="W55" i="14"/>
  <c r="A56" i="14"/>
  <c r="W56" i="14"/>
  <c r="A57" i="14"/>
  <c r="W57" i="14"/>
  <c r="A58" i="14"/>
  <c r="W58" i="14"/>
  <c r="A59" i="14"/>
  <c r="W59" i="14"/>
  <c r="A60" i="14"/>
  <c r="A61" i="14"/>
  <c r="W61" i="14"/>
  <c r="A62" i="14"/>
  <c r="W62" i="14"/>
  <c r="A63" i="14"/>
  <c r="W63" i="14"/>
  <c r="A64" i="14"/>
  <c r="W64" i="14"/>
  <c r="A65" i="14"/>
  <c r="W65" i="14"/>
  <c r="A66" i="14"/>
  <c r="W66" i="14"/>
  <c r="A67" i="14"/>
  <c r="W67" i="14"/>
  <c r="A68" i="14"/>
  <c r="A69" i="14"/>
  <c r="W69" i="14"/>
  <c r="A70" i="14"/>
  <c r="W70" i="14"/>
  <c r="A71" i="14"/>
  <c r="W71" i="14"/>
  <c r="A72" i="14"/>
  <c r="W72" i="14"/>
  <c r="A73" i="14"/>
  <c r="W73" i="14"/>
  <c r="A74" i="14"/>
  <c r="W74" i="14"/>
  <c r="A75" i="14"/>
  <c r="W75" i="14"/>
  <c r="A76" i="14"/>
  <c r="A77" i="14"/>
  <c r="W77" i="14"/>
  <c r="A78" i="14"/>
  <c r="W78" i="14"/>
  <c r="A79" i="14"/>
  <c r="W79" i="14"/>
  <c r="A80" i="14"/>
  <c r="W80" i="14"/>
  <c r="A81" i="14"/>
  <c r="W81" i="14"/>
  <c r="A82" i="14"/>
  <c r="W82" i="14"/>
  <c r="A83" i="14"/>
  <c r="W83" i="14"/>
  <c r="A84" i="14"/>
  <c r="W84" i="14"/>
  <c r="A85" i="14"/>
  <c r="W85" i="14"/>
  <c r="A86" i="14"/>
  <c r="W86" i="14"/>
  <c r="A87" i="14"/>
  <c r="W87" i="14"/>
  <c r="A88" i="14"/>
  <c r="W88" i="14"/>
  <c r="A89" i="14"/>
  <c r="W89" i="14"/>
  <c r="A90" i="14"/>
  <c r="W90" i="14"/>
  <c r="A91" i="14"/>
  <c r="W91" i="14"/>
  <c r="A92" i="14"/>
  <c r="A93" i="14"/>
  <c r="W93" i="14"/>
  <c r="A94" i="14"/>
  <c r="W94" i="14"/>
  <c r="A95" i="14"/>
  <c r="A96" i="14"/>
  <c r="A97" i="14"/>
  <c r="W97" i="14"/>
  <c r="A98" i="14"/>
  <c r="A99" i="14"/>
  <c r="W99" i="14"/>
  <c r="A100" i="14"/>
  <c r="W100" i="14"/>
  <c r="A101" i="14"/>
  <c r="W101" i="14"/>
  <c r="A102" i="14"/>
  <c r="A103" i="14"/>
  <c r="W103" i="14"/>
  <c r="A104" i="14"/>
  <c r="W104" i="14"/>
  <c r="A105" i="14"/>
  <c r="A106" i="14"/>
  <c r="W106" i="14"/>
  <c r="A107" i="14"/>
  <c r="W107" i="14"/>
  <c r="A108" i="14"/>
  <c r="W108" i="14"/>
  <c r="A109" i="14"/>
  <c r="A110" i="14"/>
  <c r="W110" i="14"/>
  <c r="A111" i="14"/>
  <c r="W111" i="14"/>
  <c r="A112" i="14"/>
  <c r="W112" i="14"/>
  <c r="A113" i="14"/>
  <c r="W113" i="14"/>
  <c r="A114" i="14"/>
  <c r="W114" i="14"/>
  <c r="A115" i="14"/>
  <c r="W115" i="14"/>
  <c r="A116" i="14"/>
  <c r="W116" i="14"/>
  <c r="A117" i="14"/>
  <c r="A118" i="14"/>
  <c r="W118" i="14"/>
  <c r="A119" i="14"/>
  <c r="W119" i="14"/>
  <c r="A120" i="14"/>
  <c r="W120" i="14"/>
  <c r="A121" i="14"/>
  <c r="W121" i="14"/>
  <c r="A122" i="14"/>
  <c r="W122" i="14"/>
  <c r="A123" i="14"/>
  <c r="W123" i="14"/>
  <c r="A124" i="14"/>
  <c r="W124" i="14"/>
  <c r="A125" i="14"/>
  <c r="A126" i="14"/>
  <c r="W126" i="14"/>
  <c r="A127" i="14"/>
  <c r="W127" i="14"/>
  <c r="A128" i="14"/>
  <c r="W128" i="14"/>
  <c r="A129" i="14"/>
  <c r="W129" i="14"/>
  <c r="A130" i="14"/>
  <c r="W130" i="14"/>
  <c r="A131" i="14"/>
  <c r="W131" i="14"/>
  <c r="A132" i="14"/>
  <c r="W132" i="14"/>
  <c r="A133" i="14"/>
  <c r="A134" i="14"/>
  <c r="W134" i="14"/>
  <c r="A135" i="14"/>
  <c r="W135" i="14"/>
  <c r="A136" i="14"/>
  <c r="W136" i="14"/>
  <c r="A137" i="14"/>
  <c r="W137" i="14"/>
  <c r="A138" i="14"/>
  <c r="W138" i="14"/>
  <c r="A139" i="14"/>
  <c r="W139" i="14"/>
  <c r="A140" i="14"/>
  <c r="W140" i="14"/>
  <c r="A141" i="14"/>
  <c r="W141" i="14"/>
  <c r="A142" i="14"/>
  <c r="W142" i="14"/>
  <c r="A143" i="14"/>
  <c r="W143" i="14"/>
  <c r="A144" i="14"/>
  <c r="W144" i="14"/>
  <c r="A145" i="14"/>
  <c r="W145" i="14"/>
  <c r="A146" i="14"/>
  <c r="W146" i="14"/>
  <c r="A147" i="14"/>
  <c r="W147" i="14"/>
  <c r="A148" i="14"/>
  <c r="W148" i="14"/>
  <c r="A149" i="14"/>
  <c r="A150" i="14"/>
  <c r="W150" i="14"/>
  <c r="A151" i="14"/>
  <c r="W151" i="14"/>
  <c r="A152" i="14"/>
  <c r="W152" i="14"/>
  <c r="A153" i="14"/>
  <c r="W153" i="14"/>
  <c r="A154" i="14"/>
  <c r="W154" i="14"/>
  <c r="A155" i="14"/>
  <c r="A156" i="14"/>
  <c r="W156" i="14"/>
  <c r="A157" i="14"/>
  <c r="W157" i="14"/>
  <c r="A158" i="14"/>
  <c r="W158" i="14"/>
  <c r="A159" i="14"/>
  <c r="W159" i="14"/>
  <c r="A160" i="14"/>
  <c r="W160" i="14"/>
  <c r="A161" i="14"/>
  <c r="W161" i="14"/>
  <c r="A162" i="14"/>
  <c r="W162" i="14"/>
  <c r="A163" i="14"/>
  <c r="A164" i="14"/>
  <c r="W164" i="14"/>
  <c r="A165" i="14"/>
  <c r="W165" i="14"/>
  <c r="A166" i="14"/>
  <c r="W166" i="14"/>
  <c r="A167" i="14"/>
  <c r="W167" i="14"/>
  <c r="A168" i="14"/>
  <c r="W168" i="14"/>
  <c r="A169" i="14"/>
  <c r="W169" i="14"/>
  <c r="A170" i="14"/>
  <c r="W170" i="14"/>
  <c r="A171" i="14"/>
  <c r="W171" i="14"/>
  <c r="A172" i="14"/>
  <c r="W172" i="14"/>
  <c r="A173" i="14"/>
  <c r="W173" i="14"/>
  <c r="A174" i="14"/>
  <c r="W174" i="14"/>
  <c r="A175" i="14"/>
  <c r="A176" i="14"/>
  <c r="W176" i="14"/>
  <c r="A177" i="14"/>
  <c r="W177" i="14"/>
  <c r="A178" i="14"/>
  <c r="W178" i="14"/>
  <c r="A179" i="14"/>
  <c r="W179" i="14"/>
  <c r="A180" i="14"/>
  <c r="W180" i="14"/>
  <c r="A181" i="14"/>
  <c r="W181" i="14"/>
  <c r="A182" i="14"/>
  <c r="W182" i="14"/>
  <c r="A183" i="14"/>
  <c r="W183" i="14"/>
  <c r="A184" i="14"/>
  <c r="W184" i="14"/>
  <c r="A185" i="14"/>
  <c r="W185" i="14"/>
  <c r="A186" i="14"/>
  <c r="W186" i="14"/>
  <c r="A187" i="14"/>
  <c r="A188" i="14"/>
  <c r="W188" i="14"/>
  <c r="A189" i="14"/>
  <c r="W189" i="14"/>
  <c r="A190" i="14"/>
  <c r="W190" i="14"/>
  <c r="A191" i="14"/>
  <c r="W191" i="14"/>
  <c r="A192" i="14"/>
  <c r="W192" i="14"/>
  <c r="A193" i="14"/>
  <c r="W193" i="14"/>
  <c r="A194" i="14"/>
  <c r="W194" i="14"/>
  <c r="A195" i="14"/>
  <c r="A196" i="14"/>
  <c r="W196" i="14"/>
  <c r="A197" i="14"/>
  <c r="W197" i="14"/>
  <c r="A198" i="14"/>
  <c r="W198" i="14"/>
  <c r="A199" i="14"/>
  <c r="W199" i="14"/>
  <c r="A200" i="14"/>
  <c r="W200" i="14"/>
  <c r="A201" i="14"/>
  <c r="W201" i="14"/>
  <c r="A202" i="14"/>
  <c r="W202" i="14"/>
  <c r="A203" i="14"/>
  <c r="A204" i="14"/>
  <c r="W204" i="14"/>
  <c r="A205" i="14"/>
  <c r="W205" i="14"/>
  <c r="A206" i="14"/>
  <c r="W206" i="14"/>
  <c r="A207" i="14"/>
  <c r="W207" i="14"/>
  <c r="A208" i="14"/>
  <c r="W208" i="14"/>
  <c r="A209" i="14"/>
  <c r="A210" i="14"/>
  <c r="W210" i="14"/>
  <c r="A211" i="14"/>
  <c r="W211" i="14"/>
  <c r="A212" i="14"/>
  <c r="W212" i="14"/>
  <c r="A213" i="14"/>
  <c r="W213" i="14"/>
  <c r="A214" i="14"/>
  <c r="W214" i="14"/>
  <c r="A215" i="14"/>
  <c r="W215" i="14"/>
  <c r="A216" i="14"/>
  <c r="W216" i="14"/>
  <c r="A217" i="14"/>
  <c r="A218" i="14"/>
  <c r="W218" i="14"/>
  <c r="A219" i="14"/>
  <c r="W219" i="14"/>
  <c r="A220" i="14"/>
  <c r="W220" i="14"/>
  <c r="A221" i="14"/>
  <c r="W221" i="14"/>
  <c r="A222" i="14"/>
  <c r="W222" i="14"/>
  <c r="A223" i="14"/>
  <c r="W223" i="14"/>
  <c r="A224" i="14"/>
  <c r="W224" i="14"/>
  <c r="A225" i="14"/>
  <c r="A226" i="14"/>
  <c r="W226" i="14"/>
  <c r="A227" i="14"/>
  <c r="W227" i="14"/>
  <c r="A228" i="14"/>
  <c r="W228" i="14"/>
  <c r="A229" i="14"/>
  <c r="W229" i="14"/>
  <c r="A230" i="14"/>
  <c r="W230" i="14"/>
  <c r="A231" i="14"/>
  <c r="A232" i="14"/>
  <c r="W232" i="14"/>
  <c r="A233" i="14"/>
  <c r="W233" i="14"/>
  <c r="A234" i="14"/>
  <c r="A235" i="14"/>
  <c r="W235" i="14"/>
  <c r="A236" i="14"/>
  <c r="W236" i="14"/>
  <c r="A237" i="14"/>
  <c r="A238" i="14"/>
  <c r="W238" i="14"/>
  <c r="A239" i="14"/>
  <c r="W239" i="14"/>
  <c r="A240" i="14"/>
  <c r="A241" i="14"/>
  <c r="W241" i="14"/>
  <c r="A242" i="14"/>
  <c r="W242" i="14"/>
  <c r="A243" i="14"/>
  <c r="W243" i="14"/>
  <c r="A244" i="14"/>
  <c r="W244" i="14"/>
  <c r="A245" i="14"/>
  <c r="W245" i="14"/>
  <c r="A246" i="14"/>
  <c r="A247" i="14"/>
  <c r="W247" i="14"/>
  <c r="A248" i="14"/>
  <c r="W248" i="14"/>
  <c r="A249" i="14"/>
  <c r="A250" i="14"/>
  <c r="W250" i="14"/>
  <c r="A251" i="14"/>
  <c r="W251" i="14"/>
  <c r="A252" i="14"/>
  <c r="A253" i="14"/>
  <c r="W253" i="14"/>
  <c r="A254" i="14"/>
  <c r="W254" i="14"/>
  <c r="A255" i="14"/>
  <c r="A256" i="14"/>
  <c r="W256" i="14"/>
  <c r="A257" i="14"/>
  <c r="W257" i="14"/>
  <c r="A258" i="14"/>
  <c r="W258" i="14"/>
  <c r="A259" i="14"/>
  <c r="W259" i="14"/>
  <c r="A260" i="14"/>
  <c r="W260" i="14"/>
  <c r="A261" i="14"/>
  <c r="W261" i="14"/>
  <c r="A262" i="14"/>
  <c r="W262" i="14"/>
  <c r="A263" i="14"/>
  <c r="W263" i="14"/>
  <c r="A264" i="14"/>
  <c r="A265" i="14"/>
  <c r="W265" i="14"/>
  <c r="A266" i="14"/>
  <c r="W266" i="14"/>
  <c r="A267" i="14"/>
  <c r="W267" i="14"/>
  <c r="A268" i="14"/>
  <c r="W268" i="14"/>
  <c r="A269" i="14"/>
  <c r="W269" i="14"/>
  <c r="A270" i="14"/>
  <c r="A271" i="14"/>
  <c r="W271" i="14"/>
  <c r="A272" i="14"/>
  <c r="W272" i="14"/>
  <c r="A273" i="14"/>
  <c r="A274" i="14"/>
  <c r="W274" i="14"/>
  <c r="A275" i="14"/>
  <c r="W275" i="14"/>
  <c r="A276" i="14"/>
  <c r="A277" i="14"/>
  <c r="W277" i="14"/>
  <c r="A278" i="14"/>
  <c r="W278" i="14"/>
  <c r="A279" i="14"/>
  <c r="A280" i="14"/>
  <c r="W280" i="14"/>
  <c r="A281" i="14"/>
  <c r="W281" i="14"/>
  <c r="A282" i="14"/>
  <c r="A283" i="14"/>
  <c r="W283" i="14"/>
  <c r="A284" i="14"/>
  <c r="W284" i="14"/>
  <c r="A285" i="14"/>
  <c r="A286" i="14"/>
  <c r="W286" i="14"/>
  <c r="A287" i="14"/>
  <c r="W287" i="14"/>
  <c r="A288" i="14"/>
  <c r="A289" i="14"/>
  <c r="W289" i="14"/>
  <c r="A290" i="14"/>
  <c r="W290" i="14"/>
  <c r="A291" i="14"/>
  <c r="A292" i="14"/>
  <c r="W292" i="14"/>
  <c r="A293" i="14"/>
  <c r="W293" i="14"/>
  <c r="A294" i="14"/>
  <c r="A295" i="14"/>
  <c r="A296" i="14"/>
  <c r="W296" i="14"/>
  <c r="A297" i="14"/>
  <c r="W297" i="14"/>
  <c r="A298" i="14"/>
  <c r="W298" i="14"/>
  <c r="A299" i="14"/>
  <c r="W299" i="14"/>
  <c r="A300" i="14"/>
  <c r="W300" i="14"/>
  <c r="A301" i="14"/>
  <c r="W301" i="14"/>
  <c r="A309" i="14"/>
  <c r="A310" i="14"/>
  <c r="W310" i="14"/>
  <c r="A311" i="14"/>
  <c r="W311" i="14"/>
  <c r="A312" i="14"/>
  <c r="W312" i="14"/>
  <c r="A313" i="14"/>
  <c r="W313" i="14"/>
  <c r="A314" i="14"/>
  <c r="W314" i="14"/>
  <c r="A315" i="14"/>
  <c r="W315" i="14"/>
  <c r="A316" i="14"/>
  <c r="A317" i="14"/>
  <c r="A318" i="14"/>
  <c r="W318" i="14"/>
  <c r="A319" i="14"/>
  <c r="W319" i="14"/>
  <c r="A320" i="14"/>
  <c r="W320" i="14"/>
  <c r="A321" i="14"/>
  <c r="W321" i="14"/>
  <c r="A322" i="14"/>
  <c r="W322" i="14"/>
  <c r="A323" i="14"/>
  <c r="W323" i="14"/>
  <c r="A324" i="14"/>
  <c r="W324" i="14"/>
  <c r="A325" i="14"/>
  <c r="W325" i="14"/>
  <c r="A326" i="14"/>
  <c r="A327" i="14"/>
  <c r="W327" i="14"/>
  <c r="A328" i="14"/>
  <c r="W328" i="14"/>
  <c r="A329" i="14"/>
  <c r="W329" i="14"/>
  <c r="A330" i="14"/>
  <c r="W330" i="14"/>
  <c r="A331" i="14"/>
  <c r="W331" i="14"/>
  <c r="A332" i="14"/>
  <c r="A333" i="14"/>
  <c r="W333" i="14"/>
  <c r="A334" i="14"/>
  <c r="W334" i="14"/>
  <c r="A335" i="14"/>
  <c r="A336" i="14"/>
  <c r="W336" i="14"/>
  <c r="A337" i="14"/>
  <c r="W337" i="14"/>
  <c r="A338" i="14"/>
  <c r="A339" i="14"/>
  <c r="W339" i="14"/>
  <c r="A340" i="14"/>
  <c r="W340" i="14"/>
  <c r="A341" i="14"/>
  <c r="A342" i="14"/>
  <c r="W342" i="14"/>
  <c r="A343" i="14"/>
  <c r="W343" i="14"/>
  <c r="A344" i="14"/>
  <c r="A345" i="14"/>
  <c r="W345" i="14"/>
  <c r="A346" i="14"/>
  <c r="W346" i="14"/>
  <c r="A347" i="14"/>
  <c r="A348" i="14"/>
  <c r="W348" i="14"/>
  <c r="A349" i="14"/>
  <c r="W349" i="14"/>
  <c r="A350" i="14"/>
  <c r="A351" i="14"/>
  <c r="W351" i="14"/>
  <c r="A352" i="14"/>
  <c r="W352" i="14"/>
  <c r="A353" i="14"/>
  <c r="A354" i="14"/>
  <c r="A355" i="14"/>
  <c r="W355" i="14"/>
  <c r="A356" i="14"/>
  <c r="W356" i="14"/>
  <c r="A357" i="14"/>
  <c r="A358" i="14"/>
  <c r="A359" i="14"/>
  <c r="W359" i="14"/>
  <c r="A360" i="14"/>
  <c r="A361" i="14"/>
  <c r="W361" i="14"/>
  <c r="A362" i="14"/>
  <c r="W362" i="14"/>
  <c r="A363" i="14"/>
  <c r="W363" i="14"/>
  <c r="A364" i="14"/>
  <c r="A365" i="14"/>
  <c r="W365" i="14"/>
  <c r="A366" i="14"/>
  <c r="W366" i="14"/>
  <c r="A367" i="14"/>
  <c r="A368" i="14"/>
  <c r="W368" i="14"/>
  <c r="A369" i="14"/>
  <c r="W369" i="14"/>
  <c r="A370" i="14"/>
  <c r="W370" i="14"/>
  <c r="A371" i="14"/>
  <c r="A372" i="14"/>
  <c r="W372" i="14"/>
  <c r="A373" i="14"/>
  <c r="W373" i="14"/>
  <c r="A374" i="14"/>
  <c r="W374" i="14"/>
  <c r="A375" i="14"/>
  <c r="W375" i="14"/>
  <c r="A376" i="14"/>
  <c r="W376" i="14"/>
  <c r="A377" i="14"/>
  <c r="W377" i="14"/>
  <c r="A378" i="14"/>
  <c r="W378" i="14"/>
  <c r="A379" i="14"/>
  <c r="A380" i="14"/>
  <c r="W380" i="14"/>
  <c r="A381" i="14"/>
  <c r="W381" i="14"/>
  <c r="A382" i="14"/>
  <c r="W382" i="14"/>
  <c r="A383" i="14"/>
  <c r="W383" i="14"/>
  <c r="A384" i="14"/>
  <c r="W384" i="14"/>
  <c r="A385" i="14"/>
  <c r="W385" i="14"/>
  <c r="A386" i="14"/>
  <c r="W386" i="14"/>
  <c r="A387" i="14"/>
  <c r="A388" i="14"/>
  <c r="W388" i="14"/>
  <c r="A389" i="14"/>
  <c r="W389" i="14"/>
  <c r="A390" i="14"/>
  <c r="W390" i="14"/>
  <c r="A391" i="14"/>
  <c r="W391" i="14"/>
  <c r="A392" i="14"/>
  <c r="W392" i="14"/>
  <c r="A393" i="14"/>
  <c r="W393" i="14"/>
  <c r="A394" i="14"/>
  <c r="W394" i="14"/>
  <c r="A395" i="14"/>
  <c r="A396" i="14"/>
  <c r="W396" i="14"/>
  <c r="A397" i="14"/>
  <c r="W397" i="14"/>
  <c r="A398" i="14"/>
  <c r="W398" i="14"/>
  <c r="A399" i="14"/>
  <c r="W399" i="14"/>
  <c r="A400" i="14"/>
  <c r="W400" i="14"/>
  <c r="A401" i="14"/>
  <c r="W401" i="14"/>
  <c r="A402" i="14"/>
  <c r="W402" i="14"/>
  <c r="A403" i="14"/>
  <c r="W403" i="14"/>
  <c r="A404" i="14"/>
  <c r="W404" i="14"/>
  <c r="A405" i="14"/>
  <c r="W405" i="14"/>
  <c r="A406" i="14"/>
  <c r="W406" i="14"/>
  <c r="A407" i="14"/>
  <c r="W407" i="14"/>
  <c r="A408" i="14"/>
  <c r="W408" i="14"/>
  <c r="A409" i="14"/>
  <c r="W409" i="14"/>
  <c r="A410" i="14"/>
  <c r="W410" i="14"/>
  <c r="A411" i="14"/>
  <c r="A412" i="14"/>
  <c r="W412" i="14"/>
  <c r="A413" i="14"/>
  <c r="W413" i="14"/>
  <c r="A414" i="14"/>
  <c r="A415" i="14"/>
  <c r="A416" i="14"/>
  <c r="W416" i="14"/>
  <c r="A417" i="14"/>
  <c r="A418" i="14"/>
  <c r="W418" i="14"/>
  <c r="A419" i="14"/>
  <c r="W419" i="14"/>
  <c r="A420" i="14"/>
  <c r="W420" i="14"/>
  <c r="A421" i="14"/>
  <c r="A422" i="14"/>
  <c r="W422" i="14"/>
  <c r="A423" i="14"/>
  <c r="W423" i="14"/>
  <c r="A424" i="14"/>
  <c r="A425" i="14"/>
  <c r="W425" i="14"/>
  <c r="A426" i="14"/>
  <c r="W426" i="14"/>
  <c r="A427" i="14"/>
  <c r="W427" i="14"/>
  <c r="A428" i="14"/>
  <c r="A429" i="14"/>
  <c r="W429" i="14"/>
  <c r="A430" i="14"/>
  <c r="W430" i="14"/>
  <c r="A431" i="14"/>
  <c r="W431" i="14"/>
  <c r="A432" i="14"/>
  <c r="W432" i="14"/>
  <c r="A433" i="14"/>
  <c r="W433" i="14"/>
  <c r="A434" i="14"/>
  <c r="W434" i="14"/>
  <c r="A435" i="14"/>
  <c r="W435" i="14"/>
  <c r="A436" i="14"/>
  <c r="A437" i="14"/>
  <c r="W437" i="14"/>
  <c r="A438" i="14"/>
  <c r="W438" i="14"/>
  <c r="A439" i="14"/>
  <c r="W439" i="14"/>
  <c r="A440" i="14"/>
  <c r="W440" i="14"/>
  <c r="A441" i="14"/>
  <c r="W441" i="14"/>
  <c r="A442" i="14"/>
  <c r="W442" i="14"/>
  <c r="A443" i="14"/>
  <c r="W443" i="14"/>
  <c r="A444" i="14"/>
  <c r="A445" i="14"/>
  <c r="W445" i="14"/>
  <c r="A446" i="14"/>
  <c r="W446" i="14"/>
  <c r="A447" i="14"/>
  <c r="W447" i="14"/>
  <c r="A448" i="14"/>
  <c r="W448" i="14"/>
  <c r="A449" i="14"/>
  <c r="W449" i="14"/>
  <c r="A450" i="14"/>
  <c r="W450" i="14"/>
  <c r="A451" i="14"/>
  <c r="W451" i="14"/>
  <c r="A452" i="14"/>
  <c r="A453" i="14"/>
  <c r="W453" i="14"/>
  <c r="A454" i="14"/>
  <c r="W454" i="14"/>
  <c r="A455" i="14"/>
  <c r="W455" i="14"/>
  <c r="A456" i="14"/>
  <c r="W456" i="14"/>
  <c r="A457" i="14"/>
  <c r="W457" i="14"/>
  <c r="A458" i="14"/>
  <c r="W458" i="14"/>
  <c r="A459" i="14"/>
  <c r="W459" i="14"/>
  <c r="A460" i="14"/>
  <c r="W460" i="14"/>
  <c r="A461" i="14"/>
  <c r="W461" i="14"/>
  <c r="A462" i="14"/>
  <c r="W462" i="14"/>
  <c r="A463" i="14"/>
  <c r="W463" i="14"/>
  <c r="A464" i="14"/>
  <c r="W464" i="14"/>
  <c r="A465" i="14"/>
  <c r="W465" i="14"/>
  <c r="A466" i="14"/>
  <c r="W466" i="14"/>
  <c r="A467" i="14"/>
  <c r="W467" i="14"/>
  <c r="A468" i="14"/>
  <c r="A469" i="14"/>
  <c r="W469" i="14"/>
  <c r="A470" i="14"/>
  <c r="W470" i="14"/>
  <c r="A471" i="14"/>
  <c r="W471" i="14"/>
  <c r="A472" i="14"/>
  <c r="W472" i="14"/>
  <c r="A473" i="14"/>
  <c r="W473" i="14"/>
  <c r="A474" i="14"/>
  <c r="W474" i="14"/>
  <c r="A475" i="14"/>
  <c r="A476" i="14"/>
  <c r="W476" i="14"/>
  <c r="A477" i="14"/>
  <c r="W477" i="14"/>
  <c r="A478" i="14"/>
  <c r="W478" i="14"/>
  <c r="A479" i="14"/>
  <c r="W479" i="14"/>
  <c r="A480" i="14"/>
  <c r="W480" i="14"/>
  <c r="A481" i="14"/>
  <c r="W481" i="14"/>
  <c r="A482" i="14"/>
  <c r="W482" i="14"/>
  <c r="A483" i="14"/>
  <c r="A484" i="14"/>
  <c r="W484" i="14"/>
  <c r="A485" i="14"/>
  <c r="W485" i="14"/>
  <c r="A486" i="14"/>
  <c r="W486" i="14"/>
  <c r="A487" i="14"/>
  <c r="W487" i="14"/>
  <c r="A488" i="14"/>
  <c r="W488" i="14"/>
  <c r="A489" i="14"/>
  <c r="W489" i="14"/>
  <c r="A490" i="14"/>
  <c r="W490" i="14"/>
  <c r="A491" i="14"/>
  <c r="W491" i="14"/>
  <c r="A492" i="14"/>
  <c r="W492" i="14"/>
  <c r="A493" i="14"/>
  <c r="W493" i="14"/>
  <c r="A494" i="14"/>
  <c r="W494" i="14"/>
  <c r="A495" i="14"/>
  <c r="A496" i="14"/>
  <c r="W496" i="14"/>
  <c r="A497" i="14"/>
  <c r="W497" i="14"/>
  <c r="A498" i="14"/>
  <c r="W498" i="14"/>
  <c r="A499" i="14"/>
  <c r="W499" i="14"/>
  <c r="A500" i="14"/>
  <c r="W500" i="14"/>
  <c r="A501" i="14"/>
  <c r="W501" i="14"/>
  <c r="A502" i="14"/>
  <c r="W502" i="14"/>
  <c r="A503" i="14"/>
  <c r="A504" i="14"/>
  <c r="W504" i="14"/>
  <c r="A505" i="14"/>
  <c r="W505" i="14"/>
  <c r="A506" i="14"/>
  <c r="W506" i="14"/>
  <c r="A507" i="14"/>
  <c r="W507" i="14"/>
  <c r="A508" i="14"/>
  <c r="W508" i="14"/>
  <c r="A509" i="14"/>
  <c r="W509" i="14"/>
  <c r="A510" i="14"/>
  <c r="W510" i="14"/>
  <c r="A511" i="14"/>
  <c r="A512" i="14"/>
  <c r="A513" i="14"/>
  <c r="W513" i="14"/>
  <c r="A514" i="14"/>
  <c r="W514" i="14"/>
  <c r="A515" i="14"/>
  <c r="W515" i="14"/>
  <c r="A516" i="14"/>
  <c r="W516" i="14"/>
  <c r="A517" i="14"/>
  <c r="W517" i="14"/>
  <c r="A518" i="14"/>
  <c r="W518" i="14"/>
  <c r="A519" i="14"/>
  <c r="A520" i="14"/>
  <c r="W520" i="14"/>
  <c r="A521" i="14"/>
  <c r="W521" i="14"/>
  <c r="A522" i="14"/>
  <c r="A523" i="14"/>
  <c r="W523" i="14"/>
  <c r="A524" i="14"/>
  <c r="W524" i="14"/>
  <c r="A525" i="14"/>
  <c r="A526" i="14"/>
  <c r="W526" i="14"/>
  <c r="A527" i="14"/>
  <c r="W527" i="14"/>
  <c r="A528" i="14"/>
  <c r="A529" i="14"/>
  <c r="A530" i="14"/>
  <c r="A531" i="14"/>
  <c r="W531" i="14"/>
  <c r="A532" i="14"/>
  <c r="W532" i="14"/>
  <c r="A533" i="14"/>
  <c r="A534" i="14"/>
  <c r="W534" i="14"/>
  <c r="A535" i="14"/>
  <c r="W535" i="14"/>
  <c r="A536" i="14"/>
  <c r="A537" i="14"/>
  <c r="W537" i="14"/>
  <c r="A538" i="14"/>
  <c r="W538" i="14"/>
  <c r="A539" i="14"/>
  <c r="A540" i="14"/>
  <c r="A541" i="14"/>
  <c r="W541" i="14"/>
  <c r="A542" i="14"/>
  <c r="A543" i="14"/>
  <c r="W543" i="14"/>
  <c r="A544" i="14"/>
  <c r="W544" i="14"/>
  <c r="A545" i="14"/>
  <c r="W545" i="14"/>
  <c r="A546" i="14"/>
  <c r="A547" i="14"/>
  <c r="W547" i="14"/>
  <c r="A548" i="14"/>
  <c r="W548" i="14"/>
  <c r="A549" i="14"/>
  <c r="W549" i="14"/>
  <c r="A550" i="14"/>
  <c r="A551" i="14"/>
  <c r="W551" i="14"/>
  <c r="A552" i="14"/>
  <c r="W552" i="14"/>
  <c r="A553" i="14"/>
  <c r="W553" i="14"/>
  <c r="A554" i="14"/>
  <c r="W554" i="14"/>
  <c r="A555" i="14"/>
  <c r="W555" i="14"/>
  <c r="A556" i="14"/>
  <c r="W556" i="14"/>
  <c r="A557" i="14"/>
  <c r="W557" i="14"/>
  <c r="A558" i="14"/>
  <c r="A559" i="14"/>
  <c r="W559" i="14"/>
  <c r="A560" i="14"/>
  <c r="W560" i="14"/>
  <c r="A561" i="14"/>
  <c r="W561" i="14"/>
  <c r="A562" i="14"/>
  <c r="W562" i="14"/>
  <c r="A563" i="14"/>
  <c r="W563" i="14"/>
  <c r="A564" i="14"/>
  <c r="W564" i="14"/>
  <c r="A565" i="14"/>
  <c r="A566" i="14"/>
  <c r="W566" i="14"/>
  <c r="A567" i="14"/>
  <c r="W567" i="14"/>
  <c r="A568" i="14"/>
  <c r="W568" i="14"/>
  <c r="A569" i="14"/>
  <c r="W569" i="14"/>
  <c r="A570" i="14"/>
  <c r="W570" i="14"/>
  <c r="A571" i="14"/>
  <c r="W571" i="14"/>
  <c r="A572" i="14"/>
  <c r="W572" i="14"/>
  <c r="A573" i="14"/>
  <c r="W573" i="14"/>
  <c r="A574" i="14"/>
  <c r="W574" i="14"/>
  <c r="A575" i="14"/>
  <c r="W575" i="14"/>
  <c r="A576" i="14"/>
  <c r="W576" i="14"/>
  <c r="A577" i="14"/>
  <c r="W577" i="14"/>
  <c r="A578" i="14"/>
  <c r="W578" i="14"/>
  <c r="A579" i="14"/>
  <c r="A580" i="14"/>
  <c r="W580" i="14"/>
  <c r="A581" i="14"/>
  <c r="W581" i="14"/>
  <c r="A582" i="14"/>
  <c r="A583" i="14"/>
  <c r="W583" i="14"/>
  <c r="A584" i="14"/>
  <c r="W584" i="14"/>
  <c r="A585" i="14"/>
  <c r="A586" i="14"/>
  <c r="W586" i="14"/>
  <c r="A587" i="14"/>
  <c r="W587" i="14"/>
  <c r="A588" i="14"/>
  <c r="A589" i="14"/>
  <c r="W589" i="14"/>
  <c r="A590" i="14"/>
  <c r="W590" i="14"/>
  <c r="A591" i="14"/>
  <c r="W591" i="14"/>
  <c r="A592" i="14"/>
  <c r="W592" i="14"/>
  <c r="A593" i="14"/>
  <c r="W593" i="14"/>
  <c r="A594" i="14"/>
  <c r="W594" i="14"/>
  <c r="A595" i="14"/>
  <c r="W595" i="14"/>
  <c r="A596" i="14"/>
  <c r="W596" i="14"/>
  <c r="A597" i="14"/>
  <c r="W597" i="14"/>
  <c r="A598" i="14"/>
  <c r="W598" i="14"/>
  <c r="A599" i="14"/>
  <c r="W599" i="14"/>
  <c r="A600" i="14"/>
  <c r="A601" i="14"/>
  <c r="W601" i="14"/>
  <c r="A602" i="14"/>
  <c r="W602" i="14"/>
  <c r="A603" i="14"/>
  <c r="W603" i="14"/>
  <c r="A604" i="14"/>
  <c r="W604" i="14"/>
  <c r="A605" i="14"/>
  <c r="W605" i="14"/>
  <c r="A606" i="14"/>
  <c r="A607" i="14"/>
  <c r="W607" i="14"/>
  <c r="A608" i="14"/>
  <c r="W608" i="14"/>
  <c r="A609" i="14"/>
  <c r="W609" i="14"/>
  <c r="A610" i="14"/>
  <c r="W610" i="14"/>
  <c r="A611" i="14"/>
  <c r="W611" i="14"/>
  <c r="A612" i="14"/>
  <c r="W612" i="14"/>
  <c r="A613" i="14"/>
  <c r="A614" i="14"/>
  <c r="W614" i="14"/>
  <c r="A615" i="14"/>
  <c r="W615" i="14"/>
  <c r="A616" i="14"/>
  <c r="A617" i="14"/>
  <c r="A618" i="14"/>
  <c r="W618" i="14"/>
  <c r="A619" i="14"/>
  <c r="A620" i="14"/>
  <c r="W620" i="14"/>
  <c r="A621" i="14"/>
  <c r="W621" i="14"/>
  <c r="A622" i="14"/>
  <c r="W622" i="14"/>
  <c r="A623" i="14"/>
  <c r="A624" i="14"/>
  <c r="W624" i="14"/>
  <c r="A625" i="14"/>
  <c r="W625" i="14"/>
  <c r="A626" i="14"/>
  <c r="A627" i="14"/>
  <c r="W627" i="14"/>
  <c r="A628" i="14"/>
  <c r="W628" i="14"/>
  <c r="A629" i="14"/>
  <c r="W629" i="14"/>
  <c r="A630" i="14"/>
  <c r="A631" i="14"/>
  <c r="W631" i="14"/>
  <c r="A632" i="14"/>
  <c r="W632" i="14"/>
  <c r="A633" i="14"/>
  <c r="W633" i="14"/>
  <c r="A634" i="14"/>
  <c r="W634" i="14"/>
  <c r="A635" i="14"/>
  <c r="W635" i="14"/>
  <c r="A636" i="14"/>
  <c r="W636" i="14"/>
  <c r="A637" i="14"/>
  <c r="W637" i="14"/>
  <c r="A638" i="14"/>
  <c r="A639" i="14"/>
  <c r="W639" i="14"/>
  <c r="A640" i="14"/>
  <c r="W640" i="14"/>
  <c r="A641" i="14"/>
  <c r="W641" i="14"/>
  <c r="A642" i="14"/>
  <c r="W642" i="14"/>
  <c r="A643" i="14"/>
  <c r="W643" i="14"/>
  <c r="A644" i="14"/>
  <c r="W644" i="14"/>
  <c r="A645" i="14"/>
  <c r="W645" i="14"/>
  <c r="A646" i="14"/>
  <c r="A647" i="14"/>
  <c r="W647" i="14"/>
  <c r="A648" i="14"/>
  <c r="W648" i="14"/>
  <c r="A649" i="14"/>
  <c r="W649" i="14"/>
  <c r="A650" i="14"/>
  <c r="W650" i="14"/>
  <c r="A651" i="14"/>
  <c r="W651" i="14"/>
  <c r="A652" i="14"/>
  <c r="W652" i="14"/>
  <c r="A653" i="14"/>
  <c r="W653" i="14"/>
  <c r="A654" i="14"/>
  <c r="A655" i="14"/>
  <c r="W655" i="14"/>
  <c r="A656" i="14"/>
  <c r="W656" i="14"/>
  <c r="A657" i="14"/>
  <c r="W657" i="14"/>
  <c r="A658" i="14"/>
  <c r="W658" i="14"/>
  <c r="A659" i="14"/>
  <c r="W659" i="14"/>
  <c r="A660" i="14"/>
  <c r="W660" i="14"/>
  <c r="A661" i="14"/>
  <c r="W661" i="14"/>
  <c r="A662" i="14"/>
  <c r="W662" i="14"/>
  <c r="A663" i="14"/>
  <c r="W663" i="14"/>
  <c r="A664" i="14"/>
  <c r="W664" i="14"/>
  <c r="A665" i="14"/>
  <c r="W665" i="14"/>
  <c r="A666" i="14"/>
  <c r="W666" i="14"/>
  <c r="A667" i="14"/>
  <c r="W667" i="14"/>
  <c r="A668" i="14"/>
  <c r="W668" i="14"/>
  <c r="A669" i="14"/>
  <c r="W669" i="14"/>
  <c r="A670" i="14"/>
  <c r="A671" i="14"/>
  <c r="A672" i="14"/>
  <c r="W672" i="14"/>
  <c r="A673" i="14"/>
  <c r="W673" i="14"/>
  <c r="A674" i="14"/>
  <c r="A675" i="14"/>
  <c r="W675" i="14"/>
  <c r="A676" i="14"/>
  <c r="W676" i="14"/>
  <c r="A677" i="14"/>
  <c r="A678" i="14"/>
  <c r="W678" i="14"/>
  <c r="A679" i="14"/>
  <c r="W679" i="14"/>
  <c r="A680" i="14"/>
  <c r="W680" i="14"/>
  <c r="A681" i="14"/>
  <c r="W681" i="14"/>
  <c r="A682" i="14"/>
  <c r="W682" i="14"/>
  <c r="A683" i="14"/>
  <c r="W683" i="14"/>
  <c r="A684" i="14"/>
  <c r="W684" i="14"/>
  <c r="A685" i="14"/>
  <c r="A686" i="14"/>
  <c r="W686" i="14"/>
  <c r="A687" i="14"/>
  <c r="W687" i="14"/>
  <c r="A688" i="14"/>
  <c r="W688" i="14"/>
  <c r="A689" i="14"/>
  <c r="W689" i="14"/>
  <c r="A690" i="14"/>
  <c r="W690" i="14"/>
  <c r="A691" i="14"/>
  <c r="W691" i="14"/>
  <c r="A692" i="14"/>
  <c r="W692" i="14"/>
  <c r="A693" i="14"/>
  <c r="A694" i="14"/>
  <c r="W694" i="14"/>
  <c r="A695" i="14"/>
  <c r="W695" i="14"/>
  <c r="A696" i="14"/>
  <c r="W696" i="14"/>
  <c r="A697" i="14"/>
  <c r="W697" i="14"/>
  <c r="A698" i="14"/>
  <c r="W698" i="14"/>
  <c r="A699" i="14"/>
  <c r="W699" i="14"/>
  <c r="A700" i="14"/>
  <c r="W700" i="14"/>
  <c r="A701" i="14"/>
  <c r="A702" i="14"/>
  <c r="W702" i="14"/>
  <c r="A703" i="14"/>
  <c r="W703" i="14"/>
  <c r="A704" i="14"/>
  <c r="W704" i="14"/>
  <c r="A705" i="14"/>
  <c r="W705" i="14"/>
  <c r="A706" i="14"/>
  <c r="W706" i="14"/>
  <c r="A707" i="14"/>
  <c r="W707" i="14"/>
  <c r="A708" i="14"/>
  <c r="W708" i="14"/>
  <c r="A709" i="14"/>
  <c r="A710" i="14"/>
  <c r="W710" i="14"/>
  <c r="A711" i="14"/>
  <c r="W711" i="14"/>
  <c r="A712" i="14"/>
  <c r="W712" i="14"/>
  <c r="A713" i="14"/>
  <c r="W713" i="14"/>
  <c r="A714" i="14"/>
  <c r="W714" i="14"/>
  <c r="A715" i="14"/>
  <c r="W715" i="14"/>
  <c r="A716" i="14"/>
  <c r="W716" i="14"/>
  <c r="A717" i="14"/>
  <c r="W717" i="14"/>
  <c r="A718" i="14"/>
  <c r="W718" i="14"/>
  <c r="A719" i="14"/>
  <c r="W719" i="14"/>
  <c r="A720" i="14"/>
  <c r="W720" i="14"/>
  <c r="A721" i="14"/>
  <c r="A722" i="14"/>
  <c r="W722" i="14"/>
  <c r="A723" i="14"/>
  <c r="W723" i="14"/>
  <c r="A724" i="14"/>
  <c r="W724" i="14"/>
  <c r="A725" i="14"/>
  <c r="W725" i="14"/>
  <c r="A726" i="14"/>
  <c r="W726" i="14"/>
  <c r="A727" i="14"/>
  <c r="A728" i="14"/>
  <c r="W728" i="14"/>
  <c r="A729" i="14"/>
  <c r="W729" i="14"/>
  <c r="A730" i="14"/>
  <c r="W730" i="14"/>
  <c r="A731" i="14"/>
  <c r="W731" i="14"/>
  <c r="A732" i="14"/>
  <c r="W732" i="14"/>
  <c r="A733" i="14"/>
  <c r="W733" i="14"/>
  <c r="A734" i="14"/>
  <c r="A735" i="14"/>
  <c r="W735" i="14"/>
  <c r="A736" i="14"/>
  <c r="W736" i="14"/>
  <c r="A737" i="14"/>
  <c r="A738" i="14"/>
  <c r="A739" i="14"/>
  <c r="W739" i="14"/>
  <c r="A740" i="14"/>
  <c r="A741" i="14"/>
  <c r="W741" i="14"/>
  <c r="A742" i="14"/>
  <c r="W742" i="14"/>
  <c r="A743" i="14"/>
  <c r="W743" i="14"/>
  <c r="A744" i="14"/>
  <c r="A745" i="14"/>
  <c r="W745" i="14"/>
  <c r="A746" i="14"/>
  <c r="W746" i="14"/>
  <c r="A747" i="14"/>
  <c r="A748" i="14"/>
  <c r="W748" i="14"/>
  <c r="A749" i="14"/>
  <c r="W749" i="14"/>
  <c r="A750" i="14"/>
  <c r="W750" i="14"/>
  <c r="A751" i="14"/>
  <c r="A752" i="14"/>
  <c r="W752" i="14"/>
  <c r="A753" i="14"/>
  <c r="W753" i="14"/>
  <c r="A754" i="14"/>
  <c r="W754" i="14"/>
  <c r="A755" i="14"/>
  <c r="W755" i="14"/>
  <c r="A756" i="14"/>
  <c r="W756" i="14"/>
  <c r="A757" i="14"/>
  <c r="W757" i="14"/>
  <c r="A758" i="14"/>
  <c r="W758" i="14"/>
  <c r="A759" i="14"/>
  <c r="A760" i="14"/>
  <c r="W760" i="14"/>
  <c r="A761" i="14"/>
  <c r="W761" i="14"/>
  <c r="A762" i="14"/>
  <c r="W762" i="14"/>
  <c r="A763" i="14"/>
  <c r="W763" i="14"/>
  <c r="A764" i="14"/>
  <c r="W764" i="14"/>
  <c r="A765" i="14"/>
  <c r="W765" i="14"/>
  <c r="A766" i="14"/>
  <c r="W766" i="14"/>
  <c r="A767" i="14"/>
  <c r="A768" i="14"/>
  <c r="W768" i="14"/>
  <c r="A769" i="14"/>
  <c r="W769" i="14"/>
  <c r="A770" i="14"/>
  <c r="W770" i="14"/>
  <c r="A771" i="14"/>
  <c r="W771" i="14"/>
  <c r="A772" i="14"/>
  <c r="W772" i="14"/>
  <c r="A773" i="14"/>
  <c r="W773" i="14"/>
  <c r="A774" i="14"/>
  <c r="W774" i="14"/>
  <c r="A775" i="14"/>
  <c r="A776" i="14"/>
  <c r="W776" i="14"/>
  <c r="A777" i="14"/>
  <c r="W777" i="14"/>
  <c r="A778" i="14"/>
  <c r="W778" i="14"/>
  <c r="A779" i="14"/>
  <c r="W779" i="14"/>
  <c r="A780" i="14"/>
  <c r="W780" i="14"/>
  <c r="A781" i="14"/>
  <c r="W781" i="14"/>
  <c r="A782" i="14"/>
  <c r="W782" i="14"/>
  <c r="A783" i="14"/>
  <c r="W783" i="14"/>
  <c r="A784" i="14"/>
  <c r="W784" i="14"/>
  <c r="A785" i="14"/>
  <c r="W785" i="14"/>
  <c r="A786" i="14"/>
  <c r="W786" i="14"/>
  <c r="A787" i="14"/>
  <c r="W787" i="14"/>
  <c r="A788" i="14"/>
  <c r="W788" i="14"/>
  <c r="A789" i="14"/>
  <c r="W789" i="14"/>
  <c r="A790" i="14"/>
  <c r="W790" i="14"/>
  <c r="A791" i="14"/>
  <c r="A792" i="14"/>
  <c r="W792" i="14"/>
  <c r="A793" i="14"/>
  <c r="W793" i="14"/>
  <c r="A794" i="14"/>
  <c r="A795" i="14"/>
  <c r="A796" i="14"/>
  <c r="A797" i="14"/>
  <c r="A798" i="14"/>
  <c r="W798" i="14"/>
  <c r="A799" i="14"/>
  <c r="A800" i="14"/>
  <c r="W800" i="14"/>
  <c r="A801" i="14"/>
  <c r="W801" i="14"/>
  <c r="A802" i="14"/>
  <c r="W802" i="14"/>
  <c r="A803" i="14"/>
  <c r="W803" i="14"/>
  <c r="A804" i="14"/>
  <c r="W804" i="14"/>
  <c r="A805" i="14"/>
  <c r="W805" i="14"/>
  <c r="A806" i="14"/>
  <c r="A807" i="14"/>
  <c r="W807" i="14"/>
  <c r="A808" i="14"/>
  <c r="W808" i="14"/>
  <c r="A809" i="14"/>
  <c r="W809" i="14"/>
  <c r="A810" i="14"/>
  <c r="W810" i="14"/>
  <c r="A811" i="14"/>
  <c r="W811" i="14"/>
  <c r="A812" i="14"/>
  <c r="W812" i="14"/>
  <c r="A813" i="14"/>
  <c r="W813" i="14"/>
  <c r="A814" i="14"/>
  <c r="A815" i="14"/>
  <c r="W815" i="14"/>
  <c r="A816" i="14"/>
  <c r="W816" i="14"/>
  <c r="A817" i="14"/>
  <c r="A818" i="14"/>
  <c r="W818" i="14"/>
  <c r="A819" i="14"/>
  <c r="W819" i="14"/>
  <c r="A820" i="14"/>
  <c r="A821" i="14"/>
  <c r="W821" i="14"/>
  <c r="A822" i="14"/>
  <c r="W822" i="14"/>
  <c r="A823" i="14"/>
  <c r="A824" i="14"/>
  <c r="W824" i="14"/>
  <c r="A825" i="14"/>
  <c r="W825" i="14"/>
  <c r="A826" i="14"/>
  <c r="A827" i="14"/>
  <c r="W827" i="14"/>
  <c r="A828" i="14"/>
  <c r="W828" i="14"/>
  <c r="A829" i="14"/>
  <c r="A830" i="14"/>
  <c r="A831" i="14"/>
  <c r="A832" i="14"/>
  <c r="A833" i="14"/>
  <c r="W833" i="14"/>
  <c r="A834" i="14"/>
  <c r="W835" i="14"/>
  <c r="W836" i="14"/>
  <c r="W837" i="14"/>
  <c r="A838" i="14"/>
  <c r="A839" i="14"/>
  <c r="W839" i="14"/>
  <c r="A840" i="14"/>
  <c r="W840" i="14"/>
  <c r="A841" i="14"/>
  <c r="A842" i="14"/>
  <c r="W842" i="14"/>
  <c r="A843" i="14"/>
  <c r="W843" i="14"/>
  <c r="A844" i="14"/>
  <c r="A845" i="14"/>
  <c r="W845" i="14"/>
  <c r="A846" i="14"/>
  <c r="W846" i="14"/>
  <c r="A847" i="14"/>
  <c r="A848" i="14"/>
  <c r="W848" i="14"/>
  <c r="A849" i="14"/>
  <c r="W849" i="14"/>
  <c r="A850" i="14"/>
  <c r="A851" i="14"/>
  <c r="A852" i="14"/>
  <c r="W852" i="14"/>
  <c r="A853" i="14"/>
  <c r="W853" i="14"/>
  <c r="W854" i="14"/>
  <c r="A855" i="14"/>
  <c r="A856" i="14"/>
  <c r="A857" i="14"/>
  <c r="A858" i="14"/>
  <c r="W858" i="14"/>
  <c r="A859" i="14"/>
  <c r="W859" i="14"/>
  <c r="A860" i="14"/>
  <c r="A861" i="14"/>
  <c r="W861" i="14"/>
  <c r="A862" i="14"/>
  <c r="W862" i="14"/>
  <c r="A863" i="14"/>
  <c r="A864" i="14"/>
  <c r="A865" i="14"/>
  <c r="W865" i="14"/>
  <c r="A866" i="14"/>
  <c r="A867" i="14"/>
  <c r="W867" i="14"/>
  <c r="A868" i="14"/>
  <c r="W868" i="14"/>
  <c r="A869" i="14"/>
  <c r="W869" i="14"/>
  <c r="A870" i="14"/>
  <c r="W870" i="14"/>
  <c r="A871" i="14"/>
  <c r="W871" i="14"/>
  <c r="A872" i="14"/>
  <c r="A873" i="14"/>
  <c r="W873" i="14"/>
  <c r="A874" i="14"/>
  <c r="W874" i="14"/>
  <c r="A875" i="14"/>
  <c r="W875" i="14"/>
  <c r="A876" i="14"/>
  <c r="W876" i="14"/>
  <c r="A877" i="14"/>
  <c r="W877" i="14"/>
  <c r="A878" i="14"/>
  <c r="W878" i="14"/>
  <c r="A886" i="14"/>
  <c r="A887" i="14"/>
  <c r="W887" i="14"/>
  <c r="A888" i="14"/>
  <c r="W888" i="14"/>
  <c r="A889" i="14"/>
  <c r="W889" i="14"/>
  <c r="A890" i="14"/>
  <c r="W890" i="14"/>
  <c r="A891" i="14"/>
  <c r="W891" i="14"/>
  <c r="A892" i="14"/>
  <c r="W892" i="14"/>
  <c r="A893" i="14"/>
  <c r="A894" i="14"/>
  <c r="A895" i="14"/>
  <c r="W895" i="14"/>
  <c r="A896" i="14"/>
  <c r="W896" i="14"/>
  <c r="A897" i="14"/>
  <c r="W897" i="14"/>
  <c r="A898" i="14"/>
  <c r="W898" i="14"/>
  <c r="A899" i="14"/>
  <c r="W899" i="14"/>
  <c r="A900" i="14"/>
  <c r="W900" i="14"/>
  <c r="A901" i="14"/>
  <c r="W901" i="14"/>
  <c r="A902" i="14"/>
  <c r="A903" i="14"/>
  <c r="W903" i="14"/>
  <c r="A904" i="14"/>
  <c r="W904" i="14"/>
  <c r="A905" i="14"/>
  <c r="W905" i="14"/>
  <c r="A906" i="14"/>
  <c r="W906" i="14"/>
  <c r="A907" i="14"/>
  <c r="A908" i="14"/>
  <c r="W908" i="14"/>
  <c r="A909" i="14"/>
  <c r="W909" i="14"/>
  <c r="A910" i="14"/>
  <c r="A911" i="14"/>
  <c r="W911" i="14"/>
  <c r="A912" i="14"/>
  <c r="W912" i="14"/>
  <c r="A913" i="14"/>
  <c r="A914" i="14"/>
  <c r="W914" i="14"/>
  <c r="A915" i="14"/>
  <c r="W915" i="14"/>
  <c r="A916" i="14"/>
  <c r="A917" i="14"/>
  <c r="W917" i="14"/>
  <c r="A918" i="14"/>
  <c r="W918" i="14"/>
  <c r="A919" i="14"/>
  <c r="A920" i="14"/>
  <c r="W920" i="14"/>
  <c r="A921" i="14"/>
  <c r="W921" i="14"/>
  <c r="A922" i="14"/>
  <c r="A923" i="14"/>
  <c r="W923" i="14"/>
  <c r="A924" i="14"/>
  <c r="W924" i="14"/>
  <c r="A925" i="14"/>
  <c r="A926" i="14"/>
  <c r="W926" i="14"/>
  <c r="A927" i="14"/>
  <c r="W927" i="14"/>
  <c r="A928" i="14"/>
  <c r="A929" i="14"/>
  <c r="A930" i="14"/>
  <c r="W930" i="14"/>
  <c r="A931" i="14"/>
  <c r="W931" i="14"/>
  <c r="A932" i="14"/>
  <c r="A933" i="14"/>
  <c r="A934" i="14"/>
  <c r="W934" i="14"/>
  <c r="A935" i="14"/>
  <c r="A936" i="14"/>
  <c r="W936" i="14"/>
  <c r="A937" i="14"/>
  <c r="W937" i="14"/>
  <c r="A938" i="14"/>
  <c r="W938" i="14"/>
  <c r="A939" i="14"/>
  <c r="A940" i="14"/>
  <c r="W940" i="14"/>
  <c r="A941" i="14"/>
  <c r="W941" i="14"/>
  <c r="A942" i="14"/>
  <c r="A943" i="14"/>
  <c r="W943" i="14"/>
  <c r="A944" i="14"/>
  <c r="W944" i="14"/>
  <c r="A945" i="14"/>
  <c r="W945" i="14"/>
  <c r="A946" i="14"/>
  <c r="A947" i="14"/>
  <c r="W947" i="14"/>
  <c r="A948" i="14"/>
  <c r="W948" i="14"/>
  <c r="A949" i="14"/>
  <c r="W949" i="14"/>
  <c r="A950" i="14"/>
  <c r="W950" i="14"/>
  <c r="A951" i="14"/>
  <c r="W951" i="14"/>
  <c r="A952" i="14"/>
  <c r="W952" i="14"/>
  <c r="A953" i="14"/>
  <c r="W953" i="14"/>
  <c r="A954" i="14"/>
  <c r="A955" i="14"/>
  <c r="W955" i="14"/>
  <c r="A956" i="14"/>
  <c r="W956" i="14"/>
  <c r="A957" i="14"/>
  <c r="W957" i="14"/>
  <c r="A958" i="14"/>
  <c r="W958" i="14"/>
  <c r="A959" i="14"/>
  <c r="W959" i="14"/>
  <c r="A960" i="14"/>
  <c r="W960" i="14"/>
  <c r="A961" i="14"/>
  <c r="W961" i="14"/>
  <c r="A962" i="14"/>
  <c r="A963" i="14"/>
  <c r="W963" i="14"/>
  <c r="A964" i="14"/>
  <c r="W964" i="14"/>
  <c r="A965" i="14"/>
  <c r="W965" i="14"/>
  <c r="A966" i="14"/>
  <c r="W966" i="14"/>
  <c r="A967" i="14"/>
  <c r="W967" i="14"/>
  <c r="A968" i="14"/>
  <c r="W968" i="14"/>
  <c r="A969" i="14"/>
  <c r="W969" i="14"/>
  <c r="A970" i="14"/>
  <c r="A971" i="14"/>
  <c r="W971" i="14"/>
  <c r="A972" i="14"/>
  <c r="W972" i="14"/>
  <c r="A973" i="14"/>
  <c r="W973" i="14"/>
  <c r="A974" i="14"/>
  <c r="W974" i="14"/>
  <c r="A975" i="14"/>
  <c r="W975" i="14"/>
  <c r="A976" i="14"/>
  <c r="W976" i="14"/>
  <c r="A977" i="14"/>
  <c r="W977" i="14"/>
  <c r="A978" i="14"/>
  <c r="W978" i="14"/>
  <c r="A979" i="14"/>
  <c r="W979" i="14"/>
  <c r="A980" i="14"/>
  <c r="W980" i="14"/>
  <c r="A981" i="14"/>
  <c r="W981" i="14"/>
  <c r="A982" i="14"/>
  <c r="W982" i="14"/>
  <c r="A983" i="14"/>
  <c r="W983" i="14"/>
  <c r="A984" i="14"/>
  <c r="W984" i="14"/>
  <c r="A985" i="14"/>
  <c r="W985" i="14"/>
  <c r="A986" i="14"/>
  <c r="A987" i="14"/>
  <c r="W987" i="14"/>
  <c r="A988" i="14"/>
  <c r="W988" i="14"/>
  <c r="A989" i="14"/>
  <c r="A990" i="14"/>
  <c r="A991" i="14"/>
  <c r="W991" i="14"/>
  <c r="A992" i="14"/>
  <c r="A993" i="14"/>
  <c r="W993" i="14"/>
  <c r="A994" i="14"/>
  <c r="W994" i="14"/>
  <c r="A995" i="14"/>
  <c r="W995" i="14"/>
  <c r="A996" i="14"/>
  <c r="A997" i="14"/>
  <c r="W997" i="14"/>
  <c r="A998" i="14"/>
  <c r="W998" i="14"/>
  <c r="A999" i="14"/>
  <c r="A1000" i="14"/>
  <c r="W1000" i="14"/>
  <c r="A1001" i="14"/>
  <c r="W1001" i="14"/>
  <c r="A1002" i="14"/>
  <c r="W1002" i="14"/>
  <c r="A1003" i="14"/>
  <c r="A1004" i="14"/>
  <c r="W1004" i="14"/>
  <c r="A1005" i="14"/>
  <c r="W1005" i="14"/>
  <c r="A1006" i="14"/>
  <c r="W1006" i="14"/>
  <c r="A1007" i="14"/>
  <c r="W1007" i="14"/>
  <c r="A1008" i="14"/>
  <c r="W1008" i="14"/>
  <c r="A1009" i="14"/>
  <c r="W1009" i="14"/>
  <c r="A1010" i="14"/>
  <c r="W1010" i="14"/>
  <c r="A1011" i="14"/>
  <c r="A1012" i="14"/>
  <c r="W1012" i="14"/>
  <c r="A1013" i="14"/>
  <c r="W1013" i="14"/>
  <c r="A1014" i="14"/>
  <c r="W1014" i="14"/>
  <c r="A1015" i="14"/>
  <c r="W1015" i="14"/>
  <c r="A1016" i="14"/>
  <c r="W1016" i="14"/>
  <c r="A1017" i="14"/>
  <c r="W1017" i="14"/>
  <c r="A1018" i="14"/>
  <c r="W1018" i="14"/>
  <c r="A1019" i="14"/>
  <c r="A1020" i="14"/>
  <c r="W1020" i="14"/>
  <c r="A1021" i="14"/>
  <c r="W1021" i="14"/>
  <c r="A1022" i="14"/>
  <c r="W1022" i="14"/>
  <c r="A1023" i="14"/>
  <c r="W1023" i="14"/>
  <c r="A1024" i="14"/>
  <c r="W1024" i="14"/>
  <c r="A1025" i="14"/>
  <c r="W1025" i="14"/>
  <c r="A1026" i="14"/>
  <c r="W1026" i="14"/>
  <c r="A1027" i="14"/>
  <c r="A1028" i="14"/>
  <c r="W1028" i="14"/>
  <c r="A1029" i="14"/>
  <c r="W1029" i="14"/>
  <c r="A1030" i="14"/>
  <c r="W1030" i="14"/>
  <c r="A1031" i="14"/>
  <c r="W1031" i="14"/>
  <c r="A1032" i="14"/>
  <c r="W1032" i="14"/>
  <c r="A1033" i="14"/>
  <c r="W1033" i="14"/>
  <c r="A1034" i="14"/>
  <c r="W1034" i="14"/>
  <c r="A1035" i="14"/>
  <c r="W1035" i="14"/>
  <c r="A1036" i="14"/>
  <c r="W1036" i="14"/>
  <c r="A1037" i="14"/>
  <c r="W1037" i="14"/>
  <c r="A1038" i="14"/>
  <c r="W1038" i="14"/>
  <c r="A1039" i="14"/>
  <c r="W1039" i="14"/>
  <c r="A1040" i="14"/>
  <c r="W1040" i="14"/>
  <c r="A1041" i="14"/>
  <c r="W1041" i="14"/>
  <c r="A1042" i="14"/>
  <c r="W1042" i="14"/>
  <c r="A1043" i="14"/>
  <c r="A1044" i="14"/>
  <c r="W1044" i="14"/>
  <c r="A1045" i="14"/>
  <c r="W1045" i="14"/>
  <c r="A1046" i="14"/>
  <c r="W1046" i="14"/>
  <c r="A1047" i="14"/>
  <c r="W1047" i="14"/>
  <c r="A1048" i="14"/>
  <c r="W1048" i="14"/>
  <c r="A1049" i="14"/>
  <c r="W1049" i="14"/>
  <c r="A1050" i="14"/>
  <c r="A1051" i="14"/>
  <c r="W1051" i="14"/>
  <c r="A1052" i="14"/>
  <c r="W1052" i="14"/>
  <c r="A1053" i="14"/>
  <c r="W1053" i="14"/>
  <c r="A1054" i="14"/>
  <c r="W1054" i="14"/>
  <c r="A1055" i="14"/>
  <c r="W1055" i="14"/>
  <c r="A1056" i="14"/>
  <c r="W1056" i="14"/>
  <c r="A1057" i="14"/>
  <c r="W1057" i="14"/>
  <c r="A1058" i="14"/>
  <c r="A1059" i="14"/>
  <c r="W1059" i="14"/>
  <c r="A1060" i="14"/>
  <c r="W1060" i="14"/>
  <c r="A1061" i="14"/>
  <c r="W1061" i="14"/>
  <c r="A1062" i="14"/>
  <c r="W1062" i="14"/>
  <c r="A1063" i="14"/>
  <c r="W1063" i="14"/>
  <c r="A1064" i="14"/>
  <c r="W1064" i="14"/>
  <c r="A1065" i="14"/>
  <c r="W1065" i="14"/>
  <c r="A1066" i="14"/>
  <c r="W1066" i="14"/>
  <c r="A1067" i="14"/>
  <c r="W1067" i="14"/>
  <c r="A1068" i="14"/>
  <c r="W1068" i="14"/>
  <c r="A1069" i="14"/>
  <c r="W1069" i="14"/>
  <c r="A1070" i="14"/>
  <c r="A1071" i="14"/>
  <c r="W1071" i="14"/>
  <c r="A1072" i="14"/>
  <c r="W1072" i="14"/>
  <c r="A1073" i="14"/>
  <c r="W1073" i="14"/>
  <c r="A1074" i="14"/>
  <c r="W1074" i="14"/>
  <c r="A1075" i="14"/>
  <c r="W1075" i="14"/>
  <c r="A1076" i="14"/>
  <c r="W1076" i="14"/>
  <c r="A1077" i="14"/>
  <c r="W1077" i="14"/>
  <c r="A1078" i="14"/>
  <c r="A1079" i="14"/>
  <c r="W1079" i="14"/>
  <c r="A1080" i="14"/>
  <c r="W1080" i="14"/>
  <c r="A1081" i="14"/>
  <c r="W1081" i="14"/>
  <c r="A1082" i="14"/>
  <c r="W1082" i="14"/>
  <c r="A1083" i="14"/>
  <c r="W1083" i="14"/>
  <c r="A1084" i="14"/>
  <c r="W1084" i="14"/>
  <c r="A1085" i="14"/>
  <c r="W1085" i="14"/>
  <c r="A1086" i="14"/>
  <c r="A1087" i="14"/>
  <c r="A1088" i="14"/>
  <c r="W1088" i="14"/>
  <c r="A1089" i="14"/>
  <c r="W1089" i="14"/>
  <c r="A1090" i="14"/>
  <c r="W1090" i="14"/>
  <c r="A1091" i="14"/>
  <c r="W1091" i="14"/>
  <c r="A1092" i="14"/>
  <c r="W1092" i="14"/>
  <c r="A1093" i="14"/>
  <c r="W1093" i="14"/>
  <c r="A1094" i="14"/>
  <c r="A1095" i="14"/>
  <c r="W1095" i="14"/>
  <c r="A1096" i="14"/>
  <c r="W1096" i="14"/>
  <c r="A1097" i="14"/>
  <c r="A1098" i="14"/>
  <c r="W1098" i="14"/>
  <c r="A1099" i="14"/>
  <c r="W1099" i="14"/>
  <c r="A1100" i="14"/>
  <c r="A1101" i="14"/>
  <c r="W1101" i="14"/>
  <c r="A1102" i="14"/>
  <c r="W1102" i="14"/>
  <c r="A1103" i="14"/>
  <c r="A1104" i="14"/>
  <c r="A1105" i="14"/>
  <c r="A1106" i="14"/>
  <c r="W1106" i="14"/>
  <c r="A1107" i="14"/>
  <c r="W1107" i="14"/>
  <c r="A1108" i="14"/>
  <c r="A1109" i="14"/>
  <c r="W1109" i="14"/>
  <c r="A1110" i="14"/>
  <c r="W1110" i="14"/>
  <c r="A1111" i="14"/>
  <c r="A1112" i="14"/>
  <c r="W1112" i="14"/>
  <c r="A1113" i="14"/>
  <c r="W1113" i="14"/>
  <c r="A1114" i="14"/>
  <c r="A1115" i="14"/>
  <c r="A1116" i="14"/>
  <c r="W1116" i="14"/>
  <c r="A1117" i="14"/>
  <c r="A1118" i="14"/>
  <c r="W1118" i="14"/>
  <c r="A1119" i="14"/>
  <c r="W1119" i="14"/>
  <c r="A1120" i="14"/>
  <c r="W1120" i="14"/>
  <c r="A1121" i="14"/>
  <c r="A1122" i="14"/>
  <c r="W1122" i="14"/>
  <c r="A1123" i="14"/>
  <c r="W1123" i="14"/>
  <c r="A1124" i="14"/>
  <c r="W1124" i="14"/>
  <c r="A1125" i="14"/>
  <c r="A1126" i="14"/>
  <c r="W1126" i="14"/>
  <c r="A1127" i="14"/>
  <c r="W1127" i="14"/>
  <c r="A1128" i="14"/>
  <c r="W1128" i="14"/>
  <c r="A1129" i="14"/>
  <c r="W1129" i="14"/>
  <c r="A1130" i="14"/>
  <c r="W1130" i="14"/>
  <c r="A1131" i="14"/>
  <c r="W1131" i="14"/>
  <c r="A1132" i="14"/>
  <c r="W1132" i="14"/>
  <c r="A1133" i="14"/>
  <c r="A1134" i="14"/>
  <c r="W1134" i="14"/>
  <c r="A1135" i="14"/>
  <c r="W1135" i="14"/>
  <c r="A1136" i="14"/>
  <c r="W1136" i="14"/>
  <c r="A1137" i="14"/>
  <c r="W1137" i="14"/>
  <c r="A1138" i="14"/>
  <c r="W1138" i="14"/>
  <c r="A1139" i="14"/>
  <c r="W1139" i="14"/>
  <c r="A1140" i="14"/>
  <c r="W1140" i="14"/>
  <c r="A1141" i="14"/>
  <c r="W1141" i="14"/>
  <c r="A1142" i="14"/>
  <c r="W1142" i="14"/>
  <c r="A1143" i="14"/>
  <c r="W1143" i="14"/>
  <c r="A1144" i="14"/>
  <c r="A1145" i="14"/>
  <c r="W1145" i="14"/>
  <c r="A1146" i="14"/>
  <c r="W1146" i="14"/>
  <c r="A1147" i="14"/>
  <c r="W1147" i="14"/>
  <c r="A1148" i="14"/>
  <c r="W1148" i="14"/>
  <c r="A1149" i="14"/>
  <c r="W1149" i="14"/>
  <c r="A1150" i="14"/>
  <c r="W1150" i="14"/>
  <c r="A1151" i="14"/>
  <c r="W1151" i="14"/>
  <c r="A1152" i="14"/>
  <c r="W1152" i="14"/>
  <c r="A1153" i="14"/>
  <c r="W1153" i="14"/>
  <c r="A1154" i="14"/>
  <c r="W1154" i="14"/>
  <c r="A1155" i="14"/>
  <c r="W1155" i="14"/>
  <c r="A1156" i="14"/>
  <c r="W1156" i="14"/>
  <c r="A1157" i="14"/>
  <c r="W1157" i="14"/>
  <c r="A1158" i="14"/>
  <c r="W1158" i="14"/>
  <c r="A1159" i="14"/>
  <c r="W1159" i="14"/>
  <c r="A1160" i="14"/>
  <c r="A1161" i="14"/>
  <c r="W1161" i="14"/>
  <c r="A1162" i="14"/>
  <c r="W1162" i="14"/>
  <c r="A1163" i="14"/>
  <c r="A1164" i="14"/>
  <c r="W1164" i="14"/>
  <c r="A1165" i="14"/>
  <c r="W1165" i="14"/>
  <c r="A1166" i="14"/>
  <c r="A1167" i="14"/>
  <c r="W1167" i="14"/>
  <c r="A1168" i="14"/>
  <c r="W1168" i="14"/>
  <c r="A1169" i="14"/>
  <c r="A1170" i="14"/>
  <c r="W1170" i="14"/>
  <c r="A1171" i="14"/>
  <c r="W1171" i="14"/>
  <c r="A1172" i="14"/>
  <c r="W1172" i="14"/>
  <c r="A1173" i="14"/>
  <c r="W1173" i="14"/>
  <c r="A1174" i="14"/>
  <c r="W1174" i="14"/>
  <c r="A1175" i="14"/>
  <c r="W1175" i="14"/>
  <c r="A1176" i="14"/>
  <c r="W1176" i="14"/>
  <c r="A1177" i="14"/>
  <c r="W1177" i="14"/>
  <c r="A1178" i="14"/>
  <c r="W1178" i="14"/>
  <c r="A1179" i="14"/>
  <c r="W1179" i="14"/>
  <c r="A1180" i="14"/>
  <c r="W1180" i="14"/>
  <c r="A1181" i="14"/>
  <c r="A1182" i="14"/>
  <c r="W1182" i="14"/>
  <c r="A1183" i="14"/>
  <c r="W1183" i="14"/>
  <c r="A1184" i="14"/>
  <c r="W1184" i="14"/>
  <c r="A1185" i="14"/>
  <c r="W1185" i="14"/>
  <c r="A1186" i="14"/>
  <c r="W1186" i="14"/>
  <c r="A1187" i="14"/>
  <c r="A1188" i="14"/>
  <c r="W1188" i="14"/>
  <c r="A1189" i="14"/>
  <c r="W1189" i="14"/>
  <c r="A1190" i="14"/>
  <c r="W1190" i="14"/>
  <c r="A1191" i="14"/>
  <c r="W1191" i="14"/>
  <c r="A1192" i="14"/>
  <c r="W1192" i="14"/>
  <c r="A1193" i="14"/>
  <c r="W1193" i="14"/>
  <c r="A1194" i="14"/>
  <c r="A1195" i="14"/>
  <c r="W1195" i="14"/>
  <c r="A1196" i="14"/>
  <c r="W1196" i="14"/>
  <c r="A1197" i="14"/>
  <c r="A1198" i="14"/>
  <c r="A1199" i="14"/>
  <c r="W1199" i="14"/>
  <c r="A1200" i="14"/>
  <c r="A1201" i="14"/>
  <c r="W1201" i="14"/>
  <c r="A1202" i="14"/>
  <c r="W1202" i="14"/>
  <c r="A1203" i="14"/>
  <c r="W1203" i="14"/>
  <c r="A1204" i="14"/>
  <c r="A1205" i="14"/>
  <c r="W1205" i="14"/>
  <c r="A1206" i="14"/>
  <c r="W1206" i="14"/>
  <c r="A1207" i="14"/>
  <c r="A1208" i="14"/>
  <c r="W1208" i="14"/>
  <c r="A1209" i="14"/>
  <c r="W1209" i="14"/>
  <c r="A1210" i="14"/>
  <c r="W1210" i="14"/>
  <c r="A1211" i="14"/>
  <c r="A1212" i="14"/>
  <c r="W1212" i="14"/>
  <c r="A1213" i="14"/>
  <c r="W1213" i="14"/>
  <c r="A1214" i="14"/>
  <c r="W1214" i="14"/>
  <c r="A1215" i="14"/>
  <c r="W1215" i="14"/>
  <c r="A1216" i="14"/>
  <c r="W1216" i="14"/>
  <c r="A1217" i="14"/>
  <c r="W1217" i="14"/>
  <c r="A1218" i="14"/>
  <c r="W1218" i="14"/>
  <c r="A1219" i="14"/>
  <c r="A1220" i="14"/>
  <c r="W1220" i="14"/>
  <c r="A1221" i="14"/>
  <c r="W1221" i="14"/>
  <c r="A1222" i="14"/>
  <c r="W1222" i="14"/>
  <c r="A1223" i="14"/>
  <c r="W1223" i="14"/>
  <c r="A1224" i="14"/>
  <c r="W1224" i="14"/>
  <c r="A1225" i="14"/>
  <c r="W1225" i="14"/>
  <c r="A1226" i="14"/>
  <c r="W1226" i="14"/>
  <c r="A1227" i="14"/>
  <c r="A1228" i="14"/>
  <c r="W1228" i="14"/>
  <c r="A1229" i="14"/>
  <c r="W1229" i="14"/>
  <c r="A1230" i="14"/>
  <c r="W1230" i="14"/>
  <c r="A1231" i="14"/>
  <c r="W1231" i="14"/>
  <c r="A1232" i="14"/>
  <c r="W1232" i="14"/>
  <c r="A1233" i="14"/>
  <c r="W1233" i="14"/>
  <c r="A1234" i="14"/>
  <c r="W1234" i="14"/>
  <c r="A1235" i="14"/>
  <c r="A1236" i="14"/>
  <c r="W1236" i="14"/>
  <c r="A1237" i="14"/>
  <c r="W1237" i="14"/>
  <c r="A1238" i="14"/>
  <c r="W1238" i="14"/>
  <c r="A1239" i="14"/>
  <c r="W1239" i="14"/>
  <c r="A1240" i="14"/>
  <c r="W1240" i="14"/>
  <c r="A1241" i="14"/>
  <c r="W1241" i="14"/>
  <c r="A1242" i="14"/>
  <c r="W1242" i="14"/>
  <c r="A1243" i="14"/>
  <c r="W1243" i="14"/>
  <c r="A1244" i="14"/>
  <c r="W1244" i="14"/>
  <c r="A1245" i="14"/>
  <c r="W1245" i="14"/>
  <c r="A1246" i="14"/>
  <c r="W1246" i="14"/>
  <c r="A1247" i="14"/>
  <c r="W1247" i="14"/>
  <c r="A1248" i="14"/>
  <c r="W1248" i="14"/>
  <c r="A1249" i="14"/>
  <c r="W1249" i="14"/>
  <c r="A1250" i="14"/>
  <c r="W1250" i="14"/>
  <c r="A1251" i="14"/>
  <c r="A1252" i="14"/>
  <c r="A1253" i="14"/>
  <c r="W1253" i="14"/>
  <c r="A1254" i="14"/>
  <c r="W1254" i="14"/>
  <c r="A1255" i="14"/>
  <c r="A1256" i="14"/>
  <c r="W1256" i="14"/>
  <c r="A1257" i="14"/>
  <c r="W1257" i="14"/>
  <c r="A1258" i="14"/>
  <c r="A1259" i="14"/>
  <c r="W1259" i="14"/>
  <c r="A1260" i="14"/>
  <c r="W1260" i="14"/>
  <c r="A1261" i="14"/>
  <c r="W1261" i="14"/>
  <c r="A1262" i="14"/>
  <c r="W1262" i="14"/>
  <c r="A1263" i="14"/>
  <c r="W1263" i="14"/>
  <c r="A1264" i="14"/>
  <c r="W1264" i="14"/>
  <c r="A1265" i="14"/>
  <c r="W1265" i="14"/>
  <c r="A1266" i="14"/>
  <c r="A1267" i="14"/>
  <c r="W1267" i="14"/>
  <c r="A1268" i="14"/>
  <c r="W1268" i="14"/>
  <c r="A1269" i="14"/>
  <c r="W1269" i="14"/>
  <c r="A1270" i="14"/>
  <c r="W1270" i="14"/>
  <c r="A1271" i="14"/>
  <c r="W1271" i="14"/>
  <c r="A1272" i="14"/>
  <c r="W1272" i="14"/>
  <c r="A1273" i="14"/>
  <c r="W1273" i="14"/>
  <c r="A1274" i="14"/>
  <c r="A1275" i="14"/>
  <c r="W1275" i="14"/>
  <c r="A1276" i="14"/>
  <c r="W1276" i="14"/>
  <c r="A1277" i="14"/>
  <c r="W1277" i="14"/>
  <c r="A1278" i="14"/>
  <c r="W1278" i="14"/>
  <c r="A1279" i="14"/>
  <c r="W1279" i="14"/>
  <c r="A1280" i="14"/>
  <c r="W1280" i="14"/>
  <c r="A1281" i="14"/>
  <c r="W1281" i="14"/>
  <c r="A1282" i="14"/>
  <c r="A1283" i="14"/>
  <c r="W1283" i="14"/>
  <c r="A1284" i="14"/>
  <c r="W1284" i="14"/>
  <c r="A1285" i="14"/>
  <c r="W1285" i="14"/>
  <c r="A1286" i="14"/>
  <c r="W1286" i="14"/>
  <c r="A1287" i="14"/>
  <c r="W1287" i="14"/>
  <c r="A1288" i="14"/>
  <c r="W1288" i="14"/>
  <c r="A1289" i="14"/>
  <c r="W1289" i="14"/>
  <c r="A1290" i="14"/>
  <c r="A1291" i="14"/>
  <c r="W1291" i="14"/>
  <c r="A1292" i="14"/>
  <c r="W1292" i="14"/>
  <c r="A1293" i="14"/>
  <c r="W1293" i="14"/>
  <c r="A1294" i="14"/>
  <c r="W1294" i="14"/>
  <c r="A1295" i="14"/>
  <c r="W1295" i="14"/>
  <c r="A1296" i="14"/>
  <c r="W1296" i="14"/>
  <c r="A1297" i="14"/>
  <c r="W1297" i="14"/>
  <c r="A1298" i="14"/>
  <c r="W1298" i="14"/>
  <c r="A1299" i="14"/>
  <c r="W1299" i="14"/>
  <c r="A1300" i="14"/>
  <c r="W1300" i="14"/>
  <c r="A1301" i="14"/>
  <c r="W1301" i="14"/>
  <c r="A1302" i="14"/>
  <c r="A1303" i="14"/>
  <c r="W1303" i="14"/>
  <c r="A1304" i="14"/>
  <c r="W1304" i="14"/>
  <c r="A1305" i="14"/>
  <c r="W1305" i="14"/>
  <c r="A1306" i="14"/>
  <c r="W1306" i="14"/>
  <c r="A1307" i="14"/>
  <c r="W1307" i="14"/>
  <c r="A1308" i="14"/>
  <c r="A1309" i="14"/>
  <c r="W1309" i="14"/>
  <c r="A1310" i="14"/>
  <c r="W1310" i="14"/>
  <c r="A1311" i="14"/>
  <c r="W1311" i="14"/>
  <c r="A1312" i="14"/>
  <c r="W1312" i="14"/>
  <c r="A1313" i="14"/>
  <c r="W1313" i="14"/>
  <c r="A1314" i="14"/>
  <c r="W1314" i="14"/>
  <c r="A1315" i="14"/>
  <c r="A1316" i="14"/>
  <c r="W1316" i="14"/>
  <c r="A1317" i="14"/>
  <c r="W1317" i="14"/>
  <c r="A1318" i="14"/>
  <c r="A1319" i="14"/>
  <c r="A1320" i="14"/>
  <c r="W1320" i="14"/>
  <c r="A1321" i="14"/>
  <c r="A1322" i="14"/>
  <c r="W1322" i="14"/>
  <c r="A1323" i="14"/>
  <c r="W1323" i="14"/>
  <c r="A1324" i="14"/>
  <c r="W1324" i="14"/>
  <c r="A1325" i="14"/>
  <c r="A1326" i="14"/>
  <c r="W1326" i="14"/>
  <c r="A1327" i="14"/>
  <c r="W1327" i="14"/>
  <c r="A1328" i="14"/>
  <c r="A1329" i="14"/>
  <c r="W1329" i="14"/>
  <c r="A1330" i="14"/>
  <c r="W1330" i="14"/>
  <c r="A1331" i="14"/>
  <c r="W1331" i="14"/>
  <c r="A1332" i="14"/>
  <c r="A1333" i="14"/>
  <c r="W1333" i="14"/>
  <c r="A1334" i="14"/>
  <c r="W1334" i="14"/>
  <c r="A1335" i="14"/>
  <c r="W1335" i="14"/>
  <c r="A1336" i="14"/>
  <c r="W1336" i="14"/>
  <c r="A1337" i="14"/>
  <c r="W1337" i="14"/>
  <c r="A1338" i="14"/>
  <c r="W1338" i="14"/>
  <c r="A1339" i="14"/>
  <c r="W1339" i="14"/>
  <c r="A1340" i="14"/>
  <c r="A1341" i="14"/>
  <c r="W1341" i="14"/>
  <c r="A1342" i="14"/>
  <c r="W1342" i="14"/>
  <c r="A1343" i="14"/>
  <c r="W1343" i="14"/>
  <c r="A1344" i="14"/>
  <c r="W1344" i="14"/>
  <c r="A1345" i="14"/>
  <c r="W1345" i="14"/>
  <c r="A1346" i="14"/>
  <c r="W1346" i="14"/>
  <c r="A1347" i="14"/>
  <c r="W1347" i="14"/>
  <c r="A1348" i="14"/>
  <c r="A1349" i="14"/>
  <c r="W1349" i="14"/>
  <c r="A1350" i="14"/>
  <c r="W1350" i="14"/>
  <c r="A1351" i="14"/>
  <c r="W1351" i="14"/>
  <c r="A1352" i="14"/>
  <c r="W1352" i="14"/>
  <c r="A1353" i="14"/>
  <c r="W1353" i="14"/>
  <c r="A1354" i="14"/>
  <c r="W1354" i="14"/>
  <c r="A1355" i="14"/>
  <c r="W1355" i="14"/>
  <c r="A1356" i="14"/>
  <c r="A1357" i="14"/>
  <c r="W1357" i="14"/>
  <c r="A1358" i="14"/>
  <c r="W1358" i="14"/>
  <c r="A1359" i="14"/>
  <c r="W1359" i="14"/>
  <c r="A1360" i="14"/>
  <c r="W1360" i="14"/>
  <c r="A1361" i="14"/>
  <c r="W1361" i="14"/>
  <c r="A1362" i="14"/>
  <c r="W1362" i="14"/>
  <c r="A1363" i="14"/>
  <c r="W1363" i="14"/>
  <c r="A1364" i="14"/>
  <c r="W1364" i="14"/>
  <c r="A1365" i="14"/>
  <c r="W1365" i="14"/>
  <c r="A1366" i="14"/>
  <c r="W1366" i="14"/>
  <c r="A1367" i="14"/>
  <c r="W1367" i="14"/>
  <c r="A1368" i="14"/>
  <c r="W1368" i="14"/>
  <c r="A1369" i="14"/>
  <c r="W1369" i="14"/>
  <c r="A1370" i="14"/>
  <c r="W1370" i="14"/>
  <c r="A1371" i="14"/>
  <c r="W1371" i="14"/>
  <c r="A1372" i="14"/>
  <c r="A1373" i="14"/>
  <c r="W1373" i="14"/>
  <c r="A1374" i="14"/>
  <c r="W1374" i="14"/>
  <c r="A1375" i="14"/>
  <c r="A1376" i="14"/>
  <c r="A1377" i="14"/>
  <c r="A1378" i="14"/>
  <c r="A1379" i="14"/>
  <c r="W1379" i="14"/>
  <c r="A1380" i="14"/>
  <c r="A1381" i="14"/>
  <c r="W1381" i="14"/>
  <c r="A1382" i="14"/>
  <c r="W1382" i="14"/>
  <c r="A1383" i="14"/>
  <c r="W1383" i="14"/>
  <c r="A1384" i="14"/>
  <c r="W1384" i="14"/>
  <c r="A1385" i="14"/>
  <c r="W1385" i="14"/>
  <c r="A1386" i="14"/>
  <c r="W1386" i="14"/>
  <c r="A1387" i="14"/>
  <c r="A1388" i="14"/>
  <c r="W1388" i="14"/>
  <c r="A1389" i="14"/>
  <c r="W1389" i="14"/>
  <c r="A1390" i="14"/>
  <c r="W1390" i="14"/>
  <c r="A1391" i="14"/>
  <c r="W1391" i="14"/>
  <c r="A1392" i="14"/>
  <c r="W1392" i="14"/>
  <c r="A1393" i="14"/>
  <c r="W1393" i="14"/>
  <c r="A1394" i="14"/>
  <c r="W1394" i="14"/>
  <c r="A1395" i="14"/>
  <c r="A1396" i="14"/>
  <c r="W1396" i="14"/>
  <c r="A1397" i="14"/>
  <c r="W1397" i="14"/>
  <c r="A1398" i="14"/>
  <c r="A1399" i="14"/>
  <c r="W1399" i="14"/>
  <c r="A1400" i="14"/>
  <c r="W1400" i="14"/>
  <c r="A1401" i="14"/>
  <c r="A1402" i="14"/>
  <c r="W1402" i="14"/>
  <c r="A1403" i="14"/>
  <c r="W1403" i="14"/>
  <c r="A1404" i="14"/>
  <c r="A1405" i="14"/>
  <c r="W1405" i="14"/>
  <c r="A1406" i="14"/>
  <c r="W1406" i="14"/>
  <c r="A1407" i="14"/>
  <c r="A1408" i="14"/>
  <c r="A1409" i="14"/>
  <c r="A1410" i="14"/>
  <c r="W1410" i="14"/>
  <c r="A1411" i="14"/>
  <c r="W1411" i="14"/>
  <c r="A1412" i="14"/>
  <c r="A1413" i="14"/>
  <c r="W1413" i="14"/>
  <c r="A1414" i="14"/>
  <c r="W1414" i="14"/>
  <c r="A1415" i="14"/>
  <c r="A1416" i="14"/>
  <c r="A1417" i="14"/>
  <c r="A1418" i="14"/>
  <c r="A1419" i="14"/>
  <c r="W1419" i="14"/>
  <c r="A1420" i="14"/>
  <c r="W1421" i="14"/>
  <c r="W1422" i="14"/>
  <c r="W1423" i="14"/>
  <c r="A1424" i="14"/>
  <c r="A1425" i="14"/>
  <c r="W1425" i="14"/>
  <c r="A1426" i="14"/>
  <c r="W1426" i="14"/>
  <c r="A1427" i="14"/>
  <c r="A1428" i="14"/>
  <c r="W1428" i="14"/>
  <c r="A1429" i="14"/>
  <c r="W1429" i="14"/>
  <c r="A1430" i="14"/>
  <c r="A1431" i="14"/>
  <c r="W1431" i="14"/>
  <c r="A1432" i="14"/>
  <c r="W1432" i="14"/>
  <c r="A1433" i="14"/>
  <c r="A1434" i="14"/>
  <c r="W1434" i="14"/>
  <c r="A1435" i="14"/>
  <c r="W1435" i="14"/>
  <c r="A1436" i="14"/>
  <c r="A1437" i="14"/>
  <c r="A1438" i="14"/>
  <c r="W1438" i="14"/>
  <c r="A1439" i="14"/>
  <c r="W1439" i="14"/>
  <c r="W1440" i="14"/>
  <c r="A1441" i="14"/>
  <c r="A1442" i="14"/>
  <c r="A1443" i="14"/>
  <c r="A1444" i="14"/>
  <c r="W1444" i="14"/>
  <c r="A1445" i="14"/>
  <c r="W1445" i="14"/>
  <c r="A1446" i="14"/>
  <c r="A1447" i="14"/>
  <c r="W1447" i="14"/>
  <c r="A1448" i="14"/>
  <c r="W1448" i="14"/>
  <c r="A1449" i="14"/>
  <c r="A1450" i="14"/>
  <c r="A1451" i="14"/>
  <c r="W1451" i="14"/>
  <c r="A1452" i="14"/>
  <c r="A1453" i="14"/>
  <c r="W1453" i="14"/>
  <c r="A1454" i="14"/>
  <c r="W1454" i="14"/>
  <c r="A1455" i="14"/>
  <c r="W1455" i="14"/>
  <c r="A1456" i="14"/>
  <c r="W1456" i="14"/>
  <c r="A1457" i="14"/>
  <c r="W1457" i="14"/>
  <c r="A1458" i="14"/>
  <c r="A1459" i="14"/>
  <c r="W1459" i="14"/>
  <c r="A1460" i="14"/>
  <c r="W1460" i="14"/>
  <c r="A1461" i="14"/>
  <c r="W1461" i="14"/>
  <c r="A1462" i="14"/>
  <c r="W1462" i="14"/>
  <c r="A1463" i="14"/>
  <c r="W1463" i="14"/>
  <c r="A1464" i="14"/>
  <c r="W1464" i="14"/>
  <c r="A1472" i="14"/>
  <c r="A1473" i="14"/>
  <c r="W1473" i="14"/>
  <c r="A1474" i="14"/>
  <c r="W1474" i="14"/>
  <c r="A1475" i="14"/>
  <c r="W1475" i="14"/>
  <c r="A1476" i="14"/>
  <c r="W1476" i="14"/>
  <c r="A1477" i="14"/>
  <c r="W1477" i="14"/>
  <c r="A1478" i="14"/>
  <c r="W1478" i="14"/>
  <c r="A1479" i="14"/>
  <c r="A1480" i="14"/>
  <c r="A1481" i="14"/>
  <c r="W1481" i="14"/>
  <c r="A1482" i="14"/>
  <c r="W1482" i="14"/>
  <c r="A1483" i="14"/>
  <c r="W1483" i="14"/>
  <c r="A1484" i="14"/>
  <c r="W1484" i="14"/>
  <c r="A1485" i="14"/>
  <c r="W1485" i="14"/>
  <c r="A1486" i="14"/>
  <c r="W1486" i="14"/>
  <c r="A1487" i="14"/>
  <c r="W1487" i="14"/>
  <c r="A1488" i="14"/>
  <c r="A1489" i="14"/>
  <c r="W1489" i="14"/>
  <c r="A1490" i="14"/>
  <c r="W1490" i="14"/>
  <c r="A1491" i="14"/>
  <c r="W1491" i="14"/>
  <c r="A1492" i="14"/>
  <c r="W1492" i="14"/>
  <c r="A1493" i="14"/>
  <c r="W1493" i="14"/>
  <c r="A1494" i="14"/>
  <c r="W1494" i="14"/>
  <c r="A1495" i="14"/>
  <c r="W1495" i="14"/>
  <c r="A1496" i="14"/>
  <c r="W1496" i="14"/>
  <c r="A1497" i="14"/>
  <c r="W1497" i="14"/>
  <c r="A1498" i="14"/>
  <c r="W1498" i="14"/>
  <c r="A1499" i="14"/>
  <c r="W1499" i="14"/>
  <c r="A1500" i="14"/>
  <c r="A1501" i="14"/>
  <c r="W1501" i="14"/>
  <c r="A1502" i="14"/>
  <c r="W1502" i="14"/>
  <c r="A1503" i="14"/>
  <c r="W1503" i="14"/>
  <c r="A1504" i="14"/>
  <c r="W1504" i="14"/>
  <c r="A1505" i="14"/>
  <c r="W1505" i="14"/>
  <c r="A1506" i="14"/>
  <c r="W1506" i="14"/>
  <c r="A1507" i="14"/>
  <c r="W1507" i="14"/>
  <c r="A1508" i="14"/>
  <c r="A1509" i="14"/>
  <c r="A1510" i="14"/>
  <c r="W1510" i="14"/>
  <c r="A1511" i="14"/>
  <c r="W1511" i="14"/>
  <c r="A1512" i="14"/>
  <c r="W1512" i="14"/>
  <c r="A1513" i="14"/>
  <c r="W1513" i="14"/>
  <c r="A1514" i="14"/>
  <c r="W1514" i="14"/>
  <c r="A1515" i="14"/>
  <c r="W1515" i="14"/>
  <c r="A1516" i="14"/>
  <c r="A1517" i="14"/>
  <c r="W1517" i="14"/>
  <c r="A1518" i="14"/>
  <c r="W1518" i="14"/>
  <c r="A1519" i="14"/>
  <c r="A1520" i="14"/>
  <c r="W1520" i="14"/>
  <c r="A1521" i="14"/>
  <c r="W1521" i="14"/>
  <c r="A1522" i="14"/>
  <c r="A1523" i="14"/>
  <c r="W1523" i="14"/>
  <c r="A1524" i="14"/>
  <c r="W1524" i="14"/>
  <c r="A1525" i="14"/>
  <c r="A1526" i="14"/>
  <c r="A1527" i="14"/>
  <c r="A1528" i="14"/>
  <c r="W1528" i="14"/>
  <c r="A1529" i="14"/>
  <c r="W1529" i="14"/>
  <c r="A1530" i="14"/>
  <c r="W1530" i="14"/>
  <c r="A1531" i="14"/>
  <c r="A1532" i="14"/>
  <c r="W1532" i="14"/>
  <c r="A1533" i="14"/>
  <c r="W1533" i="14"/>
  <c r="A1534" i="14"/>
  <c r="W1534" i="14"/>
  <c r="A1535" i="14"/>
  <c r="A1536" i="14"/>
  <c r="A1537" i="14"/>
  <c r="A1538" i="14"/>
  <c r="W1538" i="14"/>
  <c r="A1539" i="14"/>
  <c r="W1539" i="14"/>
  <c r="A1540" i="14"/>
  <c r="A1541" i="14"/>
  <c r="W1541" i="14"/>
  <c r="A1542" i="14"/>
  <c r="W1542" i="14"/>
  <c r="A1543" i="14"/>
  <c r="A1544" i="14"/>
  <c r="A1545" i="14"/>
  <c r="W1545" i="14"/>
  <c r="A1546" i="14"/>
  <c r="A1547" i="14"/>
  <c r="W1547" i="14"/>
  <c r="A1548" i="14"/>
  <c r="W1548" i="14"/>
  <c r="A1549" i="14"/>
  <c r="W1549" i="14"/>
  <c r="A1550" i="14"/>
  <c r="W1550" i="14"/>
  <c r="A1551" i="14"/>
  <c r="W1551" i="14"/>
  <c r="A1552" i="14"/>
  <c r="A1553" i="14"/>
  <c r="W1553" i="14"/>
  <c r="A1554" i="14"/>
  <c r="W1554" i="14"/>
  <c r="A1555" i="14"/>
  <c r="W1555" i="14"/>
  <c r="A1556" i="14"/>
  <c r="W1556" i="14"/>
  <c r="A1557" i="14"/>
  <c r="W1557" i="14"/>
  <c r="A1558" i="14"/>
  <c r="W1558" i="14"/>
  <c r="A1566" i="14"/>
  <c r="A1567" i="14"/>
  <c r="W1567" i="14"/>
  <c r="A1568" i="14"/>
  <c r="W1568" i="14"/>
  <c r="A1569" i="14"/>
  <c r="W1569" i="14"/>
  <c r="A1570" i="14"/>
  <c r="W1570" i="14"/>
  <c r="A1571" i="14"/>
  <c r="W1571" i="14"/>
  <c r="A1572" i="14"/>
  <c r="W1572" i="14"/>
  <c r="D4" i="14" l="1"/>
  <c r="D6" i="14"/>
  <c r="D5" i="14"/>
  <c r="D7" i="14" l="1"/>
  <c r="W68" i="13"/>
  <c r="A68" i="13"/>
  <c r="W67" i="13"/>
  <c r="A67" i="13"/>
  <c r="W66" i="13"/>
  <c r="A66" i="13"/>
  <c r="W65" i="13"/>
  <c r="A65" i="13"/>
  <c r="W64" i="13"/>
  <c r="A64" i="13"/>
  <c r="W63" i="13"/>
  <c r="A63" i="13"/>
  <c r="A62" i="13"/>
  <c r="W54" i="13"/>
  <c r="A54" i="13"/>
  <c r="W53" i="13"/>
  <c r="A53" i="13"/>
  <c r="W52" i="13"/>
  <c r="A52" i="13"/>
  <c r="W51" i="13"/>
  <c r="A51" i="13"/>
  <c r="W50" i="13"/>
  <c r="A50" i="13"/>
  <c r="W49" i="13"/>
  <c r="A49" i="13"/>
  <c r="A48" i="13"/>
  <c r="A47" i="13"/>
  <c r="W43" i="13"/>
  <c r="A43" i="13"/>
  <c r="W44" i="13"/>
  <c r="A44" i="13"/>
  <c r="W41" i="13"/>
  <c r="A41" i="13"/>
  <c r="W42" i="13"/>
  <c r="A42" i="13"/>
  <c r="W46" i="13"/>
  <c r="A46" i="13"/>
  <c r="W45" i="13"/>
  <c r="A45" i="13"/>
  <c r="W40" i="13"/>
  <c r="A40" i="13"/>
  <c r="W39" i="13"/>
  <c r="A39" i="13"/>
  <c r="W38" i="13"/>
  <c r="A38" i="13"/>
  <c r="W37" i="13"/>
  <c r="A37" i="13"/>
  <c r="W36" i="13"/>
  <c r="A36" i="13"/>
  <c r="A35" i="13"/>
  <c r="W34" i="13"/>
  <c r="A34" i="13"/>
  <c r="W33" i="13"/>
  <c r="A33" i="13"/>
  <c r="W32" i="13"/>
  <c r="A32" i="13"/>
  <c r="W31" i="13"/>
  <c r="A31" i="13"/>
  <c r="W30" i="13"/>
  <c r="A30" i="13"/>
  <c r="W29" i="13"/>
  <c r="A29" i="13"/>
  <c r="W28" i="13"/>
  <c r="A28" i="13"/>
  <c r="W27" i="13"/>
  <c r="A27" i="13"/>
  <c r="W26" i="13"/>
  <c r="A26" i="13"/>
  <c r="W25" i="13"/>
  <c r="A25" i="13"/>
  <c r="W24" i="13"/>
  <c r="A24" i="13"/>
  <c r="W23" i="13"/>
  <c r="A23" i="13"/>
  <c r="W22" i="13"/>
  <c r="A22" i="13"/>
  <c r="A21" i="13"/>
  <c r="W20" i="13"/>
  <c r="A20" i="13"/>
  <c r="W19" i="13"/>
  <c r="A19" i="13"/>
  <c r="W18" i="13"/>
  <c r="A18" i="13"/>
  <c r="W17" i="13"/>
  <c r="A17" i="13"/>
  <c r="W16" i="13"/>
  <c r="A16" i="13"/>
  <c r="W15" i="13"/>
  <c r="A15" i="13"/>
  <c r="W14" i="13"/>
  <c r="A14" i="13"/>
  <c r="W13" i="13"/>
  <c r="A13" i="13"/>
  <c r="A12" i="13"/>
  <c r="D8" i="13"/>
  <c r="A663" i="12"/>
  <c r="A662" i="12"/>
  <c r="A661" i="12"/>
  <c r="A660" i="12"/>
  <c r="A659" i="12"/>
  <c r="A658" i="12"/>
  <c r="A657" i="12"/>
  <c r="A656" i="12"/>
  <c r="A655" i="12"/>
  <c r="A654" i="12"/>
  <c r="A653" i="12"/>
  <c r="A652" i="12"/>
  <c r="A651" i="12"/>
  <c r="A650" i="12"/>
  <c r="A649" i="12"/>
  <c r="A648" i="12"/>
  <c r="A647" i="12"/>
  <c r="A646" i="12"/>
  <c r="A645" i="12"/>
  <c r="A644" i="12"/>
  <c r="A643" i="12"/>
  <c r="A642" i="12"/>
  <c r="A641" i="12"/>
  <c r="A640" i="12"/>
  <c r="A639" i="12"/>
  <c r="A638" i="12"/>
  <c r="A637" i="12"/>
  <c r="A636" i="12"/>
  <c r="A635" i="12"/>
  <c r="A634" i="12"/>
  <c r="A633" i="12"/>
  <c r="A632" i="12"/>
  <c r="A631" i="12"/>
  <c r="A630" i="12"/>
  <c r="A629" i="12"/>
  <c r="A628" i="12"/>
  <c r="A627" i="12"/>
  <c r="A626" i="12"/>
  <c r="A625" i="12"/>
  <c r="A624" i="12"/>
  <c r="A623" i="12"/>
  <c r="A622" i="12"/>
  <c r="A621" i="12"/>
  <c r="A620" i="12"/>
  <c r="A619" i="12"/>
  <c r="A618" i="12"/>
  <c r="A617" i="12"/>
  <c r="A616" i="12"/>
  <c r="A615" i="12"/>
  <c r="A614" i="12"/>
  <c r="A613" i="12"/>
  <c r="A612" i="12"/>
  <c r="A611" i="12"/>
  <c r="A610" i="12"/>
  <c r="A609" i="12"/>
  <c r="A608" i="12"/>
  <c r="A607" i="12"/>
  <c r="A606" i="12"/>
  <c r="A605" i="12"/>
  <c r="A604" i="12"/>
  <c r="A603" i="12"/>
  <c r="A602" i="12"/>
  <c r="A601" i="12"/>
  <c r="A600" i="12"/>
  <c r="A599" i="12"/>
  <c r="A598" i="12"/>
  <c r="A597" i="12"/>
  <c r="A596" i="12"/>
  <c r="A595" i="12"/>
  <c r="A594" i="12"/>
  <c r="A593" i="12"/>
  <c r="A592" i="12"/>
  <c r="A591" i="12"/>
  <c r="A590" i="12"/>
  <c r="A589" i="12"/>
  <c r="A588" i="12"/>
  <c r="A587" i="12"/>
  <c r="A586" i="12"/>
  <c r="A585" i="12"/>
  <c r="A584" i="12"/>
  <c r="A583" i="12"/>
  <c r="A582" i="12"/>
  <c r="A581" i="12"/>
  <c r="A580" i="12"/>
  <c r="A579" i="12"/>
  <c r="A578" i="12"/>
  <c r="A577" i="12"/>
  <c r="A576" i="12"/>
  <c r="A575" i="12"/>
  <c r="A574" i="12"/>
  <c r="A573" i="12"/>
  <c r="A572" i="12"/>
  <c r="A571" i="12"/>
  <c r="A570" i="12"/>
  <c r="A569" i="12"/>
  <c r="A568" i="12"/>
  <c r="A567" i="12"/>
  <c r="A566" i="12"/>
  <c r="A565" i="12"/>
  <c r="A564" i="12"/>
  <c r="A563" i="12"/>
  <c r="A562" i="12"/>
  <c r="A561" i="12"/>
  <c r="A560" i="12"/>
  <c r="A559" i="12"/>
  <c r="A558" i="12"/>
  <c r="A557" i="12"/>
  <c r="A556" i="12"/>
  <c r="A555" i="12"/>
  <c r="A554" i="12"/>
  <c r="A553" i="12"/>
  <c r="A552" i="12"/>
  <c r="A551" i="12"/>
  <c r="A550" i="12"/>
  <c r="A549" i="12"/>
  <c r="A548" i="12"/>
  <c r="A547" i="12"/>
  <c r="A546" i="12"/>
  <c r="A545" i="12"/>
  <c r="A544" i="12"/>
  <c r="A543" i="12"/>
  <c r="A542" i="12"/>
  <c r="A541" i="12"/>
  <c r="A540" i="12"/>
  <c r="A539" i="12"/>
  <c r="A538" i="12"/>
  <c r="A537" i="12"/>
  <c r="A536" i="12"/>
  <c r="A535" i="12"/>
  <c r="A534" i="12"/>
  <c r="A533" i="12"/>
  <c r="A532" i="12"/>
  <c r="A531" i="12"/>
  <c r="A530" i="12"/>
  <c r="A529" i="12"/>
  <c r="A528" i="12"/>
  <c r="A527" i="12"/>
  <c r="A526" i="12"/>
  <c r="A525" i="12"/>
  <c r="A524" i="12"/>
  <c r="A523" i="12"/>
  <c r="A522" i="12"/>
  <c r="A521" i="12"/>
  <c r="A520" i="12"/>
  <c r="A519" i="12"/>
  <c r="A518" i="12"/>
  <c r="A517" i="12"/>
  <c r="A516" i="12"/>
  <c r="A515" i="12"/>
  <c r="A514" i="12"/>
  <c r="A513" i="12"/>
  <c r="A512" i="12"/>
  <c r="A511" i="12"/>
  <c r="A510" i="12"/>
  <c r="A509" i="12"/>
  <c r="A508" i="12"/>
  <c r="A507" i="12"/>
  <c r="A506" i="12"/>
  <c r="A505" i="12"/>
  <c r="A504" i="12"/>
  <c r="A503" i="12"/>
  <c r="A502" i="12"/>
  <c r="A501" i="12"/>
  <c r="A500" i="12"/>
  <c r="A499" i="12"/>
  <c r="A498" i="12"/>
  <c r="A497" i="12"/>
  <c r="A496" i="12"/>
  <c r="A495" i="12"/>
  <c r="A494" i="12"/>
  <c r="A493" i="12"/>
  <c r="A492" i="12"/>
  <c r="A491" i="12"/>
  <c r="A490" i="12"/>
  <c r="A489" i="12"/>
  <c r="A488" i="12"/>
  <c r="A487" i="12"/>
  <c r="A486" i="12"/>
  <c r="A485" i="12"/>
  <c r="A484" i="12"/>
  <c r="A483" i="12"/>
  <c r="A482" i="12"/>
  <c r="A481" i="12"/>
  <c r="A480" i="12"/>
  <c r="A479" i="12"/>
  <c r="A478" i="12"/>
  <c r="A477" i="12"/>
  <c r="A476" i="12"/>
  <c r="A475" i="12"/>
  <c r="A474" i="12"/>
  <c r="A473" i="12"/>
  <c r="A472" i="12"/>
  <c r="A471" i="12"/>
  <c r="A470" i="12"/>
  <c r="A469" i="12"/>
  <c r="A468" i="12"/>
  <c r="A467" i="12"/>
  <c r="A466" i="12"/>
  <c r="A465" i="12"/>
  <c r="A464" i="12"/>
  <c r="A463" i="12"/>
  <c r="A462" i="12"/>
  <c r="A461" i="12"/>
  <c r="A460" i="12"/>
  <c r="A459" i="12"/>
  <c r="A458" i="12"/>
  <c r="A457" i="12"/>
  <c r="A456" i="12"/>
  <c r="A455" i="12"/>
  <c r="A454" i="12"/>
  <c r="A453" i="12"/>
  <c r="A452" i="12"/>
  <c r="A451" i="12"/>
  <c r="A450" i="12"/>
  <c r="A449" i="12"/>
  <c r="A448" i="12"/>
  <c r="A447" i="12"/>
  <c r="A446" i="12"/>
  <c r="A445" i="12"/>
  <c r="A444" i="12"/>
  <c r="A443" i="12"/>
  <c r="A442" i="12"/>
  <c r="A441" i="12"/>
  <c r="A440" i="12"/>
  <c r="A439" i="12"/>
  <c r="A438" i="12"/>
  <c r="A437" i="12"/>
  <c r="A436" i="12"/>
  <c r="A435" i="12"/>
  <c r="A434" i="12"/>
  <c r="A433" i="12"/>
  <c r="A432" i="12"/>
  <c r="A431" i="12"/>
  <c r="A430" i="12"/>
  <c r="A429" i="12"/>
  <c r="A428" i="12"/>
  <c r="A427" i="12"/>
  <c r="A426" i="12"/>
  <c r="A425" i="12"/>
  <c r="A424" i="12"/>
  <c r="A423" i="12"/>
  <c r="A422" i="12"/>
  <c r="A421" i="12"/>
  <c r="A420" i="12"/>
  <c r="A419" i="12"/>
  <c r="A418" i="12"/>
  <c r="A417" i="12"/>
  <c r="A416" i="12"/>
  <c r="A415" i="12"/>
  <c r="A414" i="12"/>
  <c r="A413" i="12"/>
  <c r="A412" i="12"/>
  <c r="A411" i="12"/>
  <c r="A410" i="12"/>
  <c r="A409" i="12"/>
  <c r="A408" i="12"/>
  <c r="A407" i="12"/>
  <c r="A406" i="12"/>
  <c r="A405" i="12"/>
  <c r="A404" i="12"/>
  <c r="A403" i="12"/>
  <c r="A402" i="12"/>
  <c r="A401" i="12"/>
  <c r="A400" i="12"/>
  <c r="A399" i="12"/>
  <c r="A398" i="12"/>
  <c r="A397" i="12"/>
  <c r="A396" i="12"/>
  <c r="A395" i="12"/>
  <c r="A394" i="12"/>
  <c r="A393" i="12"/>
  <c r="A392" i="12"/>
  <c r="A391" i="12"/>
  <c r="A390" i="12"/>
  <c r="A389" i="12"/>
  <c r="A388" i="12"/>
  <c r="A387" i="12"/>
  <c r="A386" i="12"/>
  <c r="A385" i="12"/>
  <c r="A384" i="12"/>
  <c r="A383" i="12"/>
  <c r="A382" i="12"/>
  <c r="A381" i="12"/>
  <c r="A380" i="12"/>
  <c r="A379" i="12"/>
  <c r="A378" i="12"/>
  <c r="A377" i="12"/>
  <c r="A376" i="12"/>
  <c r="A375" i="12"/>
  <c r="A374" i="12"/>
  <c r="A373" i="12"/>
  <c r="A372" i="12"/>
  <c r="A371" i="12"/>
  <c r="A370" i="12"/>
  <c r="A369" i="12"/>
  <c r="A368" i="12"/>
  <c r="A367" i="12"/>
  <c r="A366" i="12"/>
  <c r="A365" i="12"/>
  <c r="A364" i="12"/>
  <c r="A363" i="12"/>
  <c r="A362" i="12"/>
  <c r="A361" i="12"/>
  <c r="A360" i="12"/>
  <c r="A359" i="12"/>
  <c r="A358" i="12"/>
  <c r="A357" i="12"/>
  <c r="A356" i="12"/>
  <c r="A355" i="12"/>
  <c r="A354" i="12"/>
  <c r="A353" i="12"/>
  <c r="A352" i="12"/>
  <c r="A351" i="12"/>
  <c r="A350" i="12"/>
  <c r="A349" i="12"/>
  <c r="A348" i="12"/>
  <c r="A347" i="12"/>
  <c r="A346" i="12"/>
  <c r="A345" i="12"/>
  <c r="A344" i="12"/>
  <c r="A343" i="12"/>
  <c r="A342" i="12"/>
  <c r="A341" i="12"/>
  <c r="A340" i="12"/>
  <c r="A339" i="12"/>
  <c r="A338" i="12"/>
  <c r="A337" i="12"/>
  <c r="A336" i="12"/>
  <c r="A335" i="12"/>
  <c r="A334" i="12"/>
  <c r="A333" i="12"/>
  <c r="A332" i="12"/>
  <c r="A331" i="12"/>
  <c r="A330" i="12"/>
  <c r="A329" i="12"/>
  <c r="A328" i="12"/>
  <c r="A327" i="12"/>
  <c r="A326" i="12"/>
  <c r="A325" i="12"/>
  <c r="A324" i="12"/>
  <c r="A323" i="12"/>
  <c r="A322" i="12"/>
  <c r="A321" i="12"/>
  <c r="A320" i="12"/>
  <c r="A319" i="12"/>
  <c r="A318" i="12"/>
  <c r="A317" i="12"/>
  <c r="A316" i="12"/>
  <c r="A315" i="12"/>
  <c r="A314" i="12"/>
  <c r="A313" i="12"/>
  <c r="A312" i="12"/>
  <c r="A311" i="12"/>
  <c r="A310" i="12"/>
  <c r="A309" i="12"/>
  <c r="A308" i="12"/>
  <c r="A307" i="12"/>
  <c r="A306" i="12"/>
  <c r="A305" i="12"/>
  <c r="A304" i="12"/>
  <c r="A303" i="12"/>
  <c r="A302" i="12"/>
  <c r="A301" i="12"/>
  <c r="A300" i="12"/>
  <c r="A299" i="12"/>
  <c r="A298" i="12"/>
  <c r="A297" i="12"/>
  <c r="A296" i="12"/>
  <c r="A295" i="12"/>
  <c r="A294" i="12"/>
  <c r="A293" i="12"/>
  <c r="A292" i="12"/>
  <c r="A291" i="12"/>
  <c r="A290" i="12"/>
  <c r="A289" i="12"/>
  <c r="A288" i="12"/>
  <c r="A287" i="12"/>
  <c r="A286" i="12"/>
  <c r="A285" i="12"/>
  <c r="A284" i="12"/>
  <c r="A283" i="12"/>
  <c r="A282" i="12"/>
  <c r="A281" i="12"/>
  <c r="A280" i="12"/>
  <c r="A279" i="12"/>
  <c r="A278" i="12"/>
  <c r="A277" i="12"/>
  <c r="A276" i="12"/>
  <c r="A275" i="12"/>
  <c r="A274" i="12"/>
  <c r="A273" i="12"/>
  <c r="A272" i="12"/>
  <c r="A271" i="12"/>
  <c r="A270" i="12"/>
  <c r="A269" i="12"/>
  <c r="A268" i="12"/>
  <c r="A267" i="12"/>
  <c r="A266" i="12"/>
  <c r="A265" i="12"/>
  <c r="A264" i="12"/>
  <c r="A263" i="12"/>
  <c r="A262" i="12"/>
  <c r="A261" i="12"/>
  <c r="A260" i="12"/>
  <c r="A259" i="12"/>
  <c r="A258" i="12"/>
  <c r="A257" i="12"/>
  <c r="A256" i="12"/>
  <c r="A255" i="12"/>
  <c r="A254" i="12"/>
  <c r="A253" i="12"/>
  <c r="A252" i="12"/>
  <c r="A251" i="12"/>
  <c r="A250" i="12"/>
  <c r="A249" i="12"/>
  <c r="A248" i="12"/>
  <c r="A247" i="12"/>
  <c r="A246" i="12"/>
  <c r="A245" i="12"/>
  <c r="A244" i="12"/>
  <c r="A243" i="12"/>
  <c r="A242" i="12"/>
  <c r="A241" i="12"/>
  <c r="A240" i="12"/>
  <c r="A239" i="12"/>
  <c r="A238" i="12"/>
  <c r="A237" i="12"/>
  <c r="A236" i="12"/>
  <c r="A235" i="12"/>
  <c r="A234" i="12"/>
  <c r="A233" i="12"/>
  <c r="A232" i="12"/>
  <c r="A231" i="12"/>
  <c r="A230" i="12"/>
  <c r="A229" i="12"/>
  <c r="A228" i="12"/>
  <c r="A227" i="12"/>
  <c r="A226" i="12"/>
  <c r="A225" i="12"/>
  <c r="A224" i="12"/>
  <c r="A223" i="12"/>
  <c r="A222" i="12"/>
  <c r="A221" i="12"/>
  <c r="A220" i="12"/>
  <c r="A219" i="12"/>
  <c r="A218" i="12"/>
  <c r="A217" i="12"/>
  <c r="A216" i="12"/>
  <c r="A215" i="12"/>
  <c r="A214" i="12"/>
  <c r="A213" i="12"/>
  <c r="A212" i="12"/>
  <c r="A211" i="12"/>
  <c r="A210" i="12"/>
  <c r="A209" i="12"/>
  <c r="A208" i="12"/>
  <c r="A207" i="12"/>
  <c r="A206" i="12"/>
  <c r="A205" i="12"/>
  <c r="A204" i="12"/>
  <c r="A203" i="12"/>
  <c r="A202" i="12"/>
  <c r="A201" i="12"/>
  <c r="A200" i="12"/>
  <c r="A199" i="12"/>
  <c r="A198" i="12"/>
  <c r="A197" i="12"/>
  <c r="A196" i="12"/>
  <c r="A195" i="12"/>
  <c r="A194" i="12"/>
  <c r="A193" i="12"/>
  <c r="A192" i="12"/>
  <c r="A191" i="12"/>
  <c r="A190" i="12"/>
  <c r="A189" i="12"/>
  <c r="A188" i="12"/>
  <c r="A187" i="12"/>
  <c r="A186" i="12"/>
  <c r="A185" i="12"/>
  <c r="A184" i="12"/>
  <c r="A183" i="12"/>
  <c r="A182" i="12"/>
  <c r="A181" i="12"/>
  <c r="A180" i="12"/>
  <c r="A179" i="12"/>
  <c r="A178" i="12"/>
  <c r="A177" i="12"/>
  <c r="A176" i="12"/>
  <c r="A175" i="12"/>
  <c r="A174" i="12"/>
  <c r="A173" i="12"/>
  <c r="A172" i="12"/>
  <c r="A171" i="12"/>
  <c r="A170" i="12"/>
  <c r="A169" i="12"/>
  <c r="A168" i="12"/>
  <c r="A167" i="12"/>
  <c r="A166" i="12"/>
  <c r="A165" i="12"/>
  <c r="A164" i="12"/>
  <c r="A163" i="12"/>
  <c r="A162" i="12"/>
  <c r="A161" i="12"/>
  <c r="A160" i="12"/>
  <c r="A159" i="12"/>
  <c r="A158" i="12"/>
  <c r="A157" i="12"/>
  <c r="A156" i="12"/>
  <c r="A155" i="12"/>
  <c r="A154" i="12"/>
  <c r="A153" i="12"/>
  <c r="A152" i="12"/>
  <c r="A151" i="12"/>
  <c r="A150" i="12"/>
  <c r="A149" i="12"/>
  <c r="A148" i="12"/>
  <c r="A147" i="12"/>
  <c r="A146" i="12"/>
  <c r="A145" i="12"/>
  <c r="A144" i="12"/>
  <c r="A143" i="12"/>
  <c r="A142" i="12"/>
  <c r="A141" i="12"/>
  <c r="A140" i="12"/>
  <c r="A139" i="12"/>
  <c r="A138" i="12"/>
  <c r="A137" i="12"/>
  <c r="A136" i="12"/>
  <c r="A135" i="12"/>
  <c r="A134" i="12"/>
  <c r="A133" i="12"/>
  <c r="A132" i="12"/>
  <c r="A131" i="12"/>
  <c r="A130" i="12"/>
  <c r="A129" i="12"/>
  <c r="A128" i="12"/>
  <c r="A127" i="12"/>
  <c r="A126" i="12"/>
  <c r="A125"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4" i="12"/>
  <c r="A83"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D8" i="12"/>
  <c r="D6" i="12"/>
  <c r="D5" i="12"/>
  <c r="D4" i="12"/>
  <c r="W114" i="11"/>
  <c r="A114" i="11"/>
  <c r="W113" i="11"/>
  <c r="A113" i="11"/>
  <c r="W112" i="11"/>
  <c r="A112" i="11"/>
  <c r="W111" i="11"/>
  <c r="A111" i="11"/>
  <c r="W110" i="11"/>
  <c r="A110" i="11"/>
  <c r="W109" i="11"/>
  <c r="A109" i="11"/>
  <c r="A108" i="11"/>
  <c r="W100" i="11"/>
  <c r="A100" i="11"/>
  <c r="W99" i="11"/>
  <c r="A99" i="11"/>
  <c r="W98" i="11"/>
  <c r="A98" i="11"/>
  <c r="W97" i="11"/>
  <c r="A97" i="11"/>
  <c r="W96" i="11"/>
  <c r="A96" i="11"/>
  <c r="W95" i="11"/>
  <c r="A95" i="11"/>
  <c r="A94" i="11"/>
  <c r="W385" i="6"/>
  <c r="W386" i="6"/>
  <c r="W387" i="6"/>
  <c r="W388" i="6"/>
  <c r="W389" i="6"/>
  <c r="W371" i="6"/>
  <c r="W372" i="6"/>
  <c r="W373" i="6"/>
  <c r="W374" i="6"/>
  <c r="W375" i="6"/>
  <c r="W93" i="11"/>
  <c r="A93" i="11"/>
  <c r="W92" i="11"/>
  <c r="A92" i="11"/>
  <c r="A91" i="11"/>
  <c r="W90" i="11"/>
  <c r="A90" i="11"/>
  <c r="W89" i="11"/>
  <c r="A89" i="11"/>
  <c r="A88" i="11"/>
  <c r="A87" i="11"/>
  <c r="A86" i="11"/>
  <c r="W85" i="11"/>
  <c r="A85" i="11"/>
  <c r="W84" i="11"/>
  <c r="A84" i="11"/>
  <c r="A83" i="11"/>
  <c r="W74" i="11"/>
  <c r="A74" i="11"/>
  <c r="W73" i="11"/>
  <c r="A73" i="11"/>
  <c r="W72" i="11"/>
  <c r="A72" i="11"/>
  <c r="W71" i="11"/>
  <c r="A71" i="11"/>
  <c r="W70" i="11"/>
  <c r="A70" i="11"/>
  <c r="W69" i="11"/>
  <c r="A69" i="11"/>
  <c r="W68" i="11"/>
  <c r="A68" i="11"/>
  <c r="W67" i="11"/>
  <c r="A67" i="11"/>
  <c r="W66" i="11"/>
  <c r="A66" i="11"/>
  <c r="W65" i="11"/>
  <c r="A65" i="11"/>
  <c r="W64" i="11"/>
  <c r="A64" i="11"/>
  <c r="A63" i="11"/>
  <c r="W62" i="11"/>
  <c r="A62" i="11"/>
  <c r="W61" i="11"/>
  <c r="A61" i="11"/>
  <c r="W60" i="11"/>
  <c r="A60" i="11"/>
  <c r="W59" i="11"/>
  <c r="A59" i="11"/>
  <c r="W58" i="11"/>
  <c r="A58" i="11"/>
  <c r="W57" i="11"/>
  <c r="A57" i="11"/>
  <c r="W56" i="11"/>
  <c r="A56" i="11"/>
  <c r="W55" i="11"/>
  <c r="A55" i="11"/>
  <c r="W54" i="11"/>
  <c r="A54" i="11"/>
  <c r="W53" i="11"/>
  <c r="A53" i="11"/>
  <c r="W52" i="11"/>
  <c r="A52" i="11"/>
  <c r="A51" i="11"/>
  <c r="A75" i="11"/>
  <c r="A76" i="11"/>
  <c r="W76" i="11"/>
  <c r="A77" i="11"/>
  <c r="W77" i="11"/>
  <c r="A78" i="11"/>
  <c r="W78" i="11"/>
  <c r="A79" i="11"/>
  <c r="W79" i="11"/>
  <c r="A80" i="11"/>
  <c r="W80" i="11"/>
  <c r="A81" i="11"/>
  <c r="W81" i="11"/>
  <c r="A82" i="11"/>
  <c r="W82" i="11"/>
  <c r="A43" i="11"/>
  <c r="A44" i="11"/>
  <c r="W44" i="11"/>
  <c r="A45" i="11"/>
  <c r="W45" i="11"/>
  <c r="A46" i="11"/>
  <c r="W46" i="11"/>
  <c r="A47" i="11"/>
  <c r="W47" i="11"/>
  <c r="A48" i="11"/>
  <c r="W48" i="11"/>
  <c r="A49" i="11"/>
  <c r="W49" i="11"/>
  <c r="A50" i="11"/>
  <c r="W50" i="11"/>
  <c r="W42" i="11"/>
  <c r="A42" i="11"/>
  <c r="W41" i="11"/>
  <c r="A41" i="11"/>
  <c r="W40" i="11"/>
  <c r="A40" i="11"/>
  <c r="W39" i="11"/>
  <c r="A39" i="11"/>
  <c r="W38" i="11"/>
  <c r="A38" i="11"/>
  <c r="W37" i="11"/>
  <c r="A37" i="11"/>
  <c r="W36" i="11"/>
  <c r="A36" i="11"/>
  <c r="A35" i="11"/>
  <c r="W34" i="11"/>
  <c r="A34" i="11"/>
  <c r="W33" i="11"/>
  <c r="A33" i="11"/>
  <c r="W32" i="11"/>
  <c r="A32" i="11"/>
  <c r="W31" i="11"/>
  <c r="A31" i="11"/>
  <c r="W30" i="11"/>
  <c r="A30" i="11"/>
  <c r="W29" i="11"/>
  <c r="A29" i="11"/>
  <c r="W28" i="11"/>
  <c r="A28" i="11"/>
  <c r="W27" i="11"/>
  <c r="A27" i="11"/>
  <c r="W26" i="11"/>
  <c r="A26" i="11"/>
  <c r="W25" i="11"/>
  <c r="A25" i="11"/>
  <c r="W24" i="11"/>
  <c r="A24" i="11"/>
  <c r="W23" i="11"/>
  <c r="A23" i="11"/>
  <c r="W22" i="11"/>
  <c r="A22" i="11"/>
  <c r="A21" i="11"/>
  <c r="W20" i="11"/>
  <c r="A20" i="11"/>
  <c r="W19" i="11"/>
  <c r="A19" i="11"/>
  <c r="W18" i="11"/>
  <c r="A18" i="11"/>
  <c r="W17" i="11"/>
  <c r="A17" i="11"/>
  <c r="W16" i="11"/>
  <c r="A16" i="11"/>
  <c r="W15" i="11"/>
  <c r="A15" i="11"/>
  <c r="W14" i="11"/>
  <c r="A14" i="11"/>
  <c r="W13" i="11"/>
  <c r="A13" i="11"/>
  <c r="A12" i="11"/>
  <c r="D8" i="11"/>
  <c r="D7" i="12" l="1"/>
  <c r="D4" i="13"/>
  <c r="D5" i="13"/>
  <c r="D6" i="13"/>
  <c r="D4" i="11"/>
  <c r="D6" i="11"/>
  <c r="D5" i="11"/>
  <c r="Q77" i="9"/>
  <c r="A77" i="9"/>
  <c r="Q76" i="9"/>
  <c r="A76" i="9"/>
  <c r="Q75" i="9"/>
  <c r="A75" i="9"/>
  <c r="Q74" i="9"/>
  <c r="A74" i="9"/>
  <c r="Q73" i="9"/>
  <c r="A73" i="9"/>
  <c r="Q72" i="9"/>
  <c r="A72" i="9"/>
  <c r="Q71" i="9"/>
  <c r="A71" i="9"/>
  <c r="Q70" i="9"/>
  <c r="A70" i="9"/>
  <c r="Q69" i="9"/>
  <c r="A69" i="9"/>
  <c r="Q68" i="9"/>
  <c r="A68" i="9"/>
  <c r="Q67" i="9"/>
  <c r="A67" i="9"/>
  <c r="Q66" i="9"/>
  <c r="A66" i="9"/>
  <c r="Q65" i="9"/>
  <c r="A65" i="9"/>
  <c r="A64" i="9"/>
  <c r="Q63" i="9"/>
  <c r="A63" i="9"/>
  <c r="Q62" i="9"/>
  <c r="A62" i="9"/>
  <c r="Q61" i="9"/>
  <c r="A61" i="9"/>
  <c r="Q60" i="9"/>
  <c r="A60" i="9"/>
  <c r="Q59" i="9"/>
  <c r="A59" i="9"/>
  <c r="Q58" i="9"/>
  <c r="A58" i="9"/>
  <c r="Q57" i="9"/>
  <c r="A57" i="9"/>
  <c r="Q56" i="9"/>
  <c r="A56" i="9"/>
  <c r="Q55" i="9"/>
  <c r="A55" i="9"/>
  <c r="Q54" i="9"/>
  <c r="A54" i="9"/>
  <c r="Q53" i="9"/>
  <c r="A53" i="9"/>
  <c r="Q52" i="9"/>
  <c r="A52" i="9"/>
  <c r="Q51" i="9"/>
  <c r="A51" i="9"/>
  <c r="A50" i="9"/>
  <c r="Q49" i="9"/>
  <c r="A49" i="9"/>
  <c r="Q48" i="9"/>
  <c r="A48" i="9"/>
  <c r="Q47" i="9"/>
  <c r="A47" i="9"/>
  <c r="Q46" i="9"/>
  <c r="A46" i="9"/>
  <c r="Q45" i="9"/>
  <c r="A45" i="9"/>
  <c r="Q44" i="9"/>
  <c r="A44" i="9"/>
  <c r="Q43" i="9"/>
  <c r="A43" i="9"/>
  <c r="Q42" i="9"/>
  <c r="A42" i="9"/>
  <c r="Q41" i="9"/>
  <c r="A41" i="9"/>
  <c r="Q40" i="9"/>
  <c r="A40" i="9"/>
  <c r="Q39" i="9"/>
  <c r="A39" i="9"/>
  <c r="Q38" i="9"/>
  <c r="A38" i="9"/>
  <c r="Q37" i="9"/>
  <c r="A37" i="9"/>
  <c r="Q36" i="9"/>
  <c r="A36" i="9"/>
  <c r="Q35" i="9"/>
  <c r="A35" i="9"/>
  <c r="Q34" i="9"/>
  <c r="A34" i="9"/>
  <c r="Q33" i="9"/>
  <c r="A33" i="9"/>
  <c r="Q32" i="9"/>
  <c r="A32" i="9"/>
  <c r="Q31" i="9"/>
  <c r="A31" i="9"/>
  <c r="Q30" i="9"/>
  <c r="A30" i="9"/>
  <c r="Q29" i="9"/>
  <c r="A29" i="9"/>
  <c r="Q28" i="9"/>
  <c r="A28" i="9"/>
  <c r="Q27" i="9"/>
  <c r="A27" i="9"/>
  <c r="Q26" i="9"/>
  <c r="A26" i="9"/>
  <c r="Q25" i="9"/>
  <c r="A25" i="9"/>
  <c r="Q24" i="9"/>
  <c r="A24" i="9"/>
  <c r="Q23" i="9"/>
  <c r="A23" i="9"/>
  <c r="Q22" i="9"/>
  <c r="A22" i="9"/>
  <c r="Q21" i="9"/>
  <c r="A21" i="9"/>
  <c r="Q20" i="9"/>
  <c r="A20" i="9"/>
  <c r="Q19" i="9"/>
  <c r="A19" i="9"/>
  <c r="Q18" i="9"/>
  <c r="A18" i="9"/>
  <c r="Q17" i="9"/>
  <c r="A17" i="9"/>
  <c r="Q16" i="9"/>
  <c r="A16" i="9"/>
  <c r="Q15" i="9"/>
  <c r="A15" i="9"/>
  <c r="Q14" i="9"/>
  <c r="A14" i="9"/>
  <c r="Q13" i="9"/>
  <c r="A13" i="9"/>
  <c r="A12" i="9"/>
  <c r="D8" i="9"/>
  <c r="Q2033" i="8"/>
  <c r="A2033" i="8"/>
  <c r="Q2032" i="8"/>
  <c r="A2032" i="8"/>
  <c r="Q2031" i="8"/>
  <c r="A2031" i="8"/>
  <c r="Q2030" i="8"/>
  <c r="A2030" i="8"/>
  <c r="Q2029" i="8"/>
  <c r="A2029" i="8"/>
  <c r="Q2028" i="8"/>
  <c r="A2028" i="8"/>
  <c r="Q2027" i="8"/>
  <c r="A2027" i="8"/>
  <c r="Q2026" i="8"/>
  <c r="A2026" i="8"/>
  <c r="Q2025" i="8"/>
  <c r="A2025" i="8"/>
  <c r="Q2024" i="8"/>
  <c r="A2024" i="8"/>
  <c r="Q2023" i="8"/>
  <c r="A2023" i="8"/>
  <c r="Q2022" i="8"/>
  <c r="A2022" i="8"/>
  <c r="Q2021" i="8"/>
  <c r="A2021" i="8"/>
  <c r="A2020" i="8"/>
  <c r="Q2019" i="8"/>
  <c r="A2019" i="8"/>
  <c r="Q2018" i="8"/>
  <c r="A2018" i="8"/>
  <c r="Q2017" i="8"/>
  <c r="A2017" i="8"/>
  <c r="Q2016" i="8"/>
  <c r="A2016" i="8"/>
  <c r="Q2015" i="8"/>
  <c r="A2015" i="8"/>
  <c r="Q2014" i="8"/>
  <c r="A2014" i="8"/>
  <c r="Q2013" i="8"/>
  <c r="A2013" i="8"/>
  <c r="Q2012" i="8"/>
  <c r="A2012" i="8"/>
  <c r="Q2011" i="8"/>
  <c r="A2011" i="8"/>
  <c r="Q2010" i="8"/>
  <c r="A2010" i="8"/>
  <c r="A2009" i="8"/>
  <c r="Q2008" i="8"/>
  <c r="A2008" i="8"/>
  <c r="Q2007" i="8"/>
  <c r="A2007" i="8"/>
  <c r="Q2006" i="8"/>
  <c r="A2006" i="8"/>
  <c r="Q2005" i="8"/>
  <c r="A2005" i="8"/>
  <c r="Q2004" i="8"/>
  <c r="A2004" i="8"/>
  <c r="Q2003" i="8"/>
  <c r="A2003" i="8"/>
  <c r="Q2002" i="8"/>
  <c r="A2002" i="8"/>
  <c r="Q2001" i="8"/>
  <c r="A2001" i="8"/>
  <c r="Q2000" i="8"/>
  <c r="A2000" i="8"/>
  <c r="Q1999" i="8"/>
  <c r="A1999" i="8"/>
  <c r="Q1998" i="8"/>
  <c r="A1998" i="8"/>
  <c r="Q1997" i="8"/>
  <c r="A1997" i="8"/>
  <c r="Q1996" i="8"/>
  <c r="A1996" i="8"/>
  <c r="A1995" i="8"/>
  <c r="Q1994" i="8"/>
  <c r="A1994" i="8"/>
  <c r="Q1993" i="8"/>
  <c r="A1993" i="8"/>
  <c r="Q1992" i="8"/>
  <c r="A1992" i="8"/>
  <c r="Q1991" i="8"/>
  <c r="A1991" i="8"/>
  <c r="A1990" i="8"/>
  <c r="Q1989" i="8"/>
  <c r="A1989" i="8"/>
  <c r="Q1988" i="8"/>
  <c r="A1988" i="8"/>
  <c r="A1987" i="8"/>
  <c r="Q1986" i="8"/>
  <c r="A1986" i="8"/>
  <c r="Q1985" i="8"/>
  <c r="A1985" i="8"/>
  <c r="Q1984" i="8"/>
  <c r="A1984" i="8"/>
  <c r="Q1983" i="8"/>
  <c r="A1983" i="8"/>
  <c r="Q1982" i="8"/>
  <c r="A1982" i="8"/>
  <c r="Q1981" i="8"/>
  <c r="A1981" i="8"/>
  <c r="Q1980" i="8"/>
  <c r="A1980" i="8"/>
  <c r="Q1979" i="8"/>
  <c r="A1979" i="8"/>
  <c r="Q1978" i="8"/>
  <c r="A1978" i="8"/>
  <c r="Q1977" i="8"/>
  <c r="A1977" i="8"/>
  <c r="Q1976" i="8"/>
  <c r="A1976" i="8"/>
  <c r="Q1975" i="8"/>
  <c r="A1975" i="8"/>
  <c r="Q1974" i="8"/>
  <c r="A1974" i="8"/>
  <c r="Q1973" i="8"/>
  <c r="A1973" i="8"/>
  <c r="Q1972" i="8"/>
  <c r="A1972" i="8"/>
  <c r="Q1971" i="8"/>
  <c r="A1971" i="8"/>
  <c r="Q1970" i="8"/>
  <c r="A1970" i="8"/>
  <c r="Q1969" i="8"/>
  <c r="A1969" i="8"/>
  <c r="Q1968" i="8"/>
  <c r="A1968" i="8"/>
  <c r="Q1967" i="8"/>
  <c r="A1967" i="8"/>
  <c r="Q1966" i="8"/>
  <c r="A1966" i="8"/>
  <c r="Q1965" i="8"/>
  <c r="A1965" i="8"/>
  <c r="Q1964" i="8"/>
  <c r="A1964" i="8"/>
  <c r="Q1963" i="8"/>
  <c r="A1963" i="8"/>
  <c r="Q1962" i="8"/>
  <c r="A1962" i="8"/>
  <c r="Q1961" i="8"/>
  <c r="A1961" i="8"/>
  <c r="Q1960" i="8"/>
  <c r="A1960" i="8"/>
  <c r="Q1959" i="8"/>
  <c r="A1959" i="8"/>
  <c r="Q1958" i="8"/>
  <c r="A1958" i="8"/>
  <c r="Q1957" i="8"/>
  <c r="A1957" i="8"/>
  <c r="Q1956" i="8"/>
  <c r="A1956" i="8"/>
  <c r="Q1955" i="8"/>
  <c r="A1955" i="8"/>
  <c r="Q1954" i="8"/>
  <c r="A1954" i="8"/>
  <c r="Q1953" i="8"/>
  <c r="A1953" i="8"/>
  <c r="Q1952" i="8"/>
  <c r="A1952" i="8"/>
  <c r="Q1951" i="8"/>
  <c r="A1951" i="8"/>
  <c r="Q1950" i="8"/>
  <c r="A1950" i="8"/>
  <c r="Q1949" i="8"/>
  <c r="A1949" i="8"/>
  <c r="Q1948" i="8"/>
  <c r="A1948" i="8"/>
  <c r="Q1947" i="8"/>
  <c r="A1947" i="8"/>
  <c r="Q1946" i="8"/>
  <c r="A1946" i="8"/>
  <c r="Q1945" i="8"/>
  <c r="A1945" i="8"/>
  <c r="Q1944" i="8"/>
  <c r="A1944" i="8"/>
  <c r="Q1943" i="8"/>
  <c r="A1943" i="8"/>
  <c r="Q1942" i="8"/>
  <c r="A1942" i="8"/>
  <c r="Q1941" i="8"/>
  <c r="A1941" i="8"/>
  <c r="Q1940" i="8"/>
  <c r="A1940" i="8"/>
  <c r="Q1939" i="8"/>
  <c r="A1939" i="8"/>
  <c r="Q1938" i="8"/>
  <c r="A1938" i="8"/>
  <c r="Q1937" i="8"/>
  <c r="A1937" i="8"/>
  <c r="Q1936" i="8"/>
  <c r="A1936" i="8"/>
  <c r="Q1935" i="8"/>
  <c r="A1935" i="8"/>
  <c r="Q1934" i="8"/>
  <c r="A1934" i="8"/>
  <c r="Q1933" i="8"/>
  <c r="A1933" i="8"/>
  <c r="Q1932" i="8"/>
  <c r="A1932" i="8"/>
  <c r="Q1931" i="8"/>
  <c r="A1931" i="8"/>
  <c r="Q1930" i="8"/>
  <c r="A1930" i="8"/>
  <c r="Q1929" i="8"/>
  <c r="A1929" i="8"/>
  <c r="Q1928" i="8"/>
  <c r="A1928" i="8"/>
  <c r="Q1927" i="8"/>
  <c r="A1927" i="8"/>
  <c r="Q1926" i="8"/>
  <c r="A1926" i="8"/>
  <c r="Q1925" i="8"/>
  <c r="A1925" i="8"/>
  <c r="Q1924" i="8"/>
  <c r="A1924" i="8"/>
  <c r="Q1923" i="8"/>
  <c r="A1923" i="8"/>
  <c r="Q1922" i="8"/>
  <c r="A1922" i="8"/>
  <c r="Q1921" i="8"/>
  <c r="A1921" i="8"/>
  <c r="Q1920" i="8"/>
  <c r="A1920" i="8"/>
  <c r="Q1919" i="8"/>
  <c r="A1919" i="8"/>
  <c r="Q1918" i="8"/>
  <c r="A1918" i="8"/>
  <c r="Q1917" i="8"/>
  <c r="A1917" i="8"/>
  <c r="Q1916" i="8"/>
  <c r="A1916" i="8"/>
  <c r="Q1915" i="8"/>
  <c r="A1915" i="8"/>
  <c r="Q1914" i="8"/>
  <c r="A1914" i="8"/>
  <c r="Q1913" i="8"/>
  <c r="A1913" i="8"/>
  <c r="Q1912" i="8"/>
  <c r="A1912" i="8"/>
  <c r="Q1911" i="8"/>
  <c r="A1911" i="8"/>
  <c r="Q1910" i="8"/>
  <c r="A1910" i="8"/>
  <c r="Q1909" i="8"/>
  <c r="A1909" i="8"/>
  <c r="Q1908" i="8"/>
  <c r="A1908" i="8"/>
  <c r="Q1907" i="8"/>
  <c r="A1907" i="8"/>
  <c r="Q1906" i="8"/>
  <c r="A1906" i="8"/>
  <c r="Q1905" i="8"/>
  <c r="A1905" i="8"/>
  <c r="Q1904" i="8"/>
  <c r="A1904" i="8"/>
  <c r="Q1903" i="8"/>
  <c r="A1903" i="8"/>
  <c r="Q1902" i="8"/>
  <c r="A1902" i="8"/>
  <c r="Q1901" i="8"/>
  <c r="A1901" i="8"/>
  <c r="Q1900" i="8"/>
  <c r="A1900" i="8"/>
  <c r="Q1899" i="8"/>
  <c r="Q1898" i="8"/>
  <c r="A1898" i="8"/>
  <c r="Q1897" i="8"/>
  <c r="A1897" i="8"/>
  <c r="Q1896" i="8"/>
  <c r="A1896" i="8"/>
  <c r="Q1895" i="8"/>
  <c r="A1895" i="8"/>
  <c r="Q1894" i="8"/>
  <c r="A1894" i="8"/>
  <c r="Q1893" i="8"/>
  <c r="A1893" i="8"/>
  <c r="Q1892" i="8"/>
  <c r="A1892" i="8"/>
  <c r="Q1891" i="8"/>
  <c r="A1891" i="8"/>
  <c r="Q1890" i="8"/>
  <c r="A1890" i="8"/>
  <c r="Q1889" i="8"/>
  <c r="A1889" i="8"/>
  <c r="Q1888" i="8"/>
  <c r="A1888" i="8"/>
  <c r="Q1887" i="8"/>
  <c r="A1887" i="8"/>
  <c r="Q1886" i="8"/>
  <c r="A1886" i="8"/>
  <c r="A1885" i="8"/>
  <c r="Q1884" i="8"/>
  <c r="A1884" i="8"/>
  <c r="Q1883" i="8"/>
  <c r="A1883" i="8"/>
  <c r="Q1882" i="8"/>
  <c r="A1882" i="8"/>
  <c r="Q1881" i="8"/>
  <c r="A1881" i="8"/>
  <c r="Q1880" i="8"/>
  <c r="A1880" i="8"/>
  <c r="Q1879" i="8"/>
  <c r="A1879" i="8"/>
  <c r="Q1878" i="8"/>
  <c r="A1878" i="8"/>
  <c r="Q1877" i="8"/>
  <c r="A1877" i="8"/>
  <c r="Q1876" i="8"/>
  <c r="A1876" i="8"/>
  <c r="Q1875" i="8"/>
  <c r="A1875" i="8"/>
  <c r="Q1874" i="8"/>
  <c r="A1874" i="8"/>
  <c r="Q1873" i="8"/>
  <c r="A1873" i="8"/>
  <c r="Q1872" i="8"/>
  <c r="A1872" i="8"/>
  <c r="A1871" i="8"/>
  <c r="Q1870" i="8"/>
  <c r="A1870" i="8"/>
  <c r="Q1869" i="8"/>
  <c r="A1869" i="8"/>
  <c r="Q1868" i="8"/>
  <c r="A1868" i="8"/>
  <c r="Q1867" i="8"/>
  <c r="A1867" i="8"/>
  <c r="A1866" i="8"/>
  <c r="Q1865" i="8"/>
  <c r="A1865" i="8"/>
  <c r="Q1864" i="8"/>
  <c r="A1864" i="8"/>
  <c r="A1863" i="8"/>
  <c r="Q1862" i="8"/>
  <c r="A1862" i="8"/>
  <c r="Q1861" i="8"/>
  <c r="A1861" i="8"/>
  <c r="Q1860" i="8"/>
  <c r="A1860" i="8"/>
  <c r="Q1859" i="8"/>
  <c r="A1859" i="8"/>
  <c r="Q1858" i="8"/>
  <c r="A1858" i="8"/>
  <c r="Q1857" i="8"/>
  <c r="A1857" i="8"/>
  <c r="Q1856" i="8"/>
  <c r="A1856" i="8"/>
  <c r="Q1855" i="8"/>
  <c r="A1855" i="8"/>
  <c r="Q1854" i="8"/>
  <c r="A1854" i="8"/>
  <c r="Q1853" i="8"/>
  <c r="A1853" i="8"/>
  <c r="Q1852" i="8"/>
  <c r="A1852" i="8"/>
  <c r="Q1851" i="8"/>
  <c r="A1851" i="8"/>
  <c r="Q1850" i="8"/>
  <c r="A1850" i="8"/>
  <c r="Q1849" i="8"/>
  <c r="A1849" i="8"/>
  <c r="Q1848" i="8"/>
  <c r="A1848" i="8"/>
  <c r="Q1847" i="8"/>
  <c r="A1847" i="8"/>
  <c r="Q1846" i="8"/>
  <c r="A1846" i="8"/>
  <c r="Q1845" i="8"/>
  <c r="A1845" i="8"/>
  <c r="Q1844" i="8"/>
  <c r="A1844" i="8"/>
  <c r="Q1843" i="8"/>
  <c r="A1843" i="8"/>
  <c r="Q1842" i="8"/>
  <c r="A1842" i="8"/>
  <c r="Q1841" i="8"/>
  <c r="A1841" i="8"/>
  <c r="Q1840" i="8"/>
  <c r="A1840" i="8"/>
  <c r="Q1839" i="8"/>
  <c r="A1839" i="8"/>
  <c r="Q1838" i="8"/>
  <c r="A1838" i="8"/>
  <c r="Q1837" i="8"/>
  <c r="A1837" i="8"/>
  <c r="Q1836" i="8"/>
  <c r="A1836" i="8"/>
  <c r="Q1835" i="8"/>
  <c r="A1835" i="8"/>
  <c r="Q1834" i="8"/>
  <c r="A1834" i="8"/>
  <c r="Q1833" i="8"/>
  <c r="A1833" i="8"/>
  <c r="Q1832" i="8"/>
  <c r="A1832" i="8"/>
  <c r="Q1831" i="8"/>
  <c r="A1831" i="8"/>
  <c r="Q1830" i="8"/>
  <c r="A1830" i="8"/>
  <c r="Q1829" i="8"/>
  <c r="A1829" i="8"/>
  <c r="Q1828" i="8"/>
  <c r="A1828" i="8"/>
  <c r="Q1827" i="8"/>
  <c r="A1827" i="8"/>
  <c r="Q1826" i="8"/>
  <c r="A1826" i="8"/>
  <c r="Q1825" i="8"/>
  <c r="A1825" i="8"/>
  <c r="Q1824" i="8"/>
  <c r="A1824" i="8"/>
  <c r="Q1823" i="8"/>
  <c r="A1823" i="8"/>
  <c r="Q1822" i="8"/>
  <c r="A1822" i="8"/>
  <c r="Q1821" i="8"/>
  <c r="A1821" i="8"/>
  <c r="Q1820" i="8"/>
  <c r="A1820" i="8"/>
  <c r="Q1819" i="8"/>
  <c r="A1819" i="8"/>
  <c r="Q1818" i="8"/>
  <c r="A1818" i="8"/>
  <c r="Q1817" i="8"/>
  <c r="A1817" i="8"/>
  <c r="Q1816" i="8"/>
  <c r="A1816" i="8"/>
  <c r="Q1815" i="8"/>
  <c r="A1815" i="8"/>
  <c r="Q1814" i="8"/>
  <c r="A1814" i="8"/>
  <c r="Q1813" i="8"/>
  <c r="A1813" i="8"/>
  <c r="Q1812" i="8"/>
  <c r="A1812" i="8"/>
  <c r="Q1811" i="8"/>
  <c r="A1811" i="8"/>
  <c r="Q1810" i="8"/>
  <c r="A1810" i="8"/>
  <c r="Q1809" i="8"/>
  <c r="A1809" i="8"/>
  <c r="Q1808" i="8"/>
  <c r="A1808" i="8"/>
  <c r="Q1807" i="8"/>
  <c r="A1807" i="8"/>
  <c r="Q1806" i="8"/>
  <c r="A1806" i="8"/>
  <c r="Q1805" i="8"/>
  <c r="A1805" i="8"/>
  <c r="Q1804" i="8"/>
  <c r="A1804" i="8"/>
  <c r="Q1803" i="8"/>
  <c r="A1803" i="8"/>
  <c r="Q1802" i="8"/>
  <c r="A1802" i="8"/>
  <c r="Q1801" i="8"/>
  <c r="A1801" i="8"/>
  <c r="Q1800" i="8"/>
  <c r="A1800" i="8"/>
  <c r="Q1799" i="8"/>
  <c r="A1799" i="8"/>
  <c r="Q1798" i="8"/>
  <c r="A1798" i="8"/>
  <c r="Q1797" i="8"/>
  <c r="A1797" i="8"/>
  <c r="Q1796" i="8"/>
  <c r="A1796" i="8"/>
  <c r="Q1795" i="8"/>
  <c r="A1795" i="8"/>
  <c r="Q1794" i="8"/>
  <c r="A1794" i="8"/>
  <c r="Q1793" i="8"/>
  <c r="A1793" i="8"/>
  <c r="Q1792" i="8"/>
  <c r="A1792" i="8"/>
  <c r="Q1791" i="8"/>
  <c r="A1791" i="8"/>
  <c r="Q1790" i="8"/>
  <c r="A1790" i="8"/>
  <c r="Q1789" i="8"/>
  <c r="A1789" i="8"/>
  <c r="Q1788" i="8"/>
  <c r="A1788" i="8"/>
  <c r="Q1787" i="8"/>
  <c r="A1787" i="8"/>
  <c r="Q1786" i="8"/>
  <c r="A1786" i="8"/>
  <c r="Q1785" i="8"/>
  <c r="A1785" i="8"/>
  <c r="Q1784" i="8"/>
  <c r="A1784" i="8"/>
  <c r="Q1783" i="8"/>
  <c r="A1783" i="8"/>
  <c r="Q1782" i="8"/>
  <c r="A1782" i="8"/>
  <c r="Q1781" i="8"/>
  <c r="A1781" i="8"/>
  <c r="Q1780" i="8"/>
  <c r="A1780" i="8"/>
  <c r="Q1779" i="8"/>
  <c r="A1779" i="8"/>
  <c r="Q1778" i="8"/>
  <c r="A1778" i="8"/>
  <c r="Q1777" i="8"/>
  <c r="A1777" i="8"/>
  <c r="Q1776" i="8"/>
  <c r="A1776" i="8"/>
  <c r="Q1775" i="8"/>
  <c r="Q1774" i="8"/>
  <c r="A1774" i="8"/>
  <c r="Q1773" i="8"/>
  <c r="A1773" i="8"/>
  <c r="Q1772" i="8"/>
  <c r="A1772" i="8"/>
  <c r="Q1771" i="8"/>
  <c r="A1771" i="8"/>
  <c r="Q1770" i="8"/>
  <c r="A1770" i="8"/>
  <c r="Q1769" i="8"/>
  <c r="A1769" i="8"/>
  <c r="Q1768" i="8"/>
  <c r="A1768" i="8"/>
  <c r="Q1767" i="8"/>
  <c r="A1767" i="8"/>
  <c r="Q1766" i="8"/>
  <c r="A1766" i="8"/>
  <c r="Q1765" i="8"/>
  <c r="A1765" i="8"/>
  <c r="Q1764" i="8"/>
  <c r="A1764" i="8"/>
  <c r="Q1763" i="8"/>
  <c r="A1763" i="8"/>
  <c r="Q1762" i="8"/>
  <c r="A1762" i="8"/>
  <c r="A1761" i="8"/>
  <c r="Q1760" i="8"/>
  <c r="A1760" i="8"/>
  <c r="Q1759" i="8"/>
  <c r="A1759" i="8"/>
  <c r="Q1758" i="8"/>
  <c r="A1758" i="8"/>
  <c r="Q1757" i="8"/>
  <c r="A1757" i="8"/>
  <c r="Q1756" i="8"/>
  <c r="A1756" i="8"/>
  <c r="Q1755" i="8"/>
  <c r="A1755" i="8"/>
  <c r="Q1754" i="8"/>
  <c r="A1754" i="8"/>
  <c r="Q1753" i="8"/>
  <c r="A1753" i="8"/>
  <c r="Q1752" i="8"/>
  <c r="A1752" i="8"/>
  <c r="Q1751" i="8"/>
  <c r="A1751" i="8"/>
  <c r="Q1750" i="8"/>
  <c r="A1750" i="8"/>
  <c r="Q1749" i="8"/>
  <c r="A1749" i="8"/>
  <c r="Q1748" i="8"/>
  <c r="A1748" i="8"/>
  <c r="A1747" i="8"/>
  <c r="Q1746" i="8"/>
  <c r="A1746" i="8"/>
  <c r="Q1745" i="8"/>
  <c r="A1745" i="8"/>
  <c r="Q1744" i="8"/>
  <c r="A1744" i="8"/>
  <c r="A1743" i="8"/>
  <c r="Q1742" i="8"/>
  <c r="A1742" i="8"/>
  <c r="Q1741" i="8"/>
  <c r="A1741" i="8"/>
  <c r="A1740" i="8"/>
  <c r="Q1739" i="8"/>
  <c r="A1739" i="8"/>
  <c r="Q1738" i="8"/>
  <c r="A1738" i="8"/>
  <c r="Q1737" i="8"/>
  <c r="A1737" i="8"/>
  <c r="Q1736" i="8"/>
  <c r="A1736" i="8"/>
  <c r="Q1735" i="8"/>
  <c r="A1735" i="8"/>
  <c r="Q1734" i="8"/>
  <c r="A1734" i="8"/>
  <c r="Q1733" i="8"/>
  <c r="A1733" i="8"/>
  <c r="Q1732" i="8"/>
  <c r="A1732" i="8"/>
  <c r="Q1731" i="8"/>
  <c r="A1731" i="8"/>
  <c r="Q1730" i="8"/>
  <c r="A1730" i="8"/>
  <c r="Q1729" i="8"/>
  <c r="A1729" i="8"/>
  <c r="Q1728" i="8"/>
  <c r="A1728" i="8"/>
  <c r="Q1727" i="8"/>
  <c r="A1727" i="8"/>
  <c r="Q1726" i="8"/>
  <c r="A1726" i="8"/>
  <c r="Q1725" i="8"/>
  <c r="A1725" i="8"/>
  <c r="Q1724" i="8"/>
  <c r="A1724" i="8"/>
  <c r="Q1723" i="8"/>
  <c r="A1723" i="8"/>
  <c r="Q1722" i="8"/>
  <c r="A1722" i="8"/>
  <c r="Q1721" i="8"/>
  <c r="A1721" i="8"/>
  <c r="Q1720" i="8"/>
  <c r="A1720" i="8"/>
  <c r="Q1719" i="8"/>
  <c r="A1719" i="8"/>
  <c r="Q1718" i="8"/>
  <c r="A1718" i="8"/>
  <c r="Q1717" i="8"/>
  <c r="A1717" i="8"/>
  <c r="Q1716" i="8"/>
  <c r="A1716" i="8"/>
  <c r="Q1715" i="8"/>
  <c r="A1715" i="8"/>
  <c r="Q1714" i="8"/>
  <c r="A1714" i="8"/>
  <c r="Q1713" i="8"/>
  <c r="A1713" i="8"/>
  <c r="Q1712" i="8"/>
  <c r="A1712" i="8"/>
  <c r="Q1711" i="8"/>
  <c r="A1711" i="8"/>
  <c r="A1710" i="8"/>
  <c r="Q1709" i="8"/>
  <c r="A1709" i="8"/>
  <c r="Q1708" i="8"/>
  <c r="A1708" i="8"/>
  <c r="Q1707" i="8"/>
  <c r="A1707" i="8"/>
  <c r="Q1706" i="8"/>
  <c r="A1706" i="8"/>
  <c r="Q1705" i="8"/>
  <c r="A1705" i="8"/>
  <c r="Q1704" i="8"/>
  <c r="A1704" i="8"/>
  <c r="Q1703" i="8"/>
  <c r="A1703" i="8"/>
  <c r="Q1702" i="8"/>
  <c r="A1702" i="8"/>
  <c r="Q1701" i="8"/>
  <c r="A1701" i="8"/>
  <c r="Q1700" i="8"/>
  <c r="A1700" i="8"/>
  <c r="Q1699" i="8"/>
  <c r="A1699" i="8"/>
  <c r="Q1698" i="8"/>
  <c r="A1698" i="8"/>
  <c r="Q1697" i="8"/>
  <c r="A1697" i="8"/>
  <c r="A1696" i="8"/>
  <c r="Q1695" i="8"/>
  <c r="A1695" i="8"/>
  <c r="Q1694" i="8"/>
  <c r="A1694" i="8"/>
  <c r="Q1693" i="8"/>
  <c r="A1693" i="8"/>
  <c r="Q1692" i="8"/>
  <c r="A1692" i="8"/>
  <c r="Q1691" i="8"/>
  <c r="A1691" i="8"/>
  <c r="Q1690" i="8"/>
  <c r="A1690" i="8"/>
  <c r="Q1689" i="8"/>
  <c r="A1689" i="8"/>
  <c r="Q1688" i="8"/>
  <c r="A1688" i="8"/>
  <c r="Q1687" i="8"/>
  <c r="A1687" i="8"/>
  <c r="Q1686" i="8"/>
  <c r="A1686" i="8"/>
  <c r="A1685" i="8"/>
  <c r="Q1684" i="8"/>
  <c r="A1684" i="8"/>
  <c r="Q1683" i="8"/>
  <c r="A1683" i="8"/>
  <c r="Q1682" i="8"/>
  <c r="A1682" i="8"/>
  <c r="Q1681" i="8"/>
  <c r="A1681" i="8"/>
  <c r="Q1680" i="8"/>
  <c r="A1680" i="8"/>
  <c r="Q1679" i="8"/>
  <c r="A1679" i="8"/>
  <c r="Q1678" i="8"/>
  <c r="A1678" i="8"/>
  <c r="Q1677" i="8"/>
  <c r="A1677" i="8"/>
  <c r="Q1676" i="8"/>
  <c r="A1676" i="8"/>
  <c r="Q1675" i="8"/>
  <c r="A1675" i="8"/>
  <c r="Q1674" i="8"/>
  <c r="A1674" i="8"/>
  <c r="Q1673" i="8"/>
  <c r="A1673" i="8"/>
  <c r="Q1672" i="8"/>
  <c r="A1672" i="8"/>
  <c r="A1671" i="8"/>
  <c r="Q1670" i="8"/>
  <c r="A1670" i="8"/>
  <c r="Q1669" i="8"/>
  <c r="A1669" i="8"/>
  <c r="Q1668" i="8"/>
  <c r="A1668" i="8"/>
  <c r="Q1667" i="8"/>
  <c r="A1667" i="8"/>
  <c r="A1666" i="8"/>
  <c r="Q1665" i="8"/>
  <c r="A1665" i="8"/>
  <c r="Q1664" i="8"/>
  <c r="A1664" i="8"/>
  <c r="A1663" i="8"/>
  <c r="Q1662" i="8"/>
  <c r="A1662" i="8"/>
  <c r="Q1661" i="8"/>
  <c r="A1661" i="8"/>
  <c r="Q1660" i="8"/>
  <c r="A1660" i="8"/>
  <c r="Q1659" i="8"/>
  <c r="A1659" i="8"/>
  <c r="Q1658" i="8"/>
  <c r="A1658" i="8"/>
  <c r="Q1657" i="8"/>
  <c r="A1657" i="8"/>
  <c r="Q1656" i="8"/>
  <c r="A1656" i="8"/>
  <c r="Q1655" i="8"/>
  <c r="A1655" i="8"/>
  <c r="Q1654" i="8"/>
  <c r="A1654" i="8"/>
  <c r="Q1653" i="8"/>
  <c r="A1653" i="8"/>
  <c r="Q1652" i="8"/>
  <c r="A1652" i="8"/>
  <c r="Q1651" i="8"/>
  <c r="A1651" i="8"/>
  <c r="Q1650" i="8"/>
  <c r="A1650" i="8"/>
  <c r="Q1649" i="8"/>
  <c r="A1649" i="8"/>
  <c r="Q1648" i="8"/>
  <c r="A1648" i="8"/>
  <c r="Q1647" i="8"/>
  <c r="A1647" i="8"/>
  <c r="Q1646" i="8"/>
  <c r="A1646" i="8"/>
  <c r="Q1645" i="8"/>
  <c r="A1645" i="8"/>
  <c r="Q1644" i="8"/>
  <c r="A1644" i="8"/>
  <c r="Q1643" i="8"/>
  <c r="A1643" i="8"/>
  <c r="Q1642" i="8"/>
  <c r="A1642" i="8"/>
  <c r="Q1641" i="8"/>
  <c r="A1641" i="8"/>
  <c r="Q1640" i="8"/>
  <c r="A1640" i="8"/>
  <c r="Q1639" i="8"/>
  <c r="A1639" i="8"/>
  <c r="Q1638" i="8"/>
  <c r="A1638" i="8"/>
  <c r="Q1637" i="8"/>
  <c r="A1637" i="8"/>
  <c r="Q1636" i="8"/>
  <c r="A1636" i="8"/>
  <c r="Q1635" i="8"/>
  <c r="A1635" i="8"/>
  <c r="Q1634" i="8"/>
  <c r="A1634" i="8"/>
  <c r="Q1633" i="8"/>
  <c r="A1633" i="8"/>
  <c r="Q1632" i="8"/>
  <c r="A1632" i="8"/>
  <c r="Q1631" i="8"/>
  <c r="A1631" i="8"/>
  <c r="Q1630" i="8"/>
  <c r="A1630" i="8"/>
  <c r="Q1629" i="8"/>
  <c r="A1629" i="8"/>
  <c r="Q1628" i="8"/>
  <c r="A1628" i="8"/>
  <c r="Q1627" i="8"/>
  <c r="A1627" i="8"/>
  <c r="Q1626" i="8"/>
  <c r="A1626" i="8"/>
  <c r="Q1625" i="8"/>
  <c r="A1625" i="8"/>
  <c r="Q1624" i="8"/>
  <c r="A1624" i="8"/>
  <c r="Q1623" i="8"/>
  <c r="A1623" i="8"/>
  <c r="Q1622" i="8"/>
  <c r="A1622" i="8"/>
  <c r="Q1621" i="8"/>
  <c r="A1621" i="8"/>
  <c r="Q1620" i="8"/>
  <c r="A1620" i="8"/>
  <c r="Q1619" i="8"/>
  <c r="A1619" i="8"/>
  <c r="Q1618" i="8"/>
  <c r="A1618" i="8"/>
  <c r="Q1617" i="8"/>
  <c r="A1617" i="8"/>
  <c r="Q1616" i="8"/>
  <c r="A1616" i="8"/>
  <c r="Q1615" i="8"/>
  <c r="A1615" i="8"/>
  <c r="Q1614" i="8"/>
  <c r="A1614" i="8"/>
  <c r="Q1613" i="8"/>
  <c r="A1613" i="8"/>
  <c r="Q1612" i="8"/>
  <c r="A1612" i="8"/>
  <c r="Q1611" i="8"/>
  <c r="A1611" i="8"/>
  <c r="Q1610" i="8"/>
  <c r="A1610" i="8"/>
  <c r="Q1609" i="8"/>
  <c r="A1609" i="8"/>
  <c r="Q1608" i="8"/>
  <c r="A1608" i="8"/>
  <c r="Q1607" i="8"/>
  <c r="A1607" i="8"/>
  <c r="Q1606" i="8"/>
  <c r="A1606" i="8"/>
  <c r="Q1605" i="8"/>
  <c r="A1605" i="8"/>
  <c r="Q1604" i="8"/>
  <c r="A1604" i="8"/>
  <c r="Q1603" i="8"/>
  <c r="A1603" i="8"/>
  <c r="Q1602" i="8"/>
  <c r="A1602" i="8"/>
  <c r="Q1601" i="8"/>
  <c r="A1601" i="8"/>
  <c r="Q1600" i="8"/>
  <c r="A1600" i="8"/>
  <c r="Q1599" i="8"/>
  <c r="A1599" i="8"/>
  <c r="Q1598" i="8"/>
  <c r="A1598" i="8"/>
  <c r="Q1597" i="8"/>
  <c r="A1597" i="8"/>
  <c r="Q1596" i="8"/>
  <c r="A1596" i="8"/>
  <c r="Q1595" i="8"/>
  <c r="A1595" i="8"/>
  <c r="Q1594" i="8"/>
  <c r="A1594" i="8"/>
  <c r="Q1593" i="8"/>
  <c r="A1593" i="8"/>
  <c r="Q1592" i="8"/>
  <c r="A1592" i="8"/>
  <c r="Q1591" i="8"/>
  <c r="A1591" i="8"/>
  <c r="Q1590" i="8"/>
  <c r="A1590" i="8"/>
  <c r="Q1589" i="8"/>
  <c r="A1589" i="8"/>
  <c r="Q1588" i="8"/>
  <c r="A1588" i="8"/>
  <c r="Q1587" i="8"/>
  <c r="A1587" i="8"/>
  <c r="Q1586" i="8"/>
  <c r="A1586" i="8"/>
  <c r="Q1585" i="8"/>
  <c r="A1585" i="8"/>
  <c r="Q1584" i="8"/>
  <c r="A1584" i="8"/>
  <c r="Q1583" i="8"/>
  <c r="A1583" i="8"/>
  <c r="Q1582" i="8"/>
  <c r="A1582" i="8"/>
  <c r="Q1581" i="8"/>
  <c r="A1581" i="8"/>
  <c r="Q1580" i="8"/>
  <c r="A1580" i="8"/>
  <c r="Q1579" i="8"/>
  <c r="A1579" i="8"/>
  <c r="Q1578" i="8"/>
  <c r="A1578" i="8"/>
  <c r="Q1577" i="8"/>
  <c r="A1577" i="8"/>
  <c r="Q1576" i="8"/>
  <c r="A1576" i="8"/>
  <c r="Q1575" i="8"/>
  <c r="Q1574" i="8"/>
  <c r="A1574" i="8"/>
  <c r="Q1573" i="8"/>
  <c r="A1573" i="8"/>
  <c r="Q1572" i="8"/>
  <c r="A1572" i="8"/>
  <c r="Q1571" i="8"/>
  <c r="A1571" i="8"/>
  <c r="Q1570" i="8"/>
  <c r="A1570" i="8"/>
  <c r="Q1569" i="8"/>
  <c r="A1569" i="8"/>
  <c r="Q1568" i="8"/>
  <c r="A1568" i="8"/>
  <c r="Q1567" i="8"/>
  <c r="A1567" i="8"/>
  <c r="Q1566" i="8"/>
  <c r="A1566" i="8"/>
  <c r="Q1565" i="8"/>
  <c r="A1565" i="8"/>
  <c r="Q1564" i="8"/>
  <c r="A1564" i="8"/>
  <c r="Q1563" i="8"/>
  <c r="A1563" i="8"/>
  <c r="Q1562" i="8"/>
  <c r="A1562" i="8"/>
  <c r="A1561" i="8"/>
  <c r="Q1560" i="8"/>
  <c r="A1560" i="8"/>
  <c r="Q1559" i="8"/>
  <c r="A1559" i="8"/>
  <c r="Q1558" i="8"/>
  <c r="A1558" i="8"/>
  <c r="Q1557" i="8"/>
  <c r="A1557" i="8"/>
  <c r="Q1556" i="8"/>
  <c r="A1556" i="8"/>
  <c r="Q1555" i="8"/>
  <c r="A1555" i="8"/>
  <c r="Q1554" i="8"/>
  <c r="A1554" i="8"/>
  <c r="Q1553" i="8"/>
  <c r="A1553" i="8"/>
  <c r="Q1552" i="8"/>
  <c r="A1552" i="8"/>
  <c r="Q1551" i="8"/>
  <c r="A1551" i="8"/>
  <c r="Q1550" i="8"/>
  <c r="A1550" i="8"/>
  <c r="Q1549" i="8"/>
  <c r="A1549" i="8"/>
  <c r="Q1548" i="8"/>
  <c r="A1548" i="8"/>
  <c r="A1547" i="8"/>
  <c r="Q1546" i="8"/>
  <c r="A1546" i="8"/>
  <c r="Q1545" i="8"/>
  <c r="A1545" i="8"/>
  <c r="Q1544" i="8"/>
  <c r="A1544" i="8"/>
  <c r="Q1543" i="8"/>
  <c r="A1543" i="8"/>
  <c r="A1542" i="8"/>
  <c r="Q1541" i="8"/>
  <c r="A1541" i="8"/>
  <c r="Q1540" i="8"/>
  <c r="A1540" i="8"/>
  <c r="A1539" i="8"/>
  <c r="Q1538" i="8"/>
  <c r="A1538" i="8"/>
  <c r="Q1537" i="8"/>
  <c r="A1537" i="8"/>
  <c r="Q1536" i="8"/>
  <c r="A1536" i="8"/>
  <c r="Q1535" i="8"/>
  <c r="A1535" i="8"/>
  <c r="Q1534" i="8"/>
  <c r="A1534" i="8"/>
  <c r="Q1533" i="8"/>
  <c r="A1533" i="8"/>
  <c r="Q1532" i="8"/>
  <c r="A1532" i="8"/>
  <c r="Q1531" i="8"/>
  <c r="A1531" i="8"/>
  <c r="Q1530" i="8"/>
  <c r="A1530" i="8"/>
  <c r="Q1529" i="8"/>
  <c r="A1529" i="8"/>
  <c r="Q1528" i="8"/>
  <c r="A1528" i="8"/>
  <c r="Q1527" i="8"/>
  <c r="A1527" i="8"/>
  <c r="Q1526" i="8"/>
  <c r="A1526" i="8"/>
  <c r="Q1525" i="8"/>
  <c r="A1525" i="8"/>
  <c r="Q1524" i="8"/>
  <c r="A1524" i="8"/>
  <c r="Q1523" i="8"/>
  <c r="A1523" i="8"/>
  <c r="Q1522" i="8"/>
  <c r="A1522" i="8"/>
  <c r="Q1521" i="8"/>
  <c r="A1521" i="8"/>
  <c r="Q1520" i="8"/>
  <c r="A1520" i="8"/>
  <c r="Q1519" i="8"/>
  <c r="A1519" i="8"/>
  <c r="Q1518" i="8"/>
  <c r="A1518" i="8"/>
  <c r="Q1517" i="8"/>
  <c r="A1517" i="8"/>
  <c r="Q1516" i="8"/>
  <c r="A1516" i="8"/>
  <c r="Q1515" i="8"/>
  <c r="A1515" i="8"/>
  <c r="Q1514" i="8"/>
  <c r="A1514" i="8"/>
  <c r="Q1513" i="8"/>
  <c r="A1513" i="8"/>
  <c r="Q1512" i="8"/>
  <c r="A1512" i="8"/>
  <c r="Q1511" i="8"/>
  <c r="A1511" i="8"/>
  <c r="Q1510" i="8"/>
  <c r="A1510" i="8"/>
  <c r="Q1509" i="8"/>
  <c r="A1509" i="8"/>
  <c r="Q1508" i="8"/>
  <c r="A1508" i="8"/>
  <c r="Q1507" i="8"/>
  <c r="A1507" i="8"/>
  <c r="Q1506" i="8"/>
  <c r="A1506" i="8"/>
  <c r="Q1505" i="8"/>
  <c r="A1505" i="8"/>
  <c r="Q1504" i="8"/>
  <c r="A1504" i="8"/>
  <c r="Q1503" i="8"/>
  <c r="A1503" i="8"/>
  <c r="Q1502" i="8"/>
  <c r="A1502" i="8"/>
  <c r="Q1501" i="8"/>
  <c r="A1501" i="8"/>
  <c r="Q1500" i="8"/>
  <c r="A1500" i="8"/>
  <c r="Q1499" i="8"/>
  <c r="A1499" i="8"/>
  <c r="Q1498" i="8"/>
  <c r="A1498" i="8"/>
  <c r="Q1497" i="8"/>
  <c r="A1497" i="8"/>
  <c r="Q1496" i="8"/>
  <c r="A1496" i="8"/>
  <c r="Q1495" i="8"/>
  <c r="A1495" i="8"/>
  <c r="Q1494" i="8"/>
  <c r="A1494" i="8"/>
  <c r="Q1493" i="8"/>
  <c r="A1493" i="8"/>
  <c r="Q1492" i="8"/>
  <c r="A1492" i="8"/>
  <c r="Q1491" i="8"/>
  <c r="A1491" i="8"/>
  <c r="Q1490" i="8"/>
  <c r="A1490" i="8"/>
  <c r="Q1489" i="8"/>
  <c r="A1489" i="8"/>
  <c r="Q1488" i="8"/>
  <c r="A1488" i="8"/>
  <c r="Q1487" i="8"/>
  <c r="A1487" i="8"/>
  <c r="Q1486" i="8"/>
  <c r="A1486" i="8"/>
  <c r="Q1485" i="8"/>
  <c r="A1485" i="8"/>
  <c r="Q1484" i="8"/>
  <c r="A1484" i="8"/>
  <c r="Q1483" i="8"/>
  <c r="A1483" i="8"/>
  <c r="Q1482" i="8"/>
  <c r="A1482" i="8"/>
  <c r="Q1481" i="8"/>
  <c r="A1481" i="8"/>
  <c r="Q1480" i="8"/>
  <c r="A1480" i="8"/>
  <c r="Q1479" i="8"/>
  <c r="A1479" i="8"/>
  <c r="Q1478" i="8"/>
  <c r="A1478" i="8"/>
  <c r="Q1477" i="8"/>
  <c r="A1477" i="8"/>
  <c r="Q1476" i="8"/>
  <c r="A1476" i="8"/>
  <c r="Q1475" i="8"/>
  <c r="A1475" i="8"/>
  <c r="Q1474" i="8"/>
  <c r="A1474" i="8"/>
  <c r="Q1473" i="8"/>
  <c r="A1473" i="8"/>
  <c r="Q1472" i="8"/>
  <c r="A1472" i="8"/>
  <c r="Q1471" i="8"/>
  <c r="A1471" i="8"/>
  <c r="Q1470" i="8"/>
  <c r="A1470" i="8"/>
  <c r="Q1469" i="8"/>
  <c r="A1469" i="8"/>
  <c r="Q1468" i="8"/>
  <c r="A1468" i="8"/>
  <c r="Q1467" i="8"/>
  <c r="A1467" i="8"/>
  <c r="Q1466" i="8"/>
  <c r="A1466" i="8"/>
  <c r="Q1465" i="8"/>
  <c r="A1465" i="8"/>
  <c r="Q1464" i="8"/>
  <c r="A1464" i="8"/>
  <c r="Q1463" i="8"/>
  <c r="A1463" i="8"/>
  <c r="Q1462" i="8"/>
  <c r="A1462" i="8"/>
  <c r="Q1461" i="8"/>
  <c r="A1461" i="8"/>
  <c r="Q1460" i="8"/>
  <c r="A1460" i="8"/>
  <c r="Q1459" i="8"/>
  <c r="A1459" i="8"/>
  <c r="Q1458" i="8"/>
  <c r="A1458" i="8"/>
  <c r="Q1457" i="8"/>
  <c r="A1457" i="8"/>
  <c r="Q1456" i="8"/>
  <c r="A1456" i="8"/>
  <c r="Q1455" i="8"/>
  <c r="A1455" i="8"/>
  <c r="Q1454" i="8"/>
  <c r="A1454" i="8"/>
  <c r="Q1453" i="8"/>
  <c r="A1453" i="8"/>
  <c r="Q1452" i="8"/>
  <c r="A1452" i="8"/>
  <c r="Q1451" i="8"/>
  <c r="Q1450" i="8"/>
  <c r="A1450" i="8"/>
  <c r="Q1449" i="8"/>
  <c r="A1449" i="8"/>
  <c r="Q1448" i="8"/>
  <c r="A1448" i="8"/>
  <c r="Q1447" i="8"/>
  <c r="A1447" i="8"/>
  <c r="Q1446" i="8"/>
  <c r="A1446" i="8"/>
  <c r="Q1445" i="8"/>
  <c r="A1445" i="8"/>
  <c r="Q1444" i="8"/>
  <c r="A1444" i="8"/>
  <c r="Q1443" i="8"/>
  <c r="A1443" i="8"/>
  <c r="Q1442" i="8"/>
  <c r="A1442" i="8"/>
  <c r="Q1441" i="8"/>
  <c r="A1441" i="8"/>
  <c r="Q1440" i="8"/>
  <c r="A1440" i="8"/>
  <c r="Q1439" i="8"/>
  <c r="A1439" i="8"/>
  <c r="Q1438" i="8"/>
  <c r="A1438" i="8"/>
  <c r="A1437" i="8"/>
  <c r="Q1436" i="8"/>
  <c r="A1436" i="8"/>
  <c r="Q1435" i="8"/>
  <c r="A1435" i="8"/>
  <c r="Q1434" i="8"/>
  <c r="A1434" i="8"/>
  <c r="Q1433" i="8"/>
  <c r="A1433" i="8"/>
  <c r="Q1432" i="8"/>
  <c r="A1432" i="8"/>
  <c r="Q1431" i="8"/>
  <c r="A1431" i="8"/>
  <c r="Q1430" i="8"/>
  <c r="A1430" i="8"/>
  <c r="Q1429" i="8"/>
  <c r="A1429" i="8"/>
  <c r="Q1428" i="8"/>
  <c r="A1428" i="8"/>
  <c r="Q1427" i="8"/>
  <c r="A1427" i="8"/>
  <c r="Q1426" i="8"/>
  <c r="A1426" i="8"/>
  <c r="Q1425" i="8"/>
  <c r="A1425" i="8"/>
  <c r="Q1424" i="8"/>
  <c r="A1424" i="8"/>
  <c r="A1423" i="8"/>
  <c r="Q1422" i="8"/>
  <c r="A1422" i="8"/>
  <c r="Q1421" i="8"/>
  <c r="A1421" i="8"/>
  <c r="Q1420" i="8"/>
  <c r="A1420" i="8"/>
  <c r="A1419" i="8"/>
  <c r="Q1418" i="8"/>
  <c r="A1418" i="8"/>
  <c r="Q1417" i="8"/>
  <c r="A1417" i="8"/>
  <c r="A1416" i="8"/>
  <c r="Q1415" i="8"/>
  <c r="A1415" i="8"/>
  <c r="Q1414" i="8"/>
  <c r="A1414" i="8"/>
  <c r="Q1413" i="8"/>
  <c r="A1413" i="8"/>
  <c r="Q1412" i="8"/>
  <c r="A1412" i="8"/>
  <c r="Q1411" i="8"/>
  <c r="A1411" i="8"/>
  <c r="Q1410" i="8"/>
  <c r="A1410" i="8"/>
  <c r="Q1409" i="8"/>
  <c r="A1409" i="8"/>
  <c r="Q1408" i="8"/>
  <c r="A1408" i="8"/>
  <c r="Q1407" i="8"/>
  <c r="A1407" i="8"/>
  <c r="Q1406" i="8"/>
  <c r="A1406" i="8"/>
  <c r="Q1405" i="8"/>
  <c r="A1405" i="8"/>
  <c r="Q1404" i="8"/>
  <c r="A1404" i="8"/>
  <c r="Q1403" i="8"/>
  <c r="A1403" i="8"/>
  <c r="Q1402" i="8"/>
  <c r="A1402" i="8"/>
  <c r="Q1401" i="8"/>
  <c r="A1401" i="8"/>
  <c r="Q1400" i="8"/>
  <c r="A1400" i="8"/>
  <c r="Q1399" i="8"/>
  <c r="A1399" i="8"/>
  <c r="Q1398" i="8"/>
  <c r="A1398" i="8"/>
  <c r="Q1397" i="8"/>
  <c r="A1397" i="8"/>
  <c r="Q1396" i="8"/>
  <c r="A1396" i="8"/>
  <c r="Q1395" i="8"/>
  <c r="A1395" i="8"/>
  <c r="Q1394" i="8"/>
  <c r="A1394" i="8"/>
  <c r="Q1393" i="8"/>
  <c r="A1393" i="8"/>
  <c r="Q1392" i="8"/>
  <c r="A1392" i="8"/>
  <c r="Q1391" i="8"/>
  <c r="A1391" i="8"/>
  <c r="Q1390" i="8"/>
  <c r="A1390" i="8"/>
  <c r="Q1389" i="8"/>
  <c r="A1389" i="8"/>
  <c r="Q1388" i="8"/>
  <c r="A1388" i="8"/>
  <c r="Q1387" i="8"/>
  <c r="A1387" i="8"/>
  <c r="A1386" i="8"/>
  <c r="Q1385" i="8"/>
  <c r="A1385" i="8"/>
  <c r="Q1384" i="8"/>
  <c r="A1384" i="8"/>
  <c r="Q1383" i="8"/>
  <c r="A1383" i="8"/>
  <c r="Q1382" i="8"/>
  <c r="A1382" i="8"/>
  <c r="Q1381" i="8"/>
  <c r="A1381" i="8"/>
  <c r="Q1380" i="8"/>
  <c r="A1380" i="8"/>
  <c r="Q1379" i="8"/>
  <c r="A1379" i="8"/>
  <c r="Q1378" i="8"/>
  <c r="A1378" i="8"/>
  <c r="Q1377" i="8"/>
  <c r="A1377" i="8"/>
  <c r="Q1376" i="8"/>
  <c r="A1376" i="8"/>
  <c r="Q1375" i="8"/>
  <c r="A1375" i="8"/>
  <c r="Q1374" i="8"/>
  <c r="A1374" i="8"/>
  <c r="Q1373" i="8"/>
  <c r="A1373" i="8"/>
  <c r="A1372" i="8"/>
  <c r="Q1371" i="8"/>
  <c r="A1371" i="8"/>
  <c r="Q1370" i="8"/>
  <c r="A1370" i="8"/>
  <c r="Q1369" i="8"/>
  <c r="A1369" i="8"/>
  <c r="Q1368" i="8"/>
  <c r="A1368" i="8"/>
  <c r="Q1367" i="8"/>
  <c r="A1367" i="8"/>
  <c r="Q1366" i="8"/>
  <c r="A1366" i="8"/>
  <c r="Q1365" i="8"/>
  <c r="A1365" i="8"/>
  <c r="Q1364" i="8"/>
  <c r="A1364" i="8"/>
  <c r="Q1363" i="8"/>
  <c r="A1363" i="8"/>
  <c r="Q1362" i="8"/>
  <c r="A1362" i="8"/>
  <c r="A1361" i="8"/>
  <c r="Q1360" i="8"/>
  <c r="A1360" i="8"/>
  <c r="Q1359" i="8"/>
  <c r="A1359" i="8"/>
  <c r="Q1358" i="8"/>
  <c r="A1358" i="8"/>
  <c r="Q1357" i="8"/>
  <c r="A1357" i="8"/>
  <c r="Q1356" i="8"/>
  <c r="A1356" i="8"/>
  <c r="Q1355" i="8"/>
  <c r="A1355" i="8"/>
  <c r="Q1354" i="8"/>
  <c r="A1354" i="8"/>
  <c r="Q1353" i="8"/>
  <c r="A1353" i="8"/>
  <c r="Q1352" i="8"/>
  <c r="A1352" i="8"/>
  <c r="Q1351" i="8"/>
  <c r="A1351" i="8"/>
  <c r="Q1350" i="8"/>
  <c r="A1350" i="8"/>
  <c r="Q1349" i="8"/>
  <c r="A1349" i="8"/>
  <c r="Q1348" i="8"/>
  <c r="A1348" i="8"/>
  <c r="A1347" i="8"/>
  <c r="Q1346" i="8"/>
  <c r="A1346" i="8"/>
  <c r="Q1345" i="8"/>
  <c r="A1345" i="8"/>
  <c r="Q1344" i="8"/>
  <c r="A1344" i="8"/>
  <c r="Q1343" i="8"/>
  <c r="A1343" i="8"/>
  <c r="A1342" i="8"/>
  <c r="Q1341" i="8"/>
  <c r="A1341" i="8"/>
  <c r="Q1340" i="8"/>
  <c r="A1340" i="8"/>
  <c r="A1339" i="8"/>
  <c r="Q1338" i="8"/>
  <c r="A1338" i="8"/>
  <c r="Q1337" i="8"/>
  <c r="A1337" i="8"/>
  <c r="Q1336" i="8"/>
  <c r="A1336" i="8"/>
  <c r="Q1335" i="8"/>
  <c r="A1335" i="8"/>
  <c r="Q1334" i="8"/>
  <c r="A1334" i="8"/>
  <c r="Q1333" i="8"/>
  <c r="A1333" i="8"/>
  <c r="Q1332" i="8"/>
  <c r="A1332" i="8"/>
  <c r="Q1331" i="8"/>
  <c r="A1331" i="8"/>
  <c r="Q1330" i="8"/>
  <c r="A1330" i="8"/>
  <c r="Q1329" i="8"/>
  <c r="A1329" i="8"/>
  <c r="Q1328" i="8"/>
  <c r="A1328" i="8"/>
  <c r="Q1327" i="8"/>
  <c r="A1327" i="8"/>
  <c r="Q1326" i="8"/>
  <c r="A1326" i="8"/>
  <c r="Q1325" i="8"/>
  <c r="A1325" i="8"/>
  <c r="Q1324" i="8"/>
  <c r="A1324" i="8"/>
  <c r="Q1323" i="8"/>
  <c r="A1323" i="8"/>
  <c r="Q1322" i="8"/>
  <c r="A1322" i="8"/>
  <c r="Q1321" i="8"/>
  <c r="A1321" i="8"/>
  <c r="Q1320" i="8"/>
  <c r="A1320" i="8"/>
  <c r="Q1319" i="8"/>
  <c r="A1319" i="8"/>
  <c r="Q1318" i="8"/>
  <c r="A1318" i="8"/>
  <c r="Q1317" i="8"/>
  <c r="A1317" i="8"/>
  <c r="Q1316" i="8"/>
  <c r="A1316" i="8"/>
  <c r="Q1315" i="8"/>
  <c r="A1315" i="8"/>
  <c r="Q1314" i="8"/>
  <c r="A1314" i="8"/>
  <c r="Q1313" i="8"/>
  <c r="A1313" i="8"/>
  <c r="Q1312" i="8"/>
  <c r="A1312" i="8"/>
  <c r="Q1311" i="8"/>
  <c r="A1311" i="8"/>
  <c r="Q1310" i="8"/>
  <c r="A1310" i="8"/>
  <c r="Q1309" i="8"/>
  <c r="A1309" i="8"/>
  <c r="Q1308" i="8"/>
  <c r="A1308" i="8"/>
  <c r="Q1307" i="8"/>
  <c r="A1307" i="8"/>
  <c r="Q1306" i="8"/>
  <c r="A1306" i="8"/>
  <c r="Q1305" i="8"/>
  <c r="A1305" i="8"/>
  <c r="Q1304" i="8"/>
  <c r="A1304" i="8"/>
  <c r="Q1303" i="8"/>
  <c r="A1303" i="8"/>
  <c r="Q1302" i="8"/>
  <c r="A1302" i="8"/>
  <c r="Q1301" i="8"/>
  <c r="A1301" i="8"/>
  <c r="Q1300" i="8"/>
  <c r="A1300" i="8"/>
  <c r="Q1299" i="8"/>
  <c r="A1299" i="8"/>
  <c r="Q1298" i="8"/>
  <c r="A1298" i="8"/>
  <c r="Q1297" i="8"/>
  <c r="A1297" i="8"/>
  <c r="Q1296" i="8"/>
  <c r="A1296" i="8"/>
  <c r="Q1295" i="8"/>
  <c r="A1295" i="8"/>
  <c r="Q1294" i="8"/>
  <c r="A1294" i="8"/>
  <c r="Q1293" i="8"/>
  <c r="A1293" i="8"/>
  <c r="Q1292" i="8"/>
  <c r="A1292" i="8"/>
  <c r="Q1291" i="8"/>
  <c r="A1291" i="8"/>
  <c r="Q1290" i="8"/>
  <c r="A1290" i="8"/>
  <c r="Q1289" i="8"/>
  <c r="A1289" i="8"/>
  <c r="Q1288" i="8"/>
  <c r="A1288" i="8"/>
  <c r="Q1287" i="8"/>
  <c r="A1287" i="8"/>
  <c r="Q1286" i="8"/>
  <c r="A1286" i="8"/>
  <c r="Q1285" i="8"/>
  <c r="A1285" i="8"/>
  <c r="Q1284" i="8"/>
  <c r="A1284" i="8"/>
  <c r="Q1283" i="8"/>
  <c r="A1283" i="8"/>
  <c r="Q1282" i="8"/>
  <c r="A1282" i="8"/>
  <c r="Q1281" i="8"/>
  <c r="A1281" i="8"/>
  <c r="Q1280" i="8"/>
  <c r="A1280" i="8"/>
  <c r="Q1279" i="8"/>
  <c r="A1279" i="8"/>
  <c r="Q1278" i="8"/>
  <c r="A1278" i="8"/>
  <c r="Q1277" i="8"/>
  <c r="A1277" i="8"/>
  <c r="Q1276" i="8"/>
  <c r="A1276" i="8"/>
  <c r="Q1275" i="8"/>
  <c r="A1275" i="8"/>
  <c r="Q1274" i="8"/>
  <c r="A1274" i="8"/>
  <c r="Q1273" i="8"/>
  <c r="A1273" i="8"/>
  <c r="Q1272" i="8"/>
  <c r="A1272" i="8"/>
  <c r="Q1271" i="8"/>
  <c r="A1271" i="8"/>
  <c r="Q1270" i="8"/>
  <c r="A1270" i="8"/>
  <c r="Q1269" i="8"/>
  <c r="A1269" i="8"/>
  <c r="Q1268" i="8"/>
  <c r="A1268" i="8"/>
  <c r="Q1267" i="8"/>
  <c r="A1267" i="8"/>
  <c r="Q1266" i="8"/>
  <c r="A1266" i="8"/>
  <c r="Q1265" i="8"/>
  <c r="A1265" i="8"/>
  <c r="Q1264" i="8"/>
  <c r="A1264" i="8"/>
  <c r="Q1263" i="8"/>
  <c r="A1263" i="8"/>
  <c r="Q1262" i="8"/>
  <c r="A1262" i="8"/>
  <c r="Q1261" i="8"/>
  <c r="A1261" i="8"/>
  <c r="Q1260" i="8"/>
  <c r="A1260" i="8"/>
  <c r="Q1259" i="8"/>
  <c r="A1259" i="8"/>
  <c r="Q1258" i="8"/>
  <c r="A1258" i="8"/>
  <c r="Q1257" i="8"/>
  <c r="A1257" i="8"/>
  <c r="Q1256" i="8"/>
  <c r="A1256" i="8"/>
  <c r="Q1255" i="8"/>
  <c r="A1255" i="8"/>
  <c r="Q1254" i="8"/>
  <c r="A1254" i="8"/>
  <c r="Q1253" i="8"/>
  <c r="A1253" i="8"/>
  <c r="Q1252" i="8"/>
  <c r="A1252" i="8"/>
  <c r="Q1251" i="8"/>
  <c r="Q1250" i="8"/>
  <c r="A1250" i="8"/>
  <c r="Q1249" i="8"/>
  <c r="A1249" i="8"/>
  <c r="Q1248" i="8"/>
  <c r="A1248" i="8"/>
  <c r="Q1247" i="8"/>
  <c r="A1247" i="8"/>
  <c r="Q1246" i="8"/>
  <c r="A1246" i="8"/>
  <c r="Q1245" i="8"/>
  <c r="A1245" i="8"/>
  <c r="Q1244" i="8"/>
  <c r="A1244" i="8"/>
  <c r="Q1243" i="8"/>
  <c r="A1243" i="8"/>
  <c r="Q1242" i="8"/>
  <c r="A1242" i="8"/>
  <c r="Q1241" i="8"/>
  <c r="A1241" i="8"/>
  <c r="Q1240" i="8"/>
  <c r="A1240" i="8"/>
  <c r="Q1239" i="8"/>
  <c r="A1239" i="8"/>
  <c r="Q1238" i="8"/>
  <c r="A1238" i="8"/>
  <c r="A1237" i="8"/>
  <c r="Q1236" i="8"/>
  <c r="A1236" i="8"/>
  <c r="Q1235" i="8"/>
  <c r="A1235" i="8"/>
  <c r="Q1234" i="8"/>
  <c r="A1234" i="8"/>
  <c r="Q1233" i="8"/>
  <c r="A1233" i="8"/>
  <c r="Q1232" i="8"/>
  <c r="A1232" i="8"/>
  <c r="Q1231" i="8"/>
  <c r="A1231" i="8"/>
  <c r="Q1230" i="8"/>
  <c r="A1230" i="8"/>
  <c r="Q1229" i="8"/>
  <c r="A1229" i="8"/>
  <c r="Q1228" i="8"/>
  <c r="A1228" i="8"/>
  <c r="Q1227" i="8"/>
  <c r="A1227" i="8"/>
  <c r="Q1226" i="8"/>
  <c r="A1226" i="8"/>
  <c r="Q1225" i="8"/>
  <c r="A1225" i="8"/>
  <c r="Q1224" i="8"/>
  <c r="A1224" i="8"/>
  <c r="A1223" i="8"/>
  <c r="Q1222" i="8"/>
  <c r="A1222" i="8"/>
  <c r="Q1221" i="8"/>
  <c r="A1221" i="8"/>
  <c r="Q1220" i="8"/>
  <c r="A1220" i="8"/>
  <c r="Q1219" i="8"/>
  <c r="A1219" i="8"/>
  <c r="A1218" i="8"/>
  <c r="Q1217" i="8"/>
  <c r="A1217" i="8"/>
  <c r="Q1216" i="8"/>
  <c r="A1216" i="8"/>
  <c r="A1215" i="8"/>
  <c r="Q1214" i="8"/>
  <c r="A1214" i="8"/>
  <c r="Q1213" i="8"/>
  <c r="A1213" i="8"/>
  <c r="Q1212" i="8"/>
  <c r="A1212" i="8"/>
  <c r="Q1211" i="8"/>
  <c r="A1211" i="8"/>
  <c r="Q1210" i="8"/>
  <c r="A1210" i="8"/>
  <c r="Q1209" i="8"/>
  <c r="A1209" i="8"/>
  <c r="Q1208" i="8"/>
  <c r="A1208" i="8"/>
  <c r="Q1207" i="8"/>
  <c r="A1207" i="8"/>
  <c r="Q1206" i="8"/>
  <c r="A1206" i="8"/>
  <c r="Q1205" i="8"/>
  <c r="A1205" i="8"/>
  <c r="Q1204" i="8"/>
  <c r="A1204" i="8"/>
  <c r="Q1203" i="8"/>
  <c r="A1203" i="8"/>
  <c r="Q1202" i="8"/>
  <c r="A1202" i="8"/>
  <c r="Q1201" i="8"/>
  <c r="A1201" i="8"/>
  <c r="Q1200" i="8"/>
  <c r="A1200" i="8"/>
  <c r="Q1199" i="8"/>
  <c r="A1199" i="8"/>
  <c r="Q1198" i="8"/>
  <c r="A1198" i="8"/>
  <c r="Q1197" i="8"/>
  <c r="A1197" i="8"/>
  <c r="Q1196" i="8"/>
  <c r="A1196" i="8"/>
  <c r="Q1195" i="8"/>
  <c r="A1195" i="8"/>
  <c r="Q1194" i="8"/>
  <c r="A1194" i="8"/>
  <c r="Q1193" i="8"/>
  <c r="A1193" i="8"/>
  <c r="Q1192" i="8"/>
  <c r="A1192" i="8"/>
  <c r="Q1191" i="8"/>
  <c r="A1191" i="8"/>
  <c r="Q1190" i="8"/>
  <c r="A1190" i="8"/>
  <c r="Q1189" i="8"/>
  <c r="A1189" i="8"/>
  <c r="Q1188" i="8"/>
  <c r="A1188" i="8"/>
  <c r="Q1187" i="8"/>
  <c r="A1187" i="8"/>
  <c r="Q1186" i="8"/>
  <c r="A1186" i="8"/>
  <c r="Q1185" i="8"/>
  <c r="A1185" i="8"/>
  <c r="Q1184" i="8"/>
  <c r="A1184" i="8"/>
  <c r="Q1183" i="8"/>
  <c r="A1183" i="8"/>
  <c r="Q1182" i="8"/>
  <c r="A1182" i="8"/>
  <c r="Q1181" i="8"/>
  <c r="A1181" i="8"/>
  <c r="Q1180" i="8"/>
  <c r="A1180" i="8"/>
  <c r="Q1179" i="8"/>
  <c r="A1179" i="8"/>
  <c r="Q1178" i="8"/>
  <c r="A1178" i="8"/>
  <c r="Q1177" i="8"/>
  <c r="A1177" i="8"/>
  <c r="Q1176" i="8"/>
  <c r="A1176" i="8"/>
  <c r="Q1175" i="8"/>
  <c r="A1175" i="8"/>
  <c r="Q1174" i="8"/>
  <c r="A1174" i="8"/>
  <c r="Q1173" i="8"/>
  <c r="A1173" i="8"/>
  <c r="Q1172" i="8"/>
  <c r="A1172" i="8"/>
  <c r="Q1171" i="8"/>
  <c r="A1171" i="8"/>
  <c r="Q1170" i="8"/>
  <c r="A1170" i="8"/>
  <c r="Q1169" i="8"/>
  <c r="A1169" i="8"/>
  <c r="Q1168" i="8"/>
  <c r="A1168" i="8"/>
  <c r="Q1167" i="8"/>
  <c r="A1167" i="8"/>
  <c r="Q1166" i="8"/>
  <c r="A1166" i="8"/>
  <c r="Q1165" i="8"/>
  <c r="A1165" i="8"/>
  <c r="Q1164" i="8"/>
  <c r="A1164" i="8"/>
  <c r="Q1163" i="8"/>
  <c r="A1163" i="8"/>
  <c r="Q1162" i="8"/>
  <c r="A1162" i="8"/>
  <c r="Q1161" i="8"/>
  <c r="A1161" i="8"/>
  <c r="Q1160" i="8"/>
  <c r="A1160" i="8"/>
  <c r="Q1159" i="8"/>
  <c r="A1159" i="8"/>
  <c r="Q1158" i="8"/>
  <c r="A1158" i="8"/>
  <c r="Q1157" i="8"/>
  <c r="A1157" i="8"/>
  <c r="Q1156" i="8"/>
  <c r="A1156" i="8"/>
  <c r="Q1155" i="8"/>
  <c r="A1155" i="8"/>
  <c r="Q1154" i="8"/>
  <c r="A1154" i="8"/>
  <c r="Q1153" i="8"/>
  <c r="A1153" i="8"/>
  <c r="Q1152" i="8"/>
  <c r="A1152" i="8"/>
  <c r="Q1151" i="8"/>
  <c r="A1151" i="8"/>
  <c r="Q1150" i="8"/>
  <c r="A1150" i="8"/>
  <c r="Q1149" i="8"/>
  <c r="A1149" i="8"/>
  <c r="Q1148" i="8"/>
  <c r="A1148" i="8"/>
  <c r="Q1147" i="8"/>
  <c r="A1147" i="8"/>
  <c r="Q1146" i="8"/>
  <c r="A1146" i="8"/>
  <c r="Q1145" i="8"/>
  <c r="A1145" i="8"/>
  <c r="Q1144" i="8"/>
  <c r="A1144" i="8"/>
  <c r="Q1143" i="8"/>
  <c r="A1143" i="8"/>
  <c r="Q1142" i="8"/>
  <c r="A1142" i="8"/>
  <c r="Q1141" i="8"/>
  <c r="A1141" i="8"/>
  <c r="Q1140" i="8"/>
  <c r="A1140" i="8"/>
  <c r="Q1139" i="8"/>
  <c r="A1139" i="8"/>
  <c r="Q1138" i="8"/>
  <c r="A1138" i="8"/>
  <c r="Q1137" i="8"/>
  <c r="A1137" i="8"/>
  <c r="Q1136" i="8"/>
  <c r="A1136" i="8"/>
  <c r="Q1135" i="8"/>
  <c r="A1135" i="8"/>
  <c r="Q1134" i="8"/>
  <c r="A1134" i="8"/>
  <c r="Q1133" i="8"/>
  <c r="A1133" i="8"/>
  <c r="Q1132" i="8"/>
  <c r="A1132" i="8"/>
  <c r="Q1131" i="8"/>
  <c r="A1131" i="8"/>
  <c r="Q1130" i="8"/>
  <c r="A1130" i="8"/>
  <c r="Q1129" i="8"/>
  <c r="A1129" i="8"/>
  <c r="Q1128" i="8"/>
  <c r="A1128" i="8"/>
  <c r="Q1127" i="8"/>
  <c r="Q1126" i="8"/>
  <c r="A1126" i="8"/>
  <c r="Q1125" i="8"/>
  <c r="A1125" i="8"/>
  <c r="Q1124" i="8"/>
  <c r="A1124" i="8"/>
  <c r="Q1123" i="8"/>
  <c r="A1123" i="8"/>
  <c r="Q1122" i="8"/>
  <c r="A1122" i="8"/>
  <c r="Q1121" i="8"/>
  <c r="A1121" i="8"/>
  <c r="Q1120" i="8"/>
  <c r="A1120" i="8"/>
  <c r="Q1119" i="8"/>
  <c r="A1119" i="8"/>
  <c r="Q1118" i="8"/>
  <c r="A1118" i="8"/>
  <c r="Q1117" i="8"/>
  <c r="A1117" i="8"/>
  <c r="Q1116" i="8"/>
  <c r="A1116" i="8"/>
  <c r="Q1115" i="8"/>
  <c r="A1115" i="8"/>
  <c r="Q1114" i="8"/>
  <c r="A1114" i="8"/>
  <c r="A1113" i="8"/>
  <c r="Q1112" i="8"/>
  <c r="A1112" i="8"/>
  <c r="Q1111" i="8"/>
  <c r="A1111" i="8"/>
  <c r="Q1110" i="8"/>
  <c r="A1110" i="8"/>
  <c r="Q1109" i="8"/>
  <c r="A1109" i="8"/>
  <c r="Q1108" i="8"/>
  <c r="A1108" i="8"/>
  <c r="Q1107" i="8"/>
  <c r="A1107" i="8"/>
  <c r="Q1106" i="8"/>
  <c r="A1106" i="8"/>
  <c r="Q1105" i="8"/>
  <c r="A1105" i="8"/>
  <c r="Q1104" i="8"/>
  <c r="A1104" i="8"/>
  <c r="Q1103" i="8"/>
  <c r="A1103" i="8"/>
  <c r="Q1102" i="8"/>
  <c r="A1102" i="8"/>
  <c r="Q1101" i="8"/>
  <c r="A1101" i="8"/>
  <c r="Q1100" i="8"/>
  <c r="A1100" i="8"/>
  <c r="A1099" i="8"/>
  <c r="Q1098" i="8"/>
  <c r="A1098" i="8"/>
  <c r="Q1097" i="8"/>
  <c r="A1097" i="8"/>
  <c r="Q1096" i="8"/>
  <c r="A1096" i="8"/>
  <c r="A1095" i="8"/>
  <c r="Q1094" i="8"/>
  <c r="A1094" i="8"/>
  <c r="Q1093" i="8"/>
  <c r="A1093" i="8"/>
  <c r="A1092" i="8"/>
  <c r="Q1091" i="8"/>
  <c r="A1091" i="8"/>
  <c r="Q1090" i="8"/>
  <c r="A1090" i="8"/>
  <c r="Q1089" i="8"/>
  <c r="A1089" i="8"/>
  <c r="Q1088" i="8"/>
  <c r="A1088" i="8"/>
  <c r="Q1087" i="8"/>
  <c r="A1087" i="8"/>
  <c r="Q1086" i="8"/>
  <c r="A1086" i="8"/>
  <c r="Q1085" i="8"/>
  <c r="A1085" i="8"/>
  <c r="Q1084" i="8"/>
  <c r="A1084" i="8"/>
  <c r="Q1083" i="8"/>
  <c r="A1083" i="8"/>
  <c r="Q1082" i="8"/>
  <c r="A1082" i="8"/>
  <c r="Q1081" i="8"/>
  <c r="A1081" i="8"/>
  <c r="Q1080" i="8"/>
  <c r="A1080" i="8"/>
  <c r="Q1079" i="8"/>
  <c r="A1079" i="8"/>
  <c r="Q1078" i="8"/>
  <c r="A1078" i="8"/>
  <c r="Q1077" i="8"/>
  <c r="A1077" i="8"/>
  <c r="Q1076" i="8"/>
  <c r="A1076" i="8"/>
  <c r="Q1075" i="8"/>
  <c r="A1075" i="8"/>
  <c r="Q1074" i="8"/>
  <c r="A1074" i="8"/>
  <c r="Q1073" i="8"/>
  <c r="A1073" i="8"/>
  <c r="Q1072" i="8"/>
  <c r="A1072" i="8"/>
  <c r="Q1071" i="8"/>
  <c r="A1071" i="8"/>
  <c r="Q1070" i="8"/>
  <c r="A1070" i="8"/>
  <c r="Q1069" i="8"/>
  <c r="A1069" i="8"/>
  <c r="Q1068" i="8"/>
  <c r="A1068" i="8"/>
  <c r="Q1067" i="8"/>
  <c r="A1067" i="8"/>
  <c r="Q1066" i="8"/>
  <c r="A1066" i="8"/>
  <c r="Q1065" i="8"/>
  <c r="A1065" i="8"/>
  <c r="Q1064" i="8"/>
  <c r="A1064" i="8"/>
  <c r="Q1063" i="8"/>
  <c r="A1063" i="8"/>
  <c r="A1062" i="8"/>
  <c r="Q1061" i="8"/>
  <c r="A1061" i="8"/>
  <c r="Q1060" i="8"/>
  <c r="A1060" i="8"/>
  <c r="Q1059" i="8"/>
  <c r="A1059" i="8"/>
  <c r="Q1058" i="8"/>
  <c r="A1058" i="8"/>
  <c r="Q1057" i="8"/>
  <c r="A1057" i="8"/>
  <c r="Q1056" i="8"/>
  <c r="A1056" i="8"/>
  <c r="Q1055" i="8"/>
  <c r="A1055" i="8"/>
  <c r="Q1054" i="8"/>
  <c r="A1054" i="8"/>
  <c r="Q1053" i="8"/>
  <c r="A1053" i="8"/>
  <c r="Q1052" i="8"/>
  <c r="A1052" i="8"/>
  <c r="Q1051" i="8"/>
  <c r="A1051" i="8"/>
  <c r="Q1050" i="8"/>
  <c r="A1050" i="8"/>
  <c r="Q1049" i="8"/>
  <c r="A1049" i="8"/>
  <c r="A1048" i="8"/>
  <c r="Q1047" i="8"/>
  <c r="A1047" i="8"/>
  <c r="Q1046" i="8"/>
  <c r="A1046" i="8"/>
  <c r="Q1045" i="8"/>
  <c r="A1045" i="8"/>
  <c r="Q1044" i="8"/>
  <c r="A1044" i="8"/>
  <c r="Q1043" i="8"/>
  <c r="A1043" i="8"/>
  <c r="Q1042" i="8"/>
  <c r="A1042" i="8"/>
  <c r="Q1041" i="8"/>
  <c r="A1041" i="8"/>
  <c r="Q1040" i="8"/>
  <c r="A1040" i="8"/>
  <c r="Q1039" i="8"/>
  <c r="A1039" i="8"/>
  <c r="Q1038" i="8"/>
  <c r="A1038" i="8"/>
  <c r="A1037" i="8"/>
  <c r="Q1036" i="8"/>
  <c r="A1036" i="8"/>
  <c r="Q1035" i="8"/>
  <c r="A1035" i="8"/>
  <c r="Q1034" i="8"/>
  <c r="A1034" i="8"/>
  <c r="Q1033" i="8"/>
  <c r="A1033" i="8"/>
  <c r="Q1032" i="8"/>
  <c r="A1032" i="8"/>
  <c r="Q1031" i="8"/>
  <c r="A1031" i="8"/>
  <c r="Q1030" i="8"/>
  <c r="A1030" i="8"/>
  <c r="Q1029" i="8"/>
  <c r="A1029" i="8"/>
  <c r="Q1028" i="8"/>
  <c r="A1028" i="8"/>
  <c r="Q1027" i="8"/>
  <c r="A1027" i="8"/>
  <c r="Q1026" i="8"/>
  <c r="A1026" i="8"/>
  <c r="Q1025" i="8"/>
  <c r="A1025" i="8"/>
  <c r="Q1024" i="8"/>
  <c r="A1024" i="8"/>
  <c r="A1023" i="8"/>
  <c r="Q1022" i="8"/>
  <c r="A1022" i="8"/>
  <c r="Q1021" i="8"/>
  <c r="A1021" i="8"/>
  <c r="Q1020" i="8"/>
  <c r="A1020" i="8"/>
  <c r="Q1019" i="8"/>
  <c r="A1019" i="8"/>
  <c r="A1018" i="8"/>
  <c r="Q1017" i="8"/>
  <c r="A1017" i="8"/>
  <c r="Q1016" i="8"/>
  <c r="A1016" i="8"/>
  <c r="A1015" i="8"/>
  <c r="Q1014" i="8"/>
  <c r="A1014" i="8"/>
  <c r="Q1013" i="8"/>
  <c r="A1013" i="8"/>
  <c r="Q1012" i="8"/>
  <c r="A1012" i="8"/>
  <c r="Q1011" i="8"/>
  <c r="A1011" i="8"/>
  <c r="Q1010" i="8"/>
  <c r="A1010" i="8"/>
  <c r="Q1009" i="8"/>
  <c r="A1009" i="8"/>
  <c r="Q1008" i="8"/>
  <c r="A1008" i="8"/>
  <c r="Q1007" i="8"/>
  <c r="A1007" i="8"/>
  <c r="Q1006" i="8"/>
  <c r="A1006" i="8"/>
  <c r="Q1005" i="8"/>
  <c r="A1005" i="8"/>
  <c r="Q1004" i="8"/>
  <c r="A1004" i="8"/>
  <c r="Q1003" i="8"/>
  <c r="A1003" i="8"/>
  <c r="Q1002" i="8"/>
  <c r="A1002" i="8"/>
  <c r="Q1001" i="8"/>
  <c r="A1001" i="8"/>
  <c r="Q1000" i="8"/>
  <c r="A1000" i="8"/>
  <c r="Q999" i="8"/>
  <c r="A999" i="8"/>
  <c r="Q998" i="8"/>
  <c r="A998" i="8"/>
  <c r="Q997" i="8"/>
  <c r="A997" i="8"/>
  <c r="Q996" i="8"/>
  <c r="A996" i="8"/>
  <c r="Q995" i="8"/>
  <c r="A995" i="8"/>
  <c r="Q994" i="8"/>
  <c r="A994" i="8"/>
  <c r="Q993" i="8"/>
  <c r="A993" i="8"/>
  <c r="Q992" i="8"/>
  <c r="A992" i="8"/>
  <c r="Q991" i="8"/>
  <c r="A991" i="8"/>
  <c r="Q990" i="8"/>
  <c r="A990" i="8"/>
  <c r="Q989" i="8"/>
  <c r="A989" i="8"/>
  <c r="Q988" i="8"/>
  <c r="A988" i="8"/>
  <c r="Q987" i="8"/>
  <c r="A987" i="8"/>
  <c r="Q986" i="8"/>
  <c r="A986" i="8"/>
  <c r="Q985" i="8"/>
  <c r="A985" i="8"/>
  <c r="Q984" i="8"/>
  <c r="A984" i="8"/>
  <c r="Q983" i="8"/>
  <c r="A983" i="8"/>
  <c r="Q982" i="8"/>
  <c r="A982" i="8"/>
  <c r="Q981" i="8"/>
  <c r="A981" i="8"/>
  <c r="Q980" i="8"/>
  <c r="A980" i="8"/>
  <c r="Q979" i="8"/>
  <c r="A979" i="8"/>
  <c r="Q978" i="8"/>
  <c r="A978" i="8"/>
  <c r="Q977" i="8"/>
  <c r="A977" i="8"/>
  <c r="Q976" i="8"/>
  <c r="A976" i="8"/>
  <c r="Q975" i="8"/>
  <c r="A975" i="8"/>
  <c r="Q974" i="8"/>
  <c r="A974" i="8"/>
  <c r="Q973" i="8"/>
  <c r="A973" i="8"/>
  <c r="Q972" i="8"/>
  <c r="A972" i="8"/>
  <c r="Q971" i="8"/>
  <c r="A971" i="8"/>
  <c r="Q970" i="8"/>
  <c r="A970" i="8"/>
  <c r="Q969" i="8"/>
  <c r="A969" i="8"/>
  <c r="Q968" i="8"/>
  <c r="A968" i="8"/>
  <c r="Q967" i="8"/>
  <c r="A967" i="8"/>
  <c r="Q966" i="8"/>
  <c r="A966" i="8"/>
  <c r="Q965" i="8"/>
  <c r="A965" i="8"/>
  <c r="Q964" i="8"/>
  <c r="A964" i="8"/>
  <c r="Q963" i="8"/>
  <c r="A963" i="8"/>
  <c r="Q962" i="8"/>
  <c r="A962" i="8"/>
  <c r="Q961" i="8"/>
  <c r="A961" i="8"/>
  <c r="Q960" i="8"/>
  <c r="A960" i="8"/>
  <c r="Q959" i="8"/>
  <c r="A959" i="8"/>
  <c r="Q958" i="8"/>
  <c r="A958" i="8"/>
  <c r="Q957" i="8"/>
  <c r="A957" i="8"/>
  <c r="Q956" i="8"/>
  <c r="A956" i="8"/>
  <c r="Q955" i="8"/>
  <c r="A955" i="8"/>
  <c r="Q954" i="8"/>
  <c r="A954" i="8"/>
  <c r="Q953" i="8"/>
  <c r="A953" i="8"/>
  <c r="Q952" i="8"/>
  <c r="A952" i="8"/>
  <c r="Q951" i="8"/>
  <c r="A951" i="8"/>
  <c r="Q950" i="8"/>
  <c r="A950" i="8"/>
  <c r="Q949" i="8"/>
  <c r="A949" i="8"/>
  <c r="Q948" i="8"/>
  <c r="A948" i="8"/>
  <c r="Q947" i="8"/>
  <c r="A947" i="8"/>
  <c r="Q946" i="8"/>
  <c r="A946" i="8"/>
  <c r="Q945" i="8"/>
  <c r="A945" i="8"/>
  <c r="Q944" i="8"/>
  <c r="A944" i="8"/>
  <c r="Q943" i="8"/>
  <c r="A943" i="8"/>
  <c r="Q942" i="8"/>
  <c r="A942" i="8"/>
  <c r="Q941" i="8"/>
  <c r="A941" i="8"/>
  <c r="Q940" i="8"/>
  <c r="A940" i="8"/>
  <c r="Q939" i="8"/>
  <c r="A939" i="8"/>
  <c r="Q938" i="8"/>
  <c r="A938" i="8"/>
  <c r="Q937" i="8"/>
  <c r="A937" i="8"/>
  <c r="Q936" i="8"/>
  <c r="A936" i="8"/>
  <c r="Q935" i="8"/>
  <c r="A935" i="8"/>
  <c r="Q934" i="8"/>
  <c r="A934" i="8"/>
  <c r="Q933" i="8"/>
  <c r="A933" i="8"/>
  <c r="Q932" i="8"/>
  <c r="A932" i="8"/>
  <c r="Q931" i="8"/>
  <c r="A931" i="8"/>
  <c r="Q930" i="8"/>
  <c r="A930" i="8"/>
  <c r="Q929" i="8"/>
  <c r="A929" i="8"/>
  <c r="Q928" i="8"/>
  <c r="A928" i="8"/>
  <c r="Q927" i="8"/>
  <c r="Q926" i="8"/>
  <c r="A926" i="8"/>
  <c r="Q925" i="8"/>
  <c r="A925" i="8"/>
  <c r="Q924" i="8"/>
  <c r="A924" i="8"/>
  <c r="Q923" i="8"/>
  <c r="A923" i="8"/>
  <c r="Q922" i="8"/>
  <c r="A922" i="8"/>
  <c r="Q921" i="8"/>
  <c r="Q920" i="8"/>
  <c r="A920" i="8"/>
  <c r="Q919" i="8"/>
  <c r="A919" i="8"/>
  <c r="Q918" i="8"/>
  <c r="A918" i="8"/>
  <c r="Q917" i="8"/>
  <c r="A917" i="8"/>
  <c r="Q916" i="8"/>
  <c r="A916" i="8"/>
  <c r="Q915" i="8"/>
  <c r="A915" i="8"/>
  <c r="Q914" i="8"/>
  <c r="A914" i="8"/>
  <c r="Q913" i="8"/>
  <c r="A913" i="8"/>
  <c r="Q912" i="8"/>
  <c r="A912" i="8"/>
  <c r="Q911" i="8"/>
  <c r="A911" i="8"/>
  <c r="Q910" i="8"/>
  <c r="A910" i="8"/>
  <c r="A909" i="8"/>
  <c r="Q908" i="8"/>
  <c r="A908" i="8"/>
  <c r="Q907" i="8"/>
  <c r="A907" i="8"/>
  <c r="Q906" i="8"/>
  <c r="A906" i="8"/>
  <c r="Q905" i="8"/>
  <c r="A905" i="8"/>
  <c r="Q904" i="8"/>
  <c r="A904" i="8"/>
  <c r="Q903" i="8"/>
  <c r="A903" i="8"/>
  <c r="Q902" i="8"/>
  <c r="A902" i="8"/>
  <c r="Q901" i="8"/>
  <c r="A901" i="8"/>
  <c r="Q900" i="8"/>
  <c r="A900" i="8"/>
  <c r="Q899" i="8"/>
  <c r="A899" i="8"/>
  <c r="Q898" i="8"/>
  <c r="A898" i="8"/>
  <c r="Q897" i="8"/>
  <c r="A897" i="8"/>
  <c r="Q896" i="8"/>
  <c r="A896" i="8"/>
  <c r="A895" i="8"/>
  <c r="Q894" i="8"/>
  <c r="A894" i="8"/>
  <c r="Q893" i="8"/>
  <c r="A893" i="8"/>
  <c r="Q892" i="8"/>
  <c r="A892" i="8"/>
  <c r="Q891" i="8"/>
  <c r="A891" i="8"/>
  <c r="A890" i="8"/>
  <c r="Q889" i="8"/>
  <c r="A889" i="8"/>
  <c r="Q888" i="8"/>
  <c r="A888" i="8"/>
  <c r="A887" i="8"/>
  <c r="Q886" i="8"/>
  <c r="A886" i="8"/>
  <c r="Q885" i="8"/>
  <c r="A885" i="8"/>
  <c r="Q884" i="8"/>
  <c r="A884" i="8"/>
  <c r="Q883" i="8"/>
  <c r="A883" i="8"/>
  <c r="Q882" i="8"/>
  <c r="A882" i="8"/>
  <c r="Q881" i="8"/>
  <c r="A881" i="8"/>
  <c r="Q880" i="8"/>
  <c r="A880" i="8"/>
  <c r="Q879" i="8"/>
  <c r="A879" i="8"/>
  <c r="Q878" i="8"/>
  <c r="A878" i="8"/>
  <c r="Q877" i="8"/>
  <c r="A877" i="8"/>
  <c r="Q876" i="8"/>
  <c r="A876" i="8"/>
  <c r="Q875" i="8"/>
  <c r="A875" i="8"/>
  <c r="Q874" i="8"/>
  <c r="A874" i="8"/>
  <c r="Q873" i="8"/>
  <c r="A873" i="8"/>
  <c r="Q872" i="8"/>
  <c r="A872" i="8"/>
  <c r="Q871" i="8"/>
  <c r="A871" i="8"/>
  <c r="Q870" i="8"/>
  <c r="A870" i="8"/>
  <c r="Q869" i="8"/>
  <c r="A869" i="8"/>
  <c r="Q868" i="8"/>
  <c r="A868" i="8"/>
  <c r="Q867" i="8"/>
  <c r="A867" i="8"/>
  <c r="Q866" i="8"/>
  <c r="A866" i="8"/>
  <c r="Q865" i="8"/>
  <c r="A865" i="8"/>
  <c r="Q864" i="8"/>
  <c r="A864" i="8"/>
  <c r="Q863" i="8"/>
  <c r="A863" i="8"/>
  <c r="Q862" i="8"/>
  <c r="A862" i="8"/>
  <c r="Q861" i="8"/>
  <c r="A861" i="8"/>
  <c r="Q860" i="8"/>
  <c r="A860" i="8"/>
  <c r="Q859" i="8"/>
  <c r="A859" i="8"/>
  <c r="Q858" i="8"/>
  <c r="A858" i="8"/>
  <c r="Q857" i="8"/>
  <c r="A857" i="8"/>
  <c r="Q856" i="8"/>
  <c r="A856" i="8"/>
  <c r="Q855" i="8"/>
  <c r="A855" i="8"/>
  <c r="Q854" i="8"/>
  <c r="A854" i="8"/>
  <c r="Q853" i="8"/>
  <c r="A853" i="8"/>
  <c r="Q852" i="8"/>
  <c r="A852" i="8"/>
  <c r="Q851" i="8"/>
  <c r="A851" i="8"/>
  <c r="Q850" i="8"/>
  <c r="A850" i="8"/>
  <c r="Q849" i="8"/>
  <c r="A849" i="8"/>
  <c r="Q848" i="8"/>
  <c r="A848" i="8"/>
  <c r="Q847" i="8"/>
  <c r="A847" i="8"/>
  <c r="Q846" i="8"/>
  <c r="A846" i="8"/>
  <c r="Q845" i="8"/>
  <c r="A845" i="8"/>
  <c r="Q844" i="8"/>
  <c r="A844" i="8"/>
  <c r="Q843" i="8"/>
  <c r="A843" i="8"/>
  <c r="Q842" i="8"/>
  <c r="A842" i="8"/>
  <c r="Q841" i="8"/>
  <c r="A841" i="8"/>
  <c r="Q840" i="8"/>
  <c r="A840" i="8"/>
  <c r="Q839" i="8"/>
  <c r="A839" i="8"/>
  <c r="Q838" i="8"/>
  <c r="A838" i="8"/>
  <c r="Q837" i="8"/>
  <c r="A837" i="8"/>
  <c r="Q836" i="8"/>
  <c r="A836" i="8"/>
  <c r="Q835" i="8"/>
  <c r="A835" i="8"/>
  <c r="Q834" i="8"/>
  <c r="A834" i="8"/>
  <c r="Q833" i="8"/>
  <c r="A833" i="8"/>
  <c r="Q832" i="8"/>
  <c r="A832" i="8"/>
  <c r="Q831" i="8"/>
  <c r="A831" i="8"/>
  <c r="Q830" i="8"/>
  <c r="A830" i="8"/>
  <c r="Q829" i="8"/>
  <c r="A829" i="8"/>
  <c r="Q828" i="8"/>
  <c r="A828" i="8"/>
  <c r="Q827" i="8"/>
  <c r="A827" i="8"/>
  <c r="Q826" i="8"/>
  <c r="A826" i="8"/>
  <c r="Q825" i="8"/>
  <c r="A825" i="8"/>
  <c r="Q824" i="8"/>
  <c r="A824" i="8"/>
  <c r="Q823" i="8"/>
  <c r="A823" i="8"/>
  <c r="Q822" i="8"/>
  <c r="A822" i="8"/>
  <c r="Q821" i="8"/>
  <c r="A821" i="8"/>
  <c r="Q820" i="8"/>
  <c r="A820" i="8"/>
  <c r="Q819" i="8"/>
  <c r="A819" i="8"/>
  <c r="Q818" i="8"/>
  <c r="A818" i="8"/>
  <c r="Q817" i="8"/>
  <c r="A817" i="8"/>
  <c r="Q816" i="8"/>
  <c r="A816" i="8"/>
  <c r="Q815" i="8"/>
  <c r="A815" i="8"/>
  <c r="Q814" i="8"/>
  <c r="A814" i="8"/>
  <c r="Q813" i="8"/>
  <c r="A813" i="8"/>
  <c r="Q812" i="8"/>
  <c r="A812" i="8"/>
  <c r="Q811" i="8"/>
  <c r="A811" i="8"/>
  <c r="Q810" i="8"/>
  <c r="A810" i="8"/>
  <c r="Q809" i="8"/>
  <c r="A809" i="8"/>
  <c r="Q808" i="8"/>
  <c r="A808" i="8"/>
  <c r="Q807" i="8"/>
  <c r="A807" i="8"/>
  <c r="Q806" i="8"/>
  <c r="A806" i="8"/>
  <c r="Q805" i="8"/>
  <c r="A805" i="8"/>
  <c r="Q804" i="8"/>
  <c r="A804" i="8"/>
  <c r="Q803" i="8"/>
  <c r="A803" i="8"/>
  <c r="Q802" i="8"/>
  <c r="A802" i="8"/>
  <c r="Q801" i="8"/>
  <c r="A801" i="8"/>
  <c r="Q800" i="8"/>
  <c r="A800" i="8"/>
  <c r="Q799" i="8"/>
  <c r="Q798" i="8"/>
  <c r="A798" i="8"/>
  <c r="Q797" i="8"/>
  <c r="A797" i="8"/>
  <c r="Q796" i="8"/>
  <c r="A796" i="8"/>
  <c r="Q795" i="8"/>
  <c r="A795" i="8"/>
  <c r="Q794" i="8"/>
  <c r="A794" i="8"/>
  <c r="Q793" i="8"/>
  <c r="Q792" i="8"/>
  <c r="A792" i="8"/>
  <c r="Q791" i="8"/>
  <c r="A791" i="8"/>
  <c r="Q790" i="8"/>
  <c r="A790" i="8"/>
  <c r="Q789" i="8"/>
  <c r="A789" i="8"/>
  <c r="Q788" i="8"/>
  <c r="A788" i="8"/>
  <c r="Q787" i="8"/>
  <c r="A787" i="8"/>
  <c r="Q786" i="8"/>
  <c r="A786" i="8"/>
  <c r="Q785" i="8"/>
  <c r="A785" i="8"/>
  <c r="Q784" i="8"/>
  <c r="A784" i="8"/>
  <c r="Q783" i="8"/>
  <c r="A783" i="8"/>
  <c r="Q782" i="8"/>
  <c r="A782" i="8"/>
  <c r="A781" i="8"/>
  <c r="Q780" i="8"/>
  <c r="A780" i="8"/>
  <c r="Q779" i="8"/>
  <c r="A779" i="8"/>
  <c r="Q778" i="8"/>
  <c r="A778" i="8"/>
  <c r="Q777" i="8"/>
  <c r="A777" i="8"/>
  <c r="Q776" i="8"/>
  <c r="A776" i="8"/>
  <c r="Q775" i="8"/>
  <c r="A775" i="8"/>
  <c r="Q774" i="8"/>
  <c r="A774" i="8"/>
  <c r="Q773" i="8"/>
  <c r="A773" i="8"/>
  <c r="Q772" i="8"/>
  <c r="A772" i="8"/>
  <c r="Q771" i="8"/>
  <c r="A771" i="8"/>
  <c r="Q770" i="8"/>
  <c r="A770" i="8"/>
  <c r="Q769" i="8"/>
  <c r="A769" i="8"/>
  <c r="Q768" i="8"/>
  <c r="A768" i="8"/>
  <c r="A767" i="8"/>
  <c r="Q766" i="8"/>
  <c r="A766" i="8"/>
  <c r="Q765" i="8"/>
  <c r="A765" i="8"/>
  <c r="Q764" i="8"/>
  <c r="A764" i="8"/>
  <c r="A763" i="8"/>
  <c r="Q762" i="8"/>
  <c r="A762" i="8"/>
  <c r="Q761" i="8"/>
  <c r="A761" i="8"/>
  <c r="A760" i="8"/>
  <c r="Q759" i="8"/>
  <c r="A759" i="8"/>
  <c r="Q758" i="8"/>
  <c r="A758" i="8"/>
  <c r="Q757" i="8"/>
  <c r="A757" i="8"/>
  <c r="Q756" i="8"/>
  <c r="A756" i="8"/>
  <c r="Q755" i="8"/>
  <c r="A755" i="8"/>
  <c r="Q754" i="8"/>
  <c r="A754" i="8"/>
  <c r="Q753" i="8"/>
  <c r="A753" i="8"/>
  <c r="Q752" i="8"/>
  <c r="A752" i="8"/>
  <c r="Q751" i="8"/>
  <c r="A751" i="8"/>
  <c r="Q750" i="8"/>
  <c r="A750" i="8"/>
  <c r="Q749" i="8"/>
  <c r="A749" i="8"/>
  <c r="Q748" i="8"/>
  <c r="A748" i="8"/>
  <c r="Q747" i="8"/>
  <c r="A747" i="8"/>
  <c r="Q746" i="8"/>
  <c r="A746" i="8"/>
  <c r="Q745" i="8"/>
  <c r="A745" i="8"/>
  <c r="Q744" i="8"/>
  <c r="A744" i="8"/>
  <c r="Q743" i="8"/>
  <c r="A743" i="8"/>
  <c r="Q742" i="8"/>
  <c r="A742" i="8"/>
  <c r="Q741" i="8"/>
  <c r="A741" i="8"/>
  <c r="Q740" i="8"/>
  <c r="A740" i="8"/>
  <c r="Q739" i="8"/>
  <c r="A739" i="8"/>
  <c r="Q738" i="8"/>
  <c r="A738" i="8"/>
  <c r="Q737" i="8"/>
  <c r="A737" i="8"/>
  <c r="Q736" i="8"/>
  <c r="A736" i="8"/>
  <c r="Q735" i="8"/>
  <c r="A735" i="8"/>
  <c r="Q734" i="8"/>
  <c r="A734" i="8"/>
  <c r="Q733" i="8"/>
  <c r="A733" i="8"/>
  <c r="Q732" i="8"/>
  <c r="A732" i="8"/>
  <c r="Q731" i="8"/>
  <c r="A731" i="8"/>
  <c r="A730" i="8"/>
  <c r="Q729" i="8"/>
  <c r="A729" i="8"/>
  <c r="Q728" i="8"/>
  <c r="A728" i="8"/>
  <c r="Q727" i="8"/>
  <c r="A727" i="8"/>
  <c r="Q726" i="8"/>
  <c r="A726" i="8"/>
  <c r="Q725" i="8"/>
  <c r="A725" i="8"/>
  <c r="Q724" i="8"/>
  <c r="A724" i="8"/>
  <c r="Q723" i="8"/>
  <c r="A723" i="8"/>
  <c r="Q722" i="8"/>
  <c r="A722" i="8"/>
  <c r="Q721" i="8"/>
  <c r="A721" i="8"/>
  <c r="Q720" i="8"/>
  <c r="A720" i="8"/>
  <c r="Q719" i="8"/>
  <c r="A719" i="8"/>
  <c r="Q718" i="8"/>
  <c r="A718" i="8"/>
  <c r="Q717" i="8"/>
  <c r="A717" i="8"/>
  <c r="A716" i="8"/>
  <c r="Q715" i="8"/>
  <c r="A715" i="8"/>
  <c r="Q714" i="8"/>
  <c r="A714" i="8"/>
  <c r="Q713" i="8"/>
  <c r="A713" i="8"/>
  <c r="Q712" i="8"/>
  <c r="A712" i="8"/>
  <c r="Q711" i="8"/>
  <c r="A711" i="8"/>
  <c r="Q710" i="8"/>
  <c r="A710" i="8"/>
  <c r="Q709" i="8"/>
  <c r="A709" i="8"/>
  <c r="Q708" i="8"/>
  <c r="A708" i="8"/>
  <c r="Q707" i="8"/>
  <c r="A707" i="8"/>
  <c r="Q706" i="8"/>
  <c r="A706" i="8"/>
  <c r="A705" i="8"/>
  <c r="Q704" i="8"/>
  <c r="A704" i="8"/>
  <c r="Q703" i="8"/>
  <c r="A703" i="8"/>
  <c r="Q702" i="8"/>
  <c r="A702" i="8"/>
  <c r="Q701" i="8"/>
  <c r="A701" i="8"/>
  <c r="Q700" i="8"/>
  <c r="A700" i="8"/>
  <c r="Q699" i="8"/>
  <c r="A699" i="8"/>
  <c r="Q698" i="8"/>
  <c r="A698" i="8"/>
  <c r="Q697" i="8"/>
  <c r="A697" i="8"/>
  <c r="Q696" i="8"/>
  <c r="A696" i="8"/>
  <c r="Q695" i="8"/>
  <c r="A695" i="8"/>
  <c r="Q694" i="8"/>
  <c r="A694" i="8"/>
  <c r="Q693" i="8"/>
  <c r="A693" i="8"/>
  <c r="Q692" i="8"/>
  <c r="A692" i="8"/>
  <c r="A691" i="8"/>
  <c r="Q690" i="8"/>
  <c r="A690" i="8"/>
  <c r="Q689" i="8"/>
  <c r="A689" i="8"/>
  <c r="Q688" i="8"/>
  <c r="A688" i="8"/>
  <c r="Q687" i="8"/>
  <c r="A687" i="8"/>
  <c r="A686" i="8"/>
  <c r="Q685" i="8"/>
  <c r="A685" i="8"/>
  <c r="Q684" i="8"/>
  <c r="A684" i="8"/>
  <c r="A683" i="8"/>
  <c r="Q682" i="8"/>
  <c r="A682" i="8"/>
  <c r="Q681" i="8"/>
  <c r="A681" i="8"/>
  <c r="Q680" i="8"/>
  <c r="A680" i="8"/>
  <c r="Q679" i="8"/>
  <c r="A679" i="8"/>
  <c r="Q678" i="8"/>
  <c r="A678" i="8"/>
  <c r="Q677" i="8"/>
  <c r="A677" i="8"/>
  <c r="Q676" i="8"/>
  <c r="A676" i="8"/>
  <c r="Q675" i="8"/>
  <c r="A675" i="8"/>
  <c r="Q674" i="8"/>
  <c r="A674" i="8"/>
  <c r="Q673" i="8"/>
  <c r="A673" i="8"/>
  <c r="Q672" i="8"/>
  <c r="A672" i="8"/>
  <c r="Q671" i="8"/>
  <c r="A671" i="8"/>
  <c r="Q670" i="8"/>
  <c r="A670" i="8"/>
  <c r="Q669" i="8"/>
  <c r="A669" i="8"/>
  <c r="Q668" i="8"/>
  <c r="A668" i="8"/>
  <c r="Q667" i="8"/>
  <c r="A667" i="8"/>
  <c r="Q666" i="8"/>
  <c r="A666" i="8"/>
  <c r="Q665" i="8"/>
  <c r="A665" i="8"/>
  <c r="Q664" i="8"/>
  <c r="A664" i="8"/>
  <c r="Q663" i="8"/>
  <c r="A663" i="8"/>
  <c r="Q662" i="8"/>
  <c r="A662" i="8"/>
  <c r="Q661" i="8"/>
  <c r="A661" i="8"/>
  <c r="Q660" i="8"/>
  <c r="A660" i="8"/>
  <c r="Q659" i="8"/>
  <c r="A659" i="8"/>
  <c r="Q658" i="8"/>
  <c r="A658" i="8"/>
  <c r="Q657" i="8"/>
  <c r="A657" i="8"/>
  <c r="Q656" i="8"/>
  <c r="A656" i="8"/>
  <c r="Q655" i="8"/>
  <c r="A655" i="8"/>
  <c r="Q654" i="8"/>
  <c r="A654" i="8"/>
  <c r="Q653" i="8"/>
  <c r="A653" i="8"/>
  <c r="Q652" i="8"/>
  <c r="A652" i="8"/>
  <c r="Q651" i="8"/>
  <c r="A651" i="8"/>
  <c r="Q650" i="8"/>
  <c r="A650" i="8"/>
  <c r="Q649" i="8"/>
  <c r="A649" i="8"/>
  <c r="Q648" i="8"/>
  <c r="A648" i="8"/>
  <c r="Q647" i="8"/>
  <c r="A647" i="8"/>
  <c r="Q646" i="8"/>
  <c r="A646" i="8"/>
  <c r="Q645" i="8"/>
  <c r="A645" i="8"/>
  <c r="Q644" i="8"/>
  <c r="A644" i="8"/>
  <c r="Q643" i="8"/>
  <c r="A643" i="8"/>
  <c r="Q642" i="8"/>
  <c r="A642" i="8"/>
  <c r="Q641" i="8"/>
  <c r="A641" i="8"/>
  <c r="Q640" i="8"/>
  <c r="A640" i="8"/>
  <c r="Q639" i="8"/>
  <c r="A639" i="8"/>
  <c r="Q638" i="8"/>
  <c r="A638" i="8"/>
  <c r="Q637" i="8"/>
  <c r="A637" i="8"/>
  <c r="Q636" i="8"/>
  <c r="A636" i="8"/>
  <c r="Q635" i="8"/>
  <c r="A635" i="8"/>
  <c r="Q634" i="8"/>
  <c r="A634" i="8"/>
  <c r="Q633" i="8"/>
  <c r="A633" i="8"/>
  <c r="Q632" i="8"/>
  <c r="A632" i="8"/>
  <c r="Q631" i="8"/>
  <c r="A631" i="8"/>
  <c r="Q630" i="8"/>
  <c r="A630" i="8"/>
  <c r="Q629" i="8"/>
  <c r="A629" i="8"/>
  <c r="Q628" i="8"/>
  <c r="A628" i="8"/>
  <c r="Q627" i="8"/>
  <c r="A627" i="8"/>
  <c r="Q626" i="8"/>
  <c r="A626" i="8"/>
  <c r="Q625" i="8"/>
  <c r="A625" i="8"/>
  <c r="Q624" i="8"/>
  <c r="A624" i="8"/>
  <c r="Q623" i="8"/>
  <c r="A623" i="8"/>
  <c r="Q622" i="8"/>
  <c r="A622" i="8"/>
  <c r="Q621" i="8"/>
  <c r="A621" i="8"/>
  <c r="Q620" i="8"/>
  <c r="A620" i="8"/>
  <c r="Q619" i="8"/>
  <c r="A619" i="8"/>
  <c r="Q618" i="8"/>
  <c r="A618" i="8"/>
  <c r="Q617" i="8"/>
  <c r="A617" i="8"/>
  <c r="Q616" i="8"/>
  <c r="A616" i="8"/>
  <c r="Q615" i="8"/>
  <c r="A615" i="8"/>
  <c r="Q614" i="8"/>
  <c r="A614" i="8"/>
  <c r="Q613" i="8"/>
  <c r="A613" i="8"/>
  <c r="Q612" i="8"/>
  <c r="A612" i="8"/>
  <c r="Q611" i="8"/>
  <c r="A611" i="8"/>
  <c r="Q610" i="8"/>
  <c r="A610" i="8"/>
  <c r="Q609" i="8"/>
  <c r="A609" i="8"/>
  <c r="Q608" i="8"/>
  <c r="A608" i="8"/>
  <c r="Q607" i="8"/>
  <c r="A607" i="8"/>
  <c r="Q606" i="8"/>
  <c r="A606" i="8"/>
  <c r="Q605" i="8"/>
  <c r="A605" i="8"/>
  <c r="Q604" i="8"/>
  <c r="A604" i="8"/>
  <c r="Q603" i="8"/>
  <c r="A603" i="8"/>
  <c r="Q602" i="8"/>
  <c r="A602" i="8"/>
  <c r="Q601" i="8"/>
  <c r="A601" i="8"/>
  <c r="Q600" i="8"/>
  <c r="A600" i="8"/>
  <c r="Q599" i="8"/>
  <c r="A599" i="8"/>
  <c r="Q598" i="8"/>
  <c r="A598" i="8"/>
  <c r="Q597" i="8"/>
  <c r="A597" i="8"/>
  <c r="Q596" i="8"/>
  <c r="A596" i="8"/>
  <c r="Q595" i="8"/>
  <c r="A595" i="8"/>
  <c r="Q594" i="8"/>
  <c r="A594" i="8"/>
  <c r="Q593" i="8"/>
  <c r="A593" i="8"/>
  <c r="Q592" i="8"/>
  <c r="A592" i="8"/>
  <c r="Q591" i="8"/>
  <c r="A591" i="8"/>
  <c r="Q590" i="8"/>
  <c r="A590" i="8"/>
  <c r="Q589" i="8"/>
  <c r="A589" i="8"/>
  <c r="Q588" i="8"/>
  <c r="A588" i="8"/>
  <c r="Q587" i="8"/>
  <c r="A587" i="8"/>
  <c r="Q586" i="8"/>
  <c r="A586" i="8"/>
  <c r="Q585" i="8"/>
  <c r="A585" i="8"/>
  <c r="Q584" i="8"/>
  <c r="A584" i="8"/>
  <c r="Q583" i="8"/>
  <c r="A583" i="8"/>
  <c r="Q582" i="8"/>
  <c r="A582" i="8"/>
  <c r="Q581" i="8"/>
  <c r="A581" i="8"/>
  <c r="Q580" i="8"/>
  <c r="A580" i="8"/>
  <c r="Q579" i="8"/>
  <c r="A579" i="8"/>
  <c r="Q578" i="8"/>
  <c r="A578" i="8"/>
  <c r="Q577" i="8"/>
  <c r="A577" i="8"/>
  <c r="Q576" i="8"/>
  <c r="A576" i="8"/>
  <c r="Q575" i="8"/>
  <c r="A575" i="8"/>
  <c r="Q574" i="8"/>
  <c r="A574" i="8"/>
  <c r="Q573" i="8"/>
  <c r="A573" i="8"/>
  <c r="A572" i="8"/>
  <c r="Q571" i="8"/>
  <c r="A571" i="8"/>
  <c r="Q570" i="8"/>
  <c r="A570" i="8"/>
  <c r="Q569" i="8"/>
  <c r="A569" i="8"/>
  <c r="Q568" i="8"/>
  <c r="A568" i="8"/>
  <c r="Q567" i="8"/>
  <c r="A567" i="8"/>
  <c r="Q566" i="8"/>
  <c r="A566" i="8"/>
  <c r="Q565" i="8"/>
  <c r="A565" i="8"/>
  <c r="Q564" i="8"/>
  <c r="A564" i="8"/>
  <c r="Q563" i="8"/>
  <c r="A563" i="8"/>
  <c r="Q562" i="8"/>
  <c r="A562" i="8"/>
  <c r="Q561" i="8"/>
  <c r="A561" i="8"/>
  <c r="Q560" i="8"/>
  <c r="A560" i="8"/>
  <c r="Q559" i="8"/>
  <c r="A559" i="8"/>
  <c r="A558" i="8"/>
  <c r="Q557" i="8"/>
  <c r="A557" i="8"/>
  <c r="Q556" i="8"/>
  <c r="A556" i="8"/>
  <c r="Q555" i="8"/>
  <c r="A555" i="8"/>
  <c r="Q554" i="8"/>
  <c r="A554" i="8"/>
  <c r="A553" i="8"/>
  <c r="Q552" i="8"/>
  <c r="A552" i="8"/>
  <c r="Q551" i="8"/>
  <c r="A551" i="8"/>
  <c r="A550" i="8"/>
  <c r="Q549" i="8"/>
  <c r="A549" i="8"/>
  <c r="Q548" i="8"/>
  <c r="A548" i="8"/>
  <c r="Q547" i="8"/>
  <c r="A547" i="8"/>
  <c r="Q546" i="8"/>
  <c r="A546" i="8"/>
  <c r="Q545" i="8"/>
  <c r="A545" i="8"/>
  <c r="Q544" i="8"/>
  <c r="A544" i="8"/>
  <c r="Q543" i="8"/>
  <c r="A543" i="8"/>
  <c r="Q542" i="8"/>
  <c r="A542" i="8"/>
  <c r="Q541" i="8"/>
  <c r="A541" i="8"/>
  <c r="Q540" i="8"/>
  <c r="A540" i="8"/>
  <c r="Q539" i="8"/>
  <c r="A539" i="8"/>
  <c r="Q538" i="8"/>
  <c r="A538" i="8"/>
  <c r="Q537" i="8"/>
  <c r="A537" i="8"/>
  <c r="Q536" i="8"/>
  <c r="A536" i="8"/>
  <c r="Q535" i="8"/>
  <c r="A535" i="8"/>
  <c r="Q534" i="8"/>
  <c r="A534" i="8"/>
  <c r="Q533" i="8"/>
  <c r="A533" i="8"/>
  <c r="Q532" i="8"/>
  <c r="A532" i="8"/>
  <c r="Q531" i="8"/>
  <c r="A531" i="8"/>
  <c r="Q530" i="8"/>
  <c r="A530" i="8"/>
  <c r="Q529" i="8"/>
  <c r="A529" i="8"/>
  <c r="Q528" i="8"/>
  <c r="A528" i="8"/>
  <c r="Q527" i="8"/>
  <c r="A527" i="8"/>
  <c r="Q526" i="8"/>
  <c r="A526" i="8"/>
  <c r="Q525" i="8"/>
  <c r="A525" i="8"/>
  <c r="Q524" i="8"/>
  <c r="A524" i="8"/>
  <c r="Q523" i="8"/>
  <c r="A523" i="8"/>
  <c r="Q522" i="8"/>
  <c r="A522" i="8"/>
  <c r="Q521" i="8"/>
  <c r="A521" i="8"/>
  <c r="Q520" i="8"/>
  <c r="A520" i="8"/>
  <c r="Q519" i="8"/>
  <c r="A519" i="8"/>
  <c r="Q518" i="8"/>
  <c r="A518" i="8"/>
  <c r="Q517" i="8"/>
  <c r="A517" i="8"/>
  <c r="Q516" i="8"/>
  <c r="A516" i="8"/>
  <c r="Q515" i="8"/>
  <c r="A515" i="8"/>
  <c r="Q514" i="8"/>
  <c r="A514" i="8"/>
  <c r="Q513" i="8"/>
  <c r="A513" i="8"/>
  <c r="Q512" i="8"/>
  <c r="A512" i="8"/>
  <c r="Q511" i="8"/>
  <c r="A511" i="8"/>
  <c r="Q510" i="8"/>
  <c r="A510" i="8"/>
  <c r="Q509" i="8"/>
  <c r="A509" i="8"/>
  <c r="Q508" i="8"/>
  <c r="A508" i="8"/>
  <c r="Q507" i="8"/>
  <c r="A507" i="8"/>
  <c r="Q506" i="8"/>
  <c r="A506" i="8"/>
  <c r="Q505" i="8"/>
  <c r="A505" i="8"/>
  <c r="Q504" i="8"/>
  <c r="A504" i="8"/>
  <c r="Q503" i="8"/>
  <c r="A503" i="8"/>
  <c r="Q502" i="8"/>
  <c r="A502" i="8"/>
  <c r="Q501" i="8"/>
  <c r="A501" i="8"/>
  <c r="Q500" i="8"/>
  <c r="A500" i="8"/>
  <c r="Q499" i="8"/>
  <c r="A499" i="8"/>
  <c r="Q498" i="8"/>
  <c r="A498" i="8"/>
  <c r="Q497" i="8"/>
  <c r="A497" i="8"/>
  <c r="Q496" i="8"/>
  <c r="A496" i="8"/>
  <c r="Q495" i="8"/>
  <c r="A495" i="8"/>
  <c r="Q494" i="8"/>
  <c r="A494" i="8"/>
  <c r="Q493" i="8"/>
  <c r="A493" i="8"/>
  <c r="Q492" i="8"/>
  <c r="A492" i="8"/>
  <c r="Q491" i="8"/>
  <c r="A491" i="8"/>
  <c r="Q490" i="8"/>
  <c r="A490" i="8"/>
  <c r="Q489" i="8"/>
  <c r="A489" i="8"/>
  <c r="Q488" i="8"/>
  <c r="A488" i="8"/>
  <c r="Q487" i="8"/>
  <c r="A487" i="8"/>
  <c r="Q486" i="8"/>
  <c r="A486" i="8"/>
  <c r="Q485" i="8"/>
  <c r="A485" i="8"/>
  <c r="Q484" i="8"/>
  <c r="A484" i="8"/>
  <c r="Q483" i="8"/>
  <c r="A483" i="8"/>
  <c r="Q482" i="8"/>
  <c r="A482" i="8"/>
  <c r="Q481" i="8"/>
  <c r="A481" i="8"/>
  <c r="Q480" i="8"/>
  <c r="A480" i="8"/>
  <c r="Q479" i="8"/>
  <c r="A479" i="8"/>
  <c r="Q478" i="8"/>
  <c r="A478" i="8"/>
  <c r="Q477" i="8"/>
  <c r="A477" i="8"/>
  <c r="Q476" i="8"/>
  <c r="A476" i="8"/>
  <c r="Q475" i="8"/>
  <c r="A475" i="8"/>
  <c r="Q474" i="8"/>
  <c r="A474" i="8"/>
  <c r="Q473" i="8"/>
  <c r="A473" i="8"/>
  <c r="Q472" i="8"/>
  <c r="A472" i="8"/>
  <c r="Q471" i="8"/>
  <c r="A471" i="8"/>
  <c r="Q470" i="8"/>
  <c r="A470" i="8"/>
  <c r="Q469" i="8"/>
  <c r="A469" i="8"/>
  <c r="Q468" i="8"/>
  <c r="A468" i="8"/>
  <c r="Q467" i="8"/>
  <c r="A467" i="8"/>
  <c r="Q466" i="8"/>
  <c r="A466" i="8"/>
  <c r="Q465" i="8"/>
  <c r="A465" i="8"/>
  <c r="Q464" i="8"/>
  <c r="A464" i="8"/>
  <c r="Q463" i="8"/>
  <c r="A463" i="8"/>
  <c r="Q462" i="8"/>
  <c r="A462" i="8"/>
  <c r="Q461" i="8"/>
  <c r="A461" i="8"/>
  <c r="Q460" i="8"/>
  <c r="A460" i="8"/>
  <c r="Q459" i="8"/>
  <c r="A459" i="8"/>
  <c r="Q458" i="8"/>
  <c r="A458" i="8"/>
  <c r="Q457" i="8"/>
  <c r="A457" i="8"/>
  <c r="Q456" i="8"/>
  <c r="A456" i="8"/>
  <c r="Q455" i="8"/>
  <c r="A455" i="8"/>
  <c r="Q454" i="8"/>
  <c r="A454" i="8"/>
  <c r="Q453" i="8"/>
  <c r="A453" i="8"/>
  <c r="Q452" i="8"/>
  <c r="A452" i="8"/>
  <c r="Q451" i="8"/>
  <c r="Q450" i="8"/>
  <c r="A450" i="8"/>
  <c r="Q449" i="8"/>
  <c r="A449" i="8"/>
  <c r="Q448" i="8"/>
  <c r="A448" i="8"/>
  <c r="Q447" i="8"/>
  <c r="A447" i="8"/>
  <c r="Q446" i="8"/>
  <c r="A446" i="8"/>
  <c r="Q445" i="8"/>
  <c r="A445" i="8"/>
  <c r="Q444" i="8"/>
  <c r="A444" i="8"/>
  <c r="Q443" i="8"/>
  <c r="A443" i="8"/>
  <c r="Q442" i="8"/>
  <c r="A442" i="8"/>
  <c r="Q441" i="8"/>
  <c r="A441" i="8"/>
  <c r="Q440" i="8"/>
  <c r="A440" i="8"/>
  <c r="A439" i="8"/>
  <c r="Q438" i="8"/>
  <c r="A438" i="8"/>
  <c r="Q437" i="8"/>
  <c r="A437" i="8"/>
  <c r="Q436" i="8"/>
  <c r="A436" i="8"/>
  <c r="Q435" i="8"/>
  <c r="A435" i="8"/>
  <c r="Q434" i="8"/>
  <c r="A434" i="8"/>
  <c r="Q433" i="8"/>
  <c r="A433" i="8"/>
  <c r="Q432" i="8"/>
  <c r="A432" i="8"/>
  <c r="Q431" i="8"/>
  <c r="A431" i="8"/>
  <c r="Q430" i="8"/>
  <c r="A430" i="8"/>
  <c r="Q429" i="8"/>
  <c r="A429" i="8"/>
  <c r="Q428" i="8"/>
  <c r="A428" i="8"/>
  <c r="Q427" i="8"/>
  <c r="A427" i="8"/>
  <c r="Q426" i="8"/>
  <c r="A426" i="8"/>
  <c r="A425" i="8"/>
  <c r="Q424" i="8"/>
  <c r="A424" i="8"/>
  <c r="Q423" i="8"/>
  <c r="A423" i="8"/>
  <c r="Q422" i="8"/>
  <c r="A422" i="8"/>
  <c r="A421" i="8"/>
  <c r="Q420" i="8"/>
  <c r="A420" i="8"/>
  <c r="Q419" i="8"/>
  <c r="A419" i="8"/>
  <c r="A418" i="8"/>
  <c r="Q417" i="8"/>
  <c r="A417" i="8"/>
  <c r="Q416" i="8"/>
  <c r="A416" i="8"/>
  <c r="Q415" i="8"/>
  <c r="A415" i="8"/>
  <c r="Q414" i="8"/>
  <c r="A414" i="8"/>
  <c r="Q413" i="8"/>
  <c r="A413" i="8"/>
  <c r="Q412" i="8"/>
  <c r="A412" i="8"/>
  <c r="Q411" i="8"/>
  <c r="A411" i="8"/>
  <c r="Q410" i="8"/>
  <c r="A410" i="8"/>
  <c r="Q409" i="8"/>
  <c r="A409" i="8"/>
  <c r="Q408" i="8"/>
  <c r="A408" i="8"/>
  <c r="Q407" i="8"/>
  <c r="A407" i="8"/>
  <c r="Q406" i="8"/>
  <c r="A406" i="8"/>
  <c r="Q405" i="8"/>
  <c r="A405" i="8"/>
  <c r="Q404" i="8"/>
  <c r="A404" i="8"/>
  <c r="Q403" i="8"/>
  <c r="A403" i="8"/>
  <c r="Q402" i="8"/>
  <c r="A402" i="8"/>
  <c r="Q401" i="8"/>
  <c r="A401" i="8"/>
  <c r="Q400" i="8"/>
  <c r="A400" i="8"/>
  <c r="Q399" i="8"/>
  <c r="A399" i="8"/>
  <c r="Q398" i="8"/>
  <c r="A398" i="8"/>
  <c r="Q397" i="8"/>
  <c r="A397" i="8"/>
  <c r="Q396" i="8"/>
  <c r="A396" i="8"/>
  <c r="Q395" i="8"/>
  <c r="A395" i="8"/>
  <c r="Q394" i="8"/>
  <c r="A394" i="8"/>
  <c r="Q393" i="8"/>
  <c r="A393" i="8"/>
  <c r="Q392" i="8"/>
  <c r="A392" i="8"/>
  <c r="Q391" i="8"/>
  <c r="A391" i="8"/>
  <c r="Q390" i="8"/>
  <c r="A390" i="8"/>
  <c r="Q389" i="8"/>
  <c r="A389" i="8"/>
  <c r="A388" i="8"/>
  <c r="Q387" i="8"/>
  <c r="A387" i="8"/>
  <c r="Q386" i="8"/>
  <c r="A386" i="8"/>
  <c r="Q385" i="8"/>
  <c r="A385" i="8"/>
  <c r="Q384" i="8"/>
  <c r="A384" i="8"/>
  <c r="Q383" i="8"/>
  <c r="A383" i="8"/>
  <c r="Q382" i="8"/>
  <c r="A382" i="8"/>
  <c r="Q381" i="8"/>
  <c r="A381" i="8"/>
  <c r="Q380" i="8"/>
  <c r="A380" i="8"/>
  <c r="Q379" i="8"/>
  <c r="A379" i="8"/>
  <c r="Q378" i="8"/>
  <c r="A378" i="8"/>
  <c r="Q377" i="8"/>
  <c r="A377" i="8"/>
  <c r="Q376" i="8"/>
  <c r="A376" i="8"/>
  <c r="Q375" i="8"/>
  <c r="A375" i="8"/>
  <c r="A374" i="8"/>
  <c r="Q373" i="8"/>
  <c r="A373" i="8"/>
  <c r="Q372" i="8"/>
  <c r="A372" i="8"/>
  <c r="Q371" i="8"/>
  <c r="A371" i="8"/>
  <c r="Q370" i="8"/>
  <c r="A370" i="8"/>
  <c r="Q369" i="8"/>
  <c r="A369" i="8"/>
  <c r="Q368" i="8"/>
  <c r="A368" i="8"/>
  <c r="Q367" i="8"/>
  <c r="A367" i="8"/>
  <c r="Q366" i="8"/>
  <c r="A366" i="8"/>
  <c r="Q365" i="8"/>
  <c r="A365" i="8"/>
  <c r="Q364" i="8"/>
  <c r="A364" i="8"/>
  <c r="A363" i="8"/>
  <c r="Q362" i="8"/>
  <c r="A362" i="8"/>
  <c r="Q361" i="8"/>
  <c r="A361" i="8"/>
  <c r="Q360" i="8"/>
  <c r="A360" i="8"/>
  <c r="Q359" i="8"/>
  <c r="A359" i="8"/>
  <c r="Q358" i="8"/>
  <c r="A358" i="8"/>
  <c r="Q357" i="8"/>
  <c r="A357" i="8"/>
  <c r="Q356" i="8"/>
  <c r="A356" i="8"/>
  <c r="Q355" i="8"/>
  <c r="A355" i="8"/>
  <c r="Q354" i="8"/>
  <c r="A354" i="8"/>
  <c r="Q353" i="8"/>
  <c r="A353" i="8"/>
  <c r="Q352" i="8"/>
  <c r="A352" i="8"/>
  <c r="Q351" i="8"/>
  <c r="A351" i="8"/>
  <c r="Q350" i="8"/>
  <c r="A350" i="8"/>
  <c r="A349" i="8"/>
  <c r="Q348" i="8"/>
  <c r="A348" i="8"/>
  <c r="Q347" i="8"/>
  <c r="Q346" i="8"/>
  <c r="Q345" i="8"/>
  <c r="Q343" i="8"/>
  <c r="Q342" i="8"/>
  <c r="A342" i="8"/>
  <c r="Q341" i="8"/>
  <c r="A341" i="8"/>
  <c r="Q340" i="8"/>
  <c r="A340" i="8"/>
  <c r="Q339" i="8"/>
  <c r="A339" i="8"/>
  <c r="Q338" i="8"/>
  <c r="A338" i="8"/>
  <c r="Q337" i="8"/>
  <c r="A337" i="8"/>
  <c r="Q336" i="8"/>
  <c r="A336" i="8"/>
  <c r="Q335" i="8"/>
  <c r="A335" i="8"/>
  <c r="Q334" i="8"/>
  <c r="A334" i="8"/>
  <c r="Q333" i="8"/>
  <c r="A333" i="8"/>
  <c r="Q332" i="8"/>
  <c r="A332" i="8"/>
  <c r="Q331" i="8"/>
  <c r="A331" i="8"/>
  <c r="Q330" i="8"/>
  <c r="A330" i="8"/>
  <c r="Q329" i="8"/>
  <c r="A329" i="8"/>
  <c r="Q328" i="8"/>
  <c r="A328" i="8"/>
  <c r="Q327" i="8"/>
  <c r="A327" i="8"/>
  <c r="Q326" i="8"/>
  <c r="A326" i="8"/>
  <c r="Q325" i="8"/>
  <c r="A325" i="8"/>
  <c r="Q324" i="8"/>
  <c r="A324" i="8"/>
  <c r="Q323" i="8"/>
  <c r="A323" i="8"/>
  <c r="Q322" i="8"/>
  <c r="A322" i="8"/>
  <c r="Q321" i="8"/>
  <c r="A321" i="8"/>
  <c r="Q320" i="8"/>
  <c r="A320" i="8"/>
  <c r="Q319" i="8"/>
  <c r="A319" i="8"/>
  <c r="Q318" i="8"/>
  <c r="A318" i="8"/>
  <c r="Q317" i="8"/>
  <c r="A317" i="8"/>
  <c r="Q316" i="8"/>
  <c r="A316" i="8"/>
  <c r="Q315" i="8"/>
  <c r="A315" i="8"/>
  <c r="Q314" i="8"/>
  <c r="A314" i="8"/>
  <c r="Q313" i="8"/>
  <c r="A313" i="8"/>
  <c r="Q312" i="8"/>
  <c r="A312" i="8"/>
  <c r="Q311" i="8"/>
  <c r="A311" i="8"/>
  <c r="Q310" i="8"/>
  <c r="A310" i="8"/>
  <c r="Q309" i="8"/>
  <c r="A309" i="8"/>
  <c r="Q308" i="8"/>
  <c r="A308" i="8"/>
  <c r="Q307" i="8"/>
  <c r="A307" i="8"/>
  <c r="Q306" i="8"/>
  <c r="A306" i="8"/>
  <c r="Q305" i="8"/>
  <c r="A305" i="8"/>
  <c r="Q304" i="8"/>
  <c r="A304" i="8"/>
  <c r="Q303" i="8"/>
  <c r="A303" i="8"/>
  <c r="Q302" i="8"/>
  <c r="A302" i="8"/>
  <c r="Q301" i="8"/>
  <c r="A301" i="8"/>
  <c r="Q300" i="8"/>
  <c r="A300" i="8"/>
  <c r="Q299" i="8"/>
  <c r="A299" i="8"/>
  <c r="Q298" i="8"/>
  <c r="A298" i="8"/>
  <c r="Q297" i="8"/>
  <c r="A297" i="8"/>
  <c r="Q296" i="8"/>
  <c r="A296" i="8"/>
  <c r="Q295" i="8"/>
  <c r="A295" i="8"/>
  <c r="Q294" i="8"/>
  <c r="A294" i="8"/>
  <c r="Q293" i="8"/>
  <c r="A293" i="8"/>
  <c r="Q292" i="8"/>
  <c r="A292" i="8"/>
  <c r="Q291" i="8"/>
  <c r="A291" i="8"/>
  <c r="Q290" i="8"/>
  <c r="A290" i="8"/>
  <c r="Q289" i="8"/>
  <c r="A289" i="8"/>
  <c r="Q288" i="8"/>
  <c r="A288" i="8"/>
  <c r="Q287" i="8"/>
  <c r="A287" i="8"/>
  <c r="Q286" i="8"/>
  <c r="A286" i="8"/>
  <c r="Q285" i="8"/>
  <c r="A285" i="8"/>
  <c r="Q284" i="8"/>
  <c r="A284" i="8"/>
  <c r="Q283" i="8"/>
  <c r="A283" i="8"/>
  <c r="Q282" i="8"/>
  <c r="A282" i="8"/>
  <c r="Q281" i="8"/>
  <c r="A281" i="8"/>
  <c r="Q280" i="8"/>
  <c r="A280" i="8"/>
  <c r="Q279" i="8"/>
  <c r="A279" i="8"/>
  <c r="Q278" i="8"/>
  <c r="A278" i="8"/>
  <c r="Q277" i="8"/>
  <c r="A277" i="8"/>
  <c r="Q276" i="8"/>
  <c r="A276" i="8"/>
  <c r="Q275" i="8"/>
  <c r="A275" i="8"/>
  <c r="Q274" i="8"/>
  <c r="A274" i="8"/>
  <c r="Q273" i="8"/>
  <c r="A273" i="8"/>
  <c r="Q272" i="8"/>
  <c r="A272" i="8"/>
  <c r="Q271" i="8"/>
  <c r="A271" i="8"/>
  <c r="Q270" i="8"/>
  <c r="A270" i="8"/>
  <c r="Q269" i="8"/>
  <c r="A269" i="8"/>
  <c r="Q268" i="8"/>
  <c r="A268" i="8"/>
  <c r="Q267" i="8"/>
  <c r="A267" i="8"/>
  <c r="Q266" i="8"/>
  <c r="A266" i="8"/>
  <c r="Q265" i="8"/>
  <c r="A265" i="8"/>
  <c r="Q264" i="8"/>
  <c r="A264" i="8"/>
  <c r="Q263" i="8"/>
  <c r="A263" i="8"/>
  <c r="Q262" i="8"/>
  <c r="A262" i="8"/>
  <c r="Q261" i="8"/>
  <c r="A261" i="8"/>
  <c r="Q260" i="8"/>
  <c r="A260" i="8"/>
  <c r="Q259" i="8"/>
  <c r="A259" i="8"/>
  <c r="Q258" i="8"/>
  <c r="A258" i="8"/>
  <c r="Q257" i="8"/>
  <c r="A257" i="8"/>
  <c r="Q256" i="8"/>
  <c r="A256" i="8"/>
  <c r="Q255" i="8"/>
  <c r="A255" i="8"/>
  <c r="Q254" i="8"/>
  <c r="A254" i="8"/>
  <c r="Q253" i="8"/>
  <c r="A253" i="8"/>
  <c r="Q252" i="8"/>
  <c r="A252" i="8"/>
  <c r="Q251" i="8"/>
  <c r="A251" i="8"/>
  <c r="Q250" i="8"/>
  <c r="A250" i="8"/>
  <c r="Q249" i="8"/>
  <c r="A249" i="8"/>
  <c r="Q248" i="8"/>
  <c r="A248" i="8"/>
  <c r="Q247" i="8"/>
  <c r="A247" i="8"/>
  <c r="Q246" i="8"/>
  <c r="A246" i="8"/>
  <c r="Q245" i="8"/>
  <c r="A245" i="8"/>
  <c r="Q244" i="8"/>
  <c r="A244" i="8"/>
  <c r="Q243" i="8"/>
  <c r="A243" i="8"/>
  <c r="Q242" i="8"/>
  <c r="A242" i="8"/>
  <c r="Q241" i="8"/>
  <c r="A241" i="8"/>
  <c r="Q240" i="8"/>
  <c r="A240" i="8"/>
  <c r="Q239" i="8"/>
  <c r="A239" i="8"/>
  <c r="Q238" i="8"/>
  <c r="A238" i="8"/>
  <c r="Q237" i="8"/>
  <c r="A237" i="8"/>
  <c r="Q236" i="8"/>
  <c r="A236" i="8"/>
  <c r="Q235" i="8"/>
  <c r="A235" i="8"/>
  <c r="Q234" i="8"/>
  <c r="A234" i="8"/>
  <c r="Q233" i="8"/>
  <c r="A233" i="8"/>
  <c r="Q232" i="8"/>
  <c r="A232" i="8"/>
  <c r="Q231" i="8"/>
  <c r="A231" i="8"/>
  <c r="Q230" i="8"/>
  <c r="A230" i="8"/>
  <c r="Q229" i="8"/>
  <c r="A229" i="8"/>
  <c r="Q228" i="8"/>
  <c r="A228" i="8"/>
  <c r="Q227" i="8"/>
  <c r="A227" i="8"/>
  <c r="Q226" i="8"/>
  <c r="A226" i="8"/>
  <c r="Q225" i="8"/>
  <c r="A225" i="8"/>
  <c r="Q224" i="8"/>
  <c r="A224" i="8"/>
  <c r="Q223" i="8"/>
  <c r="A223" i="8"/>
  <c r="Q222" i="8"/>
  <c r="A222" i="8"/>
  <c r="Q221" i="8"/>
  <c r="A221" i="8"/>
  <c r="Q220" i="8"/>
  <c r="A220" i="8"/>
  <c r="Q219" i="8"/>
  <c r="A219" i="8"/>
  <c r="Q218" i="8"/>
  <c r="A218" i="8"/>
  <c r="Q217" i="8"/>
  <c r="A217" i="8"/>
  <c r="Q216" i="8"/>
  <c r="A216" i="8"/>
  <c r="Q215" i="8"/>
  <c r="A215" i="8"/>
  <c r="A214" i="8"/>
  <c r="Q213" i="8"/>
  <c r="A213" i="8"/>
  <c r="Q212" i="8"/>
  <c r="A212" i="8"/>
  <c r="Q211" i="8"/>
  <c r="A211" i="8"/>
  <c r="Q210" i="8"/>
  <c r="A210" i="8"/>
  <c r="Q209" i="8"/>
  <c r="A209" i="8"/>
  <c r="Q208" i="8"/>
  <c r="A208" i="8"/>
  <c r="Q207" i="8"/>
  <c r="A207" i="8"/>
  <c r="Q206" i="8"/>
  <c r="A206" i="8"/>
  <c r="Q205" i="8"/>
  <c r="A205" i="8"/>
  <c r="Q204" i="8"/>
  <c r="A204" i="8"/>
  <c r="Q203" i="8"/>
  <c r="A203" i="8"/>
  <c r="Q202" i="8"/>
  <c r="A202" i="8"/>
  <c r="Q201" i="8"/>
  <c r="A201" i="8"/>
  <c r="A200" i="8"/>
  <c r="Q199" i="8"/>
  <c r="A199" i="8"/>
  <c r="Q198" i="8"/>
  <c r="A198" i="8"/>
  <c r="Q197" i="8"/>
  <c r="A197" i="8"/>
  <c r="Q196" i="8"/>
  <c r="A196" i="8"/>
  <c r="A195" i="8"/>
  <c r="Q194" i="8"/>
  <c r="A194" i="8"/>
  <c r="Q193" i="8"/>
  <c r="A193" i="8"/>
  <c r="A192" i="8"/>
  <c r="Q191" i="8"/>
  <c r="A191" i="8"/>
  <c r="Q190" i="8"/>
  <c r="A190" i="8"/>
  <c r="Q189" i="8"/>
  <c r="A189" i="8"/>
  <c r="Q188" i="8"/>
  <c r="A188" i="8"/>
  <c r="Q187" i="8"/>
  <c r="A187" i="8"/>
  <c r="Q186" i="8"/>
  <c r="A186" i="8"/>
  <c r="Q185" i="8"/>
  <c r="A185" i="8"/>
  <c r="Q184" i="8"/>
  <c r="A184" i="8"/>
  <c r="Q183" i="8"/>
  <c r="A183" i="8"/>
  <c r="Q182" i="8"/>
  <c r="A182" i="8"/>
  <c r="Q181" i="8"/>
  <c r="A181" i="8"/>
  <c r="Q180" i="8"/>
  <c r="A180" i="8"/>
  <c r="Q179" i="8"/>
  <c r="A179" i="8"/>
  <c r="Q178" i="8"/>
  <c r="A178" i="8"/>
  <c r="Q177" i="8"/>
  <c r="A177" i="8"/>
  <c r="Q176" i="8"/>
  <c r="A176" i="8"/>
  <c r="Q175" i="8"/>
  <c r="A175" i="8"/>
  <c r="Q174" i="8"/>
  <c r="A174" i="8"/>
  <c r="Q173" i="8"/>
  <c r="A173" i="8"/>
  <c r="Q172" i="8"/>
  <c r="A172" i="8"/>
  <c r="Q171" i="8"/>
  <c r="A171" i="8"/>
  <c r="Q170" i="8"/>
  <c r="A170" i="8"/>
  <c r="Q169" i="8"/>
  <c r="A169" i="8"/>
  <c r="Q168" i="8"/>
  <c r="A168" i="8"/>
  <c r="Q167" i="8"/>
  <c r="A167" i="8"/>
  <c r="Q166" i="8"/>
  <c r="A166" i="8"/>
  <c r="Q165" i="8"/>
  <c r="A165" i="8"/>
  <c r="Q164" i="8"/>
  <c r="A164" i="8"/>
  <c r="Q163" i="8"/>
  <c r="A163" i="8"/>
  <c r="Q162" i="8"/>
  <c r="A162" i="8"/>
  <c r="Q161" i="8"/>
  <c r="A161" i="8"/>
  <c r="Q160" i="8"/>
  <c r="A160" i="8"/>
  <c r="Q159" i="8"/>
  <c r="A159" i="8"/>
  <c r="Q158" i="8"/>
  <c r="A158" i="8"/>
  <c r="Q157" i="8"/>
  <c r="A157" i="8"/>
  <c r="Q156" i="8"/>
  <c r="A156" i="8"/>
  <c r="Q155" i="8"/>
  <c r="A155" i="8"/>
  <c r="Q154" i="8"/>
  <c r="A154" i="8"/>
  <c r="Q153" i="8"/>
  <c r="A153" i="8"/>
  <c r="Q152" i="8"/>
  <c r="A152" i="8"/>
  <c r="Q151" i="8"/>
  <c r="A151" i="8"/>
  <c r="Q150" i="8"/>
  <c r="A150" i="8"/>
  <c r="Q149" i="8"/>
  <c r="A149" i="8"/>
  <c r="Q148" i="8"/>
  <c r="A148" i="8"/>
  <c r="Q147" i="8"/>
  <c r="A147" i="8"/>
  <c r="Q146" i="8"/>
  <c r="A146" i="8"/>
  <c r="Q145" i="8"/>
  <c r="A145" i="8"/>
  <c r="Q144" i="8"/>
  <c r="A144" i="8"/>
  <c r="Q143" i="8"/>
  <c r="A143" i="8"/>
  <c r="Q142" i="8"/>
  <c r="A142" i="8"/>
  <c r="Q141" i="8"/>
  <c r="A141" i="8"/>
  <c r="Q140" i="8"/>
  <c r="A140" i="8"/>
  <c r="Q139" i="8"/>
  <c r="A139" i="8"/>
  <c r="Q138" i="8"/>
  <c r="A138" i="8"/>
  <c r="Q137" i="8"/>
  <c r="A137" i="8"/>
  <c r="Q136" i="8"/>
  <c r="A136" i="8"/>
  <c r="Q135" i="8"/>
  <c r="A135" i="8"/>
  <c r="Q134" i="8"/>
  <c r="A134" i="8"/>
  <c r="Q133" i="8"/>
  <c r="A133" i="8"/>
  <c r="Q132" i="8"/>
  <c r="A132" i="8"/>
  <c r="Q131" i="8"/>
  <c r="A131" i="8"/>
  <c r="Q130" i="8"/>
  <c r="A130" i="8"/>
  <c r="Q129" i="8"/>
  <c r="A129" i="8"/>
  <c r="Q128" i="8"/>
  <c r="A128" i="8"/>
  <c r="Q127" i="8"/>
  <c r="A127" i="8"/>
  <c r="Q126" i="8"/>
  <c r="A126" i="8"/>
  <c r="Q125" i="8"/>
  <c r="A125" i="8"/>
  <c r="Q124" i="8"/>
  <c r="A124" i="8"/>
  <c r="Q123" i="8"/>
  <c r="A123" i="8"/>
  <c r="Q122" i="8"/>
  <c r="A122" i="8"/>
  <c r="Q121" i="8"/>
  <c r="A121" i="8"/>
  <c r="Q120" i="8"/>
  <c r="A120" i="8"/>
  <c r="Q119" i="8"/>
  <c r="A119" i="8"/>
  <c r="Q118" i="8"/>
  <c r="A118" i="8"/>
  <c r="Q117" i="8"/>
  <c r="A117" i="8"/>
  <c r="Q116" i="8"/>
  <c r="A116" i="8"/>
  <c r="Q115" i="8"/>
  <c r="A115" i="8"/>
  <c r="Q114" i="8"/>
  <c r="A114" i="8"/>
  <c r="Q113" i="8"/>
  <c r="A113" i="8"/>
  <c r="Q112" i="8"/>
  <c r="A112" i="8"/>
  <c r="Q111" i="8"/>
  <c r="A111" i="8"/>
  <c r="Q110" i="8"/>
  <c r="A110" i="8"/>
  <c r="Q109" i="8"/>
  <c r="A109" i="8"/>
  <c r="Q108" i="8"/>
  <c r="A108" i="8"/>
  <c r="Q107" i="8"/>
  <c r="A107" i="8"/>
  <c r="Q106" i="8"/>
  <c r="A106" i="8"/>
  <c r="Q105" i="8"/>
  <c r="Q104" i="8"/>
  <c r="A104" i="8"/>
  <c r="Q103" i="8"/>
  <c r="A103" i="8"/>
  <c r="Q102" i="8"/>
  <c r="A102" i="8"/>
  <c r="Q101" i="8"/>
  <c r="A101" i="8"/>
  <c r="Q100" i="8"/>
  <c r="A100" i="8"/>
  <c r="Q99" i="8"/>
  <c r="A99" i="8"/>
  <c r="Q98" i="8"/>
  <c r="A98" i="8"/>
  <c r="Q97" i="8"/>
  <c r="A97" i="8"/>
  <c r="Q96" i="8"/>
  <c r="A96" i="8"/>
  <c r="Q95" i="8"/>
  <c r="A95" i="8"/>
  <c r="Q94" i="8"/>
  <c r="A94" i="8"/>
  <c r="Q93" i="8"/>
  <c r="A93" i="8"/>
  <c r="Q92" i="8"/>
  <c r="A92" i="8"/>
  <c r="Q91" i="8"/>
  <c r="A91" i="8"/>
  <c r="Q90" i="8"/>
  <c r="A90" i="8"/>
  <c r="Q89" i="8"/>
  <c r="A89" i="8"/>
  <c r="Q88" i="8"/>
  <c r="A88" i="8"/>
  <c r="Q87" i="8"/>
  <c r="A87" i="8"/>
  <c r="Q86" i="8"/>
  <c r="A86" i="8"/>
  <c r="Q85" i="8"/>
  <c r="A85" i="8"/>
  <c r="Q84" i="8"/>
  <c r="A84" i="8"/>
  <c r="Q83" i="8"/>
  <c r="A83" i="8"/>
  <c r="Q82" i="8"/>
  <c r="A82" i="8"/>
  <c r="Q81" i="8"/>
  <c r="A81" i="8"/>
  <c r="Q80" i="8"/>
  <c r="A80" i="8"/>
  <c r="Q79" i="8"/>
  <c r="Q78" i="8"/>
  <c r="A78" i="8"/>
  <c r="Q77" i="8"/>
  <c r="A77" i="8"/>
  <c r="Q76" i="8"/>
  <c r="A76" i="8"/>
  <c r="Q75" i="8"/>
  <c r="Q74" i="8"/>
  <c r="A74" i="8"/>
  <c r="Q73" i="8"/>
  <c r="A73" i="8"/>
  <c r="Q72" i="8"/>
  <c r="A72" i="8"/>
  <c r="Q71" i="8"/>
  <c r="A71" i="8"/>
  <c r="Q70" i="8"/>
  <c r="A70" i="8"/>
  <c r="Q69" i="8"/>
  <c r="A69" i="8"/>
  <c r="Q68" i="8"/>
  <c r="A68" i="8"/>
  <c r="Q67" i="8"/>
  <c r="A67" i="8"/>
  <c r="Q66" i="8"/>
  <c r="A66" i="8"/>
  <c r="Q65" i="8"/>
  <c r="A65" i="8"/>
  <c r="Q64" i="8"/>
  <c r="A64" i="8"/>
  <c r="A63" i="8"/>
  <c r="Q62" i="8"/>
  <c r="A62" i="8"/>
  <c r="Q61" i="8"/>
  <c r="A61" i="8"/>
  <c r="Q60" i="8"/>
  <c r="A60" i="8"/>
  <c r="Q59" i="8"/>
  <c r="A59" i="8"/>
  <c r="Q58" i="8"/>
  <c r="A58" i="8"/>
  <c r="Q57" i="8"/>
  <c r="A57" i="8"/>
  <c r="Q56" i="8"/>
  <c r="A56" i="8"/>
  <c r="Q55" i="8"/>
  <c r="A55" i="8"/>
  <c r="Q54" i="8"/>
  <c r="A54" i="8"/>
  <c r="Q53" i="8"/>
  <c r="A53" i="8"/>
  <c r="Q52" i="8"/>
  <c r="A52" i="8"/>
  <c r="Q51" i="8"/>
  <c r="A51" i="8"/>
  <c r="Q50" i="8"/>
  <c r="A50" i="8"/>
  <c r="A49" i="8"/>
  <c r="Q48" i="8"/>
  <c r="A48" i="8"/>
  <c r="Q47" i="8"/>
  <c r="A47" i="8"/>
  <c r="Q46" i="8"/>
  <c r="A46" i="8"/>
  <c r="A45" i="8"/>
  <c r="Q44" i="8"/>
  <c r="A44" i="8"/>
  <c r="Q43" i="8"/>
  <c r="A43" i="8"/>
  <c r="A42" i="8"/>
  <c r="Q41" i="8"/>
  <c r="A41" i="8"/>
  <c r="Q40" i="8"/>
  <c r="A40" i="8"/>
  <c r="Q39" i="8"/>
  <c r="A39" i="8"/>
  <c r="Q38" i="8"/>
  <c r="A38" i="8"/>
  <c r="Q37" i="8"/>
  <c r="A37" i="8"/>
  <c r="Q36" i="8"/>
  <c r="A36" i="8"/>
  <c r="Q35" i="8"/>
  <c r="A35" i="8"/>
  <c r="Q34" i="8"/>
  <c r="A34" i="8"/>
  <c r="Q33" i="8"/>
  <c r="A33" i="8"/>
  <c r="Q32" i="8"/>
  <c r="A32" i="8"/>
  <c r="Q31" i="8"/>
  <c r="A31" i="8"/>
  <c r="Q30" i="8"/>
  <c r="A30" i="8"/>
  <c r="Q29" i="8"/>
  <c r="A29" i="8"/>
  <c r="Q28" i="8"/>
  <c r="A28" i="8"/>
  <c r="Q27" i="8"/>
  <c r="A27" i="8"/>
  <c r="Q26" i="8"/>
  <c r="A26" i="8"/>
  <c r="Q25" i="8"/>
  <c r="A25" i="8"/>
  <c r="Q24" i="8"/>
  <c r="A24" i="8"/>
  <c r="Q23" i="8"/>
  <c r="A23" i="8"/>
  <c r="Q22" i="8"/>
  <c r="A22" i="8"/>
  <c r="Q21" i="8"/>
  <c r="A21" i="8"/>
  <c r="Q20" i="8"/>
  <c r="A20" i="8"/>
  <c r="Q19" i="8"/>
  <c r="A19" i="8"/>
  <c r="Q18" i="8"/>
  <c r="A18" i="8"/>
  <c r="Q17" i="8"/>
  <c r="A17" i="8"/>
  <c r="Q16" i="8"/>
  <c r="A16" i="8"/>
  <c r="Q15" i="8"/>
  <c r="A15" i="8"/>
  <c r="Q14" i="8"/>
  <c r="A14" i="8"/>
  <c r="Q13" i="8"/>
  <c r="A13" i="8"/>
  <c r="A12" i="8"/>
  <c r="D8" i="8"/>
  <c r="Q786" i="7"/>
  <c r="A786" i="7"/>
  <c r="Q785" i="7"/>
  <c r="A785" i="7"/>
  <c r="Q784" i="7"/>
  <c r="A784" i="7"/>
  <c r="Q783" i="7"/>
  <c r="A783" i="7"/>
  <c r="Q782" i="7"/>
  <c r="A782" i="7"/>
  <c r="Q781" i="7"/>
  <c r="A781" i="7"/>
  <c r="Q780" i="7"/>
  <c r="A780" i="7"/>
  <c r="Q779" i="7"/>
  <c r="A779" i="7"/>
  <c r="Q778" i="7"/>
  <c r="A778" i="7"/>
  <c r="Q777" i="7"/>
  <c r="A777" i="7"/>
  <c r="Q776" i="7"/>
  <c r="A776" i="7"/>
  <c r="Q775" i="7"/>
  <c r="A775" i="7"/>
  <c r="Q774" i="7"/>
  <c r="A774" i="7"/>
  <c r="A773" i="7"/>
  <c r="Q772" i="7"/>
  <c r="A772" i="7"/>
  <c r="Q771" i="7"/>
  <c r="A771" i="7"/>
  <c r="Q770" i="7"/>
  <c r="A770" i="7"/>
  <c r="Q769" i="7"/>
  <c r="A769" i="7"/>
  <c r="Q768" i="7"/>
  <c r="A768" i="7"/>
  <c r="Q767" i="7"/>
  <c r="A767" i="7"/>
  <c r="Q766" i="7"/>
  <c r="A766" i="7"/>
  <c r="Q765" i="7"/>
  <c r="A765" i="7"/>
  <c r="Q764" i="7"/>
  <c r="A764" i="7"/>
  <c r="Q763" i="7"/>
  <c r="A763" i="7"/>
  <c r="A762" i="7"/>
  <c r="Q761" i="7"/>
  <c r="A761" i="7"/>
  <c r="Q760" i="7"/>
  <c r="A760" i="7"/>
  <c r="Q759" i="7"/>
  <c r="A759" i="7"/>
  <c r="Q758" i="7"/>
  <c r="A758" i="7"/>
  <c r="Q757" i="7"/>
  <c r="A757" i="7"/>
  <c r="Q756" i="7"/>
  <c r="A756" i="7"/>
  <c r="Q755" i="7"/>
  <c r="A755" i="7"/>
  <c r="Q754" i="7"/>
  <c r="A754" i="7"/>
  <c r="Q753" i="7"/>
  <c r="A753" i="7"/>
  <c r="Q752" i="7"/>
  <c r="A752" i="7"/>
  <c r="Q751" i="7"/>
  <c r="A751" i="7"/>
  <c r="Q750" i="7"/>
  <c r="A750" i="7"/>
  <c r="Q749" i="7"/>
  <c r="A749" i="7"/>
  <c r="A748" i="7"/>
  <c r="Q747" i="7"/>
  <c r="A747" i="7"/>
  <c r="Q746" i="7"/>
  <c r="A746" i="7"/>
  <c r="Q745" i="7"/>
  <c r="A745" i="7"/>
  <c r="Q744" i="7"/>
  <c r="A744" i="7"/>
  <c r="Q743" i="7"/>
  <c r="A743" i="7"/>
  <c r="Q742" i="7"/>
  <c r="A742" i="7"/>
  <c r="Q741" i="7"/>
  <c r="A741" i="7"/>
  <c r="Q740" i="7"/>
  <c r="A740" i="7"/>
  <c r="Q739" i="7"/>
  <c r="A739" i="7"/>
  <c r="Q738" i="7"/>
  <c r="A738" i="7"/>
  <c r="Q737" i="7"/>
  <c r="A737" i="7"/>
  <c r="Q736" i="7"/>
  <c r="A736" i="7"/>
  <c r="Q735" i="7"/>
  <c r="A735" i="7"/>
  <c r="A734" i="7"/>
  <c r="Q733" i="7"/>
  <c r="A733" i="7"/>
  <c r="Q732" i="7"/>
  <c r="A732" i="7"/>
  <c r="Q731" i="7"/>
  <c r="A731" i="7"/>
  <c r="Q730" i="7"/>
  <c r="A730" i="7"/>
  <c r="A729" i="7"/>
  <c r="Q728" i="7"/>
  <c r="A728" i="7"/>
  <c r="Q727" i="7"/>
  <c r="A727" i="7"/>
  <c r="A726" i="7"/>
  <c r="Q725" i="7"/>
  <c r="A725" i="7"/>
  <c r="Q724" i="7"/>
  <c r="A724" i="7"/>
  <c r="Q723" i="7"/>
  <c r="A723" i="7"/>
  <c r="Q722" i="7"/>
  <c r="A722" i="7"/>
  <c r="Q721" i="7"/>
  <c r="A721" i="7"/>
  <c r="Q720" i="7"/>
  <c r="A720" i="7"/>
  <c r="Q719" i="7"/>
  <c r="A719" i="7"/>
  <c r="Q718" i="7"/>
  <c r="A718" i="7"/>
  <c r="Q717" i="7"/>
  <c r="A717" i="7"/>
  <c r="Q716" i="7"/>
  <c r="A716" i="7"/>
  <c r="Q715" i="7"/>
  <c r="A715" i="7"/>
  <c r="Q714" i="7"/>
  <c r="A714" i="7"/>
  <c r="Q713" i="7"/>
  <c r="A713" i="7"/>
  <c r="Q712" i="7"/>
  <c r="A712" i="7"/>
  <c r="Q711" i="7"/>
  <c r="A711" i="7"/>
  <c r="Q710" i="7"/>
  <c r="A710" i="7"/>
  <c r="Q709" i="7"/>
  <c r="A709" i="7"/>
  <c r="Q708" i="7"/>
  <c r="A708" i="7"/>
  <c r="Q707" i="7"/>
  <c r="A707" i="7"/>
  <c r="Q706" i="7"/>
  <c r="A706" i="7"/>
  <c r="Q705" i="7"/>
  <c r="A705" i="7"/>
  <c r="Q704" i="7"/>
  <c r="A704" i="7"/>
  <c r="Q703" i="7"/>
  <c r="A703" i="7"/>
  <c r="Q702" i="7"/>
  <c r="A702" i="7"/>
  <c r="Q701" i="7"/>
  <c r="A701" i="7"/>
  <c r="Q700" i="7"/>
  <c r="A700" i="7"/>
  <c r="Q699" i="7"/>
  <c r="A699" i="7"/>
  <c r="Q698" i="7"/>
  <c r="A698" i="7"/>
  <c r="Q697" i="7"/>
  <c r="A697" i="7"/>
  <c r="Q696" i="7"/>
  <c r="A696" i="7"/>
  <c r="Q695" i="7"/>
  <c r="A695" i="7"/>
  <c r="Q694" i="7"/>
  <c r="A694" i="7"/>
  <c r="Q693" i="7"/>
  <c r="A693" i="7"/>
  <c r="Q692" i="7"/>
  <c r="A692" i="7"/>
  <c r="Q691" i="7"/>
  <c r="A691" i="7"/>
  <c r="Q690" i="7"/>
  <c r="A690" i="7"/>
  <c r="Q689" i="7"/>
  <c r="A689" i="7"/>
  <c r="Q688" i="7"/>
  <c r="A688" i="7"/>
  <c r="Q687" i="7"/>
  <c r="A687" i="7"/>
  <c r="Q686" i="7"/>
  <c r="A686" i="7"/>
  <c r="Q685" i="7"/>
  <c r="A685" i="7"/>
  <c r="Q684" i="7"/>
  <c r="A684" i="7"/>
  <c r="Q683" i="7"/>
  <c r="A683" i="7"/>
  <c r="Q682" i="7"/>
  <c r="A682" i="7"/>
  <c r="Q681" i="7"/>
  <c r="A681" i="7"/>
  <c r="Q680" i="7"/>
  <c r="A680" i="7"/>
  <c r="Q679" i="7"/>
  <c r="A679" i="7"/>
  <c r="Q678" i="7"/>
  <c r="A678" i="7"/>
  <c r="Q677" i="7"/>
  <c r="A677" i="7"/>
  <c r="Q676" i="7"/>
  <c r="A676" i="7"/>
  <c r="Q675" i="7"/>
  <c r="A675" i="7"/>
  <c r="Q674" i="7"/>
  <c r="A674" i="7"/>
  <c r="Q673" i="7"/>
  <c r="A673" i="7"/>
  <c r="Q672" i="7"/>
  <c r="A672" i="7"/>
  <c r="Q671" i="7"/>
  <c r="A671" i="7"/>
  <c r="Q670" i="7"/>
  <c r="A670" i="7"/>
  <c r="Q669" i="7"/>
  <c r="A669" i="7"/>
  <c r="Q668" i="7"/>
  <c r="A668" i="7"/>
  <c r="Q667" i="7"/>
  <c r="A667" i="7"/>
  <c r="Q666" i="7"/>
  <c r="A666" i="7"/>
  <c r="Q665" i="7"/>
  <c r="A665" i="7"/>
  <c r="Q664" i="7"/>
  <c r="A664" i="7"/>
  <c r="Q663" i="7"/>
  <c r="A663" i="7"/>
  <c r="Q662" i="7"/>
  <c r="A662" i="7"/>
  <c r="Q661" i="7"/>
  <c r="A661" i="7"/>
  <c r="Q660" i="7"/>
  <c r="A660" i="7"/>
  <c r="Q659" i="7"/>
  <c r="A659" i="7"/>
  <c r="Q658" i="7"/>
  <c r="A658" i="7"/>
  <c r="Q657" i="7"/>
  <c r="A657" i="7"/>
  <c r="Q656" i="7"/>
  <c r="A656" i="7"/>
  <c r="Q655" i="7"/>
  <c r="A655" i="7"/>
  <c r="Q654" i="7"/>
  <c r="A654" i="7"/>
  <c r="Q653" i="7"/>
  <c r="A653" i="7"/>
  <c r="Q652" i="7"/>
  <c r="A652" i="7"/>
  <c r="Q651" i="7"/>
  <c r="A651" i="7"/>
  <c r="Q650" i="7"/>
  <c r="A650" i="7"/>
  <c r="Q649" i="7"/>
  <c r="A649" i="7"/>
  <c r="Q648" i="7"/>
  <c r="A648" i="7"/>
  <c r="Q647" i="7"/>
  <c r="A647" i="7"/>
  <c r="Q646" i="7"/>
  <c r="A646" i="7"/>
  <c r="Q645" i="7"/>
  <c r="A645" i="7"/>
  <c r="Q644" i="7"/>
  <c r="A644" i="7"/>
  <c r="Q643" i="7"/>
  <c r="A643" i="7"/>
  <c r="Q642" i="7"/>
  <c r="A642" i="7"/>
  <c r="Q641" i="7"/>
  <c r="A641" i="7"/>
  <c r="Q640" i="7"/>
  <c r="A640" i="7"/>
  <c r="Q639" i="7"/>
  <c r="A639" i="7"/>
  <c r="Q638" i="7"/>
  <c r="A638" i="7"/>
  <c r="Q637" i="7"/>
  <c r="A637" i="7"/>
  <c r="Q636" i="7"/>
  <c r="A636" i="7"/>
  <c r="Q635" i="7"/>
  <c r="A635" i="7"/>
  <c r="Q634" i="7"/>
  <c r="A634" i="7"/>
  <c r="Q633" i="7"/>
  <c r="A633" i="7"/>
  <c r="Q632" i="7"/>
  <c r="A632" i="7"/>
  <c r="Q631" i="7"/>
  <c r="A631" i="7"/>
  <c r="Q630" i="7"/>
  <c r="A630" i="7"/>
  <c r="Q629" i="7"/>
  <c r="A629" i="7"/>
  <c r="Q628" i="7"/>
  <c r="A628" i="7"/>
  <c r="Q627" i="7"/>
  <c r="A627" i="7"/>
  <c r="Q626" i="7"/>
  <c r="A626" i="7"/>
  <c r="Q625" i="7"/>
  <c r="A625" i="7"/>
  <c r="Q624" i="7"/>
  <c r="A624" i="7"/>
  <c r="Q623" i="7"/>
  <c r="A623" i="7"/>
  <c r="Q622" i="7"/>
  <c r="A622" i="7"/>
  <c r="Q621" i="7"/>
  <c r="A621" i="7"/>
  <c r="Q620" i="7"/>
  <c r="A620" i="7"/>
  <c r="Q619" i="7"/>
  <c r="A619" i="7"/>
  <c r="Q618" i="7"/>
  <c r="A618" i="7"/>
  <c r="Q617" i="7"/>
  <c r="A617" i="7"/>
  <c r="Q616" i="7"/>
  <c r="A616" i="7"/>
  <c r="Q615" i="7"/>
  <c r="A615" i="7"/>
  <c r="A614" i="7"/>
  <c r="Q613" i="7"/>
  <c r="A613" i="7"/>
  <c r="Q612" i="7"/>
  <c r="A612" i="7"/>
  <c r="Q611" i="7"/>
  <c r="A611" i="7"/>
  <c r="Q610" i="7"/>
  <c r="A610" i="7"/>
  <c r="Q609" i="7"/>
  <c r="A609" i="7"/>
  <c r="Q608" i="7"/>
  <c r="A608" i="7"/>
  <c r="Q607" i="7"/>
  <c r="A607" i="7"/>
  <c r="Q606" i="7"/>
  <c r="A606" i="7"/>
  <c r="Q605" i="7"/>
  <c r="A605" i="7"/>
  <c r="Q604" i="7"/>
  <c r="A604" i="7"/>
  <c r="Q603" i="7"/>
  <c r="A603" i="7"/>
  <c r="Q602" i="7"/>
  <c r="A602" i="7"/>
  <c r="Q601" i="7"/>
  <c r="A601" i="7"/>
  <c r="A600" i="7"/>
  <c r="Q599" i="7"/>
  <c r="A599" i="7"/>
  <c r="Q598" i="7"/>
  <c r="A598" i="7"/>
  <c r="Q597" i="7"/>
  <c r="A597" i="7"/>
  <c r="Q596" i="7"/>
  <c r="A596" i="7"/>
  <c r="A595" i="7"/>
  <c r="Q594" i="7"/>
  <c r="A594" i="7"/>
  <c r="Q593" i="7"/>
  <c r="A593" i="7"/>
  <c r="A592" i="7"/>
  <c r="Q591" i="7"/>
  <c r="A591" i="7"/>
  <c r="Q590" i="7"/>
  <c r="A590" i="7"/>
  <c r="Q589" i="7"/>
  <c r="A589" i="7"/>
  <c r="Q588" i="7"/>
  <c r="A588" i="7"/>
  <c r="Q587" i="7"/>
  <c r="A587" i="7"/>
  <c r="Q586" i="7"/>
  <c r="A586" i="7"/>
  <c r="Q585" i="7"/>
  <c r="A585" i="7"/>
  <c r="Q584" i="7"/>
  <c r="A584" i="7"/>
  <c r="Q583" i="7"/>
  <c r="A583" i="7"/>
  <c r="Q582" i="7"/>
  <c r="A582" i="7"/>
  <c r="Q581" i="7"/>
  <c r="A581" i="7"/>
  <c r="Q580" i="7"/>
  <c r="A580" i="7"/>
  <c r="Q579" i="7"/>
  <c r="A579" i="7"/>
  <c r="Q578" i="7"/>
  <c r="A578" i="7"/>
  <c r="Q577" i="7"/>
  <c r="A577" i="7"/>
  <c r="Q576" i="7"/>
  <c r="A576" i="7"/>
  <c r="Q575" i="7"/>
  <c r="A575" i="7"/>
  <c r="Q574" i="7"/>
  <c r="A574" i="7"/>
  <c r="Q573" i="7"/>
  <c r="A573" i="7"/>
  <c r="Q572" i="7"/>
  <c r="A572" i="7"/>
  <c r="Q571" i="7"/>
  <c r="A571" i="7"/>
  <c r="Q570" i="7"/>
  <c r="A570" i="7"/>
  <c r="Q569" i="7"/>
  <c r="A569" i="7"/>
  <c r="Q568" i="7"/>
  <c r="A568" i="7"/>
  <c r="Q567" i="7"/>
  <c r="A567" i="7"/>
  <c r="Q566" i="7"/>
  <c r="A566" i="7"/>
  <c r="Q565" i="7"/>
  <c r="A565" i="7"/>
  <c r="Q564" i="7"/>
  <c r="A564" i="7"/>
  <c r="Q563" i="7"/>
  <c r="A563" i="7"/>
  <c r="Q562" i="7"/>
  <c r="A562" i="7"/>
  <c r="Q561" i="7"/>
  <c r="A561" i="7"/>
  <c r="Q560" i="7"/>
  <c r="Q559" i="7"/>
  <c r="Q558" i="7"/>
  <c r="Q557" i="7"/>
  <c r="Q556" i="7"/>
  <c r="A556" i="7"/>
  <c r="Q555" i="7"/>
  <c r="A555" i="7"/>
  <c r="Q554" i="7"/>
  <c r="A554" i="7"/>
  <c r="Q553" i="7"/>
  <c r="A553" i="7"/>
  <c r="Q552" i="7"/>
  <c r="A552" i="7"/>
  <c r="Q551" i="7"/>
  <c r="A551" i="7"/>
  <c r="Q550" i="7"/>
  <c r="A550" i="7"/>
  <c r="Q549" i="7"/>
  <c r="A549" i="7"/>
  <c r="Q548" i="7"/>
  <c r="A548" i="7"/>
  <c r="Q547" i="7"/>
  <c r="A547" i="7"/>
  <c r="Q546" i="7"/>
  <c r="A546" i="7"/>
  <c r="Q545" i="7"/>
  <c r="A545" i="7"/>
  <c r="Q544" i="7"/>
  <c r="A544" i="7"/>
  <c r="Q543" i="7"/>
  <c r="A543" i="7"/>
  <c r="Q542" i="7"/>
  <c r="A542" i="7"/>
  <c r="Q541" i="7"/>
  <c r="A541" i="7"/>
  <c r="Q540" i="7"/>
  <c r="A540" i="7"/>
  <c r="Q539" i="7"/>
  <c r="A539" i="7"/>
  <c r="Q538" i="7"/>
  <c r="A538" i="7"/>
  <c r="Q537" i="7"/>
  <c r="A537" i="7"/>
  <c r="Q536" i="7"/>
  <c r="A536" i="7"/>
  <c r="Q535" i="7"/>
  <c r="A535" i="7"/>
  <c r="Q534" i="7"/>
  <c r="A534" i="7"/>
  <c r="Q533" i="7"/>
  <c r="A533" i="7"/>
  <c r="Q532" i="7"/>
  <c r="A532" i="7"/>
  <c r="Q531" i="7"/>
  <c r="A531" i="7"/>
  <c r="Q530" i="7"/>
  <c r="A530" i="7"/>
  <c r="Q529" i="7"/>
  <c r="A529" i="7"/>
  <c r="Q528" i="7"/>
  <c r="A528" i="7"/>
  <c r="Q527" i="7"/>
  <c r="A527" i="7"/>
  <c r="Q526" i="7"/>
  <c r="A526" i="7"/>
  <c r="Q525" i="7"/>
  <c r="A525" i="7"/>
  <c r="Q524" i="7"/>
  <c r="A524" i="7"/>
  <c r="Q523" i="7"/>
  <c r="A523" i="7"/>
  <c r="Q522" i="7"/>
  <c r="A522" i="7"/>
  <c r="Q521" i="7"/>
  <c r="A521" i="7"/>
  <c r="Q520" i="7"/>
  <c r="A520" i="7"/>
  <c r="Q519" i="7"/>
  <c r="A519" i="7"/>
  <c r="Q518" i="7"/>
  <c r="A518" i="7"/>
  <c r="Q517" i="7"/>
  <c r="A517" i="7"/>
  <c r="Q516" i="7"/>
  <c r="A516" i="7"/>
  <c r="Q515" i="7"/>
  <c r="A515" i="7"/>
  <c r="Q514" i="7"/>
  <c r="A514" i="7"/>
  <c r="Q513" i="7"/>
  <c r="A513" i="7"/>
  <c r="Q512" i="7"/>
  <c r="A512" i="7"/>
  <c r="Q511" i="7"/>
  <c r="A511" i="7"/>
  <c r="Q510" i="7"/>
  <c r="A510" i="7"/>
  <c r="Q509" i="7"/>
  <c r="A509" i="7"/>
  <c r="Q508" i="7"/>
  <c r="A508" i="7"/>
  <c r="Q507" i="7"/>
  <c r="A507" i="7"/>
  <c r="Q506" i="7"/>
  <c r="A506" i="7"/>
  <c r="Q505" i="7"/>
  <c r="A505" i="7"/>
  <c r="Q504" i="7"/>
  <c r="A504" i="7"/>
  <c r="Q503" i="7"/>
  <c r="A503" i="7"/>
  <c r="Q502" i="7"/>
  <c r="A502" i="7"/>
  <c r="Q501" i="7"/>
  <c r="A501" i="7"/>
  <c r="Q500" i="7"/>
  <c r="A500" i="7"/>
  <c r="Q499" i="7"/>
  <c r="A499" i="7"/>
  <c r="Q498" i="7"/>
  <c r="A498" i="7"/>
  <c r="Q497" i="7"/>
  <c r="A497" i="7"/>
  <c r="Q496" i="7"/>
  <c r="A496" i="7"/>
  <c r="Q495" i="7"/>
  <c r="A495" i="7"/>
  <c r="Q494" i="7"/>
  <c r="A494" i="7"/>
  <c r="Q493" i="7"/>
  <c r="A493" i="7"/>
  <c r="Q492" i="7"/>
  <c r="A492" i="7"/>
  <c r="Q491" i="7"/>
  <c r="A491" i="7"/>
  <c r="Q490" i="7"/>
  <c r="A490" i="7"/>
  <c r="Q489" i="7"/>
  <c r="A489" i="7"/>
  <c r="Q488" i="7"/>
  <c r="A488" i="7"/>
  <c r="Q487" i="7"/>
  <c r="A487" i="7"/>
  <c r="Q486" i="7"/>
  <c r="A486" i="7"/>
  <c r="Q485" i="7"/>
  <c r="A485" i="7"/>
  <c r="Q484" i="7"/>
  <c r="A484" i="7"/>
  <c r="Q483" i="7"/>
  <c r="A483" i="7"/>
  <c r="Q482" i="7"/>
  <c r="A482" i="7"/>
  <c r="A481" i="7"/>
  <c r="Q480" i="7"/>
  <c r="A480" i="7"/>
  <c r="Q479" i="7"/>
  <c r="A479" i="7"/>
  <c r="Q478" i="7"/>
  <c r="A478" i="7"/>
  <c r="Q477" i="7"/>
  <c r="A477" i="7"/>
  <c r="Q476" i="7"/>
  <c r="A476" i="7"/>
  <c r="Q475" i="7"/>
  <c r="A475" i="7"/>
  <c r="Q474" i="7"/>
  <c r="A474" i="7"/>
  <c r="Q473" i="7"/>
  <c r="A473" i="7"/>
  <c r="Q472" i="7"/>
  <c r="A472" i="7"/>
  <c r="Q471" i="7"/>
  <c r="A471" i="7"/>
  <c r="Q470" i="7"/>
  <c r="A470" i="7"/>
  <c r="Q469" i="7"/>
  <c r="A469" i="7"/>
  <c r="Q468" i="7"/>
  <c r="A468" i="7"/>
  <c r="A467" i="7"/>
  <c r="Q466" i="7"/>
  <c r="A466" i="7"/>
  <c r="Q465" i="7"/>
  <c r="A465" i="7"/>
  <c r="Q464" i="7"/>
  <c r="A464" i="7"/>
  <c r="A463" i="7"/>
  <c r="Q462" i="7"/>
  <c r="A462" i="7"/>
  <c r="Q461" i="7"/>
  <c r="A461" i="7"/>
  <c r="A460" i="7"/>
  <c r="Q459" i="7"/>
  <c r="A459" i="7"/>
  <c r="Q458" i="7"/>
  <c r="A458" i="7"/>
  <c r="Q457" i="7"/>
  <c r="A457" i="7"/>
  <c r="Q456" i="7"/>
  <c r="A456" i="7"/>
  <c r="Q455" i="7"/>
  <c r="A455" i="7"/>
  <c r="Q454" i="7"/>
  <c r="A454" i="7"/>
  <c r="Q453" i="7"/>
  <c r="A453" i="7"/>
  <c r="Q452" i="7"/>
  <c r="A452" i="7"/>
  <c r="Q451" i="7"/>
  <c r="A451" i="7"/>
  <c r="Q450" i="7"/>
  <c r="A450" i="7"/>
  <c r="Q449" i="7"/>
  <c r="A449" i="7"/>
  <c r="Q448" i="7"/>
  <c r="A448" i="7"/>
  <c r="Q447" i="7"/>
  <c r="A447" i="7"/>
  <c r="Q446" i="7"/>
  <c r="A446" i="7"/>
  <c r="Q445" i="7"/>
  <c r="A445" i="7"/>
  <c r="Q444" i="7"/>
  <c r="A444" i="7"/>
  <c r="Q443" i="7"/>
  <c r="A443" i="7"/>
  <c r="Q442" i="7"/>
  <c r="A442" i="7"/>
  <c r="Q441" i="7"/>
  <c r="A441" i="7"/>
  <c r="Q440" i="7"/>
  <c r="A440" i="7"/>
  <c r="Q439" i="7"/>
  <c r="A439" i="7"/>
  <c r="Q438" i="7"/>
  <c r="A438" i="7"/>
  <c r="Q437" i="7"/>
  <c r="A437" i="7"/>
  <c r="Q436" i="7"/>
  <c r="A436" i="7"/>
  <c r="Q435" i="7"/>
  <c r="A435" i="7"/>
  <c r="Q434" i="7"/>
  <c r="A434" i="7"/>
  <c r="Q433" i="7"/>
  <c r="A433" i="7"/>
  <c r="Q432" i="7"/>
  <c r="A432" i="7"/>
  <c r="Q431" i="7"/>
  <c r="A431" i="7"/>
  <c r="Q430" i="7"/>
  <c r="A430" i="7"/>
  <c r="Q429" i="7"/>
  <c r="A429" i="7"/>
  <c r="Q428" i="7"/>
  <c r="A428" i="7"/>
  <c r="Q427" i="7"/>
  <c r="A427" i="7"/>
  <c r="Q426" i="7"/>
  <c r="A426" i="7"/>
  <c r="Q425" i="7"/>
  <c r="A425" i="7"/>
  <c r="Q424" i="7"/>
  <c r="A424" i="7"/>
  <c r="Q423" i="7"/>
  <c r="A423" i="7"/>
  <c r="Q422" i="7"/>
  <c r="A422" i="7"/>
  <c r="Q421" i="7"/>
  <c r="A421" i="7"/>
  <c r="Q420" i="7"/>
  <c r="A420" i="7"/>
  <c r="Q419" i="7"/>
  <c r="A419" i="7"/>
  <c r="A418" i="7"/>
  <c r="Q417" i="7"/>
  <c r="A417" i="7"/>
  <c r="Q416" i="7"/>
  <c r="A416" i="7"/>
  <c r="Q415" i="7"/>
  <c r="A415" i="7"/>
  <c r="Q414" i="7"/>
  <c r="A414" i="7"/>
  <c r="Q413" i="7"/>
  <c r="A413" i="7"/>
  <c r="Q412" i="7"/>
  <c r="A412" i="7"/>
  <c r="Q411" i="7"/>
  <c r="A411" i="7"/>
  <c r="Q410" i="7"/>
  <c r="A410" i="7"/>
  <c r="Q409" i="7"/>
  <c r="A409" i="7"/>
  <c r="Q408" i="7"/>
  <c r="A408" i="7"/>
  <c r="Q407" i="7"/>
  <c r="A407" i="7"/>
  <c r="Q406" i="7"/>
  <c r="A406" i="7"/>
  <c r="Q405" i="7"/>
  <c r="A405" i="7"/>
  <c r="A404" i="7"/>
  <c r="Q403" i="7"/>
  <c r="A403" i="7"/>
  <c r="Q402" i="7"/>
  <c r="A402" i="7"/>
  <c r="Q401" i="7"/>
  <c r="A401" i="7"/>
  <c r="Q400" i="7"/>
  <c r="A400" i="7"/>
  <c r="Q399" i="7"/>
  <c r="A399" i="7"/>
  <c r="Q398" i="7"/>
  <c r="A398" i="7"/>
  <c r="Q397" i="7"/>
  <c r="A397" i="7"/>
  <c r="Q396" i="7"/>
  <c r="A396" i="7"/>
  <c r="Q395" i="7"/>
  <c r="A395" i="7"/>
  <c r="Q394" i="7"/>
  <c r="A394" i="7"/>
  <c r="A393" i="7"/>
  <c r="Q392" i="7"/>
  <c r="A392" i="7"/>
  <c r="Q391" i="7"/>
  <c r="A391" i="7"/>
  <c r="Q390" i="7"/>
  <c r="A390" i="7"/>
  <c r="Q389" i="7"/>
  <c r="A389" i="7"/>
  <c r="Q388" i="7"/>
  <c r="A388" i="7"/>
  <c r="Q387" i="7"/>
  <c r="A387" i="7"/>
  <c r="Q386" i="7"/>
  <c r="A386" i="7"/>
  <c r="Q385" i="7"/>
  <c r="A385" i="7"/>
  <c r="Q384" i="7"/>
  <c r="A384" i="7"/>
  <c r="Q383" i="7"/>
  <c r="A383" i="7"/>
  <c r="Q382" i="7"/>
  <c r="A382" i="7"/>
  <c r="Q381" i="7"/>
  <c r="A381" i="7"/>
  <c r="Q380" i="7"/>
  <c r="A380" i="7"/>
  <c r="A379" i="7"/>
  <c r="Q378" i="7"/>
  <c r="A378" i="7"/>
  <c r="Q377" i="7"/>
  <c r="A377" i="7"/>
  <c r="Q376" i="7"/>
  <c r="A376" i="7"/>
  <c r="Q375" i="7"/>
  <c r="A375" i="7"/>
  <c r="Q374" i="7"/>
  <c r="A374" i="7"/>
  <c r="Q373" i="7"/>
  <c r="A373" i="7"/>
  <c r="Q372" i="7"/>
  <c r="A372" i="7"/>
  <c r="Q371" i="7"/>
  <c r="A371" i="7"/>
  <c r="Q370" i="7"/>
  <c r="A370" i="7"/>
  <c r="Q369" i="7"/>
  <c r="A369" i="7"/>
  <c r="Q368" i="7"/>
  <c r="A368" i="7"/>
  <c r="Q367" i="7"/>
  <c r="A367" i="7"/>
  <c r="Q366" i="7"/>
  <c r="A366" i="7"/>
  <c r="Q365" i="7"/>
  <c r="A365" i="7"/>
  <c r="Q364" i="7"/>
  <c r="A364" i="7"/>
  <c r="Q363" i="7"/>
  <c r="A363" i="7"/>
  <c r="Q362" i="7"/>
  <c r="A362" i="7"/>
  <c r="Q361" i="7"/>
  <c r="A361" i="7"/>
  <c r="Q360" i="7"/>
  <c r="A360" i="7"/>
  <c r="Q359" i="7"/>
  <c r="A359" i="7"/>
  <c r="Q358" i="7"/>
  <c r="A358" i="7"/>
  <c r="Q357" i="7"/>
  <c r="A357" i="7"/>
  <c r="Q356" i="7"/>
  <c r="A356" i="7"/>
  <c r="Q355" i="7"/>
  <c r="A355" i="7"/>
  <c r="Q354" i="7"/>
  <c r="A354" i="7"/>
  <c r="Q353" i="7"/>
  <c r="A353" i="7"/>
  <c r="Q352" i="7"/>
  <c r="A352" i="7"/>
  <c r="Q351" i="7"/>
  <c r="A351" i="7"/>
  <c r="Q350" i="7"/>
  <c r="A350" i="7"/>
  <c r="Q349" i="7"/>
  <c r="A349" i="7"/>
  <c r="Q348" i="7"/>
  <c r="A348" i="7"/>
  <c r="Q347" i="7"/>
  <c r="A347" i="7"/>
  <c r="Q346" i="7"/>
  <c r="A346" i="7"/>
  <c r="Q345" i="7"/>
  <c r="A345" i="7"/>
  <c r="Q344" i="7"/>
  <c r="A344" i="7"/>
  <c r="Q343" i="7"/>
  <c r="A343" i="7"/>
  <c r="Q342" i="7"/>
  <c r="A342" i="7"/>
  <c r="Q341" i="7"/>
  <c r="A341" i="7"/>
  <c r="Q340" i="7"/>
  <c r="A340" i="7"/>
  <c r="Q339" i="7"/>
  <c r="A339" i="7"/>
  <c r="Q338" i="7"/>
  <c r="A338" i="7"/>
  <c r="Q337" i="7"/>
  <c r="A337" i="7"/>
  <c r="Q336" i="7"/>
  <c r="A336" i="7"/>
  <c r="Q335" i="7"/>
  <c r="A335" i="7"/>
  <c r="Q334" i="7"/>
  <c r="A334" i="7"/>
  <c r="Q333" i="7"/>
  <c r="A333" i="7"/>
  <c r="Q332" i="7"/>
  <c r="A332" i="7"/>
  <c r="Q331" i="7"/>
  <c r="A331" i="7"/>
  <c r="Q330" i="7"/>
  <c r="A330" i="7"/>
  <c r="A329" i="7"/>
  <c r="Q328" i="7"/>
  <c r="A328" i="7"/>
  <c r="Q327" i="7"/>
  <c r="A327" i="7"/>
  <c r="Q326" i="7"/>
  <c r="A326" i="7"/>
  <c r="Q325" i="7"/>
  <c r="A325" i="7"/>
  <c r="Q324" i="7"/>
  <c r="A324" i="7"/>
  <c r="Q323" i="7"/>
  <c r="A323" i="7"/>
  <c r="Q322" i="7"/>
  <c r="A322" i="7"/>
  <c r="Q321" i="7"/>
  <c r="A321" i="7"/>
  <c r="Q320" i="7"/>
  <c r="A320" i="7"/>
  <c r="Q319" i="7"/>
  <c r="A319" i="7"/>
  <c r="Q318" i="7"/>
  <c r="A318" i="7"/>
  <c r="Q317" i="7"/>
  <c r="A317" i="7"/>
  <c r="Q316" i="7"/>
  <c r="A316" i="7"/>
  <c r="A315" i="7"/>
  <c r="Q314" i="7"/>
  <c r="A314" i="7"/>
  <c r="Q313" i="7"/>
  <c r="A313" i="7"/>
  <c r="Q312" i="7"/>
  <c r="A312" i="7"/>
  <c r="Q311" i="7"/>
  <c r="A311" i="7"/>
  <c r="A310" i="7"/>
  <c r="Q309" i="7"/>
  <c r="A309" i="7"/>
  <c r="Q308" i="7"/>
  <c r="A308" i="7"/>
  <c r="A307" i="7"/>
  <c r="Q306" i="7"/>
  <c r="A306" i="7"/>
  <c r="Q305" i="7"/>
  <c r="A305" i="7"/>
  <c r="Q304" i="7"/>
  <c r="A304" i="7"/>
  <c r="Q303" i="7"/>
  <c r="A303" i="7"/>
  <c r="Q302" i="7"/>
  <c r="A302" i="7"/>
  <c r="Q301" i="7"/>
  <c r="A301" i="7"/>
  <c r="Q300" i="7"/>
  <c r="A300" i="7"/>
  <c r="Q299" i="7"/>
  <c r="A299" i="7"/>
  <c r="Q298" i="7"/>
  <c r="A298" i="7"/>
  <c r="Q297" i="7"/>
  <c r="A297" i="7"/>
  <c r="Q296" i="7"/>
  <c r="A296" i="7"/>
  <c r="Q295" i="7"/>
  <c r="A295" i="7"/>
  <c r="Q294" i="7"/>
  <c r="A294" i="7"/>
  <c r="Q293" i="7"/>
  <c r="A293" i="7"/>
  <c r="Q292" i="7"/>
  <c r="A292" i="7"/>
  <c r="Q291" i="7"/>
  <c r="A291" i="7"/>
  <c r="Q290" i="7"/>
  <c r="A290" i="7"/>
  <c r="Q289" i="7"/>
  <c r="A289" i="7"/>
  <c r="Q288" i="7"/>
  <c r="A288" i="7"/>
  <c r="Q287" i="7"/>
  <c r="A287" i="7"/>
  <c r="Q286" i="7"/>
  <c r="A286" i="7"/>
  <c r="Q285" i="7"/>
  <c r="A285" i="7"/>
  <c r="Q284" i="7"/>
  <c r="A284" i="7"/>
  <c r="Q283" i="7"/>
  <c r="A283" i="7"/>
  <c r="Q282" i="7"/>
  <c r="A282" i="7"/>
  <c r="Q281" i="7"/>
  <c r="A281" i="7"/>
  <c r="Q280" i="7"/>
  <c r="A280" i="7"/>
  <c r="Q279" i="7"/>
  <c r="A279" i="7"/>
  <c r="Q278" i="7"/>
  <c r="A278" i="7"/>
  <c r="Q277" i="7"/>
  <c r="A277" i="7"/>
  <c r="Q276" i="7"/>
  <c r="A276" i="7"/>
  <c r="Q275" i="7"/>
  <c r="A275" i="7"/>
  <c r="Q274" i="7"/>
  <c r="A274" i="7"/>
  <c r="Q273" i="7"/>
  <c r="A273" i="7"/>
  <c r="Q272" i="7"/>
  <c r="A272" i="7"/>
  <c r="Q271" i="7"/>
  <c r="A271" i="7"/>
  <c r="Q270" i="7"/>
  <c r="A270" i="7"/>
  <c r="Q269" i="7"/>
  <c r="A269" i="7"/>
  <c r="Q268" i="7"/>
  <c r="A268" i="7"/>
  <c r="Q267" i="7"/>
  <c r="A267" i="7"/>
  <c r="Q266" i="7"/>
  <c r="A266" i="7"/>
  <c r="Q265" i="7"/>
  <c r="A265" i="7"/>
  <c r="Q264" i="7"/>
  <c r="A264" i="7"/>
  <c r="Q263" i="7"/>
  <c r="A263" i="7"/>
  <c r="Q262" i="7"/>
  <c r="A262" i="7"/>
  <c r="Q261" i="7"/>
  <c r="A261" i="7"/>
  <c r="Q260" i="7"/>
  <c r="A260" i="7"/>
  <c r="Q259" i="7"/>
  <c r="A259" i="7"/>
  <c r="Q258" i="7"/>
  <c r="A258" i="7"/>
  <c r="Q257" i="7"/>
  <c r="A257" i="7"/>
  <c r="Q256" i="7"/>
  <c r="A256" i="7"/>
  <c r="Q255" i="7"/>
  <c r="A255" i="7"/>
  <c r="Q254" i="7"/>
  <c r="A254" i="7"/>
  <c r="Q253" i="7"/>
  <c r="A253" i="7"/>
  <c r="Q252" i="7"/>
  <c r="A252" i="7"/>
  <c r="Q251" i="7"/>
  <c r="A251" i="7"/>
  <c r="Q250" i="7"/>
  <c r="A250" i="7"/>
  <c r="Q249" i="7"/>
  <c r="A249" i="7"/>
  <c r="Q248" i="7"/>
  <c r="A248" i="7"/>
  <c r="Q247" i="7"/>
  <c r="A247" i="7"/>
  <c r="Q246" i="7"/>
  <c r="A246" i="7"/>
  <c r="Q245" i="7"/>
  <c r="A245" i="7"/>
  <c r="Q244" i="7"/>
  <c r="A244" i="7"/>
  <c r="Q243" i="7"/>
  <c r="A243" i="7"/>
  <c r="Q242" i="7"/>
  <c r="A242" i="7"/>
  <c r="Q241" i="7"/>
  <c r="A241" i="7"/>
  <c r="Q240" i="7"/>
  <c r="A240" i="7"/>
  <c r="Q239" i="7"/>
  <c r="A239" i="7"/>
  <c r="Q238" i="7"/>
  <c r="A238" i="7"/>
  <c r="Q237" i="7"/>
  <c r="A237" i="7"/>
  <c r="Q236" i="7"/>
  <c r="A236" i="7"/>
  <c r="Q235" i="7"/>
  <c r="A235" i="7"/>
  <c r="Q234" i="7"/>
  <c r="A234" i="7"/>
  <c r="Q233" i="7"/>
  <c r="A233" i="7"/>
  <c r="Q232" i="7"/>
  <c r="A232" i="7"/>
  <c r="Q231" i="7"/>
  <c r="A231" i="7"/>
  <c r="Q230" i="7"/>
  <c r="A230" i="7"/>
  <c r="Q229" i="7"/>
  <c r="A229" i="7"/>
  <c r="Q228" i="7"/>
  <c r="A228" i="7"/>
  <c r="Q227" i="7"/>
  <c r="A227" i="7"/>
  <c r="Q226" i="7"/>
  <c r="A226" i="7"/>
  <c r="Q225" i="7"/>
  <c r="A225" i="7"/>
  <c r="Q224" i="7"/>
  <c r="A224" i="7"/>
  <c r="Q223" i="7"/>
  <c r="A223" i="7"/>
  <c r="Q222" i="7"/>
  <c r="A222" i="7"/>
  <c r="Q221" i="7"/>
  <c r="A221" i="7"/>
  <c r="Q220" i="7"/>
  <c r="A220" i="7"/>
  <c r="Q219" i="7"/>
  <c r="A219" i="7"/>
  <c r="Q218" i="7"/>
  <c r="A218" i="7"/>
  <c r="Q217" i="7"/>
  <c r="A217" i="7"/>
  <c r="Q216" i="7"/>
  <c r="A216" i="7"/>
  <c r="Q215" i="7"/>
  <c r="A215" i="7"/>
  <c r="Q214" i="7"/>
  <c r="A214" i="7"/>
  <c r="Q213" i="7"/>
  <c r="A213" i="7"/>
  <c r="Q212" i="7"/>
  <c r="A212" i="7"/>
  <c r="Q211" i="7"/>
  <c r="A211" i="7"/>
  <c r="Q210" i="7"/>
  <c r="A210" i="7"/>
  <c r="Q209" i="7"/>
  <c r="A209" i="7"/>
  <c r="Q208" i="7"/>
  <c r="A208" i="7"/>
  <c r="Q207" i="7"/>
  <c r="A207" i="7"/>
  <c r="Q206" i="7"/>
  <c r="A206" i="7"/>
  <c r="Q205" i="7"/>
  <c r="A205" i="7"/>
  <c r="Q204" i="7"/>
  <c r="A204" i="7"/>
  <c r="A203" i="7"/>
  <c r="Q202" i="7"/>
  <c r="A202" i="7"/>
  <c r="Q201" i="7"/>
  <c r="A201" i="7"/>
  <c r="Q200" i="7"/>
  <c r="A200" i="7"/>
  <c r="Q199" i="7"/>
  <c r="A199" i="7"/>
  <c r="Q198" i="7"/>
  <c r="A198" i="7"/>
  <c r="Q197" i="7"/>
  <c r="A197" i="7"/>
  <c r="Q196" i="7"/>
  <c r="A196" i="7"/>
  <c r="Q195" i="7"/>
  <c r="A195" i="7"/>
  <c r="Q194" i="7"/>
  <c r="A194" i="7"/>
  <c r="Q193" i="7"/>
  <c r="A193" i="7"/>
  <c r="Q192" i="7"/>
  <c r="A192" i="7"/>
  <c r="Q191" i="7"/>
  <c r="A191" i="7"/>
  <c r="Q190" i="7"/>
  <c r="A190" i="7"/>
  <c r="A189" i="7"/>
  <c r="Q188" i="7"/>
  <c r="A188" i="7"/>
  <c r="Q187" i="7"/>
  <c r="A187" i="7"/>
  <c r="Q186" i="7"/>
  <c r="A186" i="7"/>
  <c r="Q185" i="7"/>
  <c r="A185" i="7"/>
  <c r="A184" i="7"/>
  <c r="Q183" i="7"/>
  <c r="A183" i="7"/>
  <c r="Q182" i="7"/>
  <c r="A182" i="7"/>
  <c r="A181" i="7"/>
  <c r="Q180" i="7"/>
  <c r="A180" i="7"/>
  <c r="Q179" i="7"/>
  <c r="A179" i="7"/>
  <c r="Q178" i="7"/>
  <c r="A178" i="7"/>
  <c r="Q177" i="7"/>
  <c r="A177" i="7"/>
  <c r="Q176" i="7"/>
  <c r="A176" i="7"/>
  <c r="Q175" i="7"/>
  <c r="A175" i="7"/>
  <c r="Q174" i="7"/>
  <c r="A174" i="7"/>
  <c r="Q173" i="7"/>
  <c r="A173" i="7"/>
  <c r="Q172" i="7"/>
  <c r="A172" i="7"/>
  <c r="Q171" i="7"/>
  <c r="A171" i="7"/>
  <c r="Q170" i="7"/>
  <c r="A170" i="7"/>
  <c r="Q169" i="7"/>
  <c r="A169" i="7"/>
  <c r="Q168" i="7"/>
  <c r="A168" i="7"/>
  <c r="Q167" i="7"/>
  <c r="A167" i="7"/>
  <c r="Q166" i="7"/>
  <c r="A166" i="7"/>
  <c r="Q165" i="7"/>
  <c r="A165" i="7"/>
  <c r="Q164" i="7"/>
  <c r="A164" i="7"/>
  <c r="Q163" i="7"/>
  <c r="A163" i="7"/>
  <c r="Q162" i="7"/>
  <c r="A162" i="7"/>
  <c r="Q161" i="7"/>
  <c r="A161" i="7"/>
  <c r="Q160" i="7"/>
  <c r="A160" i="7"/>
  <c r="Q159" i="7"/>
  <c r="A159" i="7"/>
  <c r="Q158" i="7"/>
  <c r="A158" i="7"/>
  <c r="Q157" i="7"/>
  <c r="A157" i="7"/>
  <c r="Q156" i="7"/>
  <c r="A156" i="7"/>
  <c r="Q155" i="7"/>
  <c r="A155" i="7"/>
  <c r="Q154" i="7"/>
  <c r="A154" i="7"/>
  <c r="Q153" i="7"/>
  <c r="A153" i="7"/>
  <c r="Q152" i="7"/>
  <c r="A152" i="7"/>
  <c r="Q151" i="7"/>
  <c r="A151" i="7"/>
  <c r="Q150" i="7"/>
  <c r="A150" i="7"/>
  <c r="Q149" i="7"/>
  <c r="A149" i="7"/>
  <c r="Q148" i="7"/>
  <c r="A148" i="7"/>
  <c r="Q147" i="7"/>
  <c r="A147" i="7"/>
  <c r="Q146" i="7"/>
  <c r="A146" i="7"/>
  <c r="Q145" i="7"/>
  <c r="A145" i="7"/>
  <c r="Q144" i="7"/>
  <c r="A144" i="7"/>
  <c r="Q143" i="7"/>
  <c r="A143" i="7"/>
  <c r="Q142" i="7"/>
  <c r="A142" i="7"/>
  <c r="Q141" i="7"/>
  <c r="A141" i="7"/>
  <c r="Q140" i="7"/>
  <c r="A140" i="7"/>
  <c r="Q139" i="7"/>
  <c r="A139" i="7"/>
  <c r="Q138" i="7"/>
  <c r="A138" i="7"/>
  <c r="Q137" i="7"/>
  <c r="A137" i="7"/>
  <c r="Q136" i="7"/>
  <c r="A136" i="7"/>
  <c r="Q135" i="7"/>
  <c r="A135" i="7"/>
  <c r="Q134" i="7"/>
  <c r="A134" i="7"/>
  <c r="Q133" i="7"/>
  <c r="A133" i="7"/>
  <c r="Q132" i="7"/>
  <c r="A132" i="7"/>
  <c r="Q131" i="7"/>
  <c r="A131" i="7"/>
  <c r="Q130" i="7"/>
  <c r="A130" i="7"/>
  <c r="Q129" i="7"/>
  <c r="A129" i="7"/>
  <c r="Q128" i="7"/>
  <c r="A128" i="7"/>
  <c r="Q127" i="7"/>
  <c r="A127" i="7"/>
  <c r="Q126" i="7"/>
  <c r="A126" i="7"/>
  <c r="Q125" i="7"/>
  <c r="A125" i="7"/>
  <c r="Q124" i="7"/>
  <c r="A124" i="7"/>
  <c r="Q123" i="7"/>
  <c r="A123" i="7"/>
  <c r="Q122" i="7"/>
  <c r="A122" i="7"/>
  <c r="Q121" i="7"/>
  <c r="A121" i="7"/>
  <c r="Q120" i="7"/>
  <c r="A120" i="7"/>
  <c r="Q119" i="7"/>
  <c r="A119" i="7"/>
  <c r="Q118" i="7"/>
  <c r="A118" i="7"/>
  <c r="Q117" i="7"/>
  <c r="A117" i="7"/>
  <c r="Q116" i="7"/>
  <c r="A116" i="7"/>
  <c r="Q115" i="7"/>
  <c r="A115" i="7"/>
  <c r="Q114" i="7"/>
  <c r="A114" i="7"/>
  <c r="Q113" i="7"/>
  <c r="A113" i="7"/>
  <c r="Q112" i="7"/>
  <c r="A112" i="7"/>
  <c r="Q111" i="7"/>
  <c r="A111" i="7"/>
  <c r="Q110" i="7"/>
  <c r="A110" i="7"/>
  <c r="Q109" i="7"/>
  <c r="A109" i="7"/>
  <c r="Q108" i="7"/>
  <c r="A108" i="7"/>
  <c r="Q107" i="7"/>
  <c r="A107" i="7"/>
  <c r="Q106" i="7"/>
  <c r="A106" i="7"/>
  <c r="Q105" i="7"/>
  <c r="A105" i="7"/>
  <c r="Q104" i="7"/>
  <c r="A104" i="7"/>
  <c r="Q103" i="7"/>
  <c r="A103" i="7"/>
  <c r="Q102" i="7"/>
  <c r="A102" i="7"/>
  <c r="Q101" i="7"/>
  <c r="A101" i="7"/>
  <c r="Q100" i="7"/>
  <c r="A100" i="7"/>
  <c r="Q99" i="7"/>
  <c r="A99" i="7"/>
  <c r="Q98" i="7"/>
  <c r="A98" i="7"/>
  <c r="Q97" i="7"/>
  <c r="A97" i="7"/>
  <c r="Q96" i="7"/>
  <c r="A96" i="7"/>
  <c r="Q95" i="7"/>
  <c r="A95" i="7"/>
  <c r="Q94" i="7"/>
  <c r="A94" i="7"/>
  <c r="Q93" i="7"/>
  <c r="A93" i="7"/>
  <c r="Q92" i="7"/>
  <c r="A92" i="7"/>
  <c r="Q91" i="7"/>
  <c r="A91" i="7"/>
  <c r="Q90" i="7"/>
  <c r="A90" i="7"/>
  <c r="Q89" i="7"/>
  <c r="A89" i="7"/>
  <c r="Q88" i="7"/>
  <c r="A88" i="7"/>
  <c r="Q87" i="7"/>
  <c r="A87" i="7"/>
  <c r="Q86" i="7"/>
  <c r="A86" i="7"/>
  <c r="Q85" i="7"/>
  <c r="A85" i="7"/>
  <c r="Q84" i="7"/>
  <c r="A84" i="7"/>
  <c r="Q83" i="7"/>
  <c r="A83" i="7"/>
  <c r="Q82" i="7"/>
  <c r="A82" i="7"/>
  <c r="Q81" i="7"/>
  <c r="A81" i="7"/>
  <c r="Q80" i="7"/>
  <c r="A80" i="7"/>
  <c r="Q79" i="7"/>
  <c r="A79" i="7"/>
  <c r="Q78" i="7"/>
  <c r="A78" i="7"/>
  <c r="Q77" i="7"/>
  <c r="A77" i="7"/>
  <c r="A76" i="7"/>
  <c r="Q75" i="7"/>
  <c r="A75" i="7"/>
  <c r="Q74" i="7"/>
  <c r="A74" i="7"/>
  <c r="Q73" i="7"/>
  <c r="A73" i="7"/>
  <c r="Q72" i="7"/>
  <c r="A72" i="7"/>
  <c r="Q71" i="7"/>
  <c r="A71" i="7"/>
  <c r="Q70" i="7"/>
  <c r="A70" i="7"/>
  <c r="Q69" i="7"/>
  <c r="A69" i="7"/>
  <c r="Q68" i="7"/>
  <c r="A68" i="7"/>
  <c r="Q67" i="7"/>
  <c r="A67" i="7"/>
  <c r="Q66" i="7"/>
  <c r="A66" i="7"/>
  <c r="Q65" i="7"/>
  <c r="A65" i="7"/>
  <c r="Q64" i="7"/>
  <c r="A64" i="7"/>
  <c r="Q63" i="7"/>
  <c r="A63" i="7"/>
  <c r="A62" i="7"/>
  <c r="Q61" i="7"/>
  <c r="A61" i="7"/>
  <c r="Q60" i="7"/>
  <c r="A60" i="7"/>
  <c r="Q59" i="7"/>
  <c r="A59" i="7"/>
  <c r="A58" i="7"/>
  <c r="Q57" i="7"/>
  <c r="A57" i="7"/>
  <c r="Q56" i="7"/>
  <c r="A56" i="7"/>
  <c r="A55" i="7"/>
  <c r="Q54" i="7"/>
  <c r="A54" i="7"/>
  <c r="Q53" i="7"/>
  <c r="A53" i="7"/>
  <c r="A52" i="7"/>
  <c r="Q51" i="7"/>
  <c r="A51" i="7"/>
  <c r="Q50" i="7"/>
  <c r="A50" i="7"/>
  <c r="Q49" i="7"/>
  <c r="A49" i="7"/>
  <c r="Q48" i="7"/>
  <c r="A48" i="7"/>
  <c r="Q47" i="7"/>
  <c r="A47" i="7"/>
  <c r="Q46" i="7"/>
  <c r="A46" i="7"/>
  <c r="Q45" i="7"/>
  <c r="A45" i="7"/>
  <c r="Q44" i="7"/>
  <c r="A44" i="7"/>
  <c r="Q43" i="7"/>
  <c r="A43" i="7"/>
  <c r="Q42" i="7"/>
  <c r="A42" i="7"/>
  <c r="Q41" i="7"/>
  <c r="A41" i="7"/>
  <c r="Q40" i="7"/>
  <c r="A40" i="7"/>
  <c r="Q39" i="7"/>
  <c r="A39" i="7"/>
  <c r="Q38" i="7"/>
  <c r="A38" i="7"/>
  <c r="Q37" i="7"/>
  <c r="A37" i="7"/>
  <c r="Q36" i="7"/>
  <c r="A36" i="7"/>
  <c r="Q35" i="7"/>
  <c r="A35" i="7"/>
  <c r="Q34" i="7"/>
  <c r="A34" i="7"/>
  <c r="Q33" i="7"/>
  <c r="A33" i="7"/>
  <c r="Q32" i="7"/>
  <c r="A32" i="7"/>
  <c r="Q31" i="7"/>
  <c r="A31" i="7"/>
  <c r="Q30" i="7"/>
  <c r="A30" i="7"/>
  <c r="Q29" i="7"/>
  <c r="A29" i="7"/>
  <c r="Q28" i="7"/>
  <c r="A28" i="7"/>
  <c r="Q27" i="7"/>
  <c r="A27" i="7"/>
  <c r="Q26" i="7"/>
  <c r="A26" i="7"/>
  <c r="Q25" i="7"/>
  <c r="A25" i="7"/>
  <c r="Q24" i="7"/>
  <c r="A24" i="7"/>
  <c r="Q23" i="7"/>
  <c r="A23" i="7"/>
  <c r="Q22" i="7"/>
  <c r="A22" i="7"/>
  <c r="Q21" i="7"/>
  <c r="A21" i="7"/>
  <c r="Q20" i="7"/>
  <c r="A20" i="7"/>
  <c r="Q19" i="7"/>
  <c r="A19" i="7"/>
  <c r="Q18" i="7"/>
  <c r="A18" i="7"/>
  <c r="Q17" i="7"/>
  <c r="A17" i="7"/>
  <c r="Q16" i="7"/>
  <c r="A16" i="7"/>
  <c r="Q15" i="7"/>
  <c r="A15" i="7"/>
  <c r="Q14" i="7"/>
  <c r="A14" i="7"/>
  <c r="Q13" i="7"/>
  <c r="D5" i="7" s="1"/>
  <c r="A13" i="7"/>
  <c r="A12" i="7"/>
  <c r="D8" i="7"/>
  <c r="D6" i="8" l="1"/>
  <c r="D7" i="13"/>
  <c r="D7" i="11"/>
  <c r="D4" i="9"/>
  <c r="D5" i="9"/>
  <c r="D6" i="9"/>
  <c r="D7" i="9"/>
  <c r="D4" i="8"/>
  <c r="D7" i="8"/>
  <c r="D5" i="8"/>
  <c r="D4" i="7"/>
  <c r="D6" i="7"/>
  <c r="D7" i="7"/>
  <c r="W1051" i="2" l="1"/>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614" i="2"/>
  <c r="A615" i="2"/>
  <c r="A616" i="2"/>
  <c r="A617" i="2"/>
  <c r="A618" i="2"/>
  <c r="A619" i="2"/>
  <c r="A620" i="2"/>
  <c r="A621" i="2"/>
  <c r="A622" i="2"/>
  <c r="A623" i="2"/>
  <c r="A624" i="2"/>
  <c r="A625" i="2"/>
  <c r="A626" i="2"/>
  <c r="A627" i="2"/>
  <c r="A628" i="2"/>
  <c r="A629" i="2"/>
  <c r="A630" i="2"/>
  <c r="A631" i="2"/>
  <c r="A632" i="2"/>
  <c r="A633" i="2"/>
  <c r="A634" i="2"/>
  <c r="A635" i="2"/>
  <c r="A636" i="2"/>
  <c r="A637" i="2"/>
  <c r="A638" i="2"/>
  <c r="A639" i="2"/>
  <c r="A640" i="2"/>
  <c r="A641" i="2"/>
  <c r="A642" i="2"/>
  <c r="A643" i="2"/>
  <c r="A644" i="2"/>
  <c r="A645" i="2"/>
  <c r="A646" i="2"/>
  <c r="A647" i="2"/>
  <c r="A648" i="2"/>
  <c r="A649" i="2"/>
  <c r="A650" i="2"/>
  <c r="A651" i="2"/>
  <c r="A652" i="2"/>
  <c r="A653" i="2"/>
  <c r="A654" i="2"/>
  <c r="A655" i="2"/>
  <c r="A656" i="2"/>
  <c r="A657" i="2"/>
  <c r="A658" i="2"/>
  <c r="A659" i="2"/>
  <c r="A660" i="2"/>
  <c r="A661" i="2"/>
  <c r="A662" i="2"/>
  <c r="A663" i="2"/>
  <c r="A664" i="2"/>
  <c r="A665" i="2"/>
  <c r="A666" i="2"/>
  <c r="A667" i="2"/>
  <c r="A668" i="2"/>
  <c r="A669" i="2"/>
  <c r="A670" i="2"/>
  <c r="A671" i="2"/>
  <c r="A672" i="2"/>
  <c r="A673" i="2"/>
  <c r="A674" i="2"/>
  <c r="A675" i="2"/>
  <c r="A676" i="2"/>
  <c r="A677" i="2"/>
  <c r="A678" i="2"/>
  <c r="A679" i="2"/>
  <c r="A680" i="2"/>
  <c r="A681" i="2"/>
  <c r="A682" i="2"/>
  <c r="A683" i="2"/>
  <c r="A684" i="2"/>
  <c r="A685" i="2"/>
  <c r="A686" i="2"/>
  <c r="A687" i="2"/>
  <c r="A688" i="2"/>
  <c r="A689" i="2"/>
  <c r="A690" i="2"/>
  <c r="A691" i="2"/>
  <c r="A692" i="2"/>
  <c r="A693" i="2"/>
  <c r="A694" i="2"/>
  <c r="A695" i="2"/>
  <c r="A696" i="2"/>
  <c r="A697" i="2"/>
  <c r="A698" i="2"/>
  <c r="A699" i="2"/>
  <c r="A700" i="2"/>
  <c r="A701" i="2"/>
  <c r="A702" i="2"/>
  <c r="A703" i="2"/>
  <c r="A704" i="2"/>
  <c r="A705" i="2"/>
  <c r="A706" i="2"/>
  <c r="A707" i="2"/>
  <c r="A708" i="2"/>
  <c r="A709" i="2"/>
  <c r="A710" i="2"/>
  <c r="A711" i="2"/>
  <c r="A712" i="2"/>
  <c r="A713" i="2"/>
  <c r="A714" i="2"/>
  <c r="A715" i="2"/>
  <c r="A716" i="2"/>
  <c r="A717" i="2"/>
  <c r="A718" i="2"/>
  <c r="A719" i="2"/>
  <c r="A720" i="2"/>
  <c r="A721" i="2"/>
  <c r="A722" i="2"/>
  <c r="A723" i="2"/>
  <c r="A724" i="2"/>
  <c r="A725" i="2"/>
  <c r="A726" i="2"/>
  <c r="A727" i="2"/>
  <c r="A728" i="2"/>
  <c r="A729" i="2"/>
  <c r="A730" i="2"/>
  <c r="A731" i="2"/>
  <c r="A732" i="2"/>
  <c r="A733" i="2"/>
  <c r="A734" i="2"/>
  <c r="A735" i="2"/>
  <c r="A736" i="2"/>
  <c r="A737" i="2"/>
  <c r="A738" i="2"/>
  <c r="A739" i="2"/>
  <c r="A740" i="2"/>
  <c r="A741" i="2"/>
  <c r="A742" i="2"/>
  <c r="A743" i="2"/>
  <c r="A744" i="2"/>
  <c r="A745" i="2"/>
  <c r="A746" i="2"/>
  <c r="A747" i="2"/>
  <c r="A748" i="2"/>
  <c r="A749" i="2"/>
  <c r="A750" i="2"/>
  <c r="A751" i="2"/>
  <c r="A752" i="2"/>
  <c r="A753" i="2"/>
  <c r="A754" i="2"/>
  <c r="A755" i="2"/>
  <c r="A756" i="2"/>
  <c r="A757" i="2"/>
  <c r="A758" i="2"/>
  <c r="A759" i="2"/>
  <c r="A760" i="2"/>
  <c r="A761" i="2"/>
  <c r="A762" i="2"/>
  <c r="A763" i="2"/>
  <c r="A764" i="2"/>
  <c r="A765" i="2"/>
  <c r="A766" i="2"/>
  <c r="A767" i="2"/>
  <c r="A768" i="2"/>
  <c r="A769" i="2"/>
  <c r="A770" i="2"/>
  <c r="A771" i="2"/>
  <c r="A772" i="2"/>
  <c r="A773" i="2"/>
  <c r="A774" i="2"/>
  <c r="A775" i="2"/>
  <c r="A776" i="2"/>
  <c r="A777" i="2"/>
  <c r="A778" i="2"/>
  <c r="A779" i="2"/>
  <c r="A780" i="2"/>
  <c r="A781" i="2"/>
  <c r="A782" i="2"/>
  <c r="A783" i="2"/>
  <c r="A784" i="2"/>
  <c r="A785" i="2"/>
  <c r="A786" i="2"/>
  <c r="A787" i="2"/>
  <c r="A788" i="2"/>
  <c r="A789" i="2"/>
  <c r="A790" i="2"/>
  <c r="A791" i="2"/>
  <c r="A792" i="2"/>
  <c r="A793" i="2"/>
  <c r="A794" i="2"/>
  <c r="A795" i="2"/>
  <c r="A796" i="2"/>
  <c r="A797" i="2"/>
  <c r="A798" i="2"/>
  <c r="A799" i="2"/>
  <c r="A800" i="2"/>
  <c r="A801" i="2"/>
  <c r="A802" i="2"/>
  <c r="A803" i="2"/>
  <c r="A804" i="2"/>
  <c r="A805" i="2"/>
  <c r="A806" i="2"/>
  <c r="A807" i="2"/>
  <c r="A808" i="2"/>
  <c r="A809" i="2"/>
  <c r="A810" i="2"/>
  <c r="A811" i="2"/>
  <c r="A812" i="2"/>
  <c r="A813" i="2"/>
  <c r="A814" i="2"/>
  <c r="A815" i="2"/>
  <c r="A816" i="2"/>
  <c r="A817" i="2"/>
  <c r="A818" i="2"/>
  <c r="A819" i="2"/>
  <c r="A820" i="2"/>
  <c r="A821" i="2"/>
  <c r="A822" i="2"/>
  <c r="A823" i="2"/>
  <c r="A824" i="2"/>
  <c r="A825" i="2"/>
  <c r="A826" i="2"/>
  <c r="A827" i="2"/>
  <c r="A828" i="2"/>
  <c r="A829" i="2"/>
  <c r="A830" i="2"/>
  <c r="A831" i="2"/>
  <c r="A832" i="2"/>
  <c r="A833" i="2"/>
  <c r="A834" i="2"/>
  <c r="A835" i="2"/>
  <c r="A836" i="2"/>
  <c r="A837" i="2"/>
  <c r="A838" i="2"/>
  <c r="A839" i="2"/>
  <c r="A840" i="2"/>
  <c r="A841" i="2"/>
  <c r="A842" i="2"/>
  <c r="A843" i="2"/>
  <c r="A844" i="2"/>
  <c r="A845" i="2"/>
  <c r="A846" i="2"/>
  <c r="A847" i="2"/>
  <c r="A848" i="2"/>
  <c r="A849" i="2"/>
  <c r="A850" i="2"/>
  <c r="A851" i="2"/>
  <c r="A852" i="2"/>
  <c r="A853" i="2"/>
  <c r="A854" i="2"/>
  <c r="A855" i="2"/>
  <c r="A856" i="2"/>
  <c r="A857" i="2"/>
  <c r="A858" i="2"/>
  <c r="A859" i="2"/>
  <c r="A860" i="2"/>
  <c r="A861" i="2"/>
  <c r="A862" i="2"/>
  <c r="A863" i="2"/>
  <c r="A864" i="2"/>
  <c r="A865" i="2"/>
  <c r="A873" i="2"/>
  <c r="A874" i="2"/>
  <c r="A875" i="2"/>
  <c r="A876" i="2"/>
  <c r="A877" i="2"/>
  <c r="A878" i="2"/>
  <c r="A879" i="2"/>
  <c r="A880" i="2"/>
  <c r="A881" i="2"/>
  <c r="A882" i="2"/>
  <c r="A883" i="2"/>
  <c r="A884" i="2"/>
  <c r="A885" i="2"/>
  <c r="A886" i="2"/>
  <c r="A887" i="2"/>
  <c r="A888" i="2"/>
  <c r="A889" i="2"/>
  <c r="A890" i="2"/>
  <c r="A891" i="2"/>
  <c r="A892" i="2"/>
  <c r="A893" i="2"/>
  <c r="A894" i="2"/>
  <c r="A895" i="2"/>
  <c r="A896" i="2"/>
  <c r="A897" i="2"/>
  <c r="A898" i="2"/>
  <c r="A899" i="2"/>
  <c r="A900" i="2"/>
  <c r="A901" i="2"/>
  <c r="A902" i="2"/>
  <c r="A903" i="2"/>
  <c r="A904" i="2"/>
  <c r="A905" i="2"/>
  <c r="A906" i="2"/>
  <c r="A907" i="2"/>
  <c r="A908" i="2"/>
  <c r="A909" i="2"/>
  <c r="A910" i="2"/>
  <c r="A911" i="2"/>
  <c r="A912" i="2"/>
  <c r="A913" i="2"/>
  <c r="A914" i="2"/>
  <c r="A915" i="2"/>
  <c r="A916" i="2"/>
  <c r="A917" i="2"/>
  <c r="A918" i="2"/>
  <c r="A919" i="2"/>
  <c r="A920" i="2"/>
  <c r="A921" i="2"/>
  <c r="A922" i="2"/>
  <c r="A923" i="2"/>
  <c r="A924" i="2"/>
  <c r="A925" i="2"/>
  <c r="A926" i="2"/>
  <c r="A927" i="2"/>
  <c r="A928" i="2"/>
  <c r="A929" i="2"/>
  <c r="A930" i="2"/>
  <c r="A931" i="2"/>
  <c r="A932" i="2"/>
  <c r="A933" i="2"/>
  <c r="A934" i="2"/>
  <c r="A935" i="2"/>
  <c r="A936" i="2"/>
  <c r="A937" i="2"/>
  <c r="A938" i="2"/>
  <c r="A939" i="2"/>
  <c r="A940" i="2"/>
  <c r="A941" i="2"/>
  <c r="A942" i="2"/>
  <c r="A943" i="2"/>
  <c r="A944" i="2"/>
  <c r="A945" i="2"/>
  <c r="A946" i="2"/>
  <c r="A947" i="2"/>
  <c r="A948" i="2"/>
  <c r="A949" i="2"/>
  <c r="A950" i="2"/>
  <c r="A951" i="2"/>
  <c r="A952" i="2"/>
  <c r="A953" i="2"/>
  <c r="A954" i="2"/>
  <c r="A955" i="2"/>
  <c r="A956" i="2"/>
  <c r="A957" i="2"/>
  <c r="A958" i="2"/>
  <c r="A959" i="2"/>
  <c r="A960" i="2"/>
  <c r="A961" i="2"/>
  <c r="A962" i="2"/>
  <c r="A963" i="2"/>
  <c r="A964" i="2"/>
  <c r="A965" i="2"/>
  <c r="A966" i="2"/>
  <c r="A967" i="2"/>
  <c r="A968" i="2"/>
  <c r="A969" i="2"/>
  <c r="A970" i="2"/>
  <c r="A971" i="2"/>
  <c r="A972" i="2"/>
  <c r="A973" i="2"/>
  <c r="A974" i="2"/>
  <c r="A975" i="2"/>
  <c r="A976" i="2"/>
  <c r="A977" i="2"/>
  <c r="A978" i="2"/>
  <c r="A979" i="2"/>
  <c r="A980" i="2"/>
  <c r="A981" i="2"/>
  <c r="A982" i="2"/>
  <c r="A983" i="2"/>
  <c r="A984" i="2"/>
  <c r="A985" i="2"/>
  <c r="A986" i="2"/>
  <c r="A987" i="2"/>
  <c r="A988" i="2"/>
  <c r="A989" i="2"/>
  <c r="A990" i="2"/>
  <c r="A991" i="2"/>
  <c r="A992" i="2"/>
  <c r="A993" i="2"/>
  <c r="A994" i="2"/>
  <c r="A995" i="2"/>
  <c r="A996" i="2"/>
  <c r="A997" i="2"/>
  <c r="A998" i="2"/>
  <c r="A999" i="2"/>
  <c r="A1000" i="2"/>
  <c r="A1008" i="2"/>
  <c r="A1009" i="2"/>
  <c r="A1010" i="2"/>
  <c r="A1011" i="2"/>
  <c r="A1012" i="2"/>
  <c r="A1013" i="2"/>
  <c r="A1014" i="2"/>
  <c r="A1015" i="2"/>
  <c r="A1016" i="2"/>
  <c r="A1017" i="2"/>
  <c r="A1018" i="2"/>
  <c r="A1019" i="2"/>
  <c r="A1020" i="2"/>
  <c r="A1021" i="2"/>
  <c r="A1022" i="2"/>
  <c r="A1023" i="2"/>
  <c r="A1024" i="2"/>
  <c r="A1025" i="2"/>
  <c r="A1026" i="2"/>
  <c r="A1027" i="2"/>
  <c r="A1028" i="2"/>
  <c r="A1029" i="2"/>
  <c r="A1030" i="2"/>
  <c r="A1031" i="2"/>
  <c r="A1032" i="2"/>
  <c r="A1033" i="2"/>
  <c r="A1034" i="2"/>
  <c r="A1035" i="2"/>
  <c r="A1036" i="2"/>
  <c r="A1037" i="2"/>
  <c r="A1038" i="2"/>
  <c r="A1039" i="2"/>
  <c r="A1040" i="2"/>
  <c r="A1041" i="2"/>
  <c r="A1042" i="2"/>
  <c r="A1043" i="2"/>
  <c r="A1044" i="2"/>
  <c r="A1045" i="2"/>
  <c r="A1046" i="2"/>
  <c r="A1047" i="2"/>
  <c r="A1048" i="2"/>
  <c r="A1049" i="2"/>
  <c r="A1050" i="2"/>
  <c r="A1051" i="2"/>
  <c r="A1052" i="2"/>
  <c r="A1053" i="2"/>
  <c r="A1054" i="2"/>
  <c r="A1055" i="2"/>
  <c r="A1056" i="2"/>
  <c r="A1057" i="2"/>
  <c r="A1058" i="2"/>
  <c r="A1059" i="2"/>
  <c r="A1067" i="2"/>
  <c r="A1068" i="2"/>
  <c r="A1069" i="2"/>
  <c r="A1070" i="2"/>
  <c r="A1071" i="2"/>
  <c r="A1072" i="2"/>
  <c r="A1073" i="2"/>
  <c r="W1046" i="2"/>
  <c r="W1047" i="2"/>
  <c r="W1039" i="2"/>
  <c r="W1032" i="2"/>
  <c r="W1025" i="2"/>
  <c r="W1018" i="2"/>
  <c r="W1022" i="2"/>
  <c r="W1021" i="2"/>
  <c r="W1019" i="2"/>
  <c r="W991" i="2"/>
  <c r="W987" i="2"/>
  <c r="W988" i="2"/>
  <c r="W993" i="2"/>
  <c r="W992" i="2"/>
  <c r="W989" i="2"/>
  <c r="W1014" i="2"/>
  <c r="W1013" i="2"/>
  <c r="W1012" i="2"/>
  <c r="W1011" i="2"/>
  <c r="W1010" i="2"/>
  <c r="W1009" i="2"/>
  <c r="W1000" i="2"/>
  <c r="W999" i="2"/>
  <c r="W998" i="2"/>
  <c r="W997" i="2"/>
  <c r="W996" i="2"/>
  <c r="W995" i="2"/>
  <c r="W972" i="2"/>
  <c r="W971" i="2"/>
  <c r="W970" i="2"/>
  <c r="W969" i="2"/>
  <c r="W968" i="2"/>
  <c r="W967" i="2"/>
  <c r="W966" i="2"/>
  <c r="W965" i="2"/>
  <c r="W964" i="2"/>
  <c r="W963" i="2"/>
  <c r="W962" i="2"/>
  <c r="W961" i="2"/>
  <c r="W960" i="2"/>
  <c r="W958" i="2"/>
  <c r="W957" i="2"/>
  <c r="W956" i="2"/>
  <c r="W955" i="2"/>
  <c r="W954" i="2"/>
  <c r="W953" i="2"/>
  <c r="W951" i="2"/>
  <c r="W950" i="2"/>
  <c r="W949" i="2"/>
  <c r="W948" i="2"/>
  <c r="W947" i="2"/>
  <c r="W946" i="2"/>
  <c r="W945" i="2"/>
  <c r="W943" i="2"/>
  <c r="W942" i="2"/>
  <c r="W941" i="2"/>
  <c r="W939" i="2"/>
  <c r="W938" i="2"/>
  <c r="W937" i="2"/>
  <c r="W935" i="2"/>
  <c r="W932" i="2"/>
  <c r="W931" i="2"/>
  <c r="W918" i="2"/>
  <c r="W914" i="2"/>
  <c r="W912" i="2"/>
  <c r="W898" i="2"/>
  <c r="W897" i="2"/>
  <c r="W846" i="2"/>
  <c r="W845" i="2"/>
  <c r="W844" i="2"/>
  <c r="W843" i="2"/>
  <c r="W842" i="2"/>
  <c r="W841" i="2"/>
  <c r="W840" i="2"/>
  <c r="W839" i="2"/>
  <c r="W838" i="2"/>
  <c r="W837" i="2"/>
  <c r="W836" i="2"/>
  <c r="W835" i="2"/>
  <c r="W834" i="2"/>
  <c r="W832" i="2"/>
  <c r="W831" i="2"/>
  <c r="W830" i="2"/>
  <c r="W829" i="2"/>
  <c r="W828" i="2"/>
  <c r="W827" i="2"/>
  <c r="W825" i="2"/>
  <c r="W824" i="2"/>
  <c r="W823" i="2"/>
  <c r="W822" i="2"/>
  <c r="W821" i="2"/>
  <c r="W820" i="2"/>
  <c r="W819" i="2"/>
  <c r="W817" i="2"/>
  <c r="W816" i="2"/>
  <c r="W815" i="2"/>
  <c r="W813" i="2"/>
  <c r="W812" i="2"/>
  <c r="W811" i="2"/>
  <c r="W809" i="2"/>
  <c r="W806" i="2"/>
  <c r="W805" i="2"/>
  <c r="W695" i="2"/>
  <c r="W694" i="2"/>
  <c r="W693" i="2"/>
  <c r="W692" i="2"/>
  <c r="W691" i="2"/>
  <c r="W690" i="2"/>
  <c r="W689" i="2"/>
  <c r="W688" i="2"/>
  <c r="W687" i="2"/>
  <c r="W686" i="2"/>
  <c r="W685" i="2"/>
  <c r="W684" i="2"/>
  <c r="W683" i="2"/>
  <c r="W681" i="2"/>
  <c r="W680" i="2"/>
  <c r="W679" i="2"/>
  <c r="W678" i="2"/>
  <c r="W677" i="2"/>
  <c r="W676" i="2"/>
  <c r="W674" i="2"/>
  <c r="W673" i="2"/>
  <c r="W672" i="2"/>
  <c r="W671" i="2"/>
  <c r="W670" i="2"/>
  <c r="W669" i="2"/>
  <c r="W668" i="2"/>
  <c r="W666" i="2"/>
  <c r="W665" i="2"/>
  <c r="W664" i="2"/>
  <c r="W662" i="2"/>
  <c r="W661" i="2"/>
  <c r="W660" i="2"/>
  <c r="W658" i="2"/>
  <c r="W655" i="2"/>
  <c r="W654" i="2"/>
  <c r="W649" i="2"/>
  <c r="W648" i="2"/>
  <c r="W647" i="2"/>
  <c r="W646" i="2"/>
  <c r="W645" i="2"/>
  <c r="W644" i="2"/>
  <c r="W643" i="2"/>
  <c r="W642" i="2"/>
  <c r="W641" i="2"/>
  <c r="W640" i="2"/>
  <c r="W639" i="2"/>
  <c r="W638" i="2"/>
  <c r="W637" i="2"/>
  <c r="W635" i="2"/>
  <c r="W634" i="2"/>
  <c r="W633" i="2"/>
  <c r="W632" i="2"/>
  <c r="W631" i="2"/>
  <c r="W630" i="2"/>
  <c r="W628" i="2"/>
  <c r="W627" i="2"/>
  <c r="W626" i="2"/>
  <c r="W625" i="2"/>
  <c r="W624" i="2"/>
  <c r="W623" i="2"/>
  <c r="W622" i="2"/>
  <c r="W620" i="2"/>
  <c r="W619" i="2"/>
  <c r="W618" i="2"/>
  <c r="W616" i="2"/>
  <c r="W615" i="2"/>
  <c r="W614" i="2"/>
  <c r="W612" i="2"/>
  <c r="W609" i="2"/>
  <c r="W608" i="2"/>
  <c r="W596" i="2"/>
  <c r="W595" i="2"/>
  <c r="W550" i="2"/>
  <c r="W549" i="2"/>
  <c r="W548" i="2"/>
  <c r="W547" i="2"/>
  <c r="W546" i="2"/>
  <c r="W545" i="2"/>
  <c r="W544" i="2"/>
  <c r="W543" i="2"/>
  <c r="W542" i="2"/>
  <c r="W541" i="2"/>
  <c r="W540" i="2"/>
  <c r="W539" i="2"/>
  <c r="W538" i="2"/>
  <c r="W536" i="2"/>
  <c r="W535" i="2"/>
  <c r="W534" i="2"/>
  <c r="W533" i="2"/>
  <c r="W532" i="2"/>
  <c r="W531" i="2"/>
  <c r="W529" i="2"/>
  <c r="W528" i="2"/>
  <c r="W527" i="2"/>
  <c r="W526" i="2"/>
  <c r="W525" i="2"/>
  <c r="W524" i="2"/>
  <c r="W523" i="2"/>
  <c r="W521" i="2"/>
  <c r="W520" i="2"/>
  <c r="W519" i="2"/>
  <c r="W517" i="2"/>
  <c r="W516" i="2"/>
  <c r="W515" i="2"/>
  <c r="W513" i="2"/>
  <c r="W510" i="2"/>
  <c r="W509" i="2"/>
  <c r="W399" i="2"/>
  <c r="W398" i="2"/>
  <c r="W397" i="2"/>
  <c r="W396" i="2"/>
  <c r="W395" i="2"/>
  <c r="W394" i="2"/>
  <c r="W393" i="2"/>
  <c r="W392" i="2"/>
  <c r="W391" i="2"/>
  <c r="W390" i="2"/>
  <c r="W389" i="2"/>
  <c r="W388" i="2"/>
  <c r="W387" i="2"/>
  <c r="W386" i="2"/>
  <c r="W385" i="2"/>
  <c r="W383" i="2"/>
  <c r="W382" i="2"/>
  <c r="W381" i="2"/>
  <c r="W380" i="2"/>
  <c r="W379" i="2"/>
  <c r="W378" i="2"/>
  <c r="W377" i="2"/>
  <c r="W376" i="2"/>
  <c r="W375" i="2"/>
  <c r="W374" i="2"/>
  <c r="W372" i="2"/>
  <c r="W371" i="2"/>
  <c r="W370" i="2"/>
  <c r="W369" i="2"/>
  <c r="W368" i="2"/>
  <c r="W367" i="2"/>
  <c r="W366" i="2"/>
  <c r="W364" i="2"/>
  <c r="W363" i="2"/>
  <c r="W362" i="2"/>
  <c r="W360" i="2"/>
  <c r="W359" i="2"/>
  <c r="W358" i="2"/>
  <c r="W356" i="2"/>
  <c r="W353" i="2"/>
  <c r="W352" i="2"/>
  <c r="W347" i="2"/>
  <c r="W346" i="2"/>
  <c r="W345" i="2"/>
  <c r="W344" i="2"/>
  <c r="W343" i="2"/>
  <c r="W342" i="2"/>
  <c r="W341" i="2"/>
  <c r="W340" i="2"/>
  <c r="W339" i="2"/>
  <c r="W338" i="2"/>
  <c r="W337" i="2"/>
  <c r="W336" i="2"/>
  <c r="W335" i="2"/>
  <c r="W334" i="2"/>
  <c r="W333" i="2"/>
  <c r="W331" i="2"/>
  <c r="W330" i="2"/>
  <c r="W329" i="2"/>
  <c r="W328" i="2"/>
  <c r="W327" i="2"/>
  <c r="W326" i="2"/>
  <c r="W325" i="2"/>
  <c r="W324" i="2"/>
  <c r="W323" i="2"/>
  <c r="W322" i="2"/>
  <c r="W320" i="2"/>
  <c r="W319" i="2"/>
  <c r="W318" i="2"/>
  <c r="W317" i="2"/>
  <c r="W316" i="2"/>
  <c r="W315" i="2"/>
  <c r="W314" i="2"/>
  <c r="W312" i="2"/>
  <c r="W311" i="2"/>
  <c r="W310" i="2"/>
  <c r="W308" i="2"/>
  <c r="W307" i="2"/>
  <c r="W306" i="2"/>
  <c r="W304" i="2"/>
  <c r="W301" i="2"/>
  <c r="W300" i="2"/>
  <c r="W288" i="2"/>
  <c r="W287" i="2"/>
  <c r="W286" i="2"/>
  <c r="W285" i="2"/>
  <c r="W284" i="2"/>
  <c r="W283" i="2"/>
  <c r="W282" i="2"/>
  <c r="W281" i="2"/>
  <c r="W280" i="2"/>
  <c r="W279" i="2"/>
  <c r="W278" i="2"/>
  <c r="W277" i="2"/>
  <c r="W276" i="2"/>
  <c r="W275" i="2"/>
  <c r="W274" i="2"/>
  <c r="W272" i="2"/>
  <c r="W271" i="2"/>
  <c r="W270" i="2"/>
  <c r="W269" i="2"/>
  <c r="W268" i="2"/>
  <c r="W267" i="2"/>
  <c r="W266" i="2"/>
  <c r="W265" i="2"/>
  <c r="W264" i="2"/>
  <c r="W263" i="2"/>
  <c r="W261" i="2"/>
  <c r="W260" i="2"/>
  <c r="W259" i="2"/>
  <c r="W258" i="2"/>
  <c r="W257" i="2"/>
  <c r="W256" i="2"/>
  <c r="W255" i="2"/>
  <c r="W253" i="2"/>
  <c r="W252" i="2"/>
  <c r="W251" i="2"/>
  <c r="W249" i="2"/>
  <c r="W248" i="2"/>
  <c r="W247" i="2"/>
  <c r="W245" i="2"/>
  <c r="W242" i="2"/>
  <c r="W241" i="2"/>
  <c r="W187" i="1"/>
  <c r="W188" i="1"/>
  <c r="W189" i="1"/>
  <c r="W193" i="1"/>
  <c r="W180" i="1"/>
  <c r="W181" i="1"/>
  <c r="W176" i="1"/>
  <c r="W177" i="1"/>
  <c r="W169" i="1"/>
  <c r="W166" i="3"/>
  <c r="W152" i="3"/>
  <c r="A152" i="3"/>
  <c r="W151" i="3"/>
  <c r="A151" i="3"/>
  <c r="W150" i="3"/>
  <c r="A150" i="3"/>
  <c r="W149" i="3"/>
  <c r="A149" i="3"/>
  <c r="W148" i="3"/>
  <c r="A148" i="3"/>
  <c r="W147" i="3"/>
  <c r="A147" i="3"/>
  <c r="W146" i="3"/>
  <c r="A146" i="3"/>
  <c r="W145" i="3"/>
  <c r="A145" i="3"/>
  <c r="W144" i="3"/>
  <c r="A144" i="3"/>
  <c r="W143" i="3"/>
  <c r="A143" i="3"/>
  <c r="W142" i="3"/>
  <c r="A142" i="3"/>
  <c r="W141" i="3"/>
  <c r="A141" i="3"/>
  <c r="W140" i="3"/>
  <c r="A140" i="3"/>
  <c r="W139" i="3"/>
  <c r="A139" i="3"/>
  <c r="W138" i="3"/>
  <c r="A138" i="3"/>
  <c r="A137" i="3"/>
  <c r="W136" i="3"/>
  <c r="A136" i="3"/>
  <c r="W135" i="3"/>
  <c r="A135" i="3"/>
  <c r="W134" i="3"/>
  <c r="A134" i="3"/>
  <c r="W133" i="3"/>
  <c r="A133" i="3"/>
  <c r="W132" i="3"/>
  <c r="A132" i="3"/>
  <c r="W131" i="3"/>
  <c r="A131" i="3"/>
  <c r="A130" i="3"/>
  <c r="W129" i="3"/>
  <c r="A129" i="3"/>
  <c r="W128" i="3"/>
  <c r="A128" i="3"/>
  <c r="W127" i="3"/>
  <c r="A127" i="3"/>
  <c r="W126" i="3"/>
  <c r="A126" i="3"/>
  <c r="W125" i="3"/>
  <c r="A125" i="3"/>
  <c r="W124" i="3"/>
  <c r="A124" i="3"/>
  <c r="W123" i="3"/>
  <c r="A123" i="3"/>
  <c r="A122" i="3"/>
  <c r="W121" i="3"/>
  <c r="A121" i="3"/>
  <c r="W120" i="3"/>
  <c r="A120" i="3"/>
  <c r="W119" i="3"/>
  <c r="A119" i="3"/>
  <c r="A118" i="3"/>
  <c r="W117" i="3"/>
  <c r="A117" i="3"/>
  <c r="W116" i="3"/>
  <c r="A116" i="3"/>
  <c r="W115" i="3"/>
  <c r="A115" i="3"/>
  <c r="A114" i="3"/>
  <c r="W113" i="3"/>
  <c r="A113" i="3"/>
  <c r="A112" i="3"/>
  <c r="A111" i="3"/>
  <c r="W110" i="3"/>
  <c r="A110" i="3"/>
  <c r="W109" i="3"/>
  <c r="A109" i="3"/>
  <c r="A108" i="3"/>
  <c r="W151" i="5" l="1"/>
  <c r="W150" i="5"/>
  <c r="W304" i="5"/>
  <c r="W305" i="5"/>
  <c r="W306" i="5"/>
  <c r="W307" i="5"/>
  <c r="W308" i="5"/>
  <c r="W303" i="5"/>
  <c r="W363" i="5"/>
  <c r="W364" i="5"/>
  <c r="W365" i="5"/>
  <c r="W366" i="5"/>
  <c r="W367" i="5"/>
  <c r="W362" i="5"/>
  <c r="W349" i="5"/>
  <c r="W350" i="5"/>
  <c r="W351" i="5"/>
  <c r="W352" i="5"/>
  <c r="W353" i="5"/>
  <c r="W348"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61" i="5"/>
  <c r="A362" i="5"/>
  <c r="A363" i="5"/>
  <c r="A364" i="5"/>
  <c r="A365" i="5"/>
  <c r="A366" i="5"/>
  <c r="A367" i="5"/>
  <c r="W346" i="5"/>
  <c r="W345" i="5"/>
  <c r="W344" i="5"/>
  <c r="W343" i="5"/>
  <c r="W342" i="5"/>
  <c r="W340" i="5"/>
  <c r="W337" i="5"/>
  <c r="W336" i="5"/>
  <c r="W334" i="5"/>
  <c r="W333" i="5"/>
  <c r="W330" i="5"/>
  <c r="W329" i="5"/>
  <c r="W327" i="5"/>
  <c r="W326" i="5"/>
  <c r="W301" i="5"/>
  <c r="W300" i="5"/>
  <c r="W298" i="5"/>
  <c r="W176" i="5"/>
  <c r="W175" i="5"/>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83" i="6"/>
  <c r="A384" i="6"/>
  <c r="A385" i="6"/>
  <c r="A386" i="6"/>
  <c r="A387" i="6"/>
  <c r="A388" i="6"/>
  <c r="A389" i="6"/>
  <c r="W365" i="6"/>
  <c r="W368" i="6"/>
  <c r="W367" i="6"/>
  <c r="W356" i="6" l="1"/>
  <c r="W349" i="6"/>
  <c r="W299" i="6"/>
  <c r="W298" i="6"/>
  <c r="W297" i="6"/>
  <c r="W296" i="6"/>
  <c r="W295" i="6"/>
  <c r="W294" i="6"/>
  <c r="W293" i="6"/>
  <c r="W292" i="6"/>
  <c r="W291" i="6"/>
  <c r="W290" i="6"/>
  <c r="W289" i="6"/>
  <c r="W288" i="6"/>
  <c r="W287" i="6"/>
  <c r="W191" i="6"/>
  <c r="W190" i="6"/>
  <c r="W189" i="6"/>
  <c r="W188" i="6"/>
  <c r="W187" i="6"/>
  <c r="W186" i="6"/>
  <c r="W185" i="6"/>
  <c r="W184" i="6"/>
  <c r="W183" i="6"/>
  <c r="W182" i="6"/>
  <c r="W181" i="6"/>
  <c r="W180" i="6"/>
  <c r="W179" i="6"/>
  <c r="W384" i="6"/>
  <c r="W370" i="6"/>
  <c r="W366" i="6"/>
  <c r="W364" i="6"/>
  <c r="W362" i="6"/>
  <c r="W359" i="6"/>
  <c r="W358" i="6"/>
  <c r="W355" i="6"/>
  <c r="W352" i="6"/>
  <c r="W351" i="6"/>
  <c r="W348" i="6"/>
  <c r="W339" i="6"/>
  <c r="W325" i="6"/>
  <c r="W323" i="6"/>
  <c r="W322" i="6"/>
  <c r="W320" i="6"/>
  <c r="W316" i="6"/>
  <c r="W315" i="6"/>
  <c r="W313" i="6"/>
  <c r="W312" i="6"/>
  <c r="W310" i="6"/>
  <c r="W309" i="6"/>
  <c r="W307" i="6"/>
  <c r="W306" i="6"/>
  <c r="W305" i="6"/>
  <c r="W304" i="6"/>
  <c r="W303" i="6"/>
  <c r="W302" i="6"/>
  <c r="W285" i="6"/>
  <c r="W284" i="6"/>
  <c r="W283" i="6"/>
  <c r="W282" i="6"/>
  <c r="W281" i="6"/>
  <c r="W280" i="6"/>
  <c r="W279" i="6"/>
  <c r="W278" i="6"/>
  <c r="W275" i="6"/>
  <c r="W274" i="6"/>
  <c r="W272" i="6"/>
  <c r="W271" i="6"/>
  <c r="W263" i="6"/>
  <c r="W264" i="6"/>
  <c r="W265" i="6"/>
  <c r="W266" i="6"/>
  <c r="W267" i="6"/>
  <c r="W268" i="6"/>
  <c r="W269" i="6"/>
  <c r="W255" i="6"/>
  <c r="W256" i="6"/>
  <c r="W257" i="6"/>
  <c r="W258" i="6"/>
  <c r="W259" i="6"/>
  <c r="W260" i="6"/>
  <c r="W261" i="6"/>
  <c r="W253" i="6"/>
  <c r="W252" i="6"/>
  <c r="W251" i="6"/>
  <c r="W250" i="6"/>
  <c r="W249" i="6"/>
  <c r="W248" i="6"/>
  <c r="W247" i="6"/>
  <c r="W245" i="6"/>
  <c r="W244" i="6"/>
  <c r="W243" i="6"/>
  <c r="W242" i="6"/>
  <c r="W241" i="6"/>
  <c r="W240" i="6"/>
  <c r="W238" i="6"/>
  <c r="W237" i="6"/>
  <c r="W236" i="6"/>
  <c r="W235" i="6"/>
  <c r="W234" i="6"/>
  <c r="W233" i="6"/>
  <c r="W232" i="6"/>
  <c r="W230" i="6"/>
  <c r="W229" i="6"/>
  <c r="W228" i="6"/>
  <c r="W227" i="6"/>
  <c r="W226" i="6"/>
  <c r="W225" i="6"/>
  <c r="W224" i="6"/>
  <c r="W222" i="6"/>
  <c r="W221" i="6"/>
  <c r="W220" i="6"/>
  <c r="W219" i="6"/>
  <c r="W218" i="6"/>
  <c r="W217" i="6"/>
  <c r="W216" i="6"/>
  <c r="W215" i="6"/>
  <c r="W214" i="6"/>
  <c r="W213" i="6"/>
  <c r="W212" i="6"/>
  <c r="W210" i="6"/>
  <c r="W209" i="6"/>
  <c r="W208" i="6"/>
  <c r="W207" i="6"/>
  <c r="W206" i="6"/>
  <c r="W205" i="6"/>
  <c r="W204" i="6"/>
  <c r="W203" i="6"/>
  <c r="W202" i="6"/>
  <c r="W201" i="6"/>
  <c r="W200" i="6"/>
  <c r="W198" i="6"/>
  <c r="W197" i="6"/>
  <c r="W196" i="6"/>
  <c r="W195" i="6"/>
  <c r="W194" i="6"/>
  <c r="W193" i="6"/>
  <c r="W177" i="6"/>
  <c r="W176" i="6"/>
  <c r="W175" i="6"/>
  <c r="W174" i="6"/>
  <c r="W173" i="6"/>
  <c r="W172" i="6"/>
  <c r="W170" i="6"/>
  <c r="W169" i="6"/>
  <c r="W168" i="6"/>
  <c r="W167" i="6"/>
  <c r="W166" i="6"/>
  <c r="W165" i="6"/>
  <c r="W164" i="6"/>
  <c r="W162" i="6"/>
  <c r="W161" i="6"/>
  <c r="W160" i="6"/>
  <c r="W158" i="6"/>
  <c r="W157" i="6"/>
  <c r="W156" i="6"/>
  <c r="W154" i="6"/>
  <c r="W151" i="6"/>
  <c r="W150" i="6"/>
  <c r="W148" i="6"/>
  <c r="W143" i="6"/>
  <c r="W142" i="6"/>
  <c r="W140" i="6"/>
  <c r="W139" i="6"/>
  <c r="W137" i="6"/>
  <c r="W136" i="6"/>
  <c r="W134" i="6"/>
  <c r="W133" i="6"/>
  <c r="W131" i="6"/>
  <c r="W130" i="6"/>
  <c r="W129" i="6"/>
  <c r="W128" i="6"/>
  <c r="W127" i="6"/>
  <c r="W119" i="6"/>
  <c r="W120" i="6"/>
  <c r="W121" i="6"/>
  <c r="W122" i="6"/>
  <c r="W123" i="6"/>
  <c r="W124" i="6"/>
  <c r="W125" i="6"/>
  <c r="W117" i="6"/>
  <c r="W116" i="6"/>
  <c r="W115" i="6"/>
  <c r="W114" i="6"/>
  <c r="W113" i="6"/>
  <c r="W112" i="6"/>
  <c r="W111" i="6"/>
  <c r="W99" i="6"/>
  <c r="W100" i="6"/>
  <c r="W101" i="6"/>
  <c r="W102" i="6"/>
  <c r="W103" i="6"/>
  <c r="W104" i="6"/>
  <c r="W105" i="6"/>
  <c r="W106" i="6"/>
  <c r="W107" i="6"/>
  <c r="W108" i="6"/>
  <c r="W109" i="6"/>
  <c r="W97" i="6"/>
  <c r="W96" i="6"/>
  <c r="W95" i="6"/>
  <c r="W94" i="6"/>
  <c r="W93" i="6"/>
  <c r="W92" i="6"/>
  <c r="W91" i="6"/>
  <c r="W90" i="6"/>
  <c r="W89" i="6"/>
  <c r="W88" i="6"/>
  <c r="W87" i="6"/>
  <c r="W85" i="6"/>
  <c r="W84" i="6"/>
  <c r="W83" i="6"/>
  <c r="W82" i="6"/>
  <c r="W81" i="6"/>
  <c r="W80" i="6"/>
  <c r="W79" i="6"/>
  <c r="W77" i="6"/>
  <c r="W76" i="6"/>
  <c r="W75" i="6"/>
  <c r="W74" i="6"/>
  <c r="W73" i="6"/>
  <c r="W72" i="6"/>
  <c r="W71" i="6"/>
  <c r="W70" i="6"/>
  <c r="W69" i="6"/>
  <c r="W68" i="6"/>
  <c r="W67" i="6"/>
  <c r="W66" i="6"/>
  <c r="W65" i="6"/>
  <c r="W64" i="6"/>
  <c r="W63" i="6"/>
  <c r="W61" i="6"/>
  <c r="W60" i="6"/>
  <c r="W59" i="6"/>
  <c r="W58" i="6"/>
  <c r="W57" i="6"/>
  <c r="W56" i="6"/>
  <c r="W55" i="6"/>
  <c r="W53" i="6"/>
  <c r="W52" i="6"/>
  <c r="W51" i="6"/>
  <c r="W50" i="6"/>
  <c r="W49" i="6"/>
  <c r="W48" i="6"/>
  <c r="W47" i="6"/>
  <c r="W45" i="6"/>
  <c r="W44" i="6"/>
  <c r="W43" i="6"/>
  <c r="W42" i="6"/>
  <c r="W41" i="6"/>
  <c r="W40" i="6"/>
  <c r="W39" i="6"/>
  <c r="W37" i="6"/>
  <c r="W36" i="6"/>
  <c r="W35" i="6"/>
  <c r="W33" i="6"/>
  <c r="W32" i="6"/>
  <c r="W30" i="6"/>
  <c r="W29" i="6"/>
  <c r="W28" i="6"/>
  <c r="W26" i="6"/>
  <c r="W23" i="6"/>
  <c r="W22" i="6"/>
  <c r="W20" i="6"/>
  <c r="W19" i="6"/>
  <c r="W18" i="6"/>
  <c r="W17" i="6"/>
  <c r="W16" i="6"/>
  <c r="W15" i="6"/>
  <c r="W14" i="6"/>
  <c r="W13" i="6"/>
  <c r="A13" i="6"/>
  <c r="A12" i="6"/>
  <c r="D8" i="6"/>
  <c r="W322" i="5"/>
  <c r="W321" i="5"/>
  <c r="W320" i="5"/>
  <c r="W319" i="5"/>
  <c r="W318" i="5"/>
  <c r="W317" i="5"/>
  <c r="W294" i="5"/>
  <c r="W293" i="5"/>
  <c r="W291" i="5"/>
  <c r="W290" i="5"/>
  <c r="W289" i="5"/>
  <c r="W288" i="5"/>
  <c r="W287" i="5"/>
  <c r="W286" i="5"/>
  <c r="W285" i="5"/>
  <c r="W284" i="5"/>
  <c r="W283" i="5"/>
  <c r="W282" i="5"/>
  <c r="W281" i="5"/>
  <c r="W280" i="5"/>
  <c r="W279" i="5"/>
  <c r="W278" i="5"/>
  <c r="W277" i="5"/>
  <c r="W275" i="5"/>
  <c r="W274" i="5"/>
  <c r="W273" i="5"/>
  <c r="W272" i="5"/>
  <c r="W271" i="5"/>
  <c r="W270" i="5"/>
  <c r="W269" i="5"/>
  <c r="W267" i="5"/>
  <c r="W266" i="5"/>
  <c r="W265" i="5"/>
  <c r="W264" i="5"/>
  <c r="W263" i="5"/>
  <c r="W262" i="5"/>
  <c r="W261" i="5"/>
  <c r="W259" i="5"/>
  <c r="W258" i="5"/>
  <c r="W257" i="5"/>
  <c r="W256" i="5"/>
  <c r="W255" i="5"/>
  <c r="W254" i="5"/>
  <c r="W253" i="5"/>
  <c r="W251" i="5"/>
  <c r="W250" i="5"/>
  <c r="W249" i="5"/>
  <c r="W247" i="5"/>
  <c r="W246" i="5"/>
  <c r="W244" i="5"/>
  <c r="W243" i="5"/>
  <c r="W242" i="5"/>
  <c r="W240" i="5"/>
  <c r="W237" i="5"/>
  <c r="W236" i="5"/>
  <c r="W234" i="5"/>
  <c r="W233" i="5"/>
  <c r="W231" i="5"/>
  <c r="W230" i="5"/>
  <c r="W228" i="5"/>
  <c r="W227" i="5"/>
  <c r="W226" i="5"/>
  <c r="W225" i="5"/>
  <c r="W224" i="5"/>
  <c r="W223" i="5"/>
  <c r="W220" i="5"/>
  <c r="W219" i="5"/>
  <c r="W218" i="5"/>
  <c r="W217" i="5"/>
  <c r="W216" i="5"/>
  <c r="W215" i="5"/>
  <c r="W213" i="5"/>
  <c r="W212" i="5"/>
  <c r="W211" i="5"/>
  <c r="W210" i="5"/>
  <c r="W209" i="5"/>
  <c r="W208" i="5"/>
  <c r="W207" i="5"/>
  <c r="W204" i="5"/>
  <c r="W203" i="5"/>
  <c r="W201" i="5"/>
  <c r="W200" i="5"/>
  <c r="W198" i="5"/>
  <c r="W197" i="5"/>
  <c r="W196" i="5"/>
  <c r="W195" i="5"/>
  <c r="W194" i="5"/>
  <c r="W193" i="5"/>
  <c r="W192" i="5"/>
  <c r="W191" i="5"/>
  <c r="W190" i="5"/>
  <c r="W189" i="5"/>
  <c r="W188" i="5"/>
  <c r="W187" i="5"/>
  <c r="W186" i="5"/>
  <c r="W184" i="5"/>
  <c r="W183" i="5"/>
  <c r="W182" i="5"/>
  <c r="W181" i="5"/>
  <c r="W180" i="5"/>
  <c r="W179" i="5"/>
  <c r="W178" i="5"/>
  <c r="W173" i="5"/>
  <c r="W172" i="5"/>
  <c r="W171" i="5"/>
  <c r="W170" i="5"/>
  <c r="W169" i="5"/>
  <c r="W168" i="5"/>
  <c r="W165" i="5"/>
  <c r="W164" i="5"/>
  <c r="W162" i="5"/>
  <c r="W161" i="5"/>
  <c r="W159" i="5"/>
  <c r="W158" i="5"/>
  <c r="W157" i="5"/>
  <c r="W156" i="5"/>
  <c r="W155" i="5"/>
  <c r="W154" i="5"/>
  <c r="W153" i="5"/>
  <c r="W148" i="5"/>
  <c r="W147" i="5"/>
  <c r="W146" i="5"/>
  <c r="W145" i="5"/>
  <c r="W144" i="5"/>
  <c r="W143" i="5"/>
  <c r="W142" i="5"/>
  <c r="W141" i="5"/>
  <c r="W140" i="5"/>
  <c r="W139" i="5"/>
  <c r="W138" i="5"/>
  <c r="W137" i="5"/>
  <c r="W136" i="5"/>
  <c r="W135" i="5"/>
  <c r="W134" i="5"/>
  <c r="W132" i="5"/>
  <c r="W131" i="5"/>
  <c r="W130" i="5"/>
  <c r="W129" i="5"/>
  <c r="W128" i="5"/>
  <c r="W127" i="5"/>
  <c r="W125" i="5"/>
  <c r="W124" i="5"/>
  <c r="W123" i="5"/>
  <c r="W122" i="5"/>
  <c r="W121" i="5"/>
  <c r="W120" i="5"/>
  <c r="W119" i="5"/>
  <c r="W117" i="5"/>
  <c r="W116" i="5"/>
  <c r="W115" i="5"/>
  <c r="W113" i="5"/>
  <c r="W112" i="5"/>
  <c r="W111" i="5"/>
  <c r="W109" i="5"/>
  <c r="W106" i="5"/>
  <c r="W105" i="5"/>
  <c r="W103" i="5"/>
  <c r="W102" i="5"/>
  <c r="W101" i="5"/>
  <c r="W100" i="5"/>
  <c r="W99" i="5"/>
  <c r="W98" i="5"/>
  <c r="W97" i="5"/>
  <c r="W96" i="5"/>
  <c r="W95" i="5"/>
  <c r="W94" i="5"/>
  <c r="W93" i="5"/>
  <c r="W92" i="5"/>
  <c r="W91" i="5"/>
  <c r="W90" i="5"/>
  <c r="W89" i="5"/>
  <c r="W87" i="5"/>
  <c r="W86" i="5"/>
  <c r="W85" i="5"/>
  <c r="W84" i="5"/>
  <c r="W83" i="5"/>
  <c r="W82" i="5"/>
  <c r="W81" i="5"/>
  <c r="W79" i="5"/>
  <c r="W78" i="5"/>
  <c r="W77" i="5"/>
  <c r="W76" i="5"/>
  <c r="W75" i="5"/>
  <c r="W74" i="5"/>
  <c r="W73" i="5"/>
  <c r="W71" i="5"/>
  <c r="W70" i="5"/>
  <c r="W69" i="5"/>
  <c r="W68" i="5"/>
  <c r="W67" i="5"/>
  <c r="W66" i="5"/>
  <c r="W65" i="5"/>
  <c r="W63" i="5"/>
  <c r="W62" i="5"/>
  <c r="W61" i="5"/>
  <c r="W59" i="5"/>
  <c r="W58" i="5"/>
  <c r="W56" i="5"/>
  <c r="W55" i="5"/>
  <c r="W54" i="5"/>
  <c r="W52" i="5"/>
  <c r="W49" i="5"/>
  <c r="W48" i="5"/>
  <c r="W46" i="5"/>
  <c r="W45" i="5"/>
  <c r="W44" i="5"/>
  <c r="W43" i="5"/>
  <c r="W42" i="5"/>
  <c r="W41" i="5"/>
  <c r="W40" i="5"/>
  <c r="W38" i="5"/>
  <c r="W37" i="5"/>
  <c r="W36" i="5"/>
  <c r="W35" i="5"/>
  <c r="W34" i="5"/>
  <c r="W33" i="5"/>
  <c r="W32" i="5"/>
  <c r="D6" i="6" l="1"/>
  <c r="D4" i="6"/>
  <c r="D5" i="6"/>
  <c r="W23" i="5"/>
  <c r="W30" i="5"/>
  <c r="W29" i="5"/>
  <c r="W28" i="5"/>
  <c r="W27" i="5"/>
  <c r="W26" i="5"/>
  <c r="W25" i="5"/>
  <c r="W20" i="5"/>
  <c r="W19" i="5"/>
  <c r="W18" i="5"/>
  <c r="W17" i="5"/>
  <c r="W16" i="5"/>
  <c r="W15" i="5"/>
  <c r="W14" i="5"/>
  <c r="W13" i="5"/>
  <c r="A12" i="5"/>
  <c r="D8" i="5"/>
  <c r="D7" i="6" l="1"/>
  <c r="D6" i="5"/>
  <c r="D4" i="5"/>
  <c r="D5" i="5"/>
  <c r="D7" i="5" l="1"/>
  <c r="W190" i="3" l="1"/>
  <c r="A190" i="3"/>
  <c r="W189" i="3"/>
  <c r="A189" i="3"/>
  <c r="W188" i="3"/>
  <c r="A188" i="3"/>
  <c r="W187" i="3"/>
  <c r="A187" i="3"/>
  <c r="W186" i="3"/>
  <c r="A186" i="3"/>
  <c r="W185" i="3"/>
  <c r="A185" i="3"/>
  <c r="A184" i="3"/>
  <c r="W176" i="3"/>
  <c r="A176" i="3"/>
  <c r="W175" i="3"/>
  <c r="A175" i="3"/>
  <c r="W174" i="3"/>
  <c r="A174" i="3"/>
  <c r="W173" i="3"/>
  <c r="A173" i="3"/>
  <c r="W172" i="3"/>
  <c r="A172" i="3"/>
  <c r="W171" i="3"/>
  <c r="A171" i="3"/>
  <c r="A170" i="3"/>
  <c r="W169" i="3"/>
  <c r="A169" i="3"/>
  <c r="W168" i="3"/>
  <c r="A168" i="3"/>
  <c r="A167" i="3"/>
  <c r="W165" i="3"/>
  <c r="A165" i="3"/>
  <c r="A164" i="3"/>
  <c r="A163" i="3"/>
  <c r="A162" i="3"/>
  <c r="W161" i="3"/>
  <c r="A161" i="3"/>
  <c r="W160" i="3"/>
  <c r="A160" i="3"/>
  <c r="A159" i="3"/>
  <c r="W158" i="3"/>
  <c r="A158" i="3"/>
  <c r="W157" i="3"/>
  <c r="A157" i="3"/>
  <c r="W156" i="3"/>
  <c r="A156" i="3"/>
  <c r="W155" i="3"/>
  <c r="A155" i="3"/>
  <c r="W154" i="3"/>
  <c r="A154" i="3"/>
  <c r="A153" i="3"/>
  <c r="W107" i="3"/>
  <c r="A107" i="3"/>
  <c r="W106" i="3"/>
  <c r="A106" i="3"/>
  <c r="W105" i="3"/>
  <c r="A105" i="3"/>
  <c r="W104" i="3"/>
  <c r="A104" i="3"/>
  <c r="W103" i="3"/>
  <c r="A103" i="3"/>
  <c r="W102" i="3"/>
  <c r="A102" i="3"/>
  <c r="W101" i="3"/>
  <c r="A101" i="3"/>
  <c r="A100" i="3"/>
  <c r="W99" i="3"/>
  <c r="A99" i="3"/>
  <c r="W98" i="3"/>
  <c r="A98" i="3"/>
  <c r="W97" i="3"/>
  <c r="A97" i="3"/>
  <c r="W96" i="3"/>
  <c r="A96" i="3"/>
  <c r="W95" i="3"/>
  <c r="A95" i="3"/>
  <c r="W94" i="3"/>
  <c r="A94" i="3"/>
  <c r="W93" i="3"/>
  <c r="A93" i="3"/>
  <c r="A92" i="3"/>
  <c r="W91" i="3"/>
  <c r="A91" i="3"/>
  <c r="W90" i="3"/>
  <c r="A90" i="3"/>
  <c r="W89" i="3"/>
  <c r="A89" i="3"/>
  <c r="W88" i="3"/>
  <c r="A88" i="3"/>
  <c r="W87" i="3"/>
  <c r="A87" i="3"/>
  <c r="W86" i="3"/>
  <c r="A86" i="3"/>
  <c r="W85" i="3"/>
  <c r="A85" i="3"/>
  <c r="W84" i="3"/>
  <c r="A84" i="3"/>
  <c r="W83" i="3"/>
  <c r="A83" i="3"/>
  <c r="W82" i="3"/>
  <c r="A82" i="3"/>
  <c r="W81" i="3"/>
  <c r="A81" i="3"/>
  <c r="W80" i="3"/>
  <c r="A80" i="3"/>
  <c r="W79" i="3"/>
  <c r="A79" i="3"/>
  <c r="W78" i="3"/>
  <c r="A78" i="3"/>
  <c r="W77" i="3"/>
  <c r="A77" i="3"/>
  <c r="A76" i="3"/>
  <c r="W75" i="3"/>
  <c r="A75" i="3"/>
  <c r="W74" i="3"/>
  <c r="A74" i="3"/>
  <c r="W73" i="3"/>
  <c r="A73" i="3"/>
  <c r="W72" i="3"/>
  <c r="A72" i="3"/>
  <c r="W71" i="3"/>
  <c r="A71" i="3"/>
  <c r="W70" i="3"/>
  <c r="A70" i="3"/>
  <c r="W69" i="3"/>
  <c r="A69" i="3"/>
  <c r="A68" i="3"/>
  <c r="W67" i="3"/>
  <c r="A67" i="3"/>
  <c r="W66" i="3"/>
  <c r="A66" i="3"/>
  <c r="W65" i="3"/>
  <c r="A65" i="3"/>
  <c r="W64" i="3"/>
  <c r="A64" i="3"/>
  <c r="W63" i="3"/>
  <c r="A63" i="3"/>
  <c r="W62" i="3"/>
  <c r="A62" i="3"/>
  <c r="W61" i="3"/>
  <c r="A61" i="3"/>
  <c r="A60" i="3"/>
  <c r="W59" i="3"/>
  <c r="A59" i="3"/>
  <c r="W58" i="3"/>
  <c r="A58" i="3"/>
  <c r="W57" i="3"/>
  <c r="A57" i="3"/>
  <c r="W56" i="3"/>
  <c r="A56" i="3"/>
  <c r="W55" i="3"/>
  <c r="A55" i="3"/>
  <c r="W54" i="3"/>
  <c r="A54" i="3"/>
  <c r="W53" i="3"/>
  <c r="A53" i="3"/>
  <c r="A52" i="3"/>
  <c r="W51" i="3"/>
  <c r="A51" i="3"/>
  <c r="W50" i="3"/>
  <c r="A50" i="3"/>
  <c r="W49" i="3"/>
  <c r="A49" i="3"/>
  <c r="A48" i="3"/>
  <c r="W47" i="3"/>
  <c r="A47" i="3"/>
  <c r="W46" i="3"/>
  <c r="A46" i="3"/>
  <c r="A45" i="3"/>
  <c r="W44" i="3"/>
  <c r="A44" i="3"/>
  <c r="W43" i="3"/>
  <c r="A43" i="3"/>
  <c r="W42" i="3"/>
  <c r="A42" i="3"/>
  <c r="A41" i="3"/>
  <c r="W40" i="3"/>
  <c r="A40" i="3"/>
  <c r="A39" i="3"/>
  <c r="A38" i="3"/>
  <c r="W37" i="3"/>
  <c r="A37" i="3"/>
  <c r="W36" i="3"/>
  <c r="A36" i="3"/>
  <c r="A35" i="3"/>
  <c r="W34" i="3"/>
  <c r="A34" i="3"/>
  <c r="W33" i="3"/>
  <c r="A33" i="3"/>
  <c r="W32" i="3"/>
  <c r="A32" i="3"/>
  <c r="W31" i="3"/>
  <c r="A31" i="3"/>
  <c r="W30" i="3"/>
  <c r="A30" i="3"/>
  <c r="W29" i="3"/>
  <c r="A29" i="3"/>
  <c r="W28" i="3"/>
  <c r="A28" i="3"/>
  <c r="W27" i="3"/>
  <c r="A27" i="3"/>
  <c r="W26" i="3"/>
  <c r="A26" i="3"/>
  <c r="W25" i="3"/>
  <c r="A25" i="3"/>
  <c r="W24" i="3"/>
  <c r="A24" i="3"/>
  <c r="W23" i="3"/>
  <c r="A23" i="3"/>
  <c r="W22" i="3"/>
  <c r="A22" i="3"/>
  <c r="A21" i="3"/>
  <c r="W20" i="3"/>
  <c r="A20" i="3"/>
  <c r="W19" i="3"/>
  <c r="A19" i="3"/>
  <c r="W18" i="3"/>
  <c r="A18" i="3"/>
  <c r="W17" i="3"/>
  <c r="A17" i="3"/>
  <c r="W16" i="3"/>
  <c r="A16" i="3"/>
  <c r="W15" i="3"/>
  <c r="A15" i="3"/>
  <c r="W14" i="3"/>
  <c r="A14" i="3"/>
  <c r="W13" i="3"/>
  <c r="A13" i="3"/>
  <c r="A12" i="3"/>
  <c r="D8" i="3"/>
  <c r="D5" i="3" l="1"/>
  <c r="D6" i="3"/>
  <c r="D4" i="3"/>
  <c r="W218" i="1"/>
  <c r="A218" i="1"/>
  <c r="W217" i="1"/>
  <c r="A217" i="1"/>
  <c r="W216" i="1"/>
  <c r="A216" i="1"/>
  <c r="W215" i="1"/>
  <c r="A215" i="1"/>
  <c r="W214" i="1"/>
  <c r="A214" i="1"/>
  <c r="W213" i="1"/>
  <c r="A213" i="1"/>
  <c r="A212" i="1"/>
  <c r="W204" i="1"/>
  <c r="A204" i="1"/>
  <c r="W203" i="1"/>
  <c r="A203" i="1"/>
  <c r="W202" i="1"/>
  <c r="A202" i="1"/>
  <c r="W201" i="1"/>
  <c r="A201" i="1"/>
  <c r="W200" i="1"/>
  <c r="A200" i="1"/>
  <c r="W199" i="1"/>
  <c r="A199" i="1"/>
  <c r="A198" i="1"/>
  <c r="W197" i="1"/>
  <c r="A197" i="1"/>
  <c r="W196" i="1"/>
  <c r="A196" i="1"/>
  <c r="A195" i="1"/>
  <c r="W194" i="1"/>
  <c r="A194" i="1"/>
  <c r="A192" i="1"/>
  <c r="A191" i="1"/>
  <c r="W190" i="1"/>
  <c r="A190" i="1"/>
  <c r="W186" i="1"/>
  <c r="A186" i="1"/>
  <c r="A185" i="1"/>
  <c r="W184" i="1"/>
  <c r="A184" i="1"/>
  <c r="A183" i="1"/>
  <c r="A182" i="1"/>
  <c r="A181" i="1"/>
  <c r="W179" i="1"/>
  <c r="A179" i="1"/>
  <c r="A178" i="1"/>
  <c r="W175" i="1"/>
  <c r="A175" i="1"/>
  <c r="A174" i="1"/>
  <c r="A173" i="1"/>
  <c r="W172" i="1"/>
  <c r="A172" i="1"/>
  <c r="W171" i="1"/>
  <c r="A171" i="1"/>
  <c r="A170" i="1"/>
  <c r="W168" i="1"/>
  <c r="A168" i="1"/>
  <c r="A167" i="1"/>
  <c r="A166" i="1"/>
  <c r="A165" i="1"/>
  <c r="A157" i="1"/>
  <c r="A158" i="1"/>
  <c r="W158" i="1"/>
  <c r="A159" i="1"/>
  <c r="W159" i="1"/>
  <c r="A160" i="1"/>
  <c r="W160" i="1"/>
  <c r="A161" i="1"/>
  <c r="W161" i="1"/>
  <c r="A162" i="1"/>
  <c r="W162" i="1"/>
  <c r="A163" i="1"/>
  <c r="W163" i="1"/>
  <c r="A164" i="1"/>
  <c r="W164" i="1"/>
  <c r="A149" i="1"/>
  <c r="A150" i="1"/>
  <c r="W150" i="1"/>
  <c r="A151" i="1"/>
  <c r="W151" i="1"/>
  <c r="A152" i="1"/>
  <c r="W152" i="1"/>
  <c r="A153" i="1"/>
  <c r="W153" i="1"/>
  <c r="A154" i="1"/>
  <c r="W154" i="1"/>
  <c r="A155" i="1"/>
  <c r="W155" i="1"/>
  <c r="A156" i="1"/>
  <c r="W156" i="1"/>
  <c r="W148" i="1"/>
  <c r="A148" i="1"/>
  <c r="W147" i="1"/>
  <c r="A147" i="1"/>
  <c r="W146" i="1"/>
  <c r="A146" i="1"/>
  <c r="W145" i="1"/>
  <c r="A145" i="1"/>
  <c r="W144" i="1"/>
  <c r="A144" i="1"/>
  <c r="W143" i="1"/>
  <c r="A143" i="1"/>
  <c r="W142" i="1"/>
  <c r="A142" i="1"/>
  <c r="A141" i="1"/>
  <c r="A140" i="1"/>
  <c r="A35" i="1"/>
  <c r="W139" i="1"/>
  <c r="A139" i="1"/>
  <c r="W138" i="1"/>
  <c r="A138" i="1"/>
  <c r="A137" i="1"/>
  <c r="W136" i="1"/>
  <c r="A136" i="1"/>
  <c r="W135" i="1"/>
  <c r="A135" i="1"/>
  <c r="A134" i="1"/>
  <c r="W133" i="1"/>
  <c r="A133" i="1"/>
  <c r="W132" i="1"/>
  <c r="A132" i="1"/>
  <c r="A131" i="1"/>
  <c r="W130" i="1"/>
  <c r="A130" i="1"/>
  <c r="W129" i="1"/>
  <c r="A129" i="1"/>
  <c r="A128" i="1"/>
  <c r="W127" i="1"/>
  <c r="A127" i="1"/>
  <c r="W126" i="1"/>
  <c r="A126" i="1"/>
  <c r="W125" i="1"/>
  <c r="A125" i="1"/>
  <c r="W124" i="1"/>
  <c r="A124" i="1"/>
  <c r="W123" i="1"/>
  <c r="A123" i="1"/>
  <c r="A122" i="1"/>
  <c r="W121" i="1"/>
  <c r="A121" i="1"/>
  <c r="W120" i="1"/>
  <c r="A120" i="1"/>
  <c r="W119" i="1"/>
  <c r="A119" i="1"/>
  <c r="W118" i="1"/>
  <c r="A118" i="1"/>
  <c r="W117" i="1"/>
  <c r="A117" i="1"/>
  <c r="W116" i="1"/>
  <c r="A116" i="1"/>
  <c r="W115" i="1"/>
  <c r="A115" i="1"/>
  <c r="A114" i="1"/>
  <c r="W113" i="1"/>
  <c r="A113" i="1"/>
  <c r="W112" i="1"/>
  <c r="A112" i="1"/>
  <c r="W111" i="1"/>
  <c r="A111" i="1"/>
  <c r="W110" i="1"/>
  <c r="A110" i="1"/>
  <c r="W109" i="1"/>
  <c r="A109" i="1"/>
  <c r="W108" i="1"/>
  <c r="A108" i="1"/>
  <c r="W107" i="1"/>
  <c r="A107" i="1"/>
  <c r="A106" i="1"/>
  <c r="W105" i="1"/>
  <c r="A105" i="1"/>
  <c r="W104" i="1"/>
  <c r="A104" i="1"/>
  <c r="W103" i="1"/>
  <c r="A103" i="1"/>
  <c r="W102" i="1"/>
  <c r="A102" i="1"/>
  <c r="W101" i="1"/>
  <c r="A101" i="1"/>
  <c r="A100" i="1"/>
  <c r="W99" i="1"/>
  <c r="A99" i="1"/>
  <c r="W98" i="1"/>
  <c r="A98" i="1"/>
  <c r="W97" i="1"/>
  <c r="A97" i="1"/>
  <c r="W96" i="1"/>
  <c r="A96" i="1"/>
  <c r="W95" i="1"/>
  <c r="A95" i="1"/>
  <c r="W94" i="1"/>
  <c r="A94" i="1"/>
  <c r="W93" i="1"/>
  <c r="A93" i="1"/>
  <c r="W92" i="1"/>
  <c r="A92" i="1"/>
  <c r="W91" i="1"/>
  <c r="A91" i="1"/>
  <c r="W90" i="1"/>
  <c r="A90" i="1"/>
  <c r="W89" i="1"/>
  <c r="A89" i="1"/>
  <c r="W88" i="1"/>
  <c r="A88" i="1"/>
  <c r="W87" i="1"/>
  <c r="A87" i="1"/>
  <c r="W86" i="1"/>
  <c r="A86" i="1"/>
  <c r="W85" i="1"/>
  <c r="A85" i="1"/>
  <c r="A84" i="1"/>
  <c r="W83" i="1"/>
  <c r="A83" i="1"/>
  <c r="W82" i="1"/>
  <c r="A82" i="1"/>
  <c r="W81" i="1"/>
  <c r="A81" i="1"/>
  <c r="W80" i="1"/>
  <c r="A80" i="1"/>
  <c r="W79" i="1"/>
  <c r="A79" i="1"/>
  <c r="W78" i="1"/>
  <c r="A78" i="1"/>
  <c r="W77" i="1"/>
  <c r="A77" i="1"/>
  <c r="A76" i="1"/>
  <c r="W75" i="1"/>
  <c r="A75" i="1"/>
  <c r="W74" i="1"/>
  <c r="A74" i="1"/>
  <c r="W73" i="1"/>
  <c r="A73" i="1"/>
  <c r="W72" i="1"/>
  <c r="A72" i="1"/>
  <c r="W71" i="1"/>
  <c r="A71" i="1"/>
  <c r="W70" i="1"/>
  <c r="A70" i="1"/>
  <c r="W69" i="1"/>
  <c r="A69" i="1"/>
  <c r="A68" i="1"/>
  <c r="W67" i="1"/>
  <c r="A67" i="1"/>
  <c r="W66" i="1"/>
  <c r="A66" i="1"/>
  <c r="W65" i="1"/>
  <c r="A65" i="1"/>
  <c r="W64" i="1"/>
  <c r="A64" i="1"/>
  <c r="W63" i="1"/>
  <c r="A63" i="1"/>
  <c r="W62" i="1"/>
  <c r="A62" i="1"/>
  <c r="W61" i="1"/>
  <c r="A61" i="1"/>
  <c r="A60" i="1"/>
  <c r="W59" i="1"/>
  <c r="A59" i="1"/>
  <c r="W58" i="1"/>
  <c r="A58" i="1"/>
  <c r="W57" i="1"/>
  <c r="A57" i="1"/>
  <c r="A56" i="1"/>
  <c r="W55" i="1"/>
  <c r="A55" i="1"/>
  <c r="W54" i="1"/>
  <c r="A54" i="1"/>
  <c r="A53" i="1"/>
  <c r="W52" i="1"/>
  <c r="A52" i="1"/>
  <c r="W51" i="1"/>
  <c r="A51" i="1"/>
  <c r="W50" i="1"/>
  <c r="A50" i="1"/>
  <c r="A49" i="1"/>
  <c r="W48" i="1"/>
  <c r="A48" i="1"/>
  <c r="A47" i="1"/>
  <c r="A46" i="1"/>
  <c r="W45" i="1"/>
  <c r="A45" i="1"/>
  <c r="W44" i="1"/>
  <c r="A44" i="1"/>
  <c r="A43" i="1"/>
  <c r="W42" i="1"/>
  <c r="A42" i="1"/>
  <c r="W41" i="1"/>
  <c r="A41" i="1"/>
  <c r="W40" i="1"/>
  <c r="A40" i="1"/>
  <c r="W39" i="1"/>
  <c r="A39" i="1"/>
  <c r="W38" i="1"/>
  <c r="A38" i="1"/>
  <c r="W37" i="1"/>
  <c r="A37" i="1"/>
  <c r="A36" i="1"/>
  <c r="W34" i="1"/>
  <c r="A34" i="1"/>
  <c r="W33" i="1"/>
  <c r="A33" i="1"/>
  <c r="W32" i="1"/>
  <c r="A32" i="1"/>
  <c r="W31" i="1"/>
  <c r="A31" i="1"/>
  <c r="W30" i="1"/>
  <c r="A30" i="1"/>
  <c r="W29" i="1"/>
  <c r="A29" i="1"/>
  <c r="W28" i="1"/>
  <c r="A28" i="1"/>
  <c r="W27" i="1"/>
  <c r="A27" i="1"/>
  <c r="W26" i="1"/>
  <c r="A26" i="1"/>
  <c r="W25" i="1"/>
  <c r="A25" i="1"/>
  <c r="W24" i="1"/>
  <c r="A24" i="1"/>
  <c r="W23" i="1"/>
  <c r="A23" i="1"/>
  <c r="W22" i="1"/>
  <c r="A22" i="1"/>
  <c r="A21" i="1"/>
  <c r="W20" i="1"/>
  <c r="A20" i="1"/>
  <c r="W19" i="1"/>
  <c r="A19" i="1"/>
  <c r="W18" i="1"/>
  <c r="A18" i="1"/>
  <c r="W17" i="1"/>
  <c r="A17" i="1"/>
  <c r="W16" i="1"/>
  <c r="A16" i="1"/>
  <c r="W15" i="1"/>
  <c r="A15" i="1"/>
  <c r="W14" i="1"/>
  <c r="A14" i="1"/>
  <c r="W13" i="1"/>
  <c r="A13" i="1"/>
  <c r="A12" i="1"/>
  <c r="D8" i="1"/>
  <c r="W1052" i="2"/>
  <c r="W1050" i="2"/>
  <c r="W1048" i="2"/>
  <c r="W1043" i="2"/>
  <c r="W1042" i="2"/>
  <c r="W1040" i="2"/>
  <c r="W1073" i="2"/>
  <c r="W1072" i="2"/>
  <c r="W1071" i="2"/>
  <c r="W1070" i="2"/>
  <c r="W1069" i="2"/>
  <c r="W1068" i="2"/>
  <c r="W1059" i="2"/>
  <c r="W1058" i="2"/>
  <c r="W1057" i="2"/>
  <c r="W1056" i="2"/>
  <c r="W1055" i="2"/>
  <c r="W1054" i="2"/>
  <c r="W1036" i="2"/>
  <c r="W1035" i="2"/>
  <c r="W1033" i="2"/>
  <c r="W1029" i="2"/>
  <c r="W1028" i="2"/>
  <c r="W1026" i="2"/>
  <c r="W983" i="2"/>
  <c r="W982" i="2"/>
  <c r="W980" i="2"/>
  <c r="W979" i="2"/>
  <c r="W977" i="2"/>
  <c r="W976" i="2"/>
  <c r="W974" i="2"/>
  <c r="W929" i="2"/>
  <c r="W927" i="2"/>
  <c r="W924" i="2"/>
  <c r="W923" i="2"/>
  <c r="W922" i="2"/>
  <c r="W920" i="2"/>
  <c r="W916" i="2"/>
  <c r="W910" i="2"/>
  <c r="W909" i="2"/>
  <c r="W907" i="2"/>
  <c r="W906" i="2"/>
  <c r="W904" i="2"/>
  <c r="W903" i="2"/>
  <c r="W901" i="2"/>
  <c r="W900" i="2"/>
  <c r="W895" i="2"/>
  <c r="W894" i="2"/>
  <c r="W892" i="2"/>
  <c r="W891" i="2"/>
  <c r="W888" i="2"/>
  <c r="W887" i="2"/>
  <c r="W886" i="2"/>
  <c r="W885" i="2"/>
  <c r="W884" i="2"/>
  <c r="W883" i="2"/>
  <c r="W882" i="2"/>
  <c r="W879" i="2"/>
  <c r="W878" i="2"/>
  <c r="W877" i="2"/>
  <c r="W876" i="2"/>
  <c r="W875" i="2"/>
  <c r="W874" i="2"/>
  <c r="W865" i="2"/>
  <c r="W864" i="2"/>
  <c r="W863" i="2"/>
  <c r="W862" i="2"/>
  <c r="W861" i="2"/>
  <c r="W860" i="2"/>
  <c r="W858" i="2"/>
  <c r="W857" i="2"/>
  <c r="W855" i="2"/>
  <c r="W854" i="2"/>
  <c r="W852" i="2"/>
  <c r="W851" i="2"/>
  <c r="W849" i="2"/>
  <c r="W848" i="2"/>
  <c r="W803" i="2"/>
  <c r="W802" i="2"/>
  <c r="W801" i="2"/>
  <c r="W800" i="2"/>
  <c r="W799" i="2"/>
  <c r="W798" i="2"/>
  <c r="W797" i="2"/>
  <c r="W796" i="2"/>
  <c r="W795" i="2"/>
  <c r="W794" i="2"/>
  <c r="W793" i="2"/>
  <c r="W792" i="2"/>
  <c r="W791" i="2"/>
  <c r="W790" i="2"/>
  <c r="W789" i="2"/>
  <c r="W787" i="2"/>
  <c r="W786" i="2"/>
  <c r="W785" i="2"/>
  <c r="W784" i="2"/>
  <c r="W783" i="2"/>
  <c r="W782" i="2"/>
  <c r="W781" i="2"/>
  <c r="W779" i="2"/>
  <c r="W778" i="2"/>
  <c r="W777" i="2"/>
  <c r="W776" i="2"/>
  <c r="W775" i="2"/>
  <c r="W774" i="2"/>
  <c r="W773" i="2"/>
  <c r="W771" i="2"/>
  <c r="W770" i="2"/>
  <c r="W769" i="2"/>
  <c r="W768" i="2"/>
  <c r="W767" i="2"/>
  <c r="W766" i="2"/>
  <c r="W765" i="2"/>
  <c r="W763" i="2"/>
  <c r="W762" i="2"/>
  <c r="W761" i="2"/>
  <c r="W759" i="2"/>
  <c r="W758" i="2"/>
  <c r="W756" i="2"/>
  <c r="W755" i="2"/>
  <c r="W754" i="2"/>
  <c r="W752" i="2"/>
  <c r="W749" i="2"/>
  <c r="W748" i="2"/>
  <c r="W746" i="2"/>
  <c r="W745" i="2"/>
  <c r="W742" i="2"/>
  <c r="W741" i="2"/>
  <c r="W740" i="2"/>
  <c r="W738" i="2"/>
  <c r="W737" i="2"/>
  <c r="W736" i="2"/>
  <c r="W735" i="2"/>
  <c r="W734" i="2"/>
  <c r="W733" i="2"/>
  <c r="W732" i="2"/>
  <c r="W730" i="2"/>
  <c r="W729" i="2"/>
  <c r="W728" i="2"/>
  <c r="W727" i="2"/>
  <c r="W726" i="2"/>
  <c r="W725" i="2"/>
  <c r="W724" i="2"/>
  <c r="W722" i="2"/>
  <c r="W721" i="2"/>
  <c r="W720" i="2"/>
  <c r="W719" i="2"/>
  <c r="W718" i="2"/>
  <c r="W717" i="2"/>
  <c r="W716" i="2"/>
  <c r="W714" i="2"/>
  <c r="W713" i="2"/>
  <c r="W712" i="2"/>
  <c r="W711" i="2"/>
  <c r="W710" i="2"/>
  <c r="W709" i="2"/>
  <c r="W708" i="2"/>
  <c r="W706" i="2"/>
  <c r="W705" i="2"/>
  <c r="W704" i="2"/>
  <c r="W703" i="2"/>
  <c r="W702" i="2"/>
  <c r="W701" i="2"/>
  <c r="W700" i="2"/>
  <c r="W698" i="2"/>
  <c r="W697" i="2"/>
  <c r="W652" i="2"/>
  <c r="W651" i="2"/>
  <c r="W606" i="2"/>
  <c r="W605" i="2"/>
  <c r="W604" i="2"/>
  <c r="W603" i="2"/>
  <c r="W602" i="2"/>
  <c r="W601" i="2"/>
  <c r="W599" i="2"/>
  <c r="W598" i="2"/>
  <c r="W592" i="2"/>
  <c r="W591" i="2"/>
  <c r="W590" i="2"/>
  <c r="W589" i="2"/>
  <c r="W588" i="2"/>
  <c r="W587" i="2"/>
  <c r="W586" i="2"/>
  <c r="W564" i="2"/>
  <c r="W562" i="2"/>
  <c r="W561" i="2"/>
  <c r="W559" i="2"/>
  <c r="W558" i="2"/>
  <c r="W556" i="2"/>
  <c r="W555" i="2"/>
  <c r="W553" i="2"/>
  <c r="W552" i="2"/>
  <c r="W507" i="2"/>
  <c r="W506" i="2"/>
  <c r="W505" i="2"/>
  <c r="W504" i="2"/>
  <c r="W503" i="2"/>
  <c r="W502" i="2"/>
  <c r="W501" i="2"/>
  <c r="W500" i="2"/>
  <c r="W499" i="2"/>
  <c r="W498" i="2"/>
  <c r="W497" i="2"/>
  <c r="W496" i="2"/>
  <c r="W495" i="2"/>
  <c r="W494" i="2"/>
  <c r="W493" i="2"/>
  <c r="W491" i="2"/>
  <c r="W490" i="2"/>
  <c r="W489" i="2"/>
  <c r="W488" i="2"/>
  <c r="W487" i="2"/>
  <c r="W486" i="2"/>
  <c r="W485" i="2"/>
  <c r="W483" i="2"/>
  <c r="W482" i="2"/>
  <c r="W481" i="2"/>
  <c r="W480" i="2"/>
  <c r="W479" i="2"/>
  <c r="W478" i="2"/>
  <c r="W477" i="2"/>
  <c r="W475" i="2"/>
  <c r="W474" i="2"/>
  <c r="W473" i="2"/>
  <c r="W472" i="2"/>
  <c r="W471" i="2"/>
  <c r="W470" i="2"/>
  <c r="W469" i="2"/>
  <c r="W467" i="2"/>
  <c r="W466" i="2"/>
  <c r="W465" i="2"/>
  <c r="W463" i="2"/>
  <c r="W462" i="2"/>
  <c r="W460" i="2"/>
  <c r="W459" i="2"/>
  <c r="W458" i="2"/>
  <c r="W456" i="2"/>
  <c r="W453" i="2"/>
  <c r="W452" i="2"/>
  <c r="W450" i="2"/>
  <c r="W449" i="2"/>
  <c r="W446" i="2"/>
  <c r="W445" i="2"/>
  <c r="W444" i="2"/>
  <c r="W442" i="2"/>
  <c r="W441" i="2"/>
  <c r="W440" i="2"/>
  <c r="W439" i="2"/>
  <c r="W438" i="2"/>
  <c r="W437" i="2"/>
  <c r="W436" i="2"/>
  <c r="W434" i="2"/>
  <c r="W433" i="2"/>
  <c r="W432" i="2"/>
  <c r="W431" i="2"/>
  <c r="W430" i="2"/>
  <c r="W429" i="2"/>
  <c r="W428" i="2"/>
  <c r="W426" i="2"/>
  <c r="W425" i="2"/>
  <c r="W424" i="2"/>
  <c r="W423" i="2"/>
  <c r="W422" i="2"/>
  <c r="W421" i="2"/>
  <c r="W420" i="2"/>
  <c r="W418" i="2"/>
  <c r="W417" i="2"/>
  <c r="W416" i="2"/>
  <c r="W415" i="2"/>
  <c r="W414" i="2"/>
  <c r="W413" i="2"/>
  <c r="W412" i="2"/>
  <c r="W410" i="2"/>
  <c r="W409" i="2"/>
  <c r="W408" i="2"/>
  <c r="W407" i="2"/>
  <c r="W406" i="2"/>
  <c r="W405" i="2"/>
  <c r="W404" i="2"/>
  <c r="W402" i="2"/>
  <c r="W401" i="2"/>
  <c r="W350" i="2"/>
  <c r="W349" i="2"/>
  <c r="W298" i="2"/>
  <c r="W297" i="2"/>
  <c r="W296" i="2"/>
  <c r="W295" i="2"/>
  <c r="W294" i="2"/>
  <c r="W293" i="2"/>
  <c r="W291" i="2"/>
  <c r="W290" i="2"/>
  <c r="W238" i="2"/>
  <c r="W237" i="2"/>
  <c r="W236" i="2"/>
  <c r="W235" i="2"/>
  <c r="W234" i="2"/>
  <c r="W233" i="2"/>
  <c r="W232" i="2"/>
  <c r="W229" i="2"/>
  <c r="W228" i="2"/>
  <c r="W226" i="2"/>
  <c r="W225" i="2"/>
  <c r="W223" i="2"/>
  <c r="W222" i="2"/>
  <c r="W220" i="2"/>
  <c r="W219" i="2"/>
  <c r="W217" i="2"/>
  <c r="W216" i="2"/>
  <c r="W214" i="2"/>
  <c r="W213" i="2"/>
  <c r="W212" i="2"/>
  <c r="W211" i="2"/>
  <c r="W209" i="2"/>
  <c r="W208" i="2"/>
  <c r="W206" i="2"/>
  <c r="W205" i="2"/>
  <c r="W203" i="2"/>
  <c r="W202" i="2"/>
  <c r="W201" i="2"/>
  <c r="W200" i="2"/>
  <c r="W199" i="2"/>
  <c r="W198" i="2"/>
  <c r="W197" i="2"/>
  <c r="W196" i="2"/>
  <c r="W195" i="2"/>
  <c r="W194" i="2"/>
  <c r="W193" i="2"/>
  <c r="W191" i="2"/>
  <c r="W190" i="2"/>
  <c r="W189" i="2"/>
  <c r="W188" i="2"/>
  <c r="W187" i="2"/>
  <c r="W186" i="2"/>
  <c r="W185" i="2"/>
  <c r="W184" i="2"/>
  <c r="W183" i="2"/>
  <c r="W182" i="2"/>
  <c r="W181" i="2"/>
  <c r="W179" i="2"/>
  <c r="W178" i="2"/>
  <c r="W177" i="2"/>
  <c r="W176" i="2"/>
  <c r="W175" i="2"/>
  <c r="W174" i="2"/>
  <c r="W172" i="2"/>
  <c r="W171" i="2"/>
  <c r="W170" i="2"/>
  <c r="W169" i="2"/>
  <c r="W168" i="2"/>
  <c r="W167" i="2"/>
  <c r="W166" i="2"/>
  <c r="W164" i="2"/>
  <c r="W163" i="2"/>
  <c r="W162" i="2"/>
  <c r="W161" i="2"/>
  <c r="W160" i="2"/>
  <c r="W159" i="2"/>
  <c r="W158" i="2"/>
  <c r="W156" i="2"/>
  <c r="W155" i="2"/>
  <c r="W154" i="2"/>
  <c r="W153" i="2"/>
  <c r="W152" i="2"/>
  <c r="W151" i="2"/>
  <c r="W150" i="2"/>
  <c r="W148" i="2"/>
  <c r="W147" i="2"/>
  <c r="W146" i="2"/>
  <c r="W145" i="2"/>
  <c r="W144" i="2"/>
  <c r="W143" i="2"/>
  <c r="W142" i="2"/>
  <c r="W141" i="2"/>
  <c r="W140" i="2"/>
  <c r="W139" i="2"/>
  <c r="W138" i="2"/>
  <c r="W137" i="2"/>
  <c r="W136" i="2"/>
  <c r="W135" i="2"/>
  <c r="W134" i="2"/>
  <c r="W132" i="2"/>
  <c r="W131" i="2"/>
  <c r="W130" i="2"/>
  <c r="W129" i="2"/>
  <c r="W128" i="2"/>
  <c r="W127" i="2"/>
  <c r="W126" i="2"/>
  <c r="W124" i="2"/>
  <c r="W123" i="2"/>
  <c r="W122" i="2"/>
  <c r="W121" i="2"/>
  <c r="W120" i="2"/>
  <c r="W119" i="2"/>
  <c r="W118" i="2"/>
  <c r="W116" i="2"/>
  <c r="W115" i="2"/>
  <c r="W114" i="2"/>
  <c r="W113" i="2"/>
  <c r="W112" i="2"/>
  <c r="W111" i="2"/>
  <c r="W110" i="2"/>
  <c r="W108" i="2"/>
  <c r="W107" i="2"/>
  <c r="W106" i="2"/>
  <c r="W104" i="2"/>
  <c r="W103" i="2"/>
  <c r="W101" i="2"/>
  <c r="W100" i="2"/>
  <c r="W99" i="2"/>
  <c r="W97" i="2"/>
  <c r="W94" i="2"/>
  <c r="W93" i="2"/>
  <c r="W91" i="2"/>
  <c r="W90" i="2"/>
  <c r="W89" i="2"/>
  <c r="W88" i="2"/>
  <c r="W87" i="2"/>
  <c r="W86" i="2"/>
  <c r="W85" i="2"/>
  <c r="W84" i="2"/>
  <c r="W83" i="2"/>
  <c r="W82" i="2"/>
  <c r="W81" i="2"/>
  <c r="W80" i="2"/>
  <c r="W79" i="2"/>
  <c r="W78" i="2"/>
  <c r="W77" i="2"/>
  <c r="W75" i="2"/>
  <c r="W74" i="2"/>
  <c r="W73" i="2"/>
  <c r="W72" i="2"/>
  <c r="W71" i="2"/>
  <c r="W70" i="2"/>
  <c r="W69" i="2"/>
  <c r="W67" i="2"/>
  <c r="W66" i="2"/>
  <c r="W65" i="2"/>
  <c r="W64" i="2"/>
  <c r="W63" i="2"/>
  <c r="W62" i="2"/>
  <c r="W61" i="2"/>
  <c r="W59" i="2"/>
  <c r="W58" i="2"/>
  <c r="W57" i="2"/>
  <c r="W56" i="2"/>
  <c r="W55" i="2"/>
  <c r="W54" i="2"/>
  <c r="W53" i="2"/>
  <c r="W51" i="2"/>
  <c r="W50" i="2"/>
  <c r="W49" i="2"/>
  <c r="W47" i="2"/>
  <c r="W46" i="2"/>
  <c r="W44" i="2"/>
  <c r="W43" i="2"/>
  <c r="W42" i="2"/>
  <c r="W40" i="2"/>
  <c r="W37" i="2"/>
  <c r="W36" i="2"/>
  <c r="W34" i="2"/>
  <c r="W33" i="2"/>
  <c r="W32" i="2"/>
  <c r="W31" i="2"/>
  <c r="W30" i="2"/>
  <c r="W29" i="2"/>
  <c r="W28" i="2"/>
  <c r="W27" i="2"/>
  <c r="W26" i="2"/>
  <c r="W25" i="2"/>
  <c r="W24" i="2"/>
  <c r="W23" i="2"/>
  <c r="W22" i="2"/>
  <c r="W20" i="2"/>
  <c r="W19" i="2"/>
  <c r="W18" i="2"/>
  <c r="W17" i="2"/>
  <c r="W16" i="2"/>
  <c r="W15" i="2"/>
  <c r="W14" i="2"/>
  <c r="W13" i="2"/>
  <c r="A12" i="2"/>
  <c r="D8" i="2"/>
  <c r="D4" i="2" l="1"/>
  <c r="D5" i="2"/>
  <c r="D6" i="2"/>
  <c r="D7" i="3"/>
  <c r="D4" i="1"/>
  <c r="D5" i="1"/>
  <c r="D6" i="1"/>
  <c r="D7" i="1" l="1"/>
  <c r="D7"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nnga</author>
  </authors>
  <commentList>
    <comment ref="E11" authorId="0" shapeId="0" xr:uid="{4930339F-F029-4126-851A-E481E60BC3E0}">
      <text>
        <r>
          <rPr>
            <sz val="8"/>
            <color indexed="81"/>
            <rFont val="Tahoma"/>
            <family val="2"/>
          </rPr>
          <t>Thời gian: &lt;dd/mm/yy - dd/mm/yy&gt;
Người thực hiện: 
Bản build: &lt;Bản build dd/mm/yy&gt;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nnga</author>
  </authors>
  <commentList>
    <comment ref="E11" authorId="0" shapeId="0" xr:uid="{C19FA623-8B0E-4279-8801-50214F240B61}">
      <text>
        <r>
          <rPr>
            <sz val="8"/>
            <color indexed="81"/>
            <rFont val="Tahoma"/>
            <family val="2"/>
          </rPr>
          <t>Thời gian: &lt;dd/mm/yy - dd/mm/yy&gt;
Người thực hiện: 
Bản build: &lt;Bản build dd/mm/yy&gt;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nnga</author>
  </authors>
  <commentList>
    <comment ref="E11" authorId="0" shapeId="0" xr:uid="{6A688A12-C345-4977-BE7E-54E95ED10741}">
      <text>
        <r>
          <rPr>
            <sz val="8"/>
            <color indexed="81"/>
            <rFont val="Tahoma"/>
            <family val="2"/>
          </rPr>
          <t>Thời gian: &lt;dd/mm/yy - dd/mm/yy&gt;
Người thực hiện: 
Bản build: &lt;Bản build dd/mm/yy&gt;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nnga</author>
  </authors>
  <commentList>
    <comment ref="E11" authorId="0" shapeId="0" xr:uid="{E380407A-0DEF-4FAD-90CD-5CA884E1B306}">
      <text>
        <r>
          <rPr>
            <sz val="8"/>
            <rFont val="Tahoma"/>
            <family val="2"/>
          </rPr>
          <t>Thời gian: &lt;dd/mm/yy - dd/mm/yy&gt;
Người thực hiện: 
Bản build: &lt;Bản build dd/mm/yy&gt;</t>
        </r>
      </text>
    </comment>
  </commentList>
</comments>
</file>

<file path=xl/sharedStrings.xml><?xml version="1.0" encoding="utf-8"?>
<sst xmlns="http://schemas.openxmlformats.org/spreadsheetml/2006/main" count="42777" uniqueCount="1562">
  <si>
    <t>KỊCH BẢN KIỂM THỬ *</t>
  </si>
  <si>
    <t>Tên màn hình/Tên chức năng</t>
  </si>
  <si>
    <t>Lịch sử phê duyệt</t>
  </si>
  <si>
    <t>Mã trường hợp kiểm thử</t>
  </si>
  <si>
    <t>LSPD</t>
  </si>
  <si>
    <t>Số trường hợp kiểm thử đạt (P)</t>
  </si>
  <si>
    <t>Số trường hợp kiểm thử không đạt (F)</t>
  </si>
  <si>
    <t>Số trường hợp kiểm thử đang xem xét (PE)</t>
  </si>
  <si>
    <t>Số trường hợp kiểm thử chưa thực hiện</t>
  </si>
  <si>
    <t>Tổng số trường hợp kiểm thử</t>
  </si>
  <si>
    <t>Mục đích kiểm thử</t>
  </si>
  <si>
    <t>Các bước thực hiện</t>
  </si>
  <si>
    <t>Kết quả mong muốn</t>
  </si>
  <si>
    <t>Aricent</t>
  </si>
  <si>
    <t>Dialogic</t>
  </si>
  <si>
    <t>Agent desktop</t>
  </si>
  <si>
    <t>Chrome 69.0</t>
  </si>
  <si>
    <t>Firefox 47.0</t>
  </si>
  <si>
    <t>Kết quả hiện tại</t>
  </si>
  <si>
    <t>Mã lỗi</t>
  </si>
  <si>
    <t>Lần 1</t>
  </si>
  <si>
    <t>Lần 2</t>
  </si>
  <si>
    <t>Lần 3</t>
  </si>
  <si>
    <t>1.Giao diện</t>
  </si>
  <si>
    <t xml:space="preserve">Kiểm tra màn hình ở trạng thái mặc định._x000D_
</t>
  </si>
  <si>
    <t xml:space="preserve">1. Kiểm tra title của màn hình_x000D_
2. Kiểm tra focus của chuột_x000D_
3. Kiểm tra các giá trị mặc định của các trường_x000D_
4. Kiểm tra header, footer_x000D_
</t>
  </si>
  <si>
    <t>P</t>
  </si>
  <si>
    <t>Kiểm tra tổng thể giao diện màn hình</t>
  </si>
  <si>
    <t xml:space="preserve">1. Kiểm tra về bố cục, font chữ, chính tả, màu chữ_x000D_
2. Kiểm tra trường bắt buộc phải có dấu *_x000D_
</t>
  </si>
  <si>
    <t>1. Các label, textbox, combo có độ dài, rộng và khoảng cách bằng nhau, không xô lệch_x000D_
2. Các label sử dụng cùng 1 loại font, cỡ chữ, căn lề trái_x000D_
3. Các trường hợp bắt buộc nhập phải có dấu (*)_x000D_
4. Kiểm tra tất cả lỗi về chính tả, cấu trúc câu, ngữ pháp trên màn hình_x000D_
5. Form được bố trí hợp lý và dễ sử dụng</t>
  </si>
  <si>
    <t/>
  </si>
  <si>
    <t>Kiểm tra thứ tự di chuyển trỏ trên màn hình khi nhấn phím Tab</t>
  </si>
  <si>
    <t>_x000D_
Nhấn Tab liên tục</t>
  </si>
  <si>
    <t>Con trỏ di chuyển lần lượt trên các trường input, button, hyperlink theo thứ tự trái sang phải, trên xuống dưới.</t>
  </si>
  <si>
    <t>Kiểm tra thứ tự con trỏ di chuyển ngược lại trên màn hình khi nhấn Shift-Tab</t>
  </si>
  <si>
    <t>Nhấn phím Shift-Tab liên tục</t>
  </si>
  <si>
    <t>Con trỏ di chuyển theo thứ tự ngược lại trên các trường input, các button, hyperlink: từ dưới lên trên, từ phải sang trái</t>
  </si>
  <si>
    <t>Kiểm tra thực hiện chức năng chính của màn hình khi nhấn Enter</t>
  </si>
  <si>
    <t>Nhấn phím Enter</t>
  </si>
  <si>
    <t xml:space="preserve">1. Nếu chuộc ko focus vào button nào thì Thực hiện chức năng của button chính_x000D_
2. Nếu đang focus vào 1 button thì sẽ thực hiện chức năng của button </t>
  </si>
  <si>
    <t>Kiểm tra giao diện khi thu nhỏ, phóng to</t>
  </si>
  <si>
    <t>1.Nhấn phím Ctrl -_x000D_
2. Nhấn phim Ctrl +</t>
  </si>
  <si>
    <t xml:space="preserve"> Màn hình thu nhỏ, phóng to tương ứng và không bị vỡ giao diện</t>
  </si>
  <si>
    <t>Kiểm tra nhấn F5 màn hình</t>
  </si>
  <si>
    <t>Bấm f5 hoặc button Reload this page của trình duyệt</t>
  </si>
  <si>
    <t>Thực hiện load lại màn hình và lấy lại dữ liệu mới nhất theo DB</t>
  </si>
  <si>
    <t>Kiểm tra thông tin bảng</t>
  </si>
  <si>
    <t>Kiểm tra thông tin các cột trong bảng</t>
  </si>
  <si>
    <t>Kiểm tra phân trang</t>
  </si>
  <si>
    <t>Kiểm tra không có bản ghi</t>
  </si>
  <si>
    <t>Kiểm tra trong DB không có dữ liệu</t>
  </si>
  <si>
    <t>Không hiển thị phân trang</t>
  </si>
  <si>
    <t>Kiểm tra bản ghi hiển thị mặc định trên 1 trang</t>
  </si>
  <si>
    <t>Kiểm tra table có nhiều hơn 1 bản ghi</t>
  </si>
  <si>
    <t>Hiển thị mặc định 5 bản ghi trên 1 trang</t>
  </si>
  <si>
    <t>Style của paging</t>
  </si>
  <si>
    <t>Kiểm tra cách hiển thị của chức năng phân trang</t>
  </si>
  <si>
    <t>Row per page &lt;number&gt; &lt;số bản ghi/tổng số bản ghi&gt; &lt;icon chuyển đến trang đầu&gt;&lt;icon chuyển đến trang trước&gt;&lt;số trang&gt;&lt;icon quay về trang sau&gt;&lt;icon quay về trang cuối&gt;</t>
  </si>
  <si>
    <t>Kiểm tra cách đánh số các bản ghi</t>
  </si>
  <si>
    <t>Trong grid dữ liệu 
Kiểm tra số thứ tự các bản ghi.</t>
  </si>
  <si>
    <t>Đánh số thứ tự tăng dần và liên tục: Số thứ tự đầu tiên của trang sau là số tiếp theo của trang trước.</t>
  </si>
  <si>
    <t>Kiểm tra việc không hiển thị các liên kết khi số bản ghi nhỏ hơn số bản ghi chọn muốn hiển thị tối đa ở 1 trang</t>
  </si>
  <si>
    <t>Giả sử trong danh sách/grid có &lt;=5bản ghi</t>
  </si>
  <si>
    <t>Disable hiển thị các button: &lt;icon chuyển đến trang đầu&gt;&lt;icon chuyển đến trang trước&gt;&lt;số trang&gt;&lt;icon quay về trang sau&gt;&lt;icon quay về trang cuối&gt;</t>
  </si>
  <si>
    <t>Kiểm tra số bản ghi trên 1 trang</t>
  </si>
  <si>
    <t>1. Kiểm tra mũi tên tăng dần</t>
  </si>
  <si>
    <t>1. Tăng số dòng lên 1 đơn vị, hiển thị số bản ghi tương ứng</t>
  </si>
  <si>
    <t>2. Kiểm tra mũi tên giảm dần</t>
  </si>
  <si>
    <t>2. Giảm số dòng lên 1 đơn vị, hiển thị số bản ghi tương ứng</t>
  </si>
  <si>
    <t>3. Kiểm tra mũi tên Quay về trang đầu</t>
  </si>
  <si>
    <t>3. Hiển thị load dữ liệu trang 1</t>
  </si>
  <si>
    <t>4. Kiểm tra mũi tên Quay về trang cuối</t>
  </si>
  <si>
    <t>4. hiển thị load dữ liệu trang cuối cùng</t>
  </si>
  <si>
    <t>Kiểm tra hiển thị menu và header, footer sau khi chuyển trang</t>
  </si>
  <si>
    <t xml:space="preserve">
Trên grid
Thực hiện chuyển các trang sau
</t>
  </si>
  <si>
    <t>Menu, header, footer không thay đổi</t>
  </si>
  <si>
    <t>Kiểm tra lưu cache</t>
  </si>
  <si>
    <t>1. Tab 1: Bấm chọn danh sách A có 5 bản ghi
2. Tab 2: Bấm chọn sang danh sách B cũng có 5 bản ghi</t>
  </si>
  <si>
    <t>Hệ thống không bị lưu cache
(Khi người dùng chuyển sang danh sách B, thì hiển thị đúng các bản ghi thuộc danh sách B)</t>
  </si>
  <si>
    <t>Kiểm tra phân trang, khi có</t>
  </si>
  <si>
    <t>1. Kiểm tra  tạo mới bản ghi khi trang đã max số bản ghi cấu hình: 5 record / 1 page
- Page  1: 20 bản ghi
2. Thêm mới bản ghi Version thứ 6</t>
  </si>
  <si>
    <t>2. Khi thêm mới thành công bản ghi version thứ 6 tự động sinh trang mới (thêm trang 2)</t>
  </si>
  <si>
    <t>1. Kiểm tra xóa bản ghi khi bản ghi là trang cuối cùng
- Cấu hình : 5 bản ghi / 1 trang
- Page 1 : 5 bản ghi 
- Page 2 : 1 bản ghi
2. Xóa bản ghi thứ 6 ở page 2</t>
  </si>
  <si>
    <t>2. Khi bản ghi xóa thành công tự động xóa trang cuối đi ( xóa trang 2 )</t>
  </si>
  <si>
    <t xml:space="preserve">Kiểm tra trường Đơn vị </t>
  </si>
  <si>
    <t xml:space="preserve">Kiểm tra trường Đơn vị  </t>
  </si>
  <si>
    <t>3. Kiểm tra định dạng
4. Kiểm tra giá trị mặc định</t>
  </si>
  <si>
    <t xml:space="preserve">
4. Mặc định = Bộ giao thông vận tải
-  Không cho phép nhập</t>
  </si>
  <si>
    <t xml:space="preserve">1. Kiểm tra thông tin trường Đối tượng  đang hiển thị 
</t>
  </si>
  <si>
    <r>
      <t xml:space="preserve">Hiển thị dữ liệu như trong DB: 
</t>
    </r>
    <r>
      <rPr>
        <sz val="13"/>
        <color indexed="10"/>
        <rFont val="Times New Roman"/>
        <family val="1"/>
      </rPr>
      <t xml:space="preserve">SELECT NAME FROM "ORGANIZATION" WHERE  NAME = 'Ten đơn vị ' </t>
    </r>
  </si>
  <si>
    <t xml:space="preserve">Kiểm tra màn hình dialog đơn vị </t>
  </si>
  <si>
    <t xml:space="preserve">dialog đơn vị </t>
  </si>
  <si>
    <t>Kiểm tra hiển thị tittle dialog</t>
  </si>
  <si>
    <t>1. Kiểm tra hiển thị tittle dialog</t>
  </si>
  <si>
    <t>1. Hiển thị "Chọn đơn vị"</t>
  </si>
  <si>
    <t>Icon chọn đơn vị</t>
  </si>
  <si>
    <t>Kiểm tra căn lề, chính tả của button</t>
  </si>
  <si>
    <t>Đúng chính tả, text trong button được căn lề giữa</t>
  </si>
  <si>
    <t>Kiểm tra hiển thị khi nhấn nhiều lần vào 1 button (button thực hiện dịch chuyển sang màn hình khác)</t>
  </si>
  <si>
    <t>1. Nhấn nhiều lần vào 1 button (chỉ tính nhấn nhiều lần vào button của màn hình hiện tại)</t>
  </si>
  <si>
    <t xml:space="preserve"> - Hiển thị 1 màn hình cần chuyển đển, không hiển thị nhiều lần màn hình                                                                                                                                                                                                                     </t>
  </si>
  <si>
    <t>Kiểm tra nhấn nhiều lần vào các button có lưu dữ liệu, hoặc nhấn vào button , giữ lâu</t>
  </si>
  <si>
    <t>- Thực hiện nhấn nhiều lần vào các button có lưu dữ liệu, hoặc nhấn vào button , giữ lâu
- Kiểm tra xử lý của button</t>
  </si>
  <si>
    <t xml:space="preserve"> - Hệ thống không thực hiện lưu dữ liệu nhiều lần hoặc không gửi request nhiều lần (tải, tặng, đăng ký, sửa, xóa..)
                                                                                                                                                                                                                </t>
  </si>
  <si>
    <t>Icon Hiển thị tất cả cây đơn vị</t>
  </si>
  <si>
    <t>Kiểm tra trạng thái mặc định</t>
  </si>
  <si>
    <t xml:space="preserve">1. Kiểm tra trạng thái mặc định </t>
  </si>
  <si>
    <t>1. Hiển thị trạng thái uncheck</t>
  </si>
  <si>
    <t xml:space="preserve">Kiểm tra khi chọn </t>
  </si>
  <si>
    <t xml:space="preserve">1.Kiểm tra khi chọn slide toggle hiện tất cả cây đơn vị </t>
  </si>
  <si>
    <t xml:space="preserve">1. Hiển thị tất cả danh sách đơn vị </t>
  </si>
  <si>
    <t>Icon đóng</t>
  </si>
  <si>
    <t xml:space="preserve"> - Hệ thống không thực hiện lưu dữ liệu nhiều lần hoặc không gửi request nhiều lần (tải, tặng, đăng ký, sửa, xóa..)
                                                                                                                                                                                                                       </t>
  </si>
  <si>
    <t xml:space="preserve">Kiểm tra textbox mã đơn vị </t>
  </si>
  <si>
    <t>Kiểm tra khi nhập toàn ký tự space vào trường bắt buộc nhập</t>
  </si>
  <si>
    <t>1. Nhập toàn ký tự space vào Textbox
2. Các thông tin khác được nhập hợp lệ
3. Nhấn button Lưu</t>
  </si>
  <si>
    <t>- Hiển thị không thông báo yêu cầu nhập dữ liệu</t>
  </si>
  <si>
    <t>Kiểm tra cho phép nhập</t>
  </si>
  <si>
    <t>1. Vào màn hình chức năng
2. Nhập dữ liệu trường thêm mới</t>
  </si>
  <si>
    <t>Hệ thống cho phép nhập</t>
  </si>
  <si>
    <t>Kiểm tra định dạng, giá trị mặc định</t>
  </si>
  <si>
    <t xml:space="preserve">1. Vào màn hình chức năng
2. Nhập dữ liệu trường thêm mới
3. Kiểm tra định dạng
4. Kiểm tra giá trị mặc định
</t>
  </si>
  <si>
    <t>1.Định dạng text
2.Mặc định là ô trống</t>
  </si>
  <si>
    <t>Kiểm tra nhập các ký tự đặc biệt</t>
  </si>
  <si>
    <t>1. Nhập dữ liệu là ký tự đặc biệt %^&amp;*()
2. Kiểm tra hiển thị dữ liệu</t>
  </si>
  <si>
    <t>1. Cho phép nhập
2. Hiển thị kết quả tương ứng dữ liệu nhập vào</t>
  </si>
  <si>
    <t xml:space="preserve">Kiểm tra Paste bằng chuột phải, hoặc Ctrl - V xâu ký tự không hợp lệ vào Textbox kiểu số
</t>
  </si>
  <si>
    <t>1. Paste bằng chuột phải, hoặc Ctrl - V xâu ký tự không hợp lệ vào Textbox
2. Các thông tin khác nhập hợp lệ
3. Nhấn button Lưu</t>
  </si>
  <si>
    <t>1. Đưa ra thông báo lỗi
2. Set focus vào lỗi
Hoặc xử lý: Giới hạn không cho phép paste, hoặc ctrl - V chuỗi không hợp lệ</t>
  </si>
  <si>
    <t>Kiểm tra copy nội dung dữ liệu hợp lệ, paste vào Textbox</t>
  </si>
  <si>
    <t>1. Copy nội dung dữ liệu, paste vào textbox
2. Các thông tin khác được nhập hợp lệ
3. Nhấn button Lưu</t>
  </si>
  <si>
    <t>1. Thực hiện thành công</t>
  </si>
  <si>
    <t>Kiểm tra maxlength</t>
  </si>
  <si>
    <t>Kiểm tra khi nhập maxlength</t>
  </si>
  <si>
    <t>Chỉ cho nhập tối đa 255 kí tự</t>
  </si>
  <si>
    <t xml:space="preserve">Kiểm tra textbox tên đơn vị </t>
  </si>
  <si>
    <t xml:space="preserve">Kiểm tra danh sách đơn vị </t>
  </si>
  <si>
    <t>Kiểm tra thông tin các cột</t>
  </si>
  <si>
    <t>Kiểm tra thông tin lable các cột</t>
  </si>
  <si>
    <t>Thông tin các cột hiển thị: 
- Chọn 
- Mã đơn vị
- Tên đơn vị
- Đơn vị cha</t>
  </si>
  <si>
    <t>Kiểm tra thông tin cột</t>
  </si>
  <si>
    <t xml:space="preserve">Kiểm tra thông tin cột Chọn </t>
  </si>
  <si>
    <t xml:space="preserve">Hiển thị số thứ tự lần lượt từ 1 - n
Số thứ tự tự sinh </t>
  </si>
  <si>
    <r>
      <t xml:space="preserve">Kiểm tra thông tin cột Mã đơn vị :Tại bảng ORGANIZATION: bảng đơn vị (trường : CODE: (Mã đơn vị))
</t>
    </r>
    <r>
      <rPr>
        <sz val="13"/>
        <color indexed="10"/>
        <rFont val="Times New Roman"/>
        <family val="1"/>
      </rPr>
      <t>SELECT CODE FROM "ORGANIZATION" WHERE CODE = 'Mã định danh tìm kiếm'</t>
    </r>
  </si>
  <si>
    <t>Hiển thị giá trị lấy dữ liệu từ DB</t>
  </si>
  <si>
    <r>
      <t xml:space="preserve">Kiểm tra thông tin cột Tên đơn vị : Tại bảng ORGANIZATION: bảng đơn vị (trường : NAME: (tên đơn vị))
</t>
    </r>
    <r>
      <rPr>
        <sz val="13"/>
        <color indexed="10"/>
        <rFont val="Times New Roman"/>
        <family val="1"/>
      </rPr>
      <t>SELECT NAME FROM "ORGANIZATION" WHERE NAME = 'TÊN ĐƠN VỊ'</t>
    </r>
    <r>
      <rPr>
        <sz val="13"/>
        <color indexed="8"/>
        <rFont val="Times New Roman"/>
        <family val="1"/>
      </rPr>
      <t xml:space="preserve">
</t>
    </r>
  </si>
  <si>
    <r>
      <t xml:space="preserve">Kiểm tra thông tin cột Đơn vị cha : Tại bảng ORGANIZATION: bảng đơn vị (trường : ORG_PARENT_ID: (cha đơn vị))
</t>
    </r>
    <r>
      <rPr>
        <sz val="13"/>
        <color indexed="10"/>
        <rFont val="Times New Roman"/>
        <family val="1"/>
      </rPr>
      <t xml:space="preserve">SELECT NAME, ORG_PARENT_ID FROM "ORGANIZATION" WHERE NAME = 'TÊN ĐƠN VỊ' </t>
    </r>
  </si>
  <si>
    <t xml:space="preserve">Kiểm tra thông tin label Danh sách đơn vị </t>
  </si>
  <si>
    <t>1. Kiểm tra chỉ cho phép xem</t>
  </si>
  <si>
    <t>Hệ thống không cho phép nhập. 
Không thực hiện focus chuột</t>
  </si>
  <si>
    <t>1. Kiểm tra hiển thị thông tin</t>
  </si>
  <si>
    <t>Thông tin hiển thị là tên "Danh sách Đơn vị " và tổng số bản ghi đang hiển thị trên danh sách</t>
  </si>
  <si>
    <t xml:space="preserve">Kiểm tra phân trang </t>
  </si>
  <si>
    <t>Kiểm tra trường Đơn vị tiếp nhận</t>
  </si>
  <si>
    <t>Mã CC/VC</t>
  </si>
  <si>
    <t xml:space="preserve">1. Vào màn hình chức năng
2. Nhập dữ liệu trường thêm mới </t>
  </si>
  <si>
    <t xml:space="preserve">1. Vào màn hình chức năng
2. Nhập dữ liệu trường thêm mới 
3. Kiểm tra định dạng
4. Kiểm tra giá trị mặc định
</t>
  </si>
  <si>
    <t>Kiểm tra nhập dữ liệu là các thẻ html, script</t>
  </si>
  <si>
    <t>1. Nhập dữ liệu đúng định dạng có chứa ký tự đặc biệt, thẻ html: &lt;/table&gt;….
2. Kiểm tra hiển thị dữ liệu</t>
  </si>
  <si>
    <t>Kiểm tra chức năng Trim space</t>
  </si>
  <si>
    <t>1. Nhập dữ liệu hợp lệ và thêm space vào đầu và cuối 
2. Kiểm tra hiển thị dữ liệu</t>
  </si>
  <si>
    <t>Kiểm tra copy nội dung dữ liệu, paste vào textbox</t>
  </si>
  <si>
    <t>Copy nội dung dữ liệu, paste vào textbox</t>
  </si>
  <si>
    <t>Thực hiện thành công</t>
  </si>
  <si>
    <t>Kiểm tra dữ liệu là chữ tiếng Việt có dấu</t>
  </si>
  <si>
    <t>1. Nhập dữ liệu là chữ tiếng việt có dấu
2. Kiểm tra hiển thị dữ liệu</t>
  </si>
  <si>
    <t xml:space="preserve">1. Cho phép nhập
</t>
  </si>
  <si>
    <t>Kiểm tra hiển thị place holder</t>
  </si>
  <si>
    <t>1. Kiểm tra hiển thị place holder</t>
  </si>
  <si>
    <t>1. Place holder hiển thị "Chọn cơ sở khám chữa bệnh"</t>
  </si>
  <si>
    <t>Kiểm tra giá trị mặc định</t>
  </si>
  <si>
    <t>1. Kiểm tra giá trị mặc định</t>
  </si>
  <si>
    <t>1. Mặc định = null</t>
  </si>
  <si>
    <t>Kiểm tra là trường bắt buộc</t>
  </si>
  <si>
    <t>1. Không chọn option nào
2. Lưu</t>
  </si>
  <si>
    <t>1. Hệ thống báo lỗi "Vui lòng nhập đầy đủ thông tin"
Focus vào trường nguyên nhân "Nơi đăng ký KCB không được để trống"</t>
  </si>
  <si>
    <t>Kiểm tra chức năng tìm kiếm của combobox</t>
  </si>
  <si>
    <t xml:space="preserve">1. thực hiện tìm kiếm trên combobox
</t>
  </si>
  <si>
    <t xml:space="preserve">1. Tìm kiếm tương đối thành công
</t>
  </si>
  <si>
    <t>Kiểm tra nhập dữ liệu là các kí tự đặc biệt, thẻ html vào textbox</t>
  </si>
  <si>
    <t xml:space="preserve">1. Nhập dữ liệu là các kí tự đặc biệt !!@#$#%^&amp;*, thẻ html &lt;/table&gt; 
</t>
  </si>
  <si>
    <t>1. Cho phép nhập</t>
  </si>
  <si>
    <t>Kiểm tra hiển thị khi chọn 1 option trong combobox</t>
  </si>
  <si>
    <t xml:space="preserve">1. Chọn 1 option thuộc combobox
</t>
  </si>
  <si>
    <t>1. option hiển thị trên textbox và được highlight trên list</t>
  </si>
  <si>
    <t>Kiểm tra Ngày giao từ ngày</t>
  </si>
  <si>
    <t>Kiểm tra focus trong hộp Calendar khi textbox chưa có giá trị</t>
  </si>
  <si>
    <t>1. Để trống giá trị của textbox.
2. Thay đổi ngày trên client
3. Click vào icon Calendar bên cạnh textbox.
4. Kiểm tra giá trị focus trong hộp Calendar</t>
  </si>
  <si>
    <t>Ngày hiện tại của hệ thống trên DB được focus</t>
  </si>
  <si>
    <t>Kiểm tra focus trong hộp Calendar khi texbtox đã có dữ liệu</t>
  </si>
  <si>
    <t>Giả sử trường ngày tháng đã có giá trị (VD: 20/07/2018)
1. Click vào icon Calendar bên cạnh textbox.
2. Kiểm tra giá trị focus trong hộp Calendar</t>
  </si>
  <si>
    <t>Ngày 20/07/2018 được focus</t>
  </si>
  <si>
    <t>Kiểm tra hoạt động của hộp Calendar</t>
  </si>
  <si>
    <t>1. Click vào icon Calendar bên cạnh textbox.
2. Lựa chọn 1 giá trị ngày tháng trong hộp Calendar</t>
  </si>
  <si>
    <t>1. Hộp Calendar tự động đóng lại
2. Giá trị ngày tháng vừa chọn hiển thị trong textbox theo định dạng dd/mm/yyyy</t>
  </si>
  <si>
    <t>Kiểm tra trường ngày tháng là bắt buộc nhập</t>
  </si>
  <si>
    <t>Không chọn giá trị nào cho trường ngày tháng</t>
  </si>
  <si>
    <t>1. Thông báo trường ngày tháng là bắt buộc.
2. Set focus vào trường lỗi.</t>
  </si>
  <si>
    <t>Kiểm tra khi trường ngày tháng không đúng định dạng.</t>
  </si>
  <si>
    <t>Nhập giá trị ngày tháng không đúng định dạng :
Kiểm tra với các định dạng sau:
'- Định đạng MM/DD/YYYY
-YYYY/DD/MM
- abcdefgh
- DD
-DD/MM</t>
  </si>
  <si>
    <t>1. Trường ngày tháng phải theo định dạng dd/mm/yyyy." 
2. Set focus vào trường lỗi.</t>
  </si>
  <si>
    <t>Kiểm tra khi trường ngày tháng có định dạng DD/MM/YYYY nhưng không hợp lệ.</t>
  </si>
  <si>
    <t>Nhập vào trường ngày tháng các giá trị sau:
1. Ngày DD ko hợp lệ, ngoài khoảng [1,31]; ví dụ 32/04/2009.
2. Tháng MM không hợp lệ, ngoài khoảng [1,12]; ví dụ 12/14/2009
3. Kiểm tra với các giá trị biên sau
- 31/04/1983
- 31/06/1983
- 31/09/1983
- 31/11/1983
- 30/2/1983
- 29/2/1983
4. YYYY &lt; 1000; YYYY&gt;9999
- 1/2/0999
- 1/2/99999</t>
  </si>
  <si>
    <t>1. Ngày tháng không tồn tại
2. Set focus vào trường lỗi.</t>
  </si>
  <si>
    <t>Kiểm tra khi trường ngày tháng có định dạng DD/MM/YYYY hợp lệ.</t>
  </si>
  <si>
    <t>Kiểm tra với các giá trị sau:
-Ngày 31 tháng (1,3,5,7,8,10,12)
- 29/2/1980 
- 28/2/1983
- Ngày 30 tháng (4,6,9,11)
-Ngày 10/10/1983
- 1/2/1000
-1/2/9999</t>
  </si>
  <si>
    <t>Ngày tháng hiển thị theo định dạng dd/mm/yyyy</t>
  </si>
  <si>
    <t>Kiểm tra khi trường ngày lớn hơn ngày hiện tại</t>
  </si>
  <si>
    <t xml:space="preserve">Kiểm tra với giá trị lớn hơn ngày hiện tại
</t>
  </si>
  <si>
    <t>Hệ thống hiển thị thông báo:"Đến ngày không được lớn hơn ngày hiện tại"</t>
  </si>
  <si>
    <t>Kiểm tra nhập từ ngày lớn hơn trường đến ngày</t>
  </si>
  <si>
    <t>1. Nhập dữ liệu từ ngày - lớn hơn đến ngày
2. Kiểm tra hiển thị dữ liệu</t>
  </si>
  <si>
    <t>Hiển thị thông báo"đến ngày phải lớn hơn hoặc bằng từ ngày"</t>
  </si>
  <si>
    <t>Kiểm tra nhập từ ngày &lt; trường đến ngày</t>
  </si>
  <si>
    <t>1. Nhập dữ liệu từ ngày &lt; đến ngày
2. Kiểm tra hiển thị dữ liệu</t>
  </si>
  <si>
    <t>Kiểm tra nhập từ ngày = trường đến ngày</t>
  </si>
  <si>
    <t>1. Nhập dữ liệu từ ngày = đến ngày
2. Kiểm tra hiển thị dữ liệu</t>
  </si>
  <si>
    <t>Kiểm tra Ngày giao đến ngày</t>
  </si>
  <si>
    <t>Kiểm tra button Tìm kiếm</t>
  </si>
  <si>
    <t>Kiểm tra hiển thị button</t>
  </si>
  <si>
    <t>Kiểm tra hiển thị Button</t>
  </si>
  <si>
    <t>Kiểm tra nhấn button Thêm thẻ bảo hiểm y tế</t>
  </si>
  <si>
    <t>1. Nhấn button Thêm thẻ bảo hiểm y tế</t>
  </si>
  <si>
    <t>Kiểm tra button Thêm mới</t>
  </si>
  <si>
    <t>Kiểm tra button Xem chi tiết</t>
  </si>
  <si>
    <t>Kiểm tra button Bàn giao</t>
  </si>
  <si>
    <t>Kiểm tra button Tiếp nhận</t>
  </si>
  <si>
    <t>Kiểm tra button Sửa</t>
  </si>
  <si>
    <t>Kiểm tra button Xóa</t>
  </si>
  <si>
    <t>Thêm mới yêu cầu bàn giao</t>
  </si>
  <si>
    <t>Giao diện</t>
  </si>
  <si>
    <t>Bên giao hồ sơ CC/VC</t>
  </si>
  <si>
    <t>Kiểm tra trường Mã CC/VC</t>
  </si>
  <si>
    <t>Kiểm tra trường Họ tên CC/VC</t>
  </si>
  <si>
    <t>Combobox: Đơn vị bàn giao</t>
  </si>
  <si>
    <t>Kiểm tra trường Người quyết định</t>
  </si>
  <si>
    <t>Kiểm tra trường Chức vụ</t>
  </si>
  <si>
    <t>Kiểm tra trường Người giao</t>
  </si>
  <si>
    <t>Kiểm tra danh sách hồ sơ bàn giao</t>
  </si>
  <si>
    <t>Icon Bàn giao ngoại ngành GTVT</t>
  </si>
  <si>
    <t>Kiểm tra trường Đơn vị nhận bàn giao</t>
  </si>
  <si>
    <t>Kiểm tra trường Người nhận</t>
  </si>
  <si>
    <t>Kiểm tra button Lưu lại</t>
  </si>
  <si>
    <t>Kiểm tra button Hủy</t>
  </si>
  <si>
    <t>An toàn thông tin</t>
  </si>
  <si>
    <t>SQL Injection (Kiểm tra lỗi với trường trong DB là tiêu chí Tra cứu tuyệt đối)</t>
  </si>
  <si>
    <t>Đối với trang Tìm kiếm:
 1. Mở firebug/ Click element lên control
 2. hủy value của item dùng làm tiêu chí Tra cứu như sau: &lt;tiêu chí Tra cứu&gt; or 1=1
 3. Tra cứu</t>
  </si>
  <si>
    <t>Hệ thống:
 + Thông báo không tìm thấy dữ liệu
 + Hoặc thông báo Có lỗi xảy ra (Do có ngoại lệ khi server ép kiểu xâu nhập vào về kiểu số. Khi đó hacker cũng ko tấn công được nên vẫn coi là pass)</t>
  </si>
  <si>
    <t>SQL Injection (Kiểm tra lỗi với trường trong DB là số)</t>
  </si>
  <si>
    <t>1. Đối với trang Tìm kiếm, nhập dữ liệu vào ô Tìm kiếm như sau: &lt;tiêu chí Tra cứu&gt; or 1=1
 2. Tra cứu</t>
  </si>
  <si>
    <t>SQL Injection (Kiểm tra lỗi với trường trong DB là xâu)</t>
  </si>
  <si>
    <t>1. Đối với trang Tìm kiếm,, nhập dữ liệu vào ô Tra cứu như sau: &lt;tiêu chí Tra cứu&gt;' or '1%'='1
 2. Các tiêu chí khác để trống
 3. Tra cứu</t>
  </si>
  <si>
    <t>Hệ thống thông báo: không tìm thấy dữ liệu</t>
  </si>
  <si>
    <t>Kiểm tra tìm kiếm khi không có authen token</t>
  </si>
  <si>
    <t>API trả về mã lỗi 401 và tra cứu không thành công</t>
  </si>
  <si>
    <t>Kiểm tra tìm kiếm khi token không có quyền tra cứu</t>
  </si>
  <si>
    <t>Kiểm tra tìm kiếm khi token hết hạn</t>
  </si>
  <si>
    <t xml:space="preserve">2. Kiểm tra SQL Injection - Select </t>
  </si>
  <si>
    <t xml:space="preserve">Kiểm tra SQL Injection - Select </t>
  </si>
  <si>
    <t>Kiểm tra đăng nhập hệ thống:
1.Nhập username = ' or ''=''
2.Nhập Password trùng với 1 password của 1 user nào đó.
3.Disable Javascript( để chắc chắn là server có validate )
3.Nhập các thông tin còn lại hợp lệ(nếu còn)
4.Click Đăng nhập</t>
  </si>
  <si>
    <t>Hệ thống thông báo tài khoản không tồn tại</t>
  </si>
  <si>
    <r>
      <t xml:space="preserve">Đối với các trang View thông tin chi tiết của 1 item nào đó có dạng:
</t>
    </r>
    <r>
      <rPr>
        <i/>
        <sz val="13"/>
        <rFont val="Times New Roman"/>
        <family val="1"/>
      </rPr>
      <t xml:space="preserve">http://www.myhost.com/shownews.asp?ID=0
</t>
    </r>
    <r>
      <rPr>
        <sz val="13"/>
        <rFont val="Times New Roman"/>
        <family val="1"/>
      </rPr>
      <t>1.Nhập thêm thông tin  or 1=1 vào sau đuôi của URL trên</t>
    </r>
  </si>
  <si>
    <t>Hiện thị trang không tìm thấy</t>
  </si>
  <si>
    <r>
      <t xml:space="preserve">Delete du lieu 
Ví dụ 1 action xóa có URL như sau: http://www.myhost.com/deleteAction?id=10
Khi đó thêm xâu </t>
    </r>
    <r>
      <rPr>
        <i/>
        <sz val="13"/>
        <rFont val="Times New Roman"/>
        <family val="1"/>
      </rPr>
      <t>or 1=1</t>
    </r>
    <r>
      <rPr>
        <sz val="13"/>
        <rFont val="Times New Roman"/>
        <family val="1"/>
      </rPr>
      <t xml:space="preserve"> vào cuối URL trên</t>
    </r>
  </si>
  <si>
    <t>Hệ thống thông báo ko hợp lệ</t>
  </si>
  <si>
    <t xml:space="preserve">Đối với trang tìm kiếm, nhập dữ liệu vào ô tìm kiếm như sau: ' union select * from trans_approve ;
</t>
  </si>
  <si>
    <t>Hệ thống thông báo không tìm thấy dữ liệu</t>
  </si>
  <si>
    <r>
      <t xml:space="preserve">-Kiểm tra quyền
nhập vào ô tìm kiếm như sau
</t>
    </r>
    <r>
      <rPr>
        <i/>
        <sz val="13"/>
        <rFont val="Times New Roman"/>
        <family val="1"/>
      </rPr>
      <t xml:space="preserve"> ' ; drop table_name; ( xóa dữ liệu trong bảng)
Hoặc ' show tables (để xem tên tất cả các bảng có trong DB)</t>
    </r>
  </si>
  <si>
    <t>Kiểm tra SQL Injection - Insert</t>
  </si>
  <si>
    <r>
      <t xml:space="preserve">Trong phần thêm mới dữ liệu, nhập thông tin sau vào 1 trường nào đó </t>
    </r>
    <r>
      <rPr>
        <i/>
        <sz val="13"/>
        <rFont val="Times New Roman"/>
        <family val="1"/>
      </rPr>
      <t xml:space="preserve">
' + (SELECT
TOP 1 FieldName FROM TableName) + '</t>
    </r>
  </si>
  <si>
    <t>Hệ thống không cho phép insert hoặc insert đúng dữ liệu nhập vào</t>
  </si>
  <si>
    <t>Sửa yêu cầu bàn giao</t>
  </si>
  <si>
    <t>Tiếp nhận yêu cầu bàn giao</t>
  </si>
  <si>
    <t>Kiểm tra button Từ chối tiếp nhận</t>
  </si>
  <si>
    <t>Chức năng</t>
  </si>
  <si>
    <t>Lưu lại</t>
  </si>
  <si>
    <t>THÀNH CÔNG</t>
  </si>
  <si>
    <t>KHÔNG THÀNH CÔNG</t>
  </si>
  <si>
    <t>Thêm mới CC/VC với các thông tin không hợp lệ</t>
  </si>
  <si>
    <t xml:space="preserve">1. Thêm mới không thành công, hiển thị thông báo lỗi dữ liệu không hợp lệ
2. Set focus vào các trường lỗi
</t>
  </si>
  <si>
    <t>tiếp nhận yêu cầu bàn giao</t>
  </si>
  <si>
    <t>Xóa yêu cầu bàn giao</t>
  </si>
  <si>
    <t>Theo dõi số ngày phép của CC/VC</t>
  </si>
  <si>
    <t>TDSNP_CCVC</t>
  </si>
  <si>
    <t>Họ và tên CC/VC</t>
  </si>
  <si>
    <t>Combobox: Diện đối tượng</t>
  </si>
  <si>
    <t>Kiểm tra button Tính phép</t>
  </si>
  <si>
    <t>Kiểm tra button Xuất báo cáo</t>
  </si>
  <si>
    <t>Tìm kiếm thông tin nghỉ phép</t>
  </si>
  <si>
    <t>Danh sách thông tin nghỉ phép</t>
  </si>
  <si>
    <t>Tính phép</t>
  </si>
  <si>
    <t>Xuất báo cáo</t>
  </si>
  <si>
    <t xml:space="preserve">Lưu lại </t>
  </si>
  <si>
    <t>Danh sách duyệt hồ sơ</t>
  </si>
  <si>
    <t>DSSHS</t>
  </si>
  <si>
    <t xml:space="preserve">Kiểm tra trường Chọn Đơn vị </t>
  </si>
  <si>
    <t>Kiểm tra trường Chức danh/chức vụ</t>
  </si>
  <si>
    <t>Tìm kiếm</t>
  </si>
  <si>
    <t>Kiểm tra trường Đơn vị ra QĐ QH</t>
  </si>
  <si>
    <t>Kiểm tra trường Đơn vị được QH</t>
  </si>
  <si>
    <t>Kiểm tra Ngày ký QĐ: từ ngày</t>
  </si>
  <si>
    <t>Kiểm tra Ngày ký QĐ: đến ngày</t>
  </si>
  <si>
    <t>Kiểm tra giá trị mặc định của 1 nhóm radio button</t>
  </si>
  <si>
    <t>1. Kiểm tra giá trị mặc định của 1 nhóm radio button.</t>
  </si>
  <si>
    <t xml:space="preserve">1. Mặc định sẽ có 1 radio button trong group sẽ ở trạng thái check
</t>
  </si>
  <si>
    <t xml:space="preserve">Kiểm tra mối liên hệ giữa các radion button khi thay đổi dữ liệu
</t>
  </si>
  <si>
    <t xml:space="preserve">
1. Touch chọn radio button bất kỳ trong nhóm khác giá trị mặc định</t>
  </si>
  <si>
    <t>1.
- Radio button tương ứng khi touch vào sẽ được check
- Các radion button còn lại ở trạng thái không check</t>
  </si>
  <si>
    <t>Kiểm tra trường radio button là nhân sự ngoại bộ</t>
  </si>
  <si>
    <t xml:space="preserve">Thêm mới </t>
  </si>
  <si>
    <t>Kiểm tra button Thêm mới đợt điều chỉnh</t>
  </si>
  <si>
    <t>Kiểm tra button Nhập dữ liệu</t>
  </si>
  <si>
    <t>Kiểm tra Ngày ký QĐ</t>
  </si>
  <si>
    <t>Kiểm tra  File đính kèm</t>
  </si>
  <si>
    <t>Kiểm tra trường File đính kèm</t>
  </si>
  <si>
    <t>Kiểm tra upload file thành công</t>
  </si>
  <si>
    <t>- Upload file
- Nhập dữ liệu đầy đủ và hợp lệ với các trường khác
- bấm lưu</t>
  </si>
  <si>
    <t>Hệ thống thông báo thành công</t>
  </si>
  <si>
    <t xml:space="preserve">Upload file có dung lượng lớn hơn qui định(10MB)
</t>
  </si>
  <si>
    <t xml:space="preserve"> Upload file có dung lượng &gt; 10MB
Nhập dữ liệu đầy đủ và hợp lệ với các trường khác
Bấm lưu</t>
  </si>
  <si>
    <t>Hệ thống thông báo file quá lớn</t>
  </si>
  <si>
    <t xml:space="preserve">Upload file có dung lượng nhỏ hơn qui định(3MB)
</t>
  </si>
  <si>
    <t>- Upload file có dung lượng &lt; 3MB
- Nhập dữ liệu đầy đủ và hợp lệ với các trường khác
- Bấm lưu</t>
  </si>
  <si>
    <t xml:space="preserve">Upload file có dung lượng bằng dung lượng qui định
</t>
  </si>
  <si>
    <t>Upload file có dung lượng = dung lượng cho phép(10MB hoặc 3MB)
 Nhập dữ liệu đầy đủ và hợp lệ với các trường khác
Bấm lưu</t>
  </si>
  <si>
    <t xml:space="preserve">Upload file ảnh có tên là các kí tự đặc biệt
</t>
  </si>
  <si>
    <t xml:space="preserve"> Nhập các thông tin đầy đủ và hợp lệ
Upload file đúng định dạng(.xsl), tên file chứa kí tự đặc biệt. Ví dụ:!@#$%^&amp;&amp;**^/table/body
 Các trường khác nhập hợp lệ
bấm lưu</t>
  </si>
  <si>
    <t>Hệ thống thông báo thành công, file ảnh</t>
  </si>
  <si>
    <t xml:space="preserve">Không upload file
</t>
  </si>
  <si>
    <t xml:space="preserve"> Không upload file
Nhập dữ liệu đầy đủ và hợp lệ vào các trường khác
bấm lưu</t>
  </si>
  <si>
    <t>Hệ thống yêu cầu nhập dữ liệu</t>
  </si>
  <si>
    <t>Kiểm tra button Chọn file</t>
  </si>
  <si>
    <t>Kiểm tra button thêm Chọn file</t>
  </si>
  <si>
    <t>Kiểm tra button BỎ Chọn file</t>
  </si>
  <si>
    <t>Danh sách CC/VC theo quyết định</t>
  </si>
  <si>
    <t>Với nhân sự trong Bộ</t>
  </si>
  <si>
    <t>Kiểm tra button thêm</t>
  </si>
  <si>
    <t>Kiểm tra button bỏ</t>
  </si>
  <si>
    <t>Kiểm tra trường Mã nhân sự</t>
  </si>
  <si>
    <t>Kiểm tra trường Họ và tên</t>
  </si>
  <si>
    <t>Kiểm tra trường Đơn vị hiện tại</t>
  </si>
  <si>
    <t>Kiểm tra trường Chức danh hiện tại</t>
  </si>
  <si>
    <t>Kiểm tra Ngày bắt đầu QH</t>
  </si>
  <si>
    <t>Combobox: Chức danh quy hoạch</t>
  </si>
  <si>
    <t>Kiểm tra trường Đơn vị quy hoạch</t>
  </si>
  <si>
    <t>Với nhân sự ngoài Bộ</t>
  </si>
  <si>
    <t>Kiểm tra button Chi tiết</t>
  </si>
  <si>
    <t>Title dialog</t>
  </si>
  <si>
    <t>Chi tiết</t>
  </si>
  <si>
    <t>Mục 1: Lựa chọn thông tin
Bước 1: Click button "Chi tiết"</t>
  </si>
  <si>
    <t>Kiểm tra button Thêm</t>
  </si>
  <si>
    <t>Kiểm tra button Bỏ</t>
  </si>
  <si>
    <t>Kiểm tra button Đóng</t>
  </si>
  <si>
    <t>Sửa</t>
  </si>
  <si>
    <t>Lưu</t>
  </si>
  <si>
    <t>Xuất</t>
  </si>
  <si>
    <t>Thông tin điều chỉnh</t>
  </si>
  <si>
    <t>2.Chức năng</t>
  </si>
  <si>
    <t>Xóa</t>
  </si>
  <si>
    <t>Quản lý kết quả quy hoạch</t>
  </si>
  <si>
    <t>QLKQQH</t>
  </si>
  <si>
    <t>Quản lý kết quả ĐGXL</t>
  </si>
  <si>
    <t>QLKQĐGXL</t>
  </si>
  <si>
    <t>Kiểm tra trường Kỳ đánh giá</t>
  </si>
  <si>
    <t>Kiểm tra trường Chức danh</t>
  </si>
  <si>
    <t>Kiểm tra trường radio button tình trạng</t>
  </si>
  <si>
    <t>Thông tin tìm kiếm</t>
  </si>
  <si>
    <t>Danh sách kì CC/VC</t>
  </si>
  <si>
    <t>Nhập dữ liệu</t>
  </si>
  <si>
    <t>Combobox: năm</t>
  </si>
  <si>
    <t>Kiểm tra  Chọn file nhập</t>
  </si>
  <si>
    <t>Kiểm tra Thời gian CT từ ngày</t>
  </si>
  <si>
    <t>Kiểm tra đến ngày</t>
  </si>
  <si>
    <t>Thêm mới</t>
  </si>
  <si>
    <t>Mục 1: Thêm mới 
Bước 1: Click button "Thêm mới cán bộ đi công tác nước ngoài"</t>
  </si>
  <si>
    <t>Kiểm tra trường Cán bộ</t>
  </si>
  <si>
    <t>Hiển thị Các cột: STT , Sửa, Xóa , Mã cán bộ, Tên cán bộ, Chức vụ/chức danh, Đơn vị, Nơi công tác, học tập, Nguồn kinh phí, số QĐ, Thời gian công tác, học tập</t>
  </si>
  <si>
    <t>1. Place holder hiển thị "Hãy chọn"</t>
  </si>
  <si>
    <t xml:space="preserve">Hiển thị icon button trên màn Thông tin tìm kiếm Quản lý quá trình học tập, công tác nước ngoài
</t>
  </si>
  <si>
    <t>Kiểm tra nhấn button Tìm kiếm</t>
  </si>
  <si>
    <t>1. Nhấn button Tìm kiếm</t>
  </si>
  <si>
    <t>Thực hiện chức năng Tìm kiếm
Hiển thị danh sách cán bộ đi học tập, công tác nước ngoài</t>
  </si>
  <si>
    <t xml:space="preserve">Hiển thị icon button trên màn Quản lý quá trình học tập, công tác nước ngoài
</t>
  </si>
  <si>
    <t>Thực hiện chức năng Thêm mới cán bộ đi công tác nước ngoài
mở popup Thêm mới cán bộ đi công tác nước ngoài</t>
  </si>
  <si>
    <t>1. Nhấn button Thêm mới</t>
  </si>
  <si>
    <t>Kiểm tra nhấn button Thêm mới</t>
  </si>
  <si>
    <t>Kiểm tra nhấn button Nhập dữ liệu</t>
  </si>
  <si>
    <t>1. Nhấn button  Nhập dữ liệu</t>
  </si>
  <si>
    <t>Thực hiện chức năng  Nhập dữ liệu
mở màn hình  Nhập dữ liệu</t>
  </si>
  <si>
    <t>Kiểm tra nhấn button Xuất báo cáo</t>
  </si>
  <si>
    <t>1. Nhấn button Xuất báo cáo</t>
  </si>
  <si>
    <t>Thực hiện chức năng Xuất báo cáo
Xuất file excel</t>
  </si>
  <si>
    <t>1. Hiển thị "Thêm mới cán bộ đi công tác nước ngoài"</t>
  </si>
  <si>
    <t xml:space="preserve">
4. Mặc định = null
-  Không cho phép nhập</t>
  </si>
  <si>
    <t xml:space="preserve">1. Kiểm tra thông tin trường Cán bộ  đang hiển thị 
</t>
  </si>
  <si>
    <t>Kiểm tra màn hình dialog Cán bộ</t>
  </si>
  <si>
    <t>1. Hiển thị "Chọn CC/VC"</t>
  </si>
  <si>
    <t xml:space="preserve">Icon chọn </t>
  </si>
  <si>
    <t xml:space="preserve"> - Hiển thị popup thêm mới cán bộ đi công tác nước ngoài, không hiển thị nhiều lần màn hình                                                                                                                                                                                                                     </t>
  </si>
  <si>
    <t xml:space="preserve"> - Đóng popup chọn CC/VC                                                                                                                                                                                                                   </t>
  </si>
  <si>
    <t>Đúng chính tả, text trong button được căn lề giữa cột chọn</t>
  </si>
  <si>
    <t>Đúng chính tả, text trong button được căn lề giữa bên góc trên phải màn hình</t>
  </si>
  <si>
    <t>dialog Chọn CC/VC</t>
  </si>
  <si>
    <t>Kiểm tra textbox mã hoặc tên CC/VC</t>
  </si>
  <si>
    <t>Kiểm tra danh sách Cán bộ</t>
  </si>
  <si>
    <t xml:space="preserve">Thông tin các cột hiển thị: 
- Chọn 
- Mã CC/VC
- Tên CC/VC
</t>
  </si>
  <si>
    <t>Thông tin hiển thị là tên "Danh sách CC/VC " và tổng số bản ghi đang hiển thị trên danh sách</t>
  </si>
  <si>
    <t>Kiểm tra Combobox: Nơi công tác, học tập</t>
  </si>
  <si>
    <t>Kiểm tra Họ và tên</t>
  </si>
  <si>
    <t>Kiểm tra Mã cán bộ</t>
  </si>
  <si>
    <t>Kiểm tra Số QĐ</t>
  </si>
  <si>
    <t>Kiểm tra Combobox: Vai trò</t>
  </si>
  <si>
    <t>1. Hệ thống báo lỗi "Vui lòng nhập đầy đủ thông tin"
Focus vào trường nguyên nhân "Vài trò"</t>
  </si>
  <si>
    <t>Kiểm tra Cấp QĐ</t>
  </si>
  <si>
    <t>1. Hệ thống báo lỗi "Vui lòng nhập đầy đủ thông tin"
Focus vào trường nguyên nhân "Nơi công tác, học tập không được để trống"</t>
  </si>
  <si>
    <t>Kiểm tra Nguồn kinh phí</t>
  </si>
  <si>
    <t>Kiểm tra Nội dung di chuyển</t>
  </si>
  <si>
    <t>Kiểm tra Ghi chú</t>
  </si>
  <si>
    <t xml:space="preserve">Hiển thị icon button trên màn hình thêm mới
</t>
  </si>
  <si>
    <t>Kiểm tra nhấn button Thêm mới cán bộ đi công tác nước ngoài</t>
  </si>
  <si>
    <t>1. Nhấn button  Thêm mới cán bộ đi công tác nước ngoài</t>
  </si>
  <si>
    <t>Thực hiện chức năng  Thêm mới cán bộ đi công tác nước ngoài
Chở về màn hình danh sách</t>
  </si>
  <si>
    <t>Kiểm tra nhấn button Hủy</t>
  </si>
  <si>
    <t>1. Nhấn button Hủy</t>
  </si>
  <si>
    <t xml:space="preserve">Thực hiện chức năng Hủy
Đóng popup thêm mới </t>
  </si>
  <si>
    <t xml:space="preserve">Màn hình chức năng được mở:
1. Hiển thị title của chức năng trên màn hình
2. Focus được set vào trường đầu tiên có thể edit
3. Hiển thị các giá trị mặc định của các trường đúng. 
4. Header, footer giống Prototype </t>
  </si>
  <si>
    <t>Hiển thị Các cột: Dòng, Cột, Nội Dung</t>
  </si>
  <si>
    <t>Kiểm tra thông tin các cột trong bảng dữ liệu bị lỗi</t>
  </si>
  <si>
    <t xml:space="preserve">Hiển thị icon button trên màn hình nhập dữ liệu
</t>
  </si>
  <si>
    <t>Kiểm tra nhấn buttonBỎ Chọn file</t>
  </si>
  <si>
    <t>1. Nhấn button BỎ Chọn file</t>
  </si>
  <si>
    <t>Thực hiện chức năng BỎ Chọn file
Xóa bỏ file đang có</t>
  </si>
  <si>
    <t>Thực hiện chức năng Hủy
Chở về màn hình quản lý quá trình học tập, công tác nước ngoài</t>
  </si>
  <si>
    <t>Kiểm tra nhấn button Chọn file</t>
  </si>
  <si>
    <t>1. Nhấn button Chọn file</t>
  </si>
  <si>
    <t>Thực hiện chức năng Chọn file
mở popup file</t>
  </si>
  <si>
    <t>Khi nhập file hợp lệ</t>
  </si>
  <si>
    <t xml:space="preserve">1. Vào menu Quản lýquá trình học tập, công tác nước ngoài -&gt; Nhập dữ liệu
2. Tải về file biểu mẫu =&gt; Nhập thông tin
3. Chọn file
4. Nhấn button Nhập dữ liệu
</t>
  </si>
  <si>
    <t xml:space="preserve">1. Hệ thống thông báo thêm mới thành công 
2. Giao diện thêm mới chuyển thành giao diện Quản lýquá trình học tập, công tác nước ngoài
</t>
  </si>
  <si>
    <t>Khi nhập file không hợp lệ</t>
  </si>
  <si>
    <t>1. Vào menu Quản lýquá trình học tập, công tác nước ngoài -&gt; Nhập dữ liệu
2. Tải về file biểu mẫu =&gt; Nhập thông tin không hợp lệ
3. Chọn file
4. Nhấn button Nhập dữ liệu</t>
  </si>
  <si>
    <t xml:space="preserve">1. Thêm mới không thành công, hiển thị thông báo lỗi dữ liệu không hợp lệ
2. Hiển thị bảng danh sách dữ liệu lỗi
</t>
  </si>
  <si>
    <t xml:space="preserve">Khi nhập file khác file mẫu </t>
  </si>
  <si>
    <t>1. Vào menu Quản lýquá trình học tập, công tác nước ngoài -&gt; Nhập dữ liệu
2. Chọn file khác
3. Nhấn button Nhập dữ liệu</t>
  </si>
  <si>
    <t>1. Request tới API 
v1/work-process-foreigns/import
Trong đó: Giá trị token hết hạn</t>
  </si>
  <si>
    <t>1. Request tới API 
v1/work-process-foreigns/import
Trong đó: Giá trị token không có quyền tra cứu</t>
  </si>
  <si>
    <t>1. Request tới API 
v1/work-process-foreigns/import
Trong đó: Giá trị token để trống</t>
  </si>
  <si>
    <t>Nhập thông tin cần tìm hợp lệ</t>
  </si>
  <si>
    <t xml:space="preserve">1. Quản lýquá trình học tập, công tác nước ngoài 
2. Nhập các thông tin hợp lệ trên giao diện tìm kiếm
3. Nhấn nút Tìm kiếm
</t>
  </si>
  <si>
    <t xml:space="preserve">1. Hiển thị dữ liệu giống với thông tin tìm kiếm
</t>
  </si>
  <si>
    <t>Nhập dữ liệu tìm kiếm đã có trên db</t>
  </si>
  <si>
    <t xml:space="preserve">1. Quản lýquá trình học tập, công tác nước ngoài 
2. Nhập các thông tin dữ liệu có sẵn
3. Nhấn nút Tìm kiếm
</t>
  </si>
  <si>
    <t xml:space="preserve">1. Hiển thị dữ liệu trên db
</t>
  </si>
  <si>
    <t xml:space="preserve">1. Tìm kiếm không thành công, hiển thị : "Không tồn tại bản ghi"
</t>
  </si>
  <si>
    <t xml:space="preserve">1. Quản lýquá trình học tập, công tác nước ngoài 
2. Nhập các thông tin dữ liệu không có sẵn
3. Nhấn nút Tìm kiếm
</t>
  </si>
  <si>
    <t>Nhập thông tin cần tìm không hợp lệ</t>
  </si>
  <si>
    <t>Thêm mới thông tin các trường bắt buộc</t>
  </si>
  <si>
    <t xml:space="preserve">1. Quản lý quá trình học tập, công tác nước ngoài 
2. Nhập các thông tin không hợp lệ trên giao diện tìm kiếm
3. Nhấn nút Tìm kiếm
</t>
  </si>
  <si>
    <t xml:space="preserve">1. Vào menu Quản lý quá trình học tập, công tác nước ngoài -&gt; Thêm mới Quản lý quá trình học tập, công tác nước ngoài
2. Nhập các thông tin hợp lệ trên giao diện thêm mới 
3. Nhấn nút Lưu lại
</t>
  </si>
  <si>
    <t xml:space="preserve">Thêm mới thông tin tất cả các trường </t>
  </si>
  <si>
    <t xml:space="preserve">1. Vào menu Quản lý quá trình học tập, công tác nước ngoài -&gt; Thêm mới Quản lý quá trình học tập, công tác nước ngoài
2. Nhập tất cả các trường 
3. Nhấn nút Lưu lại
</t>
  </si>
  <si>
    <t xml:space="preserve">1. Hệ thống thông báo thêm mới cc/vc thành công 
2. Giao diện thêm mới chuyển thành giao diện màn hình Quản lý quá trình học tập, công tác nước ngoài
</t>
  </si>
  <si>
    <t>1. Vào menu Quản lý quá trình học tập, công tác nước ngoài -&gt; Thêm mới Quản lý quá trình học tập, công tác nước ngoài
2. Nhập các thông tin không hợp lệ trên giao diện thêm mới 
3. Nhấn nút Lưu lại</t>
  </si>
  <si>
    <t>Kiểm tra khi không nhập các trường bắt buộc</t>
  </si>
  <si>
    <t>1. Vào menu Quản lý quá trình học tập, công tác nước ngoài -&gt; Thêm mới Quản lý quá trình học tập, công tác nước ngoài
2. Không nhập các thông tin trường bắt buộc
3. Nhấn nút Lưu lại</t>
  </si>
  <si>
    <t>Kiểm tra Xuất bảo cáo thành công</t>
  </si>
  <si>
    <t xml:space="preserve">1. Trên màn hình Quản lý quá trình học tập, công tác nước ngoài 
2. Kiểm tra button Xuất báo cáo
3. Với điều kiện chọn tìm kiếm </t>
  </si>
  <si>
    <t>Xuất báo cáo thành công</t>
  </si>
  <si>
    <t>Kiểm tra tổng hợp không thành công khi không nhập trường bắt buộc</t>
  </si>
  <si>
    <t>3. Không hiển thị kết quả
Highlight và focus vào trường bắt buộc</t>
  </si>
  <si>
    <t>Kiểm tra khi nhập dữ liệu tổng hợp không hợp lệ</t>
  </si>
  <si>
    <t>2. Không có kết quả</t>
  </si>
  <si>
    <t>Kiểm tra tổng hợp không thành công khi timeout (timeout xảy ra khi mất kết nối)</t>
  </si>
  <si>
    <t>Kiểm tra tổng hợp không thành công khi nhấn F5</t>
  </si>
  <si>
    <t>2. Hiển thị màn hình chi tiết ban đầu</t>
  </si>
  <si>
    <t>Kiểm tra  Xuất bảo cáo không thành công</t>
  </si>
  <si>
    <t xml:space="preserve">1. Trên màn hình Quản lý quá trình học tập, công tác nước ngoài 
2. Nhấn button Xuất báo cáo
3. Không chọn điều kiện  tìm kiếm </t>
  </si>
  <si>
    <t>1. Mở màn hình Quản lý quá trình học tập, công tác nước ngoài 
2. Không nhập điều kiện tổng hợp trường bắt buộc
3. Nhấn button Xuất báo cáo</t>
  </si>
  <si>
    <t>1.Nhập dữ liệu tại các trường không hợp lệ
2. Nhấn button Xuất báo cáo</t>
  </si>
  <si>
    <t xml:space="preserve">Xuất báo cáo không thành công </t>
  </si>
  <si>
    <t>1. Nhập dữ liệu chi tiết hợp lệ 
2. Nhấn button Xuất báo cáo khi mất kết nối</t>
  </si>
  <si>
    <t>1. Nhập dữ liệu chi tiết hợp lệ 
2. Nhấn button Xuất báo cáo
3. Đang thực hiện xử lý lưu dữ liệu, nhấn F5 để reload trình duyệt</t>
  </si>
  <si>
    <t>1. Request tới API 
v1/work-process-foreigns/process-search?workProcessForeignId=&amp;organizationId=148842&amp;numberDecide=&amp;startDate=&amp;endDate=&amp;employeeCode=&amp;employeeName=&amp;nationIds=&amp;fundingSource=
Trong đó: Giá trị token để trống</t>
  </si>
  <si>
    <t>1. Request tới API 
v1/work-process-foreigns/process-search?workProcessForeignId=&amp;organizationId=148842&amp;numberDecide=&amp;startDate=&amp;endDate=&amp;employeeCode=&amp;employeeName=&amp;nationIds=&amp;fundingSource=
Trong đó: Giá trị token không có quyền tra cứu</t>
  </si>
  <si>
    <t>1. Request tới API 
v1/work-process-foreigns/process-search?workProcessForeignId=&amp;organizationId=148842&amp;numberDecide=&amp;startDate=&amp;endDate=&amp;employeeCode=&amp;employeeName=&amp;nationIds=&amp;fundingSource=
Trong đó: Giá trị token hết hạn</t>
  </si>
  <si>
    <r>
      <t xml:space="preserve">Hiển thị dữ liệu như trong DB: 
</t>
    </r>
    <r>
      <rPr>
        <sz val="13"/>
        <color indexed="10"/>
        <rFont val="Times New Roman"/>
        <family val="1"/>
      </rPr>
      <t>SELECT ORGANIZATION_ID, FULL_NAME FROM "EMPLOYEE" WHERE ORGANIZATION_ID = 'MÃ ĐƠN VỊ'</t>
    </r>
  </si>
  <si>
    <t xml:space="preserve">Màn hình chức năng được mở:
1. Hiển thị title của chức năng trên màn hình Quân Nhân
2. Focus được set vào trường đầu tiên có thể edit
3. Hiển thị các giá trị mặc định của các trường đúng. 
4. Header, footer giống Prototype </t>
  </si>
  <si>
    <t>Hiển thị Các cột: STT , Mã CC/VC, Tên CC/VC, Xếp loại, Không đánh giá, ghi chú, người tạo, ngày tạo, người sửa, ngày sửa</t>
  </si>
  <si>
    <t xml:space="preserve">Kiểm tra trường Kỳ đánh giá  </t>
  </si>
  <si>
    <t xml:space="preserve">
4. Mặc định = Năm
-  Không cho phép nhập</t>
  </si>
  <si>
    <t>1. Place holder hiển thị "năm"</t>
  </si>
  <si>
    <t>1. Mặc định = 2022</t>
  </si>
  <si>
    <t>1. Hệ thống báo lỗi "Vui lòng nhập đầy đủ thông tin"
Focus vào trường nguyên nhân "Năm không được để trống"</t>
  </si>
  <si>
    <t>Kiểm tra Combobox: Năm</t>
  </si>
  <si>
    <t xml:space="preserve">Kiểm tra Mã CC/VC </t>
  </si>
  <si>
    <t>Kiểm tra Tên CC/VC</t>
  </si>
  <si>
    <t xml:space="preserve">1. Kiểm tra thông tin trường Chức danh đang hiển thị 
</t>
  </si>
  <si>
    <t>dialog Chức danh</t>
  </si>
  <si>
    <t>1. Hiển thị "Chọn Chức danh"</t>
  </si>
  <si>
    <t>Icon chọn Chức danh</t>
  </si>
  <si>
    <t>Kiểm tra textbox mã Chức danh hoặc tên chức danh</t>
  </si>
  <si>
    <t>Kiểm tra danh sách Chức danh</t>
  </si>
  <si>
    <t>Thông tin các cột hiển thị: 
- Chọn 
- Mã Chức danh
- Tên Chức danh</t>
  </si>
  <si>
    <t xml:space="preserve">Kiểm tra thông tin label Danh sách Chức danh </t>
  </si>
  <si>
    <t>Thông tin hiển thị là tên "Danh sách Chức danh " và tổng số bản ghi đang hiển thị trên danh sách</t>
  </si>
  <si>
    <r>
      <t xml:space="preserve">Kiểm tra thông tin cột Mã CC/VC :Tại bảng EMPLOYEE: bảng CC/VC (trường : EMPLOYEE_CODE: (Mã CC/VC))
</t>
    </r>
    <r>
      <rPr>
        <sz val="13"/>
        <color indexed="10"/>
        <rFont val="Times New Roman"/>
        <family val="1"/>
      </rPr>
      <t>SELECT EMPLOYEE_CODE  FROM "EMPLOYEE"</t>
    </r>
  </si>
  <si>
    <r>
      <t xml:space="preserve">Kiểm tra thông tin cột Tên CC/VC : Tại bảng EMPLOYEE: bảng CC/VC (trường : CC/VC:FULL_NAME (tên CC/VC))
</t>
    </r>
    <r>
      <rPr>
        <sz val="13"/>
        <color indexed="10"/>
        <rFont val="Times New Roman"/>
        <family val="1"/>
      </rPr>
      <t>SELECT  FULL_NAME FROM "EMPLOYEE"</t>
    </r>
    <r>
      <rPr>
        <sz val="13"/>
        <color indexed="8"/>
        <rFont val="Times New Roman"/>
        <family val="1"/>
      </rPr>
      <t xml:space="preserve">
</t>
    </r>
  </si>
  <si>
    <r>
      <t xml:space="preserve">Kiểm tra thông tin cột Mã Chức danh :Tại bảng POSITION: bảng Chức danh (trường : POSITION_ID: (Mã Chức danh))
</t>
    </r>
    <r>
      <rPr>
        <sz val="13"/>
        <color indexed="10"/>
        <rFont val="Times New Roman"/>
        <family val="1"/>
      </rPr>
      <t>SELECT POSITION_ID FROM "POSITION"</t>
    </r>
  </si>
  <si>
    <r>
      <t xml:space="preserve">Kiểm tra thông tin cột Tên Chức danh : Tại bảng POSITION: bảng Chức danh (trường : NAME: (tên Chức danh))
</t>
    </r>
    <r>
      <rPr>
        <sz val="13"/>
        <color indexed="10"/>
        <rFont val="Times New Roman"/>
        <family val="1"/>
      </rPr>
      <t>SELECT NAME FROM "POSITION"</t>
    </r>
    <r>
      <rPr>
        <sz val="13"/>
        <color indexed="8"/>
        <rFont val="Times New Roman"/>
        <family val="1"/>
      </rPr>
      <t xml:space="preserve">
</t>
    </r>
  </si>
  <si>
    <r>
      <t xml:space="preserve">Hiển thị dữ liệu như trong DB: 
</t>
    </r>
    <r>
      <rPr>
        <sz val="13"/>
        <color indexed="10"/>
        <rFont val="Times New Roman"/>
        <family val="1"/>
      </rPr>
      <t>SELECT NAME, POSITION_ID FROM "POSITION" WHERE POSITION_ID = mã chức danh</t>
    </r>
  </si>
  <si>
    <t>Kiểm tra Số bản ghi/trang</t>
  </si>
  <si>
    <t xml:space="preserve">Hiển thị icon button màn hình Quản lý kết quả đánh giá/xếp loại CC/VC
</t>
  </si>
  <si>
    <t xml:space="preserve">Thực hiện chức năng Tìm kiếm
</t>
  </si>
  <si>
    <t>1. Nhấn button Nhập dữ liệu</t>
  </si>
  <si>
    <t>Thực hiện chức năng Nhập dữ liệu
mở màn hình Nhập dữ liệu</t>
  </si>
  <si>
    <t>1. Mặc định = Hoàn thành nhiệm vụ</t>
  </si>
  <si>
    <t>1. Hệ thống báo lỗi "Vui lòng nhập đầy đủ thông tin"
Focus vào trường nguyên nhân "Xếp loại không được để trống"</t>
  </si>
  <si>
    <t>Kiểm tra Combobox: Xếp loại</t>
  </si>
  <si>
    <t>Kiểm tra Check : Không đánh giá</t>
  </si>
  <si>
    <t>1.Kiểm tra khi chọn slide toggle không đánh giá</t>
  </si>
  <si>
    <t>1. disable xếp loại</t>
  </si>
  <si>
    <t xml:space="preserve">Hiển thị icon button trên danh sách ki CC/VC
</t>
  </si>
  <si>
    <t>Kiểm tra nhấn button Lưu lại</t>
  </si>
  <si>
    <t>1. Nhấn button Lưu lại</t>
  </si>
  <si>
    <t xml:space="preserve">Thực hiện chức năng Lưu lại
</t>
  </si>
  <si>
    <t xml:space="preserve">Thực hiện chức năng Xuất báo cáo
</t>
  </si>
  <si>
    <t>1. Place holder hiển thị "Năm"</t>
  </si>
  <si>
    <t xml:space="preserve">Hiển thị icon button trên màn hình Nhập dữ liệu
</t>
  </si>
  <si>
    <t>Thực hiện chức năng Chọn file
mở popup Chọn file</t>
  </si>
  <si>
    <t>Kiểm tra nhấn button BỎ Chọn file</t>
  </si>
  <si>
    <t xml:space="preserve">Thực hiện chức năng BỎ Chọn file
</t>
  </si>
  <si>
    <t>Thực hiện chức năng Hủy
quay về màn hình quản lý kết quả đánh giá/xếp loại CC/VC</t>
  </si>
  <si>
    <t xml:space="preserve">1. Vào menu quản lý kết quả đánh giá/xếp loại CC/VC -&gt; Nhập dữ liệu
2. Tải về file biểu mẫu =&gt; Nhập thông tin
3. Chọn file
4. Nhấn button Nhập dữ liệu
</t>
  </si>
  <si>
    <t xml:space="preserve">1. Hệ thống thông báo thêm mới thành công 
2. Giao diện thêm mới chuyển thành giao diện quản lý kết quả đánh giá/xếp loại CC/VC
</t>
  </si>
  <si>
    <t>1. Vào menu quản lý kết quả đánh giá/xếp loại CC/VC  -&gt; Nhập dữ liệu
2. Tải về file biểu mẫu =&gt; Nhập thông tin không hợp lệ
3. Chọn file
4. Nhấn button Nhập dữ liệu</t>
  </si>
  <si>
    <t>1. Vào menu quản lý kết quả đánh giá/xếp loại CC/VC  -&gt; Nhập dữ liệu
2. Chọn file khác
3. Nhấn button Nhập dữ liệu</t>
  </si>
  <si>
    <t>1. Request tới API 
/v1/evaluation/employee-ki-process/import
Trong đó: Giá trị token để trống</t>
  </si>
  <si>
    <t>1. Request tới API 
/v1/evaluation/employee-ki-process/import
Trong đó: Giá trị token không có quyền tra cứu</t>
  </si>
  <si>
    <t>1. Request tới API 
/v1/evaluation/employee-ki-process/import
Trong đó: Giá trị token hết hạn</t>
  </si>
  <si>
    <t xml:space="preserve">1. quản lý kết quả đánh giá/xếp loại CC/VC 
2. Nhập các thông tin hợp lệ trên giao diện tìm kiếm
3. Nhấn nút Tìm kiếm
</t>
  </si>
  <si>
    <t xml:space="preserve">1. quản lý kết quả đánh giá/xếp loại CC/VC 
2. Nhập các thông tin dữ liệu có sẵn
3. Nhấn nút Tìm kiếm
</t>
  </si>
  <si>
    <t xml:space="preserve">1. quản lý kết quả đánh giá/xếp loại CC/VC 
2. Nhập các thông tin không hợp lệ trên giao diện tìm kiếm
3. Nhấn nút Tìm kiếm
</t>
  </si>
  <si>
    <t xml:space="preserve">1. quản lý kết quả đánh giá/xếp loại CC/VC 
2. Nhập các thông tin dữ liệu không có sẵn
3. Nhấn nút Tìm kiếm
</t>
  </si>
  <si>
    <t xml:space="preserve">1. Vào menu quản lý kết quả đánh giá/xếp loại CC/VC -&gt; Thêm mới Quản lý quá trình học tập, công tác nước ngoài
2. Nhập các thông tin hợp lệ trên giao diện thêm mới 
3. Nhấn nút Lưu lại
</t>
  </si>
  <si>
    <t xml:space="preserve">1. Vào menu quản lý kết quả đánh giá/xếp loại CC/VC  -&gt; Thêm mới Quản lý quá trình học tập, công tác nước ngoài
2. Nhập tất cả các trường 
3. Nhấn nút Lưu lại
</t>
  </si>
  <si>
    <t xml:space="preserve">1. Hệ thống thông báo thêm mới cc/vc thành công 
2. Giao diện thêm mới chuyển thành giao diện màn hình quản lý kết quả đánh giá/xếp loại CC/VC 
</t>
  </si>
  <si>
    <t>1. Vào menu quản lý kết quả đánh giá/xếp loại CC/VC  -&gt; Thêm mới quản lý kết quả đánh giá/xếp loại CC/VC 
2. Nhập các thông tin không hợp lệ trên giao diện thêm mới 
3. Nhấn nút Lưu lại</t>
  </si>
  <si>
    <t>1. Vào menu quản lý kết quả đánh giá/xếp loại CC/VC  -&gt; Thêm mới quản lý kết quả đánh giá/xếp loại CC/VC 
2. Không nhập các thông tin trường bắt buộc
3. Nhấn nút Lưu lại</t>
  </si>
  <si>
    <t xml:space="preserve">1. Trên màn hình quản lý kết quả đánh giá/xếp loại CC/VC 
2. Kiểm tra button Xuất báo cáo
3. Với điều kiện chọn tìm kiếm </t>
  </si>
  <si>
    <t xml:space="preserve">1. Trên màn hình quản lý kết quả đánh giá/xếp loại CC/VC 
2. Nhấn button Xuất báo cáo
3. Không chọn điều kiện  tìm kiếm </t>
  </si>
  <si>
    <t>1. Mở màn hình quản lý kết quả đánh giá/xếp loại CC/VC 
2. Không nhập điều kiện tổng hợp trường bắt buộc
3. Nhấn button Xuất báo cáo</t>
  </si>
  <si>
    <t>1. Request tới API 
/v1/evaluation/employee-ki-process/export?type=3&amp;month=12&amp;quarter=4&amp;year=2022&amp;employeeCode=&amp;employeeName=&amp;organizationId=148842&amp;jobTitle=&amp;status=0&amp;numOfRecord=10&amp;years=2022
Trong đó: Giá trị token để trống</t>
  </si>
  <si>
    <t>1. Request tới API 
/v1/evaluation/employee-ki-process/export?type=3&amp;month=12&amp;quarter=4&amp;year=2022&amp;employeeCode=&amp;employeeName=&amp;organizationId=148842&amp;jobTitle=&amp;status=0&amp;numOfRecord=10&amp;years=2022
Trong đó: Giá trị token không có quyền tra cứu</t>
  </si>
  <si>
    <t>1. Request tới API 
/v1/evaluation/employee-ki-process/export?type=3&amp;month=12&amp;quarter=4&amp;year=2022&amp;employeeCode=&amp;employeeName=&amp;organizationId=148842&amp;jobTitle=&amp;status=0&amp;numOfRecord=10&amp;years=2022
Trong đó: Giá trị token hết hạn</t>
  </si>
  <si>
    <t>Hiển thị Các cột: STT , Thao tác, Nhân sự ngoại bộ, Mã nhân sự, Họ và tên, Ngày sinh, giới tình, dân tộc, chức vụ hiện tại, Đơn vị hiện tại, Đơn vị quy hoạch, Chức danh theo QH, Đội tượng quy hoạch, Đơn vị ra QĐ QH, Giai đoạn quy hoạch, Số quyệt định, Ngày ký QĐ</t>
  </si>
  <si>
    <t xml:space="preserve">
4. Mặc định = NULL
-  Không cho phép nhập</t>
  </si>
  <si>
    <t>1. Place holder hiển thị "Chọn tất cả"</t>
  </si>
  <si>
    <t>Kiểm tra Combobox: Giai đoạn quy hoạch</t>
  </si>
  <si>
    <t xml:space="preserve">Kiểm tra Số quyết định </t>
  </si>
  <si>
    <t xml:space="preserve">Kiểm tra Họ tên </t>
  </si>
  <si>
    <t>Kiểm tra Mã nhân sự</t>
  </si>
  <si>
    <t>Kiểm tra Combobox: giới tính</t>
  </si>
  <si>
    <t>1. Place holder hiển thị "Chọn "</t>
  </si>
  <si>
    <t>Kiểm tra Khoảng tuổi từ</t>
  </si>
  <si>
    <t>Kiểm tra Khoảng tuổi đến</t>
  </si>
  <si>
    <t>Kiểm tra Combobox: Chức danh theo QH</t>
  </si>
  <si>
    <t>1. Place holder hiển thị "Chọn"</t>
  </si>
  <si>
    <t xml:space="preserve">Hiển thị icon button trên màn hình Quản lý kết quả Quy hoạch
</t>
  </si>
  <si>
    <t>Thực hiện chức năng Tìm kiếm</t>
  </si>
  <si>
    <t>Thực hiện chức năng Thêm mới
mở màn hình thêm mới quy hoạch</t>
  </si>
  <si>
    <t>Kiểm tra Combobox: Thao tác</t>
  </si>
  <si>
    <t>1. Place holder hiển thị "thao tác"</t>
  </si>
  <si>
    <t>Kiểm tra nhấn button Xem chi tiết</t>
  </si>
  <si>
    <t>1. Nhấn button Xem chi tiết</t>
  </si>
  <si>
    <t>Thực hiện chức năng Xem chi tiết
mở màn hình Xem chi tiết danh sách CC/VC quyết định</t>
  </si>
  <si>
    <t>Hiển thị Các cột: STT , Thao tác, Nhân sự ngoại bộ, Mã nhân sự, Họ và tên,  chức vụ hiện tại, Đơn vị hiện tại, Đơn vị quy hoạch, Chức danh theo QH, Đội tượng quy hoạch, Đơn vị ra QĐ QH, Ngày bặt đầu QH</t>
  </si>
  <si>
    <t>1. Place holder hiển thị "Thao tác"</t>
  </si>
  <si>
    <t xml:space="preserve">Hiển thị icon button trên màn hình thêm mới quy hoạch CC/VC
</t>
  </si>
  <si>
    <t>Kiểm tra nhấn button Thêm mới đợt điều chỉnh</t>
  </si>
  <si>
    <t>1. Nhấn button Thêm mới đợt điều chỉnh</t>
  </si>
  <si>
    <t>Thực hiện chức năng Thêm mới đợt điều chỉnh
mở thông tin đợt điều chỉnh</t>
  </si>
  <si>
    <t>Kiểm tra nhấn button Sửa</t>
  </si>
  <si>
    <t>1. Nhấn button Sửa</t>
  </si>
  <si>
    <t>Thực hiện chức năng Sửa
mở màn hình chỉnh sửa quy hoạch CC/VC</t>
  </si>
  <si>
    <t>Kiểm tra nhấn button Xóa</t>
  </si>
  <si>
    <t>1. Nhấn button Xóa</t>
  </si>
  <si>
    <t>Thực hiện chức năng Xóa</t>
  </si>
  <si>
    <t xml:space="preserve">Thực hiện chức năng Nhập dữ liệu
</t>
  </si>
  <si>
    <t>Thực hiện chức năng Lưu lại</t>
  </si>
  <si>
    <t>Thực hiện chức năng Hủy
chở về màn hình quản lý kết quả quy hoạch</t>
  </si>
  <si>
    <t>1. Place holder hiển thị "Giai đoạn quy hoạch"</t>
  </si>
  <si>
    <t>1. Hệ thống báo lỗi "Vui lòng nhập đầy đủ thông tin"
Focus vào trường nguyên nhân "Giai đoạn quy hoạch không được để trống"</t>
  </si>
  <si>
    <t>Kiểm tra Nội dung quy hoạch</t>
  </si>
  <si>
    <t xml:space="preserve">Hiển thị icon button trên Thêm mới quy hoạch
</t>
  </si>
  <si>
    <t>Kiểm tra nhấn button thêm Chọn file</t>
  </si>
  <si>
    <t>1. Nhấn button thêm Chọn file</t>
  </si>
  <si>
    <t>Thực hiện chức năng thêm Chọn file</t>
  </si>
  <si>
    <t>Thực hiện chức năng BỎ Chọn file</t>
  </si>
  <si>
    <t xml:space="preserve">Hiển thị icon button trên danh sách CC/VC theo quy hoạch
</t>
  </si>
  <si>
    <t xml:space="preserve">Kiểm tra nhấn button Thêm </t>
  </si>
  <si>
    <t xml:space="preserve">1. Nhấn button Thêm </t>
  </si>
  <si>
    <t xml:space="preserve">Thực hiện chức năng Thêm 
Thêm dòng </t>
  </si>
  <si>
    <t>Kiểm tra nhấn button bỏ</t>
  </si>
  <si>
    <t>1. Nhấn button bỏ</t>
  </si>
  <si>
    <t xml:space="preserve">Thực hiện chức năng bỏ
Bỏ dòng </t>
  </si>
  <si>
    <t xml:space="preserve">1. Kiểm tra thông tin trường Họ và tên  đang hiển thị 
</t>
  </si>
  <si>
    <r>
      <t xml:space="preserve">Hiển thị dữ liệu như trong DB: 
</t>
    </r>
    <r>
      <rPr>
        <sz val="13"/>
        <color rgb="FFFF0000"/>
        <rFont val="Times New Roman"/>
        <family val="1"/>
      </rPr>
      <t>SELECT  FULL_NAME FROM "EMPLOYEE" WHERE EMPLOYEE_CODE = MÃ Nhân sự</t>
    </r>
  </si>
  <si>
    <t xml:space="preserve">Kiểm tra trường Chức danh hiện tại  </t>
  </si>
  <si>
    <t xml:space="preserve">
4. Mặc định =NULL
-  Không cho phép nhập</t>
  </si>
  <si>
    <t xml:space="preserve">1. Kiểm tra thông tin trường Chức danh hiện tại  đang hiển thị 
</t>
  </si>
  <si>
    <t xml:space="preserve">1. Kiểm tra thông tin trường Chức danh hiện tại đang hiển thị 
</t>
  </si>
  <si>
    <r>
      <t xml:space="preserve">Hiển thị dữ liệu như trong DB: 
</t>
    </r>
    <r>
      <rPr>
        <sz val="13"/>
        <color indexed="10"/>
        <rFont val="Times New Roman"/>
        <family val="1"/>
      </rPr>
      <t>SELECT  POSITION_ID FROM "EMPLOYEE" WHERE EMPLOYEE_CODE = MÃ Nhân sự</t>
    </r>
  </si>
  <si>
    <r>
      <t xml:space="preserve">Hiển thị dữ liệu như trong DB: 
</t>
    </r>
    <r>
      <rPr>
        <sz val="13"/>
        <color rgb="FFFF0000"/>
        <rFont val="Times New Roman"/>
        <family val="1"/>
      </rPr>
      <t>SELECT  RECRUITMENT_ORGANIZATION FROM "EMPLOYEE" WHERE EMPLOYEE_CODE = MÃ Nhân sự</t>
    </r>
    <r>
      <rPr>
        <sz val="13"/>
        <color indexed="8"/>
        <rFont val="Times New Roman"/>
        <family val="1"/>
      </rPr>
      <t xml:space="preserve">
</t>
    </r>
  </si>
  <si>
    <t>Kiểm tra Combobox: Đối tượng quy hoạch</t>
  </si>
  <si>
    <t>1. Hệ thống báo lỗi "Vui lòng nhập đầy đủ thông tin"
Focus vào trường nguyên nhân "Chức danh quy hoạch không được để trống"</t>
  </si>
  <si>
    <t xml:space="preserve">Hiển thị icon button trên danh sách CC/VC theo quyết định
</t>
  </si>
  <si>
    <t>Kiểm tra nhấn button Thêm</t>
  </si>
  <si>
    <t>Kiểm tra Đơn vị hiện tại</t>
  </si>
  <si>
    <t>Kiểm tra Chức danh hiện tại</t>
  </si>
  <si>
    <t>Kiểm tra Combobox: Chức danh quy hoạch</t>
  </si>
  <si>
    <t xml:space="preserve">Hiển thị icon button trên danh sách
</t>
  </si>
  <si>
    <t>Kiểm tra nhấn button Chi tiết</t>
  </si>
  <si>
    <t>1. Nhấn button Chi tiết</t>
  </si>
  <si>
    <t>Thực hiện chức năng Chi tiết
mở popup Lưu chọn thông tin</t>
  </si>
  <si>
    <t>1. Hiển thị "Chi tiết"</t>
  </si>
  <si>
    <t>Kiểm tra Combobox: Thông tin</t>
  </si>
  <si>
    <t>1. Hệ thống báo lỗi "Vui lòng nhập đầy đủ thông tin"
Focus vào trường nguyên nhân "Kiểm tra không được để trống"</t>
  </si>
  <si>
    <t>Kiểm tra Gía trị</t>
  </si>
  <si>
    <t xml:space="preserve">Hiển thị icon button trên popup lựa chọn thông tin
</t>
  </si>
  <si>
    <t>Kiểm tra nhấn button Bỏ</t>
  </si>
  <si>
    <t>1. Nhấn button Bỏ</t>
  </si>
  <si>
    <t xml:space="preserve">Thực hiện chức năng Hủy
</t>
  </si>
  <si>
    <t xml:space="preserve">1. Trên màn hình Quản lý kết quả quy hoạch
2. Kiểm tra button Xuất báo cáo
3. Với điều kiện chọn tìm kiếm </t>
  </si>
  <si>
    <t xml:space="preserve">1. Trên màn hình Quản lý kết quả quy hoạch 
2. Nhấn button Xuất báo cáo
3. Không chọn điều kiện  tìm kiếm </t>
  </si>
  <si>
    <t>1. Mở màn hình Quản lý kết quả quy hoạch 
2. Không nhập điều kiện tổng hợp trường bắt buộc
3. Nhấn button Xuất báo cáo</t>
  </si>
  <si>
    <t>Kiểm tra Nội dung điều chỉnh</t>
  </si>
  <si>
    <t xml:space="preserve">Hiển thị icon button trên màn hình quản lý kết quả quy hoạch
</t>
  </si>
  <si>
    <t xml:space="preserve">Thực hiện chức năng Chọn file
</t>
  </si>
  <si>
    <t>Kiểm tra nhấn button Thêm Chọn file</t>
  </si>
  <si>
    <t>1. Nhấn button Thêm Chọn file</t>
  </si>
  <si>
    <t xml:space="preserve">Thực hiện chức năng thêm Chọn file
</t>
  </si>
  <si>
    <t>1. Vào màn hình chức năng
2. Chọn button Xóa</t>
  </si>
  <si>
    <t>2. Hiển thị popup Xác nhận xóa</t>
  </si>
  <si>
    <t>3. bấm Xác nhận</t>
  </si>
  <si>
    <t>3. Xóa thành công</t>
  </si>
  <si>
    <t>4. Kiểm tra dữ liệu trên danh sách</t>
  </si>
  <si>
    <t>4. Danh sách cập nhật đã xóa bản ghi</t>
  </si>
  <si>
    <t>Kiểm tra xóa không thành công bản ghi khi người dùng bấm hủy</t>
  </si>
  <si>
    <t>3. bấm Hủy</t>
  </si>
  <si>
    <t>3. Hủy thành công</t>
  </si>
  <si>
    <t>Kiểm tra xóa thành công bản ghi</t>
  </si>
  <si>
    <t xml:space="preserve">1. Quản lý kết quả quy hoạch 
2. Nhập các thông tin hợp lệ trên giao diện tìm kiếm
3. Nhấn nút Tìm kiếm
</t>
  </si>
  <si>
    <t xml:space="preserve">1. Quản lý kết quả quy hoạch 
2. Nhập các thông tin dữ liệu có sẵn
3. Nhấn nút Tìm kiếm
</t>
  </si>
  <si>
    <t xml:space="preserve">1. Quản lý kết quả quy hoạch  
2. Nhập các thông tin không hợp lệ trên giao diện tìm kiếm
3. Nhấn nút Tìm kiếm
</t>
  </si>
  <si>
    <t xml:space="preserve">1. Quản lý kết quả quy hoạch  
2. Nhập các thông tin dữ liệu không có sẵn
3. Nhấn nút Tìm kiếm
</t>
  </si>
  <si>
    <t>1. Request tới API 
/v1/planning-approvals/search?organizationId=&amp;planningTermId=&amp;planningPositionIds=&amp;signFromDate=&amp;signToDate=&amp;status=&amp;organizationDecisionId=148842&amp;decisionNumber=&amp;employeeCode=&amp;employeeName=&amp;gender=&amp;ageFrom=&amp;ageTo=&amp;rewardRelation=2
Trong đó: Giá trị token để trống</t>
  </si>
  <si>
    <t>1. Request tới API 
/v1/planning-approvals/search?organizationId=&amp;planningTermId=&amp;planningPositionIds=&amp;signFromDate=&amp;signToDate=&amp;status=&amp;organizationDecisionId=148842&amp;decisionNumber=&amp;employeeCode=&amp;employeeName=&amp;gender=&amp;ageFrom=&amp;ageTo=&amp;rewardRelation=2
Trong đó: Giá trị token không có quyền tra cứu</t>
  </si>
  <si>
    <t>1. Request tới API 
/v1/planning-approvals/search?organizationId=&amp;planningTermId=&amp;planningPositionIds=&amp;signFromDate=&amp;signToDate=&amp;status=&amp;organizationDecisionId=148842&amp;decisionNumber=&amp;employeeCode=&amp;employeeName=&amp;gender=&amp;ageFrom=&amp;ageTo=&amp;rewardRelation=2
Trong đó: Giá trị token hết hạn</t>
  </si>
  <si>
    <t xml:space="preserve">Màn hình chức năng được mở:
1. Hiển thị title của chức năng trên màn hình: 
2. Focus được set vào trường đầu tiên có thể edit
3. Hiển thị các giá trị mặc định của các trường đúng. 
4. Header, footer giống Prototype </t>
  </si>
  <si>
    <t xml:space="preserve">Hiển thị icon button trên popup Lưu chọn thông tin
</t>
  </si>
  <si>
    <t>Thực hiện chức năng Thêm
thêm dòng</t>
  </si>
  <si>
    <t>Thực hiện chức năng Hủy
đóng popup</t>
  </si>
  <si>
    <t>Kiểm tra nhấn button Đóng</t>
  </si>
  <si>
    <t>1. Nhấn button Đóng</t>
  </si>
  <si>
    <t>Thực hiện chức năng Đóng
đóng popup</t>
  </si>
  <si>
    <t>Thêm mới các thông tin không hợp lệ</t>
  </si>
  <si>
    <t>1. Thêm mới Quản lý kết quả quy hoạch =&gt; tíck nhân sự ngoài bộ =&gt; nhân nút chi tiết
2. Nhập các thông tin không hợp lệ trên giao diện thêm mới 
3. Nhấn nút Lưu lại</t>
  </si>
  <si>
    <t>1. Thêm mới Quản lý kết quả quy hoạch =&gt; tíck nhân sự ngoài bộ =&gt; nhân nút chi tiết
2. Không nhập các thông tin trường bắt buộc
3. Nhấn nút Lưu lại</t>
  </si>
  <si>
    <t xml:space="preserve">1. Thêm mới Quản lý kết quả quy hoạch
2. Kiểm tra button Xuất báo cáo
3. Với điều kiện chọn tìm kiếm </t>
  </si>
  <si>
    <t>1. Mở màn Thêm mới Quản lý kết quả quy hoạch
2. Không nhập điều kiện tổng hợp trường bắt buộc
3. Nhấn button Xuất báo cáo</t>
  </si>
  <si>
    <t xml:space="preserve">1. Thêm mới Quản lý kết quả quy hoạch 
2. Nhấn button Xuất báo cáo
3. Không chọn điều kiện  tìm kiếm </t>
  </si>
  <si>
    <t xml:space="preserve">Hiển thị icon button trên Cập nhật quy hoạch CC/VC
</t>
  </si>
  <si>
    <t xml:space="preserve">Hiển thị icon button trên trong Thao tác
</t>
  </si>
  <si>
    <t>Thực hiện chức năng Sửa
mở màn hình sửa</t>
  </si>
  <si>
    <t>Thực hiện chức năng Xóa
Xóa bản ghi</t>
  </si>
  <si>
    <t xml:space="preserve">Hiển thị icon button trên màn hình cập nhật quy hoạch CC/VC
</t>
  </si>
  <si>
    <t>Thực hiện chức năng Nhập dữ liệu
mở popup Nhập dữ liệu</t>
  </si>
  <si>
    <t>Thực hiện chức năng Xuất báo cáo</t>
  </si>
  <si>
    <t>Thêm mới quy hoạch CC/VC</t>
  </si>
  <si>
    <t>Cập nhật quy hoạch</t>
  </si>
  <si>
    <t>1.Định dạng text
2.Mặc định là giá trị nhập trước</t>
  </si>
  <si>
    <t>Thực hiện chức năng Chọn file</t>
  </si>
  <si>
    <t>Thực hiện chức năng Thêm Chọn file
thêm dòng</t>
  </si>
  <si>
    <t>Thực hiện chức năng BỎ Chọn file
bỏ dòng</t>
  </si>
  <si>
    <t xml:space="preserve">Hiển thị icon button trên Danh sách CC/VC theo quyết định
</t>
  </si>
  <si>
    <t>Thực hiện chức năng bỏ
bỏ dòng</t>
  </si>
  <si>
    <t>1. Mặc định = giá trị đã nhập trước đó</t>
  </si>
  <si>
    <t xml:space="preserve">Hiển thị icon button trên danh sách CC/VC Theo quyết định
</t>
  </si>
  <si>
    <t xml:space="preserve">Thực hiện chức năng Chi tiết
</t>
  </si>
  <si>
    <t>1. Hiển thị "Lựa chọn thông tin"</t>
  </si>
  <si>
    <t>Hiển thị Các cột: STT, Tên đầy đủ, Mã CC/VC, Đơn vị, Đối tượng, Chức danh, chức vụ, Trạng thái phê duyệt</t>
  </si>
  <si>
    <t xml:space="preserve">Hiển thị icon button trên danh sách duyệt hồ sơ
</t>
  </si>
  <si>
    <t xml:space="preserve">1. danh sách duyệt hồ sơ
2. Nhập các thông tin hợp lệ trên giao diện tìm kiếm
3. Nhấn nút Tìm kiếm
</t>
  </si>
  <si>
    <t xml:space="preserve">1. danh sách duyệt hồ sơ 
2. Nhập các thông tin không hợp lệ trên giao diện tìm kiếm
3. Nhấn nút Tìm kiếm
</t>
  </si>
  <si>
    <t xml:space="preserve">1. danh sách duyệt hồ sơ 
2. Nhập các thông tin dữ liệu không có sẵn
3. Nhấn nút Tìm kiếm
</t>
  </si>
  <si>
    <t>1. Request tới API 
/v1/history-approve/search?organizationId=148842&amp;empTypeId=&amp;employeeCode=&amp;fullName=&amp;positionId=
Trong đó: Giá trị token để trống</t>
  </si>
  <si>
    <t>1. Request tới API 
/v1/history-approve/search?organizationId=148842&amp;empTypeId=&amp;employeeCode=&amp;fullName=&amp;positionId=
Trong đó: Giá trị token không có quyền tra cứu</t>
  </si>
  <si>
    <t>1. Request tới API 
/v1/history-approve/search?organizationId=148842&amp;empTypeId=&amp;employeeCode=&amp;fullName=&amp;positionId=
Trong đó: Giá trị token hết hạn</t>
  </si>
  <si>
    <t xml:space="preserve">Hiển thị Các cột: STT , Mã CCVC, Họ và tên, Ngày sinh, giới tính, diện đối tượng, Đơn vị công tác, Số ngày phép trong năm, Số ngày phép cộng thêm, Số ngày phép đã sử dụng, Số ngày phép trừ đi, Lý do, Số ngày phép còn lại </t>
  </si>
  <si>
    <t>Tìm kiếm Combobox: Năm</t>
  </si>
  <si>
    <t>Kiểm tra Combobox: Tình trạng công tác</t>
  </si>
  <si>
    <t>Kiểm tra Họ và tên CC/VC</t>
  </si>
  <si>
    <t>Kiểm tra Mã CC/VC</t>
  </si>
  <si>
    <t>Kiểm tra Combobox: Diện đối tượng</t>
  </si>
  <si>
    <t>1. Place holder hiển thị "Diện đối tượng"</t>
  </si>
  <si>
    <t xml:space="preserve">Hiển thị icon button trên theo dõi số ngày phép của CC/VC
</t>
  </si>
  <si>
    <t>Kiểm tra nhấn button Tính phép</t>
  </si>
  <si>
    <t>1. Nhấn button Tính phép</t>
  </si>
  <si>
    <t>Thực hiện chức năng Tính phép</t>
  </si>
  <si>
    <t>Kiểm tra Số ngày phép công thêm</t>
  </si>
  <si>
    <t>Kiểm tra Số ngày phép trừ đi</t>
  </si>
  <si>
    <t>Kiểm tra Lý do</t>
  </si>
  <si>
    <t xml:space="preserve">1. Theo dõi ngày phép của CC/VC
2. Nhập các thông tin hợp lệ trên giao diện tìm kiếm
3. Nhấn nút Tìm kiếm
</t>
  </si>
  <si>
    <t xml:space="preserve">1. Theo dõi ngày phép của CC/VC
2. Nhập các thông tin không hợp lệ trên giao diện tìm kiếm
3. Nhấn nút Tìm kiếm
</t>
  </si>
  <si>
    <t xml:space="preserve">1. Theo dõi ngày phép của CC/VC
2. Nhập các thông tin dữ liệu không có sẵn
3. Nhấn nút Tìm kiếm
</t>
  </si>
  <si>
    <t>Kiểm tra Tính phép thành công bản ghi</t>
  </si>
  <si>
    <t>1. Vào màn hình chức năng
2. Chọn button Tính phép</t>
  </si>
  <si>
    <t>2. Hiển thị popup Xác nhận Tính phép</t>
  </si>
  <si>
    <t>3. Tính phép thành công</t>
  </si>
  <si>
    <t>4. Danh sách cập nhật đã Tính phép bản ghi</t>
  </si>
  <si>
    <t>Kiểm tra Tính phép không thành công bản ghi khi người dùng bấm hủy</t>
  </si>
  <si>
    <t xml:space="preserve">1. Trên màn hình Theo dõi số ngày phép của CC/VC
2. Kiểm tra button Xuất báo cáo
3. Với điều kiện chọn tìm kiếm </t>
  </si>
  <si>
    <t xml:space="preserve">1. Trên màn hình Theo dõi số ngày phép của CC/VC
2. Nhấn button Xuất báo cáo
3. Không chọn điều kiện  tìm kiếm </t>
  </si>
  <si>
    <t>1. Mở màn hình Theo dõi số ngày phép của CC/VC
2. Không nhập điều kiện tổng hợp trường bắt buộc
3. Nhấn button Xuất báo cáo</t>
  </si>
  <si>
    <t>1. Request tới API 
http://office.sopen.vn:8813/v1/sabbatical-leaves/search?sabbaticalId=&amp;employeeId=&amp;fullName=&amp;organizationId=148842&amp;year=2022&amp;employeeCode=&amp;status=&amp;empTypeId=
Trong đó: Giá trị token để trống</t>
  </si>
  <si>
    <t>1. Request tới API 
http://office.sopen.vn:8813/v1/sabbatical-leaves/search?sabbaticalId=&amp;employeeId=&amp;fullName=&amp;organizationId=148842&amp;year=2022&amp;employeeCode=&amp;status=&amp;empTypeId=
Trong đó: Giá trị token không có quyền tra cứu</t>
  </si>
  <si>
    <t>1. Request tới API 
http://office.sopen.vn:8813/v1/sabbatical-leaves/search?sabbaticalId=&amp;employeeId=&amp;fullName=&amp;organizationId=148842&amp;year=2022&amp;employeeCode=&amp;status=&amp;empTypeId=
Trong đó: Giá trị token hết hạn</t>
  </si>
  <si>
    <t>Hiển thị Các cột: STT, Thao tác, Mã CC/VC, Họ và tên CC/VC, Đơn vị bàn giao, Đơn vị tiếp nhận, Mã số hồ sơ CC/VC, Tên hồ sơ, Ngày giao hồ sơ, Người giao, Người nhận, Trạng thái, Lý do từ chối tiếp nhận</t>
  </si>
  <si>
    <t>Kiểm tra Họ tên CC/VC</t>
  </si>
  <si>
    <t>Kiểm tra Mã hồ sơ CC/VC</t>
  </si>
  <si>
    <t>Kiểm tra Combobox: Trạng thái</t>
  </si>
  <si>
    <t>1. Hệ thống báo lỗi "Vui lòng nhập đầy đủ thông tin"
Focus vào trường nguyên nhân "Trạng thái không được để trống"</t>
  </si>
  <si>
    <t xml:space="preserve">Hiển thị icon button trên Biên bản bàn giao hồ sơ
</t>
  </si>
  <si>
    <t xml:space="preserve">Thực hiện chức năng Thêm mới
</t>
  </si>
  <si>
    <t xml:space="preserve">Hiển thị icon button trên danh sách bảng yêu cầu bàn giao hồ sơ
</t>
  </si>
  <si>
    <t>Thực hiện chức năng Xem chi tiết
mở màn hình chi tiết</t>
  </si>
  <si>
    <t>Kiểm tra nhấn button Bàn giao</t>
  </si>
  <si>
    <t>1. Nhấn button Bàn giao</t>
  </si>
  <si>
    <t>Thực hiện chức năng Thêm thẻ bảo hiểm y tế
mở popup xác nhận Bàn giao</t>
  </si>
  <si>
    <t>Kiểm tra nhấn button Tiếp nhận</t>
  </si>
  <si>
    <t>1. Nhấn button Tiếp nhận</t>
  </si>
  <si>
    <t>Thực hiện chức năng Tiếp nhận
mở màn hình tiếp nhận yêu cầu bàn giao</t>
  </si>
  <si>
    <t>Thực hiện chức năng Xóa
mở popup xác nhận Xóa</t>
  </si>
  <si>
    <t>1. Hệ thống báo lỗi "Vui lòng nhập đầy đủ thông tin"
Focus vào trường nguyên nhân "Đơn vị bàn giao không được để trống"</t>
  </si>
  <si>
    <t>Kiểm tra Mã số hồ sơ CC/VC ( mã bìa hồ sơ)</t>
  </si>
  <si>
    <t>Kiểm tra Tên hồ sơ</t>
  </si>
  <si>
    <t>Kiểm tra  Phương thức giao</t>
  </si>
  <si>
    <t>Kiểm tra Các thông tin cơ bản về hồ sơ</t>
  </si>
  <si>
    <t>Kiểm tra Mô tả chi tiết về đặc điểm và tình trạng hồ sơ khi giao</t>
  </si>
  <si>
    <t>Thông tin các cột hiển thị: 
- STT
- loại hồ sơ
- Có bàn giao</t>
  </si>
  <si>
    <t>Kiểm tra thông tin label  danh sách hồ sơ bàn giao</t>
  </si>
  <si>
    <t>Thông tin hiển thị là tên " danh sách hồ sơ bàn giao" và tổng số bản ghi đang hiển thị trên danh sách</t>
  </si>
  <si>
    <t xml:space="preserve">Hệ thống cho phép nhập. </t>
  </si>
  <si>
    <t>1.Kiểm tra khi chọn slide toggle Bàn giao ngoại ngành GTVT</t>
  </si>
  <si>
    <t>1. Hiển thị Bàn giao ngoại ngành GTVT</t>
  </si>
  <si>
    <t xml:space="preserve">Hiển thị icon button trên thêm mới yêu càu bàn giao
</t>
  </si>
  <si>
    <t>Thực hiện chức năng Bàn giao</t>
  </si>
  <si>
    <t>Thực hiện chức năng Hủy
đóng màn thêm mới</t>
  </si>
  <si>
    <t>1. Request tới API 
/employees/handover-profile/add
Trong đó: Giá trị token để trống</t>
  </si>
  <si>
    <t>1. Request tới API 
/employees/handover-profile/add
Trong đó: Giá trị token không có quyền tra cứu</t>
  </si>
  <si>
    <t>1. Request tới API 
/employees/handover-profile/add
Trong đó: Giá trị token hết hạn</t>
  </si>
  <si>
    <t xml:space="preserve">
4. Mặc định = giá trị đã nhập trước đó
-  Không cho phép nhập</t>
  </si>
  <si>
    <t xml:space="preserve">1. Kiểm tra thông tin trường Mã CC/VC  đang hiển thị 
</t>
  </si>
  <si>
    <t>1.Định dạng text
2.Mặc định là giá trị đã nhập trước đó</t>
  </si>
  <si>
    <t>Kiểm tra Phương thức giao</t>
  </si>
  <si>
    <t>Kiểm tra thông tin label danh sách hồ sơ bàn giao</t>
  </si>
  <si>
    <t>Thông tin hiển thị là tên "danh sách hồ sơ bàn giao" và tổng số bản ghi đang hiển thị trên danh sách</t>
  </si>
  <si>
    <t>1. Kiểm tra cho phép chỉnh sửa</t>
  </si>
  <si>
    <t>Hệ thống  cho phép nhập. 
Cho phép tích bỏ chọn bàn giao</t>
  </si>
  <si>
    <t>Kiểm tra Icon Bàn giao ngoại ngành GTVT</t>
  </si>
  <si>
    <t xml:space="preserve">1. Kiểm tra thông tin trườngChức vụ hiện tại  đang hiển thị 
</t>
  </si>
  <si>
    <t xml:space="preserve">Hiển thị icon button trên chỉnh sửa yêu cầu bàn giao
</t>
  </si>
  <si>
    <t>Thực hiện chức năng Hủy
đóng màn hình chỉnh sửa</t>
  </si>
  <si>
    <t>1. Request tới API 
/v1/handover-profile
Trong đó: Giá trị token để trống</t>
  </si>
  <si>
    <t>1. Request tới API 
/v1/handover-profile
Trong đó: Giá trị token không có quyền tra cứu</t>
  </si>
  <si>
    <t>1. Request tới API 
/v1/handover-profile
Trong đó: Giá trị token hết hạn</t>
  </si>
  <si>
    <t xml:space="preserve">
4. Mặc định = giá trị nhập trước đó
-  Không cho phép nhập</t>
  </si>
  <si>
    <t xml:space="preserve">
4. Mặc định =giá trị nhập trước đó
-  Không cho phép nhập</t>
  </si>
  <si>
    <t>Kiểm tra trường Mã số hồ sơ CC/VC</t>
  </si>
  <si>
    <t>Kiểm tra trường Tên hồ sơ</t>
  </si>
  <si>
    <t>Kiểm tra trường Phương thức giao</t>
  </si>
  <si>
    <t>Kiểm tra giao Các thông tin cơ bản về hồ sơ</t>
  </si>
  <si>
    <t>Kiểm tra trường Các thông tin cơ bản về hồ sơ</t>
  </si>
  <si>
    <t>Kiểm tra trường Mô tả chi tiết về đặc điểm và tình trạng hồ sơ khi giao</t>
  </si>
  <si>
    <t>1. Hiển thị trạng thái đã chọn trước đó</t>
  </si>
  <si>
    <t xml:space="preserve">Hiển thị icon button trên màn hình tiếp nhận
</t>
  </si>
  <si>
    <t>Kiểm tra nhấn button Từ chối tiếp nhận</t>
  </si>
  <si>
    <t>1. Nhấn button Từ chối tiếp nhận</t>
  </si>
  <si>
    <t>Thực hiện chức năng Từ chối tiếp nhận</t>
  </si>
  <si>
    <t xml:space="preserve">Thực hiện chức năng Thêm thẻ bảo hiểm y tế
</t>
  </si>
  <si>
    <t>1. Request tới API 
/fa-solid-900.813b8aee60f235b36887.woff2
Trong đó: Giá trị token để trống</t>
  </si>
  <si>
    <t>1. Request tới API 
/fa-solid-900.813b8aee60f235b36887.woff2
Trong đó: Giá trị token không có quyền tra cứu</t>
  </si>
  <si>
    <t>1. Request tới API 
/fa-solid-900.813b8aee60f235b36887.woff2
Trong đó: Giá trị token hết hạn</t>
  </si>
  <si>
    <t xml:space="preserve">Từ chối tiếp nhận </t>
  </si>
  <si>
    <t>Kiểm tra Từ chối tiếp nhận  thành công bản ghi</t>
  </si>
  <si>
    <t xml:space="preserve">1. Vào màn hình chức năng
2. Chọn button Từ chối tiếp nhận </t>
  </si>
  <si>
    <t xml:space="preserve">2. Hiển thị popup Xác nhận Từ chối tiếp nhận </t>
  </si>
  <si>
    <t>3. Từ chối tiếp nhận  thành công</t>
  </si>
  <si>
    <t>4. Danh sách cập nhật đã Từ chối tiếp nhận  bản ghi</t>
  </si>
  <si>
    <t>Kiểm tra Từ chối tiếp nhận  không thành công bản ghi khi người dùng bấm hủy</t>
  </si>
  <si>
    <t xml:space="preserve">1. Biên bản bàn giao hồ sơ
2. Nhập các thông tin hợp lệ trên giao diện tìm kiếm
3. Nhấn nút Tìm kiếm
</t>
  </si>
  <si>
    <t xml:space="preserve">1. Biên bản bàn giao hồ sơ
2. Nhập các thông tin dữ liệu có sẵn
3. Nhấn nút Tìm kiếm
</t>
  </si>
  <si>
    <t xml:space="preserve">1. Biên bản bàn giao hồ sơ
2. Nhập các thông tin không hợp lệ trên giao diện tìm kiếm
3. Nhấn nút Tìm kiếm
</t>
  </si>
  <si>
    <t xml:space="preserve">1. Biên bản bàn giao hồ sơ
2. Nhập các thông tin dữ liệu không có sẵn
3. Nhấn nút Tìm kiếm
</t>
  </si>
  <si>
    <t xml:space="preserve">1. Biên bản bàn giao hồ sơ =&gt; Thêm mới
2. Nhập các thông tin hợp lệ trên giao diện thêm mới 
3. Nhấn nút Lưu lại
</t>
  </si>
  <si>
    <t xml:space="preserve">1. Biên bản bàn giao hồ sơ =&gt; Thêm mới
2. Nhập tất cả các trường 
3. Nhấn nút Lưu lại
</t>
  </si>
  <si>
    <t xml:space="preserve">1. Hệ thống thông báo thêm mới cc/vc thành công 
2. Giao diện thêm mới chuyển thành giao diện màn hình Biên bản bàn giao hồ sơ 
</t>
  </si>
  <si>
    <t>1. Biên bản bàn giao hồ sơ =&gt; Thêm mới
2. Nhập các thông tin không hợp lệ trên giao diện thêm mới 
3. Nhấn nút Lưu lại</t>
  </si>
  <si>
    <t>1. Biên bản bàn giao hồ sơ =&gt; Thêm mới
2. Không nhập các thông tin trường bắt buộc
3. Nhấn nút Lưu lại</t>
  </si>
  <si>
    <t>Thêm mới  với các thông tin không hợp lệ</t>
  </si>
  <si>
    <t xml:space="preserve">1. Biên bản bàn giao hồ sơ =&gt; chỉnh sửa
2. Nhập các thông tin hợp lệ trên giao diện chỉnh sửa
3. Nhấn nút Lưu lại
</t>
  </si>
  <si>
    <t>chỉnh sửa thông tin các trường bắt buộc</t>
  </si>
  <si>
    <t xml:space="preserve">chỉnh sửa thông tin tất cả các trường </t>
  </si>
  <si>
    <t xml:space="preserve">1. Biên bản bàn giao hồ sơ =&gt; chỉnh sửa
2. Nhập tất cả các trường 
3. Nhấn nút Lưu lại
</t>
  </si>
  <si>
    <t>chỉnh sửa  với các thông tin không hợp lệ</t>
  </si>
  <si>
    <t>1. Biên bản bàn giao hồ sơ =&gt; chỉnh sửa
2. Nhập các thông tin không hợp lệ trên giao diện chỉnh sửa
3. Nhấn nút Lưu lại</t>
  </si>
  <si>
    <t>1. Biên bản bàn giao hồ sơ =&gt; chỉnh sửa
2. Không nhập các thông tin trường bắt buộc
3. Nhấn nút Lưu lại</t>
  </si>
  <si>
    <t>tiếp nhận yêu cầu bàn giao thông tin các trường bắt buộc</t>
  </si>
  <si>
    <t xml:space="preserve">1. Hệ thống thông báo tiếp nhận yêu cầu bàn giao thành công 
</t>
  </si>
  <si>
    <t xml:space="preserve">1. Biên bản bàn giao hồ sơ =&gt; tiếp nhận yêu cầu bàn giao
2. Nhập các thông tin hợp lệ trên giao diện tiếp nhận yêu cầu bàn giao
3. Nhấn nút tiếp nhận yêu cầu bàn giao
</t>
  </si>
  <si>
    <t xml:space="preserve">1. Biên bản bàn giao hồ sơ =&gt; tiếp nhận yêu cầu bàn giao
2. Nhập tất cả các trường 
3. Nhấn nút tiếp nhận yêu cầu bàn giao
</t>
  </si>
  <si>
    <t>tiếp nhận yêu cầu bàn giao  với các thông tin không hợp lệ</t>
  </si>
  <si>
    <t>1. Biên bản bàn giao hồ sơ =&gt; tiếp nhận yêu cầu bàn giao
2. Nhập các thông tin không hợp lệ trên giao diện tiếp nhận yêu cầu bàn giao
3. Nhấn nút tiếp nhận yêu cầu bàn giao</t>
  </si>
  <si>
    <t>1. Biên bản bàn giao hồ sơ =&gt; tiếp nhận yêu cầu bàn giao
2. Không nhập các thông tin trường bắt buộc
3. Nhấn nút tiếp nhận yêu cầu bàn giao</t>
  </si>
  <si>
    <t xml:space="preserve">1.chỉnh sửa không thành công, hiển thị thông báo lỗi dữ liệu không hợp lệ
2. Set focus vào các trường lỗi
</t>
  </si>
  <si>
    <t xml:space="preserve">1. chỉnh sửa không thành công, hiển thị thông báo lỗi dữ liệu không hợp lệ
2. Set focus vào các trường lỗi
</t>
  </si>
  <si>
    <t xml:space="preserve">1. Hệ thống thông báo chỉnh sửa thành công 
2. Giao diện thêm mới chuyển thành giao diện màn hình Biên bản bàn giao hồ sơ 
</t>
  </si>
  <si>
    <t>1. Request tới API 
/v1/handover-profile/search?handoverOrganizationId=&amp;receiveOrganizationId=&amp;employeeCode=&amp;employeeName=&amp;profileCode=&amp;status=&amp;handoverFromDate=&amp;handoverToDate=
Trong đó: Giá trị token để trống</t>
  </si>
  <si>
    <t>1. Request tới API 
/v1/handover-profile/search?handoverOrganizationId=&amp;receiveOrganizationId=&amp;employeeCode=&amp;employeeName=&amp;profileCode=&amp;status=&amp;handoverFromDate=&amp;handoverToDate=
Trong đó: Giá trị token không có quyền tra cứu</t>
  </si>
  <si>
    <t>1. Request tới API 
/v1/handover-profile/search?handoverOrganizationId=&amp;receiveOrganizationId=&amp;employeeCode=&amp;employeeName=&amp;profileCode=&amp;status=&amp;handoverFromDate=&amp;handoverToDate=
Trong đó: Giá trị token hết hạn</t>
  </si>
  <si>
    <t>Khen thưởng - kỷ luật</t>
  </si>
  <si>
    <t>KTKL</t>
  </si>
  <si>
    <t>&lt;Tên trình duyệt 1&gt;</t>
  </si>
  <si>
    <t>&lt;Tên trình duyệt 2&gt;</t>
  </si>
  <si>
    <t>&lt;Tên trình duyệt 3&gt;</t>
  </si>
  <si>
    <t>&lt;Tên trình duyệt 4&gt;</t>
  </si>
  <si>
    <t>Ghi chú</t>
  </si>
  <si>
    <t>CHỨC NĂNG MÀN DANH SÁCH KHEN THƯỞNG</t>
  </si>
  <si>
    <t xml:space="preserve">1. Đăng nhập thành công vào hệ thống&gt; Quản lý thông tin CC/VC&gt; Quản lý hồ sơ&gt; Tìm kiếm/cập nhật hồ sơ CC/VC &gt; Khen thưởng - kỷ luật&gt; Khen thưởng
=&gt; Hiển thị giao diện danh sách </t>
  </si>
  <si>
    <r>
      <t>Giao diện</t>
    </r>
    <r>
      <rPr>
        <b/>
        <i/>
        <sz val="10"/>
        <rFont val="Times New Roman"/>
        <family val="1"/>
      </rPr>
      <t xml:space="preserve"> </t>
    </r>
  </si>
  <si>
    <t>Giao diện, validate chung</t>
  </si>
  <si>
    <t>1. Kiểm tra focus của chuột
2. Kiểm tra về bố cục, font chữ, chính tả, màu chữ
3. Kiểm tra trường bắt buộc phải có dấu *</t>
  </si>
  <si>
    <t>1.  Focus được set vào trường đầu tiên có thể edit
2.1 Các label, textbox, combo có độ dài, rộng và khoảng cách bằng nhau, không xô lệch. 
2.2 Các label sử dụng cùng 1 loại font, cỡ chữ, căn lề theo prototype/ thiết kế
2.3 Kiểm tra tất cả lỗi về chính tả, cấu trúc câu, ngữ pháp trên màn hình
2.4 Form được bố trí hợp lý và dễ sử dụng
3. Các trường hợp bắt buộc nhập phải có dấu (*) hoặc theo mô tả của prototype</t>
  </si>
  <si>
    <t>Nhấn Tab liên tục</t>
  </si>
  <si>
    <t xml:space="preserve">1. Nếu chuộc ko focus vào button nào thì Thực hiện chức năng của button chính
2. Nếu đang focus vào 1 button thì sẽ thực hiện chức năng của button </t>
  </si>
  <si>
    <t>1.Nhấn phím Ctrl -
2. Nhấn phim Ctrl +</t>
  </si>
  <si>
    <t>Kiểm tra giao diện danh sách quyết định khen thưởng</t>
  </si>
  <si>
    <t>Kiểm tra danh sách quyết định khen thưởng</t>
  </si>
  <si>
    <t>1. Kiểm tra thông tin label các cột</t>
  </si>
  <si>
    <t>1. Thông tin các cột hiển thị:
- STT
- Thao tác
- Số quyết định
- Tên quyết định 
- Ngày ký 
- Số tờ trình
- Tên tờ trình
- Loại khen thưởng
- Danh hiệu khen thưởng
- File đính kèm</t>
  </si>
  <si>
    <t>1. Kiểm tra thông tin cột STT</t>
  </si>
  <si>
    <t>1.STT hiển thị tăng dần từ 1</t>
  </si>
  <si>
    <t xml:space="preserve">1. Kiểm tra thông tin cột Thao tác </t>
  </si>
  <si>
    <t>1. Gồm các thao tác: Sửa, Xóa, Xem chi tiết đối với bản ghi tạo tại menu Quản lý thông tin CC/VC
2. Gồm thao tác Xem chi tiết đối với bản ghi tạo từ phân hệ thi đua - khen thưởng</t>
  </si>
  <si>
    <t>1. Kiểm tra thông tin cột Số quyết định</t>
  </si>
  <si>
    <t>1. Hiển thị = Số quyết định bản ghi chi tiết</t>
  </si>
  <si>
    <t>1. Kiểm tra thông tin cột Tên quyết định</t>
  </si>
  <si>
    <t>1. Hiển thị = Tên quyết định bản ghi chi tiết</t>
  </si>
  <si>
    <t>1. Kiểm tra thông tin cột Ngày ký</t>
  </si>
  <si>
    <t>1. Hiển thị = Ngày ký bản ghi chi tiết</t>
  </si>
  <si>
    <t>1. Kiểm tra thông tin cột Số tờ trình</t>
  </si>
  <si>
    <t>1. Hiển thị = Số tờ trình bản ghi chi tiết</t>
  </si>
  <si>
    <t xml:space="preserve">1. Kiểm tra thông tin cột Tên tờ trình </t>
  </si>
  <si>
    <t>1. Hiển thị = Tên tờ trình h bản ghi chi tiết</t>
  </si>
  <si>
    <t>1. Kiểm tra thông tin cột Loại khen thưởng</t>
  </si>
  <si>
    <t>1. Hiển thị = Loại khen thưởng bản ghi chi tiết</t>
  </si>
  <si>
    <t>1. Kiểm tra thông tin cột Danh hiệu khen thưởng</t>
  </si>
  <si>
    <t>1. Hiển thị = Danh hiệu khen thưởng bản ghi chi tiết</t>
  </si>
  <si>
    <t xml:space="preserve">1. Kiểm tra thông tin cột File đính kèm </t>
  </si>
  <si>
    <t>1. Hiển thị = File đính kèm  bản ghi chi tiết</t>
  </si>
  <si>
    <t>Phân trang</t>
  </si>
  <si>
    <t>Hiển thị mặc định 10 bản ghi trên 1 trang</t>
  </si>
  <si>
    <t>Giả sử trong danh sách/grid có &lt;=10 bản ghi</t>
  </si>
  <si>
    <t>1. Tab 1: Bấm chọn danh sách A có 10 bản ghi
2. Tab 2: Bấm chọn sang danh sách B cũng có 10 bản ghi</t>
  </si>
  <si>
    <t>1. Kiểm tra  tạo mới bản ghi khi trang đã max số bản ghi cấu hình: 10 record / 1 page
- Page  1: 10 bản ghi
2. Thêm mới bản ghi Version thứ 11</t>
  </si>
  <si>
    <t>1. Kiểm tra xóa bản ghi khi bản ghi là trang cuối cùng
- Cấu hình : 10 bản ghi / 1 trang
- Page 1 : 10 bản ghi 
- Page 2 : 1 bản ghi
2. Xóa bản ghi thứ 11 ở page 2</t>
  </si>
  <si>
    <t>Button: Thêm mới</t>
  </si>
  <si>
    <t>1. Kiểm tra hiển thị button</t>
  </si>
  <si>
    <t>1. Hiển thị button Thêm mới</t>
  </si>
  <si>
    <t>Kiểm tra chức năng button</t>
  </si>
  <si>
    <t>1. Click vào button Thêm mới</t>
  </si>
  <si>
    <t>1. Hiển thị form thêm mới quyết định khen thưởng</t>
  </si>
  <si>
    <t>Icon: Xem chi tiết</t>
  </si>
  <si>
    <t>Kiểm tra hiển thị Icon</t>
  </si>
  <si>
    <t>1. Kiểm tra hiển thị Icon</t>
  </si>
  <si>
    <t>1. Hiển thị icon Xem chi tiết</t>
  </si>
  <si>
    <t>Kiểm tra chức năng Icon</t>
  </si>
  <si>
    <t>1. Click vào Icon Xem chi tiết</t>
  </si>
  <si>
    <t>1. Hiển thị màn hình Xem chi tiết quyết định khen thưởng</t>
  </si>
  <si>
    <t>Icon:Xóa</t>
  </si>
  <si>
    <t>1. Hiển thị icon Xóa</t>
  </si>
  <si>
    <t>1. Click vào Icon Xóa</t>
  </si>
  <si>
    <t>1. Hiển thị popup Xóa  quyết định khen thưởng
2. Click vào Xóa --&gt; Bản ghi xóa trên giao diện và trong DB, Click vào Không--&gt; Đóng popup</t>
  </si>
  <si>
    <t>Icon: Sửa</t>
  </si>
  <si>
    <t>1. Hiển thị icon Sửa</t>
  </si>
  <si>
    <t xml:space="preserve">1. Click vào Icon Sửa </t>
  </si>
  <si>
    <t>1. Hiển thị màn hình sửa quyết định khen thưởng</t>
  </si>
  <si>
    <t>1. Kiểm tra XSS</t>
  </si>
  <si>
    <t>Kiểm tra XSS</t>
  </si>
  <si>
    <t>Nhập vào textbox đoạn script
&lt;script&gt; alert(1) &lt;/script&gt;</t>
  </si>
  <si>
    <t>Lưu thông tin, hiện thị như đã nhập &lt;script&gt; alert(1) &lt;/script&gt; và không thực thi script</t>
  </si>
  <si>
    <t>Thay tham số của URL bằng đoạn script
&lt;script&gt; alert(1) &lt;/script&gt;</t>
  </si>
  <si>
    <t>Nhập vào textbox đoạn script
&lt;script&gt; alert("test") &lt;/script&gt; nhưng được mã hóa dưới dạng Hexa : %3C%73%63%72%69%70%74%3E%61%6C%65%72%74%28%22%74%65%73%74%22%29%3C%2F%73%63%72%69%70%74%3E</t>
  </si>
  <si>
    <t>Lưu thông tin như đã nhập nếu cho phép</t>
  </si>
  <si>
    <t>Thay tham số của URL bằng đoạn script
&lt;script&gt; alert("test") &lt;/script&gt; nhưng được mã hóa dưới dạng Hexa : %3C%73%63%72%69%70%74%3E%61%6C%65%72%74%28%22%74%65%73%74%22%29%3C%2F%73%63%72%69%70%74%3E</t>
  </si>
  <si>
    <r>
      <t xml:space="preserve">Nhập vào textbox đoạn script chứa nhiều thẻ &lt;script&gt; lồng vào nhau:
</t>
    </r>
    <r>
      <rPr>
        <b/>
        <i/>
        <sz val="10"/>
        <rFont val="Times New Roman"/>
        <family val="1"/>
      </rPr>
      <t>&lt;script&gt;&lt;script&gt;alert("test")&lt;/script&gt;&lt;/script&gt; hoặc &lt;!--script&gt; alert("test")&lt;!--/script&gt;</t>
    </r>
  </si>
  <si>
    <t>Thay tham số của URL bằng đoạn script&lt;script&gt; lồng vào nhau:
&lt;script&gt;&lt;script&gt;alert("test")&lt;/script&gt;&lt;/script&gt;</t>
  </si>
  <si>
    <r>
      <t xml:space="preserve">Đối với các trang View thông tin chi tiết của 1 item nào đó có dạng:
</t>
    </r>
    <r>
      <rPr>
        <i/>
        <sz val="10"/>
        <rFont val="Times New Roman"/>
        <family val="1"/>
      </rPr>
      <t xml:space="preserve">http://www.myhost.com/shownews.asp?ID=0
</t>
    </r>
    <r>
      <rPr>
        <sz val="10"/>
        <rFont val="Times New Roman"/>
        <family val="1"/>
      </rPr>
      <t>1.Nhập thêm thông tin  or 1=1 vào sau đuôi của URL trên</t>
    </r>
  </si>
  <si>
    <r>
      <t xml:space="preserve">Delete du lieu 
Ví dụ 1 action xóa có URL như sau: http://www.myhost.com/deleteAction?id=10
Khi đó thêm xâu </t>
    </r>
    <r>
      <rPr>
        <b/>
        <i/>
        <sz val="10"/>
        <rFont val="Times New Roman"/>
        <family val="1"/>
      </rPr>
      <t>or 1=1</t>
    </r>
    <r>
      <rPr>
        <sz val="10"/>
        <rFont val="Times New Roman"/>
        <family val="1"/>
      </rPr>
      <t xml:space="preserve"> vào cuối URL trên</t>
    </r>
  </si>
  <si>
    <r>
      <t xml:space="preserve">-Kiểm tra quyền
nhập vào ô tìm kiếm như sau
</t>
    </r>
    <r>
      <rPr>
        <b/>
        <i/>
        <sz val="10"/>
        <rFont val="Times New Roman"/>
        <family val="1"/>
      </rPr>
      <t xml:space="preserve"> ' ; drop table_name; </t>
    </r>
    <r>
      <rPr>
        <i/>
        <sz val="10"/>
        <rFont val="Times New Roman"/>
        <family val="1"/>
      </rPr>
      <t>( xóa dữ liệu trong bảng)</t>
    </r>
    <r>
      <rPr>
        <b/>
        <i/>
        <sz val="10"/>
        <rFont val="Times New Roman"/>
        <family val="1"/>
      </rPr>
      <t xml:space="preserve">
</t>
    </r>
    <r>
      <rPr>
        <i/>
        <sz val="10"/>
        <rFont val="Times New Roman"/>
        <family val="1"/>
      </rPr>
      <t>Hoặc</t>
    </r>
    <r>
      <rPr>
        <b/>
        <i/>
        <sz val="10"/>
        <rFont val="Times New Roman"/>
        <family val="1"/>
      </rPr>
      <t xml:space="preserve"> ' show tables (</t>
    </r>
    <r>
      <rPr>
        <i/>
        <sz val="10"/>
        <rFont val="Times New Roman"/>
        <family val="1"/>
      </rPr>
      <t>để xem tên tất cả các bảng có trong DB</t>
    </r>
    <r>
      <rPr>
        <b/>
        <i/>
        <sz val="10"/>
        <rFont val="Times New Roman"/>
        <family val="1"/>
      </rPr>
      <t>)</t>
    </r>
  </si>
  <si>
    <r>
      <t xml:space="preserve">Trong phần thêm mới dữ liệu, nhập thông tin sau vào 1 trường nào đó </t>
    </r>
    <r>
      <rPr>
        <b/>
        <i/>
        <sz val="10"/>
        <rFont val="Times New Roman"/>
        <family val="1"/>
      </rPr>
      <t xml:space="preserve">
' + (SELECT
TOP 1 FieldName FROM TableName) + '</t>
    </r>
  </si>
  <si>
    <t>CHỨC NĂNG THÊM MỚI KHEN THƯỞNG</t>
  </si>
  <si>
    <t>1. Đăng nhập thành công vào hệ thống&gt; Quản lý thông tin CC/VC&gt; Quản lý hồ sơ&gt; Tìm kiếm/cập nhật hồ sơ CC/VC&gt;  Khen thưởng-kỷ luật&gt; Khen thưởng &gt;Click vào button Thêm mới
=&gt; Hiển thị popup Thêm mới Quyết định thi đua khen thưởng</t>
  </si>
  <si>
    <t xml:space="preserve">Kiểm tra popup thêm mới </t>
  </si>
  <si>
    <t>Textbox:  Số quyết định</t>
  </si>
  <si>
    <t>Kiểm tra định dạng</t>
  </si>
  <si>
    <t>1. Kiểm tra định dạng</t>
  </si>
  <si>
    <t>1. Định dạng textbox</t>
  </si>
  <si>
    <t xml:space="preserve">1. Kiểm tra giá trị mặc định </t>
  </si>
  <si>
    <t>1. Mặc định = Null</t>
  </si>
  <si>
    <t xml:space="preserve">1. Nhập dữ liệu hợp lệ và thêm space vào đầu và cuối 
</t>
  </si>
  <si>
    <t>1. Thực hiện trim space ở đầu và cuối trường dữ liệu</t>
  </si>
  <si>
    <t xml:space="preserve">1. Copy nội dung dữ liệu hợp lệ, paste vào textbox 
</t>
  </si>
  <si>
    <t>1. Textbox hiển thị dữ liệu đã copy/paste</t>
  </si>
  <si>
    <t>Kiểm tra thực hiện nhập dữ liệu ký tự đặc biệt</t>
  </si>
  <si>
    <t>1. Nhập ký tự đặc biệt vào textbox</t>
  </si>
  <si>
    <t>1. Textbox hiển thị dữ liệu đã nhập</t>
  </si>
  <si>
    <t>Kiểm tra thực hiện nhập dữ liệu dạng số</t>
  </si>
  <si>
    <t>1. Nhập dữ liệu 0-9</t>
  </si>
  <si>
    <t>Kiểm tra thực hiện nhập dữ liệu &lt; 255 ký tự</t>
  </si>
  <si>
    <t>1. Nhập dữ liệu có 254 ký tự</t>
  </si>
  <si>
    <t>Kiểm tra thực hiện nhập dữ liệu = 255 ký tự</t>
  </si>
  <si>
    <t>1. Nhập dữ liệu có 255 ký tự</t>
  </si>
  <si>
    <t>Kiểm tra thực hiện nhập dữ liệu &gt; 255 ký tự</t>
  </si>
  <si>
    <t>1. Nhập dữ liệu có 256 ký tự</t>
  </si>
  <si>
    <t>1. Textbox hiển thị 255 ký tự đầu tiên của chuỗi ký tự đã nhập</t>
  </si>
  <si>
    <t>Kiểm tra là tính bắt buộc của trường</t>
  </si>
  <si>
    <t>1. Không nhập vào trường 
2. Lưu</t>
  </si>
  <si>
    <t>1. Hệ thống báo lỗi "Trường bắt buộc"</t>
  </si>
  <si>
    <t>Textbox:  Tên quyết định</t>
  </si>
  <si>
    <t>Textbox: Số tờ trình</t>
  </si>
  <si>
    <t>Kiểm tra thực hiện nhập dữ liệu &lt; 100 ký tự</t>
  </si>
  <si>
    <t>1. Nhập dữ liệu có 99 ký tự</t>
  </si>
  <si>
    <t>Kiểm tra thực hiện nhập dữ liệu = 100 ký tự</t>
  </si>
  <si>
    <t>1. Nhập dữ liệu có 100 ký tự</t>
  </si>
  <si>
    <t>Kiểm tra thực hiện nhập dữ liệu &gt; 100 ký tự</t>
  </si>
  <si>
    <t>1. Nhập dữ liệu có 101 ký tự</t>
  </si>
  <si>
    <t>1. Textbox hiển thị 100 ký tự đầu tiên của chuỗi ký tự đã nhập</t>
  </si>
  <si>
    <t>Textbox: Tên tờ trình</t>
  </si>
  <si>
    <t>Combobox: Hình thức khen thưởng</t>
  </si>
  <si>
    <t>1. Mặc định : --Chọn--</t>
  </si>
  <si>
    <t xml:space="preserve">1. Nhập dữ liệu là các kí tự đặc biệt !!@#$#%^&amp;*, thẻ html &lt;/table&gt;, số, chữ in hoa, chữ thường, tiếng việt có dấu
</t>
  </si>
  <si>
    <t>1. Chọn 1 option thuộc combobox</t>
  </si>
  <si>
    <t>1. Option hiển thị trên textbox và được highlight trên list</t>
  </si>
  <si>
    <t>Kiểm tra dữ liệu trong combobox</t>
  </si>
  <si>
    <t>1. Click vào " --Chọn--"</t>
  </si>
  <si>
    <t xml:space="preserve">1. Hiển thị danh sách: SELECT A.NAME FROM SYS_CAT A INNER JOIN SYS_CAT_TYPE B ON A.SYS_CAT_TYPE_ID=B.SYS_CAT_TYPE_ID WHERE B.CODE='HTKT'
</t>
  </si>
  <si>
    <t>Kiểm tra trạng thái nhập liệu</t>
  </si>
  <si>
    <t>1. Kiểm tra trạng thái nhập liệu</t>
  </si>
  <si>
    <t>1. Cho phép chọn lại</t>
  </si>
  <si>
    <t>Combobox: Loại khen thưởng</t>
  </si>
  <si>
    <t xml:space="preserve">1. Hiển thị danh sách: SELECT A.NAME FROM SYS_CAT A INNER JOIN SYS_CAT_TYPE B ON A.SYS_CAT_TYPE_ID=B.SYS_CAT_TYPE_ID WHERE B.CODE='LKT'
</t>
  </si>
  <si>
    <t>Combobox:Danh hiệu khen thưởng</t>
  </si>
  <si>
    <t xml:space="preserve">1. Hiển thị danh sách: SELECT A.NAME FROM SYS_CAT A INNER JOIN SYS_CAT_TYPE B ON A.SYS_CAT_TYPE_ID=B.SYS_CAT_TYPE_ID WHERE B.CODE='DHKT' AND PARENT_ID= ID của hình thức khen thưởng đã chọn
</t>
  </si>
  <si>
    <t>Datepicker: Ngày ký</t>
  </si>
  <si>
    <t>1. Kiểm tra hiển thị place holder trong textbox</t>
  </si>
  <si>
    <t>1. Hiển thị dưới dạng: dd/mm/yyyy</t>
  </si>
  <si>
    <t xml:space="preserve">Kiểm tra giá trị mặc định </t>
  </si>
  <si>
    <t>1.Kiểm tra giá trị mặc định textinput</t>
  </si>
  <si>
    <t>Kiểm tra hoạt động khi nhập giá trị vào datepicker</t>
  </si>
  <si>
    <t>1. Nhập số vào datepicker</t>
  </si>
  <si>
    <t>1. Nhập chữ cái, kí tự đặc biệt vào datepicker</t>
  </si>
  <si>
    <t>1. Không cho phép nhập</t>
  </si>
  <si>
    <t>Kiểm tra khi click chuột vào textinput</t>
  </si>
  <si>
    <t>1. Click chuột vào text input</t>
  </si>
  <si>
    <t>1. Hiển thị datepicker</t>
  </si>
  <si>
    <t>Kiểm tra hiển thị datepicker</t>
  </si>
  <si>
    <t>1. Kiểm tra hiển thị datepicker</t>
  </si>
  <si>
    <t>1. Datepicker highlight màu vào ngày hiện tại</t>
  </si>
  <si>
    <t>Kiểm tra khi chọn 1 ngày thuộc datepicker</t>
  </si>
  <si>
    <t>1. Kiểm tra khi chọn 1 ngày thuộc datepicker</t>
  </si>
  <si>
    <t>1. Thực hiện chọn thành công, ngày vừa chọn hiển thị trên text input theo định dạng dd/mm/yyyy</t>
  </si>
  <si>
    <t>Datepicker: Ngày khen thưởng</t>
  </si>
  <si>
    <t>Checkbox: Trình thủ tướng chính phủ</t>
  </si>
  <si>
    <t>Kiểm tra giá trị mặc định của check box</t>
  </si>
  <si>
    <t>Kiểm tra giá trị mặc định của checkbox.</t>
  </si>
  <si>
    <t>Check box có thể ở 1 trong 2 trạng thái mặc định sau: Chọn/ Bỏ chọn.</t>
  </si>
  <si>
    <t xml:space="preserve">Kiểm tra việc kích chọn, bỏ kích chọn trên các checkbox
</t>
  </si>
  <si>
    <t xml:space="preserve">
1. Tích chọn,  bỏ chọn trên các checkbox</t>
  </si>
  <si>
    <t>Checkbox ở trạng thái Chọn/Bỏ chọn.</t>
  </si>
  <si>
    <t xml:space="preserve"> File đính kèm</t>
  </si>
  <si>
    <t>1. Mặc định =NULL</t>
  </si>
  <si>
    <t>Kiểm tra chức năng</t>
  </si>
  <si>
    <t>1. Click vào ' Chọn File' 
2. Chọn file trên PC dưới dạng xls,xlsx,doc,docx,pdf,png,jpg,rar,zip. ( File đính kèm tối đa 10MB)</t>
  </si>
  <si>
    <t>2. Hiển thị file đã chọn</t>
  </si>
  <si>
    <t>1. Click vào dấu '+' 
2. Click vào dấu ' - '</t>
  </si>
  <si>
    <t>1.Chọn Thêm file
2. Bỏ chọn file</t>
  </si>
  <si>
    <t>Button: Lưu lại</t>
  </si>
  <si>
    <t>1. Hiển thị button Lưu lại</t>
  </si>
  <si>
    <t>1. Click vào button</t>
  </si>
  <si>
    <t xml:space="preserve">1. Thực hiện Lưu lại&gt; bản ghi lưu DB bảng REWARD_DECISION_FILE </t>
  </si>
  <si>
    <t>Button: Hủy</t>
  </si>
  <si>
    <t>1. Hiển thị button  Hủy</t>
  </si>
  <si>
    <t>1. Thực hiện Quay lại không Lưu bản ghi</t>
  </si>
  <si>
    <t>Thành công</t>
  </si>
  <si>
    <t xml:space="preserve">Kiểm tra thêm mới thành công khi validate hợp lệ các trường </t>
  </si>
  <si>
    <t>1. Click button Thêm mới
2. Nhập các trường bắt buộc, hợp lệ
3. Click Lưu lại</t>
  </si>
  <si>
    <t>1. Hiển thị thông báo "Thao tác thực hiện thành công"</t>
  </si>
  <si>
    <t xml:space="preserve">Kiểm tra dữ liệu thêm mới </t>
  </si>
  <si>
    <t xml:space="preserve">1. Thêm mới bản ghi vào db bảng: REWARD_DECISION_FILE 
</t>
  </si>
  <si>
    <t>Không thành công</t>
  </si>
  <si>
    <t>Kiểm tra thêm mới không thành công khi không nhập các trường bắt buộc, hoặc nhập không hợp lệ</t>
  </si>
  <si>
    <t>1. Không nhập trường bắt buộc/nhập không hợp lệ
2. Click Lưu lại</t>
  </si>
  <si>
    <t>1. Hệ thống báo lỗi tại những trường bắt buộc, invalid
2. Vẫn giữ form
3. Không cập nhật dữ liệu vào DB</t>
  </si>
  <si>
    <t>Kiểm tra thêm mới không thành công khi F5 lại trang</t>
  </si>
  <si>
    <t>1. Nhập dữ liệu hợp lệ
2. Enter đồng thời F5</t>
  </si>
  <si>
    <t>1. Reload trang, clear text, không cập nhật dữ liệu thành công</t>
  </si>
  <si>
    <t>Kiểm tra thêm mới không thành công khi ngắt kết nối mạng, lỗi server</t>
  </si>
  <si>
    <t>1. Nhập dữ liệu 
2. Enter đồng thời ngắt kết nối mạng hoặc lỗi server</t>
  </si>
  <si>
    <t>1. Không cập nhật thành công</t>
  </si>
  <si>
    <t>CHỨC NĂNG SỬA KHEN THƯỞNG</t>
  </si>
  <si>
    <t>1. Đăng nhập thành công vào hệ thống&gt; Quản lý thông tin CC/VC&gt; Quản lý hồ sơ&gt; Tìm kiếm/cập nhật hồ sơ CC/VC&gt;  Khen thưởng-kỷ luật&gt; Khen thưởng &gt; Click vào icon Sửa&gt; Mở ra màn hình sửa</t>
  </si>
  <si>
    <t>Kiểm tra popup sửa</t>
  </si>
  <si>
    <t>1. Mặc định = Số quyết định của bản ghi đang thực hiện</t>
  </si>
  <si>
    <t>1. Mặc định =  Tên quyết định của bản ghi đang thực hiện</t>
  </si>
  <si>
    <t>1. Mặc định =  Số tờ trình của bản ghi đang thực hiện</t>
  </si>
  <si>
    <t>1. Mặc định =  Tên tờ trình của bản ghi đang thực hiện</t>
  </si>
  <si>
    <t>Kiểm tra thực hiện nhập dữ liệu &gt;255 ký tự</t>
  </si>
  <si>
    <t>1. Mặc định = Hình thức khen thưởng của bản ghi đang thực hiện</t>
  </si>
  <si>
    <t>1. Click vào combobox</t>
  </si>
  <si>
    <t>1. Mặc định = Loại khen thưởng của bản ghi đang thực hiện</t>
  </si>
  <si>
    <t>1. Mặc định = Danh hiệu khen thưởng của bản ghi đang thực hiện</t>
  </si>
  <si>
    <t>1. Mặc định = Ngày ký của bản ghi đang thực hiện</t>
  </si>
  <si>
    <t>1. Mặc định =Ngày khen thưởng của bản ghi đang thực hiện</t>
  </si>
  <si>
    <t>Mặc định =Trình thủ tướng chính phủ của bản ghi</t>
  </si>
  <si>
    <t>Datepicker:  File đính kèm</t>
  </si>
  <si>
    <t>1. Mặc định =File đính kèm của bản ghi</t>
  </si>
  <si>
    <t>1. Hiển thị button  Quay lại</t>
  </si>
  <si>
    <t>CHỨC NĂNG XEM CHI TIẾT KHEN THƯỞNG</t>
  </si>
  <si>
    <t>1. Đăng nhập thành công vào hệ thống&gt; Quản lý thông tin CC/VC&gt; Quản lý hồ sơ&gt; Tìm kiếm/cập nhật hồ sơ CC/VC&gt;  Khen thưởng-kỷ luật&gt; Khen thưởng  &gt; Click vào icon Xem chi tiết&gt; Mở ra màn hình Xem chi tiết</t>
  </si>
  <si>
    <t>Kiểm tra popup Xem chi tiết</t>
  </si>
  <si>
    <t xml:space="preserve">Kiểm tra trạng thái trường </t>
  </si>
  <si>
    <t xml:space="preserve">1. Kiểm tra trạng thái trường 
</t>
  </si>
  <si>
    <t>1.  Trạng thái readonly</t>
  </si>
  <si>
    <t>1. Mặc định = Tên quyết định của bản ghi đang thực hiện</t>
  </si>
  <si>
    <t>1. Mặc định = Số tờ trình của bản ghi đang thực hiện</t>
  </si>
  <si>
    <t>1. Mặc định =Tên tờ trình của bản ghi đang thực hiện</t>
  </si>
  <si>
    <t>1. Mặc định =Hình thức khen thưởng của bản ghi đang thực hiện</t>
  </si>
  <si>
    <t>1. Mặc định =Loại khen thưởng của bản ghi đang thực hiện</t>
  </si>
  <si>
    <t>1. Mặc định =Danh hiệu khen thưởng của bản ghi đang thực hiện</t>
  </si>
  <si>
    <t>1. Mặc định = Ngày khen thưởng của bản ghi đang thực hiện</t>
  </si>
  <si>
    <t>1. Mặc định = Trình thủ tướng chính phủ của bản ghi đang thực hiện</t>
  </si>
  <si>
    <t>1. Thực hiện Hủy không Lưu bản ghi</t>
  </si>
  <si>
    <t xml:space="preserve">Chức năng </t>
  </si>
  <si>
    <t>Kiểm tra Xem chi tiết bản ghi</t>
  </si>
  <si>
    <t>1. Tại màn hình danh sách, click vào 1 bản ghi bất kỳ</t>
  </si>
  <si>
    <t>1. Hiển thị màn hình Chi tiết với các thông tin của bản ghi được readonly</t>
  </si>
  <si>
    <t>CHỨC NĂNG XÓA KHEN THƯỞNG</t>
  </si>
  <si>
    <t xml:space="preserve">1. Đăng nhập thành công vào hệ thống&gt; Quản lý thông tin CC/VC&gt; Quản lý hồ sơ&gt; Tìm kiếm/cập nhật hồ sơ CC/VC&gt; Khen thưởng-kỷ luật&gt; Khen thưởng
=&gt; Hiển thị giao diện Thông tin tìm kiếm &gt; Click vào icon Xóa </t>
  </si>
  <si>
    <t xml:space="preserve">Icon xóa
</t>
  </si>
  <si>
    <t>Kiểm tra hiển thị</t>
  </si>
  <si>
    <t>1. Click icon Xóa</t>
  </si>
  <si>
    <t xml:space="preserve">1. Hiển thị popup xác nhận Xóa 
</t>
  </si>
  <si>
    <t xml:space="preserve">2. Click vào button không </t>
  </si>
  <si>
    <t xml:space="preserve">2. Đóng màn popup quay về màn danh sách </t>
  </si>
  <si>
    <t>2. Bản ghi sẽ bị xóa danh sách</t>
  </si>
  <si>
    <t xml:space="preserve">Kiểm tra bản ghi khi xóa thành công </t>
  </si>
  <si>
    <t xml:space="preserve">1. Bản ghi sẽ bị xóa khỏi giao diện và DB tại bảng REWARD_DECISION_FILE </t>
  </si>
  <si>
    <t>1. Không tồn tại trong CSDL</t>
  </si>
  <si>
    <t>Kiểm tra nhấn liên tục vào icon Xóa</t>
  </si>
  <si>
    <t xml:space="preserve"> 1. Nhấn liên tục vào icon Xóa</t>
  </si>
  <si>
    <t>1.Chương trình đưa ra thông báo xác nhận để hạn chế  tác động liên tục đến DB
Ko thực hiện lưu duplicate nhiều bản ghi dữ liệu trong DB</t>
  </si>
  <si>
    <t>CHỨC NĂNG MÀN DANH SÁCH KỶ LUẬT</t>
  </si>
  <si>
    <t xml:space="preserve">1. Đăng nhập thành công vào hệ thống&gt; Quản lý thông tin CC/VC&gt; Quản lý hồ sơ&gt; Tìm kiếm/cập nhật hồ sơ CC/VC &gt; Khen thưởng-kỷ luật&gt; Kỷ luật
=&gt; Hiển thị giao diện danh sách </t>
  </si>
  <si>
    <t>Kiểm tra giao diện danh sách quyết định kỷ luật</t>
  </si>
  <si>
    <t>Kiểm tra danh sách quyết định kỷ luật</t>
  </si>
  <si>
    <t>1. Thông tin các cột hiển thị:
- STT
- Sửa
- Xóa
- Số quyết định
- Cơ quan quyết định
- Ngày ký
- Ngày hiệu lực
- Hình thức kỷ luật
- Chi tiết 
- Mô tả
- File đính kèm</t>
  </si>
  <si>
    <t>1. Kiểm tra thông tin Xóa</t>
  </si>
  <si>
    <t>1. Cho phép Xóa</t>
  </si>
  <si>
    <t>1. Kiểm tra thông tin Sửa</t>
  </si>
  <si>
    <t>1. Cho phép Sửa</t>
  </si>
  <si>
    <t>1. Kiểm tra thông tin cột Cơ quan quyết định</t>
  </si>
  <si>
    <t>1. Hiển thị = Cơ quan quyết định bản ghi chi tiết</t>
  </si>
  <si>
    <t>1. Kiểm tra thông tin cột Ngày hiệu lực</t>
  </si>
  <si>
    <t>1. Hiển thị = Ngày hiệu lực bản ghi chi tiết</t>
  </si>
  <si>
    <t>1. Kiểm tra thông tin cột Hình thức kỷ luật</t>
  </si>
  <si>
    <t>1. Hiển thị = Hình thức kỷ luật bản ghi chi tiết</t>
  </si>
  <si>
    <t>1. Kiểm tra thông tin cột Lý do kỷ luật</t>
  </si>
  <si>
    <t>1. Hiển thị = Lý do kỷ luật bản ghi chi tiết</t>
  </si>
  <si>
    <t>1. Kiểm tra thông tin cột Chi tiết</t>
  </si>
  <si>
    <t>1. Hiển thị = Chi tiết bản ghi chi tiết</t>
  </si>
  <si>
    <t>1. Kiểm tra thông tin cột Mô tả</t>
  </si>
  <si>
    <t>1. Hiển thị = Mô tả bản ghi chi tiết</t>
  </si>
  <si>
    <t>1. Hiển thị form thêm mới quyết định kỷ luật</t>
  </si>
  <si>
    <t>1. Hiển thị popup Xóa  quyết định kỷ luật
2. Click vào Xóa --&gt; Bản ghi xóa trên giao diện và trong DB, Click vào Không--&gt; Đóng popup</t>
  </si>
  <si>
    <t>1. Hiển thị màn hình sửa quyết định kỷ luật</t>
  </si>
  <si>
    <t>CHỨC NĂNG THÊM MỚI KỶ LUẬT</t>
  </si>
  <si>
    <t>1. Đăng nhập thành công vào hệ thống&gt; Quản lý thông tin CC/VC&gt; Quản lý hồ sơ&gt; Tìm kiếm/cập nhật hồ sơ CC/VC&gt;  Khen thưởng-kỷ luật&gt; Kỷ luật &gt;Click vào button Thêm mới
=&gt; Hiển thị popup Thêm mới Quyết định kỷ luật</t>
  </si>
  <si>
    <t>Kiểm tra thực hiện nhập dữ liệu &lt; 200 ký tự</t>
  </si>
  <si>
    <t>1. Nhập dữ liệu có 199 ký tự</t>
  </si>
  <si>
    <t>Kiểm tra thực hiện nhập dữ liệu = 200 ký tự</t>
  </si>
  <si>
    <t>1. Nhập dữ liệu có 200 ký tự</t>
  </si>
  <si>
    <t>Kiểm tra thực hiện nhập dữ liệu &gt; 200 ký tự</t>
  </si>
  <si>
    <t>1. Nhập dữ liệu có 201 ký tự</t>
  </si>
  <si>
    <t>1. Textbox hiển thị 200 ký tự đầu tiên của chuỗi ký tự đã nhập</t>
  </si>
  <si>
    <t>Textbox:  Cơ quan quyết định</t>
  </si>
  <si>
    <t>Datepicker: Ngày Hiệu lực</t>
  </si>
  <si>
    <t>Kiểm tra hoạt động khi nhập Ngày tạo từ không hợp lệ</t>
  </si>
  <si>
    <t>1. Nhập  Ngày tạo từ không hợp lệ</t>
  </si>
  <si>
    <t>1. Hệ thống báo alert đỏ " Phải nhỏ hơn hoặc bằng ngày hết hiệu lực"</t>
  </si>
  <si>
    <t>Combobox: Lý do kỷ luật</t>
  </si>
  <si>
    <t xml:space="preserve">1. Hiển thị danh sách: SELECT A.NAME FROM SYS_CAT A INNER JOIN SYS_CAT_TYPE B ON A.SYS_CAT_TYPE_ID=B.SYS_CAT_TYPE_ID WHERE B.CODE='LDKL'
</t>
  </si>
  <si>
    <t>Combobox: Hình thức kỷ luật</t>
  </si>
  <si>
    <t xml:space="preserve">1. Hiển thị danh sách: SELECT A.NAME FROM SYS_CAT A INNER JOIN SYS_CAT_TYPE B ON A.SYS_CAT_TYPE_ID=B.SYS_CAT_TYPE_ID WHERE B.CODE='HTKLCQ'
</t>
  </si>
  <si>
    <t>Textbox: Chi tiết</t>
  </si>
  <si>
    <t>Kiểm tra thực hiện nhập dữ liệu &lt; 1000 ký tự</t>
  </si>
  <si>
    <t>Kiểm tra thực hiện nhập dữ liệu = 1000 ký tự</t>
  </si>
  <si>
    <t>1. Nhập dữ liệu có 1000 ký tự</t>
  </si>
  <si>
    <t>Kiểm tra thực hiện nhập dữ liệu &gt; 1000 ký tự</t>
  </si>
  <si>
    <t>1. Nhập dữ liệu có 1001 ký tự</t>
  </si>
  <si>
    <t>Textbox: Mô tả</t>
  </si>
  <si>
    <t>1. Thực hiện Lưu lại&gt; bản ghi lưu DB bảng EMP_DISCIPLINE</t>
  </si>
  <si>
    <t>Button: Quay lại</t>
  </si>
  <si>
    <t xml:space="preserve">1. Thêm mới bản ghi vào db bảng: EMP_DISCIPLINE
</t>
  </si>
  <si>
    <t>CHỨC NĂNG SỬA KỶ LUẬT</t>
  </si>
  <si>
    <t>1. Đăng nhập thành công vào hệ thống&gt; Quản lý thông tin CC/VC&gt; Quản lý hồ sơ&gt; Tìm kiếm/cập nhật hồ sơ CC/VC&gt;  Khen thưởng-kỷ luật&gt; Kỷ luật &gt; Click vào icon Sửa&gt; Mở ra màn hình sửa</t>
  </si>
  <si>
    <t>1. Mặc định = Cơ quan quyết định của bản ghi đang thực hiện</t>
  </si>
  <si>
    <t>1. Mặc định = Ngày Hiệu lực của bản ghi đang thực hiện</t>
  </si>
  <si>
    <t>Datepicker: Ngày Hết hiệu lực</t>
  </si>
  <si>
    <t>1. Mặc định = Ngày Hết hiệu lực của bản ghi đang thực hiện</t>
  </si>
  <si>
    <t>1. Mặc định = Lý do kỷ luật của bản ghi đang thực hiện</t>
  </si>
  <si>
    <t>1. Mặc định = Chi tiết của bản ghi đang thực hiện</t>
  </si>
  <si>
    <t>1. Mặc định = Mô tả của bản ghi đang thực hiện</t>
  </si>
  <si>
    <t>1. Mặc định = File đính kèm của bản ghi đang thực hiện</t>
  </si>
  <si>
    <t>CHỨC NĂNG XÓA KỶ LUẬT</t>
  </si>
  <si>
    <t>1. Đăng nhập thành công vào hệ thống&gt; Quản lý thông tin CC/VC&gt; Quản lý hồ sơ&gt; Tìm kiếm/cập nhật hồ sơ CC/VC&gt;  Khen thưởng-kỷ luật&gt; kỷ luật&gt; Click vào icon Xóa&gt; Mở ra Popup Xóa</t>
  </si>
  <si>
    <t>1. Bản ghi sẽ bị xóa khỏi giao diện và DB tại bảng EMP_DISCIPLINE</t>
  </si>
  <si>
    <t>Đào tạo, bồi dưỡng</t>
  </si>
  <si>
    <t>DTBD</t>
  </si>
  <si>
    <t>CHỨC NĂNG MÀN DANH SÁCH THÔNG TIN VỀ ĐÀO TẠO, BỒI DƯỠNG</t>
  </si>
  <si>
    <t xml:space="preserve">1. Đăng nhập thành công vào hệ thống&gt; Quản lý thông tin CC/VC&gt; Quản lý hồ sơ&gt; Tìm kiếm/cập nhật hồ sơ CC/VC &gt; Đào tạo, bồi dưỡng&gt; Thông tin đào tạo bồi dưỡng
=&gt; Hiển thị giao diện danh sách </t>
  </si>
  <si>
    <t>Kiểm tra giao diện danh sách thông tin đào tạo, bồi dưỡng</t>
  </si>
  <si>
    <t>Kiểm tra danh sách thông tin đào tạo, bồi dưỡng</t>
  </si>
  <si>
    <t xml:space="preserve">1. Thông tin các cột hiển thị:
- STT
- Sửa
- Xóa
- Là quá trình đào tạo chuyên môn cao nhất
- Số văn bằng/ chứng chỉ
- Tên văn bằng/ chứng chỉ
- Thời gian đào tạo/BD từ
- Đến
- Ngày cấp
- Đơn vị/ tổ chức cấp
- Trình độ ĐT
- Chuyên ngành ĐT
- Hình thức đào tạo
- Xếp loại
- Ghi chú
- File đính kèm
</t>
  </si>
  <si>
    <t xml:space="preserve">1. Hiển thị form thêm mới </t>
  </si>
  <si>
    <t>1. Hiển thị popup Xóa  
2. Click vào Xóa --&gt; Bản ghi xóa trên giao diện và trong DB, Click vào Không--&gt; Đóng popup</t>
  </si>
  <si>
    <t xml:space="preserve">1. Hiển thị màn hình sửa </t>
  </si>
  <si>
    <t>CHỨC NĂNG THÊM MỚI ĐÀO TẠO, BỒI DƯỠNG</t>
  </si>
  <si>
    <t>1. Đăng nhập thành công vào hệ thống&gt; Quản lý thông tin CC/VC&gt; Quản lý hồ sơ&gt; Tìm kiếm/cập nhật hồ sơ CC/VC &gt; Đào tạo, bồi dưỡng&gt; Thông tin đào tạo bồi dưỡng
=&gt; Hiển thị giao diện danh sách&gt; Click vào thêm mới&gt; Mở ra popup Thêm mới</t>
  </si>
  <si>
    <t>Switch button: Là quá trình đào tạo chuyên môn cao nhất</t>
  </si>
  <si>
    <t>1. Định dạng Switch button</t>
  </si>
  <si>
    <t>1. Mặc định = OFF</t>
  </si>
  <si>
    <t>Switch button: Là quá trình đào tạo trong nước</t>
  </si>
  <si>
    <t>1. Mặc định =  OFF</t>
  </si>
  <si>
    <t>Combobox: Trình độ ĐT</t>
  </si>
  <si>
    <t xml:space="preserve">1. Hiển thị danh sách: SELECT A.NAME FROM SYS_CAT A INNER JOIN SYS_CAT_TYPE B ON A.SYS_CAT_TYPE_ID=B.SYS_CAT_TYPE_ID WHERE B.CODE='DMTDDT'
</t>
  </si>
  <si>
    <t>Combobox: Hình thức đào tạo</t>
  </si>
  <si>
    <t xml:space="preserve">1. Hiển thị danh sách: SELECT A.NAME FROM SYS_CAT A INNER JOIN SYS_CAT_TYPE B ON A.SYS_CAT_TYPE_ID=B.SYS_CAT_TYPE_ID WHERE B.CODE='HT_DT_BD'
</t>
  </si>
  <si>
    <t>Combobox: Xếp loại</t>
  </si>
  <si>
    <t xml:space="preserve">1. Hiển thị danh sách: SELECT A.NAME FROM SYS_CAT A INNER JOIN SYS_CAT_TYPE B ON A.SYS_CAT_TYPE_ID=B.SYS_CAT_TYPE_ID WHERE B.CODE='DMXLDT'
</t>
  </si>
  <si>
    <t>Combobox: Chuyên ngành đào tạo</t>
  </si>
  <si>
    <t xml:space="preserve">1. Hiển thị danh sách: SELECT A.NAME FROM SYS_CAT A INNER JOIN SYS_CAT_TYPE B ON A.SYS_CAT_TYPE_ID=B.SYS_CAT_TYPE_ID WHERE B.CODE='05' AND PARENT_ID=ID Trình độ ĐT đã chọn
</t>
  </si>
  <si>
    <t>Radio button: Thời gian đào tạo</t>
  </si>
  <si>
    <t>1. Mặc định : Nhập theo ngày</t>
  </si>
  <si>
    <t>Kiểm tra các giá trị radio button</t>
  </si>
  <si>
    <t>1.Kiểm tra các giá trị radio button</t>
  </si>
  <si>
    <t>1. Gồm 2 giá trị: Nhập theo ngày, Nhập theo tháng</t>
  </si>
  <si>
    <t xml:space="preserve">Kiểm tra hiển thị khi chọn 1 option </t>
  </si>
  <si>
    <t xml:space="preserve">1. Chọn 1 option </t>
  </si>
  <si>
    <t>1. Option được tích chọn thành công</t>
  </si>
  <si>
    <t>Combobox: Ngôn ngữ đào tạo</t>
  </si>
  <si>
    <t xml:space="preserve">1. Hiển thị danh sách: SELECT A.NAME FROM SYS_CAT A INNER JOIN SYS_CAT_TYPE B ON A.SYS_CAT_TYPE_ID=B.SYS_CAT_TYPE_ID WHERE B.CODE='DMNN'
</t>
  </si>
  <si>
    <t>Datepicker: Từ</t>
  </si>
  <si>
    <t>Datepicker: Đến</t>
  </si>
  <si>
    <t>Datepicker: Ngày cấp</t>
  </si>
  <si>
    <t>Textbox: Đơn vị/ tổ chức cấp</t>
  </si>
  <si>
    <t>1. Mặc định =  NULL</t>
  </si>
  <si>
    <t>Textbox:Tên văn bằng/ chứng chỉ</t>
  </si>
  <si>
    <t>Textbox:Số văn bằng/ chứng chỉ</t>
  </si>
  <si>
    <t>Textarea: Ghi chú</t>
  </si>
  <si>
    <t>1. Textbox hiển thị 1000 ký tự đầu tiên của chuỗi ký tự đã nhập</t>
  </si>
  <si>
    <t>1. Thực hiện Lưu lại&gt; bản ghi lưu DB bảng EMP_EDUCATION_PROCESS</t>
  </si>
  <si>
    <t xml:space="preserve">1. Thêm mới bản ghi vào db bảng: EMP_EDUCATION_PROCESS
</t>
  </si>
  <si>
    <t>CHỨC NĂNG SỬA THÔNG TIN VỀ ĐÀO TẠO BỒI DƯỠNG</t>
  </si>
  <si>
    <t>1. Đăng nhập thành công vào hệ thống&gt; Quản lý thông tin CC/VC&gt; Quản lý hồ sơ&gt; Tìm kiếm/cập nhật hồ sơ CC/VC &gt; Đào tạo, bồi dưỡng&gt; Thông tin đào tạo bồi dưỡng
=&gt; Hiển thị giao diện danh sách&gt; Click vào icon Sửa&gt; Mở ra popup Sửa</t>
  </si>
  <si>
    <t>1. Mặc định = Là quá trình đào tạo chuyên môn cao nhất của bản ghi đang xét</t>
  </si>
  <si>
    <t>1. Mặc định =  Là quá trình đào tạo trong nước của bản ghi đang xét</t>
  </si>
  <si>
    <t>1. Mặc định = Trình độ ĐT của bản ghi đang xét</t>
  </si>
  <si>
    <t>1. Mặc định = Hình thức đào tạo của bản ghi đang xét</t>
  </si>
  <si>
    <t>1. Mặc định = Xếp loại của bản ghi đang xét</t>
  </si>
  <si>
    <t>1. Mặc định = Chuyên ngành đào tạo của bản ghi đang xét</t>
  </si>
  <si>
    <t>1. Mặc định =Thời gian đào tạo của bản ghi đang xét</t>
  </si>
  <si>
    <t>1. Mặc định =Ngôn ngữ đào tạo của bản ghi đang xét</t>
  </si>
  <si>
    <t>1. Mặc định =Từ của bản ghi đang xét</t>
  </si>
  <si>
    <t>1. Mặc định = Đến của bản ghi đang xét</t>
  </si>
  <si>
    <t>1. Mặc định = Ngày cấp của bản ghi đang xét</t>
  </si>
  <si>
    <t>1. Mặc định = Đơn vị/ tổ chức cấp của bản ghi đang xét</t>
  </si>
  <si>
    <t>1. Mặc định =Tên văn bằng/ chứng chỉ của bản ghi đang xét</t>
  </si>
  <si>
    <t>1. Mặc định =Số văn bằng/ chứng chỉ của bản ghi đang xét</t>
  </si>
  <si>
    <t>CHỨC NĂNG XÓA THÔNG TIN VỀ ĐÀO TẠO BỒI DƯỠNG</t>
  </si>
  <si>
    <t>1. Đăng nhập thành công vào hệ thống&gt; Quản lý thông tin CC/VC&gt; Quản lý hồ sơ&gt; Tìm kiếm/cập nhật hồ sơ CC/VC &gt; Đào tạo, bồi dưỡng&gt; Thông tin đào tạo bồi dưỡng
=&gt; Hiển thị giao diện danh sách&gt; Click vào icon Xóa&gt; Mở ra popup xác nhận Xóa</t>
  </si>
  <si>
    <t>1. Bản ghi sẽ bị xóa khỏi giao diện và DB tại bảng  EMP_EDUCATION_PROCESS</t>
  </si>
  <si>
    <t>CHỨC NĂNG MÀN DANH SÁCH NGOẠI NGỮ</t>
  </si>
  <si>
    <t xml:space="preserve">1. Đăng nhập thành công vào hệ thống&gt; Quản lý thông tin CC/VC&gt; Quản lý hồ sơ&gt; Tìm kiếm/cập nhật hồ sơ CC/VC &gt; Đào tạo, bồi dưỡng&gt; Ngoại ngữ
=&gt; Hiển thị giao diện danh sách </t>
  </si>
  <si>
    <t>Kiểm tra giao diện danh sách ngoại ngữ</t>
  </si>
  <si>
    <t>Kiểm tra danh sách ngoại ngữ</t>
  </si>
  <si>
    <t>1. Thông tin các cột hiển thị:
- STT
- Sửa
- Xóa
- Là trình độ ngoại ngữ cao nhất
- Ngoại ngữ
- Trình độ ngoại ngữ
- Thời gian đào tạo/BD từ
- Đến
- Số văn bằng/chứng chỉ
- Tên văn bằng/chứng chỉ
- Ngày cấp
- Đơn vị/ tổ chức cấp
- Hình thức đào tạo
- Xếp loại</t>
  </si>
  <si>
    <t>1. Hiển thị form thêm mới</t>
  </si>
  <si>
    <t>CHỨC NĂNG THÊM MỚI NGOẠI NGỮ</t>
  </si>
  <si>
    <t>1. Đăng nhập thành công vào hệ thống&gt; Quản lý thông tin CC/VC&gt; Quản lý hồ sơ&gt; Tìm kiếm/cập nhật hồ sơ CC/VC &gt; Đào tạo, bồi dưỡng&gt; Ngoại ngữ
=&gt; Hiển thị giao diện danh sách&gt; Click vào thêm mới&gt; Mở ra popup Thêm mới</t>
  </si>
  <si>
    <t>Switch button: Là trình độ ngoại ngữ cao nhất</t>
  </si>
  <si>
    <t>Combobox: Ngoại ngữ</t>
  </si>
  <si>
    <t>Combobox: Trình độ ngoại ngữ</t>
  </si>
  <si>
    <t xml:space="preserve">1. Hiển thị danh sách: SELECT A.NAME FROM SYS_CAT A INNER JOIN SYS_CAT_TYPE B ON A.SYS_CAT_TYPE_ID=B.SYS_CAT_TYPE_ID WHERE B.CODE='TDNN''
</t>
  </si>
  <si>
    <t>Textbox:Xếp loại</t>
  </si>
  <si>
    <t>1. Thực hiện Lưu lại&gt; bản ghi lưu DB bảng EMP_LANGUAGE_DEGREE</t>
  </si>
  <si>
    <t xml:space="preserve">1. Thêm mới bản ghi vào db bảng: EMP_LANGUAGE_DEGREE
</t>
  </si>
  <si>
    <t>CHỨC NĂNG SỬA THÔNG TIN NGOẠI NGỮ</t>
  </si>
  <si>
    <t>1. Đăng nhập thành công vào hệ thống&gt; Quản lý thông tin CC/VC&gt; Quản lý hồ sơ&gt; Tìm kiếm/cập nhật hồ sơ CC/VC &gt; Đào tạo, bồi dưỡng&gt; Ngoại ngữ
=&gt; Hiển thị giao diện danh sách&gt; Click vào Icon Sửa&gt; Mở ra popup Sửa</t>
  </si>
  <si>
    <t>1. Mặc định = Là trình độ ngoại ngữ cao nhất của bản ghi đang xét</t>
  </si>
  <si>
    <t>1. Mặc định = Ngoại ngữ của bản ghi đang xét</t>
  </si>
  <si>
    <t>1. Mặc định = Trình độ ngoại ngữ của bản ghi đang xét</t>
  </si>
  <si>
    <t>1. Mặc định =  Thời gian đào tạo của bản ghi đang xét</t>
  </si>
  <si>
    <t>1. Mặc định =  Hình thức đào tạo của bản ghi đang xét</t>
  </si>
  <si>
    <t>1. Mặc định =  Từ của bản ghi đang xét</t>
  </si>
  <si>
    <t>1. Mặc định =  Đến của bản ghi đang xét</t>
  </si>
  <si>
    <t>1. Mặc định =  Ngày cấp của bản ghi đang xét</t>
  </si>
  <si>
    <t>1. Mặc định =  Đơn vị/ tổ chức cấp của bản ghi đang xét</t>
  </si>
  <si>
    <t>1. Mặc định =  Tên văn bằng/ chứng chỉ của bản ghi đang xét</t>
  </si>
  <si>
    <t>1. Mặc định =  Số văn bằng/ chứng chỉ của bản ghi đang xét</t>
  </si>
  <si>
    <t>1. Mặc định =  Xếp lọaỉ của bản ghi đang xét</t>
  </si>
  <si>
    <t>1. Mặc định =  File đính kèm của bản ghi đang xét</t>
  </si>
  <si>
    <t>CHỨC NĂNG XÓA NGOẠI NGỮ</t>
  </si>
  <si>
    <t xml:space="preserve">1. Đăng nhập thành công vào hệ thống&gt; Quản lý thông tin CC/VC&gt; Quản lý hồ sơ&gt; Tìm kiếm/cập nhật hồ sơ CC/VC&gt; Đào tạo, bồi dưỡng&gt; Ngoại ngữ
=&gt; Hiển thị giao diện Thông tin tìm kiếm &gt; Click vào icon Xóa </t>
  </si>
  <si>
    <t>1. Bản ghi sẽ bị xóa khỏi giao diện và DB tại bảng EMP_LANGUAGE_DEGREE</t>
  </si>
  <si>
    <t>CHỨC NĂNG MÀN DANH SÁCH TIN HỌC</t>
  </si>
  <si>
    <t xml:space="preserve">1. Đăng nhập thành công vào hệ thống&gt; Quản lý thông tin CC/VC&gt; Quản lý hồ sơ&gt; Tìm kiếm/cập nhật hồ sơ CC/VC &gt; Đào tạo, bồi dưỡng&gt; Tin học
=&gt; Hiển thị giao diện danh sách </t>
  </si>
  <si>
    <t>Kiểm tra giao diện danh sách tin học</t>
  </si>
  <si>
    <t>Kiểm tra danh sách tin học</t>
  </si>
  <si>
    <t>1. Thông tin các cột hiển thị:
- STT
- Sửa
- Xóa
- Là trình độ tin học cao nhất
- Trình độ tin học
- Thời gian đào tạo/BD 
- Hình thức đào tạo
- Từ
- Đến
- Số văn bằng/chứng chỉ
- Tên văn bằng/chứng chỉ
- Xếp loại
- Nơi ĐT/BD
- Ngày cấp
- File đính kèm</t>
  </si>
  <si>
    <t>CHỨC NĂNG THÊM MỚI QUÁ TRÌNH ĐÀO TẠO TIN HỌC</t>
  </si>
  <si>
    <t>1. Đăng nhập thành công vào hệ thống&gt; Quản lý thông tin CC/VC&gt; Quản lý hồ sơ&gt; Tìm kiếm/cập nhật hồ sơ CC/VC &gt; Đào tạo, bồi dưỡng&gt; Tin học
=&gt; Hiển thị giao diện danh sách&gt; Click vào thêm mới&gt; Mở ra popup Thêm mới</t>
  </si>
  <si>
    <t>Switch button: Là trình độ tin học cao nhất</t>
  </si>
  <si>
    <t>Combobox: Trình độ tin học</t>
  </si>
  <si>
    <t xml:space="preserve">1. Hiển thị danh sách: SELECT A.NAME FROM SYS_CAT A INNER JOIN SYS_CAT_TYPE B ON A.SYS_CAT_TYPE_ID=B.SYS_CAT_TYPE_ID WHERE B.CODE='DMTDTH''
</t>
  </si>
  <si>
    <t>Textbox: Nơi ĐT/BD</t>
  </si>
  <si>
    <t>1. Thực hiện Lưu lại&gt; bản ghi lưu DB bảng EMP_ COMPUTER_SCIENCE_DEGREE</t>
  </si>
  <si>
    <t xml:space="preserve">1. Thêm mới bản ghi vào db bảng: EMP_ COMPUTER_SCIENCE_DEGREE
</t>
  </si>
  <si>
    <t>CHỨC NĂNG SỬA QUÁ TRÌNH ĐÀO TẠO TIN HỌC</t>
  </si>
  <si>
    <t>1. Đăng nhập thành công vào hệ thống&gt; Quản lý thông tin CC/VC&gt; Quản lý hồ sơ&gt; Tìm kiếm/cập nhật hồ sơ CC/VC &gt; Đào tạo, bồi dưỡng&gt; Tin học
=&gt; Hiển thị giao diện danh sách&gt; Click vào icon Sửa&gt; Mở ra popup Sửa</t>
  </si>
  <si>
    <t>1. Mặc định = Là trình độ tin học cao nhất của bản ghi đang xét</t>
  </si>
  <si>
    <t>1. Mặc định =   Thời gian đào tạo của bản ghi đang xét</t>
  </si>
  <si>
    <t>1. Mặc định = Nơi ĐT/BD của bản ghi đang xét</t>
  </si>
  <si>
    <t>1. Mặc định = Số văn bằng/ chứng chỉ của bản ghi đang xét</t>
  </si>
  <si>
    <t>CHỨC NĂNG XÓA TIN HỌC</t>
  </si>
  <si>
    <t xml:space="preserve">1. Đăng nhập thành công vào hệ thống&gt; Quản lý thông tin CC/VC&gt; Quản lý hồ sơ&gt; Tìm kiếm/cập nhật hồ sơ CC/VC&gt; Đào tạo, bồi dưỡng&gt; Tin học
=&gt; Hiển thị giao diện Thông tin tìm kiếm &gt; Click vào icon Xóa </t>
  </si>
  <si>
    <t>1. Bản ghi sẽ bị xóa khỏi giao diện và DB tại bảng EMP_ COMPUTER_SCIENCE_DEGREE</t>
  </si>
  <si>
    <t>CHỨC NĂNG MÀN DANH SÁCH LÝ LUẬN CHÍNH TRỊ</t>
  </si>
  <si>
    <t xml:space="preserve">1. Đăng nhập thành công vào hệ thống&gt; Quản lý thông tin CC/VC&gt; Quản lý hồ sơ&gt; Tìm kiếm/cập nhật hồ sơ CC/VC &gt; Đào tạo, bồi dưỡng&gt; Lý luận chính trị
=&gt; Hiển thị giao diện danh sách </t>
  </si>
  <si>
    <t>Kiểm tra giao diện danh sách lý luận chính trị</t>
  </si>
  <si>
    <t>Kiểm tra danh sách lý luận chính trị</t>
  </si>
  <si>
    <t>1. Thông tin các cột hiển thị:
- STT
- Sửa
- Xóa
- Trình độ chính trị
- Thời gian đào tạo/BD từ
- Đến
- Số văn bằng/chứng chỉ
- Tên văn bằng/chứng chỉ
- Xếp loại
- Nơi ĐT/BD
- File đính kèm</t>
  </si>
  <si>
    <t>CHỨC NĂNG THÊM MỚI LÝ LUẬN CHÍNH TRỊ</t>
  </si>
  <si>
    <t>1. Đăng nhập thành công vào hệ thống&gt; Quản lý thông tin CC/VC&gt; Quản lý hồ sơ&gt; Tìm kiếm/cập nhật hồ sơ CC/VC &gt; Đào tạo, bồi dưỡng&gt; Lý luận chính trị
=&gt; Hiển thị giao diện danh sách&gt; Click vào thêm mới&gt; Mở ra popup Thêm mới</t>
  </si>
  <si>
    <t>Combobox: Trình độ chính trị</t>
  </si>
  <si>
    <t xml:space="preserve">1. Hiển thị danh sách: SELECT A.NAME FROM SYS_CAT A INNER JOIN SYS_CAT_TYPE B ON A.SYS_CAT_TYPE_ID=B.SYS_CAT_TYPE_ID WHERE B.CODE='DMTD'
</t>
  </si>
  <si>
    <t>1. Thực hiện Lưu lại&gt; bản ghi lưu DB bảng EMP_POLITICAL_DEGREE</t>
  </si>
  <si>
    <t xml:space="preserve">1. Thêm mới bản ghi vào db bảng: EMP_POLITICAL_DEGREE
</t>
  </si>
  <si>
    <t>CHỨC NĂNG SỬA LÝ LUẬN CHÍNH TRỊ</t>
  </si>
  <si>
    <t>1. Đăng nhập thành công vào hệ thống&gt; Quản lý thông tin CC/VC&gt; Quản lý hồ sơ&gt; Tìm kiếm/cập nhật hồ sơ CC/VC &gt; Đào tạo, bồi dưỡng&gt; Lý luận chính trị
=&gt; Hiển thị giao diện danh sách&gt; Click vào icon Sửa&gt; Mở ra popup Sửa</t>
  </si>
  <si>
    <t>1. Mặc định = Trình độ chính trị của bản ghi đnag xét</t>
  </si>
  <si>
    <t xml:space="preserve">1. Thêm mới bản ghi vào db bảng:EMP_POLITICAL_DEGREE
</t>
  </si>
  <si>
    <t>CHỨC NĂNG XÓA LÝ LUẬN CHÍNH TRỊ</t>
  </si>
  <si>
    <t xml:space="preserve">1. Đăng nhập thành công vào hệ thống&gt; Quản lý thông tin CC/VC&gt; Quản lý hồ sơ&gt; Tìm kiếm/cập nhật hồ sơ CC/VC&gt; Đào tạo, bồi dưỡng&gt; Lý luận chính trị
=&gt; Hiển thị giao diện Thông tin tìm kiếm &gt; Click vào icon Xóa </t>
  </si>
  <si>
    <t>1. Bản ghi sẽ bị xóa khỏi giao diện và DB tại bảng EMP_POLITICAL_DEGREE</t>
  </si>
  <si>
    <t>CHỨC NĂNG MÀN DANH SÁCH QUẢN LÝ NHÀ NƯỚC</t>
  </si>
  <si>
    <t xml:space="preserve">1. Đăng nhập thành công vào hệ thống&gt; Quản lý thông tin CC/VC&gt; Quản lý hồ sơ&gt; Tìm kiếm/cập nhật hồ sơ CC/VC &gt; Đào tạo, bồi dưỡng&gt; Quản lý nhà nước
=&gt; Hiển thị giao diện danh sách </t>
  </si>
  <si>
    <t>1. Thông tin các cột hiển thị:
- STT
- Sửa
- Xóa
- Trình độ QLNN
- Thời gian đào tạo/BD từ
- Đến
- Số văn bằng/chứng chỉ
- Tên văn bằng/chứng chỉ
- Xếp loại
- Nơi ĐT/BD
- File đính kèm</t>
  </si>
  <si>
    <t>CHỨC NĂNG THÊM MỚI TRÌNH ĐỘ QUẢN LÝ NHÀ NƯỚC</t>
  </si>
  <si>
    <t>1. Đăng nhập thành công vào hệ thống&gt; Quản lý thông tin CC/VC&gt; Quản lý hồ sơ&gt; Tìm kiếm/cập nhật hồ sơ CC/VC &gt; Đào tạo, bồi dưỡng&gt; Quản lý nhà nước
=&gt; Hiển thị giao diện danh sách&gt; Click vào thêm mới&gt; Mở ra popup Thêm mới</t>
  </si>
  <si>
    <t>Combobox: Trình độ QLNN</t>
  </si>
  <si>
    <t xml:space="preserve">1. Hiển thị danh sách: SELECT A.NAME FROM SYS_CAT A INNER JOIN SYS_CAT_TYPE B ON A.SYS_CAT_TYPE_ID=B.SYS_CAT_TYPE_ID WHERE B.CODE='TDQLNN'
</t>
  </si>
  <si>
    <t>1. Thực hiện Lưu lại&gt; bản ghi lưu DB bảng EMP_STATE_MANAGEMENT</t>
  </si>
  <si>
    <t xml:space="preserve">1. Thêm mới bản ghi vào db bảng: EMP_STATE_MANAGEMENT
</t>
  </si>
  <si>
    <t>CHỨC NĂNG SỬA TRÌNH ĐỘ QUẢN LÝ NHÀ NƯỚC</t>
  </si>
  <si>
    <t>1. Đăng nhập thành công vào hệ thống&gt; Quản lý thông tin CC/VC&gt; Quản lý hồ sơ&gt; Tìm kiếm/cập nhật hồ sơ CC/VC &gt; Đào tạo, bồi dưỡng&gt; Quản lý nhà nước
=&gt; Hiển thị giao diện danh sách&gt; Click vào Sửa&gt; Mở ra popup Sửa</t>
  </si>
  <si>
    <t>1. Mặc định = Trình độ QLNN của bản ghi đang thực hiện</t>
  </si>
  <si>
    <t>1. Mặc định = Hình thức đào tạo của bản ghi đang thực hiện</t>
  </si>
  <si>
    <t>1. Mặc định = Từ của bản ghi đang thực hiện</t>
  </si>
  <si>
    <t>1. Mặc định = Đến của bản ghi đang thực hiện</t>
  </si>
  <si>
    <t>1. Mặc định = Ngày cấp của bản ghi đang thực hiện</t>
  </si>
  <si>
    <t>1. Mặc định = Nơi ĐT/BD của bản ghi đang thực hiện</t>
  </si>
  <si>
    <t>1. Mặc định = Tên văn bằng/ chứng chỉ của bản ghi đang thực hiện</t>
  </si>
  <si>
    <t>1. Mặc định = Số văn bằng/ chứng chỉ của bản ghi đang thực hiện</t>
  </si>
  <si>
    <t>1. Mặc định = Xếp loại của bản ghi đang thực hiện</t>
  </si>
  <si>
    <t>1. Mặc định =  File đính kèm của bản ghi đang thực hiện</t>
  </si>
  <si>
    <t>CHỨC NĂNG XÓA TRÌNH ĐỘ QUẢN LÝ NHÀ NƯỚC</t>
  </si>
  <si>
    <t xml:space="preserve">1. Đăng nhập thành công vào hệ thống&gt; Quản lý thông tin CC/VC&gt; Quản lý hồ sơ&gt; Tìm kiếm/cập nhật hồ sơ CC/VC&gt; Đào tạo, bồi dưỡng&gt; Quản lý nhà nước
=&gt; Hiển thị giao diện Thông tin tìm kiếm &gt; Click vào icon Xóa </t>
  </si>
  <si>
    <t xml:space="preserve">1. Bản ghi sẽ bị xóa khỏi giao diện và DB tại bảng EMP_STATE_MANAGEMENT </t>
  </si>
  <si>
    <t>CHỨC NĂNG MÀN DANH SÁCH ĐÀO TẠO BỒI DƯỠNG - KHÁC</t>
  </si>
  <si>
    <t xml:space="preserve">1. Đăng nhập thành công vào hệ thống&gt; Quản lý thông tin CC/VC&gt; Quản lý hồ sơ&gt; Tìm kiếm/cập nhật hồ sơ CC/VC &gt; Đào tạo, bồi dưỡng&gt; Đào tạo bồi dưỡng - khác
=&gt; Hiển thị giao diện danh sách </t>
  </si>
  <si>
    <t>1. Thông tin các cột hiển thị:
- STT
- Sửa
- Xóa
- Chứng chỉ 
- Thời gian đào tạo/BD từ
- Đến
- Số văn bằng/chứng chỉ
- Tên văn bằng/chứng chỉ
- Xếp loại
- Nơi ĐT/BD
- File đính kèm</t>
  </si>
  <si>
    <t>CHỨC NĂNG THÊM MỚI ĐÀO TẠO BỒI DƯỠNG - KHÁC</t>
  </si>
  <si>
    <t>1. Đăng nhập thành công vào hệ thống&gt; Quản lý thông tin CC/VC&gt; Quản lý hồ sơ&gt; Tìm kiếm/cập nhật hồ sơ CC/VC &gt; Đào tạo, bồi dưỡng&gt; Đào tạo bồi dưỡng - khác
=&gt; Hiển thị giao diện danh sách&gt; Click vào thêm mới&gt; Mở ra popup Thêm mới</t>
  </si>
  <si>
    <t>Combobox: Chứng chỉ</t>
  </si>
  <si>
    <t xml:space="preserve">1. Hiển thị danh sách: SELECT A.NAME FROM SYS_CAT A INNER JOIN SYS_CAT_TYPE B ON A.SYS_CAT_TYPE_ID=B.SYS_CAT_TYPE_ID WHERE B.CODE='DMCC'
</t>
  </si>
  <si>
    <t>1. Thực hiện Lưu lại&gt; bản ghi lưu DB bảng EMP_OTHER_TRAINING</t>
  </si>
  <si>
    <t xml:space="preserve">1. Thêm mới bản ghi vào db bảng: EMP_OTHER_TRAINING
</t>
  </si>
  <si>
    <t>CHỨC NĂNG SỬA ĐÀO TẠO BỒI DƯỠNG - KHÁC</t>
  </si>
  <si>
    <t>1. Đăng nhập thành công vào hệ thống&gt; Quản lý thông tin CC/VC&gt; Quản lý hồ sơ&gt; Tìm kiếm/cập nhật hồ sơ CC/VC &gt; Đào tạo, bồi dưỡng&gt; Đào tạo bồi dưỡng - khác
=&gt; Hiển thị giao diện danh sách&gt; Click vào icon Sửa&gt; Mở ra popup Sửa</t>
  </si>
  <si>
    <t>1. Mặc định = chứng chỉ của bản ghi đang xét</t>
  </si>
  <si>
    <t>1. Mặc định = Từ của bản ghi đang xét</t>
  </si>
  <si>
    <t>1. Mặc định = Tên văn bằng/ chứng chỉ của bản ghi đang xét</t>
  </si>
  <si>
    <t>1. Mặc định = File đính kèm của bản ghi đang xét</t>
  </si>
  <si>
    <t>CHỨC NĂNG XÓA ĐẠO TẠO BỒI DƯỠNG - KHÁC</t>
  </si>
  <si>
    <t xml:space="preserve">1. Đăng nhập thành công vào hệ thống&gt; Quản lý thông tin CC/VC&gt; Quản lý hồ sơ&gt; Tìm kiếm/cập nhật hồ sơ CC/VC&gt; Đào tạo, bồi dưỡng&gt; Đào tạo bồi dưỡng - khác
=&gt; Hiển thị giao diện Thông tin tìm kiếm &gt; Click vào icon Xóa </t>
  </si>
  <si>
    <t>1. Bản ghi sẽ bị xóa khỏi giao diện và DB tại bảng EMP_OTHER_TRAINING</t>
  </si>
  <si>
    <t>Quá trình diện đối tượng</t>
  </si>
  <si>
    <t>QTDĐT</t>
  </si>
  <si>
    <t>CHỨC NĂNG MÀN DANH SÁCH QUÁ TRÌNH DIỆN ĐỐI TƯỢNG</t>
  </si>
  <si>
    <t xml:space="preserve">1. Đăng nhập thành công vào hệ thống&gt; Quản lý thông tin CC/VC&gt; Quản lý hồ sơ&gt; Tìm kiếm/cập nhật hồ sơ CC/VC &gt; Quá trình diện đối tượng
=&gt; Hiển thị giao diện danh sách </t>
  </si>
  <si>
    <t>Kiểm tra giao diện danh sách quá trình diện đối tượng</t>
  </si>
  <si>
    <t>Kiểm tra danh sách quá trình diện đối tượng</t>
  </si>
  <si>
    <t>1. Thông tin các cột hiển thị:
- STT
- Đối tượng
- Loại hợp đồng
- Số quyết định
- Ngày ký 
- Thời gian hợp đồng (tháng)
- Ngày hiệu lực
- Ngày hết hiệu lực
- Mô tả
- File đính kèm
- Là quá trình hiện tại</t>
  </si>
  <si>
    <t>Kiểm tra các trường dữ liệu STT</t>
  </si>
  <si>
    <t>1. Kiểm tra các trường dữ liệu STT</t>
  </si>
  <si>
    <t xml:space="preserve">1. STT : Tăng dần từ 1
</t>
  </si>
  <si>
    <t>Kiểm tra các trường dữ liệu Đối tượng</t>
  </si>
  <si>
    <t>1. Kiểm tra các trường dữ liệu Đối tượng</t>
  </si>
  <si>
    <t>1. Đối tượng = SELECT A.NAME FROM EMP_TYPE A INNER JOIN EMP_TYPE_PROCESS B ON A.EMP_TYPE_ID=B.EMP_TYPE_ID WHERE B.EMPLOYEE_ID=EMPLOYEE.EMPLOYEE_ID của CC/VC đang xét</t>
  </si>
  <si>
    <t>Kiểm tra các trường Loại hợp đồng</t>
  </si>
  <si>
    <t>1. Kiểm tra các trường dữ liệu Loại hợp đồng</t>
  </si>
  <si>
    <t>1. Loại hợp đồng = SELECT A.NAME FROM LABOUR_CONTRACT_TYPE A INNER JOIN EMP_TYPE_PROCESS B ON A.LABOUR_CONTRACT_TYPE_ID=B.LABOUR_CONTRACT_TYPE_ID WHERE B.EMPLOYEE_ID=279846 WHERE B.EMPLOYEE_ID=EMPLOYEE.EMPLOYEE_ID của CC/VC đang xét</t>
  </si>
  <si>
    <t>Kiểm tra các trường Số quyết định</t>
  </si>
  <si>
    <t>1. Kiểm tra các trường dữ liệu  Số quyết định</t>
  </si>
  <si>
    <t>1. Số quyết định = SELECT CONTRACT_DECISION_NUMBER FROM EMP_TYPE_PROCESS WHERE EMPLOYEE_ID=EMPLOYEE.EMPLOYEE_ID của CC/VC đang xét</t>
  </si>
  <si>
    <t>Kiểm tra các trường Ngày ký</t>
  </si>
  <si>
    <t>1. Kiểm tra các trường dữ liệu  Ngày ký</t>
  </si>
  <si>
    <t>1. Ngày ký = SELECT SIGNED_DATE FROM EMP_TYPE_PROCESS WHERE EMPLOYEE_ID=EMPLOYEE.EMPLOYEE_ID của CC/VC đang xét</t>
  </si>
  <si>
    <t>Kiểm tra các trường thời hạn hợp đồng</t>
  </si>
  <si>
    <t xml:space="preserve">1. Kiểm tra các trường dữ liệu Thời hạn hợp đồng </t>
  </si>
  <si>
    <t>1. Thời hạn hợp đồng = SELECT CONTRACT_MONTH  FROM EMP_TYPE_PROCESS WHERE EMPLOYEE_ID=EMPLOYEE.EMPLOYEE_ID của CC/VC đang xét</t>
  </si>
  <si>
    <t>Kiểm tra các trường Ngày hiệu lực</t>
  </si>
  <si>
    <t>1. Kiểm tra các trường dữ liệu Ngày hiệu lực</t>
  </si>
  <si>
    <t>1. Thời hạn hợp đồng = SELECT EFFECTIVE_DATE  FROM EMP_TYPE_PROCESS WHERE EMPLOYEE_ID=EMPLOYEE.EMPLOYEE_ID của CC/VC đang xét</t>
  </si>
  <si>
    <t>Kiểm tra các trường Ngày hết hiệu lực</t>
  </si>
  <si>
    <t>1. Kiểm tra các trường dữ liệu Ngày hết hiệu lực</t>
  </si>
  <si>
    <t>1. Thời hạn hợp đồng = SELECT EXPIRED_DATE  FROM EMP_TYPE_PROCESS WHERE EMPLOYEE_ID=EMPLOYEE.EMPLOYEE_ID của CC/VC đang xét</t>
  </si>
  <si>
    <t xml:space="preserve">Kiểm tra các trường Mô tả </t>
  </si>
  <si>
    <t xml:space="preserve">1. Kiểm tra các trường dữ liệu Mô tả </t>
  </si>
  <si>
    <t>1. Thời hạn hợp đồng = SELECT DESCRIPTION   FROM EMP_TYPE_PROCESS WHERE EMPLOYEE_ID=EMPLOYEE.EMPLOYEE_ID của CC/VC đang xét</t>
  </si>
  <si>
    <t>File đính kèm</t>
  </si>
  <si>
    <t>1. = File đính kèm của bản ghi chi tiết</t>
  </si>
  <si>
    <t>Là quá trình hiện tại</t>
  </si>
  <si>
    <t>1. Kiểm tra các trường Là quá trình hiện tại</t>
  </si>
  <si>
    <t>1. Là quá trình hiện tại = SELECT IS_LAST  FROM EMP_TYPE_PROCESS WHERE EMPLOYEE_ID=EMPLOYEE.EMPLOYEE_ID của CC/VC đang xét</t>
  </si>
  <si>
    <t>QTNCCVC</t>
  </si>
  <si>
    <t>Lịch sử thay đổi</t>
  </si>
  <si>
    <t>LSTĐ</t>
  </si>
  <si>
    <t>Hiển thị Các cột: STT, Loại thay đổi, Trường thông tin thay đổi, Thông tin trước khi thay đổi, Thông tin sau khi thay đổi, Thời gian thay đổi, Người thay đổi</t>
  </si>
  <si>
    <t>Kiểm tra Loại thay đổi</t>
  </si>
  <si>
    <t>Kiểm tra Trường thông tin thay đổi</t>
  </si>
  <si>
    <t>Kiểm tra Người thay đổi</t>
  </si>
  <si>
    <t>Kiểm tra Thời gian thay đổi từ ngày</t>
  </si>
  <si>
    <t>Kiểm tra Thời gian thay đổi đến ngày</t>
  </si>
  <si>
    <t xml:space="preserve">Hiển thị icon button trên màn Thông tin tìm kiếm Lịch sự thay đổi
</t>
  </si>
  <si>
    <t>Thực hiện chức năng Tìm kiếm
Hiển thị danh sách lịch sử thay đổi thông tin CC/VC</t>
  </si>
  <si>
    <t xml:space="preserve">1. Lịch sự thay đổi
2. Nhập các thông tin hợp lệ trên giao diện tìm kiếm
3. Nhấn nút Tìm kiếm
</t>
  </si>
  <si>
    <t xml:space="preserve">1. Lịch sự thay đổi
2. Nhập các thông tin dữ liệu có sẵn
3. Nhấn nút Tìm kiếm
</t>
  </si>
  <si>
    <t xml:space="preserve">1. Lịch sự thay đổi
2. Nhập các thông tin không hợp lệ trên giao diện tìm kiếm
3. Nhấn nút Tìm kiếm
</t>
  </si>
  <si>
    <t xml:space="preserve">1. Lịch sự thay đổi
2. Nhập các thông tin dữ liệu không có sẵn
3. Nhấn nút Tìm kiếm
</t>
  </si>
  <si>
    <t>1. Request tới API 
/v1/emp-history/search?employeeId=279846&amp;changeType=&amp;changedFields=&amp;changeTimeFrom=&amp;changeTimeTo=&amp;createdBy=
Trong đó: Giá trị token để trống</t>
  </si>
  <si>
    <t>1. Request tới API 
/v1/emp-history/search?employeeId=279846&amp;changeType=&amp;changedFields=&amp;changeTimeFrom=&amp;changeTimeTo=&amp;createdBy=
Trong đó: Giá trị token không có quyền tra cứu</t>
  </si>
  <si>
    <t>1. Request tới API 
/v1/emp-history/search?employeeId=279846&amp;changeType=&amp;changedFields=&amp;changeTimeFrom=&amp;changeTimeTo=&amp;createdBy=
Trong đó: Giá trị token hết hạn</t>
  </si>
  <si>
    <t>Quan hệ gia đình</t>
  </si>
  <si>
    <t>TTQHGĐ</t>
  </si>
  <si>
    <t>Mã test case</t>
  </si>
  <si>
    <t>Thêm mới thông tin về bản thân</t>
  </si>
  <si>
    <t>1. Đăng nhập thành công vào hệ thống 
2. Hồ sơ CC/VC -&gt; Quan hệ gia đình -&gt; Về bản thân
3. Nhấn nút thêm mới</t>
  </si>
  <si>
    <t>Giao diện chung</t>
  </si>
  <si>
    <t>Kiểm tra hiển thị giao diện</t>
  </si>
  <si>
    <t>1. Vào màn hình thêm mới về bản thân
2. Kiểm tra hiển thị giao diện</t>
  </si>
  <si>
    <t>Màn hình hiển thị gồm :
- Loại quan hệ
- Họ và tên
- Năm sinh
- Quê quán
- Nơi ở hiện tại 
- Nghề nghiệp 
- Đơn vị công tác 
- Chức vụ chức danh 
- Học tập 
- Đảng viên
- Đối tượng chính sách 
- Tham gia tổ chức CTXH
- Đang sống ở nước ngoài
- Thứ tự 
- Thông tin khác(nếu có)</t>
  </si>
  <si>
    <t>1.Nhấn phím Ctrl -
2. Nhấn phim Ctrl =</t>
  </si>
  <si>
    <t>Kiểm tra các dialog thông báo hiển thị như : 
dialog thông báo lỗi, dialog confirm, ….</t>
  </si>
  <si>
    <t xml:space="preserve">1. Kiểm tra title dialog thông báo
2. Kiểm tra màu nền, font chữ , bố cục
</t>
  </si>
  <si>
    <t>1. Kiểm tra tất cả lỗi về chính tả, cấu trúc câu, ngữ pháp 
2. Các dialog thông báo thống nhất một kiểu hiển thị trên toàn ứng dụng
3. Các font chữ phải dễ đọc và thống nhất cùng font chữ,  size font hợp lý</t>
  </si>
  <si>
    <t>Kiểm tra thứ tự check lỗi validation cho các item</t>
  </si>
  <si>
    <t>1. Đảm bảo màn hình đang có nhiều item đang nhập dữ liệu không đúng
2. Nhấn "ghi lại"</t>
  </si>
  <si>
    <t>2. Thứ tự thông báo lỗi  tương ứng với trường  từ trên xuống, từ trái qua phải.
-  Item bị lỗi được focuscon trỏ chuột. 
- Nếu trước khi bị lỗi Item đang bị khuất thì khi bị lỗi phải được đẩy lên form và hiển thị ( trường hợp màn hình có nhiều item , hiển thị vượt quá 1 trang màn hình)</t>
  </si>
  <si>
    <t>Validate combobox Loại quan hệ</t>
  </si>
  <si>
    <t>Kiểm tra tính bắt buộc</t>
  </si>
  <si>
    <t>1. Để trống Loại quan hệ
2. Nhấn lưu lại</t>
  </si>
  <si>
    <t>2. Hiển thị thông báo lỗi : 'Trường bắt buộc'</t>
  </si>
  <si>
    <t>Kiểm tra khi chọn 1 giá trị</t>
  </si>
  <si>
    <t>1. Nhấn vào combobox
2. Chọn 1 giá trị bất kỳ</t>
  </si>
  <si>
    <t>3. Đóng combobox 
Hiển thị giá trị vừa chọn trong Combobox</t>
  </si>
  <si>
    <t>Kiểm tra list danh sách hiển thị trong cbb</t>
  </si>
  <si>
    <t>1. Nhấn vào combobox
2. Kiểm tra dữ liệu hiển thị trong danh sách</t>
  </si>
  <si>
    <t>1. Hiển thị giá trị : 
select Name from sys_cat where sys-cat_type_ID = 15 có trường code có đuôi là _L</t>
  </si>
  <si>
    <t>Kiểm tra chọn nhiều giá trị</t>
  </si>
  <si>
    <t>1. Nhấn vào combobox 
2. Chọn nhiều giá trị</t>
  </si>
  <si>
    <t>Không cho chọn nhiều giá trị</t>
  </si>
  <si>
    <t>Kiểm tra căn lề</t>
  </si>
  <si>
    <t>1. Nhấn vào combobox
2. Kiểm tra căn lề trong cbb</t>
  </si>
  <si>
    <t>2. Lề được căn trái</t>
  </si>
  <si>
    <t>Validate textbox Họ và tên</t>
  </si>
  <si>
    <t>1. Để trống Đơn vị /tổ chức cấp
2. Nhấn lưu lại</t>
  </si>
  <si>
    <t>2. Thông báo lỗi : 'Trường bắt buộc'</t>
  </si>
  <si>
    <t xml:space="preserve">1. Nhập dữ liệu hợp lệ và thêm space vào đầu và cuối </t>
  </si>
  <si>
    <t xml:space="preserve">1. Nhập dữ liệu là các kí tự đặc biệt !@#$#%^&amp;*[]{}/&lt;&gt;, thẻ html &lt;/table&gt; 
</t>
  </si>
  <si>
    <t>1. Hệ thống báo lỗi "Các ký tự đặc biệt !@#$#%^&amp;*[]{}/&lt;&gt; bị giới hạn trong hệ thống</t>
  </si>
  <si>
    <t xml:space="preserve">1.  Copy nội dung dữ liệu hợp lệ, paste vào textbox 
</t>
  </si>
  <si>
    <t>Kiểm tra thực hiện thành công khi dữ liệu là a-z, A-Z ,0-9 và tiếng Việt có dấu</t>
  </si>
  <si>
    <t>1.  Nhập dữ liệu  là a-z, A-Z ,0-9 và tiếng Việt có dấu</t>
  </si>
  <si>
    <t>Kiểm tra nhập quá maxlength</t>
  </si>
  <si>
    <t>1. Nhập hơn nhiều hơn 200</t>
  </si>
  <si>
    <t>Không cho phép nhập quá giá trị maxlength</t>
  </si>
  <si>
    <t>Kiểm tra nhập = maxlength</t>
  </si>
  <si>
    <t>1. Nhập &lt; = 200</t>
  </si>
  <si>
    <t>Validate combobox Năm sinh</t>
  </si>
  <si>
    <t>1. Để trống Năm sinh
2. Nhấn lưu lại</t>
  </si>
  <si>
    <t>1. Hiển thị giá trị : 
- 1872
…
- 2022</t>
  </si>
  <si>
    <t>Validate textbox Quê quán</t>
  </si>
  <si>
    <t>1. Để trống Quê quán
2. Nhấn lưu lại</t>
  </si>
  <si>
    <t>Validate textbox Nơi ở hiện tại</t>
  </si>
  <si>
    <t>1. Để trống Nơi ở hiện tại
2. Nhấn lưu lại</t>
  </si>
  <si>
    <t>Validate textbox Nghề nghiệp</t>
  </si>
  <si>
    <t>1. Để trống Nghề nghiệp
2. Nhấn lưu lại</t>
  </si>
  <si>
    <t>Validate textbox Đơn vị công tác</t>
  </si>
  <si>
    <t>1. Để trống Đơn vị công tác
2. Nhấn lưu lại</t>
  </si>
  <si>
    <t>2. Không bắt buộc</t>
  </si>
  <si>
    <t>Validate textbox Chức vụ chức danh</t>
  </si>
  <si>
    <t>1. Để trống Chức vụ chức danh
2. Nhấn lưu lại</t>
  </si>
  <si>
    <t>Validate textbox Học tập</t>
  </si>
  <si>
    <t>1. Để trống Học tập
2. Nhấn lưu lại</t>
  </si>
  <si>
    <t>Validate switch Đảng viên</t>
  </si>
  <si>
    <t>Kiểm tra khi click vào</t>
  </si>
  <si>
    <t xml:space="preserve">1. Click vào switch </t>
  </si>
  <si>
    <t>Trường thay đổi trạng thái , nếu trạng thái = false thì đổi sang trạng thái true và ngược lại</t>
  </si>
  <si>
    <t>Validate combobox Đối tượng chính sách</t>
  </si>
  <si>
    <t>1. Để trống Đối tượng chính sách
2. Nhấn lưu lại</t>
  </si>
  <si>
    <t>1. Hiển thị giá trị : 
select Name from sys_cat where sys-cat_type_ID = 19</t>
  </si>
  <si>
    <t>Validate textbox Tham gia tổ chức CT_XH</t>
  </si>
  <si>
    <t>1. Để trống Tham gia tổ chức CT_XH
2. Nhấn lưu lại</t>
  </si>
  <si>
    <t>Validate switch Đang sống ở nước ngoài</t>
  </si>
  <si>
    <t>Validate textbox Thứ tự</t>
  </si>
  <si>
    <t>1. Để trống Thứ tự
2. Nhấn lưu lại</t>
  </si>
  <si>
    <t>Validate textbox Thông tin khác(nếu có)</t>
  </si>
  <si>
    <t>1. Để trống Thông tin khác(nếu có)
2. Nhấn lưu lại</t>
  </si>
  <si>
    <t xml:space="preserve">Kiểm tra cập nhật thành công khi validate hợp lệ các trường </t>
  </si>
  <si>
    <t xml:space="preserve">1. Nhập các trường bắt buộc, hợp lệ
2. Click Lưu lại
3. Kiểm tra gridview danh sách </t>
  </si>
  <si>
    <t>2. Hiển thị thông báo : 'Thao tác thực hiện thành công'
3 Quay về màn hình Danh sách , hiển thị dữ liệu vừa cập nhật</t>
  </si>
  <si>
    <t>Kiểm tra dữ liệu cập nhật</t>
  </si>
  <si>
    <t>1. Nhập các trường bắt buộc, hợp lệ
2. Click Lưu lại</t>
  </si>
  <si>
    <t>2. Thêm mới bản ghi vào db bảng: FAMILY_RELATIONSHIP</t>
  </si>
  <si>
    <t>Kiểm tra cạp nhật không thành công khi không nhập các trường bắt buộc, hoặc nhập không hợp lệ</t>
  </si>
  <si>
    <t>1. Không nhập trường bắt buộc hoặc nhập không hợp lệ
2. Click Lưu lại</t>
  </si>
  <si>
    <t>1. Hệ thống báo lỗi " Trường bắt buộc"
2. Vẫn giữ form
3. Không cập nhật dữ liệu vào DB</t>
  </si>
  <si>
    <t>Kiểm tra cập nhật không thành công khi ngắt kết nối mạng, lỗi server</t>
  </si>
  <si>
    <t xml:space="preserve">An toàn thông tin </t>
  </si>
  <si>
    <r>
      <rPr>
        <sz val="12"/>
        <color theme="1"/>
        <rFont val="Times New Roman"/>
        <family val="1"/>
      </rPr>
      <t xml:space="preserve">Nhập vào textbox đoạn script chứa nhiều thẻ &lt;script&gt; lồng vào nhau:
</t>
    </r>
    <r>
      <rPr>
        <b/>
        <i/>
        <sz val="12"/>
        <color theme="1"/>
        <rFont val="Times New Roman"/>
        <family val="1"/>
      </rPr>
      <t>&lt;script&gt;&lt;script&gt;alert("test")&lt;/script&gt;&lt;/script&gt; hoặc &lt;!--script&gt; alert("test")&lt;!--/script&gt;</t>
    </r>
  </si>
  <si>
    <r>
      <rPr>
        <sz val="12"/>
        <color theme="1"/>
        <rFont val="Times New Roman"/>
        <family val="1"/>
      </rPr>
      <t xml:space="preserve">Đối với các trang View thông tin chi tiết của 1 item nào đó có dạng:
</t>
    </r>
    <r>
      <rPr>
        <i/>
        <sz val="12"/>
        <color theme="1"/>
        <rFont val="Times New Roman"/>
        <family val="1"/>
      </rPr>
      <t xml:space="preserve">http://www.myhost.com/shownews.asp?ID=0
</t>
    </r>
    <r>
      <rPr>
        <sz val="12"/>
        <color theme="1"/>
        <rFont val="Times New Roman"/>
        <family val="1"/>
      </rPr>
      <t>1.Nhập thêm thông tin  or 1=1 vào sau đuôi của URL trên</t>
    </r>
  </si>
  <si>
    <r>
      <rPr>
        <sz val="12"/>
        <color theme="1"/>
        <rFont val="Times New Roman"/>
        <family val="1"/>
      </rPr>
      <t xml:space="preserve">Delete du lieu 
Ví dụ 1 action xóa có URL như sau: http://www.myhost.com/deleteAction?id=10
Khi đó thêm xâu </t>
    </r>
    <r>
      <rPr>
        <b/>
        <i/>
        <sz val="12"/>
        <color theme="1"/>
        <rFont val="Times New Roman"/>
        <family val="1"/>
      </rPr>
      <t>or 1=1</t>
    </r>
    <r>
      <rPr>
        <sz val="12"/>
        <color theme="1"/>
        <rFont val="Times New Roman"/>
        <family val="1"/>
      </rPr>
      <t xml:space="preserve"> vào cuối URL trên</t>
    </r>
  </si>
  <si>
    <r>
      <rPr>
        <sz val="12"/>
        <color theme="1"/>
        <rFont val="Times New Roman"/>
        <family val="1"/>
      </rPr>
      <t xml:space="preserve">-Kiểm tra quyền
nhập vào ô tìm kiếm như sau
</t>
    </r>
    <r>
      <rPr>
        <b/>
        <i/>
        <sz val="12"/>
        <color theme="1"/>
        <rFont val="Times New Roman"/>
        <family val="1"/>
      </rPr>
      <t xml:space="preserve"> ' ; drop table_name; </t>
    </r>
    <r>
      <rPr>
        <i/>
        <sz val="12"/>
        <color theme="1"/>
        <rFont val="Times New Roman"/>
        <family val="1"/>
      </rPr>
      <t>( xóa dữ liệu trong bảng)</t>
    </r>
    <r>
      <rPr>
        <b/>
        <i/>
        <sz val="12"/>
        <color theme="1"/>
        <rFont val="Times New Roman"/>
        <family val="1"/>
      </rPr>
      <t xml:space="preserve">
</t>
    </r>
    <r>
      <rPr>
        <i/>
        <sz val="12"/>
        <color theme="1"/>
        <rFont val="Times New Roman"/>
        <family val="1"/>
      </rPr>
      <t>Hoặc</t>
    </r>
    <r>
      <rPr>
        <b/>
        <i/>
        <sz val="12"/>
        <color theme="1"/>
        <rFont val="Times New Roman"/>
        <family val="1"/>
      </rPr>
      <t xml:space="preserve"> ' show tables (</t>
    </r>
    <r>
      <rPr>
        <i/>
        <sz val="12"/>
        <color theme="1"/>
        <rFont val="Times New Roman"/>
        <family val="1"/>
      </rPr>
      <t>để xem tên tất cả các bảng có trong DB</t>
    </r>
    <r>
      <rPr>
        <b/>
        <i/>
        <sz val="12"/>
        <color theme="1"/>
        <rFont val="Times New Roman"/>
        <family val="1"/>
      </rPr>
      <t>)</t>
    </r>
  </si>
  <si>
    <r>
      <rPr>
        <sz val="12"/>
        <color theme="1"/>
        <rFont val="Times New Roman"/>
        <family val="1"/>
      </rPr>
      <t xml:space="preserve">Trong phần thêm mới dữ liệu, nhập thông tin sau vào 1 trường nào đó </t>
    </r>
    <r>
      <rPr>
        <b/>
        <i/>
        <sz val="12"/>
        <color theme="1"/>
        <rFont val="Times New Roman"/>
        <family val="1"/>
      </rPr>
      <t xml:space="preserve">
' + (SELECT
TOP 1 FieldName FROM TableName) + '</t>
    </r>
  </si>
  <si>
    <t>Cập nhật thông tin về bản thân</t>
  </si>
  <si>
    <t>1. Đăng nhập thành công vào hệ thống 
2. Hồ sơ CC/VC -&gt; Quan hệ gia đình -&gt; Về bản thân</t>
  </si>
  <si>
    <t>1. Vào màn hình cập nhật về bản thân
2. Kiểm tra hiển thị giao diện</t>
  </si>
  <si>
    <t>1. Mặc định = EMP_EDUCATION_PROCESS.EDUCATION_GRADE_ID</t>
  </si>
  <si>
    <t>1. Mặc định = EMP_EDUCATION_PROCESS.SCHOOL_NAME</t>
  </si>
  <si>
    <t>Mặc định =  EMP_EDUCATION_PROCESS.IS_MAIN_EDU_FORM</t>
  </si>
  <si>
    <t>Xóa thông tin về bản thân</t>
  </si>
  <si>
    <t>Kiểm tra loại control, trạng thái, giá trị mặc định</t>
  </si>
  <si>
    <t>Loại control: button ; Trạng thái: enable</t>
  </si>
  <si>
    <t xml:space="preserve">Kiểm tra click Xóa bản ghi </t>
  </si>
  <si>
    <t>Click button Xóa</t>
  </si>
  <si>
    <t>Hiển thị confirm : ' Bạn có muốn xóa bản ghi không'
- Click “Có”, hệ thống xóa thông tin thành công, đồng thời xóa thông tin trong DB
- Click 'Hủy', quay lại màn danh sách thông tin về bản thân</t>
  </si>
  <si>
    <t>Thêm mới thông tin về bên vợ(chồng)</t>
  </si>
  <si>
    <t>1. Đăng nhập thành công vào hệ thống 
2. Hồ sơ CC/VC -&gt; Quan hệ gia đình -&gt; Về bên vợ(chồng)
3. Nhấn nút thêm mới</t>
  </si>
  <si>
    <t>1. Vào màn hình thêm mới về bên vợ(chồng)
2. Kiểm tra hiển thị giao diện</t>
  </si>
  <si>
    <t>Cập nhật thông tin về bên vợ(chồng)</t>
  </si>
  <si>
    <t>1. Đăng nhập thành công vào hệ thống 
2. Hồ sơ CC/VC -&gt; Quan hệ gia đình -&gt; Về bên vợ(chồng)</t>
  </si>
  <si>
    <t>1. Vào màn hình cập nhật về bên vợ(chồng)
2. Kiểm tra hiển thị giao diện</t>
  </si>
  <si>
    <t>1. Hiển thị giá trị : 
select Name from sys_cat where sys-cat_type_ID = 15 có trường code có đuôi là _R</t>
  </si>
  <si>
    <t xml:space="preserve">1. Nhập dữ liệu là các kí tự đặc biệt !@#$#%^&amp;*[]{}/&lt;&gt;, thẻ html &lt;/table&gt; </t>
  </si>
  <si>
    <t>Xóa thông tin về bên vợ(chồng)</t>
  </si>
  <si>
    <t>Hiển thị confirm : ' Bạn có muốn xóa bản ghi không'
- Click “Có”, hệ thống xóa thông tin thành công, đồng thời xóa thông tin trong DB
- Click 'Hủy', quay lại màn danh sách thông tin về bên vợ(chồng)</t>
  </si>
  <si>
    <t>Quán trình ngạch Công chức, Viên chức</t>
  </si>
  <si>
    <t>Kiểm tra danh sách Quán trình ngạch Công chức, Viên chức</t>
  </si>
  <si>
    <t>Thông tin các cột hiển thị: 
- STT
- Thời gian bắt đầu
- Thời gian kết thúc
- Mã ngạch công chức, viên chức
- Ngạch công chức, viên chức
- Số văn bản/quyết định
- Ngày ký QĐ
- Mô tả</t>
  </si>
  <si>
    <t xml:space="preserve">Kiểm tra thông tin cột STT </t>
  </si>
  <si>
    <t>Kiểm tra thông tin cột Thời gian bắt đầu</t>
  </si>
  <si>
    <t xml:space="preserve">Kiểm tra thông tin cột Thời gian kết thúc
</t>
  </si>
  <si>
    <t>Kiểm tra thông tin cột Mã ngạch công chức, viên chức</t>
  </si>
  <si>
    <t>Kiểm tra thông tin cột Ngạch công chức, viên chức</t>
  </si>
  <si>
    <t>Kiểm tra thông tin cột Số văn bản/quyết định</t>
  </si>
  <si>
    <t>Kiểm tra thông tin cột Ngày ký QĐ</t>
  </si>
  <si>
    <t>Kiểm tra thông tin cột Mô tả</t>
  </si>
  <si>
    <t>Kiểm tra thông tin label Quán trình ngạch Công chức, Viên chức</t>
  </si>
  <si>
    <t>Thông tin hiển thị là tên "Quán trình ngạch Công chức, Viên chức" và tổng số bản ghi đang hiển thị trên danh sách</t>
  </si>
  <si>
    <t>1. Request tới API 
/v1/sys-propertys/resource/CONCURRENT_PROCESS
Trong đó: Giá trị token hết hạn</t>
  </si>
  <si>
    <t>1. Request tới API 
/v1/sys-propertys/resource/CONCURRENT_PROCESS
Trong đó: Giá trị token không có quyền tra cứu</t>
  </si>
  <si>
    <t>1. Request tới API 
/v1/sys-propertys/resource/CONCURRENT_PROCESS
Trong đó: Giá trị token để trống</t>
  </si>
  <si>
    <t>Xem chi tiết</t>
  </si>
  <si>
    <t xml:space="preserve">Hiển thị icon button trên màn hình Chi tiết quy hoạch CC/VC
</t>
  </si>
  <si>
    <t>Kiểm tra Xem chi tiết danh sách CC/VC theo quyết định</t>
  </si>
  <si>
    <t>Kiểm tra thông tin label Xem chi tiết danh sách CC/VC theo quyết định</t>
  </si>
  <si>
    <t>Thông tin hiển thị là tên "Xem chi tiết danh sách CC/VC theo quyết định" và đầy đủ Thông tin dữ liệu đã thêm trước đó</t>
  </si>
  <si>
    <t>Kiểm tra Danh sách  CC/VC theo quyết định</t>
  </si>
  <si>
    <t>Kiểm tra thông tin label Danh sách  CC/VC theo quyết định</t>
  </si>
  <si>
    <t>Thông tin hiển thị là tên "Danh sách  CC/VC theo quyết định" và đầy đủ Thông tin dữ liệu đã thêm trước đó</t>
  </si>
  <si>
    <t>Kiểm tra Danh sách lịch sử điều chỉnh</t>
  </si>
  <si>
    <t>Kiểm tra thông tin label Danh sách lịch sử điều chỉnh</t>
  </si>
  <si>
    <t>Thông tin hiển thị là tên "Danh sách lịch sử điều chỉnh" và đầy đủ Thông tin dữ liệu đã thêm trước đó</t>
  </si>
  <si>
    <t>1. Request tới API 
/v1/sys-propertys/resource/PLANNING_APPROVAL
Trong đó: Giá trị token để trống</t>
  </si>
  <si>
    <t>1. Request tới API 
/v1/sys-propertys/resource/PLANNING_APPROVAL
Trong đó: Giá trị token không có quyền tra cứu</t>
  </si>
  <si>
    <t>1. Request tới API 
/v1/sys-propertys/resource/PLANNING_APPROVAL
Trong đó: Giá trị token hết hạn</t>
  </si>
  <si>
    <t>1. Mở màn hình Cập nhật quy hoạch CC/VC
2. Không nhập điều kiện tổng hợp trường bắt buộc
3. Nhấn button Xuất báo cáo</t>
  </si>
  <si>
    <t xml:space="preserve">1. Trên màn hình Cập nhật quy hoạch CC/VC
2. Nhấn button Xuất báo cáo
3. Không chọn điều kiện  tìm kiếm </t>
  </si>
  <si>
    <t xml:space="preserve">1. Trên màn hình Cập nhật quy hoạch CC/VC
2. Kiểm tra button Xuất báo cáo
3. Với điều kiện chọn tìm kiếm </t>
  </si>
  <si>
    <t xml:space="preserve">1. Cập nhật không thành công, hiển thị thông báo lỗi dữ liệu không hợp lệ
2. Set focus vào các trường lỗi
</t>
  </si>
  <si>
    <t>1. Vào menu Quản lý kết quả quy hoạch -&gt; Chi tiết =&gt; Màn hình xem chi tiết =&gt; Thao tác =&gt; Sửa =&gt; Màn hình sửa 
2. Không nhập các thông tin trường bắt buộc
3. Nhấn nút Lưu lại</t>
  </si>
  <si>
    <t>1. Vào menu Quản lý kết quả quy hoạch -&gt; Chi tiết =&gt; Màn hình xem chi tiết =&gt; Thao tác =&gt; Sửa =&gt; Màn hình sửa 
2. Nhập các thông tin không hợp lệ trên giao diện Cập nhật 
3. Nhấn nút Lưu lại</t>
  </si>
  <si>
    <t>Cập nhật  CC/VC với các thông tin không hợp lệ</t>
  </si>
  <si>
    <t>1. Hệ thống thông báo Cập nhật thành công 
2. Giao diện Cập nhật chuyển thành giao diện màn hình  Danh sách quy hoạch CC/VC
3. Vào bảng PLANNING_DETAIL</t>
  </si>
  <si>
    <t xml:space="preserve">1. Vào menu Quản lý kết quả quy hoạch -&gt; Chi tiết =&gt; Màn hình xem chi tiết =&gt; Thao tác =&gt; Sửa =&gt; Màn hình sửa 
2. Nhập tất cả các trường 
3. Nhấn nút Lưu lại
</t>
  </si>
  <si>
    <t xml:space="preserve">Cập nhật thông tin tất cả các trường </t>
  </si>
  <si>
    <t xml:space="preserve">1. Hệ thống thông báo Cập nhật thành công 
2. Giao diện Cập nhật chuyển thành giao diện màn hình Danh sách quy hoạch CC/VC
</t>
  </si>
  <si>
    <t xml:space="preserve">1. Vào menu Quản lý kết quả quy hoạch -&gt; Chi tiết =&gt; Màn hình xem chi tiết =&gt; Thao tác =&gt; Sửa =&gt; Màn hình sửa 
2. Nhập các thông tin hợp lệ trên giao diện chỉnh sửa
3. Nhấn nút Lưu lại
</t>
  </si>
  <si>
    <t>Cập nhật thông tin các trường bắt buộc</t>
  </si>
  <si>
    <t xml:space="preserve">1. Hệ thống thông báo nhập liệu không thành công 
</t>
  </si>
  <si>
    <t xml:space="preserve">1. Cập nhật Quản lý kết quả quy hoạch =&gt; nhấn nút nhập dữ liệu
2. Tải file mẫu =&gt; Không nhập thông tin
3. Nhấn nút chọn file
4. Nhấn nút nhập liệu
</t>
  </si>
  <si>
    <t xml:space="preserve">1. Cập nhật Quản lý kết quả quy hoạch =&gt; nhấn nút nhập dữ liệu
2. Tải file mẫu =&gt; Nhập các thông tin không hợp lệ trên file
3. Nhấn nút chọn file
4. Nhấn nút nhập liệu
</t>
  </si>
  <si>
    <t>Nhập dữ liệu không thành công</t>
  </si>
  <si>
    <t xml:space="preserve">1. Hệ thống thông báo nhập liệu thành công 
</t>
  </si>
  <si>
    <t xml:space="preserve">1. Cập nhật Quản lý kết quả quy hoạch =&gt; nhấn nút nhập dữ liệu
2. Tải file mẫu =&gt; Nhập các thông tin hợp lệ trên file
3. Nhấn nút chọn file
4. Nhấn nút nhập liệu
</t>
  </si>
  <si>
    <t>Nhập dữ liệu thành công</t>
  </si>
  <si>
    <t xml:space="preserve">Hiển thị icon button trên popup Thông tin nhập dữ liệu
</t>
  </si>
  <si>
    <t xml:space="preserve">Thực hiện chức năng Tải về file biểu mẫu
</t>
  </si>
  <si>
    <t>1. Nhấn button Tải về file biểu mẫu</t>
  </si>
  <si>
    <t>Kiểm tra nhấn button Tải về file biểu mẫu</t>
  </si>
  <si>
    <t>Kiểm tra button Tải về file biểu mẫu</t>
  </si>
  <si>
    <t xml:space="preserve">Kiểm tra Chọn file nhập </t>
  </si>
  <si>
    <t>1. Hiển thị "Thông tin nhập dữ liệu"</t>
  </si>
  <si>
    <t>Mục 1: Nhập dữ liệu
Bước 1: Click button "Nhập dữ liệu"</t>
  </si>
  <si>
    <t>Nhập dự liệu</t>
  </si>
  <si>
    <t>1. Hệ thống thông báo Cập nhật  thành công 
2. Giao diện Cập nhật chuyển thành giao diện màn hình Cập nhật quy hoạch CC/VC</t>
  </si>
  <si>
    <t xml:space="preserve">1. Thêm mới Quản lý kết quả quy hoạch =&gt; tíck nhân sự ngoài bộ =&gt; nhân nút chi tiết
2. Nhập tất cả các trường cần Cập nhật
3. Nhấn nút Lưu lại
</t>
  </si>
  <si>
    <t xml:space="preserve">1. Hệ thống thông báo Cập nhật  thành công 
2. Giao diện Cập nhật chuyển thành giao diện màn hình Cập nhật quy hoạch CC/VC
</t>
  </si>
  <si>
    <t xml:space="preserve">1. Thêm mới Quản lý kết quả quy hoạch =&gt; tíck nhân sự ngoài bộ =&gt; nhấn nút chi tiết
2. Nhập các thông tin hợp lệ trên giao diện Cập nhật
3. Nhấn nút Lưu lại
</t>
  </si>
  <si>
    <t>Lưu thông tin khác</t>
  </si>
  <si>
    <t>1. Thêm mới Quản lý kết quả quy hoạch 
2. Không nhập các thông tin trường bắt buộc
3. Nhấn nút Lưu lại</t>
  </si>
  <si>
    <t>1. Thêm mới Quản lý kết quả quy hoạch
2. Nhập các thông tin không hợp lệ trên giao diện thêm mới 
3. Nhấn nút Lưu lại</t>
  </si>
  <si>
    <t>1. Hệ thống thông báo thêm mới  thành công 
2. Vào bảng PLANNING_DETAIL</t>
  </si>
  <si>
    <t xml:space="preserve">1. Thêm mới Quản lý kết quả quy hoạch 
2. Nhập tất cả các trường 
3. Nhấn nút Lưu lại
</t>
  </si>
  <si>
    <t xml:space="preserve">1. Hệ thống thông báo thêm mới  thành công 
</t>
  </si>
  <si>
    <t xml:space="preserve">1. Thêm mới Quản lý kết quả quy hoạch 
2. Nhập các thông tin hợp lệ trên giao diện thêm mới 
3. Nhấn nút Lưu lại
</t>
  </si>
  <si>
    <t xml:space="preserve">Lưu </t>
  </si>
  <si>
    <t xml:space="preserve">1. Thêm mới Quản lý kết quả quy hoạch =&gt; nhấn nút nhập dữ liệu
2. Tải file mẫu =&gt; Không nhập thông tin
3. Nhấn nút chọn file
4. Nhấn nút nhập liệu
</t>
  </si>
  <si>
    <t xml:space="preserve">1. Thêm mới Quản lý kết quả quy hoạch =&gt; nhấn nút nhập dữ liệu
2. Tải file mẫu =&gt; Nhập các thông tin không hợp lệ trên file
3. Nhấn nút chọn file
4. Nhấn nút nhập liệu
</t>
  </si>
  <si>
    <t xml:space="preserve">1. Thêm mới Quản lý kết quả quy hoạch =&gt; nhấn nút nhập dữ liệu
2. Tải file mẫu =&gt; Nhập các thông tin hợp lệ trên file
3. Nhấn nút chọn file
4. Nhấn nút nhập liệu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</si>
</sst>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font>
      <sz val="11"/>
      <color theme="1"/>
      <name val="Calibri"/>
      <family val="2"/>
      <scheme val="minor"/>
    </font>
    <font>
      <sz val="11"/>
      <color theme="1"/>
      <name val="Calibri"/>
      <family val="2"/>
      <scheme val="minor"/>
    </font>
    <font>
      <b/>
      <sz val="11"/>
      <color theme="1"/>
      <name val="Calibri"/>
      <family val="2"/>
      <scheme val="minor"/>
    </font>
    <font>
      <sz val="13"/>
      <name val="Times New Roman"/>
      <family val="1"/>
    </font>
    <font>
      <sz val="13"/>
      <color theme="1"/>
      <name val="Times New Roman"/>
      <family val="1"/>
    </font>
    <font>
      <sz val="10"/>
      <name val="Arial"/>
      <family val="2"/>
    </font>
    <font>
      <i/>
      <sz val="13"/>
      <color rgb="FF000000"/>
      <name val="Times New Roman"/>
      <family val="1"/>
    </font>
    <font>
      <sz val="12"/>
      <color theme="1"/>
      <name val="Times New Roman"/>
      <family val="2"/>
    </font>
    <font>
      <sz val="13"/>
      <color indexed="8"/>
      <name val="Times New Roman"/>
      <family val="1"/>
    </font>
    <font>
      <sz val="13"/>
      <color indexed="10"/>
      <name val="Times New Roman"/>
      <family val="1"/>
    </font>
    <font>
      <sz val="13"/>
      <color theme="1"/>
      <name val="Calibri"/>
      <family val="2"/>
      <scheme val="minor"/>
    </font>
    <font>
      <i/>
      <sz val="10"/>
      <name val="Arial"/>
      <family val="2"/>
    </font>
    <font>
      <i/>
      <sz val="13"/>
      <name val="Times New Roman"/>
      <family val="1"/>
    </font>
    <font>
      <sz val="10"/>
      <name val="Times New Roman"/>
      <family val="1"/>
    </font>
    <font>
      <sz val="11"/>
      <name val="ＭＳ Ｐゴシック"/>
      <family val="3"/>
      <charset val="128"/>
    </font>
    <font>
      <sz val="13"/>
      <color rgb="FF000000"/>
      <name val="Times New Roman"/>
      <family val="1"/>
    </font>
    <font>
      <sz val="13"/>
      <color rgb="FFFF0000"/>
      <name val="Times New Roman"/>
      <family val="1"/>
    </font>
    <font>
      <sz val="12"/>
      <color theme="1"/>
      <name val="Calibri"/>
      <family val="2"/>
      <scheme val="minor"/>
    </font>
    <font>
      <b/>
      <sz val="20"/>
      <name val="Times New Roman"/>
      <family val="1"/>
    </font>
    <font>
      <b/>
      <sz val="10"/>
      <name val="Times New Roman"/>
      <family val="1"/>
    </font>
    <font>
      <b/>
      <sz val="12"/>
      <name val="Times New Roman"/>
      <family val="1"/>
    </font>
    <font>
      <b/>
      <i/>
      <sz val="13"/>
      <name val="Times New Roman"/>
      <family val="1"/>
    </font>
    <font>
      <b/>
      <i/>
      <sz val="10"/>
      <name val="Times New Roman"/>
      <family val="1"/>
    </font>
    <font>
      <sz val="10"/>
      <color theme="1"/>
      <name val="Times New Roman"/>
      <family val="1"/>
    </font>
    <font>
      <sz val="12"/>
      <color theme="1"/>
      <name val="Times New Roman"/>
      <family val="1"/>
    </font>
    <font>
      <b/>
      <sz val="10"/>
      <color theme="1"/>
      <name val="Times New Roman"/>
      <family val="1"/>
    </font>
    <font>
      <i/>
      <sz val="10"/>
      <name val="Times New Roman"/>
      <family val="1"/>
    </font>
    <font>
      <sz val="8"/>
      <color indexed="81"/>
      <name val="Tahoma"/>
      <family val="2"/>
    </font>
    <font>
      <b/>
      <sz val="12"/>
      <color theme="1"/>
      <name val="Times New Roman"/>
      <family val="1"/>
    </font>
    <font>
      <b/>
      <i/>
      <sz val="12"/>
      <color theme="1"/>
      <name val="Times New Roman"/>
      <family val="1"/>
    </font>
    <font>
      <i/>
      <sz val="12"/>
      <color theme="1"/>
      <name val="Times New Roman"/>
      <family val="1"/>
    </font>
    <font>
      <sz val="11"/>
      <color theme="1"/>
      <name val="Times New Roman"/>
      <family val="1"/>
    </font>
    <font>
      <sz val="12"/>
      <name val="Times New Roman"/>
      <family val="1"/>
    </font>
    <font>
      <i/>
      <sz val="11"/>
      <color theme="1"/>
      <name val="Times New Roman"/>
      <family val="1"/>
    </font>
    <font>
      <b/>
      <sz val="11"/>
      <color theme="1"/>
      <name val="Times New Roman"/>
      <family val="1"/>
    </font>
    <font>
      <sz val="8"/>
      <name val="Tahoma"/>
      <family val="2"/>
    </font>
  </fonts>
  <fills count="41">
    <fill>
      <patternFill patternType="none"/>
    </fill>
    <fill>
      <patternFill patternType="gray125"/>
    </fill>
    <fill>
      <patternFill patternType="solid">
        <fgColor indexed="9"/>
        <bgColor indexed="64"/>
      </patternFill>
    </fill>
    <fill>
      <patternFill patternType="solid">
        <fgColor indexed="42"/>
        <bgColor indexed="64"/>
      </patternFill>
    </fill>
    <fill>
      <patternFill patternType="solid">
        <fgColor indexed="40"/>
        <bgColor indexed="64"/>
      </patternFill>
    </fill>
    <fill>
      <patternFill patternType="solid">
        <fgColor rgb="FFCCFFCC"/>
        <bgColor rgb="FFCCFFCC"/>
      </patternFill>
    </fill>
    <fill>
      <patternFill patternType="solid">
        <fgColor theme="0"/>
        <bgColor indexed="64"/>
      </patternFill>
    </fill>
    <fill>
      <patternFill patternType="solid">
        <fgColor rgb="FFFFFFFF"/>
        <bgColor rgb="FFFFFFFF"/>
      </patternFill>
    </fill>
    <fill>
      <patternFill patternType="solid">
        <fgColor rgb="FFFFC000"/>
        <bgColor indexed="64"/>
      </patternFill>
    </fill>
    <fill>
      <patternFill patternType="solid">
        <fgColor theme="8" tint="0.79998168889431442"/>
        <bgColor indexed="64"/>
      </patternFill>
    </fill>
    <fill>
      <patternFill patternType="solid">
        <fgColor rgb="FF92D050"/>
        <bgColor indexed="64"/>
      </patternFill>
    </fill>
    <fill>
      <patternFill patternType="solid">
        <fgColor rgb="FFFFFFFF"/>
        <bgColor indexed="64"/>
      </patternFill>
    </fill>
    <fill>
      <patternFill patternType="solid">
        <fgColor theme="7" tint="0.79998168889431442"/>
        <bgColor indexed="64"/>
      </patternFill>
    </fill>
    <fill>
      <patternFill patternType="solid">
        <fgColor theme="5" tint="-0.499984740745262"/>
        <bgColor indexed="64"/>
      </patternFill>
    </fill>
    <fill>
      <patternFill patternType="solid">
        <fgColor rgb="FFCCFFCC"/>
        <bgColor indexed="64"/>
      </patternFill>
    </fill>
    <fill>
      <patternFill patternType="solid">
        <fgColor rgb="FF00B050"/>
        <bgColor indexed="64"/>
      </patternFill>
    </fill>
    <fill>
      <patternFill patternType="solid">
        <fgColor theme="4" tint="0.79998168889431442"/>
        <bgColor rgb="FFCCFFCC"/>
      </patternFill>
    </fill>
    <fill>
      <patternFill patternType="solid">
        <fgColor theme="4"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indexed="9"/>
        <bgColor indexed="26"/>
      </patternFill>
    </fill>
    <fill>
      <patternFill patternType="solid">
        <fgColor theme="5" tint="0.79998168889431442"/>
        <bgColor indexed="64"/>
      </patternFill>
    </fill>
    <fill>
      <patternFill patternType="solid">
        <fgColor theme="5" tint="0.39997558519241921"/>
        <bgColor indexed="64"/>
      </patternFill>
    </fill>
    <fill>
      <patternFill patternType="solid">
        <fgColor theme="0"/>
        <bgColor rgb="FFFFFFFF"/>
      </patternFill>
    </fill>
    <fill>
      <patternFill patternType="solid">
        <fgColor theme="0"/>
        <bgColor indexed="26"/>
      </patternFill>
    </fill>
    <fill>
      <patternFill patternType="solid">
        <fgColor indexed="13"/>
        <bgColor indexed="64"/>
      </patternFill>
    </fill>
    <fill>
      <patternFill patternType="solid">
        <fgColor theme="0" tint="-0.249977111117893"/>
        <bgColor indexed="64"/>
      </patternFill>
    </fill>
    <fill>
      <patternFill patternType="solid">
        <fgColor theme="0"/>
        <bgColor theme="0"/>
      </patternFill>
    </fill>
    <fill>
      <patternFill patternType="solid">
        <fgColor theme="0"/>
        <bgColor rgb="FF92D050"/>
      </patternFill>
    </fill>
    <fill>
      <patternFill patternType="solid">
        <fgColor rgb="FF92D050"/>
        <bgColor rgb="FF92D050"/>
      </patternFill>
    </fill>
    <fill>
      <patternFill patternType="solid">
        <fgColor rgb="FFFFC000"/>
        <bgColor rgb="FF9CC2E5"/>
      </patternFill>
    </fill>
    <fill>
      <patternFill patternType="solid">
        <fgColor rgb="FFFFFF00"/>
        <bgColor indexed="64"/>
      </patternFill>
    </fill>
    <fill>
      <patternFill patternType="solid">
        <fgColor rgb="FF00CCFF"/>
        <bgColor rgb="FF00CCFF"/>
      </patternFill>
    </fill>
    <fill>
      <patternFill patternType="solid">
        <fgColor rgb="FFFFFF00"/>
        <bgColor rgb="FFFFFF00"/>
      </patternFill>
    </fill>
    <fill>
      <patternFill patternType="solid">
        <fgColor theme="6" tint="0.59999389629810485"/>
        <bgColor rgb="FFFFFF00"/>
      </patternFill>
    </fill>
    <fill>
      <patternFill patternType="solid">
        <fgColor theme="9" tint="0.59999389629810485"/>
        <bgColor rgb="FFFFFF00"/>
      </patternFill>
    </fill>
    <fill>
      <patternFill patternType="solid">
        <fgColor theme="5" tint="0.39991454817346722"/>
        <bgColor rgb="FFFFFF00"/>
      </patternFill>
    </fill>
    <fill>
      <patternFill patternType="solid">
        <fgColor theme="0"/>
        <bgColor rgb="FFFFFF00"/>
      </patternFill>
    </fill>
    <fill>
      <patternFill patternType="solid">
        <fgColor theme="5" tint="0.39991454817346722"/>
        <bgColor indexed="64"/>
      </patternFill>
    </fill>
    <fill>
      <patternFill patternType="solid">
        <fgColor theme="9" tint="0.59999389629810485"/>
        <bgColor rgb="FFFFC000"/>
      </patternFill>
    </fill>
    <fill>
      <patternFill patternType="solid">
        <fgColor theme="5" tint="0.59999389629810485"/>
        <bgColor rgb="FFCCFFCC"/>
      </patternFill>
    </fill>
  </fills>
  <borders count="4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thin">
        <color indexed="0"/>
      </left>
      <right style="thin">
        <color indexed="0"/>
      </right>
      <top style="thin">
        <color indexed="0"/>
      </top>
      <bottom/>
      <diagonal/>
    </border>
    <border>
      <left style="thin">
        <color indexed="0"/>
      </left>
      <right style="thin">
        <color indexed="0"/>
      </right>
      <top style="thin">
        <color indexed="0"/>
      </top>
      <bottom style="thin">
        <color indexed="0"/>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style="thin">
        <color rgb="FF000000"/>
      </right>
      <top style="thin">
        <color rgb="FF000000"/>
      </top>
      <bottom style="thin">
        <color rgb="FF000000"/>
      </bottom>
      <diagonal/>
    </border>
    <border>
      <left/>
      <right style="thin">
        <color indexed="0"/>
      </right>
      <top style="thin">
        <color indexed="0"/>
      </top>
      <bottom style="thin">
        <color indexed="0"/>
      </bottom>
      <diagonal/>
    </border>
    <border>
      <left/>
      <right/>
      <top style="thin">
        <color auto="1"/>
      </top>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indexed="64"/>
      </bottom>
      <diagonal/>
    </border>
    <border>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indexed="64"/>
      </left>
      <right style="thin">
        <color rgb="FF000000"/>
      </right>
      <top style="thin">
        <color indexed="64"/>
      </top>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style="thin">
        <color indexed="64"/>
      </left>
      <right/>
      <top/>
      <bottom style="thin">
        <color rgb="FF000000"/>
      </bottom>
      <diagonal/>
    </border>
    <border>
      <left/>
      <right style="thin">
        <color indexed="64"/>
      </right>
      <top/>
      <bottom style="thin">
        <color rgb="FF000000"/>
      </bottom>
      <diagonal/>
    </border>
    <border>
      <left style="thin">
        <color indexed="64"/>
      </left>
      <right/>
      <top style="thin">
        <color indexed="64"/>
      </top>
      <bottom style="thin">
        <color rgb="FF000000"/>
      </bottom>
      <diagonal/>
    </border>
    <border>
      <left/>
      <right/>
      <top style="thin">
        <color indexed="64"/>
      </top>
      <bottom style="thin">
        <color rgb="FF000000"/>
      </bottom>
      <diagonal/>
    </border>
    <border>
      <left/>
      <right style="thin">
        <color indexed="64"/>
      </right>
      <top style="thin">
        <color indexed="64"/>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diagonal/>
    </border>
    <border>
      <left/>
      <right/>
      <top style="thin">
        <color rgb="FF000000"/>
      </top>
      <bottom/>
      <diagonal/>
    </border>
  </borders>
  <cellStyleXfs count="25">
    <xf numFmtId="0" fontId="0" fillId="0" borderId="0"/>
    <xf numFmtId="0" fontId="2" fillId="0" borderId="0" applyNumberFormat="0" applyFill="0" applyBorder="0" applyAlignment="0" applyProtection="0"/>
    <xf numFmtId="0" fontId="11" fillId="0" borderId="0" applyNumberFormat="0" applyFill="0" applyBorder="0" applyAlignment="0" applyProtection="0"/>
    <xf numFmtId="0" fontId="1" fillId="0" borderId="0" applyNumberFormat="0" applyFill="0" applyBorder="0" applyAlignment="0" applyProtection="0"/>
    <xf numFmtId="0" fontId="1" fillId="0" borderId="0"/>
    <xf numFmtId="0" fontId="5" fillId="0" borderId="0"/>
    <xf numFmtId="0" fontId="5" fillId="0" borderId="0"/>
    <xf numFmtId="0" fontId="1" fillId="0" borderId="0"/>
    <xf numFmtId="0" fontId="7" fillId="0" borderId="0"/>
    <xf numFmtId="0" fontId="1" fillId="0" borderId="0"/>
    <xf numFmtId="0" fontId="5" fillId="0" borderId="0"/>
    <xf numFmtId="0" fontId="1" fillId="0" borderId="0"/>
    <xf numFmtId="0" fontId="14" fillId="0" borderId="0"/>
    <xf numFmtId="0" fontId="7" fillId="0" borderId="0"/>
    <xf numFmtId="0" fontId="1" fillId="0" borderId="0"/>
    <xf numFmtId="0" fontId="17" fillId="0" borderId="0"/>
    <xf numFmtId="0" fontId="24" fillId="0" borderId="0"/>
    <xf numFmtId="0" fontId="5" fillId="0" borderId="0"/>
    <xf numFmtId="0" fontId="1" fillId="0" borderId="0">
      <alignment vertical="center"/>
    </xf>
    <xf numFmtId="0" fontId="5" fillId="0" borderId="0"/>
    <xf numFmtId="0" fontId="1" fillId="0" borderId="0"/>
    <xf numFmtId="0" fontId="1" fillId="0" borderId="0"/>
    <xf numFmtId="0" fontId="1" fillId="0" borderId="0"/>
    <xf numFmtId="0" fontId="1" fillId="0" borderId="0" applyNumberFormat="0" applyFill="0" applyBorder="0" applyAlignment="0" applyProtection="0"/>
    <xf numFmtId="0" fontId="1" fillId="0" borderId="0"/>
  </cellStyleXfs>
  <cellXfs count="635">
    <xf numFmtId="0" fontId="0" fillId="0" borderId="0" xfId="0"/>
    <xf numFmtId="0" fontId="8" fillId="0" borderId="1" xfId="0" applyFont="1" applyBorder="1" applyAlignment="1">
      <alignment horizontal="center" vertical="center" wrapText="1"/>
    </xf>
    <xf numFmtId="0" fontId="4" fillId="10" borderId="4" xfId="1" applyFont="1" applyFill="1" applyBorder="1" applyAlignment="1">
      <alignment horizontal="left" vertical="center" wrapText="1"/>
    </xf>
    <xf numFmtId="0" fontId="4" fillId="10" borderId="3" xfId="1" applyFont="1" applyFill="1" applyBorder="1" applyAlignment="1">
      <alignment horizontal="left" vertical="center" wrapText="1"/>
    </xf>
    <xf numFmtId="0" fontId="3" fillId="2" borderId="0" xfId="4" applyFont="1" applyFill="1" applyAlignment="1">
      <alignment vertical="center"/>
    </xf>
    <xf numFmtId="0" fontId="3" fillId="2" borderId="0" xfId="4" applyFont="1" applyFill="1" applyAlignment="1">
      <alignment vertical="center" wrapText="1"/>
    </xf>
    <xf numFmtId="0" fontId="4" fillId="2" borderId="0" xfId="4" applyFont="1" applyFill="1" applyAlignment="1">
      <alignment horizontal="center" vertical="center"/>
    </xf>
    <xf numFmtId="0" fontId="3" fillId="2" borderId="0" xfId="4" applyFont="1" applyFill="1" applyAlignment="1">
      <alignment horizontal="center" vertical="center"/>
    </xf>
    <xf numFmtId="0" fontId="4" fillId="0" borderId="0" xfId="4" applyFont="1"/>
    <xf numFmtId="0" fontId="3" fillId="2" borderId="1" xfId="4" applyFont="1" applyFill="1" applyBorder="1" applyAlignment="1">
      <alignment vertical="center" wrapText="1"/>
    </xf>
    <xf numFmtId="0" fontId="3" fillId="2" borderId="1" xfId="4" applyFont="1" applyFill="1" applyBorder="1" applyAlignment="1">
      <alignment horizontal="center" vertical="center" wrapText="1"/>
    </xf>
    <xf numFmtId="0" fontId="3" fillId="3" borderId="1" xfId="4" applyFont="1" applyFill="1" applyBorder="1" applyAlignment="1">
      <alignment horizontal="center" vertical="center" wrapText="1"/>
    </xf>
    <xf numFmtId="0" fontId="3" fillId="4" borderId="2" xfId="5" applyFont="1" applyFill="1" applyBorder="1" applyAlignment="1">
      <alignment horizontal="center" vertical="center"/>
    </xf>
    <xf numFmtId="0" fontId="4" fillId="3" borderId="1" xfId="6" applyFont="1" applyFill="1" applyBorder="1" applyAlignment="1">
      <alignment horizontal="center" vertical="center" wrapText="1"/>
    </xf>
    <xf numFmtId="0" fontId="4" fillId="0" borderId="0" xfId="7" applyFont="1"/>
    <xf numFmtId="0" fontId="3" fillId="2" borderId="1" xfId="8" applyFont="1" applyFill="1" applyBorder="1" applyAlignment="1">
      <alignment vertical="center" wrapText="1"/>
    </xf>
    <xf numFmtId="0" fontId="3" fillId="2" borderId="1" xfId="8" applyFont="1" applyFill="1" applyBorder="1" applyAlignment="1">
      <alignment vertical="top" wrapText="1"/>
    </xf>
    <xf numFmtId="0" fontId="4" fillId="0" borderId="1" xfId="4" applyFont="1" applyBorder="1" applyAlignment="1">
      <alignment horizontal="center" vertical="center"/>
    </xf>
    <xf numFmtId="0" fontId="4" fillId="3" borderId="3" xfId="4" applyFont="1" applyFill="1" applyBorder="1" applyAlignment="1">
      <alignment horizontal="center" vertical="center"/>
    </xf>
    <xf numFmtId="0" fontId="3" fillId="2" borderId="1" xfId="4" applyFont="1" applyFill="1" applyBorder="1" applyAlignment="1">
      <alignment vertical="center"/>
    </xf>
    <xf numFmtId="0" fontId="4" fillId="6" borderId="0" xfId="4" applyFont="1" applyFill="1" applyAlignment="1">
      <alignment vertical="center"/>
    </xf>
    <xf numFmtId="0" fontId="3" fillId="6" borderId="0" xfId="8" applyFont="1" applyFill="1" applyAlignment="1">
      <alignment vertical="center"/>
    </xf>
    <xf numFmtId="0" fontId="3" fillId="6" borderId="5" xfId="8" applyFont="1" applyFill="1" applyBorder="1" applyAlignment="1">
      <alignment vertical="center"/>
    </xf>
    <xf numFmtId="0" fontId="3" fillId="6" borderId="1" xfId="8" applyFont="1" applyFill="1" applyBorder="1" applyAlignment="1">
      <alignment vertical="center"/>
    </xf>
    <xf numFmtId="0" fontId="3" fillId="2" borderId="1" xfId="8" applyFont="1" applyFill="1" applyBorder="1" applyAlignment="1">
      <alignment vertical="center"/>
    </xf>
    <xf numFmtId="0" fontId="3" fillId="2" borderId="1" xfId="8" applyFont="1" applyFill="1" applyBorder="1" applyAlignment="1">
      <alignment horizontal="center" vertical="center" wrapText="1"/>
    </xf>
    <xf numFmtId="0" fontId="3" fillId="2" borderId="0" xfId="8" applyFont="1" applyFill="1" applyAlignment="1">
      <alignment vertical="center"/>
    </xf>
    <xf numFmtId="0" fontId="4" fillId="0" borderId="1" xfId="5" applyFont="1" applyBorder="1" applyAlignment="1">
      <alignment horizontal="left" vertical="center" wrapText="1"/>
    </xf>
    <xf numFmtId="0" fontId="4" fillId="7" borderId="7" xfId="9" applyFont="1" applyFill="1" applyBorder="1" applyAlignment="1">
      <alignment horizontal="center" vertical="center" wrapText="1"/>
    </xf>
    <xf numFmtId="0" fontId="3" fillId="2" borderId="7" xfId="9" applyFont="1" applyFill="1" applyBorder="1" applyAlignment="1">
      <alignment horizontal="center" vertical="top"/>
    </xf>
    <xf numFmtId="0" fontId="3" fillId="2" borderId="0" xfId="9" applyFont="1" applyFill="1" applyAlignment="1">
      <alignment vertical="top"/>
    </xf>
    <xf numFmtId="0" fontId="3" fillId="0" borderId="1" xfId="5" applyFont="1" applyBorder="1" applyAlignment="1">
      <alignment horizontal="left" vertical="center" wrapText="1"/>
    </xf>
    <xf numFmtId="0" fontId="4" fillId="0" borderId="1" xfId="5" applyFont="1" applyBorder="1" applyAlignment="1">
      <alignment horizontal="left" vertical="top" wrapText="1"/>
    </xf>
    <xf numFmtId="0" fontId="4" fillId="0" borderId="1" xfId="8" applyFont="1" applyBorder="1" applyAlignment="1">
      <alignment horizontal="left"/>
    </xf>
    <xf numFmtId="0" fontId="4" fillId="0" borderId="0" xfId="8" applyFont="1"/>
    <xf numFmtId="0" fontId="4" fillId="0" borderId="0" xfId="8" applyFont="1" applyAlignment="1">
      <alignment horizontal="left"/>
    </xf>
    <xf numFmtId="0" fontId="3" fillId="2" borderId="8" xfId="8" applyFont="1" applyFill="1" applyBorder="1" applyAlignment="1">
      <alignment vertical="center"/>
    </xf>
    <xf numFmtId="0" fontId="3" fillId="2" borderId="0" xfId="5" applyFont="1" applyFill="1" applyAlignment="1">
      <alignment vertical="center" wrapText="1"/>
    </xf>
    <xf numFmtId="0" fontId="3" fillId="9" borderId="1" xfId="8" applyFont="1" applyFill="1" applyBorder="1" applyAlignment="1">
      <alignment vertical="center"/>
    </xf>
    <xf numFmtId="0" fontId="4" fillId="0" borderId="1" xfId="8" applyFont="1" applyBorder="1" applyAlignment="1">
      <alignment horizontal="center" vertical="center"/>
    </xf>
    <xf numFmtId="0" fontId="4" fillId="0" borderId="1" xfId="8" applyFont="1" applyBorder="1" applyAlignment="1">
      <alignment vertical="center"/>
    </xf>
    <xf numFmtId="0" fontId="4" fillId="0" borderId="1" xfId="4" applyFont="1" applyBorder="1" applyAlignment="1">
      <alignment horizontal="left" vertical="center" wrapText="1"/>
    </xf>
    <xf numFmtId="0" fontId="3" fillId="2" borderId="0" xfId="10" applyFont="1" applyFill="1" applyAlignment="1">
      <alignment vertical="center"/>
    </xf>
    <xf numFmtId="0" fontId="4" fillId="2" borderId="0" xfId="1" applyFont="1" applyFill="1" applyAlignment="1">
      <alignment vertical="center"/>
    </xf>
    <xf numFmtId="0" fontId="8" fillId="0" borderId="1" xfId="0" applyFont="1" applyBorder="1" applyAlignment="1">
      <alignment horizontal="left" vertical="center" wrapText="1"/>
    </xf>
    <xf numFmtId="0" fontId="3" fillId="2" borderId="1" xfId="0" applyFont="1" applyFill="1" applyBorder="1" applyAlignment="1">
      <alignment vertical="center" wrapText="1"/>
    </xf>
    <xf numFmtId="0" fontId="3" fillId="2" borderId="1" xfId="0" applyFont="1" applyFill="1" applyBorder="1" applyAlignment="1">
      <alignment horizontal="center" vertical="center"/>
    </xf>
    <xf numFmtId="0" fontId="4" fillId="0" borderId="0" xfId="0" applyFont="1"/>
    <xf numFmtId="0" fontId="8" fillId="0" borderId="1" xfId="0" applyFont="1" applyBorder="1" applyAlignment="1">
      <alignment vertical="center" wrapText="1"/>
    </xf>
    <xf numFmtId="0" fontId="8" fillId="6" borderId="1" xfId="0" applyFont="1" applyFill="1" applyBorder="1" applyAlignment="1">
      <alignment horizontal="left" vertical="center" wrapText="1"/>
    </xf>
    <xf numFmtId="0" fontId="4" fillId="2" borderId="3" xfId="1" applyFont="1" applyFill="1" applyBorder="1" applyAlignment="1">
      <alignment vertical="center"/>
    </xf>
    <xf numFmtId="0" fontId="4" fillId="2" borderId="1" xfId="1" applyFont="1" applyFill="1" applyBorder="1" applyAlignment="1">
      <alignment vertical="center"/>
    </xf>
    <xf numFmtId="0" fontId="3" fillId="11" borderId="1" xfId="0" applyFont="1" applyFill="1" applyBorder="1" applyAlignment="1">
      <alignment horizontal="left" vertical="center" wrapText="1"/>
    </xf>
    <xf numFmtId="0" fontId="3" fillId="6" borderId="1" xfId="10" applyFont="1" applyFill="1" applyBorder="1" applyAlignment="1">
      <alignment vertical="center" wrapText="1"/>
    </xf>
    <xf numFmtId="0" fontId="3" fillId="6" borderId="1" xfId="10" applyFont="1" applyFill="1" applyBorder="1" applyAlignment="1">
      <alignment vertical="top" wrapText="1"/>
    </xf>
    <xf numFmtId="0" fontId="3" fillId="0" borderId="1" xfId="10" applyFont="1" applyBorder="1" applyAlignment="1">
      <alignment vertical="top" wrapText="1"/>
    </xf>
    <xf numFmtId="0" fontId="3" fillId="0" borderId="1" xfId="0" applyFont="1" applyBorder="1" applyAlignment="1">
      <alignment horizontal="left" vertical="center" wrapText="1"/>
    </xf>
    <xf numFmtId="0" fontId="3" fillId="2" borderId="1" xfId="0" quotePrefix="1" applyFont="1" applyFill="1" applyBorder="1" applyAlignment="1">
      <alignment vertical="center" wrapText="1"/>
    </xf>
    <xf numFmtId="0" fontId="8" fillId="11" borderId="1" xfId="0" applyFont="1" applyFill="1" applyBorder="1" applyAlignment="1">
      <alignment horizontal="left" vertical="center"/>
    </xf>
    <xf numFmtId="0" fontId="8" fillId="11" borderId="1" xfId="0" applyFont="1" applyFill="1" applyBorder="1" applyAlignment="1">
      <alignment horizontal="left" vertical="center" wrapText="1"/>
    </xf>
    <xf numFmtId="0" fontId="8" fillId="11" borderId="1" xfId="0" applyFont="1" applyFill="1" applyBorder="1" applyAlignment="1">
      <alignment vertical="center" wrapText="1"/>
    </xf>
    <xf numFmtId="0" fontId="3" fillId="11" borderId="1" xfId="0" applyFont="1" applyFill="1" applyBorder="1" applyAlignment="1">
      <alignment horizontal="left" vertical="top" wrapText="1"/>
    </xf>
    <xf numFmtId="0" fontId="3" fillId="0" borderId="1" xfId="0" applyFont="1" applyBorder="1" applyAlignment="1">
      <alignment horizontal="left" vertical="top" wrapText="1"/>
    </xf>
    <xf numFmtId="0" fontId="8" fillId="0" borderId="1" xfId="0" applyFont="1" applyBorder="1" applyAlignment="1">
      <alignment horizontal="center" vertical="center"/>
    </xf>
    <xf numFmtId="0" fontId="8" fillId="0" borderId="1" xfId="0" applyFont="1" applyBorder="1" applyAlignment="1">
      <alignment horizontal="left" vertical="center"/>
    </xf>
    <xf numFmtId="0" fontId="8" fillId="6" borderId="11" xfId="0" applyFont="1" applyFill="1" applyBorder="1" applyAlignment="1">
      <alignment horizontal="left" vertical="center"/>
    </xf>
    <xf numFmtId="0" fontId="8" fillId="6" borderId="11" xfId="0" applyFont="1" applyFill="1" applyBorder="1" applyAlignment="1">
      <alignment vertical="center" wrapText="1"/>
    </xf>
    <xf numFmtId="0" fontId="8" fillId="0" borderId="1" xfId="0" applyFont="1" applyBorder="1" applyAlignment="1">
      <alignment horizontal="left" vertical="center" wrapText="1"/>
    </xf>
    <xf numFmtId="0" fontId="4" fillId="0" borderId="1" xfId="8" applyFont="1" applyBorder="1" applyAlignment="1">
      <alignment horizontal="left" vertical="center" wrapText="1"/>
    </xf>
    <xf numFmtId="0" fontId="4" fillId="6" borderId="1" xfId="8" applyFont="1" applyFill="1" applyBorder="1" applyAlignment="1">
      <alignment horizontal="left" vertical="center" wrapText="1"/>
    </xf>
    <xf numFmtId="0" fontId="4" fillId="6" borderId="0" xfId="8" applyFont="1" applyFill="1"/>
    <xf numFmtId="0" fontId="3" fillId="2" borderId="0" xfId="0" applyFont="1" applyFill="1" applyAlignment="1">
      <alignment vertical="center"/>
    </xf>
    <xf numFmtId="0" fontId="4" fillId="6" borderId="1" xfId="8" applyFont="1" applyFill="1" applyBorder="1" applyAlignment="1">
      <alignment horizontal="left" vertical="center"/>
    </xf>
    <xf numFmtId="0" fontId="4" fillId="0" borderId="1" xfId="8" applyFont="1" applyBorder="1"/>
    <xf numFmtId="0" fontId="4" fillId="0" borderId="3" xfId="8" applyFont="1" applyBorder="1"/>
    <xf numFmtId="0" fontId="4" fillId="6" borderId="12" xfId="8" applyFont="1" applyFill="1" applyBorder="1" applyAlignment="1">
      <alignment horizontal="left" vertical="center" wrapText="1"/>
    </xf>
    <xf numFmtId="0" fontId="4" fillId="6" borderId="1" xfId="8" applyFont="1" applyFill="1" applyBorder="1" applyAlignment="1">
      <alignment vertical="center" wrapText="1"/>
    </xf>
    <xf numFmtId="0" fontId="4" fillId="6" borderId="3" xfId="8" applyFont="1" applyFill="1" applyBorder="1" applyAlignment="1">
      <alignment vertical="center" wrapText="1"/>
    </xf>
    <xf numFmtId="0" fontId="4" fillId="2" borderId="1" xfId="8" applyFont="1" applyFill="1" applyBorder="1" applyAlignment="1">
      <alignment horizontal="center" vertical="center"/>
    </xf>
    <xf numFmtId="0" fontId="4" fillId="6" borderId="5" xfId="8" applyFont="1" applyFill="1" applyBorder="1" applyAlignment="1">
      <alignment horizontal="left" vertical="center" wrapText="1"/>
    </xf>
    <xf numFmtId="0" fontId="4" fillId="6" borderId="5" xfId="8" applyFont="1" applyFill="1" applyBorder="1" applyAlignment="1">
      <alignment vertical="center" wrapText="1"/>
    </xf>
    <xf numFmtId="0" fontId="4" fillId="14" borderId="1" xfId="6" applyFont="1" applyFill="1" applyBorder="1" applyAlignment="1">
      <alignment horizontal="center" vertical="center" wrapText="1"/>
    </xf>
    <xf numFmtId="0" fontId="4" fillId="6" borderId="0" xfId="11" applyFont="1" applyFill="1" applyAlignment="1">
      <alignment vertical="center"/>
    </xf>
    <xf numFmtId="0" fontId="4" fillId="6" borderId="5" xfId="11" applyFont="1" applyFill="1" applyBorder="1" applyAlignment="1">
      <alignment vertical="center"/>
    </xf>
    <xf numFmtId="0" fontId="4" fillId="6" borderId="1" xfId="11" applyFont="1" applyFill="1" applyBorder="1" applyAlignment="1">
      <alignment vertical="center"/>
    </xf>
    <xf numFmtId="0" fontId="4" fillId="0" borderId="1" xfId="11" applyFont="1" applyBorder="1" applyAlignment="1">
      <alignment vertical="center"/>
    </xf>
    <xf numFmtId="0" fontId="3" fillId="6" borderId="1" xfId="8" applyFont="1" applyFill="1" applyBorder="1" applyAlignment="1">
      <alignment horizontal="left" vertical="center" wrapText="1"/>
    </xf>
    <xf numFmtId="0" fontId="4" fillId="6" borderId="1" xfId="11" applyFont="1" applyFill="1" applyBorder="1" applyAlignment="1">
      <alignment horizontal="left" vertical="center"/>
    </xf>
    <xf numFmtId="0" fontId="4" fillId="0" borderId="0" xfId="11" applyFont="1" applyAlignment="1">
      <alignment vertical="center"/>
    </xf>
    <xf numFmtId="0" fontId="3" fillId="6" borderId="9" xfId="8" applyFont="1" applyFill="1" applyBorder="1" applyAlignment="1">
      <alignment horizontal="left" vertical="center" wrapText="1"/>
    </xf>
    <xf numFmtId="0" fontId="3" fillId="6" borderId="13" xfId="8" applyFont="1" applyFill="1" applyBorder="1" applyAlignment="1">
      <alignment horizontal="left" vertical="center" wrapText="1"/>
    </xf>
    <xf numFmtId="0" fontId="4" fillId="6" borderId="0" xfId="11" applyFont="1" applyFill="1" applyAlignment="1">
      <alignment horizontal="left"/>
    </xf>
    <xf numFmtId="0" fontId="4" fillId="6" borderId="0" xfId="11" applyFont="1" applyFill="1"/>
    <xf numFmtId="0" fontId="4" fillId="0" borderId="0" xfId="11" applyFont="1"/>
    <xf numFmtId="0" fontId="4" fillId="6" borderId="1" xfId="8" applyFont="1" applyFill="1" applyBorder="1" applyAlignment="1">
      <alignment vertical="center"/>
    </xf>
    <xf numFmtId="0" fontId="4" fillId="6" borderId="5" xfId="8" applyFont="1" applyFill="1" applyBorder="1" applyAlignment="1">
      <alignment vertical="center"/>
    </xf>
    <xf numFmtId="0" fontId="4" fillId="6" borderId="3" xfId="8" applyFont="1" applyFill="1" applyBorder="1" applyAlignment="1">
      <alignment vertical="center"/>
    </xf>
    <xf numFmtId="0" fontId="4" fillId="6" borderId="0" xfId="8" applyFont="1" applyFill="1" applyAlignment="1">
      <alignment vertical="center"/>
    </xf>
    <xf numFmtId="0" fontId="4" fillId="0" borderId="0" xfId="8" applyFont="1" applyAlignment="1">
      <alignment vertical="center"/>
    </xf>
    <xf numFmtId="0" fontId="4" fillId="6" borderId="5" xfId="8" applyFont="1" applyFill="1" applyBorder="1"/>
    <xf numFmtId="0" fontId="4" fillId="6" borderId="1" xfId="8" applyFont="1" applyFill="1" applyBorder="1"/>
    <xf numFmtId="0" fontId="4" fillId="6" borderId="3" xfId="8" applyFont="1" applyFill="1" applyBorder="1"/>
    <xf numFmtId="0" fontId="4" fillId="6" borderId="12" xfId="8" applyFont="1" applyFill="1" applyBorder="1"/>
    <xf numFmtId="0" fontId="4" fillId="6" borderId="2" xfId="8" applyFont="1" applyFill="1" applyBorder="1"/>
    <xf numFmtId="0" fontId="4" fillId="6" borderId="14" xfId="8" applyFont="1" applyFill="1" applyBorder="1"/>
    <xf numFmtId="0" fontId="4" fillId="6" borderId="4" xfId="8" applyFont="1" applyFill="1" applyBorder="1" applyAlignment="1">
      <alignment vertical="center" wrapText="1"/>
    </xf>
    <xf numFmtId="0" fontId="4" fillId="6" borderId="1" xfId="8" applyFont="1" applyFill="1" applyBorder="1" applyAlignment="1">
      <alignment horizontal="center" vertical="center"/>
    </xf>
    <xf numFmtId="0" fontId="4" fillId="0" borderId="8" xfId="8" applyFont="1" applyBorder="1"/>
    <xf numFmtId="0" fontId="3" fillId="6" borderId="2" xfId="8" applyFont="1" applyFill="1" applyBorder="1" applyAlignment="1">
      <alignment horizontal="center" vertical="center"/>
    </xf>
    <xf numFmtId="0" fontId="4" fillId="6" borderId="5" xfId="11" applyFont="1" applyFill="1" applyBorder="1"/>
    <xf numFmtId="0" fontId="4" fillId="6" borderId="1" xfId="11" applyFont="1" applyFill="1" applyBorder="1"/>
    <xf numFmtId="0" fontId="4" fillId="0" borderId="1" xfId="11" applyFont="1" applyBorder="1"/>
    <xf numFmtId="0" fontId="4" fillId="0" borderId="5" xfId="8" applyFont="1" applyBorder="1" applyAlignment="1">
      <alignment horizontal="center" vertical="center"/>
    </xf>
    <xf numFmtId="0" fontId="4" fillId="0" borderId="1" xfId="8" applyFont="1" applyBorder="1" applyAlignment="1">
      <alignment horizontal="left" vertical="center"/>
    </xf>
    <xf numFmtId="0" fontId="4" fillId="0" borderId="1" xfId="8" applyFont="1" applyBorder="1" applyAlignment="1">
      <alignment horizontal="center"/>
    </xf>
    <xf numFmtId="0" fontId="4" fillId="6" borderId="0" xfId="8" applyFont="1" applyFill="1" applyAlignment="1">
      <alignment horizontal="center"/>
    </xf>
    <xf numFmtId="0" fontId="4" fillId="0" borderId="0" xfId="8" applyFont="1" applyAlignment="1">
      <alignment horizontal="center"/>
    </xf>
    <xf numFmtId="0" fontId="2" fillId="2" borderId="0" xfId="1" applyFill="1" applyAlignment="1">
      <alignment vertical="center"/>
    </xf>
    <xf numFmtId="0" fontId="8" fillId="11" borderId="11" xfId="0" applyFont="1" applyFill="1" applyBorder="1" applyAlignment="1">
      <alignment vertical="center" wrapText="1"/>
    </xf>
    <xf numFmtId="0" fontId="8" fillId="11" borderId="16" xfId="0" applyFont="1" applyFill="1" applyBorder="1" applyAlignment="1">
      <alignment vertical="center" wrapText="1"/>
    </xf>
    <xf numFmtId="0" fontId="4" fillId="3" borderId="1" xfId="4" applyFont="1" applyFill="1" applyBorder="1" applyAlignment="1">
      <alignment horizontal="center" vertical="center"/>
    </xf>
    <xf numFmtId="0" fontId="10" fillId="0" borderId="1" xfId="8" applyFont="1" applyBorder="1"/>
    <xf numFmtId="0" fontId="8" fillId="0" borderId="17" xfId="0" applyFont="1" applyBorder="1" applyAlignment="1">
      <alignment vertical="center" wrapText="1"/>
    </xf>
    <xf numFmtId="0" fontId="8" fillId="0" borderId="11" xfId="0" applyFont="1" applyBorder="1" applyAlignment="1">
      <alignment vertical="center" wrapText="1"/>
    </xf>
    <xf numFmtId="0" fontId="11" fillId="2" borderId="0" xfId="2" applyFill="1" applyAlignment="1">
      <alignment vertical="center"/>
    </xf>
    <xf numFmtId="0" fontId="13" fillId="2" borderId="0" xfId="0" applyFont="1" applyFill="1" applyAlignment="1">
      <alignment vertical="center"/>
    </xf>
    <xf numFmtId="0" fontId="3" fillId="6" borderId="1" xfId="10" quotePrefix="1" applyFont="1" applyFill="1" applyBorder="1" applyAlignment="1">
      <alignment vertical="center" wrapText="1"/>
    </xf>
    <xf numFmtId="0" fontId="3" fillId="6" borderId="5" xfId="10" applyFont="1" applyFill="1" applyBorder="1" applyAlignment="1">
      <alignment horizontal="left" vertical="center" wrapText="1"/>
    </xf>
    <xf numFmtId="0" fontId="4" fillId="19" borderId="8" xfId="1" applyFont="1" applyFill="1" applyBorder="1" applyAlignment="1">
      <alignment vertical="center"/>
    </xf>
    <xf numFmtId="0" fontId="4" fillId="19" borderId="0" xfId="1" applyFont="1" applyFill="1" applyAlignment="1">
      <alignment vertical="center"/>
    </xf>
    <xf numFmtId="0" fontId="1" fillId="19" borderId="0" xfId="1" applyFont="1" applyFill="1"/>
    <xf numFmtId="0" fontId="1" fillId="0" borderId="0" xfId="1" applyFont="1"/>
    <xf numFmtId="0" fontId="2" fillId="0" borderId="0" xfId="1"/>
    <xf numFmtId="0" fontId="4" fillId="19" borderId="1" xfId="1" applyFont="1" applyFill="1" applyBorder="1" applyAlignment="1">
      <alignment vertical="center"/>
    </xf>
    <xf numFmtId="0" fontId="3" fillId="6" borderId="5" xfId="10" applyFont="1" applyFill="1" applyBorder="1" applyAlignment="1">
      <alignment horizontal="left" vertical="center" wrapText="1"/>
    </xf>
    <xf numFmtId="0" fontId="8" fillId="0" borderId="1" xfId="0" applyFont="1" applyBorder="1" applyAlignment="1">
      <alignment horizontal="center" vertical="center"/>
    </xf>
    <xf numFmtId="0" fontId="8" fillId="0" borderId="1" xfId="0" applyFont="1" applyBorder="1" applyAlignment="1">
      <alignment horizontal="center" vertical="center" wrapText="1"/>
    </xf>
    <xf numFmtId="0" fontId="8" fillId="0" borderId="1" xfId="0" applyFont="1" applyBorder="1" applyAlignment="1">
      <alignment horizontal="left" vertical="center" wrapText="1"/>
    </xf>
    <xf numFmtId="0" fontId="3" fillId="0" borderId="1" xfId="5" applyFont="1" applyBorder="1" applyAlignment="1">
      <alignment horizontal="left" vertical="top" wrapText="1"/>
    </xf>
    <xf numFmtId="0" fontId="4" fillId="0" borderId="0" xfId="1" applyFont="1"/>
    <xf numFmtId="0" fontId="12" fillId="0" borderId="0" xfId="2" applyFont="1"/>
    <xf numFmtId="0" fontId="3" fillId="6" borderId="5" xfId="10" applyFont="1" applyFill="1" applyBorder="1" applyAlignment="1">
      <alignment horizontal="center" vertical="center"/>
    </xf>
    <xf numFmtId="0" fontId="3" fillId="6" borderId="1" xfId="10" applyFont="1" applyFill="1" applyBorder="1" applyAlignment="1">
      <alignment horizontal="center" vertical="center"/>
    </xf>
    <xf numFmtId="0" fontId="3" fillId="2" borderId="1" xfId="10" applyFont="1" applyFill="1" applyBorder="1" applyAlignment="1">
      <alignment horizontal="center" vertical="center"/>
    </xf>
    <xf numFmtId="0" fontId="12" fillId="0" borderId="8" xfId="2" applyFont="1" applyBorder="1"/>
    <xf numFmtId="0" fontId="3" fillId="0" borderId="2" xfId="8" applyFont="1" applyBorder="1" applyAlignment="1">
      <alignment horizontal="center" vertical="center"/>
    </xf>
    <xf numFmtId="0" fontId="3" fillId="0" borderId="9" xfId="5" applyFont="1" applyBorder="1" applyAlignment="1">
      <alignment horizontal="left" vertical="top" wrapText="1"/>
    </xf>
    <xf numFmtId="0" fontId="3" fillId="2" borderId="9" xfId="0" applyFont="1" applyFill="1" applyBorder="1" applyAlignment="1">
      <alignment vertical="center" wrapText="1"/>
    </xf>
    <xf numFmtId="0" fontId="3" fillId="2" borderId="9" xfId="0" applyFont="1" applyFill="1" applyBorder="1" applyAlignment="1">
      <alignment horizontal="center" vertical="center"/>
    </xf>
    <xf numFmtId="0" fontId="4" fillId="2" borderId="0" xfId="0" applyFont="1" applyFill="1" applyAlignment="1">
      <alignment vertical="center"/>
    </xf>
    <xf numFmtId="0" fontId="1" fillId="2" borderId="0" xfId="3" applyFill="1" applyAlignment="1">
      <alignment vertical="center"/>
    </xf>
    <xf numFmtId="0" fontId="11" fillId="2" borderId="0" xfId="2" applyFill="1" applyAlignment="1">
      <alignment vertical="center" wrapText="1"/>
    </xf>
    <xf numFmtId="0" fontId="11" fillId="9" borderId="1" xfId="2" applyFill="1" applyBorder="1" applyAlignment="1">
      <alignment vertical="center"/>
    </xf>
    <xf numFmtId="0" fontId="4" fillId="2" borderId="0" xfId="3" applyFont="1" applyFill="1" applyAlignment="1">
      <alignment vertical="center"/>
    </xf>
    <xf numFmtId="0" fontId="12" fillId="2" borderId="8" xfId="2" applyFont="1" applyFill="1" applyBorder="1" applyAlignment="1">
      <alignment vertical="center"/>
    </xf>
    <xf numFmtId="0" fontId="4" fillId="19" borderId="0" xfId="1" applyFont="1" applyFill="1"/>
    <xf numFmtId="0" fontId="3" fillId="20" borderId="1" xfId="12" quotePrefix="1" applyFont="1" applyFill="1" applyBorder="1" applyAlignment="1">
      <alignment vertical="center" wrapText="1"/>
    </xf>
    <xf numFmtId="0" fontId="12" fillId="2" borderId="0" xfId="2" applyFont="1" applyFill="1" applyAlignment="1">
      <alignment vertical="center"/>
    </xf>
    <xf numFmtId="0" fontId="11" fillId="0" borderId="8" xfId="2" applyBorder="1"/>
    <xf numFmtId="0" fontId="11" fillId="0" borderId="0" xfId="2"/>
    <xf numFmtId="0" fontId="15" fillId="6" borderId="13" xfId="13" applyFont="1" applyFill="1" applyBorder="1" applyAlignment="1">
      <alignment vertical="center" wrapText="1"/>
    </xf>
    <xf numFmtId="0" fontId="15" fillId="23" borderId="9" xfId="13" applyFont="1" applyFill="1" applyBorder="1" applyAlignment="1">
      <alignment vertical="center" wrapText="1"/>
    </xf>
    <xf numFmtId="0" fontId="15" fillId="23" borderId="15" xfId="13" quotePrefix="1" applyFont="1" applyFill="1" applyBorder="1" applyAlignment="1">
      <alignment vertical="center" wrapText="1"/>
    </xf>
    <xf numFmtId="0" fontId="15" fillId="6" borderId="5" xfId="13" applyFont="1" applyFill="1" applyBorder="1" applyAlignment="1">
      <alignment vertical="center" wrapText="1"/>
    </xf>
    <xf numFmtId="0" fontId="15" fillId="23" borderId="1" xfId="13" applyFont="1" applyFill="1" applyBorder="1" applyAlignment="1">
      <alignment vertical="center" wrapText="1"/>
    </xf>
    <xf numFmtId="0" fontId="15" fillId="23" borderId="3" xfId="13" quotePrefix="1" applyFont="1" applyFill="1" applyBorder="1" applyAlignment="1">
      <alignment vertical="center" wrapText="1"/>
    </xf>
    <xf numFmtId="0" fontId="3" fillId="6" borderId="5" xfId="14" applyFont="1" applyFill="1" applyBorder="1" applyAlignment="1">
      <alignment horizontal="left" vertical="center" wrapText="1"/>
    </xf>
    <xf numFmtId="0" fontId="3" fillId="0" borderId="1" xfId="5" quotePrefix="1" applyFont="1" applyBorder="1" applyAlignment="1">
      <alignment horizontal="left" vertical="center" wrapText="1"/>
    </xf>
    <xf numFmtId="0" fontId="4" fillId="0" borderId="5" xfId="14" applyFont="1" applyBorder="1" applyAlignment="1">
      <alignment horizontal="left" vertical="center" wrapText="1"/>
    </xf>
    <xf numFmtId="0" fontId="4" fillId="0" borderId="1" xfId="14" applyFont="1" applyBorder="1" applyAlignment="1">
      <alignment horizontal="left" vertical="center" wrapText="1"/>
    </xf>
    <xf numFmtId="0" fontId="3" fillId="0" borderId="19" xfId="5" quotePrefix="1" applyFont="1" applyBorder="1" applyAlignment="1">
      <alignment horizontal="left" vertical="center" wrapText="1"/>
    </xf>
    <xf numFmtId="0" fontId="4" fillId="0" borderId="2" xfId="14" applyFont="1" applyBorder="1" applyAlignment="1">
      <alignment horizontal="left" vertical="center" wrapText="1"/>
    </xf>
    <xf numFmtId="0" fontId="3" fillId="24" borderId="1" xfId="12" quotePrefix="1" applyFont="1" applyFill="1" applyBorder="1" applyAlignment="1">
      <alignment vertical="center" wrapText="1"/>
    </xf>
    <xf numFmtId="0" fontId="4" fillId="19" borderId="3" xfId="1" applyFont="1" applyFill="1" applyBorder="1" applyAlignment="1">
      <alignment vertical="center"/>
    </xf>
    <xf numFmtId="0" fontId="4" fillId="19" borderId="4" xfId="1" applyFont="1" applyFill="1" applyBorder="1" applyAlignment="1">
      <alignment vertical="center"/>
    </xf>
    <xf numFmtId="0" fontId="4" fillId="19" borderId="14" xfId="1" applyFont="1" applyFill="1" applyBorder="1" applyAlignment="1">
      <alignment vertical="center"/>
    </xf>
    <xf numFmtId="0" fontId="4" fillId="19" borderId="18" xfId="1" applyFont="1" applyFill="1" applyBorder="1" applyAlignment="1">
      <alignment vertical="center"/>
    </xf>
    <xf numFmtId="0" fontId="4" fillId="0" borderId="9" xfId="8" applyFont="1" applyBorder="1" applyAlignment="1">
      <alignment wrapText="1"/>
    </xf>
    <xf numFmtId="0" fontId="4" fillId="0" borderId="9" xfId="8" applyFont="1" applyBorder="1"/>
    <xf numFmtId="0" fontId="4" fillId="0" borderId="1" xfId="8" applyFont="1" applyBorder="1" applyAlignment="1">
      <alignment wrapText="1"/>
    </xf>
    <xf numFmtId="0" fontId="12" fillId="2" borderId="0" xfId="2" applyFont="1" applyFill="1" applyAlignment="1">
      <alignment vertical="center" wrapText="1"/>
    </xf>
    <xf numFmtId="0" fontId="12" fillId="9" borderId="1" xfId="2" applyFont="1" applyFill="1" applyBorder="1" applyAlignment="1">
      <alignment vertical="center"/>
    </xf>
    <xf numFmtId="0" fontId="4" fillId="19" borderId="0" xfId="0" applyFont="1" applyFill="1" applyAlignment="1">
      <alignment vertical="center"/>
    </xf>
    <xf numFmtId="0" fontId="4" fillId="19" borderId="1" xfId="0" applyFont="1" applyFill="1" applyBorder="1" applyAlignment="1">
      <alignment vertical="center"/>
    </xf>
    <xf numFmtId="0" fontId="4" fillId="13" borderId="3" xfId="1" applyFont="1" applyFill="1" applyBorder="1" applyAlignment="1">
      <alignment vertical="center" wrapText="1"/>
    </xf>
    <xf numFmtId="0" fontId="4" fillId="13" borderId="4" xfId="1" applyFont="1" applyFill="1" applyBorder="1" applyAlignment="1">
      <alignment vertical="center" wrapText="1"/>
    </xf>
    <xf numFmtId="0" fontId="4" fillId="12" borderId="14" xfId="1" applyFont="1" applyFill="1" applyBorder="1" applyAlignment="1">
      <alignment vertical="center" wrapText="1"/>
    </xf>
    <xf numFmtId="0" fontId="4" fillId="12" borderId="18" xfId="1" applyFont="1" applyFill="1" applyBorder="1" applyAlignment="1">
      <alignment vertical="center" wrapText="1"/>
    </xf>
    <xf numFmtId="0" fontId="4" fillId="13" borderId="15" xfId="1" applyFont="1" applyFill="1" applyBorder="1" applyAlignment="1">
      <alignment vertical="center" wrapText="1"/>
    </xf>
    <xf numFmtId="0" fontId="4" fillId="13" borderId="7" xfId="1" applyFont="1" applyFill="1" applyBorder="1" applyAlignment="1">
      <alignment vertical="center" wrapText="1"/>
    </xf>
    <xf numFmtId="0" fontId="4" fillId="19" borderId="20" xfId="1" applyFont="1" applyFill="1" applyBorder="1" applyAlignment="1">
      <alignment vertical="center"/>
    </xf>
    <xf numFmtId="0" fontId="12" fillId="8" borderId="15" xfId="2" applyFont="1" applyFill="1" applyBorder="1" applyAlignment="1">
      <alignment vertical="center"/>
    </xf>
    <xf numFmtId="0" fontId="12" fillId="8" borderId="7" xfId="2" applyFont="1" applyFill="1" applyBorder="1" applyAlignment="1">
      <alignment vertical="center"/>
    </xf>
    <xf numFmtId="0" fontId="4" fillId="12" borderId="20" xfId="1" applyFont="1" applyFill="1" applyBorder="1" applyAlignment="1">
      <alignment vertical="center" wrapText="1"/>
    </xf>
    <xf numFmtId="0" fontId="4" fillId="10" borderId="3" xfId="1" applyFont="1" applyFill="1" applyBorder="1" applyAlignment="1">
      <alignment vertical="center" wrapText="1"/>
    </xf>
    <xf numFmtId="0" fontId="4" fillId="10" borderId="4" xfId="1" applyFont="1" applyFill="1" applyBorder="1" applyAlignment="1">
      <alignment vertical="center" wrapText="1"/>
    </xf>
    <xf numFmtId="0" fontId="4" fillId="8" borderId="8" xfId="1" applyFont="1" applyFill="1" applyBorder="1" applyAlignment="1">
      <alignment vertical="center"/>
    </xf>
    <xf numFmtId="0" fontId="4" fillId="8" borderId="0" xfId="1" applyFont="1" applyFill="1" applyBorder="1" applyAlignment="1">
      <alignment vertical="center"/>
    </xf>
    <xf numFmtId="0" fontId="1" fillId="0" borderId="0" xfId="0" applyFont="1"/>
    <xf numFmtId="0" fontId="2" fillId="19" borderId="14" xfId="1" applyFill="1" applyBorder="1" applyAlignment="1">
      <alignment vertical="center"/>
    </xf>
    <xf numFmtId="0" fontId="2" fillId="19" borderId="20" xfId="1" applyFill="1" applyBorder="1" applyAlignment="1">
      <alignment vertical="center"/>
    </xf>
    <xf numFmtId="0" fontId="4" fillId="8" borderId="14" xfId="1" applyFont="1" applyFill="1" applyBorder="1" applyAlignment="1">
      <alignment vertical="center"/>
    </xf>
    <xf numFmtId="0" fontId="4" fillId="8" borderId="20" xfId="1" applyFont="1" applyFill="1" applyBorder="1" applyAlignment="1">
      <alignment vertical="center"/>
    </xf>
    <xf numFmtId="0" fontId="13" fillId="2" borderId="0" xfId="15" applyFont="1" applyFill="1" applyAlignment="1">
      <alignment vertical="center"/>
    </xf>
    <xf numFmtId="0" fontId="13" fillId="2" borderId="0" xfId="15" applyFont="1" applyFill="1" applyAlignment="1">
      <alignment vertical="center" wrapText="1"/>
    </xf>
    <xf numFmtId="0" fontId="13" fillId="2" borderId="0" xfId="15" applyFont="1" applyFill="1" applyAlignment="1">
      <alignment horizontal="center" vertical="center"/>
    </xf>
    <xf numFmtId="0" fontId="19" fillId="2" borderId="1" xfId="15" applyFont="1" applyFill="1" applyBorder="1" applyAlignment="1">
      <alignment vertical="center" wrapText="1"/>
    </xf>
    <xf numFmtId="0" fontId="13" fillId="2" borderId="1" xfId="15" applyFont="1" applyFill="1" applyBorder="1" applyAlignment="1">
      <alignment vertical="center" wrapText="1"/>
    </xf>
    <xf numFmtId="0" fontId="13" fillId="3" borderId="1" xfId="15" applyFont="1" applyFill="1" applyBorder="1" applyAlignment="1">
      <alignment horizontal="center" vertical="center" wrapText="1"/>
    </xf>
    <xf numFmtId="0" fontId="19" fillId="4" borderId="1" xfId="15" applyFont="1" applyFill="1" applyBorder="1" applyAlignment="1">
      <alignment horizontal="center" vertical="center" wrapText="1"/>
    </xf>
    <xf numFmtId="0" fontId="13" fillId="3" borderId="6" xfId="6" applyFont="1" applyFill="1" applyBorder="1" applyAlignment="1">
      <alignment horizontal="center" vertical="center" wrapText="1"/>
    </xf>
    <xf numFmtId="0" fontId="20" fillId="25" borderId="4" xfId="15" applyFont="1" applyFill="1" applyBorder="1" applyAlignment="1">
      <alignment vertical="center"/>
    </xf>
    <xf numFmtId="0" fontId="20" fillId="25" borderId="5" xfId="15" applyFont="1" applyFill="1" applyBorder="1" applyAlignment="1">
      <alignment vertical="center"/>
    </xf>
    <xf numFmtId="0" fontId="13" fillId="0" borderId="0" xfId="15" applyFont="1" applyAlignment="1">
      <alignment vertical="center"/>
    </xf>
    <xf numFmtId="0" fontId="13" fillId="2" borderId="1" xfId="15" applyFont="1" applyFill="1" applyBorder="1" applyAlignment="1">
      <alignment horizontal="center" vertical="center"/>
    </xf>
    <xf numFmtId="0" fontId="13" fillId="3" borderId="1" xfId="15" applyFont="1" applyFill="1" applyBorder="1" applyAlignment="1">
      <alignment horizontal="center" vertical="center"/>
    </xf>
    <xf numFmtId="0" fontId="13" fillId="2" borderId="1" xfId="15" applyFont="1" applyFill="1" applyBorder="1" applyAlignment="1">
      <alignment vertical="center"/>
    </xf>
    <xf numFmtId="0" fontId="21" fillId="3" borderId="3" xfId="15" applyFont="1" applyFill="1" applyBorder="1" applyAlignment="1">
      <alignment vertical="center"/>
    </xf>
    <xf numFmtId="0" fontId="21" fillId="3" borderId="4" xfId="15" applyFont="1" applyFill="1" applyBorder="1" applyAlignment="1">
      <alignment vertical="center"/>
    </xf>
    <xf numFmtId="0" fontId="21" fillId="3" borderId="5" xfId="15" applyFont="1" applyFill="1" applyBorder="1" applyAlignment="1">
      <alignment vertical="center"/>
    </xf>
    <xf numFmtId="0" fontId="13" fillId="2" borderId="1" xfId="15" applyFont="1" applyFill="1" applyBorder="1" applyAlignment="1">
      <alignment horizontal="left" vertical="center" wrapText="1"/>
    </xf>
    <xf numFmtId="0" fontId="23" fillId="11" borderId="1" xfId="15" applyFont="1" applyFill="1" applyBorder="1" applyAlignment="1">
      <alignment vertical="center" wrapText="1"/>
    </xf>
    <xf numFmtId="0" fontId="13" fillId="2" borderId="13" xfId="15" applyFont="1" applyFill="1" applyBorder="1" applyAlignment="1">
      <alignment vertical="center" wrapText="1"/>
    </xf>
    <xf numFmtId="0" fontId="23" fillId="0" borderId="5" xfId="5" applyFont="1" applyBorder="1" applyAlignment="1">
      <alignment horizontal="left" vertical="center" wrapText="1"/>
    </xf>
    <xf numFmtId="0" fontId="23" fillId="0" borderId="1" xfId="5" applyFont="1" applyBorder="1" applyAlignment="1">
      <alignment horizontal="left" vertical="center" wrapText="1"/>
    </xf>
    <xf numFmtId="0" fontId="13" fillId="6" borderId="1" xfId="10" applyFont="1" applyFill="1" applyBorder="1" applyAlignment="1">
      <alignment vertical="center" wrapText="1"/>
    </xf>
    <xf numFmtId="0" fontId="13" fillId="6" borderId="1" xfId="10" quotePrefix="1" applyFont="1" applyFill="1" applyBorder="1" applyAlignment="1">
      <alignment vertical="center" wrapText="1"/>
    </xf>
    <xf numFmtId="0" fontId="13" fillId="6" borderId="5" xfId="10" applyFont="1" applyFill="1" applyBorder="1" applyAlignment="1">
      <alignment horizontal="left" vertical="center" wrapText="1"/>
    </xf>
    <xf numFmtId="0" fontId="13" fillId="0" borderId="5" xfId="4" applyFont="1" applyBorder="1" applyAlignment="1">
      <alignment horizontal="left" vertical="center" wrapText="1"/>
    </xf>
    <xf numFmtId="0" fontId="13" fillId="6" borderId="1" xfId="4" applyFont="1" applyFill="1" applyBorder="1" applyAlignment="1">
      <alignment horizontal="left" vertical="center" wrapText="1"/>
    </xf>
    <xf numFmtId="0" fontId="13" fillId="0" borderId="1" xfId="4" applyFont="1" applyBorder="1" applyAlignment="1">
      <alignment vertical="center" wrapText="1"/>
    </xf>
    <xf numFmtId="0" fontId="23" fillId="27" borderId="22" xfId="4" applyFont="1" applyFill="1" applyBorder="1" applyAlignment="1">
      <alignment horizontal="left" vertical="center" wrapText="1"/>
    </xf>
    <xf numFmtId="0" fontId="23" fillId="7" borderId="23" xfId="4" applyFont="1" applyFill="1" applyBorder="1" applyAlignment="1">
      <alignment horizontal="left" vertical="center" wrapText="1"/>
    </xf>
    <xf numFmtId="0" fontId="23" fillId="0" borderId="16" xfId="4" applyFont="1" applyBorder="1" applyAlignment="1">
      <alignment horizontal="left" vertical="center" wrapText="1"/>
    </xf>
    <xf numFmtId="0" fontId="23" fillId="0" borderId="22" xfId="4" applyFont="1" applyBorder="1" applyAlignment="1">
      <alignment vertical="center" wrapText="1"/>
    </xf>
    <xf numFmtId="0" fontId="23" fillId="0" borderId="22" xfId="4" applyFont="1" applyBorder="1" applyAlignment="1">
      <alignment horizontal="left" vertical="center" wrapText="1"/>
    </xf>
    <xf numFmtId="0" fontId="23" fillId="28" borderId="1" xfId="4" applyFont="1" applyFill="1" applyBorder="1" applyAlignment="1">
      <alignment horizontal="left" vertical="center"/>
    </xf>
    <xf numFmtId="0" fontId="13" fillId="6" borderId="1" xfId="4" applyFont="1" applyFill="1" applyBorder="1" applyAlignment="1">
      <alignment vertical="center" wrapText="1"/>
    </xf>
    <xf numFmtId="0" fontId="13" fillId="6" borderId="1" xfId="4" applyFont="1" applyFill="1" applyBorder="1" applyAlignment="1">
      <alignment vertical="center"/>
    </xf>
    <xf numFmtId="0" fontId="13" fillId="0" borderId="1" xfId="4" applyFont="1" applyBorder="1" applyAlignment="1">
      <alignment horizontal="left" vertical="center" wrapText="1"/>
    </xf>
    <xf numFmtId="0" fontId="23" fillId="0" borderId="5" xfId="15" applyFont="1" applyBorder="1" applyAlignment="1">
      <alignment vertical="center" wrapText="1"/>
    </xf>
    <xf numFmtId="0" fontId="23" fillId="0" borderId="1" xfId="15" applyFont="1" applyBorder="1" applyAlignment="1">
      <alignment vertical="center" wrapText="1"/>
    </xf>
    <xf numFmtId="0" fontId="23" fillId="2" borderId="5" xfId="4" applyFont="1" applyFill="1" applyBorder="1" applyAlignment="1">
      <alignment horizontal="left" vertical="center" wrapText="1"/>
    </xf>
    <xf numFmtId="0" fontId="23" fillId="6" borderId="1" xfId="4" applyFont="1" applyFill="1" applyBorder="1" applyAlignment="1">
      <alignment horizontal="left" vertical="center" wrapText="1"/>
    </xf>
    <xf numFmtId="0" fontId="23" fillId="0" borderId="1" xfId="4" applyFont="1" applyBorder="1" applyAlignment="1">
      <alignment vertical="center" wrapText="1"/>
    </xf>
    <xf numFmtId="0" fontId="23" fillId="0" borderId="5" xfId="4" applyFont="1" applyBorder="1" applyAlignment="1">
      <alignment vertical="center" wrapText="1"/>
    </xf>
    <xf numFmtId="0" fontId="23" fillId="27" borderId="1" xfId="4" applyFont="1" applyFill="1" applyBorder="1" applyAlignment="1">
      <alignment vertical="center" wrapText="1"/>
    </xf>
    <xf numFmtId="0" fontId="13" fillId="0" borderId="5" xfId="15" applyFont="1" applyBorder="1" applyAlignment="1">
      <alignment horizontal="left" vertical="center" wrapText="1"/>
    </xf>
    <xf numFmtId="0" fontId="13" fillId="6" borderId="1" xfId="15" applyFont="1" applyFill="1" applyBorder="1" applyAlignment="1">
      <alignment horizontal="left" vertical="center" wrapText="1"/>
    </xf>
    <xf numFmtId="0" fontId="13" fillId="0" borderId="1" xfId="15" applyFont="1" applyBorder="1" applyAlignment="1">
      <alignment vertical="center" wrapText="1"/>
    </xf>
    <xf numFmtId="0" fontId="13" fillId="6" borderId="13" xfId="15" applyFont="1" applyFill="1" applyBorder="1" applyAlignment="1">
      <alignment vertical="center" wrapText="1"/>
    </xf>
    <xf numFmtId="0" fontId="13" fillId="0" borderId="1" xfId="5" applyFont="1" applyBorder="1" applyAlignment="1">
      <alignment horizontal="left" vertical="top" wrapText="1"/>
    </xf>
    <xf numFmtId="0" fontId="13" fillId="0" borderId="1" xfId="5" applyFont="1" applyBorder="1" applyAlignment="1">
      <alignment horizontal="left" vertical="center" wrapText="1"/>
    </xf>
    <xf numFmtId="0" fontId="13" fillId="2" borderId="1" xfId="10" applyFont="1" applyFill="1" applyBorder="1" applyAlignment="1">
      <alignment horizontal="left" vertical="top" wrapText="1"/>
    </xf>
    <xf numFmtId="0" fontId="13" fillId="2" borderId="1" xfId="10" applyFont="1" applyFill="1" applyBorder="1" applyAlignment="1">
      <alignment horizontal="left" vertical="center" wrapText="1"/>
    </xf>
    <xf numFmtId="0" fontId="23" fillId="0" borderId="0" xfId="15" applyFont="1" applyAlignment="1">
      <alignment horizontal="left" vertical="center" wrapText="1"/>
    </xf>
    <xf numFmtId="0" fontId="23" fillId="0" borderId="25" xfId="15" applyFont="1" applyBorder="1" applyAlignment="1">
      <alignment vertical="center" wrapText="1"/>
    </xf>
    <xf numFmtId="0" fontId="23" fillId="0" borderId="26" xfId="15" applyFont="1" applyBorder="1" applyAlignment="1">
      <alignment horizontal="left" vertical="center" wrapText="1"/>
    </xf>
    <xf numFmtId="0" fontId="23" fillId="0" borderId="22" xfId="15" applyFont="1" applyBorder="1" applyAlignment="1">
      <alignment vertical="center" wrapText="1"/>
    </xf>
    <xf numFmtId="0" fontId="23" fillId="0" borderId="16" xfId="15" applyFont="1" applyBorder="1" applyAlignment="1">
      <alignment horizontal="left" vertical="center" wrapText="1"/>
    </xf>
    <xf numFmtId="0" fontId="23" fillId="0" borderId="28" xfId="15" applyFont="1" applyBorder="1" applyAlignment="1">
      <alignment horizontal="left" vertical="center" wrapText="1"/>
    </xf>
    <xf numFmtId="0" fontId="23" fillId="0" borderId="29" xfId="15" applyFont="1" applyBorder="1" applyAlignment="1">
      <alignment vertical="center" wrapText="1"/>
    </xf>
    <xf numFmtId="0" fontId="23" fillId="7" borderId="22" xfId="4" applyFont="1" applyFill="1" applyBorder="1" applyAlignment="1">
      <alignment horizontal="left" vertical="center" wrapText="1"/>
    </xf>
    <xf numFmtId="0" fontId="23" fillId="7" borderId="16" xfId="4" applyFont="1" applyFill="1" applyBorder="1" applyAlignment="1">
      <alignment horizontal="left" vertical="center" wrapText="1"/>
    </xf>
    <xf numFmtId="0" fontId="23" fillId="0" borderId="5" xfId="17" applyFont="1" applyBorder="1" applyAlignment="1">
      <alignment horizontal="left" vertical="center" wrapText="1"/>
    </xf>
    <xf numFmtId="0" fontId="23" fillId="0" borderId="1" xfId="17" quotePrefix="1" applyFont="1" applyBorder="1" applyAlignment="1">
      <alignment vertical="center" wrapText="1"/>
    </xf>
    <xf numFmtId="0" fontId="23" fillId="6" borderId="1" xfId="17" applyFont="1" applyFill="1" applyBorder="1" applyAlignment="1">
      <alignment vertical="center" wrapText="1"/>
    </xf>
    <xf numFmtId="0" fontId="23" fillId="11" borderId="13" xfId="15" applyFont="1" applyFill="1" applyBorder="1" applyAlignment="1">
      <alignment vertical="center" wrapText="1"/>
    </xf>
    <xf numFmtId="0" fontId="13" fillId="0" borderId="2" xfId="15" applyFont="1" applyBorder="1" applyAlignment="1">
      <alignment horizontal="left" vertical="center" wrapText="1"/>
    </xf>
    <xf numFmtId="0" fontId="13" fillId="2" borderId="4" xfId="15" applyFont="1" applyFill="1" applyBorder="1" applyAlignment="1">
      <alignment vertical="center"/>
    </xf>
    <xf numFmtId="0" fontId="13" fillId="2" borderId="5" xfId="15" applyFont="1" applyFill="1" applyBorder="1" applyAlignment="1">
      <alignment vertical="center"/>
    </xf>
    <xf numFmtId="0" fontId="13" fillId="0" borderId="19" xfId="15" applyFont="1" applyBorder="1" applyAlignment="1">
      <alignment horizontal="left" vertical="center" wrapText="1"/>
    </xf>
    <xf numFmtId="0" fontId="23" fillId="11" borderId="1" xfId="15" applyFont="1" applyFill="1" applyBorder="1" applyAlignment="1">
      <alignment wrapText="1"/>
    </xf>
    <xf numFmtId="0" fontId="2" fillId="3" borderId="1" xfId="1" applyFill="1" applyBorder="1" applyAlignment="1">
      <alignment horizontal="center" vertical="center" wrapText="1"/>
    </xf>
    <xf numFmtId="0" fontId="8" fillId="0" borderId="1" xfId="0" applyFont="1" applyBorder="1" applyAlignment="1">
      <alignment horizontal="center" vertical="center"/>
    </xf>
    <xf numFmtId="0" fontId="3" fillId="6" borderId="0" xfId="0" applyFont="1" applyFill="1" applyAlignment="1">
      <alignment vertical="center"/>
    </xf>
    <xf numFmtId="0" fontId="3" fillId="6" borderId="5" xfId="10" applyFont="1" applyFill="1" applyBorder="1" applyAlignment="1">
      <alignment horizontal="left" vertical="center" wrapText="1"/>
    </xf>
    <xf numFmtId="0" fontId="3" fillId="4" borderId="2" xfId="5" applyFont="1" applyFill="1" applyBorder="1" applyAlignment="1">
      <alignment horizontal="center" vertical="center"/>
    </xf>
    <xf numFmtId="0" fontId="24" fillId="0" borderId="0" xfId="18" applyFont="1" applyAlignment="1">
      <alignment vertical="center" wrapText="1"/>
    </xf>
    <xf numFmtId="0" fontId="24" fillId="2" borderId="0" xfId="18" applyFont="1" applyFill="1" applyAlignment="1">
      <alignment vertical="center" wrapText="1"/>
    </xf>
    <xf numFmtId="0" fontId="28" fillId="7" borderId="22" xfId="18" applyFont="1" applyFill="1" applyBorder="1" applyAlignment="1">
      <alignment vertical="center" wrapText="1"/>
    </xf>
    <xf numFmtId="0" fontId="24" fillId="7" borderId="22" xfId="18" applyFont="1" applyFill="1" applyBorder="1" applyAlignment="1">
      <alignment vertical="center" wrapText="1"/>
    </xf>
    <xf numFmtId="0" fontId="24" fillId="5" borderId="22" xfId="18" applyFont="1" applyFill="1" applyBorder="1" applyAlignment="1">
      <alignment horizontal="left" vertical="center" wrapText="1"/>
    </xf>
    <xf numFmtId="0" fontId="28" fillId="4" borderId="2" xfId="18" applyFont="1" applyFill="1" applyBorder="1" applyAlignment="1">
      <alignment horizontal="center" vertical="center" wrapText="1"/>
    </xf>
    <xf numFmtId="0" fontId="28" fillId="4" borderId="1" xfId="18" applyFont="1" applyFill="1" applyBorder="1" applyAlignment="1">
      <alignment horizontal="center" vertical="center" wrapText="1"/>
    </xf>
    <xf numFmtId="0" fontId="28" fillId="4" borderId="9" xfId="18" applyFont="1" applyFill="1" applyBorder="1" applyAlignment="1">
      <alignment horizontal="center" vertical="center" wrapText="1"/>
    </xf>
    <xf numFmtId="0" fontId="24" fillId="5" borderId="1" xfId="18" applyFont="1" applyFill="1" applyBorder="1" applyAlignment="1">
      <alignment vertical="center" wrapText="1"/>
    </xf>
    <xf numFmtId="0" fontId="24" fillId="37" borderId="1" xfId="18" applyFont="1" applyFill="1" applyBorder="1" applyAlignment="1">
      <alignment vertical="center" wrapText="1"/>
    </xf>
    <xf numFmtId="0" fontId="31" fillId="0" borderId="1" xfId="18" applyFont="1" applyBorder="1" applyAlignment="1">
      <alignment horizontal="center" vertical="center" wrapText="1"/>
    </xf>
    <xf numFmtId="0" fontId="31" fillId="0" borderId="1" xfId="18" applyFont="1" applyBorder="1" applyAlignment="1">
      <alignment vertical="center" wrapText="1"/>
    </xf>
    <xf numFmtId="0" fontId="31" fillId="0" borderId="0" xfId="18" applyFont="1" applyAlignment="1">
      <alignment vertical="center" wrapText="1"/>
    </xf>
    <xf numFmtId="0" fontId="24" fillId="0" borderId="1" xfId="5" applyFont="1" applyBorder="1" applyAlignment="1">
      <alignment vertical="center" wrapText="1"/>
    </xf>
    <xf numFmtId="0" fontId="24" fillId="2" borderId="1" xfId="10" applyFont="1" applyFill="1" applyBorder="1" applyAlignment="1">
      <alignment vertical="center" wrapText="1"/>
    </xf>
    <xf numFmtId="0" fontId="24" fillId="0" borderId="1" xfId="10" applyFont="1" applyBorder="1" applyAlignment="1">
      <alignment vertical="center" wrapText="1"/>
    </xf>
    <xf numFmtId="0" fontId="24" fillId="0" borderId="16" xfId="18" applyFont="1" applyBorder="1" applyAlignment="1">
      <alignment vertical="center" wrapText="1"/>
    </xf>
    <xf numFmtId="0" fontId="24" fillId="27" borderId="22" xfId="18" applyFont="1" applyFill="1" applyBorder="1" applyAlignment="1">
      <alignment vertical="center" wrapText="1"/>
    </xf>
    <xf numFmtId="0" fontId="24" fillId="0" borderId="22" xfId="18" applyFont="1" applyBorder="1" applyAlignment="1">
      <alignment vertical="center" wrapText="1"/>
    </xf>
    <xf numFmtId="0" fontId="1" fillId="0" borderId="1" xfId="18" applyBorder="1" applyAlignment="1">
      <alignment vertical="center" wrapText="1"/>
    </xf>
    <xf numFmtId="0" fontId="1" fillId="0" borderId="0" xfId="18" applyAlignment="1">
      <alignment vertical="center" wrapText="1"/>
    </xf>
    <xf numFmtId="0" fontId="24" fillId="0" borderId="23" xfId="18" applyFont="1" applyBorder="1" applyAlignment="1">
      <alignment vertical="center" wrapText="1"/>
    </xf>
    <xf numFmtId="0" fontId="24" fillId="27" borderId="23" xfId="18" applyFont="1" applyFill="1" applyBorder="1" applyAlignment="1">
      <alignment vertical="center" wrapText="1"/>
    </xf>
    <xf numFmtId="0" fontId="24" fillId="0" borderId="1" xfId="18" applyFont="1" applyBorder="1" applyAlignment="1">
      <alignment vertical="center" wrapText="1"/>
    </xf>
    <xf numFmtId="0" fontId="24" fillId="11" borderId="1" xfId="18" applyFont="1" applyFill="1" applyBorder="1" applyAlignment="1">
      <alignment vertical="center" wrapText="1"/>
    </xf>
    <xf numFmtId="0" fontId="32" fillId="2" borderId="1" xfId="18" applyFont="1" applyFill="1" applyBorder="1" applyAlignment="1">
      <alignment vertical="center" wrapText="1"/>
    </xf>
    <xf numFmtId="0" fontId="24" fillId="7" borderId="23" xfId="18" applyFont="1" applyFill="1" applyBorder="1" applyAlignment="1">
      <alignment vertical="center" wrapText="1"/>
    </xf>
    <xf numFmtId="0" fontId="32" fillId="2" borderId="1" xfId="5" applyFont="1" applyFill="1" applyBorder="1" applyAlignment="1">
      <alignment vertical="center" wrapText="1"/>
    </xf>
    <xf numFmtId="0" fontId="24" fillId="5" borderId="2" xfId="18" applyFont="1" applyFill="1" applyBorder="1" applyAlignment="1">
      <alignment vertical="center" wrapText="1"/>
    </xf>
    <xf numFmtId="0" fontId="32" fillId="2" borderId="2" xfId="5" applyFont="1" applyFill="1" applyBorder="1" applyAlignment="1">
      <alignment vertical="center" wrapText="1"/>
    </xf>
    <xf numFmtId="0" fontId="1" fillId="0" borderId="2" xfId="18" applyBorder="1" applyAlignment="1">
      <alignment vertical="center" wrapText="1"/>
    </xf>
    <xf numFmtId="0" fontId="24" fillId="0" borderId="40" xfId="18" applyFont="1" applyBorder="1" applyAlignment="1">
      <alignment horizontal="left" vertical="center" wrapText="1"/>
    </xf>
    <xf numFmtId="0" fontId="24" fillId="0" borderId="28" xfId="18" applyFont="1" applyBorder="1" applyAlignment="1">
      <alignment horizontal="left" vertical="center" wrapText="1"/>
    </xf>
    <xf numFmtId="0" fontId="24" fillId="0" borderId="29" xfId="18" applyFont="1" applyBorder="1" applyAlignment="1">
      <alignment vertical="center" wrapText="1"/>
    </xf>
    <xf numFmtId="0" fontId="24" fillId="0" borderId="1" xfId="18" applyFont="1" applyBorder="1" applyAlignment="1">
      <alignment horizontal="left" vertical="center" wrapText="1"/>
    </xf>
    <xf numFmtId="0" fontId="24" fillId="6" borderId="1" xfId="10" applyFont="1" applyFill="1" applyBorder="1" applyAlignment="1">
      <alignment vertical="center" wrapText="1"/>
    </xf>
    <xf numFmtId="0" fontId="24" fillId="2" borderId="1" xfId="19" applyFont="1" applyFill="1" applyBorder="1" applyAlignment="1">
      <alignment horizontal="center" vertical="center"/>
    </xf>
    <xf numFmtId="0" fontId="24" fillId="6" borderId="1" xfId="10" quotePrefix="1" applyFont="1" applyFill="1" applyBorder="1" applyAlignment="1">
      <alignment vertical="center" wrapText="1"/>
    </xf>
    <xf numFmtId="0" fontId="24" fillId="6" borderId="5" xfId="10" applyFont="1" applyFill="1" applyBorder="1" applyAlignment="1">
      <alignment horizontal="left" vertical="center" wrapText="1"/>
    </xf>
    <xf numFmtId="0" fontId="31" fillId="14" borderId="1" xfId="18" applyFont="1" applyFill="1" applyBorder="1" applyAlignment="1">
      <alignment vertical="center" wrapText="1"/>
    </xf>
    <xf numFmtId="0" fontId="31" fillId="0" borderId="0" xfId="18" applyFont="1" applyAlignment="1"/>
    <xf numFmtId="0" fontId="31" fillId="0" borderId="9" xfId="18" applyFont="1" applyBorder="1" applyAlignment="1">
      <alignment horizontal="left" vertical="center" wrapText="1"/>
    </xf>
    <xf numFmtId="0" fontId="31" fillId="0" borderId="9" xfId="18" applyFont="1" applyBorder="1" applyAlignment="1">
      <alignment vertical="center" wrapText="1"/>
    </xf>
    <xf numFmtId="0" fontId="31" fillId="6" borderId="1" xfId="18" applyFont="1" applyFill="1" applyBorder="1" applyAlignment="1">
      <alignment vertical="center" wrapText="1"/>
    </xf>
    <xf numFmtId="0" fontId="31" fillId="0" borderId="1" xfId="18" applyFont="1" applyBorder="1" applyAlignment="1">
      <alignment horizontal="left" vertical="center" wrapText="1"/>
    </xf>
    <xf numFmtId="0" fontId="1" fillId="0" borderId="0" xfId="18" applyAlignment="1"/>
    <xf numFmtId="0" fontId="3" fillId="6" borderId="5" xfId="10" applyFont="1" applyFill="1" applyBorder="1" applyAlignment="1">
      <alignment horizontal="left" vertical="center" wrapText="1"/>
    </xf>
    <xf numFmtId="0" fontId="3" fillId="4" borderId="2" xfId="5" applyFont="1" applyFill="1" applyBorder="1" applyAlignment="1">
      <alignment horizontal="center" vertical="center"/>
    </xf>
    <xf numFmtId="0" fontId="4" fillId="0" borderId="0" xfId="14" applyFont="1"/>
    <xf numFmtId="0" fontId="3" fillId="2" borderId="0" xfId="14" applyFont="1" applyFill="1" applyAlignment="1">
      <alignment vertical="center"/>
    </xf>
    <xf numFmtId="0" fontId="3" fillId="2" borderId="1" xfId="14" applyFont="1" applyFill="1" applyBorder="1" applyAlignment="1">
      <alignment vertical="center"/>
    </xf>
    <xf numFmtId="0" fontId="4" fillId="3" borderId="3" xfId="14" applyFont="1" applyFill="1" applyBorder="1" applyAlignment="1">
      <alignment horizontal="center" vertical="center"/>
    </xf>
    <xf numFmtId="0" fontId="4" fillId="0" borderId="1" xfId="14" applyFont="1" applyBorder="1" applyAlignment="1">
      <alignment horizontal="center" vertical="center"/>
    </xf>
    <xf numFmtId="0" fontId="3" fillId="2" borderId="1" xfId="14" applyFont="1" applyFill="1" applyBorder="1" applyAlignment="1">
      <alignment horizontal="center" vertical="center"/>
    </xf>
    <xf numFmtId="0" fontId="3" fillId="2" borderId="1" xfId="14" applyFont="1" applyFill="1" applyBorder="1" applyAlignment="1">
      <alignment vertical="center" wrapText="1"/>
    </xf>
    <xf numFmtId="0" fontId="8" fillId="0" borderId="11" xfId="14" applyFont="1" applyBorder="1" applyAlignment="1">
      <alignment vertical="center" wrapText="1"/>
    </xf>
    <xf numFmtId="0" fontId="8" fillId="0" borderId="17" xfId="14" applyFont="1" applyBorder="1" applyAlignment="1">
      <alignment vertical="center" wrapText="1"/>
    </xf>
    <xf numFmtId="0" fontId="8" fillId="11" borderId="16" xfId="14" applyFont="1" applyFill="1" applyBorder="1" applyAlignment="1">
      <alignment vertical="center" wrapText="1"/>
    </xf>
    <xf numFmtId="0" fontId="8" fillId="11" borderId="11" xfId="14" applyFont="1" applyFill="1" applyBorder="1" applyAlignment="1">
      <alignment vertical="center" wrapText="1"/>
    </xf>
    <xf numFmtId="0" fontId="4" fillId="0" borderId="2" xfId="20" applyFont="1" applyBorder="1" applyAlignment="1">
      <alignment horizontal="left" vertical="center" wrapText="1"/>
    </xf>
    <xf numFmtId="0" fontId="4" fillId="0" borderId="1" xfId="20" applyFont="1" applyBorder="1" applyAlignment="1">
      <alignment horizontal="left" vertical="center" wrapText="1"/>
    </xf>
    <xf numFmtId="0" fontId="4" fillId="0" borderId="5" xfId="20" applyFont="1" applyBorder="1" applyAlignment="1">
      <alignment horizontal="left" vertical="center" wrapText="1"/>
    </xf>
    <xf numFmtId="0" fontId="3" fillId="6" borderId="5" xfId="20" applyFont="1" applyFill="1" applyBorder="1" applyAlignment="1">
      <alignment horizontal="left" vertical="center" wrapText="1"/>
    </xf>
    <xf numFmtId="0" fontId="4" fillId="0" borderId="0" xfId="21" applyFont="1"/>
    <xf numFmtId="0" fontId="4" fillId="19" borderId="1" xfId="14" applyFont="1" applyFill="1" applyBorder="1" applyAlignment="1">
      <alignment vertical="center"/>
    </xf>
    <xf numFmtId="0" fontId="4" fillId="19" borderId="0" xfId="14" applyFont="1" applyFill="1" applyAlignment="1">
      <alignment vertical="center"/>
    </xf>
    <xf numFmtId="0" fontId="4" fillId="6" borderId="19" xfId="8" applyFont="1" applyFill="1" applyBorder="1" applyAlignment="1">
      <alignment horizontal="left" vertical="center" wrapText="1"/>
    </xf>
    <xf numFmtId="0" fontId="4" fillId="6" borderId="19" xfId="8" applyFont="1" applyFill="1" applyBorder="1"/>
    <xf numFmtId="0" fontId="4" fillId="0" borderId="1" xfId="22" applyFont="1" applyBorder="1" applyAlignment="1">
      <alignment vertical="center"/>
    </xf>
    <xf numFmtId="0" fontId="4" fillId="6" borderId="1" xfId="22" applyFont="1" applyFill="1" applyBorder="1" applyAlignment="1">
      <alignment vertical="center"/>
    </xf>
    <xf numFmtId="0" fontId="4" fillId="6" borderId="5" xfId="22" applyFont="1" applyFill="1" applyBorder="1" applyAlignment="1">
      <alignment vertical="center"/>
    </xf>
    <xf numFmtId="0" fontId="4" fillId="6" borderId="0" xfId="22" applyFont="1" applyFill="1" applyAlignment="1">
      <alignment vertical="center"/>
    </xf>
    <xf numFmtId="0" fontId="4" fillId="0" borderId="0" xfId="22" applyFont="1" applyAlignment="1">
      <alignment vertical="center"/>
    </xf>
    <xf numFmtId="0" fontId="4" fillId="10" borderId="4" xfId="22" applyFont="1" applyFill="1" applyBorder="1" applyAlignment="1">
      <alignment horizontal="left" vertical="center"/>
    </xf>
    <xf numFmtId="0" fontId="3" fillId="0" borderId="1" xfId="15" applyFont="1" applyBorder="1" applyAlignment="1">
      <alignment vertical="center" wrapText="1"/>
    </xf>
    <xf numFmtId="0" fontId="3" fillId="6" borderId="1" xfId="15" applyFont="1" applyFill="1" applyBorder="1" applyAlignment="1">
      <alignment horizontal="left" vertical="center" wrapText="1"/>
    </xf>
    <xf numFmtId="0" fontId="3" fillId="0" borderId="1" xfId="4" applyFont="1" applyBorder="1" applyAlignment="1">
      <alignment horizontal="left" vertical="center" wrapText="1"/>
    </xf>
    <xf numFmtId="0" fontId="3" fillId="0" borderId="5" xfId="15" applyFont="1" applyBorder="1" applyAlignment="1">
      <alignment horizontal="left" vertical="center" wrapText="1"/>
    </xf>
    <xf numFmtId="0" fontId="4" fillId="0" borderId="1" xfId="1" applyFont="1" applyBorder="1" applyAlignment="1">
      <alignment vertical="center"/>
    </xf>
    <xf numFmtId="0" fontId="4" fillId="6" borderId="1" xfId="1" applyFont="1" applyFill="1" applyBorder="1" applyAlignment="1">
      <alignment vertical="center"/>
    </xf>
    <xf numFmtId="0" fontId="4" fillId="6" borderId="5" xfId="1" applyFont="1" applyFill="1" applyBorder="1" applyAlignment="1">
      <alignment vertical="center"/>
    </xf>
    <xf numFmtId="0" fontId="4" fillId="6" borderId="0" xfId="1" applyFont="1" applyFill="1" applyAlignment="1">
      <alignment vertical="center"/>
    </xf>
    <xf numFmtId="0" fontId="4" fillId="3" borderId="1" xfId="1" applyFont="1" applyFill="1" applyBorder="1" applyAlignment="1">
      <alignment horizontal="center" vertical="center" wrapText="1"/>
    </xf>
    <xf numFmtId="0" fontId="4" fillId="6" borderId="1" xfId="22" applyFont="1" applyFill="1" applyBorder="1" applyAlignment="1">
      <alignment horizontal="left" vertical="center"/>
    </xf>
    <xf numFmtId="0" fontId="4" fillId="0" borderId="1" xfId="22" applyFont="1" applyBorder="1"/>
    <xf numFmtId="0" fontId="4" fillId="6" borderId="1" xfId="22" applyFont="1" applyFill="1" applyBorder="1"/>
    <xf numFmtId="0" fontId="4" fillId="6" borderId="5" xfId="22" applyFont="1" applyFill="1" applyBorder="1"/>
    <xf numFmtId="0" fontId="4" fillId="6" borderId="0" xfId="22" applyFont="1" applyFill="1"/>
    <xf numFmtId="0" fontId="4" fillId="0" borderId="0" xfId="22" applyFont="1"/>
    <xf numFmtId="0" fontId="4" fillId="6" borderId="0" xfId="22" applyFont="1" applyFill="1" applyAlignment="1">
      <alignment horizontal="left"/>
    </xf>
    <xf numFmtId="0" fontId="8" fillId="0" borderId="1" xfId="14" applyFont="1" applyBorder="1" applyAlignment="1">
      <alignment horizontal="left" vertical="center" wrapText="1"/>
    </xf>
    <xf numFmtId="0" fontId="8" fillId="0" borderId="1" xfId="14" applyFont="1" applyBorder="1" applyAlignment="1">
      <alignment horizontal="left" vertical="center"/>
    </xf>
    <xf numFmtId="0" fontId="8" fillId="6" borderId="11" xfId="14" applyFont="1" applyFill="1" applyBorder="1" applyAlignment="1">
      <alignment vertical="center" wrapText="1"/>
    </xf>
    <xf numFmtId="0" fontId="8" fillId="6" borderId="11" xfId="14" applyFont="1" applyFill="1" applyBorder="1" applyAlignment="1">
      <alignment horizontal="left" vertical="center"/>
    </xf>
    <xf numFmtId="0" fontId="8" fillId="0" borderId="1" xfId="14" applyFont="1" applyBorder="1" applyAlignment="1">
      <alignment horizontal="center" vertical="center"/>
    </xf>
    <xf numFmtId="0" fontId="3" fillId="0" borderId="1" xfId="14" applyFont="1" applyBorder="1" applyAlignment="1">
      <alignment horizontal="left" vertical="top" wrapText="1"/>
    </xf>
    <xf numFmtId="0" fontId="3" fillId="11" borderId="1" xfId="14" applyFont="1" applyFill="1" applyBorder="1" applyAlignment="1">
      <alignment horizontal="left" vertical="top" wrapText="1"/>
    </xf>
    <xf numFmtId="0" fontId="8" fillId="11" borderId="1" xfId="14" applyFont="1" applyFill="1" applyBorder="1" applyAlignment="1">
      <alignment vertical="center" wrapText="1"/>
    </xf>
    <xf numFmtId="0" fontId="8" fillId="11" borderId="1" xfId="14" applyFont="1" applyFill="1" applyBorder="1" applyAlignment="1">
      <alignment horizontal="left" vertical="center" wrapText="1"/>
    </xf>
    <xf numFmtId="0" fontId="8" fillId="11" borderId="1" xfId="14" applyFont="1" applyFill="1" applyBorder="1" applyAlignment="1">
      <alignment horizontal="left" vertical="center"/>
    </xf>
    <xf numFmtId="0" fontId="3" fillId="2" borderId="1" xfId="14" quotePrefix="1" applyFont="1" applyFill="1" applyBorder="1" applyAlignment="1">
      <alignment vertical="center" wrapText="1"/>
    </xf>
    <xf numFmtId="0" fontId="3" fillId="0" borderId="1" xfId="14" applyFont="1" applyBorder="1" applyAlignment="1">
      <alignment horizontal="left" vertical="center" wrapText="1"/>
    </xf>
    <xf numFmtId="0" fontId="3" fillId="11" borderId="1" xfId="14" applyFont="1" applyFill="1" applyBorder="1" applyAlignment="1">
      <alignment horizontal="left" vertical="center" wrapText="1"/>
    </xf>
    <xf numFmtId="0" fontId="8" fillId="6" borderId="1" xfId="14" applyFont="1" applyFill="1" applyBorder="1" applyAlignment="1">
      <alignment horizontal="left" vertical="center" wrapText="1"/>
    </xf>
    <xf numFmtId="0" fontId="8" fillId="0" borderId="1" xfId="14" applyFont="1" applyBorder="1" applyAlignment="1">
      <alignment vertical="center" wrapText="1"/>
    </xf>
    <xf numFmtId="0" fontId="4" fillId="2" borderId="0" xfId="23" applyFont="1" applyFill="1" applyAlignment="1">
      <alignment vertical="center"/>
    </xf>
    <xf numFmtId="0" fontId="4" fillId="2" borderId="0" xfId="14" applyFont="1" applyFill="1" applyAlignment="1">
      <alignment vertical="center"/>
    </xf>
    <xf numFmtId="0" fontId="3" fillId="2" borderId="0" xfId="24" applyFont="1" applyFill="1" applyAlignment="1">
      <alignment vertical="top"/>
    </xf>
    <xf numFmtId="0" fontId="3" fillId="2" borderId="7" xfId="24" applyFont="1" applyFill="1" applyBorder="1" applyAlignment="1">
      <alignment horizontal="center" vertical="top"/>
    </xf>
    <xf numFmtId="0" fontId="4" fillId="7" borderId="7" xfId="24" applyFont="1" applyFill="1" applyBorder="1" applyAlignment="1">
      <alignment horizontal="center" vertical="center" wrapText="1"/>
    </xf>
    <xf numFmtId="0" fontId="4" fillId="6" borderId="0" xfId="14" applyFont="1" applyFill="1" applyAlignment="1">
      <alignment vertical="center"/>
    </xf>
    <xf numFmtId="0" fontId="3" fillId="2" borderId="9" xfId="14" applyFont="1" applyFill="1" applyBorder="1" applyAlignment="1">
      <alignment horizontal="center" vertical="center"/>
    </xf>
    <xf numFmtId="0" fontId="3" fillId="2" borderId="9" xfId="14" applyFont="1" applyFill="1" applyBorder="1" applyAlignment="1">
      <alignment vertical="center" wrapText="1"/>
    </xf>
    <xf numFmtId="0" fontId="3" fillId="2" borderId="0" xfId="14" applyFont="1" applyFill="1" applyAlignment="1">
      <alignment horizontal="center" vertical="center"/>
    </xf>
    <xf numFmtId="0" fontId="4" fillId="2" borderId="0" xfId="14" applyFont="1" applyFill="1" applyAlignment="1">
      <alignment horizontal="center" vertical="center"/>
    </xf>
    <xf numFmtId="0" fontId="3" fillId="3" borderId="1" xfId="14" applyFont="1" applyFill="1" applyBorder="1" applyAlignment="1">
      <alignment horizontal="center" vertical="center" wrapText="1"/>
    </xf>
    <xf numFmtId="0" fontId="3" fillId="2" borderId="0" xfId="14" applyFont="1" applyFill="1" applyAlignment="1">
      <alignment vertical="center" wrapText="1"/>
    </xf>
    <xf numFmtId="0" fontId="3" fillId="2" borderId="1" xfId="14" applyFont="1" applyFill="1" applyBorder="1" applyAlignment="1">
      <alignment horizontal="center" vertical="center" wrapText="1"/>
    </xf>
    <xf numFmtId="0" fontId="3" fillId="11" borderId="1" xfId="0" applyFont="1" applyFill="1" applyBorder="1" applyAlignment="1">
      <alignment vertical="center" wrapText="1"/>
    </xf>
    <xf numFmtId="0" fontId="8" fillId="0" borderId="1" xfId="0" applyFont="1" applyBorder="1" applyAlignment="1">
      <alignment horizontal="center" vertical="center"/>
    </xf>
    <xf numFmtId="0" fontId="3" fillId="11" borderId="1" xfId="0" applyFont="1" applyFill="1" applyBorder="1" applyAlignment="1">
      <alignment vertical="center"/>
    </xf>
    <xf numFmtId="0" fontId="3" fillId="10" borderId="3" xfId="8" applyFont="1" applyFill="1" applyBorder="1" applyAlignment="1">
      <alignment horizontal="left" vertical="center" wrapText="1"/>
    </xf>
    <xf numFmtId="0" fontId="3" fillId="10" borderId="4" xfId="8" applyFont="1" applyFill="1" applyBorder="1" applyAlignment="1">
      <alignment horizontal="left" vertical="center" wrapText="1"/>
    </xf>
    <xf numFmtId="0" fontId="3" fillId="10" borderId="5" xfId="8" applyFont="1" applyFill="1" applyBorder="1" applyAlignment="1">
      <alignment horizontal="left" vertical="center" wrapText="1"/>
    </xf>
    <xf numFmtId="0" fontId="4" fillId="10" borderId="3" xfId="4" applyFont="1" applyFill="1" applyBorder="1" applyAlignment="1">
      <alignment horizontal="left" vertical="center" wrapText="1"/>
    </xf>
    <xf numFmtId="0" fontId="4" fillId="10" borderId="4" xfId="4" applyFont="1" applyFill="1" applyBorder="1" applyAlignment="1">
      <alignment horizontal="left" vertical="center" wrapText="1"/>
    </xf>
    <xf numFmtId="0" fontId="4" fillId="10" borderId="5" xfId="4" applyFont="1" applyFill="1" applyBorder="1" applyAlignment="1">
      <alignment horizontal="left" vertical="center" wrapText="1"/>
    </xf>
    <xf numFmtId="0" fontId="4" fillId="0" borderId="2" xfId="8" applyFont="1" applyBorder="1" applyAlignment="1">
      <alignment horizontal="center" vertical="center"/>
    </xf>
    <xf numFmtId="0" fontId="4" fillId="0" borderId="9" xfId="8" applyFont="1" applyBorder="1" applyAlignment="1">
      <alignment horizontal="center" vertical="center"/>
    </xf>
    <xf numFmtId="0" fontId="4" fillId="17" borderId="3" xfId="11" applyFont="1" applyFill="1" applyBorder="1" applyAlignment="1">
      <alignment horizontal="left" vertical="center" wrapText="1"/>
    </xf>
    <xf numFmtId="0" fontId="4" fillId="17" borderId="4" xfId="11" applyFont="1" applyFill="1" applyBorder="1" applyAlignment="1">
      <alignment horizontal="left" vertical="center" wrapText="1"/>
    </xf>
    <xf numFmtId="0" fontId="4" fillId="17" borderId="5" xfId="11" applyFont="1" applyFill="1" applyBorder="1" applyAlignment="1">
      <alignment horizontal="left" vertical="center" wrapText="1"/>
    </xf>
    <xf numFmtId="0" fontId="4" fillId="10" borderId="3" xfId="11" applyFont="1" applyFill="1" applyBorder="1" applyAlignment="1">
      <alignment horizontal="left" vertical="center"/>
    </xf>
    <xf numFmtId="0" fontId="4" fillId="10" borderId="4" xfId="11" applyFont="1" applyFill="1" applyBorder="1" applyAlignment="1">
      <alignment horizontal="left" vertical="center"/>
    </xf>
    <xf numFmtId="0" fontId="4" fillId="10" borderId="5" xfId="11" applyFont="1" applyFill="1" applyBorder="1" applyAlignment="1">
      <alignment horizontal="left" vertical="center"/>
    </xf>
    <xf numFmtId="0" fontId="4" fillId="10" borderId="15" xfId="8" applyFont="1" applyFill="1" applyBorder="1" applyAlignment="1">
      <alignment horizontal="left" vertical="center"/>
    </xf>
    <xf numFmtId="0" fontId="4" fillId="10" borderId="7" xfId="8" applyFont="1" applyFill="1" applyBorder="1" applyAlignment="1">
      <alignment horizontal="left" vertical="center"/>
    </xf>
    <xf numFmtId="0" fontId="4" fillId="10" borderId="13" xfId="8" applyFont="1" applyFill="1" applyBorder="1" applyAlignment="1">
      <alignment horizontal="left" vertical="center"/>
    </xf>
    <xf numFmtId="0" fontId="4" fillId="13" borderId="15" xfId="3" applyFont="1" applyFill="1" applyBorder="1" applyAlignment="1">
      <alignment horizontal="left" vertical="center" wrapText="1"/>
    </xf>
    <xf numFmtId="0" fontId="4" fillId="13" borderId="7" xfId="3" applyFont="1" applyFill="1" applyBorder="1" applyAlignment="1">
      <alignment horizontal="left" vertical="center" wrapText="1"/>
    </xf>
    <xf numFmtId="0" fontId="4" fillId="13" borderId="3" xfId="3" applyFont="1" applyFill="1" applyBorder="1" applyAlignment="1">
      <alignment horizontal="left" vertical="center" wrapText="1"/>
    </xf>
    <xf numFmtId="0" fontId="4" fillId="13" borderId="4" xfId="3" applyFont="1" applyFill="1" applyBorder="1" applyAlignment="1">
      <alignment horizontal="left" vertical="center" wrapText="1"/>
    </xf>
    <xf numFmtId="0" fontId="8" fillId="6" borderId="10" xfId="0" applyFont="1" applyFill="1" applyBorder="1" applyAlignment="1">
      <alignment horizontal="center" vertical="center"/>
    </xf>
    <xf numFmtId="0" fontId="3" fillId="6" borderId="0" xfId="0" applyFont="1" applyFill="1" applyAlignment="1">
      <alignment vertical="center"/>
    </xf>
    <xf numFmtId="0" fontId="4" fillId="0" borderId="2" xfId="5" applyFont="1" applyBorder="1" applyAlignment="1">
      <alignment horizontal="left" vertical="center" wrapText="1"/>
    </xf>
    <xf numFmtId="0" fontId="4" fillId="0" borderId="9" xfId="5" applyFont="1" applyBorder="1" applyAlignment="1">
      <alignment horizontal="left" vertical="center" wrapText="1"/>
    </xf>
    <xf numFmtId="0" fontId="4" fillId="12" borderId="14" xfId="0" applyFont="1" applyFill="1" applyBorder="1" applyAlignment="1">
      <alignment horizontal="left" vertical="center" wrapText="1"/>
    </xf>
    <xf numFmtId="0" fontId="4" fillId="12" borderId="18" xfId="0" applyFont="1" applyFill="1" applyBorder="1" applyAlignment="1">
      <alignment horizontal="left" vertical="center" wrapText="1"/>
    </xf>
    <xf numFmtId="0" fontId="12" fillId="13" borderId="3" xfId="2" applyFont="1" applyFill="1" applyBorder="1" applyAlignment="1">
      <alignment horizontal="left" vertical="center" wrapText="1"/>
    </xf>
    <xf numFmtId="0" fontId="12" fillId="13" borderId="4" xfId="2" applyFont="1" applyFill="1" applyBorder="1" applyAlignment="1">
      <alignment horizontal="left" vertical="center" wrapText="1"/>
    </xf>
    <xf numFmtId="0" fontId="12" fillId="13" borderId="5" xfId="2" applyFont="1" applyFill="1" applyBorder="1" applyAlignment="1">
      <alignment horizontal="left" vertical="center" wrapText="1"/>
    </xf>
    <xf numFmtId="0" fontId="4" fillId="0" borderId="6" xfId="5" applyFont="1" applyBorder="1" applyAlignment="1">
      <alignment horizontal="left" vertical="center" wrapText="1"/>
    </xf>
    <xf numFmtId="0" fontId="4" fillId="18" borderId="3" xfId="8" applyFont="1" applyFill="1" applyBorder="1" applyAlignment="1">
      <alignment horizontal="left" vertical="center"/>
    </xf>
    <xf numFmtId="0" fontId="4" fillId="18" borderId="4" xfId="8" applyFont="1" applyFill="1" applyBorder="1" applyAlignment="1">
      <alignment horizontal="left" vertical="center"/>
    </xf>
    <xf numFmtId="0" fontId="4" fillId="18" borderId="5" xfId="8" applyFont="1" applyFill="1" applyBorder="1" applyAlignment="1">
      <alignment horizontal="left" vertical="center"/>
    </xf>
    <xf numFmtId="0" fontId="3" fillId="6" borderId="5" xfId="10" applyFont="1" applyFill="1" applyBorder="1" applyAlignment="1">
      <alignment horizontal="left" vertical="center" wrapText="1"/>
    </xf>
    <xf numFmtId="0" fontId="6" fillId="5" borderId="1" xfId="4" applyFont="1" applyFill="1" applyBorder="1" applyAlignment="1">
      <alignment horizontal="left" vertical="center" wrapText="1"/>
    </xf>
    <xf numFmtId="0" fontId="3" fillId="20" borderId="8" xfId="12" quotePrefix="1" applyFont="1" applyFill="1" applyBorder="1" applyAlignment="1">
      <alignment horizontal="center" vertical="center" wrapText="1"/>
    </xf>
    <xf numFmtId="0" fontId="3" fillId="20" borderId="15" xfId="12" quotePrefix="1" applyFont="1" applyFill="1" applyBorder="1" applyAlignment="1">
      <alignment horizontal="center" vertical="center" wrapText="1"/>
    </xf>
    <xf numFmtId="0" fontId="3" fillId="20" borderId="2" xfId="12" quotePrefix="1" applyFont="1" applyFill="1" applyBorder="1" applyAlignment="1">
      <alignment horizontal="center" vertical="center" wrapText="1"/>
    </xf>
    <xf numFmtId="0" fontId="3" fillId="20" borderId="6" xfId="12" quotePrefix="1" applyFont="1" applyFill="1" applyBorder="1" applyAlignment="1">
      <alignment horizontal="center" vertical="center" wrapText="1"/>
    </xf>
    <xf numFmtId="0" fontId="3" fillId="20" borderId="9" xfId="12" quotePrefix="1" applyFont="1" applyFill="1" applyBorder="1" applyAlignment="1">
      <alignment horizontal="center" vertical="center" wrapText="1"/>
    </xf>
    <xf numFmtId="0" fontId="4" fillId="8" borderId="14" xfId="1" applyFont="1" applyFill="1" applyBorder="1" applyAlignment="1">
      <alignment horizontal="left" vertical="center"/>
    </xf>
    <xf numFmtId="0" fontId="4" fillId="8" borderId="18" xfId="1" applyFont="1" applyFill="1" applyBorder="1" applyAlignment="1">
      <alignment horizontal="left" vertical="center"/>
    </xf>
    <xf numFmtId="0" fontId="12" fillId="8" borderId="15" xfId="2" applyFont="1" applyFill="1" applyBorder="1" applyAlignment="1">
      <alignment horizontal="left" vertical="center"/>
    </xf>
    <xf numFmtId="0" fontId="12" fillId="8" borderId="7" xfId="2" applyFont="1" applyFill="1" applyBorder="1" applyAlignment="1">
      <alignment horizontal="left" vertical="center"/>
    </xf>
    <xf numFmtId="0" fontId="6" fillId="16" borderId="1" xfId="4" applyFont="1" applyFill="1" applyBorder="1" applyAlignment="1">
      <alignment horizontal="left" vertical="center" wrapText="1"/>
    </xf>
    <xf numFmtId="0" fontId="3" fillId="15" borderId="3" xfId="8" applyFont="1" applyFill="1" applyBorder="1" applyAlignment="1">
      <alignment horizontal="left" vertical="center" wrapText="1"/>
    </xf>
    <xf numFmtId="0" fontId="3" fillId="15" borderId="4" xfId="8" applyFont="1" applyFill="1" applyBorder="1" applyAlignment="1">
      <alignment horizontal="left" vertical="center" wrapText="1"/>
    </xf>
    <xf numFmtId="0" fontId="3" fillId="15" borderId="5" xfId="8" applyFont="1" applyFill="1" applyBorder="1" applyAlignment="1">
      <alignment horizontal="left" vertical="center" wrapText="1"/>
    </xf>
    <xf numFmtId="0" fontId="4" fillId="0" borderId="2" xfId="8" applyFont="1" applyBorder="1" applyAlignment="1">
      <alignment horizontal="center" vertical="center" wrapText="1"/>
    </xf>
    <xf numFmtId="0" fontId="4" fillId="0" borderId="9" xfId="8" applyFont="1" applyBorder="1" applyAlignment="1">
      <alignment horizontal="center" vertical="center" wrapText="1"/>
    </xf>
    <xf numFmtId="0" fontId="8" fillId="0" borderId="1" xfId="0" applyFont="1" applyBorder="1" applyAlignment="1">
      <alignment horizontal="left" vertical="center" wrapText="1"/>
    </xf>
    <xf numFmtId="0" fontId="3" fillId="0" borderId="0" xfId="5" applyFont="1" applyAlignment="1">
      <alignment horizontal="center" vertical="center" wrapText="1"/>
    </xf>
    <xf numFmtId="0" fontId="4" fillId="8" borderId="3" xfId="8" applyFont="1" applyFill="1" applyBorder="1" applyAlignment="1">
      <alignment horizontal="left" vertical="center" wrapText="1"/>
    </xf>
    <xf numFmtId="0" fontId="4" fillId="8" borderId="4" xfId="8" applyFont="1" applyFill="1" applyBorder="1" applyAlignment="1">
      <alignment horizontal="left" vertical="center" wrapText="1"/>
    </xf>
    <xf numFmtId="0" fontId="4" fillId="8" borderId="5" xfId="8" applyFont="1" applyFill="1" applyBorder="1" applyAlignment="1">
      <alignment horizontal="left" vertical="center" wrapText="1"/>
    </xf>
    <xf numFmtId="0" fontId="3" fillId="4" borderId="3" xfId="5" applyFont="1" applyFill="1" applyBorder="1" applyAlignment="1">
      <alignment horizontal="center" vertical="center"/>
    </xf>
    <xf numFmtId="0" fontId="3" fillId="4" borderId="4" xfId="5" applyFont="1" applyFill="1" applyBorder="1" applyAlignment="1">
      <alignment horizontal="center" vertical="center"/>
    </xf>
    <xf numFmtId="0" fontId="3" fillId="4" borderId="5" xfId="5" applyFont="1" applyFill="1" applyBorder="1" applyAlignment="1">
      <alignment horizontal="center" vertical="center"/>
    </xf>
    <xf numFmtId="0" fontId="3" fillId="4" borderId="2" xfId="5" applyFont="1" applyFill="1" applyBorder="1" applyAlignment="1">
      <alignment horizontal="center" vertical="center"/>
    </xf>
    <xf numFmtId="0" fontId="3" fillId="4" borderId="6" xfId="5" applyFont="1" applyFill="1" applyBorder="1" applyAlignment="1">
      <alignment horizontal="center" vertical="center"/>
    </xf>
    <xf numFmtId="0" fontId="3" fillId="2" borderId="0" xfId="4" applyFont="1" applyFill="1" applyAlignment="1">
      <alignment horizontal="center" vertical="center" wrapText="1"/>
    </xf>
    <xf numFmtId="0" fontId="3" fillId="4" borderId="1" xfId="5" applyFont="1" applyFill="1" applyBorder="1" applyAlignment="1">
      <alignment horizontal="center" vertical="center"/>
    </xf>
    <xf numFmtId="0" fontId="4" fillId="8" borderId="20" xfId="1" applyFont="1" applyFill="1" applyBorder="1" applyAlignment="1">
      <alignment horizontal="left" vertical="center"/>
    </xf>
    <xf numFmtId="0" fontId="1" fillId="19" borderId="4" xfId="1" applyFont="1" applyFill="1" applyBorder="1" applyAlignment="1">
      <alignment horizontal="center"/>
    </xf>
    <xf numFmtId="0" fontId="4" fillId="13" borderId="3" xfId="1" applyFont="1" applyFill="1" applyBorder="1" applyAlignment="1">
      <alignment horizontal="left" vertical="center" wrapText="1"/>
    </xf>
    <xf numFmtId="0" fontId="4" fillId="13" borderId="4" xfId="1" applyFont="1" applyFill="1" applyBorder="1" applyAlignment="1">
      <alignment horizontal="left" vertical="center" wrapText="1"/>
    </xf>
    <xf numFmtId="0" fontId="4" fillId="12" borderId="14" xfId="1" applyFont="1" applyFill="1" applyBorder="1" applyAlignment="1">
      <alignment horizontal="left" vertical="center" wrapText="1"/>
    </xf>
    <xf numFmtId="0" fontId="4" fillId="12" borderId="20" xfId="1" applyFont="1" applyFill="1" applyBorder="1" applyAlignment="1">
      <alignment horizontal="left" vertical="center" wrapText="1"/>
    </xf>
    <xf numFmtId="0" fontId="4" fillId="13" borderId="15" xfId="1" applyFont="1" applyFill="1" applyBorder="1" applyAlignment="1">
      <alignment horizontal="left" vertical="center" wrapText="1"/>
    </xf>
    <xf numFmtId="0" fontId="4" fillId="13" borderId="7" xfId="1" applyFont="1" applyFill="1" applyBorder="1" applyAlignment="1">
      <alignment horizontal="left" vertical="center" wrapText="1"/>
    </xf>
    <xf numFmtId="0" fontId="4" fillId="12" borderId="18" xfId="1" applyFont="1" applyFill="1" applyBorder="1" applyAlignment="1">
      <alignment horizontal="left" vertical="center" wrapText="1"/>
    </xf>
    <xf numFmtId="0" fontId="6" fillId="16" borderId="1" xfId="14" applyFont="1" applyFill="1" applyBorder="1" applyAlignment="1">
      <alignment horizontal="left" vertical="center" wrapText="1"/>
    </xf>
    <xf numFmtId="0" fontId="3" fillId="18" borderId="3" xfId="8" applyFont="1" applyFill="1" applyBorder="1" applyAlignment="1">
      <alignment horizontal="left" vertical="center" wrapText="1"/>
    </xf>
    <xf numFmtId="0" fontId="3" fillId="18" borderId="4" xfId="8" applyFont="1" applyFill="1" applyBorder="1" applyAlignment="1">
      <alignment horizontal="left" vertical="center" wrapText="1"/>
    </xf>
    <xf numFmtId="0" fontId="3" fillId="18" borderId="5" xfId="8" applyFont="1" applyFill="1" applyBorder="1" applyAlignment="1">
      <alignment horizontal="left" vertical="center" wrapText="1"/>
    </xf>
    <xf numFmtId="0" fontId="4" fillId="17" borderId="3" xfId="22" applyFont="1" applyFill="1" applyBorder="1" applyAlignment="1">
      <alignment horizontal="left" vertical="center" wrapText="1"/>
    </xf>
    <xf numFmtId="0" fontId="4" fillId="17" borderId="4" xfId="22" applyFont="1" applyFill="1" applyBorder="1" applyAlignment="1">
      <alignment horizontal="left" vertical="center" wrapText="1"/>
    </xf>
    <xf numFmtId="0" fontId="4" fillId="17" borderId="5" xfId="22" applyFont="1" applyFill="1" applyBorder="1" applyAlignment="1">
      <alignment horizontal="left" vertical="center" wrapText="1"/>
    </xf>
    <xf numFmtId="0" fontId="6" fillId="40" borderId="1" xfId="14" applyFont="1" applyFill="1" applyBorder="1" applyAlignment="1">
      <alignment horizontal="left" vertical="center" wrapText="1"/>
    </xf>
    <xf numFmtId="0" fontId="4" fillId="21" borderId="3" xfId="22" applyFont="1" applyFill="1" applyBorder="1" applyAlignment="1">
      <alignment horizontal="left" vertical="center"/>
    </xf>
    <xf numFmtId="0" fontId="4" fillId="21" borderId="4" xfId="22" applyFont="1" applyFill="1" applyBorder="1" applyAlignment="1">
      <alignment horizontal="left" vertical="center"/>
    </xf>
    <xf numFmtId="0" fontId="4" fillId="21" borderId="5" xfId="22" applyFont="1" applyFill="1" applyBorder="1" applyAlignment="1">
      <alignment horizontal="left" vertical="center"/>
    </xf>
    <xf numFmtId="0" fontId="4" fillId="10" borderId="3" xfId="1" applyFont="1" applyFill="1" applyBorder="1" applyAlignment="1">
      <alignment horizontal="left" vertical="center"/>
    </xf>
    <xf numFmtId="0" fontId="4" fillId="10" borderId="4" xfId="1" applyFont="1" applyFill="1" applyBorder="1" applyAlignment="1">
      <alignment horizontal="left" vertical="center"/>
    </xf>
    <xf numFmtId="0" fontId="4" fillId="10" borderId="5" xfId="1" applyFont="1" applyFill="1" applyBorder="1" applyAlignment="1">
      <alignment horizontal="left" vertical="center"/>
    </xf>
    <xf numFmtId="0" fontId="3" fillId="0" borderId="2" xfId="15" applyFont="1" applyBorder="1" applyAlignment="1">
      <alignment horizontal="left" vertical="center" wrapText="1"/>
    </xf>
    <xf numFmtId="0" fontId="3" fillId="0" borderId="9" xfId="15" applyFont="1" applyBorder="1" applyAlignment="1">
      <alignment horizontal="left" vertical="center" wrapText="1"/>
    </xf>
    <xf numFmtId="0" fontId="3" fillId="2" borderId="0" xfId="14" applyFont="1" applyFill="1" applyAlignment="1">
      <alignment horizontal="center" vertical="center" wrapText="1"/>
    </xf>
    <xf numFmtId="0" fontId="6" fillId="5" borderId="1" xfId="14" applyFont="1" applyFill="1" applyBorder="1" applyAlignment="1">
      <alignment horizontal="left" vertical="center" wrapText="1"/>
    </xf>
    <xf numFmtId="0" fontId="8" fillId="0" borderId="1" xfId="14" applyFont="1" applyBorder="1" applyAlignment="1">
      <alignment horizontal="center" vertical="center"/>
    </xf>
    <xf numFmtId="0" fontId="3" fillId="11" borderId="1" xfId="14" applyFont="1" applyFill="1" applyBorder="1" applyAlignment="1">
      <alignment vertical="center"/>
    </xf>
    <xf numFmtId="0" fontId="8" fillId="6" borderId="10" xfId="14" applyFont="1" applyFill="1" applyBorder="1" applyAlignment="1">
      <alignment horizontal="center" vertical="center"/>
    </xf>
    <xf numFmtId="0" fontId="3" fillId="6" borderId="0" xfId="14" applyFont="1" applyFill="1" applyAlignment="1">
      <alignment vertical="center"/>
    </xf>
    <xf numFmtId="0" fontId="8" fillId="0" borderId="1" xfId="14" applyFont="1" applyBorder="1" applyAlignment="1">
      <alignment horizontal="center" vertical="center" wrapText="1"/>
    </xf>
    <xf numFmtId="0" fontId="3" fillId="11" borderId="1" xfId="14" applyFont="1" applyFill="1" applyBorder="1" applyAlignment="1">
      <alignment vertical="center" wrapText="1"/>
    </xf>
    <xf numFmtId="0" fontId="8" fillId="0" borderId="1" xfId="14" applyFont="1" applyBorder="1" applyAlignment="1">
      <alignment horizontal="left" vertical="center" wrapText="1"/>
    </xf>
    <xf numFmtId="0" fontId="4" fillId="10" borderId="3" xfId="22" applyFont="1" applyFill="1" applyBorder="1" applyAlignment="1">
      <alignment horizontal="left" vertical="center"/>
    </xf>
    <xf numFmtId="0" fontId="4" fillId="10" borderId="4" xfId="22" applyFont="1" applyFill="1" applyBorder="1" applyAlignment="1">
      <alignment horizontal="left" vertical="center"/>
    </xf>
    <xf numFmtId="0" fontId="4" fillId="10" borderId="5" xfId="22" applyFont="1" applyFill="1" applyBorder="1" applyAlignment="1">
      <alignment horizontal="left" vertical="center"/>
    </xf>
    <xf numFmtId="0" fontId="3" fillId="31" borderId="3" xfId="8" applyFont="1" applyFill="1" applyBorder="1" applyAlignment="1">
      <alignment horizontal="left" vertical="center" wrapText="1"/>
    </xf>
    <xf numFmtId="0" fontId="3" fillId="31" borderId="4" xfId="8" applyFont="1" applyFill="1" applyBorder="1" applyAlignment="1">
      <alignment horizontal="left" vertical="center" wrapText="1"/>
    </xf>
    <xf numFmtId="0" fontId="3" fillId="31" borderId="5" xfId="8" applyFont="1" applyFill="1" applyBorder="1" applyAlignment="1">
      <alignment horizontal="left" vertical="center" wrapText="1"/>
    </xf>
    <xf numFmtId="0" fontId="4" fillId="10" borderId="15" xfId="1" applyFont="1" applyFill="1" applyBorder="1" applyAlignment="1">
      <alignment horizontal="left" vertical="center"/>
    </xf>
    <xf numFmtId="0" fontId="4" fillId="10" borderId="7" xfId="1" applyFont="1" applyFill="1" applyBorder="1" applyAlignment="1">
      <alignment horizontal="left" vertical="center"/>
    </xf>
    <xf numFmtId="0" fontId="4" fillId="10" borderId="13" xfId="1" applyFont="1" applyFill="1" applyBorder="1" applyAlignment="1">
      <alignment horizontal="left" vertical="center"/>
    </xf>
    <xf numFmtId="0" fontId="12" fillId="13" borderId="15" xfId="2" applyFont="1" applyFill="1" applyBorder="1" applyAlignment="1">
      <alignment horizontal="left" vertical="center"/>
    </xf>
    <xf numFmtId="0" fontId="12" fillId="13" borderId="7" xfId="2" applyFont="1" applyFill="1" applyBorder="1" applyAlignment="1">
      <alignment horizontal="left" vertical="center"/>
    </xf>
    <xf numFmtId="0" fontId="12" fillId="13" borderId="13" xfId="2" applyFont="1" applyFill="1" applyBorder="1" applyAlignment="1">
      <alignment horizontal="left" vertical="center"/>
    </xf>
    <xf numFmtId="0" fontId="4" fillId="13" borderId="15" xfId="8" applyFont="1" applyFill="1" applyBorder="1" applyAlignment="1">
      <alignment horizontal="left" vertical="center"/>
    </xf>
    <xf numFmtId="0" fontId="4" fillId="13" borderId="7" xfId="8" applyFont="1" applyFill="1" applyBorder="1" applyAlignment="1">
      <alignment horizontal="left" vertical="center"/>
    </xf>
    <xf numFmtId="0" fontId="4" fillId="13" borderId="13" xfId="8" applyFont="1" applyFill="1" applyBorder="1" applyAlignment="1">
      <alignment horizontal="left" vertical="center"/>
    </xf>
    <xf numFmtId="0" fontId="4" fillId="22" borderId="3" xfId="22" applyFont="1" applyFill="1" applyBorder="1" applyAlignment="1">
      <alignment horizontal="left" vertical="center" wrapText="1"/>
    </xf>
    <xf numFmtId="0" fontId="4" fillId="22" borderId="4" xfId="22" applyFont="1" applyFill="1" applyBorder="1" applyAlignment="1">
      <alignment horizontal="left" vertical="center" wrapText="1"/>
    </xf>
    <xf numFmtId="0" fontId="4" fillId="22" borderId="5" xfId="22" applyFont="1" applyFill="1" applyBorder="1" applyAlignment="1">
      <alignment horizontal="left" vertical="center" wrapText="1"/>
    </xf>
    <xf numFmtId="0" fontId="4" fillId="12" borderId="14" xfId="14" applyFont="1" applyFill="1" applyBorder="1" applyAlignment="1">
      <alignment horizontal="left" vertical="center" wrapText="1"/>
    </xf>
    <xf numFmtId="0" fontId="4" fillId="12" borderId="18" xfId="14" applyFont="1" applyFill="1" applyBorder="1" applyAlignment="1">
      <alignment horizontal="left" vertical="center" wrapText="1"/>
    </xf>
    <xf numFmtId="0" fontId="4" fillId="13" borderId="15" xfId="23" applyFont="1" applyFill="1" applyBorder="1" applyAlignment="1">
      <alignment horizontal="left" vertical="center" wrapText="1"/>
    </xf>
    <xf numFmtId="0" fontId="4" fillId="13" borderId="7" xfId="23" applyFont="1" applyFill="1" applyBorder="1" applyAlignment="1">
      <alignment horizontal="left" vertical="center" wrapText="1"/>
    </xf>
    <xf numFmtId="0" fontId="4" fillId="13" borderId="3" xfId="23" applyFont="1" applyFill="1" applyBorder="1" applyAlignment="1">
      <alignment horizontal="left" vertical="center" wrapText="1"/>
    </xf>
    <xf numFmtId="0" fontId="4" fillId="13" borderId="4" xfId="23" applyFont="1" applyFill="1" applyBorder="1" applyAlignment="1">
      <alignment horizontal="left" vertical="center" wrapText="1"/>
    </xf>
    <xf numFmtId="0" fontId="4" fillId="12" borderId="3" xfId="8" applyFont="1" applyFill="1" applyBorder="1" applyAlignment="1">
      <alignment horizontal="left" vertical="center"/>
    </xf>
    <xf numFmtId="0" fontId="4" fillId="12" borderId="4" xfId="8" applyFont="1" applyFill="1" applyBorder="1" applyAlignment="1">
      <alignment horizontal="left" vertical="center"/>
    </xf>
    <xf numFmtId="0" fontId="4" fillId="12" borderId="5" xfId="8" applyFont="1" applyFill="1" applyBorder="1" applyAlignment="1">
      <alignment horizontal="left" vertical="center"/>
    </xf>
    <xf numFmtId="0" fontId="4" fillId="13" borderId="3" xfId="1" applyFont="1" applyFill="1" applyBorder="1" applyAlignment="1">
      <alignment horizontal="center" vertical="center" wrapText="1"/>
    </xf>
    <xf numFmtId="0" fontId="4" fillId="13" borderId="4" xfId="1" applyFont="1" applyFill="1" applyBorder="1" applyAlignment="1">
      <alignment horizontal="center" vertical="center" wrapText="1"/>
    </xf>
    <xf numFmtId="0" fontId="4" fillId="19" borderId="3" xfId="1" applyFont="1" applyFill="1" applyBorder="1" applyAlignment="1">
      <alignment horizontal="left" vertical="center"/>
    </xf>
    <xf numFmtId="0" fontId="4" fillId="19" borderId="4" xfId="1" applyFont="1" applyFill="1" applyBorder="1" applyAlignment="1">
      <alignment horizontal="left" vertical="center"/>
    </xf>
    <xf numFmtId="0" fontId="4" fillId="10" borderId="14" xfId="1" applyFont="1" applyFill="1" applyBorder="1" applyAlignment="1">
      <alignment horizontal="left" vertical="center" wrapText="1"/>
    </xf>
    <xf numFmtId="0" fontId="4" fillId="10" borderId="18" xfId="1" applyFont="1" applyFill="1" applyBorder="1" applyAlignment="1">
      <alignment horizontal="left" vertical="center" wrapText="1"/>
    </xf>
    <xf numFmtId="0" fontId="11" fillId="13" borderId="15" xfId="2" applyFill="1" applyBorder="1" applyAlignment="1">
      <alignment horizontal="left" vertical="center"/>
    </xf>
    <xf numFmtId="0" fontId="11" fillId="13" borderId="7" xfId="2" applyFill="1" applyBorder="1" applyAlignment="1">
      <alignment horizontal="left" vertical="center"/>
    </xf>
    <xf numFmtId="0" fontId="11" fillId="13" borderId="13" xfId="2" applyFill="1" applyBorder="1" applyAlignment="1">
      <alignment horizontal="left" vertical="center"/>
    </xf>
    <xf numFmtId="0" fontId="4" fillId="13" borderId="1" xfId="1" applyFont="1" applyFill="1" applyBorder="1" applyAlignment="1">
      <alignment horizontal="left" vertical="center" wrapText="1"/>
    </xf>
    <xf numFmtId="0" fontId="4" fillId="12" borderId="1" xfId="1" applyFont="1" applyFill="1" applyBorder="1" applyAlignment="1">
      <alignment horizontal="left" vertical="center" wrapText="1"/>
    </xf>
    <xf numFmtId="0" fontId="4" fillId="21" borderId="3" xfId="11" applyFont="1" applyFill="1" applyBorder="1" applyAlignment="1">
      <alignment horizontal="left" vertical="center"/>
    </xf>
    <xf numFmtId="0" fontId="4" fillId="21" borderId="4" xfId="11" applyFont="1" applyFill="1" applyBorder="1" applyAlignment="1">
      <alignment horizontal="left" vertical="center"/>
    </xf>
    <xf numFmtId="0" fontId="4" fillId="21" borderId="5" xfId="11" applyFont="1" applyFill="1" applyBorder="1" applyAlignment="1">
      <alignment horizontal="left" vertical="center"/>
    </xf>
    <xf numFmtId="0" fontId="12" fillId="10" borderId="3" xfId="2" applyFont="1" applyFill="1" applyBorder="1" applyAlignment="1">
      <alignment horizontal="left" vertical="center" wrapText="1"/>
    </xf>
    <xf numFmtId="0" fontId="12" fillId="10" borderId="4" xfId="2" applyFont="1" applyFill="1" applyBorder="1" applyAlignment="1">
      <alignment horizontal="left" vertical="center" wrapText="1"/>
    </xf>
    <xf numFmtId="0" fontId="12" fillId="10" borderId="5" xfId="2" applyFont="1" applyFill="1" applyBorder="1" applyAlignment="1">
      <alignment horizontal="left" vertical="center" wrapText="1"/>
    </xf>
    <xf numFmtId="0" fontId="18" fillId="2" borderId="0" xfId="15" applyFont="1" applyFill="1" applyAlignment="1">
      <alignment horizontal="center" vertical="center" wrapText="1"/>
    </xf>
    <xf numFmtId="0" fontId="19" fillId="4" borderId="2" xfId="15" applyFont="1" applyFill="1" applyBorder="1" applyAlignment="1">
      <alignment horizontal="center" vertical="center" wrapText="1"/>
    </xf>
    <xf numFmtId="0" fontId="19" fillId="4" borderId="6" xfId="15" applyFont="1" applyFill="1" applyBorder="1" applyAlignment="1">
      <alignment horizontal="center" vertical="center" wrapText="1"/>
    </xf>
    <xf numFmtId="0" fontId="19" fillId="4" borderId="9" xfId="15" applyFont="1" applyFill="1" applyBorder="1" applyAlignment="1">
      <alignment horizontal="center" vertical="center" wrapText="1"/>
    </xf>
    <xf numFmtId="0" fontId="13" fillId="0" borderId="2" xfId="15" applyFont="1" applyBorder="1" applyAlignment="1">
      <alignment horizontal="left" vertical="center" wrapText="1"/>
    </xf>
    <xf numFmtId="0" fontId="13" fillId="0" borderId="6" xfId="15" applyFont="1" applyBorder="1" applyAlignment="1">
      <alignment horizontal="left" vertical="center" wrapText="1"/>
    </xf>
    <xf numFmtId="0" fontId="13" fillId="0" borderId="9" xfId="15" applyFont="1" applyBorder="1" applyAlignment="1">
      <alignment horizontal="left" vertical="center" wrapText="1"/>
    </xf>
    <xf numFmtId="0" fontId="23" fillId="10" borderId="5" xfId="4" applyFont="1" applyFill="1" applyBorder="1" applyAlignment="1">
      <alignment horizontal="left" vertical="center"/>
    </xf>
    <xf numFmtId="0" fontId="23" fillId="10" borderId="1" xfId="4" applyFont="1" applyFill="1" applyBorder="1" applyAlignment="1">
      <alignment horizontal="left" vertical="center"/>
    </xf>
    <xf numFmtId="0" fontId="23" fillId="0" borderId="19" xfId="5" applyFont="1" applyBorder="1" applyAlignment="1">
      <alignment horizontal="left" vertical="center" wrapText="1"/>
    </xf>
    <xf numFmtId="0" fontId="23" fillId="0" borderId="21" xfId="5" applyFont="1" applyBorder="1" applyAlignment="1">
      <alignment horizontal="left" vertical="center" wrapText="1"/>
    </xf>
    <xf numFmtId="0" fontId="23" fillId="0" borderId="13" xfId="5" applyFont="1" applyBorder="1" applyAlignment="1">
      <alignment horizontal="left" vertical="center" wrapText="1"/>
    </xf>
    <xf numFmtId="0" fontId="20" fillId="25" borderId="3" xfId="15" applyFont="1" applyFill="1" applyBorder="1" applyAlignment="1">
      <alignment horizontal="left" vertical="center" wrapText="1"/>
    </xf>
    <xf numFmtId="0" fontId="20" fillId="25" borderId="4" xfId="15" applyFont="1" applyFill="1" applyBorder="1" applyAlignment="1">
      <alignment horizontal="left" vertical="center" wrapText="1"/>
    </xf>
    <xf numFmtId="0" fontId="13" fillId="26" borderId="3" xfId="15" applyFont="1" applyFill="1" applyBorder="1" applyAlignment="1">
      <alignment horizontal="left" vertical="center" wrapText="1"/>
    </xf>
    <xf numFmtId="0" fontId="13" fillId="26" borderId="4" xfId="15" applyFont="1" applyFill="1" applyBorder="1" applyAlignment="1">
      <alignment horizontal="left" vertical="center" wrapText="1"/>
    </xf>
    <xf numFmtId="0" fontId="13" fillId="26" borderId="5" xfId="15" applyFont="1" applyFill="1" applyBorder="1" applyAlignment="1">
      <alignment horizontal="left" vertical="center" wrapText="1"/>
    </xf>
    <xf numFmtId="0" fontId="19" fillId="8" borderId="3" xfId="15" applyFont="1" applyFill="1" applyBorder="1" applyAlignment="1">
      <alignment horizontal="left" vertical="center" wrapText="1"/>
    </xf>
    <xf numFmtId="0" fontId="13" fillId="8" borderId="4" xfId="15" applyFont="1" applyFill="1" applyBorder="1" applyAlignment="1">
      <alignment horizontal="left" vertical="center" wrapText="1"/>
    </xf>
    <xf numFmtId="0" fontId="13" fillId="8" borderId="5" xfId="15" applyFont="1" applyFill="1" applyBorder="1" applyAlignment="1">
      <alignment horizontal="left" vertical="center" wrapText="1"/>
    </xf>
    <xf numFmtId="0" fontId="19" fillId="4" borderId="3" xfId="15" applyFont="1" applyFill="1" applyBorder="1" applyAlignment="1">
      <alignment horizontal="center" vertical="center" wrapText="1"/>
    </xf>
    <xf numFmtId="0" fontId="19" fillId="4" borderId="4" xfId="15" applyFont="1" applyFill="1" applyBorder="1" applyAlignment="1">
      <alignment horizontal="center" vertical="center" wrapText="1"/>
    </xf>
    <xf numFmtId="0" fontId="19" fillId="4" borderId="5" xfId="15" applyFont="1" applyFill="1" applyBorder="1" applyAlignment="1">
      <alignment horizontal="center" vertical="center" wrapText="1"/>
    </xf>
    <xf numFmtId="0" fontId="13" fillId="10" borderId="3" xfId="15" applyFont="1" applyFill="1" applyBorder="1" applyAlignment="1">
      <alignment horizontal="left" vertical="center" wrapText="1"/>
    </xf>
    <xf numFmtId="0" fontId="13" fillId="10" borderId="4" xfId="15" applyFont="1" applyFill="1" applyBorder="1" applyAlignment="1">
      <alignment horizontal="left" vertical="center" wrapText="1"/>
    </xf>
    <xf numFmtId="0" fontId="13" fillId="10" borderId="5" xfId="15" applyFont="1" applyFill="1" applyBorder="1" applyAlignment="1">
      <alignment horizontal="left" vertical="center" wrapText="1"/>
    </xf>
    <xf numFmtId="0" fontId="25" fillId="8" borderId="13" xfId="16" applyFont="1" applyFill="1" applyBorder="1" applyAlignment="1">
      <alignment horizontal="left" vertical="center"/>
    </xf>
    <xf numFmtId="0" fontId="25" fillId="8" borderId="9" xfId="16" applyFont="1" applyFill="1" applyBorder="1" applyAlignment="1">
      <alignment horizontal="left" vertical="center"/>
    </xf>
    <xf numFmtId="0" fontId="13" fillId="6" borderId="5" xfId="10" applyFont="1" applyFill="1" applyBorder="1" applyAlignment="1">
      <alignment horizontal="left" vertical="center" wrapText="1"/>
    </xf>
    <xf numFmtId="0" fontId="25" fillId="8" borderId="5" xfId="16" applyFont="1" applyFill="1" applyBorder="1" applyAlignment="1">
      <alignment horizontal="left" vertical="center"/>
    </xf>
    <xf numFmtId="0" fontId="25" fillId="8" borderId="1" xfId="16" applyFont="1" applyFill="1" applyBorder="1" applyAlignment="1">
      <alignment horizontal="left" vertical="center"/>
    </xf>
    <xf numFmtId="0" fontId="23" fillId="29" borderId="24" xfId="1" applyFont="1" applyFill="1" applyBorder="1" applyAlignment="1">
      <alignment horizontal="left" vertical="center"/>
    </xf>
    <xf numFmtId="0" fontId="23" fillId="10" borderId="24" xfId="1" applyFont="1" applyFill="1" applyBorder="1"/>
    <xf numFmtId="0" fontId="23" fillId="10" borderId="16" xfId="1" applyFont="1" applyFill="1" applyBorder="1"/>
    <xf numFmtId="0" fontId="23" fillId="10" borderId="15" xfId="4" applyFont="1" applyFill="1" applyBorder="1" applyAlignment="1">
      <alignment horizontal="left" vertical="center"/>
    </xf>
    <xf numFmtId="0" fontId="23" fillId="10" borderId="7" xfId="4" applyFont="1" applyFill="1" applyBorder="1" applyAlignment="1">
      <alignment horizontal="left" vertical="center"/>
    </xf>
    <xf numFmtId="0" fontId="23" fillId="10" borderId="13" xfId="4" applyFont="1" applyFill="1" applyBorder="1" applyAlignment="1">
      <alignment horizontal="left" vertical="center"/>
    </xf>
    <xf numFmtId="0" fontId="23" fillId="30" borderId="1" xfId="15" applyFont="1" applyFill="1" applyBorder="1" applyAlignment="1">
      <alignment horizontal="left" vertical="center"/>
    </xf>
    <xf numFmtId="0" fontId="13" fillId="8" borderId="1" xfId="15" applyFont="1" applyFill="1" applyBorder="1"/>
    <xf numFmtId="0" fontId="23" fillId="30" borderId="27" xfId="15" applyFont="1" applyFill="1" applyBorder="1" applyAlignment="1">
      <alignment horizontal="left" vertical="center"/>
    </xf>
    <xf numFmtId="0" fontId="13" fillId="8" borderId="27" xfId="15" applyFont="1" applyFill="1" applyBorder="1"/>
    <xf numFmtId="0" fontId="13" fillId="8" borderId="23" xfId="15" applyFont="1" applyFill="1" applyBorder="1"/>
    <xf numFmtId="0" fontId="25" fillId="8" borderId="5" xfId="1" applyFont="1" applyFill="1" applyBorder="1" applyAlignment="1">
      <alignment horizontal="left" vertical="top" wrapText="1"/>
    </xf>
    <xf numFmtId="0" fontId="25" fillId="8" borderId="1" xfId="1" applyFont="1" applyFill="1" applyBorder="1" applyAlignment="1">
      <alignment horizontal="left" vertical="top" wrapText="1"/>
    </xf>
    <xf numFmtId="0" fontId="23" fillId="7" borderId="30" xfId="4" applyFont="1" applyFill="1" applyBorder="1" applyAlignment="1">
      <alignment horizontal="left" vertical="center" wrapText="1"/>
    </xf>
    <xf numFmtId="0" fontId="23" fillId="7" borderId="31" xfId="4" applyFont="1" applyFill="1" applyBorder="1" applyAlignment="1">
      <alignment horizontal="left" vertical="center" wrapText="1"/>
    </xf>
    <xf numFmtId="0" fontId="23" fillId="7" borderId="32" xfId="4" applyFont="1" applyFill="1" applyBorder="1" applyAlignment="1">
      <alignment horizontal="left" vertical="center" wrapText="1"/>
    </xf>
    <xf numFmtId="0" fontId="23" fillId="10" borderId="3" xfId="4" applyFont="1" applyFill="1" applyBorder="1" applyAlignment="1">
      <alignment horizontal="left" vertical="center"/>
    </xf>
    <xf numFmtId="0" fontId="23" fillId="10" borderId="4" xfId="4" applyFont="1" applyFill="1" applyBorder="1" applyAlignment="1">
      <alignment horizontal="left" vertical="center"/>
    </xf>
    <xf numFmtId="0" fontId="23" fillId="30" borderId="3" xfId="15" applyFont="1" applyFill="1" applyBorder="1" applyAlignment="1">
      <alignment horizontal="left" vertical="center"/>
    </xf>
    <xf numFmtId="0" fontId="23" fillId="30" borderId="4" xfId="15" applyFont="1" applyFill="1" applyBorder="1" applyAlignment="1">
      <alignment horizontal="left" vertical="center"/>
    </xf>
    <xf numFmtId="0" fontId="23" fillId="30" borderId="5" xfId="15" applyFont="1" applyFill="1" applyBorder="1" applyAlignment="1">
      <alignment horizontal="left" vertical="center"/>
    </xf>
    <xf numFmtId="0" fontId="23" fillId="30" borderId="33" xfId="15" applyFont="1" applyFill="1" applyBorder="1" applyAlignment="1">
      <alignment horizontal="left" vertical="center"/>
    </xf>
    <xf numFmtId="0" fontId="23" fillId="30" borderId="34" xfId="15" applyFont="1" applyFill="1" applyBorder="1" applyAlignment="1">
      <alignment horizontal="left" vertical="center"/>
    </xf>
    <xf numFmtId="0" fontId="23" fillId="30" borderId="35" xfId="15" applyFont="1" applyFill="1" applyBorder="1" applyAlignment="1">
      <alignment horizontal="left" vertical="center"/>
    </xf>
    <xf numFmtId="0" fontId="23" fillId="30" borderId="36" xfId="15" applyFont="1" applyFill="1" applyBorder="1" applyAlignment="1">
      <alignment horizontal="left" vertical="center"/>
    </xf>
    <xf numFmtId="0" fontId="23" fillId="30" borderId="37" xfId="15" applyFont="1" applyFill="1" applyBorder="1" applyAlignment="1">
      <alignment horizontal="left" vertical="center"/>
    </xf>
    <xf numFmtId="0" fontId="23" fillId="29" borderId="3" xfId="1" applyFont="1" applyFill="1" applyBorder="1" applyAlignment="1">
      <alignment horizontal="left" vertical="center"/>
    </xf>
    <xf numFmtId="0" fontId="23" fillId="29" borderId="4" xfId="1" applyFont="1" applyFill="1" applyBorder="1" applyAlignment="1">
      <alignment horizontal="left" vertical="center"/>
    </xf>
    <xf numFmtId="0" fontId="23" fillId="29" borderId="5" xfId="1" applyFont="1" applyFill="1" applyBorder="1" applyAlignment="1">
      <alignment horizontal="left" vertical="center"/>
    </xf>
    <xf numFmtId="0" fontId="34" fillId="31" borderId="1" xfId="18" applyFont="1" applyFill="1" applyBorder="1" applyAlignment="1">
      <alignment horizontal="left" vertical="center" wrapText="1"/>
    </xf>
    <xf numFmtId="0" fontId="29" fillId="39" borderId="3" xfId="18" applyFont="1" applyFill="1" applyBorder="1" applyAlignment="1">
      <alignment horizontal="left" vertical="center" wrapText="1"/>
    </xf>
    <xf numFmtId="0" fontId="29" fillId="39" borderId="4" xfId="18" applyFont="1" applyFill="1" applyBorder="1" applyAlignment="1">
      <alignment horizontal="left" vertical="center" wrapText="1"/>
    </xf>
    <xf numFmtId="0" fontId="29" fillId="39" borderId="5" xfId="18" applyFont="1" applyFill="1" applyBorder="1" applyAlignment="1">
      <alignment horizontal="left" vertical="center" wrapText="1"/>
    </xf>
    <xf numFmtId="0" fontId="30" fillId="38" borderId="3" xfId="16" applyFont="1" applyFill="1" applyBorder="1" applyAlignment="1">
      <alignment horizontal="left" vertical="center"/>
    </xf>
    <xf numFmtId="0" fontId="30" fillId="38" borderId="4" xfId="16" applyFont="1" applyFill="1" applyBorder="1" applyAlignment="1">
      <alignment horizontal="left" vertical="center"/>
    </xf>
    <xf numFmtId="0" fontId="30" fillId="38" borderId="5" xfId="16" applyFont="1" applyFill="1" applyBorder="1" applyAlignment="1">
      <alignment horizontal="left" vertical="center"/>
    </xf>
    <xf numFmtId="0" fontId="24" fillId="6" borderId="5" xfId="10" applyFont="1" applyFill="1" applyBorder="1" applyAlignment="1">
      <alignment horizontal="left" vertical="center" wrapText="1"/>
    </xf>
    <xf numFmtId="0" fontId="30" fillId="38" borderId="3" xfId="18" applyFont="1" applyFill="1" applyBorder="1" applyAlignment="1">
      <alignment horizontal="left" vertical="center" wrapText="1"/>
    </xf>
    <xf numFmtId="0" fontId="30" fillId="38" borderId="4" xfId="18" applyFont="1" applyFill="1" applyBorder="1" applyAlignment="1">
      <alignment horizontal="left" vertical="center" wrapText="1"/>
    </xf>
    <xf numFmtId="0" fontId="30" fillId="38" borderId="5" xfId="18" applyFont="1" applyFill="1" applyBorder="1" applyAlignment="1">
      <alignment horizontal="left" vertical="center" wrapText="1"/>
    </xf>
    <xf numFmtId="0" fontId="33" fillId="38" borderId="3" xfId="18" applyFont="1" applyFill="1" applyBorder="1" applyAlignment="1">
      <alignment horizontal="left" vertical="center" wrapText="1"/>
    </xf>
    <xf numFmtId="0" fontId="33" fillId="38" borderId="4" xfId="18" applyFont="1" applyFill="1" applyBorder="1" applyAlignment="1">
      <alignment horizontal="left" vertical="center" wrapText="1"/>
    </xf>
    <xf numFmtId="0" fontId="33" fillId="38" borderId="5" xfId="18" applyFont="1" applyFill="1" applyBorder="1" applyAlignment="1">
      <alignment horizontal="left" vertical="center" wrapText="1"/>
    </xf>
    <xf numFmtId="0" fontId="29" fillId="35" borderId="3" xfId="18" applyFont="1" applyFill="1" applyBorder="1" applyAlignment="1">
      <alignment vertical="center" wrapText="1"/>
    </xf>
    <xf numFmtId="0" fontId="29" fillId="35" borderId="4" xfId="18" applyFont="1" applyFill="1" applyBorder="1" applyAlignment="1">
      <alignment vertical="center" wrapText="1"/>
    </xf>
    <xf numFmtId="0" fontId="29" fillId="35" borderId="5" xfId="18" applyFont="1" applyFill="1" applyBorder="1" applyAlignment="1">
      <alignment vertical="center" wrapText="1"/>
    </xf>
    <xf numFmtId="0" fontId="30" fillId="36" borderId="3" xfId="18" applyFont="1" applyFill="1" applyBorder="1" applyAlignment="1">
      <alignment vertical="center" wrapText="1"/>
    </xf>
    <xf numFmtId="0" fontId="30" fillId="36" borderId="4" xfId="18" applyFont="1" applyFill="1" applyBorder="1" applyAlignment="1">
      <alignment vertical="center" wrapText="1"/>
    </xf>
    <xf numFmtId="0" fontId="30" fillId="36" borderId="5" xfId="18" applyFont="1" applyFill="1" applyBorder="1" applyAlignment="1">
      <alignment vertical="center" wrapText="1"/>
    </xf>
    <xf numFmtId="0" fontId="28" fillId="33" borderId="3" xfId="18" applyFont="1" applyFill="1" applyBorder="1" applyAlignment="1">
      <alignment vertical="center" wrapText="1"/>
    </xf>
    <xf numFmtId="0" fontId="28" fillId="33" borderId="4" xfId="18" applyFont="1" applyFill="1" applyBorder="1" applyAlignment="1">
      <alignment vertical="center" wrapText="1"/>
    </xf>
    <xf numFmtId="0" fontId="28" fillId="33" borderId="5" xfId="18" applyFont="1" applyFill="1" applyBorder="1" applyAlignment="1">
      <alignment vertical="center" wrapText="1"/>
    </xf>
    <xf numFmtId="0" fontId="29" fillId="34" borderId="3" xfId="18" applyFont="1" applyFill="1" applyBorder="1" applyAlignment="1">
      <alignment vertical="center" wrapText="1"/>
    </xf>
    <xf numFmtId="0" fontId="28" fillId="34" borderId="4" xfId="18" applyFont="1" applyFill="1" applyBorder="1" applyAlignment="1">
      <alignment vertical="center" wrapText="1"/>
    </xf>
    <xf numFmtId="0" fontId="28" fillId="34" borderId="5" xfId="18" applyFont="1" applyFill="1" applyBorder="1" applyAlignment="1">
      <alignment vertical="center" wrapText="1"/>
    </xf>
    <xf numFmtId="0" fontId="24" fillId="0" borderId="38" xfId="18" applyFont="1" applyBorder="1" applyAlignment="1">
      <alignment vertical="center" wrapText="1"/>
    </xf>
    <xf numFmtId="0" fontId="24" fillId="0" borderId="16" xfId="18" applyFont="1" applyBorder="1" applyAlignment="1">
      <alignment vertical="center" wrapText="1"/>
    </xf>
    <xf numFmtId="0" fontId="28" fillId="32" borderId="29" xfId="18" applyFont="1" applyFill="1" applyBorder="1" applyAlignment="1">
      <alignment horizontal="center" vertical="center" wrapText="1"/>
    </xf>
    <xf numFmtId="0" fontId="24" fillId="0" borderId="39" xfId="18" applyFont="1" applyBorder="1" applyAlignment="1">
      <alignment horizontal="center" vertical="center" wrapText="1"/>
    </xf>
    <xf numFmtId="0" fontId="28" fillId="4" borderId="3" xfId="18" applyFont="1" applyFill="1" applyBorder="1" applyAlignment="1">
      <alignment horizontal="center" vertical="center" wrapText="1"/>
    </xf>
    <xf numFmtId="0" fontId="28" fillId="4" borderId="4" xfId="18" applyFont="1" applyFill="1" applyBorder="1" applyAlignment="1">
      <alignment horizontal="center" vertical="center" wrapText="1"/>
    </xf>
    <xf numFmtId="0" fontId="28" fillId="4" borderId="5" xfId="18" applyFont="1" applyFill="1" applyBorder="1" applyAlignment="1">
      <alignment horizontal="center" vertical="center" wrapText="1"/>
    </xf>
    <xf numFmtId="0" fontId="12" fillId="8" borderId="3" xfId="2" applyFont="1" applyFill="1" applyBorder="1" applyAlignment="1">
      <alignment vertical="center"/>
    </xf>
    <xf numFmtId="0" fontId="12" fillId="8" borderId="4" xfId="2" applyFont="1" applyFill="1" applyBorder="1" applyAlignment="1">
      <alignment vertical="center"/>
    </xf>
  </cellXfs>
  <cellStyles count="25">
    <cellStyle name="Normal" xfId="0" builtinId="0"/>
    <cellStyle name="Normal 2" xfId="15" xr:uid="{51D74325-7768-416B-B2AF-A93104B99DA6}"/>
    <cellStyle name="Normal 2 2 2 2" xfId="4" xr:uid="{B16CE2FD-9015-4C22-B704-8C8062BA7EE8}"/>
    <cellStyle name="Normal 2 2 2 2 2 2" xfId="14" xr:uid="{3644AED4-F525-403B-BA16-C84A93B7572E}"/>
    <cellStyle name="Normal 2 2 2 2 2 2 2" xfId="20" xr:uid="{F69DD034-6EE6-4FD0-89F0-8CCF720EBFC1}"/>
    <cellStyle name="Normal 2 2 2 3 2" xfId="11" xr:uid="{80D84107-5654-4038-A727-FD2804C1A483}"/>
    <cellStyle name="Normal 2 2 2 3 2 2" xfId="22" xr:uid="{2EBADF7C-A3B8-42B0-AB2A-F6724DCB6673}"/>
    <cellStyle name="Normal 2 3" xfId="10" xr:uid="{6E441DFD-32F2-43B5-B8E3-A67702161F6E}"/>
    <cellStyle name="Normal 2 4 2 2" xfId="8" xr:uid="{838038E1-242E-4E99-B2BD-448A0EE1664A}"/>
    <cellStyle name="Normal 3" xfId="18" xr:uid="{DE0FDC2D-16FD-450F-8EDA-C0BFD62D44D6}"/>
    <cellStyle name="Normal 3 2" xfId="5" xr:uid="{6A119E61-941E-44E6-B405-8E98CB7AF4A4}"/>
    <cellStyle name="Normal 4" xfId="6" xr:uid="{DECBD068-13B9-4D00-AE2C-B6C70245ED6F}"/>
    <cellStyle name="Normal 5" xfId="7" xr:uid="{F6FB1C94-E714-4102-9D99-BDD5A916D6B3}"/>
    <cellStyle name="Normal 5 2" xfId="17" xr:uid="{CCB934D6-F865-4C40-97AD-42E4271BE851}"/>
    <cellStyle name="Normal 5 2 5" xfId="19" xr:uid="{2B956CAC-443C-432C-99C1-2911A8098D9E}"/>
    <cellStyle name="Normal 5 3" xfId="21" xr:uid="{F8B25674-A599-45CE-B257-FCB1F35BDE2C}"/>
    <cellStyle name="Normal 6" xfId="16" xr:uid="{DF75B92B-AC52-4D0B-B362-F2E306B1C38B}"/>
    <cellStyle name="Normal 6 3" xfId="13" xr:uid="{530338F1-4AB6-4DCC-932C-8A2C25B1BCD4}"/>
    <cellStyle name="Normal 8" xfId="9" xr:uid="{6A3B64EE-D936-4318-90CE-5957B8EB03E7}"/>
    <cellStyle name="Normal 8 2" xfId="24" xr:uid="{0D683E6E-72DC-414B-9CA4-C1674D2CDF90}"/>
    <cellStyle name="Normal_Sheet1 2" xfId="12" xr:uid="{8A195A99-790C-4F75-8861-9A1DEF18C9BB}"/>
    <cellStyle name="RowLevel_1" xfId="1" builtinId="1" iLevel="0"/>
    <cellStyle name="RowLevel_2" xfId="2" builtinId="1" iLevel="1"/>
    <cellStyle name="RowLevel_3" xfId="3" builtinId="1" iLevel="2"/>
    <cellStyle name="RowLevel_3 2" xfId="23" xr:uid="{3673FA21-6CB1-4A1D-A104-6D719481DA40}"/>
  </cellStyles>
  <dxfs count="1610">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lor indexed="12"/>
      </font>
    </dxf>
    <dxf>
      <font>
        <color indexed="10"/>
      </font>
    </dxf>
    <dxf>
      <font>
        <color indexed="12"/>
      </font>
    </dxf>
    <dxf>
      <font>
        <color indexed="10"/>
      </font>
    </dxf>
    <dxf>
      <font>
        <color indexed="12"/>
      </font>
    </dxf>
    <dxf>
      <font>
        <color indexed="10"/>
      </font>
    </dxf>
    <dxf>
      <font>
        <color indexed="12"/>
      </font>
    </dxf>
    <dxf>
      <font>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val="0"/>
        <condense val="0"/>
        <extend val="0"/>
        <color indexed="12"/>
      </font>
    </dxf>
    <dxf>
      <font>
        <b val="0"/>
        <condense val="0"/>
        <extend val="0"/>
        <color indexed="10"/>
      </font>
    </dxf>
    <dxf>
      <font>
        <b/>
        <condense val="0"/>
        <extend val="0"/>
        <color indexed="12"/>
      </font>
    </dxf>
    <dxf>
      <font>
        <b/>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eg"/><Relationship Id="rId1" Type="http://schemas.openxmlformats.org/officeDocument/2006/relationships/image" Target="../media/image2.jpeg"/><Relationship Id="rId5" Type="http://schemas.openxmlformats.org/officeDocument/2006/relationships/image" Target="../media/image6.png"/><Relationship Id="rId4" Type="http://schemas.openxmlformats.org/officeDocument/2006/relationships/image" Target="../media/image5.png"/></Relationships>
</file>

<file path=xl/drawings/_rels/drawing8.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6.png"/><Relationship Id="rId1" Type="http://schemas.openxmlformats.org/officeDocument/2006/relationships/image" Target="../media/image2.jpeg"/><Relationship Id="rId4"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xdr:col>
      <xdr:colOff>847725</xdr:colOff>
      <xdr:row>91</xdr:row>
      <xdr:rowOff>0</xdr:rowOff>
    </xdr:from>
    <xdr:ext cx="0" cy="190500"/>
    <xdr:pic>
      <xdr:nvPicPr>
        <xdr:cNvPr id="2" name="Picture 1">
          <a:extLst>
            <a:ext uri="{FF2B5EF4-FFF2-40B4-BE49-F238E27FC236}">
              <a16:creationId xmlns:a16="http://schemas.microsoft.com/office/drawing/2014/main" id="{CB8C6BF1-2451-4FB6-9CDA-8314686078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3" name="Picture 33">
          <a:extLst>
            <a:ext uri="{FF2B5EF4-FFF2-40B4-BE49-F238E27FC236}">
              <a16:creationId xmlns:a16="http://schemas.microsoft.com/office/drawing/2014/main" id="{3C2F9BA4-5F9E-4234-8FF2-9FCA940C53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4" name="Picture 33">
          <a:extLst>
            <a:ext uri="{FF2B5EF4-FFF2-40B4-BE49-F238E27FC236}">
              <a16:creationId xmlns:a16="http://schemas.microsoft.com/office/drawing/2014/main" id="{613CF2B7-9681-4B23-BF2B-9B12F8D4F0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5" name="Picture 33">
          <a:extLst>
            <a:ext uri="{FF2B5EF4-FFF2-40B4-BE49-F238E27FC236}">
              <a16:creationId xmlns:a16="http://schemas.microsoft.com/office/drawing/2014/main" id="{9A81866D-6531-4513-AFEB-683066D05D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6" name="Picture 33">
          <a:extLst>
            <a:ext uri="{FF2B5EF4-FFF2-40B4-BE49-F238E27FC236}">
              <a16:creationId xmlns:a16="http://schemas.microsoft.com/office/drawing/2014/main" id="{1DD154FD-F9F7-4E49-84DA-32052FCA96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7" name="Picture 33">
          <a:extLst>
            <a:ext uri="{FF2B5EF4-FFF2-40B4-BE49-F238E27FC236}">
              <a16:creationId xmlns:a16="http://schemas.microsoft.com/office/drawing/2014/main" id="{451A3DD4-1141-4FB2-8645-0EB3736E08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8" name="Picture 33">
          <a:extLst>
            <a:ext uri="{FF2B5EF4-FFF2-40B4-BE49-F238E27FC236}">
              <a16:creationId xmlns:a16="http://schemas.microsoft.com/office/drawing/2014/main" id="{506E9166-DBE3-4D68-A9CB-DB49A0CBFF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9" name="Picture 33">
          <a:extLst>
            <a:ext uri="{FF2B5EF4-FFF2-40B4-BE49-F238E27FC236}">
              <a16:creationId xmlns:a16="http://schemas.microsoft.com/office/drawing/2014/main" id="{7A421940-487E-422F-A9A0-98CD505DF7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xdr:row>
      <xdr:rowOff>0</xdr:rowOff>
    </xdr:from>
    <xdr:ext cx="0" cy="190500"/>
    <xdr:pic>
      <xdr:nvPicPr>
        <xdr:cNvPr id="10" name="Picture 33">
          <a:extLst>
            <a:ext uri="{FF2B5EF4-FFF2-40B4-BE49-F238E27FC236}">
              <a16:creationId xmlns:a16="http://schemas.microsoft.com/office/drawing/2014/main" id="{9F26E910-6FCF-4771-A799-D850218EA3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xdr:row>
      <xdr:rowOff>0</xdr:rowOff>
    </xdr:from>
    <xdr:ext cx="0" cy="190500"/>
    <xdr:pic>
      <xdr:nvPicPr>
        <xdr:cNvPr id="11" name="Picture 33">
          <a:extLst>
            <a:ext uri="{FF2B5EF4-FFF2-40B4-BE49-F238E27FC236}">
              <a16:creationId xmlns:a16="http://schemas.microsoft.com/office/drawing/2014/main" id="{D4944DC3-48BA-4B95-B752-FA3EADF8DB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xdr:row>
      <xdr:rowOff>0</xdr:rowOff>
    </xdr:from>
    <xdr:ext cx="0" cy="190500"/>
    <xdr:pic>
      <xdr:nvPicPr>
        <xdr:cNvPr id="12" name="Picture 33">
          <a:extLst>
            <a:ext uri="{FF2B5EF4-FFF2-40B4-BE49-F238E27FC236}">
              <a16:creationId xmlns:a16="http://schemas.microsoft.com/office/drawing/2014/main" id="{CA771124-CBE3-4C52-8035-C79A6F6E13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xdr:row>
      <xdr:rowOff>0</xdr:rowOff>
    </xdr:from>
    <xdr:ext cx="0" cy="190500"/>
    <xdr:pic>
      <xdr:nvPicPr>
        <xdr:cNvPr id="13" name="Picture 33">
          <a:extLst>
            <a:ext uri="{FF2B5EF4-FFF2-40B4-BE49-F238E27FC236}">
              <a16:creationId xmlns:a16="http://schemas.microsoft.com/office/drawing/2014/main" id="{D2B730FE-4492-4E55-9B73-E45E2F292C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xdr:row>
      <xdr:rowOff>0</xdr:rowOff>
    </xdr:from>
    <xdr:ext cx="0" cy="190500"/>
    <xdr:pic>
      <xdr:nvPicPr>
        <xdr:cNvPr id="14" name="Picture 33">
          <a:extLst>
            <a:ext uri="{FF2B5EF4-FFF2-40B4-BE49-F238E27FC236}">
              <a16:creationId xmlns:a16="http://schemas.microsoft.com/office/drawing/2014/main" id="{31E81D2D-C1CB-4CD5-BFF6-9A4036D3E3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xdr:row>
      <xdr:rowOff>0</xdr:rowOff>
    </xdr:from>
    <xdr:ext cx="0" cy="190500"/>
    <xdr:pic>
      <xdr:nvPicPr>
        <xdr:cNvPr id="15" name="Picture 33">
          <a:extLst>
            <a:ext uri="{FF2B5EF4-FFF2-40B4-BE49-F238E27FC236}">
              <a16:creationId xmlns:a16="http://schemas.microsoft.com/office/drawing/2014/main" id="{8B6B6909-55B8-4ACB-8427-DCFA9BA06C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39</xdr:row>
      <xdr:rowOff>0</xdr:rowOff>
    </xdr:from>
    <xdr:ext cx="0" cy="190500"/>
    <xdr:pic>
      <xdr:nvPicPr>
        <xdr:cNvPr id="16" name="Picture 33">
          <a:extLst>
            <a:ext uri="{FF2B5EF4-FFF2-40B4-BE49-F238E27FC236}">
              <a16:creationId xmlns:a16="http://schemas.microsoft.com/office/drawing/2014/main" id="{3896B105-8708-4073-A923-C592FE829E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39</xdr:row>
      <xdr:rowOff>0</xdr:rowOff>
    </xdr:from>
    <xdr:ext cx="0" cy="190500"/>
    <xdr:pic>
      <xdr:nvPicPr>
        <xdr:cNvPr id="17" name="Picture 33">
          <a:extLst>
            <a:ext uri="{FF2B5EF4-FFF2-40B4-BE49-F238E27FC236}">
              <a16:creationId xmlns:a16="http://schemas.microsoft.com/office/drawing/2014/main" id="{239C9574-D93B-4FD0-93A0-945D427B49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39</xdr:row>
      <xdr:rowOff>0</xdr:rowOff>
    </xdr:from>
    <xdr:ext cx="0" cy="190500"/>
    <xdr:pic>
      <xdr:nvPicPr>
        <xdr:cNvPr id="18" name="Picture 33">
          <a:extLst>
            <a:ext uri="{FF2B5EF4-FFF2-40B4-BE49-F238E27FC236}">
              <a16:creationId xmlns:a16="http://schemas.microsoft.com/office/drawing/2014/main" id="{E5028A67-6826-4780-A552-CD4E2BD524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39</xdr:row>
      <xdr:rowOff>0</xdr:rowOff>
    </xdr:from>
    <xdr:ext cx="0" cy="190500"/>
    <xdr:pic>
      <xdr:nvPicPr>
        <xdr:cNvPr id="19" name="Picture 33">
          <a:extLst>
            <a:ext uri="{FF2B5EF4-FFF2-40B4-BE49-F238E27FC236}">
              <a16:creationId xmlns:a16="http://schemas.microsoft.com/office/drawing/2014/main" id="{A6857CA0-16D7-45C3-A0B4-3C1425DE40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20" name="Picture 33">
          <a:extLst>
            <a:ext uri="{FF2B5EF4-FFF2-40B4-BE49-F238E27FC236}">
              <a16:creationId xmlns:a16="http://schemas.microsoft.com/office/drawing/2014/main" id="{68180DDB-7659-4C09-B7B6-199A2EDE4E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21" name="Picture 33">
          <a:extLst>
            <a:ext uri="{FF2B5EF4-FFF2-40B4-BE49-F238E27FC236}">
              <a16:creationId xmlns:a16="http://schemas.microsoft.com/office/drawing/2014/main" id="{602B3378-2320-494B-9EDD-ABA25D78C2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22" name="Picture 33">
          <a:extLst>
            <a:ext uri="{FF2B5EF4-FFF2-40B4-BE49-F238E27FC236}">
              <a16:creationId xmlns:a16="http://schemas.microsoft.com/office/drawing/2014/main" id="{693E2436-D1F1-436D-98F5-813ED6554C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23" name="Picture 33">
          <a:extLst>
            <a:ext uri="{FF2B5EF4-FFF2-40B4-BE49-F238E27FC236}">
              <a16:creationId xmlns:a16="http://schemas.microsoft.com/office/drawing/2014/main" id="{C9F086F5-9604-44B2-BABF-E406DBC798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xdr:row>
      <xdr:rowOff>0</xdr:rowOff>
    </xdr:from>
    <xdr:ext cx="0" cy="190500"/>
    <xdr:pic>
      <xdr:nvPicPr>
        <xdr:cNvPr id="24" name="Picture 33">
          <a:extLst>
            <a:ext uri="{FF2B5EF4-FFF2-40B4-BE49-F238E27FC236}">
              <a16:creationId xmlns:a16="http://schemas.microsoft.com/office/drawing/2014/main" id="{3ABB71A0-0FD1-4C3C-AD60-90F8CA8573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xdr:row>
      <xdr:rowOff>0</xdr:rowOff>
    </xdr:from>
    <xdr:ext cx="0" cy="190500"/>
    <xdr:pic>
      <xdr:nvPicPr>
        <xdr:cNvPr id="25" name="Picture 33">
          <a:extLst>
            <a:ext uri="{FF2B5EF4-FFF2-40B4-BE49-F238E27FC236}">
              <a16:creationId xmlns:a16="http://schemas.microsoft.com/office/drawing/2014/main" id="{5D12B2AD-28CC-472E-BEB7-AAAB4489FC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51</xdr:row>
      <xdr:rowOff>0</xdr:rowOff>
    </xdr:from>
    <xdr:ext cx="0" cy="190500"/>
    <xdr:pic>
      <xdr:nvPicPr>
        <xdr:cNvPr id="26" name="Picture 33">
          <a:extLst>
            <a:ext uri="{FF2B5EF4-FFF2-40B4-BE49-F238E27FC236}">
              <a16:creationId xmlns:a16="http://schemas.microsoft.com/office/drawing/2014/main" id="{16EE579B-2398-49F0-B5F0-4468F19353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51</xdr:row>
      <xdr:rowOff>0</xdr:rowOff>
    </xdr:from>
    <xdr:ext cx="0" cy="190500"/>
    <xdr:pic>
      <xdr:nvPicPr>
        <xdr:cNvPr id="27" name="Picture 33">
          <a:extLst>
            <a:ext uri="{FF2B5EF4-FFF2-40B4-BE49-F238E27FC236}">
              <a16:creationId xmlns:a16="http://schemas.microsoft.com/office/drawing/2014/main" id="{7497C2F5-BD9D-49C8-9033-E25A30D4D5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51</xdr:row>
      <xdr:rowOff>0</xdr:rowOff>
    </xdr:from>
    <xdr:ext cx="0" cy="190500"/>
    <xdr:pic>
      <xdr:nvPicPr>
        <xdr:cNvPr id="28" name="Picture 33">
          <a:extLst>
            <a:ext uri="{FF2B5EF4-FFF2-40B4-BE49-F238E27FC236}">
              <a16:creationId xmlns:a16="http://schemas.microsoft.com/office/drawing/2014/main" id="{6880C0BC-D64E-4EF3-A1C3-DD381B0776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51</xdr:row>
      <xdr:rowOff>0</xdr:rowOff>
    </xdr:from>
    <xdr:ext cx="0" cy="190500"/>
    <xdr:pic>
      <xdr:nvPicPr>
        <xdr:cNvPr id="29" name="Picture 33">
          <a:extLst>
            <a:ext uri="{FF2B5EF4-FFF2-40B4-BE49-F238E27FC236}">
              <a16:creationId xmlns:a16="http://schemas.microsoft.com/office/drawing/2014/main" id="{1025BD05-856D-46DB-A831-E03B8BD50F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xdr:row>
      <xdr:rowOff>0</xdr:rowOff>
    </xdr:from>
    <xdr:ext cx="0" cy="190500"/>
    <xdr:pic>
      <xdr:nvPicPr>
        <xdr:cNvPr id="30" name="Picture 33">
          <a:extLst>
            <a:ext uri="{FF2B5EF4-FFF2-40B4-BE49-F238E27FC236}">
              <a16:creationId xmlns:a16="http://schemas.microsoft.com/office/drawing/2014/main" id="{36457FBA-CFFD-4F2A-A4AB-20A81A453B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xdr:row>
      <xdr:rowOff>0</xdr:rowOff>
    </xdr:from>
    <xdr:ext cx="0" cy="190500"/>
    <xdr:pic>
      <xdr:nvPicPr>
        <xdr:cNvPr id="31" name="Picture 33">
          <a:extLst>
            <a:ext uri="{FF2B5EF4-FFF2-40B4-BE49-F238E27FC236}">
              <a16:creationId xmlns:a16="http://schemas.microsoft.com/office/drawing/2014/main" id="{7061036E-39DB-461E-8E48-99B3175EBE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xdr:row>
      <xdr:rowOff>0</xdr:rowOff>
    </xdr:from>
    <xdr:ext cx="0" cy="190500"/>
    <xdr:pic>
      <xdr:nvPicPr>
        <xdr:cNvPr id="32" name="Picture 33">
          <a:extLst>
            <a:ext uri="{FF2B5EF4-FFF2-40B4-BE49-F238E27FC236}">
              <a16:creationId xmlns:a16="http://schemas.microsoft.com/office/drawing/2014/main" id="{8474895C-5AA6-46AD-98BF-2E7FB1F861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xdr:row>
      <xdr:rowOff>0</xdr:rowOff>
    </xdr:from>
    <xdr:ext cx="0" cy="190500"/>
    <xdr:pic>
      <xdr:nvPicPr>
        <xdr:cNvPr id="33" name="Picture 33">
          <a:extLst>
            <a:ext uri="{FF2B5EF4-FFF2-40B4-BE49-F238E27FC236}">
              <a16:creationId xmlns:a16="http://schemas.microsoft.com/office/drawing/2014/main" id="{33CC7FA2-ABF3-4153-B079-95953A75B0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448</xdr:row>
      <xdr:rowOff>0</xdr:rowOff>
    </xdr:from>
    <xdr:ext cx="0" cy="190500"/>
    <xdr:pic>
      <xdr:nvPicPr>
        <xdr:cNvPr id="34" name="Picture 33">
          <a:extLst>
            <a:ext uri="{FF2B5EF4-FFF2-40B4-BE49-F238E27FC236}">
              <a16:creationId xmlns:a16="http://schemas.microsoft.com/office/drawing/2014/main" id="{3CFA321A-0CA4-4E21-96F6-8CF884688F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0848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448</xdr:row>
      <xdr:rowOff>0</xdr:rowOff>
    </xdr:from>
    <xdr:ext cx="0" cy="190500"/>
    <xdr:pic>
      <xdr:nvPicPr>
        <xdr:cNvPr id="35" name="Picture 33">
          <a:extLst>
            <a:ext uri="{FF2B5EF4-FFF2-40B4-BE49-F238E27FC236}">
              <a16:creationId xmlns:a16="http://schemas.microsoft.com/office/drawing/2014/main" id="{FF8CC523-91C6-41F6-A2C4-5F0EB26FF9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0848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447</xdr:row>
      <xdr:rowOff>0</xdr:rowOff>
    </xdr:from>
    <xdr:ext cx="0" cy="190500"/>
    <xdr:pic>
      <xdr:nvPicPr>
        <xdr:cNvPr id="36" name="Picture 33">
          <a:extLst>
            <a:ext uri="{FF2B5EF4-FFF2-40B4-BE49-F238E27FC236}">
              <a16:creationId xmlns:a16="http://schemas.microsoft.com/office/drawing/2014/main" id="{65F09CE2-6DC0-4C3D-9BF9-728A653ABE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063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447</xdr:row>
      <xdr:rowOff>0</xdr:rowOff>
    </xdr:from>
    <xdr:ext cx="0" cy="190500"/>
    <xdr:pic>
      <xdr:nvPicPr>
        <xdr:cNvPr id="37" name="Picture 33">
          <a:extLst>
            <a:ext uri="{FF2B5EF4-FFF2-40B4-BE49-F238E27FC236}">
              <a16:creationId xmlns:a16="http://schemas.microsoft.com/office/drawing/2014/main" id="{ADE698E1-F8D9-4E16-89F7-058DB735C9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063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447</xdr:row>
      <xdr:rowOff>0</xdr:rowOff>
    </xdr:from>
    <xdr:ext cx="0" cy="190500"/>
    <xdr:pic>
      <xdr:nvPicPr>
        <xdr:cNvPr id="38" name="Picture 33">
          <a:extLst>
            <a:ext uri="{FF2B5EF4-FFF2-40B4-BE49-F238E27FC236}">
              <a16:creationId xmlns:a16="http://schemas.microsoft.com/office/drawing/2014/main" id="{1401B9C5-083D-4F44-AA81-0183EE3865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063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447</xdr:row>
      <xdr:rowOff>0</xdr:rowOff>
    </xdr:from>
    <xdr:ext cx="0" cy="190500"/>
    <xdr:pic>
      <xdr:nvPicPr>
        <xdr:cNvPr id="39" name="Picture 33">
          <a:extLst>
            <a:ext uri="{FF2B5EF4-FFF2-40B4-BE49-F238E27FC236}">
              <a16:creationId xmlns:a16="http://schemas.microsoft.com/office/drawing/2014/main" id="{328616D1-85E8-4C0E-9CAD-70875BEF69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063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449</xdr:row>
      <xdr:rowOff>0</xdr:rowOff>
    </xdr:from>
    <xdr:ext cx="0" cy="190500"/>
    <xdr:pic>
      <xdr:nvPicPr>
        <xdr:cNvPr id="40" name="Picture 33">
          <a:extLst>
            <a:ext uri="{FF2B5EF4-FFF2-40B4-BE49-F238E27FC236}">
              <a16:creationId xmlns:a16="http://schemas.microsoft.com/office/drawing/2014/main" id="{981C2627-CB49-496C-B13C-C513AC2BC5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0848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449</xdr:row>
      <xdr:rowOff>0</xdr:rowOff>
    </xdr:from>
    <xdr:ext cx="0" cy="190500"/>
    <xdr:pic>
      <xdr:nvPicPr>
        <xdr:cNvPr id="41" name="Picture 33">
          <a:extLst>
            <a:ext uri="{FF2B5EF4-FFF2-40B4-BE49-F238E27FC236}">
              <a16:creationId xmlns:a16="http://schemas.microsoft.com/office/drawing/2014/main" id="{4DC4BE2A-0E28-49A1-AEB2-3AC383D438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0848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449</xdr:row>
      <xdr:rowOff>0</xdr:rowOff>
    </xdr:from>
    <xdr:ext cx="0" cy="190500"/>
    <xdr:pic>
      <xdr:nvPicPr>
        <xdr:cNvPr id="42" name="Picture 33">
          <a:extLst>
            <a:ext uri="{FF2B5EF4-FFF2-40B4-BE49-F238E27FC236}">
              <a16:creationId xmlns:a16="http://schemas.microsoft.com/office/drawing/2014/main" id="{25841683-3B92-4FC8-A75F-28C7462423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0848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449</xdr:row>
      <xdr:rowOff>0</xdr:rowOff>
    </xdr:from>
    <xdr:ext cx="0" cy="190500"/>
    <xdr:pic>
      <xdr:nvPicPr>
        <xdr:cNvPr id="43" name="Picture 33">
          <a:extLst>
            <a:ext uri="{FF2B5EF4-FFF2-40B4-BE49-F238E27FC236}">
              <a16:creationId xmlns:a16="http://schemas.microsoft.com/office/drawing/2014/main" id="{BC8CBD5F-C060-4B72-9ABD-6AE7B6D654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0848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550</xdr:row>
      <xdr:rowOff>0</xdr:rowOff>
    </xdr:from>
    <xdr:ext cx="0" cy="190500"/>
    <xdr:pic>
      <xdr:nvPicPr>
        <xdr:cNvPr id="44" name="Picture 43">
          <a:extLst>
            <a:ext uri="{FF2B5EF4-FFF2-40B4-BE49-F238E27FC236}">
              <a16:creationId xmlns:a16="http://schemas.microsoft.com/office/drawing/2014/main" id="{071EA304-E6F3-4A70-9C31-337FC63CA0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550</xdr:row>
      <xdr:rowOff>0</xdr:rowOff>
    </xdr:from>
    <xdr:ext cx="0" cy="190500"/>
    <xdr:pic>
      <xdr:nvPicPr>
        <xdr:cNvPr id="45" name="Picture 33">
          <a:extLst>
            <a:ext uri="{FF2B5EF4-FFF2-40B4-BE49-F238E27FC236}">
              <a16:creationId xmlns:a16="http://schemas.microsoft.com/office/drawing/2014/main" id="{6D59E7FE-B098-4755-98A5-4B1193C08A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550</xdr:row>
      <xdr:rowOff>0</xdr:rowOff>
    </xdr:from>
    <xdr:ext cx="0" cy="190500"/>
    <xdr:pic>
      <xdr:nvPicPr>
        <xdr:cNvPr id="46" name="Picture 33">
          <a:extLst>
            <a:ext uri="{FF2B5EF4-FFF2-40B4-BE49-F238E27FC236}">
              <a16:creationId xmlns:a16="http://schemas.microsoft.com/office/drawing/2014/main" id="{909E6B04-6BDE-49E2-88DC-72A15F537C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550</xdr:row>
      <xdr:rowOff>0</xdr:rowOff>
    </xdr:from>
    <xdr:ext cx="0" cy="190500"/>
    <xdr:pic>
      <xdr:nvPicPr>
        <xdr:cNvPr id="47" name="Picture 33">
          <a:extLst>
            <a:ext uri="{FF2B5EF4-FFF2-40B4-BE49-F238E27FC236}">
              <a16:creationId xmlns:a16="http://schemas.microsoft.com/office/drawing/2014/main" id="{18C06AB9-22C9-456B-908A-213E64470D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550</xdr:row>
      <xdr:rowOff>0</xdr:rowOff>
    </xdr:from>
    <xdr:ext cx="0" cy="190500"/>
    <xdr:pic>
      <xdr:nvPicPr>
        <xdr:cNvPr id="48" name="Picture 33">
          <a:extLst>
            <a:ext uri="{FF2B5EF4-FFF2-40B4-BE49-F238E27FC236}">
              <a16:creationId xmlns:a16="http://schemas.microsoft.com/office/drawing/2014/main" id="{7C320740-E036-4658-B14D-7AE2DBA84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550</xdr:row>
      <xdr:rowOff>0</xdr:rowOff>
    </xdr:from>
    <xdr:ext cx="0" cy="190500"/>
    <xdr:pic>
      <xdr:nvPicPr>
        <xdr:cNvPr id="49" name="Picture 33">
          <a:extLst>
            <a:ext uri="{FF2B5EF4-FFF2-40B4-BE49-F238E27FC236}">
              <a16:creationId xmlns:a16="http://schemas.microsoft.com/office/drawing/2014/main" id="{72B9CF3C-DA7A-4C52-AEF6-91B93A83A0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550</xdr:row>
      <xdr:rowOff>0</xdr:rowOff>
    </xdr:from>
    <xdr:ext cx="0" cy="190500"/>
    <xdr:pic>
      <xdr:nvPicPr>
        <xdr:cNvPr id="50" name="Picture 33">
          <a:extLst>
            <a:ext uri="{FF2B5EF4-FFF2-40B4-BE49-F238E27FC236}">
              <a16:creationId xmlns:a16="http://schemas.microsoft.com/office/drawing/2014/main" id="{AE5A530D-9AB0-42F3-A8BF-6CA4B4ED7B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550</xdr:row>
      <xdr:rowOff>0</xdr:rowOff>
    </xdr:from>
    <xdr:ext cx="0" cy="190500"/>
    <xdr:pic>
      <xdr:nvPicPr>
        <xdr:cNvPr id="51" name="Picture 33">
          <a:extLst>
            <a:ext uri="{FF2B5EF4-FFF2-40B4-BE49-F238E27FC236}">
              <a16:creationId xmlns:a16="http://schemas.microsoft.com/office/drawing/2014/main" id="{E3DF6A8A-AD47-4E2D-9A5C-61FF88A607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461</xdr:row>
      <xdr:rowOff>0</xdr:rowOff>
    </xdr:from>
    <xdr:ext cx="0" cy="190500"/>
    <xdr:pic>
      <xdr:nvPicPr>
        <xdr:cNvPr id="52" name="Picture 33">
          <a:extLst>
            <a:ext uri="{FF2B5EF4-FFF2-40B4-BE49-F238E27FC236}">
              <a16:creationId xmlns:a16="http://schemas.microsoft.com/office/drawing/2014/main" id="{7B6CDB1E-D569-491F-B362-3A32162437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461</xdr:row>
      <xdr:rowOff>0</xdr:rowOff>
    </xdr:from>
    <xdr:ext cx="0" cy="190500"/>
    <xdr:pic>
      <xdr:nvPicPr>
        <xdr:cNvPr id="53" name="Picture 33">
          <a:extLst>
            <a:ext uri="{FF2B5EF4-FFF2-40B4-BE49-F238E27FC236}">
              <a16:creationId xmlns:a16="http://schemas.microsoft.com/office/drawing/2014/main" id="{941DC5A8-ACEE-4DEB-98BE-A73B698126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460</xdr:row>
      <xdr:rowOff>0</xdr:rowOff>
    </xdr:from>
    <xdr:ext cx="0" cy="190500"/>
    <xdr:pic>
      <xdr:nvPicPr>
        <xdr:cNvPr id="54" name="Picture 33">
          <a:extLst>
            <a:ext uri="{FF2B5EF4-FFF2-40B4-BE49-F238E27FC236}">
              <a16:creationId xmlns:a16="http://schemas.microsoft.com/office/drawing/2014/main" id="{359E5EC7-71B3-4179-9221-783EF41B1A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460</xdr:row>
      <xdr:rowOff>0</xdr:rowOff>
    </xdr:from>
    <xdr:ext cx="0" cy="190500"/>
    <xdr:pic>
      <xdr:nvPicPr>
        <xdr:cNvPr id="55" name="Picture 33">
          <a:extLst>
            <a:ext uri="{FF2B5EF4-FFF2-40B4-BE49-F238E27FC236}">
              <a16:creationId xmlns:a16="http://schemas.microsoft.com/office/drawing/2014/main" id="{DD3E1933-B8DC-406C-B39A-C7E9C2A097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460</xdr:row>
      <xdr:rowOff>0</xdr:rowOff>
    </xdr:from>
    <xdr:ext cx="0" cy="190500"/>
    <xdr:pic>
      <xdr:nvPicPr>
        <xdr:cNvPr id="56" name="Picture 33">
          <a:extLst>
            <a:ext uri="{FF2B5EF4-FFF2-40B4-BE49-F238E27FC236}">
              <a16:creationId xmlns:a16="http://schemas.microsoft.com/office/drawing/2014/main" id="{308D9B7D-3743-4665-AB71-00A61CC778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460</xdr:row>
      <xdr:rowOff>0</xdr:rowOff>
    </xdr:from>
    <xdr:ext cx="0" cy="190500"/>
    <xdr:pic>
      <xdr:nvPicPr>
        <xdr:cNvPr id="57" name="Picture 33">
          <a:extLst>
            <a:ext uri="{FF2B5EF4-FFF2-40B4-BE49-F238E27FC236}">
              <a16:creationId xmlns:a16="http://schemas.microsoft.com/office/drawing/2014/main" id="{7AD3AFDA-49C9-4EFB-9535-C67FC89543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455</xdr:row>
      <xdr:rowOff>0</xdr:rowOff>
    </xdr:from>
    <xdr:ext cx="0" cy="190500"/>
    <xdr:pic>
      <xdr:nvPicPr>
        <xdr:cNvPr id="58" name="Picture 33">
          <a:extLst>
            <a:ext uri="{FF2B5EF4-FFF2-40B4-BE49-F238E27FC236}">
              <a16:creationId xmlns:a16="http://schemas.microsoft.com/office/drawing/2014/main" id="{82B833C1-A5B7-437B-B4F8-E2A2CA4BC7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455</xdr:row>
      <xdr:rowOff>0</xdr:rowOff>
    </xdr:from>
    <xdr:ext cx="0" cy="190500"/>
    <xdr:pic>
      <xdr:nvPicPr>
        <xdr:cNvPr id="59" name="Picture 33">
          <a:extLst>
            <a:ext uri="{FF2B5EF4-FFF2-40B4-BE49-F238E27FC236}">
              <a16:creationId xmlns:a16="http://schemas.microsoft.com/office/drawing/2014/main" id="{2EF7611F-0DC5-4327-8824-E3A026F237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455</xdr:row>
      <xdr:rowOff>0</xdr:rowOff>
    </xdr:from>
    <xdr:ext cx="0" cy="190500"/>
    <xdr:pic>
      <xdr:nvPicPr>
        <xdr:cNvPr id="60" name="Picture 33">
          <a:extLst>
            <a:ext uri="{FF2B5EF4-FFF2-40B4-BE49-F238E27FC236}">
              <a16:creationId xmlns:a16="http://schemas.microsoft.com/office/drawing/2014/main" id="{077A23A3-91AF-4189-99A8-A53461A59C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455</xdr:row>
      <xdr:rowOff>0</xdr:rowOff>
    </xdr:from>
    <xdr:ext cx="0" cy="190500"/>
    <xdr:pic>
      <xdr:nvPicPr>
        <xdr:cNvPr id="61" name="Picture 33">
          <a:extLst>
            <a:ext uri="{FF2B5EF4-FFF2-40B4-BE49-F238E27FC236}">
              <a16:creationId xmlns:a16="http://schemas.microsoft.com/office/drawing/2014/main" id="{492E2608-C635-499A-95BB-E8C8583DA8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550</xdr:row>
      <xdr:rowOff>0</xdr:rowOff>
    </xdr:from>
    <xdr:ext cx="0" cy="190500"/>
    <xdr:pic>
      <xdr:nvPicPr>
        <xdr:cNvPr id="62" name="Picture 33">
          <a:extLst>
            <a:ext uri="{FF2B5EF4-FFF2-40B4-BE49-F238E27FC236}">
              <a16:creationId xmlns:a16="http://schemas.microsoft.com/office/drawing/2014/main" id="{49AF6FCA-2ED4-4F12-AA2D-DF10365CCB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550</xdr:row>
      <xdr:rowOff>0</xdr:rowOff>
    </xdr:from>
    <xdr:ext cx="0" cy="190500"/>
    <xdr:pic>
      <xdr:nvPicPr>
        <xdr:cNvPr id="63" name="Picture 33">
          <a:extLst>
            <a:ext uri="{FF2B5EF4-FFF2-40B4-BE49-F238E27FC236}">
              <a16:creationId xmlns:a16="http://schemas.microsoft.com/office/drawing/2014/main" id="{B6D81682-DA13-47A2-97CB-8C2326A7C3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550</xdr:row>
      <xdr:rowOff>0</xdr:rowOff>
    </xdr:from>
    <xdr:ext cx="0" cy="190500"/>
    <xdr:pic>
      <xdr:nvPicPr>
        <xdr:cNvPr id="64" name="Picture 33">
          <a:extLst>
            <a:ext uri="{FF2B5EF4-FFF2-40B4-BE49-F238E27FC236}">
              <a16:creationId xmlns:a16="http://schemas.microsoft.com/office/drawing/2014/main" id="{70E85118-B170-482D-912B-DF5153EE4D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550</xdr:row>
      <xdr:rowOff>0</xdr:rowOff>
    </xdr:from>
    <xdr:ext cx="0" cy="190500"/>
    <xdr:pic>
      <xdr:nvPicPr>
        <xdr:cNvPr id="65" name="Picture 33">
          <a:extLst>
            <a:ext uri="{FF2B5EF4-FFF2-40B4-BE49-F238E27FC236}">
              <a16:creationId xmlns:a16="http://schemas.microsoft.com/office/drawing/2014/main" id="{BA0EF8B2-15EF-4FDD-8AF9-6B78A7C12B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468</xdr:row>
      <xdr:rowOff>0</xdr:rowOff>
    </xdr:from>
    <xdr:ext cx="0" cy="190500"/>
    <xdr:pic>
      <xdr:nvPicPr>
        <xdr:cNvPr id="66" name="Picture 33">
          <a:extLst>
            <a:ext uri="{FF2B5EF4-FFF2-40B4-BE49-F238E27FC236}">
              <a16:creationId xmlns:a16="http://schemas.microsoft.com/office/drawing/2014/main" id="{18086481-F104-4AF0-A0A5-E2181CEC0C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468</xdr:row>
      <xdr:rowOff>0</xdr:rowOff>
    </xdr:from>
    <xdr:ext cx="0" cy="190500"/>
    <xdr:pic>
      <xdr:nvPicPr>
        <xdr:cNvPr id="67" name="Picture 33">
          <a:extLst>
            <a:ext uri="{FF2B5EF4-FFF2-40B4-BE49-F238E27FC236}">
              <a16:creationId xmlns:a16="http://schemas.microsoft.com/office/drawing/2014/main" id="{7A387964-13F9-43E1-96D1-343C5DFF43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467</xdr:row>
      <xdr:rowOff>0</xdr:rowOff>
    </xdr:from>
    <xdr:ext cx="0" cy="190500"/>
    <xdr:pic>
      <xdr:nvPicPr>
        <xdr:cNvPr id="68" name="Picture 33">
          <a:extLst>
            <a:ext uri="{FF2B5EF4-FFF2-40B4-BE49-F238E27FC236}">
              <a16:creationId xmlns:a16="http://schemas.microsoft.com/office/drawing/2014/main" id="{635E6D6A-4BDC-4880-ACE4-685901E0F7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467</xdr:row>
      <xdr:rowOff>0</xdr:rowOff>
    </xdr:from>
    <xdr:ext cx="0" cy="190500"/>
    <xdr:pic>
      <xdr:nvPicPr>
        <xdr:cNvPr id="69" name="Picture 33">
          <a:extLst>
            <a:ext uri="{FF2B5EF4-FFF2-40B4-BE49-F238E27FC236}">
              <a16:creationId xmlns:a16="http://schemas.microsoft.com/office/drawing/2014/main" id="{67937260-1449-467C-9151-693785BBAC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467</xdr:row>
      <xdr:rowOff>0</xdr:rowOff>
    </xdr:from>
    <xdr:ext cx="0" cy="190500"/>
    <xdr:pic>
      <xdr:nvPicPr>
        <xdr:cNvPr id="70" name="Picture 33">
          <a:extLst>
            <a:ext uri="{FF2B5EF4-FFF2-40B4-BE49-F238E27FC236}">
              <a16:creationId xmlns:a16="http://schemas.microsoft.com/office/drawing/2014/main" id="{BCC005BD-7CBB-4715-A7B7-7F73985BF3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467</xdr:row>
      <xdr:rowOff>0</xdr:rowOff>
    </xdr:from>
    <xdr:ext cx="0" cy="190500"/>
    <xdr:pic>
      <xdr:nvPicPr>
        <xdr:cNvPr id="71" name="Picture 33">
          <a:extLst>
            <a:ext uri="{FF2B5EF4-FFF2-40B4-BE49-F238E27FC236}">
              <a16:creationId xmlns:a16="http://schemas.microsoft.com/office/drawing/2014/main" id="{7F33009B-2959-4A43-91BC-8456F0D299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462</xdr:row>
      <xdr:rowOff>0</xdr:rowOff>
    </xdr:from>
    <xdr:ext cx="0" cy="190500"/>
    <xdr:pic>
      <xdr:nvPicPr>
        <xdr:cNvPr id="72" name="Picture 33">
          <a:extLst>
            <a:ext uri="{FF2B5EF4-FFF2-40B4-BE49-F238E27FC236}">
              <a16:creationId xmlns:a16="http://schemas.microsoft.com/office/drawing/2014/main" id="{5DE348A0-0663-4BCA-A46F-FA5EC8A1B0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462</xdr:row>
      <xdr:rowOff>0</xdr:rowOff>
    </xdr:from>
    <xdr:ext cx="0" cy="190500"/>
    <xdr:pic>
      <xdr:nvPicPr>
        <xdr:cNvPr id="73" name="Picture 33">
          <a:extLst>
            <a:ext uri="{FF2B5EF4-FFF2-40B4-BE49-F238E27FC236}">
              <a16:creationId xmlns:a16="http://schemas.microsoft.com/office/drawing/2014/main" id="{E772CD96-758E-4438-AF3A-C1F557FEDA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462</xdr:row>
      <xdr:rowOff>0</xdr:rowOff>
    </xdr:from>
    <xdr:ext cx="0" cy="190500"/>
    <xdr:pic>
      <xdr:nvPicPr>
        <xdr:cNvPr id="74" name="Picture 33">
          <a:extLst>
            <a:ext uri="{FF2B5EF4-FFF2-40B4-BE49-F238E27FC236}">
              <a16:creationId xmlns:a16="http://schemas.microsoft.com/office/drawing/2014/main" id="{39F126B4-5980-4983-9A32-5FBA5ADBF3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462</xdr:row>
      <xdr:rowOff>0</xdr:rowOff>
    </xdr:from>
    <xdr:ext cx="0" cy="190500"/>
    <xdr:pic>
      <xdr:nvPicPr>
        <xdr:cNvPr id="75" name="Picture 33">
          <a:extLst>
            <a:ext uri="{FF2B5EF4-FFF2-40B4-BE49-F238E27FC236}">
              <a16:creationId xmlns:a16="http://schemas.microsoft.com/office/drawing/2014/main" id="{6A6E07EF-25C4-4142-B00D-AB3D7E878B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068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744</xdr:row>
      <xdr:rowOff>0</xdr:rowOff>
    </xdr:from>
    <xdr:ext cx="0" cy="190500"/>
    <xdr:pic>
      <xdr:nvPicPr>
        <xdr:cNvPr id="76" name="Picture 75">
          <a:extLst>
            <a:ext uri="{FF2B5EF4-FFF2-40B4-BE49-F238E27FC236}">
              <a16:creationId xmlns:a16="http://schemas.microsoft.com/office/drawing/2014/main" id="{35934E54-5F51-4815-BB11-CE3FF345F6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630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744</xdr:row>
      <xdr:rowOff>0</xdr:rowOff>
    </xdr:from>
    <xdr:ext cx="0" cy="190500"/>
    <xdr:pic>
      <xdr:nvPicPr>
        <xdr:cNvPr id="77" name="Picture 33">
          <a:extLst>
            <a:ext uri="{FF2B5EF4-FFF2-40B4-BE49-F238E27FC236}">
              <a16:creationId xmlns:a16="http://schemas.microsoft.com/office/drawing/2014/main" id="{F83184A3-2FDC-4F32-854F-522AB9A581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630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743</xdr:row>
      <xdr:rowOff>0</xdr:rowOff>
    </xdr:from>
    <xdr:ext cx="0" cy="190500"/>
    <xdr:pic>
      <xdr:nvPicPr>
        <xdr:cNvPr id="78" name="Picture 33">
          <a:extLst>
            <a:ext uri="{FF2B5EF4-FFF2-40B4-BE49-F238E27FC236}">
              <a16:creationId xmlns:a16="http://schemas.microsoft.com/office/drawing/2014/main" id="{CADBC938-270C-466F-B812-2D6BF55B6C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421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743</xdr:row>
      <xdr:rowOff>0</xdr:rowOff>
    </xdr:from>
    <xdr:ext cx="0" cy="190500"/>
    <xdr:pic>
      <xdr:nvPicPr>
        <xdr:cNvPr id="79" name="Picture 33">
          <a:extLst>
            <a:ext uri="{FF2B5EF4-FFF2-40B4-BE49-F238E27FC236}">
              <a16:creationId xmlns:a16="http://schemas.microsoft.com/office/drawing/2014/main" id="{B2CB1EF7-CD3E-4FBC-AD52-DB06695090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421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743</xdr:row>
      <xdr:rowOff>0</xdr:rowOff>
    </xdr:from>
    <xdr:ext cx="0" cy="190500"/>
    <xdr:pic>
      <xdr:nvPicPr>
        <xdr:cNvPr id="80" name="Picture 33">
          <a:extLst>
            <a:ext uri="{FF2B5EF4-FFF2-40B4-BE49-F238E27FC236}">
              <a16:creationId xmlns:a16="http://schemas.microsoft.com/office/drawing/2014/main" id="{2A523FC7-5917-41AC-9236-A10F8E6E6F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421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743</xdr:row>
      <xdr:rowOff>0</xdr:rowOff>
    </xdr:from>
    <xdr:ext cx="0" cy="190500"/>
    <xdr:pic>
      <xdr:nvPicPr>
        <xdr:cNvPr id="81" name="Picture 33">
          <a:extLst>
            <a:ext uri="{FF2B5EF4-FFF2-40B4-BE49-F238E27FC236}">
              <a16:creationId xmlns:a16="http://schemas.microsoft.com/office/drawing/2014/main" id="{8573E3C3-8C27-4322-8A88-C51DAE1F30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421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745</xdr:row>
      <xdr:rowOff>0</xdr:rowOff>
    </xdr:from>
    <xdr:ext cx="0" cy="190500"/>
    <xdr:pic>
      <xdr:nvPicPr>
        <xdr:cNvPr id="82" name="Picture 33">
          <a:extLst>
            <a:ext uri="{FF2B5EF4-FFF2-40B4-BE49-F238E27FC236}">
              <a16:creationId xmlns:a16="http://schemas.microsoft.com/office/drawing/2014/main" id="{E2022BCB-1AB2-4A70-B39D-BDED51FC81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630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745</xdr:row>
      <xdr:rowOff>0</xdr:rowOff>
    </xdr:from>
    <xdr:ext cx="0" cy="190500"/>
    <xdr:pic>
      <xdr:nvPicPr>
        <xdr:cNvPr id="83" name="Picture 33">
          <a:extLst>
            <a:ext uri="{FF2B5EF4-FFF2-40B4-BE49-F238E27FC236}">
              <a16:creationId xmlns:a16="http://schemas.microsoft.com/office/drawing/2014/main" id="{BECB3C39-C1FD-4039-954A-2B5B71F77A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630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745</xdr:row>
      <xdr:rowOff>0</xdr:rowOff>
    </xdr:from>
    <xdr:ext cx="0" cy="190500"/>
    <xdr:pic>
      <xdr:nvPicPr>
        <xdr:cNvPr id="84" name="Picture 33">
          <a:extLst>
            <a:ext uri="{FF2B5EF4-FFF2-40B4-BE49-F238E27FC236}">
              <a16:creationId xmlns:a16="http://schemas.microsoft.com/office/drawing/2014/main" id="{7731035B-62A1-43B5-AC90-4DBBF3B69B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630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745</xdr:row>
      <xdr:rowOff>0</xdr:rowOff>
    </xdr:from>
    <xdr:ext cx="0" cy="190500"/>
    <xdr:pic>
      <xdr:nvPicPr>
        <xdr:cNvPr id="85" name="Picture 33">
          <a:extLst>
            <a:ext uri="{FF2B5EF4-FFF2-40B4-BE49-F238E27FC236}">
              <a16:creationId xmlns:a16="http://schemas.microsoft.com/office/drawing/2014/main" id="{89947710-19B8-42E4-A421-DB584182F7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630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846</xdr:row>
      <xdr:rowOff>0</xdr:rowOff>
    </xdr:from>
    <xdr:ext cx="0" cy="190500"/>
    <xdr:pic>
      <xdr:nvPicPr>
        <xdr:cNvPr id="86" name="Picture 85">
          <a:extLst>
            <a:ext uri="{FF2B5EF4-FFF2-40B4-BE49-F238E27FC236}">
              <a16:creationId xmlns:a16="http://schemas.microsoft.com/office/drawing/2014/main" id="{6D32BCF6-9CBB-4A6B-AFF3-E4967D3CD6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846</xdr:row>
      <xdr:rowOff>0</xdr:rowOff>
    </xdr:from>
    <xdr:ext cx="0" cy="190500"/>
    <xdr:pic>
      <xdr:nvPicPr>
        <xdr:cNvPr id="87" name="Picture 33">
          <a:extLst>
            <a:ext uri="{FF2B5EF4-FFF2-40B4-BE49-F238E27FC236}">
              <a16:creationId xmlns:a16="http://schemas.microsoft.com/office/drawing/2014/main" id="{47CA0DA4-41D0-4A6C-A69E-A77FB64EFA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846</xdr:row>
      <xdr:rowOff>0</xdr:rowOff>
    </xdr:from>
    <xdr:ext cx="0" cy="190500"/>
    <xdr:pic>
      <xdr:nvPicPr>
        <xdr:cNvPr id="88" name="Picture 33">
          <a:extLst>
            <a:ext uri="{FF2B5EF4-FFF2-40B4-BE49-F238E27FC236}">
              <a16:creationId xmlns:a16="http://schemas.microsoft.com/office/drawing/2014/main" id="{C3B00807-69E4-48DC-97F5-641D3141E9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846</xdr:row>
      <xdr:rowOff>0</xdr:rowOff>
    </xdr:from>
    <xdr:ext cx="0" cy="190500"/>
    <xdr:pic>
      <xdr:nvPicPr>
        <xdr:cNvPr id="89" name="Picture 33">
          <a:extLst>
            <a:ext uri="{FF2B5EF4-FFF2-40B4-BE49-F238E27FC236}">
              <a16:creationId xmlns:a16="http://schemas.microsoft.com/office/drawing/2014/main" id="{47E95D9B-E4D6-4C68-9083-C442305645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846</xdr:row>
      <xdr:rowOff>0</xdr:rowOff>
    </xdr:from>
    <xdr:ext cx="0" cy="190500"/>
    <xdr:pic>
      <xdr:nvPicPr>
        <xdr:cNvPr id="90" name="Picture 33">
          <a:extLst>
            <a:ext uri="{FF2B5EF4-FFF2-40B4-BE49-F238E27FC236}">
              <a16:creationId xmlns:a16="http://schemas.microsoft.com/office/drawing/2014/main" id="{754BFEA7-F08E-4B71-BBFB-089BF97DF0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846</xdr:row>
      <xdr:rowOff>0</xdr:rowOff>
    </xdr:from>
    <xdr:ext cx="0" cy="190500"/>
    <xdr:pic>
      <xdr:nvPicPr>
        <xdr:cNvPr id="91" name="Picture 33">
          <a:extLst>
            <a:ext uri="{FF2B5EF4-FFF2-40B4-BE49-F238E27FC236}">
              <a16:creationId xmlns:a16="http://schemas.microsoft.com/office/drawing/2014/main" id="{3BA64E6A-569C-46BD-86A5-C64E1F1E73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846</xdr:row>
      <xdr:rowOff>0</xdr:rowOff>
    </xdr:from>
    <xdr:ext cx="0" cy="190500"/>
    <xdr:pic>
      <xdr:nvPicPr>
        <xdr:cNvPr id="92" name="Picture 33">
          <a:extLst>
            <a:ext uri="{FF2B5EF4-FFF2-40B4-BE49-F238E27FC236}">
              <a16:creationId xmlns:a16="http://schemas.microsoft.com/office/drawing/2014/main" id="{7B5F3362-D13D-4E94-8209-A5B196ED0D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846</xdr:row>
      <xdr:rowOff>0</xdr:rowOff>
    </xdr:from>
    <xdr:ext cx="0" cy="190500"/>
    <xdr:pic>
      <xdr:nvPicPr>
        <xdr:cNvPr id="93" name="Picture 33">
          <a:extLst>
            <a:ext uri="{FF2B5EF4-FFF2-40B4-BE49-F238E27FC236}">
              <a16:creationId xmlns:a16="http://schemas.microsoft.com/office/drawing/2014/main" id="{FCC88578-51A7-44AD-9FDD-A9DD0CE477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757</xdr:row>
      <xdr:rowOff>0</xdr:rowOff>
    </xdr:from>
    <xdr:ext cx="0" cy="190500"/>
    <xdr:pic>
      <xdr:nvPicPr>
        <xdr:cNvPr id="94" name="Picture 33">
          <a:extLst>
            <a:ext uri="{FF2B5EF4-FFF2-40B4-BE49-F238E27FC236}">
              <a16:creationId xmlns:a16="http://schemas.microsoft.com/office/drawing/2014/main" id="{D810D899-E93F-486A-9A6A-B51A5A3C18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757</xdr:row>
      <xdr:rowOff>0</xdr:rowOff>
    </xdr:from>
    <xdr:ext cx="0" cy="190500"/>
    <xdr:pic>
      <xdr:nvPicPr>
        <xdr:cNvPr id="95" name="Picture 33">
          <a:extLst>
            <a:ext uri="{FF2B5EF4-FFF2-40B4-BE49-F238E27FC236}">
              <a16:creationId xmlns:a16="http://schemas.microsoft.com/office/drawing/2014/main" id="{F18BF676-E74F-4601-AB41-FDD13076E0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756</xdr:row>
      <xdr:rowOff>0</xdr:rowOff>
    </xdr:from>
    <xdr:ext cx="0" cy="190500"/>
    <xdr:pic>
      <xdr:nvPicPr>
        <xdr:cNvPr id="96" name="Picture 33">
          <a:extLst>
            <a:ext uri="{FF2B5EF4-FFF2-40B4-BE49-F238E27FC236}">
              <a16:creationId xmlns:a16="http://schemas.microsoft.com/office/drawing/2014/main" id="{95A69913-B957-4363-B312-878E92228F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756</xdr:row>
      <xdr:rowOff>0</xdr:rowOff>
    </xdr:from>
    <xdr:ext cx="0" cy="190500"/>
    <xdr:pic>
      <xdr:nvPicPr>
        <xdr:cNvPr id="97" name="Picture 33">
          <a:extLst>
            <a:ext uri="{FF2B5EF4-FFF2-40B4-BE49-F238E27FC236}">
              <a16:creationId xmlns:a16="http://schemas.microsoft.com/office/drawing/2014/main" id="{4141ED4C-E4E0-43C7-B4B4-34809E0CE5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756</xdr:row>
      <xdr:rowOff>0</xdr:rowOff>
    </xdr:from>
    <xdr:ext cx="0" cy="190500"/>
    <xdr:pic>
      <xdr:nvPicPr>
        <xdr:cNvPr id="98" name="Picture 33">
          <a:extLst>
            <a:ext uri="{FF2B5EF4-FFF2-40B4-BE49-F238E27FC236}">
              <a16:creationId xmlns:a16="http://schemas.microsoft.com/office/drawing/2014/main" id="{FE8B4472-0325-4168-8BB9-4302C3CFEA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756</xdr:row>
      <xdr:rowOff>0</xdr:rowOff>
    </xdr:from>
    <xdr:ext cx="0" cy="190500"/>
    <xdr:pic>
      <xdr:nvPicPr>
        <xdr:cNvPr id="99" name="Picture 33">
          <a:extLst>
            <a:ext uri="{FF2B5EF4-FFF2-40B4-BE49-F238E27FC236}">
              <a16:creationId xmlns:a16="http://schemas.microsoft.com/office/drawing/2014/main" id="{E009F99C-3FDE-4A1A-8233-D175EFF90C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751</xdr:row>
      <xdr:rowOff>0</xdr:rowOff>
    </xdr:from>
    <xdr:ext cx="0" cy="190500"/>
    <xdr:pic>
      <xdr:nvPicPr>
        <xdr:cNvPr id="100" name="Picture 33">
          <a:extLst>
            <a:ext uri="{FF2B5EF4-FFF2-40B4-BE49-F238E27FC236}">
              <a16:creationId xmlns:a16="http://schemas.microsoft.com/office/drawing/2014/main" id="{E07B37A2-EA06-4D87-815F-8A89CFBDDB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751</xdr:row>
      <xdr:rowOff>0</xdr:rowOff>
    </xdr:from>
    <xdr:ext cx="0" cy="190500"/>
    <xdr:pic>
      <xdr:nvPicPr>
        <xdr:cNvPr id="101" name="Picture 33">
          <a:extLst>
            <a:ext uri="{FF2B5EF4-FFF2-40B4-BE49-F238E27FC236}">
              <a16:creationId xmlns:a16="http://schemas.microsoft.com/office/drawing/2014/main" id="{E448A32D-1610-41C3-BD8E-026B09D54B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751</xdr:row>
      <xdr:rowOff>0</xdr:rowOff>
    </xdr:from>
    <xdr:ext cx="0" cy="190500"/>
    <xdr:pic>
      <xdr:nvPicPr>
        <xdr:cNvPr id="102" name="Picture 33">
          <a:extLst>
            <a:ext uri="{FF2B5EF4-FFF2-40B4-BE49-F238E27FC236}">
              <a16:creationId xmlns:a16="http://schemas.microsoft.com/office/drawing/2014/main" id="{31F9F800-E217-425F-B249-3C13C2E846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751</xdr:row>
      <xdr:rowOff>0</xdr:rowOff>
    </xdr:from>
    <xdr:ext cx="0" cy="190500"/>
    <xdr:pic>
      <xdr:nvPicPr>
        <xdr:cNvPr id="103" name="Picture 33">
          <a:extLst>
            <a:ext uri="{FF2B5EF4-FFF2-40B4-BE49-F238E27FC236}">
              <a16:creationId xmlns:a16="http://schemas.microsoft.com/office/drawing/2014/main" id="{760BE68D-B58D-44EB-9508-C6618B478E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846</xdr:row>
      <xdr:rowOff>0</xdr:rowOff>
    </xdr:from>
    <xdr:ext cx="0" cy="190500"/>
    <xdr:pic>
      <xdr:nvPicPr>
        <xdr:cNvPr id="104" name="Picture 33">
          <a:extLst>
            <a:ext uri="{FF2B5EF4-FFF2-40B4-BE49-F238E27FC236}">
              <a16:creationId xmlns:a16="http://schemas.microsoft.com/office/drawing/2014/main" id="{38E00CD0-086E-437F-9BE4-025CCFBDC7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846</xdr:row>
      <xdr:rowOff>0</xdr:rowOff>
    </xdr:from>
    <xdr:ext cx="0" cy="190500"/>
    <xdr:pic>
      <xdr:nvPicPr>
        <xdr:cNvPr id="105" name="Picture 33">
          <a:extLst>
            <a:ext uri="{FF2B5EF4-FFF2-40B4-BE49-F238E27FC236}">
              <a16:creationId xmlns:a16="http://schemas.microsoft.com/office/drawing/2014/main" id="{E29546EF-6BFA-4401-B517-4FF4F14B1E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846</xdr:row>
      <xdr:rowOff>0</xdr:rowOff>
    </xdr:from>
    <xdr:ext cx="0" cy="190500"/>
    <xdr:pic>
      <xdr:nvPicPr>
        <xdr:cNvPr id="106" name="Picture 33">
          <a:extLst>
            <a:ext uri="{FF2B5EF4-FFF2-40B4-BE49-F238E27FC236}">
              <a16:creationId xmlns:a16="http://schemas.microsoft.com/office/drawing/2014/main" id="{AD58AAD1-C355-438B-82DD-F6B00E415C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846</xdr:row>
      <xdr:rowOff>0</xdr:rowOff>
    </xdr:from>
    <xdr:ext cx="0" cy="190500"/>
    <xdr:pic>
      <xdr:nvPicPr>
        <xdr:cNvPr id="107" name="Picture 33">
          <a:extLst>
            <a:ext uri="{FF2B5EF4-FFF2-40B4-BE49-F238E27FC236}">
              <a16:creationId xmlns:a16="http://schemas.microsoft.com/office/drawing/2014/main" id="{B8DA054E-A3E8-4419-BDF0-EC4B72F5E8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764</xdr:row>
      <xdr:rowOff>0</xdr:rowOff>
    </xdr:from>
    <xdr:ext cx="0" cy="190500"/>
    <xdr:pic>
      <xdr:nvPicPr>
        <xdr:cNvPr id="108" name="Picture 33">
          <a:extLst>
            <a:ext uri="{FF2B5EF4-FFF2-40B4-BE49-F238E27FC236}">
              <a16:creationId xmlns:a16="http://schemas.microsoft.com/office/drawing/2014/main" id="{5BE2E90F-F634-4C43-968A-0776B7F595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764</xdr:row>
      <xdr:rowOff>0</xdr:rowOff>
    </xdr:from>
    <xdr:ext cx="0" cy="190500"/>
    <xdr:pic>
      <xdr:nvPicPr>
        <xdr:cNvPr id="109" name="Picture 33">
          <a:extLst>
            <a:ext uri="{FF2B5EF4-FFF2-40B4-BE49-F238E27FC236}">
              <a16:creationId xmlns:a16="http://schemas.microsoft.com/office/drawing/2014/main" id="{61B1D021-9E40-4759-9AD0-EE9BA50053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763</xdr:row>
      <xdr:rowOff>0</xdr:rowOff>
    </xdr:from>
    <xdr:ext cx="0" cy="190500"/>
    <xdr:pic>
      <xdr:nvPicPr>
        <xdr:cNvPr id="110" name="Picture 33">
          <a:extLst>
            <a:ext uri="{FF2B5EF4-FFF2-40B4-BE49-F238E27FC236}">
              <a16:creationId xmlns:a16="http://schemas.microsoft.com/office/drawing/2014/main" id="{4BD887A4-90FE-4F23-BEA4-1708557702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763</xdr:row>
      <xdr:rowOff>0</xdr:rowOff>
    </xdr:from>
    <xdr:ext cx="0" cy="190500"/>
    <xdr:pic>
      <xdr:nvPicPr>
        <xdr:cNvPr id="111" name="Picture 33">
          <a:extLst>
            <a:ext uri="{FF2B5EF4-FFF2-40B4-BE49-F238E27FC236}">
              <a16:creationId xmlns:a16="http://schemas.microsoft.com/office/drawing/2014/main" id="{93AE31EA-C529-4F7D-84BE-F986D6957A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763</xdr:row>
      <xdr:rowOff>0</xdr:rowOff>
    </xdr:from>
    <xdr:ext cx="0" cy="190500"/>
    <xdr:pic>
      <xdr:nvPicPr>
        <xdr:cNvPr id="112" name="Picture 33">
          <a:extLst>
            <a:ext uri="{FF2B5EF4-FFF2-40B4-BE49-F238E27FC236}">
              <a16:creationId xmlns:a16="http://schemas.microsoft.com/office/drawing/2014/main" id="{39257493-29FE-43C4-9704-C7FC6B69FF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763</xdr:row>
      <xdr:rowOff>0</xdr:rowOff>
    </xdr:from>
    <xdr:ext cx="0" cy="190500"/>
    <xdr:pic>
      <xdr:nvPicPr>
        <xdr:cNvPr id="113" name="Picture 33">
          <a:extLst>
            <a:ext uri="{FF2B5EF4-FFF2-40B4-BE49-F238E27FC236}">
              <a16:creationId xmlns:a16="http://schemas.microsoft.com/office/drawing/2014/main" id="{E125AA8E-6745-402C-8382-77505A7D08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758</xdr:row>
      <xdr:rowOff>0</xdr:rowOff>
    </xdr:from>
    <xdr:ext cx="0" cy="190500"/>
    <xdr:pic>
      <xdr:nvPicPr>
        <xdr:cNvPr id="114" name="Picture 33">
          <a:extLst>
            <a:ext uri="{FF2B5EF4-FFF2-40B4-BE49-F238E27FC236}">
              <a16:creationId xmlns:a16="http://schemas.microsoft.com/office/drawing/2014/main" id="{F095C1A3-4433-41EA-8D06-648F881777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758</xdr:row>
      <xdr:rowOff>0</xdr:rowOff>
    </xdr:from>
    <xdr:ext cx="0" cy="190500"/>
    <xdr:pic>
      <xdr:nvPicPr>
        <xdr:cNvPr id="115" name="Picture 33">
          <a:extLst>
            <a:ext uri="{FF2B5EF4-FFF2-40B4-BE49-F238E27FC236}">
              <a16:creationId xmlns:a16="http://schemas.microsoft.com/office/drawing/2014/main" id="{18CC8DF8-008B-4292-BEB4-F7D6AC1883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758</xdr:row>
      <xdr:rowOff>0</xdr:rowOff>
    </xdr:from>
    <xdr:ext cx="0" cy="190500"/>
    <xdr:pic>
      <xdr:nvPicPr>
        <xdr:cNvPr id="116" name="Picture 33">
          <a:extLst>
            <a:ext uri="{FF2B5EF4-FFF2-40B4-BE49-F238E27FC236}">
              <a16:creationId xmlns:a16="http://schemas.microsoft.com/office/drawing/2014/main" id="{4215E17C-6712-4D86-93A7-D871FF32C1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758</xdr:row>
      <xdr:rowOff>0</xdr:rowOff>
    </xdr:from>
    <xdr:ext cx="0" cy="190500"/>
    <xdr:pic>
      <xdr:nvPicPr>
        <xdr:cNvPr id="117" name="Picture 33">
          <a:extLst>
            <a:ext uri="{FF2B5EF4-FFF2-40B4-BE49-F238E27FC236}">
              <a16:creationId xmlns:a16="http://schemas.microsoft.com/office/drawing/2014/main" id="{663D21C6-39AC-4ABD-9AC5-49F8B407BE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849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926</xdr:row>
      <xdr:rowOff>0</xdr:rowOff>
    </xdr:from>
    <xdr:ext cx="0" cy="190500"/>
    <xdr:pic>
      <xdr:nvPicPr>
        <xdr:cNvPr id="118" name="Picture 117">
          <a:extLst>
            <a:ext uri="{FF2B5EF4-FFF2-40B4-BE49-F238E27FC236}">
              <a16:creationId xmlns:a16="http://schemas.microsoft.com/office/drawing/2014/main" id="{EC37FDCD-9E03-4641-AA2C-68B0101995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412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926</xdr:row>
      <xdr:rowOff>0</xdr:rowOff>
    </xdr:from>
    <xdr:ext cx="0" cy="190500"/>
    <xdr:pic>
      <xdr:nvPicPr>
        <xdr:cNvPr id="119" name="Picture 33">
          <a:extLst>
            <a:ext uri="{FF2B5EF4-FFF2-40B4-BE49-F238E27FC236}">
              <a16:creationId xmlns:a16="http://schemas.microsoft.com/office/drawing/2014/main" id="{7ED6CFC7-69AC-4DB7-AA23-347EEE3E26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412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925</xdr:row>
      <xdr:rowOff>0</xdr:rowOff>
    </xdr:from>
    <xdr:ext cx="0" cy="190500"/>
    <xdr:pic>
      <xdr:nvPicPr>
        <xdr:cNvPr id="120" name="Picture 33">
          <a:extLst>
            <a:ext uri="{FF2B5EF4-FFF2-40B4-BE49-F238E27FC236}">
              <a16:creationId xmlns:a16="http://schemas.microsoft.com/office/drawing/2014/main" id="{1C7DE31E-D2AF-4143-9994-69957041F2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202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925</xdr:row>
      <xdr:rowOff>0</xdr:rowOff>
    </xdr:from>
    <xdr:ext cx="0" cy="190500"/>
    <xdr:pic>
      <xdr:nvPicPr>
        <xdr:cNvPr id="121" name="Picture 33">
          <a:extLst>
            <a:ext uri="{FF2B5EF4-FFF2-40B4-BE49-F238E27FC236}">
              <a16:creationId xmlns:a16="http://schemas.microsoft.com/office/drawing/2014/main" id="{72B7F47A-993B-4F97-9049-7FE9D27680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202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925</xdr:row>
      <xdr:rowOff>0</xdr:rowOff>
    </xdr:from>
    <xdr:ext cx="0" cy="190500"/>
    <xdr:pic>
      <xdr:nvPicPr>
        <xdr:cNvPr id="122" name="Picture 33">
          <a:extLst>
            <a:ext uri="{FF2B5EF4-FFF2-40B4-BE49-F238E27FC236}">
              <a16:creationId xmlns:a16="http://schemas.microsoft.com/office/drawing/2014/main" id="{3075C7D4-7201-4645-AD4B-34F2E7072C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202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925</xdr:row>
      <xdr:rowOff>0</xdr:rowOff>
    </xdr:from>
    <xdr:ext cx="0" cy="190500"/>
    <xdr:pic>
      <xdr:nvPicPr>
        <xdr:cNvPr id="123" name="Picture 33">
          <a:extLst>
            <a:ext uri="{FF2B5EF4-FFF2-40B4-BE49-F238E27FC236}">
              <a16:creationId xmlns:a16="http://schemas.microsoft.com/office/drawing/2014/main" id="{CC748447-BA8D-4355-BD32-B3D05DECC2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202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927</xdr:row>
      <xdr:rowOff>0</xdr:rowOff>
    </xdr:from>
    <xdr:ext cx="0" cy="190500"/>
    <xdr:pic>
      <xdr:nvPicPr>
        <xdr:cNvPr id="124" name="Picture 33">
          <a:extLst>
            <a:ext uri="{FF2B5EF4-FFF2-40B4-BE49-F238E27FC236}">
              <a16:creationId xmlns:a16="http://schemas.microsoft.com/office/drawing/2014/main" id="{6FC7592C-418A-4067-8E83-9AF1ED1B98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412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927</xdr:row>
      <xdr:rowOff>0</xdr:rowOff>
    </xdr:from>
    <xdr:ext cx="0" cy="190500"/>
    <xdr:pic>
      <xdr:nvPicPr>
        <xdr:cNvPr id="125" name="Picture 33">
          <a:extLst>
            <a:ext uri="{FF2B5EF4-FFF2-40B4-BE49-F238E27FC236}">
              <a16:creationId xmlns:a16="http://schemas.microsoft.com/office/drawing/2014/main" id="{972758EF-33A1-460F-842F-88DE368E36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412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927</xdr:row>
      <xdr:rowOff>0</xdr:rowOff>
    </xdr:from>
    <xdr:ext cx="0" cy="190500"/>
    <xdr:pic>
      <xdr:nvPicPr>
        <xdr:cNvPr id="126" name="Picture 33">
          <a:extLst>
            <a:ext uri="{FF2B5EF4-FFF2-40B4-BE49-F238E27FC236}">
              <a16:creationId xmlns:a16="http://schemas.microsoft.com/office/drawing/2014/main" id="{32B1C230-559F-4C47-A9E6-E0FB6237B7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412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927</xdr:row>
      <xdr:rowOff>0</xdr:rowOff>
    </xdr:from>
    <xdr:ext cx="0" cy="190500"/>
    <xdr:pic>
      <xdr:nvPicPr>
        <xdr:cNvPr id="127" name="Picture 33">
          <a:extLst>
            <a:ext uri="{FF2B5EF4-FFF2-40B4-BE49-F238E27FC236}">
              <a16:creationId xmlns:a16="http://schemas.microsoft.com/office/drawing/2014/main" id="{BFC5184E-1643-42FF-A5C9-811ADAAFE5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412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28" name="Picture 127">
          <a:extLst>
            <a:ext uri="{FF2B5EF4-FFF2-40B4-BE49-F238E27FC236}">
              <a16:creationId xmlns:a16="http://schemas.microsoft.com/office/drawing/2014/main" id="{1D894766-89A8-4F70-BF46-B74AC922C5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29" name="Picture 33">
          <a:extLst>
            <a:ext uri="{FF2B5EF4-FFF2-40B4-BE49-F238E27FC236}">
              <a16:creationId xmlns:a16="http://schemas.microsoft.com/office/drawing/2014/main" id="{5DB0E1C5-6519-429B-AC3A-F1F342E672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30" name="Picture 33">
          <a:extLst>
            <a:ext uri="{FF2B5EF4-FFF2-40B4-BE49-F238E27FC236}">
              <a16:creationId xmlns:a16="http://schemas.microsoft.com/office/drawing/2014/main" id="{B0318122-A5E5-490E-AD61-E910E08176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31" name="Picture 33">
          <a:extLst>
            <a:ext uri="{FF2B5EF4-FFF2-40B4-BE49-F238E27FC236}">
              <a16:creationId xmlns:a16="http://schemas.microsoft.com/office/drawing/2014/main" id="{795E6F32-89B2-47A0-B415-E1F24C5774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32" name="Picture 33">
          <a:extLst>
            <a:ext uri="{FF2B5EF4-FFF2-40B4-BE49-F238E27FC236}">
              <a16:creationId xmlns:a16="http://schemas.microsoft.com/office/drawing/2014/main" id="{E57BF3EE-421E-4A53-BE79-09EABFE1EF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33" name="Picture 33">
          <a:extLst>
            <a:ext uri="{FF2B5EF4-FFF2-40B4-BE49-F238E27FC236}">
              <a16:creationId xmlns:a16="http://schemas.microsoft.com/office/drawing/2014/main" id="{5943599B-292E-4642-9A75-28D9F132B3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34" name="Picture 33">
          <a:extLst>
            <a:ext uri="{FF2B5EF4-FFF2-40B4-BE49-F238E27FC236}">
              <a16:creationId xmlns:a16="http://schemas.microsoft.com/office/drawing/2014/main" id="{ABF83AC6-7B82-44E0-85D0-C016E9E3C7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35" name="Picture 33">
          <a:extLst>
            <a:ext uri="{FF2B5EF4-FFF2-40B4-BE49-F238E27FC236}">
              <a16:creationId xmlns:a16="http://schemas.microsoft.com/office/drawing/2014/main" id="{A36485BF-D07E-45DE-A9EE-EDADB05E2B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36" name="Picture 33">
          <a:extLst>
            <a:ext uri="{FF2B5EF4-FFF2-40B4-BE49-F238E27FC236}">
              <a16:creationId xmlns:a16="http://schemas.microsoft.com/office/drawing/2014/main" id="{8D0DF9FF-5D05-4631-988A-20BC8AD2AD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37" name="Picture 33">
          <a:extLst>
            <a:ext uri="{FF2B5EF4-FFF2-40B4-BE49-F238E27FC236}">
              <a16:creationId xmlns:a16="http://schemas.microsoft.com/office/drawing/2014/main" id="{2B7840B1-B246-4E84-ADDB-21F9470D75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38" name="Picture 33">
          <a:extLst>
            <a:ext uri="{FF2B5EF4-FFF2-40B4-BE49-F238E27FC236}">
              <a16:creationId xmlns:a16="http://schemas.microsoft.com/office/drawing/2014/main" id="{5E369FCC-D4B2-40FC-85FA-993CD8470E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39" name="Picture 33">
          <a:extLst>
            <a:ext uri="{FF2B5EF4-FFF2-40B4-BE49-F238E27FC236}">
              <a16:creationId xmlns:a16="http://schemas.microsoft.com/office/drawing/2014/main" id="{B9A6F84F-1E21-4ABA-8ABB-712933C55B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40" name="Picture 33">
          <a:extLst>
            <a:ext uri="{FF2B5EF4-FFF2-40B4-BE49-F238E27FC236}">
              <a16:creationId xmlns:a16="http://schemas.microsoft.com/office/drawing/2014/main" id="{731B7E58-9F02-4E75-9BB1-A9BA86AE97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41" name="Picture 33">
          <a:extLst>
            <a:ext uri="{FF2B5EF4-FFF2-40B4-BE49-F238E27FC236}">
              <a16:creationId xmlns:a16="http://schemas.microsoft.com/office/drawing/2014/main" id="{125FCA84-CB1F-4115-9BAC-BFCA08E253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42" name="Picture 33">
          <a:extLst>
            <a:ext uri="{FF2B5EF4-FFF2-40B4-BE49-F238E27FC236}">
              <a16:creationId xmlns:a16="http://schemas.microsoft.com/office/drawing/2014/main" id="{84A68D5D-6D12-4A75-9E33-B345641CF9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43" name="Picture 33">
          <a:extLst>
            <a:ext uri="{FF2B5EF4-FFF2-40B4-BE49-F238E27FC236}">
              <a16:creationId xmlns:a16="http://schemas.microsoft.com/office/drawing/2014/main" id="{8725A6AB-4FC2-408D-B3CF-5450651483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44" name="Picture 33">
          <a:extLst>
            <a:ext uri="{FF2B5EF4-FFF2-40B4-BE49-F238E27FC236}">
              <a16:creationId xmlns:a16="http://schemas.microsoft.com/office/drawing/2014/main" id="{718D6AC8-748C-4BCD-AB69-8EC5B5B2AF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45" name="Picture 33">
          <a:extLst>
            <a:ext uri="{FF2B5EF4-FFF2-40B4-BE49-F238E27FC236}">
              <a16:creationId xmlns:a16="http://schemas.microsoft.com/office/drawing/2014/main" id="{25BFCAF2-89FA-4BD0-AF0F-0491FFAA66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46" name="Picture 33">
          <a:extLst>
            <a:ext uri="{FF2B5EF4-FFF2-40B4-BE49-F238E27FC236}">
              <a16:creationId xmlns:a16="http://schemas.microsoft.com/office/drawing/2014/main" id="{349A6DFE-B7FD-4C61-8F65-9A28BD728C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47" name="Picture 33">
          <a:extLst>
            <a:ext uri="{FF2B5EF4-FFF2-40B4-BE49-F238E27FC236}">
              <a16:creationId xmlns:a16="http://schemas.microsoft.com/office/drawing/2014/main" id="{B2857E40-04B1-4628-BEAF-AD80ADDCD9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48" name="Picture 33">
          <a:extLst>
            <a:ext uri="{FF2B5EF4-FFF2-40B4-BE49-F238E27FC236}">
              <a16:creationId xmlns:a16="http://schemas.microsoft.com/office/drawing/2014/main" id="{26429821-EC32-4677-ABB8-530BF81688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49" name="Picture 33">
          <a:extLst>
            <a:ext uri="{FF2B5EF4-FFF2-40B4-BE49-F238E27FC236}">
              <a16:creationId xmlns:a16="http://schemas.microsoft.com/office/drawing/2014/main" id="{C7B5CF1B-2875-4204-908F-DC726F005F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50" name="Picture 33">
          <a:extLst>
            <a:ext uri="{FF2B5EF4-FFF2-40B4-BE49-F238E27FC236}">
              <a16:creationId xmlns:a16="http://schemas.microsoft.com/office/drawing/2014/main" id="{F0C3B5FD-FF23-4000-A9B9-DBED0BD5BB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51" name="Picture 33">
          <a:extLst>
            <a:ext uri="{FF2B5EF4-FFF2-40B4-BE49-F238E27FC236}">
              <a16:creationId xmlns:a16="http://schemas.microsoft.com/office/drawing/2014/main" id="{0522AB63-D43A-4703-AB4E-24076AC3F6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52" name="Picture 33">
          <a:extLst>
            <a:ext uri="{FF2B5EF4-FFF2-40B4-BE49-F238E27FC236}">
              <a16:creationId xmlns:a16="http://schemas.microsoft.com/office/drawing/2014/main" id="{3364412D-42A1-4493-949F-6AB92B1746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53" name="Picture 33">
          <a:extLst>
            <a:ext uri="{FF2B5EF4-FFF2-40B4-BE49-F238E27FC236}">
              <a16:creationId xmlns:a16="http://schemas.microsoft.com/office/drawing/2014/main" id="{50E7534D-571D-45F8-933A-972289E365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54" name="Picture 33">
          <a:extLst>
            <a:ext uri="{FF2B5EF4-FFF2-40B4-BE49-F238E27FC236}">
              <a16:creationId xmlns:a16="http://schemas.microsoft.com/office/drawing/2014/main" id="{C9E40255-231E-47AF-98E1-76D7F9AF6D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55" name="Picture 33">
          <a:extLst>
            <a:ext uri="{FF2B5EF4-FFF2-40B4-BE49-F238E27FC236}">
              <a16:creationId xmlns:a16="http://schemas.microsoft.com/office/drawing/2014/main" id="{C6615A49-3F6B-4FF2-9980-CDADFCD6EB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56" name="Picture 33">
          <a:extLst>
            <a:ext uri="{FF2B5EF4-FFF2-40B4-BE49-F238E27FC236}">
              <a16:creationId xmlns:a16="http://schemas.microsoft.com/office/drawing/2014/main" id="{88F66FF1-03B0-4F37-B53B-B155408724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57" name="Picture 33">
          <a:extLst>
            <a:ext uri="{FF2B5EF4-FFF2-40B4-BE49-F238E27FC236}">
              <a16:creationId xmlns:a16="http://schemas.microsoft.com/office/drawing/2014/main" id="{16335AF7-FCE1-42E1-A212-4A42717C50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58" name="Picture 33">
          <a:extLst>
            <a:ext uri="{FF2B5EF4-FFF2-40B4-BE49-F238E27FC236}">
              <a16:creationId xmlns:a16="http://schemas.microsoft.com/office/drawing/2014/main" id="{D45A89DA-CA8C-4CD1-B803-6F64F3B7DD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972</xdr:row>
      <xdr:rowOff>0</xdr:rowOff>
    </xdr:from>
    <xdr:ext cx="0" cy="190500"/>
    <xdr:pic>
      <xdr:nvPicPr>
        <xdr:cNvPr id="159" name="Picture 33">
          <a:extLst>
            <a:ext uri="{FF2B5EF4-FFF2-40B4-BE49-F238E27FC236}">
              <a16:creationId xmlns:a16="http://schemas.microsoft.com/office/drawing/2014/main" id="{79463802-53CB-47CE-A52A-2648CF9553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22631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160" name="Picture 33">
          <a:extLst>
            <a:ext uri="{FF2B5EF4-FFF2-40B4-BE49-F238E27FC236}">
              <a16:creationId xmlns:a16="http://schemas.microsoft.com/office/drawing/2014/main" id="{83F821FC-E1B1-4E1E-8641-D47F3DCEA0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1013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161" name="Picture 33">
          <a:extLst>
            <a:ext uri="{FF2B5EF4-FFF2-40B4-BE49-F238E27FC236}">
              <a16:creationId xmlns:a16="http://schemas.microsoft.com/office/drawing/2014/main" id="{85EDFB53-2F95-4A9D-BEC6-E19C1FF2C1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1013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249</xdr:row>
      <xdr:rowOff>0</xdr:rowOff>
    </xdr:from>
    <xdr:ext cx="0" cy="190500"/>
    <xdr:pic>
      <xdr:nvPicPr>
        <xdr:cNvPr id="162" name="Picture 33">
          <a:extLst>
            <a:ext uri="{FF2B5EF4-FFF2-40B4-BE49-F238E27FC236}">
              <a16:creationId xmlns:a16="http://schemas.microsoft.com/office/drawing/2014/main" id="{3709BF65-BA2D-4FBB-8AE5-297773B57A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0803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249</xdr:row>
      <xdr:rowOff>0</xdr:rowOff>
    </xdr:from>
    <xdr:ext cx="0" cy="190500"/>
    <xdr:pic>
      <xdr:nvPicPr>
        <xdr:cNvPr id="163" name="Picture 33">
          <a:extLst>
            <a:ext uri="{FF2B5EF4-FFF2-40B4-BE49-F238E27FC236}">
              <a16:creationId xmlns:a16="http://schemas.microsoft.com/office/drawing/2014/main" id="{94147E81-38FB-4662-8476-FEA1EA7F59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0803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249</xdr:row>
      <xdr:rowOff>0</xdr:rowOff>
    </xdr:from>
    <xdr:ext cx="0" cy="190500"/>
    <xdr:pic>
      <xdr:nvPicPr>
        <xdr:cNvPr id="164" name="Picture 33">
          <a:extLst>
            <a:ext uri="{FF2B5EF4-FFF2-40B4-BE49-F238E27FC236}">
              <a16:creationId xmlns:a16="http://schemas.microsoft.com/office/drawing/2014/main" id="{F2EC4EFF-8C8E-49F7-80D0-0411AD302C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0803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249</xdr:row>
      <xdr:rowOff>0</xdr:rowOff>
    </xdr:from>
    <xdr:ext cx="0" cy="190500"/>
    <xdr:pic>
      <xdr:nvPicPr>
        <xdr:cNvPr id="165" name="Picture 33">
          <a:extLst>
            <a:ext uri="{FF2B5EF4-FFF2-40B4-BE49-F238E27FC236}">
              <a16:creationId xmlns:a16="http://schemas.microsoft.com/office/drawing/2014/main" id="{A78890D1-06A3-4825-BCB4-F1A37197F4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0803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244</xdr:row>
      <xdr:rowOff>0</xdr:rowOff>
    </xdr:from>
    <xdr:ext cx="0" cy="190500"/>
    <xdr:pic>
      <xdr:nvPicPr>
        <xdr:cNvPr id="166" name="Picture 33">
          <a:extLst>
            <a:ext uri="{FF2B5EF4-FFF2-40B4-BE49-F238E27FC236}">
              <a16:creationId xmlns:a16="http://schemas.microsoft.com/office/drawing/2014/main" id="{26CA25EB-0EAD-40C4-B897-8690E7BE93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8289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244</xdr:row>
      <xdr:rowOff>0</xdr:rowOff>
    </xdr:from>
    <xdr:ext cx="0" cy="190500"/>
    <xdr:pic>
      <xdr:nvPicPr>
        <xdr:cNvPr id="167" name="Picture 33">
          <a:extLst>
            <a:ext uri="{FF2B5EF4-FFF2-40B4-BE49-F238E27FC236}">
              <a16:creationId xmlns:a16="http://schemas.microsoft.com/office/drawing/2014/main" id="{0A62A3D8-E900-48D3-812B-DA28C4BFC7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8289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244</xdr:row>
      <xdr:rowOff>0</xdr:rowOff>
    </xdr:from>
    <xdr:ext cx="0" cy="190500"/>
    <xdr:pic>
      <xdr:nvPicPr>
        <xdr:cNvPr id="168" name="Picture 33">
          <a:extLst>
            <a:ext uri="{FF2B5EF4-FFF2-40B4-BE49-F238E27FC236}">
              <a16:creationId xmlns:a16="http://schemas.microsoft.com/office/drawing/2014/main" id="{887E477E-1387-440E-B3A5-D7D39F64CE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8289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244</xdr:row>
      <xdr:rowOff>0</xdr:rowOff>
    </xdr:from>
    <xdr:ext cx="0" cy="190500"/>
    <xdr:pic>
      <xdr:nvPicPr>
        <xdr:cNvPr id="169" name="Picture 33">
          <a:extLst>
            <a:ext uri="{FF2B5EF4-FFF2-40B4-BE49-F238E27FC236}">
              <a16:creationId xmlns:a16="http://schemas.microsoft.com/office/drawing/2014/main" id="{89D1BCC9-8D27-4D2C-BE64-C5322BE823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8289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257</xdr:row>
      <xdr:rowOff>0</xdr:rowOff>
    </xdr:from>
    <xdr:ext cx="0" cy="190500"/>
    <xdr:pic>
      <xdr:nvPicPr>
        <xdr:cNvPr id="170" name="Picture 33">
          <a:extLst>
            <a:ext uri="{FF2B5EF4-FFF2-40B4-BE49-F238E27FC236}">
              <a16:creationId xmlns:a16="http://schemas.microsoft.com/office/drawing/2014/main" id="{AC89952B-C1B6-4CAE-AECC-A9B6F76B19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541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257</xdr:row>
      <xdr:rowOff>0</xdr:rowOff>
    </xdr:from>
    <xdr:ext cx="0" cy="190500"/>
    <xdr:pic>
      <xdr:nvPicPr>
        <xdr:cNvPr id="171" name="Picture 33">
          <a:extLst>
            <a:ext uri="{FF2B5EF4-FFF2-40B4-BE49-F238E27FC236}">
              <a16:creationId xmlns:a16="http://schemas.microsoft.com/office/drawing/2014/main" id="{A2C76D3E-AC3D-4931-98E1-759F468EC4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541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256</xdr:row>
      <xdr:rowOff>0</xdr:rowOff>
    </xdr:from>
    <xdr:ext cx="0" cy="190500"/>
    <xdr:pic>
      <xdr:nvPicPr>
        <xdr:cNvPr id="172" name="Picture 33">
          <a:extLst>
            <a:ext uri="{FF2B5EF4-FFF2-40B4-BE49-F238E27FC236}">
              <a16:creationId xmlns:a16="http://schemas.microsoft.com/office/drawing/2014/main" id="{D63A77E2-33CC-4B29-91D9-918FE53CCF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66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256</xdr:row>
      <xdr:rowOff>0</xdr:rowOff>
    </xdr:from>
    <xdr:ext cx="0" cy="190500"/>
    <xdr:pic>
      <xdr:nvPicPr>
        <xdr:cNvPr id="173" name="Picture 33">
          <a:extLst>
            <a:ext uri="{FF2B5EF4-FFF2-40B4-BE49-F238E27FC236}">
              <a16:creationId xmlns:a16="http://schemas.microsoft.com/office/drawing/2014/main" id="{26E36A51-4BD9-4583-9FA1-EB5DF9679C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66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256</xdr:row>
      <xdr:rowOff>0</xdr:rowOff>
    </xdr:from>
    <xdr:ext cx="0" cy="190500"/>
    <xdr:pic>
      <xdr:nvPicPr>
        <xdr:cNvPr id="174" name="Picture 33">
          <a:extLst>
            <a:ext uri="{FF2B5EF4-FFF2-40B4-BE49-F238E27FC236}">
              <a16:creationId xmlns:a16="http://schemas.microsoft.com/office/drawing/2014/main" id="{6D8568DE-E875-4CC7-B5ED-1CD1552F86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66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256</xdr:row>
      <xdr:rowOff>0</xdr:rowOff>
    </xdr:from>
    <xdr:ext cx="0" cy="190500"/>
    <xdr:pic>
      <xdr:nvPicPr>
        <xdr:cNvPr id="175" name="Picture 33">
          <a:extLst>
            <a:ext uri="{FF2B5EF4-FFF2-40B4-BE49-F238E27FC236}">
              <a16:creationId xmlns:a16="http://schemas.microsoft.com/office/drawing/2014/main" id="{93A5F460-8E1C-47F7-8FAC-1CA77C8A4C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66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251</xdr:row>
      <xdr:rowOff>0</xdr:rowOff>
    </xdr:from>
    <xdr:ext cx="0" cy="190500"/>
    <xdr:pic>
      <xdr:nvPicPr>
        <xdr:cNvPr id="176" name="Picture 33">
          <a:extLst>
            <a:ext uri="{FF2B5EF4-FFF2-40B4-BE49-F238E27FC236}">
              <a16:creationId xmlns:a16="http://schemas.microsoft.com/office/drawing/2014/main" id="{38D25EBF-DB68-4BF9-9EA1-D4F17BAA2E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143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251</xdr:row>
      <xdr:rowOff>0</xdr:rowOff>
    </xdr:from>
    <xdr:ext cx="0" cy="190500"/>
    <xdr:pic>
      <xdr:nvPicPr>
        <xdr:cNvPr id="177" name="Picture 33">
          <a:extLst>
            <a:ext uri="{FF2B5EF4-FFF2-40B4-BE49-F238E27FC236}">
              <a16:creationId xmlns:a16="http://schemas.microsoft.com/office/drawing/2014/main" id="{2D8CE9ED-19C1-41F5-ADE5-80CC4A328A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143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251</xdr:row>
      <xdr:rowOff>0</xdr:rowOff>
    </xdr:from>
    <xdr:ext cx="0" cy="190500"/>
    <xdr:pic>
      <xdr:nvPicPr>
        <xdr:cNvPr id="178" name="Picture 33">
          <a:extLst>
            <a:ext uri="{FF2B5EF4-FFF2-40B4-BE49-F238E27FC236}">
              <a16:creationId xmlns:a16="http://schemas.microsoft.com/office/drawing/2014/main" id="{50A5AF24-EBF3-4221-98C7-C911014452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1432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253</xdr:row>
      <xdr:rowOff>0</xdr:rowOff>
    </xdr:from>
    <xdr:ext cx="0" cy="190500"/>
    <xdr:pic>
      <xdr:nvPicPr>
        <xdr:cNvPr id="179" name="Picture 33">
          <a:extLst>
            <a:ext uri="{FF2B5EF4-FFF2-40B4-BE49-F238E27FC236}">
              <a16:creationId xmlns:a16="http://schemas.microsoft.com/office/drawing/2014/main" id="{B14FCBC7-38AF-4C92-9AB0-FEF3E3B6D0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3108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253</xdr:row>
      <xdr:rowOff>0</xdr:rowOff>
    </xdr:from>
    <xdr:ext cx="0" cy="190500"/>
    <xdr:pic>
      <xdr:nvPicPr>
        <xdr:cNvPr id="180" name="Picture 33">
          <a:extLst>
            <a:ext uri="{FF2B5EF4-FFF2-40B4-BE49-F238E27FC236}">
              <a16:creationId xmlns:a16="http://schemas.microsoft.com/office/drawing/2014/main" id="{666FF9B3-5B3A-4799-B5B6-1E28BE22DB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3108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252</xdr:row>
      <xdr:rowOff>0</xdr:rowOff>
    </xdr:from>
    <xdr:ext cx="0" cy="190500"/>
    <xdr:pic>
      <xdr:nvPicPr>
        <xdr:cNvPr id="181" name="Picture 33">
          <a:extLst>
            <a:ext uri="{FF2B5EF4-FFF2-40B4-BE49-F238E27FC236}">
              <a16:creationId xmlns:a16="http://schemas.microsoft.com/office/drawing/2014/main" id="{82BEA2BA-3B6D-4BE7-84A5-8BF437EC0B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270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252</xdr:row>
      <xdr:rowOff>0</xdr:rowOff>
    </xdr:from>
    <xdr:ext cx="0" cy="190500"/>
    <xdr:pic>
      <xdr:nvPicPr>
        <xdr:cNvPr id="182" name="Picture 33">
          <a:extLst>
            <a:ext uri="{FF2B5EF4-FFF2-40B4-BE49-F238E27FC236}">
              <a16:creationId xmlns:a16="http://schemas.microsoft.com/office/drawing/2014/main" id="{D7AA638C-2385-429B-80E3-6A61A45026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270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252</xdr:row>
      <xdr:rowOff>0</xdr:rowOff>
    </xdr:from>
    <xdr:ext cx="0" cy="190500"/>
    <xdr:pic>
      <xdr:nvPicPr>
        <xdr:cNvPr id="183" name="Picture 33">
          <a:extLst>
            <a:ext uri="{FF2B5EF4-FFF2-40B4-BE49-F238E27FC236}">
              <a16:creationId xmlns:a16="http://schemas.microsoft.com/office/drawing/2014/main" id="{AB2410D9-BE12-46D0-812B-25C25D42A6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270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252</xdr:row>
      <xdr:rowOff>0</xdr:rowOff>
    </xdr:from>
    <xdr:ext cx="0" cy="190500"/>
    <xdr:pic>
      <xdr:nvPicPr>
        <xdr:cNvPr id="184" name="Picture 33">
          <a:extLst>
            <a:ext uri="{FF2B5EF4-FFF2-40B4-BE49-F238E27FC236}">
              <a16:creationId xmlns:a16="http://schemas.microsoft.com/office/drawing/2014/main" id="{DD2E3161-5DB5-4D69-94AE-E96A42FC53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270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247</xdr:row>
      <xdr:rowOff>0</xdr:rowOff>
    </xdr:from>
    <xdr:ext cx="0" cy="190500"/>
    <xdr:pic>
      <xdr:nvPicPr>
        <xdr:cNvPr id="185" name="Picture 33">
          <a:extLst>
            <a:ext uri="{FF2B5EF4-FFF2-40B4-BE49-F238E27FC236}">
              <a16:creationId xmlns:a16="http://schemas.microsoft.com/office/drawing/2014/main" id="{C208EA0F-FCDE-48CF-A8A9-2F2B4030D0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912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247</xdr:row>
      <xdr:rowOff>0</xdr:rowOff>
    </xdr:from>
    <xdr:ext cx="0" cy="190500"/>
    <xdr:pic>
      <xdr:nvPicPr>
        <xdr:cNvPr id="186" name="Picture 33">
          <a:extLst>
            <a:ext uri="{FF2B5EF4-FFF2-40B4-BE49-F238E27FC236}">
              <a16:creationId xmlns:a16="http://schemas.microsoft.com/office/drawing/2014/main" id="{F404C6F2-89BF-4108-ABCC-6E1E6D4214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912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247</xdr:row>
      <xdr:rowOff>0</xdr:rowOff>
    </xdr:from>
    <xdr:ext cx="0" cy="190500"/>
    <xdr:pic>
      <xdr:nvPicPr>
        <xdr:cNvPr id="187" name="Picture 33">
          <a:extLst>
            <a:ext uri="{FF2B5EF4-FFF2-40B4-BE49-F238E27FC236}">
              <a16:creationId xmlns:a16="http://schemas.microsoft.com/office/drawing/2014/main" id="{20620092-E2AF-44EE-97A1-C7FA3A3EED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912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247</xdr:row>
      <xdr:rowOff>0</xdr:rowOff>
    </xdr:from>
    <xdr:ext cx="0" cy="190500"/>
    <xdr:pic>
      <xdr:nvPicPr>
        <xdr:cNvPr id="188" name="Picture 33">
          <a:extLst>
            <a:ext uri="{FF2B5EF4-FFF2-40B4-BE49-F238E27FC236}">
              <a16:creationId xmlns:a16="http://schemas.microsoft.com/office/drawing/2014/main" id="{D672187B-1B3F-43F8-9F39-48BDD29F89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9127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260</xdr:row>
      <xdr:rowOff>0</xdr:rowOff>
    </xdr:from>
    <xdr:ext cx="0" cy="190500"/>
    <xdr:pic>
      <xdr:nvPicPr>
        <xdr:cNvPr id="189" name="Picture 33">
          <a:extLst>
            <a:ext uri="{FF2B5EF4-FFF2-40B4-BE49-F238E27FC236}">
              <a16:creationId xmlns:a16="http://schemas.microsoft.com/office/drawing/2014/main" id="{9C71572F-7430-4D67-9BC1-A9886BFCF0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7928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260</xdr:row>
      <xdr:rowOff>0</xdr:rowOff>
    </xdr:from>
    <xdr:ext cx="0" cy="190500"/>
    <xdr:pic>
      <xdr:nvPicPr>
        <xdr:cNvPr id="190" name="Picture 33">
          <a:extLst>
            <a:ext uri="{FF2B5EF4-FFF2-40B4-BE49-F238E27FC236}">
              <a16:creationId xmlns:a16="http://schemas.microsoft.com/office/drawing/2014/main" id="{B7E8AC38-2F4E-469D-BE20-803A3E9446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7928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259</xdr:row>
      <xdr:rowOff>0</xdr:rowOff>
    </xdr:from>
    <xdr:ext cx="0" cy="190500"/>
    <xdr:pic>
      <xdr:nvPicPr>
        <xdr:cNvPr id="191" name="Picture 33">
          <a:extLst>
            <a:ext uri="{FF2B5EF4-FFF2-40B4-BE49-F238E27FC236}">
              <a16:creationId xmlns:a16="http://schemas.microsoft.com/office/drawing/2014/main" id="{225F3A50-BA17-4E5C-B6E6-C282624785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7090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259</xdr:row>
      <xdr:rowOff>0</xdr:rowOff>
    </xdr:from>
    <xdr:ext cx="0" cy="190500"/>
    <xdr:pic>
      <xdr:nvPicPr>
        <xdr:cNvPr id="192" name="Picture 33">
          <a:extLst>
            <a:ext uri="{FF2B5EF4-FFF2-40B4-BE49-F238E27FC236}">
              <a16:creationId xmlns:a16="http://schemas.microsoft.com/office/drawing/2014/main" id="{28347834-5202-4807-BA1C-4A150C75ED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7090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259</xdr:row>
      <xdr:rowOff>0</xdr:rowOff>
    </xdr:from>
    <xdr:ext cx="0" cy="190500"/>
    <xdr:pic>
      <xdr:nvPicPr>
        <xdr:cNvPr id="193" name="Picture 33">
          <a:extLst>
            <a:ext uri="{FF2B5EF4-FFF2-40B4-BE49-F238E27FC236}">
              <a16:creationId xmlns:a16="http://schemas.microsoft.com/office/drawing/2014/main" id="{F07B30C3-3DD2-442B-A09D-5154427030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7090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259</xdr:row>
      <xdr:rowOff>0</xdr:rowOff>
    </xdr:from>
    <xdr:ext cx="0" cy="190500"/>
    <xdr:pic>
      <xdr:nvPicPr>
        <xdr:cNvPr id="194" name="Picture 33">
          <a:extLst>
            <a:ext uri="{FF2B5EF4-FFF2-40B4-BE49-F238E27FC236}">
              <a16:creationId xmlns:a16="http://schemas.microsoft.com/office/drawing/2014/main" id="{7FFDACFD-50A6-4BAD-AFA4-EEC3A8AB85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7090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254</xdr:row>
      <xdr:rowOff>0</xdr:rowOff>
    </xdr:from>
    <xdr:ext cx="0" cy="190500"/>
    <xdr:pic>
      <xdr:nvPicPr>
        <xdr:cNvPr id="195" name="Picture 33">
          <a:extLst>
            <a:ext uri="{FF2B5EF4-FFF2-40B4-BE49-F238E27FC236}">
              <a16:creationId xmlns:a16="http://schemas.microsoft.com/office/drawing/2014/main" id="{A28A55CF-D44B-4A11-BF76-5ECCE31826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3318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254</xdr:row>
      <xdr:rowOff>0</xdr:rowOff>
    </xdr:from>
    <xdr:ext cx="0" cy="190500"/>
    <xdr:pic>
      <xdr:nvPicPr>
        <xdr:cNvPr id="196" name="Picture 33">
          <a:extLst>
            <a:ext uri="{FF2B5EF4-FFF2-40B4-BE49-F238E27FC236}">
              <a16:creationId xmlns:a16="http://schemas.microsoft.com/office/drawing/2014/main" id="{65852112-5CA4-4B2C-9C67-90CEF065CF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3318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290</xdr:row>
      <xdr:rowOff>0</xdr:rowOff>
    </xdr:from>
    <xdr:ext cx="0" cy="190500"/>
    <xdr:pic>
      <xdr:nvPicPr>
        <xdr:cNvPr id="197" name="Picture 33">
          <a:extLst>
            <a:ext uri="{FF2B5EF4-FFF2-40B4-BE49-F238E27FC236}">
              <a16:creationId xmlns:a16="http://schemas.microsoft.com/office/drawing/2014/main" id="{7278C05A-071B-4F82-A24A-4E9BD0FFF1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3544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290</xdr:row>
      <xdr:rowOff>0</xdr:rowOff>
    </xdr:from>
    <xdr:ext cx="0" cy="190500"/>
    <xdr:pic>
      <xdr:nvPicPr>
        <xdr:cNvPr id="198" name="Picture 33">
          <a:extLst>
            <a:ext uri="{FF2B5EF4-FFF2-40B4-BE49-F238E27FC236}">
              <a16:creationId xmlns:a16="http://schemas.microsoft.com/office/drawing/2014/main" id="{E9AA10E7-1ADE-4588-A6AA-F4D0F80D44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3544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290</xdr:row>
      <xdr:rowOff>0</xdr:rowOff>
    </xdr:from>
    <xdr:ext cx="0" cy="190500"/>
    <xdr:pic>
      <xdr:nvPicPr>
        <xdr:cNvPr id="199" name="Picture 33">
          <a:extLst>
            <a:ext uri="{FF2B5EF4-FFF2-40B4-BE49-F238E27FC236}">
              <a16:creationId xmlns:a16="http://schemas.microsoft.com/office/drawing/2014/main" id="{14690728-191D-45FB-A381-39E842792A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3544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290</xdr:row>
      <xdr:rowOff>0</xdr:rowOff>
    </xdr:from>
    <xdr:ext cx="0" cy="190500"/>
    <xdr:pic>
      <xdr:nvPicPr>
        <xdr:cNvPr id="200" name="Picture 33">
          <a:extLst>
            <a:ext uri="{FF2B5EF4-FFF2-40B4-BE49-F238E27FC236}">
              <a16:creationId xmlns:a16="http://schemas.microsoft.com/office/drawing/2014/main" id="{CFB1B491-73E9-425E-92C5-A30297DE9C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3544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289</xdr:row>
      <xdr:rowOff>0</xdr:rowOff>
    </xdr:from>
    <xdr:ext cx="0" cy="190500"/>
    <xdr:pic>
      <xdr:nvPicPr>
        <xdr:cNvPr id="201" name="Picture 33">
          <a:extLst>
            <a:ext uri="{FF2B5EF4-FFF2-40B4-BE49-F238E27FC236}">
              <a16:creationId xmlns:a16="http://schemas.microsoft.com/office/drawing/2014/main" id="{526FD7FD-4F58-4128-97E0-2E009C50EE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2915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289</xdr:row>
      <xdr:rowOff>0</xdr:rowOff>
    </xdr:from>
    <xdr:ext cx="0" cy="190500"/>
    <xdr:pic>
      <xdr:nvPicPr>
        <xdr:cNvPr id="202" name="Picture 33">
          <a:extLst>
            <a:ext uri="{FF2B5EF4-FFF2-40B4-BE49-F238E27FC236}">
              <a16:creationId xmlns:a16="http://schemas.microsoft.com/office/drawing/2014/main" id="{2B62C001-2670-493A-BC59-56DED1B0B8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2915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290</xdr:row>
      <xdr:rowOff>0</xdr:rowOff>
    </xdr:from>
    <xdr:ext cx="0" cy="190500"/>
    <xdr:pic>
      <xdr:nvPicPr>
        <xdr:cNvPr id="203" name="Picture 33">
          <a:extLst>
            <a:ext uri="{FF2B5EF4-FFF2-40B4-BE49-F238E27FC236}">
              <a16:creationId xmlns:a16="http://schemas.microsoft.com/office/drawing/2014/main" id="{86ACA30F-69C4-4F18-A5DD-01C46DDDE3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3544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290</xdr:row>
      <xdr:rowOff>0</xdr:rowOff>
    </xdr:from>
    <xdr:ext cx="0" cy="190500"/>
    <xdr:pic>
      <xdr:nvPicPr>
        <xdr:cNvPr id="204" name="Picture 33">
          <a:extLst>
            <a:ext uri="{FF2B5EF4-FFF2-40B4-BE49-F238E27FC236}">
              <a16:creationId xmlns:a16="http://schemas.microsoft.com/office/drawing/2014/main" id="{1DE0ABFA-F197-4395-BF9C-994965FE8E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3544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290</xdr:row>
      <xdr:rowOff>0</xdr:rowOff>
    </xdr:from>
    <xdr:ext cx="0" cy="190500"/>
    <xdr:pic>
      <xdr:nvPicPr>
        <xdr:cNvPr id="205" name="Picture 33">
          <a:extLst>
            <a:ext uri="{FF2B5EF4-FFF2-40B4-BE49-F238E27FC236}">
              <a16:creationId xmlns:a16="http://schemas.microsoft.com/office/drawing/2014/main" id="{0C85E2F0-9A1F-48AD-883A-6D865CECE7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3544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290</xdr:row>
      <xdr:rowOff>0</xdr:rowOff>
    </xdr:from>
    <xdr:ext cx="0" cy="190500"/>
    <xdr:pic>
      <xdr:nvPicPr>
        <xdr:cNvPr id="206" name="Picture 33">
          <a:extLst>
            <a:ext uri="{FF2B5EF4-FFF2-40B4-BE49-F238E27FC236}">
              <a16:creationId xmlns:a16="http://schemas.microsoft.com/office/drawing/2014/main" id="{6CE42F57-593C-4CC8-886D-6AEAC853A8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3544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309</xdr:row>
      <xdr:rowOff>0</xdr:rowOff>
    </xdr:from>
    <xdr:ext cx="0" cy="190500"/>
    <xdr:pic>
      <xdr:nvPicPr>
        <xdr:cNvPr id="207" name="Picture 33">
          <a:extLst>
            <a:ext uri="{FF2B5EF4-FFF2-40B4-BE49-F238E27FC236}">
              <a16:creationId xmlns:a16="http://schemas.microsoft.com/office/drawing/2014/main" id="{7C17EF68-7A29-410B-B061-742B674EE5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5829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309</xdr:row>
      <xdr:rowOff>0</xdr:rowOff>
    </xdr:from>
    <xdr:ext cx="0" cy="190500"/>
    <xdr:pic>
      <xdr:nvPicPr>
        <xdr:cNvPr id="208" name="Picture 33">
          <a:extLst>
            <a:ext uri="{FF2B5EF4-FFF2-40B4-BE49-F238E27FC236}">
              <a16:creationId xmlns:a16="http://schemas.microsoft.com/office/drawing/2014/main" id="{E49D5E75-0A05-49DD-AC34-2126F2F9C4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5829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308</xdr:row>
      <xdr:rowOff>0</xdr:rowOff>
    </xdr:from>
    <xdr:ext cx="0" cy="190500"/>
    <xdr:pic>
      <xdr:nvPicPr>
        <xdr:cNvPr id="209" name="Picture 33">
          <a:extLst>
            <a:ext uri="{FF2B5EF4-FFF2-40B4-BE49-F238E27FC236}">
              <a16:creationId xmlns:a16="http://schemas.microsoft.com/office/drawing/2014/main" id="{05C2A3A5-2D4A-4918-B997-F7491878FF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5619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308</xdr:row>
      <xdr:rowOff>0</xdr:rowOff>
    </xdr:from>
    <xdr:ext cx="0" cy="190500"/>
    <xdr:pic>
      <xdr:nvPicPr>
        <xdr:cNvPr id="210" name="Picture 33">
          <a:extLst>
            <a:ext uri="{FF2B5EF4-FFF2-40B4-BE49-F238E27FC236}">
              <a16:creationId xmlns:a16="http://schemas.microsoft.com/office/drawing/2014/main" id="{5CF1CCD9-1F42-4BC4-B183-AE7FF62666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5619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308</xdr:row>
      <xdr:rowOff>0</xdr:rowOff>
    </xdr:from>
    <xdr:ext cx="0" cy="190500"/>
    <xdr:pic>
      <xdr:nvPicPr>
        <xdr:cNvPr id="211" name="Picture 33">
          <a:extLst>
            <a:ext uri="{FF2B5EF4-FFF2-40B4-BE49-F238E27FC236}">
              <a16:creationId xmlns:a16="http://schemas.microsoft.com/office/drawing/2014/main" id="{D35D6142-3E3A-4825-A2E2-3DB27A9BE9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5619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308</xdr:row>
      <xdr:rowOff>0</xdr:rowOff>
    </xdr:from>
    <xdr:ext cx="0" cy="190500"/>
    <xdr:pic>
      <xdr:nvPicPr>
        <xdr:cNvPr id="212" name="Picture 33">
          <a:extLst>
            <a:ext uri="{FF2B5EF4-FFF2-40B4-BE49-F238E27FC236}">
              <a16:creationId xmlns:a16="http://schemas.microsoft.com/office/drawing/2014/main" id="{8A8A2199-F78E-4232-8714-19518A5226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5619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303</xdr:row>
      <xdr:rowOff>0</xdr:rowOff>
    </xdr:from>
    <xdr:ext cx="0" cy="190500"/>
    <xdr:pic>
      <xdr:nvPicPr>
        <xdr:cNvPr id="213" name="Picture 33">
          <a:extLst>
            <a:ext uri="{FF2B5EF4-FFF2-40B4-BE49-F238E27FC236}">
              <a16:creationId xmlns:a16="http://schemas.microsoft.com/office/drawing/2014/main" id="{32087DCB-0C87-44C4-9D4E-624E158AB2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3104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303</xdr:row>
      <xdr:rowOff>0</xdr:rowOff>
    </xdr:from>
    <xdr:ext cx="0" cy="190500"/>
    <xdr:pic>
      <xdr:nvPicPr>
        <xdr:cNvPr id="214" name="Picture 33">
          <a:extLst>
            <a:ext uri="{FF2B5EF4-FFF2-40B4-BE49-F238E27FC236}">
              <a16:creationId xmlns:a16="http://schemas.microsoft.com/office/drawing/2014/main" id="{07D7BAD1-7F79-4209-AAF5-473D175648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3104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303</xdr:row>
      <xdr:rowOff>0</xdr:rowOff>
    </xdr:from>
    <xdr:ext cx="0" cy="190500"/>
    <xdr:pic>
      <xdr:nvPicPr>
        <xdr:cNvPr id="215" name="Picture 33">
          <a:extLst>
            <a:ext uri="{FF2B5EF4-FFF2-40B4-BE49-F238E27FC236}">
              <a16:creationId xmlns:a16="http://schemas.microsoft.com/office/drawing/2014/main" id="{232AAE95-21A0-4AC6-BC11-A0B64B5B57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3104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303</xdr:row>
      <xdr:rowOff>0</xdr:rowOff>
    </xdr:from>
    <xdr:ext cx="0" cy="190500"/>
    <xdr:pic>
      <xdr:nvPicPr>
        <xdr:cNvPr id="216" name="Picture 33">
          <a:extLst>
            <a:ext uri="{FF2B5EF4-FFF2-40B4-BE49-F238E27FC236}">
              <a16:creationId xmlns:a16="http://schemas.microsoft.com/office/drawing/2014/main" id="{DB5A8694-EE2D-4488-8619-CDF5C6DD44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3104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316</xdr:row>
      <xdr:rowOff>0</xdr:rowOff>
    </xdr:from>
    <xdr:ext cx="0" cy="190500"/>
    <xdr:pic>
      <xdr:nvPicPr>
        <xdr:cNvPr id="217" name="Picture 33">
          <a:extLst>
            <a:ext uri="{FF2B5EF4-FFF2-40B4-BE49-F238E27FC236}">
              <a16:creationId xmlns:a16="http://schemas.microsoft.com/office/drawing/2014/main" id="{CC798EDA-163E-4456-9BF9-EA31690F14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0229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316</xdr:row>
      <xdr:rowOff>0</xdr:rowOff>
    </xdr:from>
    <xdr:ext cx="0" cy="190500"/>
    <xdr:pic>
      <xdr:nvPicPr>
        <xdr:cNvPr id="218" name="Picture 33">
          <a:extLst>
            <a:ext uri="{FF2B5EF4-FFF2-40B4-BE49-F238E27FC236}">
              <a16:creationId xmlns:a16="http://schemas.microsoft.com/office/drawing/2014/main" id="{0DE6AE2A-9EA2-432C-A765-31C2526FD0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0229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315</xdr:row>
      <xdr:rowOff>0</xdr:rowOff>
    </xdr:from>
    <xdr:ext cx="0" cy="190500"/>
    <xdr:pic>
      <xdr:nvPicPr>
        <xdr:cNvPr id="219" name="Picture 33">
          <a:extLst>
            <a:ext uri="{FF2B5EF4-FFF2-40B4-BE49-F238E27FC236}">
              <a16:creationId xmlns:a16="http://schemas.microsoft.com/office/drawing/2014/main" id="{8FAAD69F-1401-4587-8C11-8DE87D6D93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9181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315</xdr:row>
      <xdr:rowOff>0</xdr:rowOff>
    </xdr:from>
    <xdr:ext cx="0" cy="190500"/>
    <xdr:pic>
      <xdr:nvPicPr>
        <xdr:cNvPr id="220" name="Picture 33">
          <a:extLst>
            <a:ext uri="{FF2B5EF4-FFF2-40B4-BE49-F238E27FC236}">
              <a16:creationId xmlns:a16="http://schemas.microsoft.com/office/drawing/2014/main" id="{47B5A677-6C11-48E5-AC17-ED8E2B03DE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9181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315</xdr:row>
      <xdr:rowOff>0</xdr:rowOff>
    </xdr:from>
    <xdr:ext cx="0" cy="190500"/>
    <xdr:pic>
      <xdr:nvPicPr>
        <xdr:cNvPr id="221" name="Picture 33">
          <a:extLst>
            <a:ext uri="{FF2B5EF4-FFF2-40B4-BE49-F238E27FC236}">
              <a16:creationId xmlns:a16="http://schemas.microsoft.com/office/drawing/2014/main" id="{63218679-B9C8-4E0C-8A8C-04CC5EB687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9181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315</xdr:row>
      <xdr:rowOff>0</xdr:rowOff>
    </xdr:from>
    <xdr:ext cx="0" cy="190500"/>
    <xdr:pic>
      <xdr:nvPicPr>
        <xdr:cNvPr id="222" name="Picture 33">
          <a:extLst>
            <a:ext uri="{FF2B5EF4-FFF2-40B4-BE49-F238E27FC236}">
              <a16:creationId xmlns:a16="http://schemas.microsoft.com/office/drawing/2014/main" id="{B5DC8F83-9134-4038-89BC-594BC307A2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9181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310</xdr:row>
      <xdr:rowOff>0</xdr:rowOff>
    </xdr:from>
    <xdr:ext cx="0" cy="190500"/>
    <xdr:pic>
      <xdr:nvPicPr>
        <xdr:cNvPr id="223" name="Picture 33">
          <a:extLst>
            <a:ext uri="{FF2B5EF4-FFF2-40B4-BE49-F238E27FC236}">
              <a16:creationId xmlns:a16="http://schemas.microsoft.com/office/drawing/2014/main" id="{4C4853B7-C6A0-404F-8263-F780E28C62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6248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310</xdr:row>
      <xdr:rowOff>0</xdr:rowOff>
    </xdr:from>
    <xdr:ext cx="0" cy="190500"/>
    <xdr:pic>
      <xdr:nvPicPr>
        <xdr:cNvPr id="224" name="Picture 33">
          <a:extLst>
            <a:ext uri="{FF2B5EF4-FFF2-40B4-BE49-F238E27FC236}">
              <a16:creationId xmlns:a16="http://schemas.microsoft.com/office/drawing/2014/main" id="{BCD9CA6F-44E1-4232-845D-D3B761DF57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6248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310</xdr:row>
      <xdr:rowOff>0</xdr:rowOff>
    </xdr:from>
    <xdr:ext cx="0" cy="190500"/>
    <xdr:pic>
      <xdr:nvPicPr>
        <xdr:cNvPr id="225" name="Picture 33">
          <a:extLst>
            <a:ext uri="{FF2B5EF4-FFF2-40B4-BE49-F238E27FC236}">
              <a16:creationId xmlns:a16="http://schemas.microsoft.com/office/drawing/2014/main" id="{C4D9D6AE-F490-4B79-A78E-612F2E915B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6248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312</xdr:row>
      <xdr:rowOff>0</xdr:rowOff>
    </xdr:from>
    <xdr:ext cx="0" cy="190500"/>
    <xdr:pic>
      <xdr:nvPicPr>
        <xdr:cNvPr id="226" name="Picture 33">
          <a:extLst>
            <a:ext uri="{FF2B5EF4-FFF2-40B4-BE49-F238E27FC236}">
              <a16:creationId xmlns:a16="http://schemas.microsoft.com/office/drawing/2014/main" id="{C01086FF-D4F8-446B-8389-108175E08D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7924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312</xdr:row>
      <xdr:rowOff>0</xdr:rowOff>
    </xdr:from>
    <xdr:ext cx="0" cy="190500"/>
    <xdr:pic>
      <xdr:nvPicPr>
        <xdr:cNvPr id="227" name="Picture 33">
          <a:extLst>
            <a:ext uri="{FF2B5EF4-FFF2-40B4-BE49-F238E27FC236}">
              <a16:creationId xmlns:a16="http://schemas.microsoft.com/office/drawing/2014/main" id="{6FE5FC41-04A0-4210-993C-2775051C9D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7924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311</xdr:row>
      <xdr:rowOff>0</xdr:rowOff>
    </xdr:from>
    <xdr:ext cx="0" cy="190500"/>
    <xdr:pic>
      <xdr:nvPicPr>
        <xdr:cNvPr id="228" name="Picture 33">
          <a:extLst>
            <a:ext uri="{FF2B5EF4-FFF2-40B4-BE49-F238E27FC236}">
              <a16:creationId xmlns:a16="http://schemas.microsoft.com/office/drawing/2014/main" id="{3E1EE122-9383-4519-8A60-B0BDDCE5B6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7086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311</xdr:row>
      <xdr:rowOff>0</xdr:rowOff>
    </xdr:from>
    <xdr:ext cx="0" cy="190500"/>
    <xdr:pic>
      <xdr:nvPicPr>
        <xdr:cNvPr id="229" name="Picture 33">
          <a:extLst>
            <a:ext uri="{FF2B5EF4-FFF2-40B4-BE49-F238E27FC236}">
              <a16:creationId xmlns:a16="http://schemas.microsoft.com/office/drawing/2014/main" id="{A5FA3EDB-B2FB-4746-B6E8-D36FC86A03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7086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311</xdr:row>
      <xdr:rowOff>0</xdr:rowOff>
    </xdr:from>
    <xdr:ext cx="0" cy="190500"/>
    <xdr:pic>
      <xdr:nvPicPr>
        <xdr:cNvPr id="230" name="Picture 33">
          <a:extLst>
            <a:ext uri="{FF2B5EF4-FFF2-40B4-BE49-F238E27FC236}">
              <a16:creationId xmlns:a16="http://schemas.microsoft.com/office/drawing/2014/main" id="{E2A1B7EA-B3ED-4A90-A659-06BB3FC1A5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7086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311</xdr:row>
      <xdr:rowOff>0</xdr:rowOff>
    </xdr:from>
    <xdr:ext cx="0" cy="190500"/>
    <xdr:pic>
      <xdr:nvPicPr>
        <xdr:cNvPr id="231" name="Picture 33">
          <a:extLst>
            <a:ext uri="{FF2B5EF4-FFF2-40B4-BE49-F238E27FC236}">
              <a16:creationId xmlns:a16="http://schemas.microsoft.com/office/drawing/2014/main" id="{52A55D82-EE7E-4EA4-BD65-7ECCBBDAE3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7086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306</xdr:row>
      <xdr:rowOff>0</xdr:rowOff>
    </xdr:from>
    <xdr:ext cx="0" cy="190500"/>
    <xdr:pic>
      <xdr:nvPicPr>
        <xdr:cNvPr id="232" name="Picture 33">
          <a:extLst>
            <a:ext uri="{FF2B5EF4-FFF2-40B4-BE49-F238E27FC236}">
              <a16:creationId xmlns:a16="http://schemas.microsoft.com/office/drawing/2014/main" id="{92D3089D-9AC4-4BD6-B51A-0A51F59AEC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3943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306</xdr:row>
      <xdr:rowOff>0</xdr:rowOff>
    </xdr:from>
    <xdr:ext cx="0" cy="190500"/>
    <xdr:pic>
      <xdr:nvPicPr>
        <xdr:cNvPr id="233" name="Picture 33">
          <a:extLst>
            <a:ext uri="{FF2B5EF4-FFF2-40B4-BE49-F238E27FC236}">
              <a16:creationId xmlns:a16="http://schemas.microsoft.com/office/drawing/2014/main" id="{5106D602-B949-4989-96C5-9B0F3BB455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3943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306</xdr:row>
      <xdr:rowOff>0</xdr:rowOff>
    </xdr:from>
    <xdr:ext cx="0" cy="190500"/>
    <xdr:pic>
      <xdr:nvPicPr>
        <xdr:cNvPr id="234" name="Picture 33">
          <a:extLst>
            <a:ext uri="{FF2B5EF4-FFF2-40B4-BE49-F238E27FC236}">
              <a16:creationId xmlns:a16="http://schemas.microsoft.com/office/drawing/2014/main" id="{D7ECD052-2D2F-4F02-BD5F-348D1374F2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3943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306</xdr:row>
      <xdr:rowOff>0</xdr:rowOff>
    </xdr:from>
    <xdr:ext cx="0" cy="190500"/>
    <xdr:pic>
      <xdr:nvPicPr>
        <xdr:cNvPr id="235" name="Picture 33">
          <a:extLst>
            <a:ext uri="{FF2B5EF4-FFF2-40B4-BE49-F238E27FC236}">
              <a16:creationId xmlns:a16="http://schemas.microsoft.com/office/drawing/2014/main" id="{C17A5325-8222-47EF-8124-D322B9D440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3943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319</xdr:row>
      <xdr:rowOff>0</xdr:rowOff>
    </xdr:from>
    <xdr:ext cx="0" cy="190500"/>
    <xdr:pic>
      <xdr:nvPicPr>
        <xdr:cNvPr id="236" name="Picture 33">
          <a:extLst>
            <a:ext uri="{FF2B5EF4-FFF2-40B4-BE49-F238E27FC236}">
              <a16:creationId xmlns:a16="http://schemas.microsoft.com/office/drawing/2014/main" id="{6D9A0DC6-0252-4C31-B164-8999EA60D2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2744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319</xdr:row>
      <xdr:rowOff>0</xdr:rowOff>
    </xdr:from>
    <xdr:ext cx="0" cy="190500"/>
    <xdr:pic>
      <xdr:nvPicPr>
        <xdr:cNvPr id="237" name="Picture 33">
          <a:extLst>
            <a:ext uri="{FF2B5EF4-FFF2-40B4-BE49-F238E27FC236}">
              <a16:creationId xmlns:a16="http://schemas.microsoft.com/office/drawing/2014/main" id="{7851C25A-6730-47B2-B669-B5A6E7F284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2744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318</xdr:row>
      <xdr:rowOff>0</xdr:rowOff>
    </xdr:from>
    <xdr:ext cx="0" cy="190500"/>
    <xdr:pic>
      <xdr:nvPicPr>
        <xdr:cNvPr id="238" name="Picture 33">
          <a:extLst>
            <a:ext uri="{FF2B5EF4-FFF2-40B4-BE49-F238E27FC236}">
              <a16:creationId xmlns:a16="http://schemas.microsoft.com/office/drawing/2014/main" id="{58BA2FFF-924F-4F8B-A648-2891294A83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1905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318</xdr:row>
      <xdr:rowOff>0</xdr:rowOff>
    </xdr:from>
    <xdr:ext cx="0" cy="190500"/>
    <xdr:pic>
      <xdr:nvPicPr>
        <xdr:cNvPr id="239" name="Picture 33">
          <a:extLst>
            <a:ext uri="{FF2B5EF4-FFF2-40B4-BE49-F238E27FC236}">
              <a16:creationId xmlns:a16="http://schemas.microsoft.com/office/drawing/2014/main" id="{DC4F2BBB-C6EC-4C59-8447-6F46868BB0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1905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318</xdr:row>
      <xdr:rowOff>0</xdr:rowOff>
    </xdr:from>
    <xdr:ext cx="0" cy="190500"/>
    <xdr:pic>
      <xdr:nvPicPr>
        <xdr:cNvPr id="240" name="Picture 33">
          <a:extLst>
            <a:ext uri="{FF2B5EF4-FFF2-40B4-BE49-F238E27FC236}">
              <a16:creationId xmlns:a16="http://schemas.microsoft.com/office/drawing/2014/main" id="{CE113D59-44EF-47CB-BE67-A07D3B2762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1905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318</xdr:row>
      <xdr:rowOff>0</xdr:rowOff>
    </xdr:from>
    <xdr:ext cx="0" cy="190500"/>
    <xdr:pic>
      <xdr:nvPicPr>
        <xdr:cNvPr id="241" name="Picture 33">
          <a:extLst>
            <a:ext uri="{FF2B5EF4-FFF2-40B4-BE49-F238E27FC236}">
              <a16:creationId xmlns:a16="http://schemas.microsoft.com/office/drawing/2014/main" id="{72B7D4CB-08C7-42A3-A5C8-F71DFC60CF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1905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313</xdr:row>
      <xdr:rowOff>0</xdr:rowOff>
    </xdr:from>
    <xdr:ext cx="0" cy="190500"/>
    <xdr:pic>
      <xdr:nvPicPr>
        <xdr:cNvPr id="242" name="Picture 33">
          <a:extLst>
            <a:ext uri="{FF2B5EF4-FFF2-40B4-BE49-F238E27FC236}">
              <a16:creationId xmlns:a16="http://schemas.microsoft.com/office/drawing/2014/main" id="{5BC03DE2-B94F-4706-8DC5-0576052336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8134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313</xdr:row>
      <xdr:rowOff>0</xdr:rowOff>
    </xdr:from>
    <xdr:ext cx="0" cy="190500"/>
    <xdr:pic>
      <xdr:nvPicPr>
        <xdr:cNvPr id="243" name="Picture 33">
          <a:extLst>
            <a:ext uri="{FF2B5EF4-FFF2-40B4-BE49-F238E27FC236}">
              <a16:creationId xmlns:a16="http://schemas.microsoft.com/office/drawing/2014/main" id="{2110F0D7-A8E7-4220-806D-06D19FDBD8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8134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361</xdr:row>
      <xdr:rowOff>0</xdr:rowOff>
    </xdr:from>
    <xdr:ext cx="0" cy="190500"/>
    <xdr:pic>
      <xdr:nvPicPr>
        <xdr:cNvPr id="244" name="Picture 33">
          <a:extLst>
            <a:ext uri="{FF2B5EF4-FFF2-40B4-BE49-F238E27FC236}">
              <a16:creationId xmlns:a16="http://schemas.microsoft.com/office/drawing/2014/main" id="{1B0E5A2C-661F-435D-905C-473E681486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5829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361</xdr:row>
      <xdr:rowOff>0</xdr:rowOff>
    </xdr:from>
    <xdr:ext cx="0" cy="190500"/>
    <xdr:pic>
      <xdr:nvPicPr>
        <xdr:cNvPr id="245" name="Picture 33">
          <a:extLst>
            <a:ext uri="{FF2B5EF4-FFF2-40B4-BE49-F238E27FC236}">
              <a16:creationId xmlns:a16="http://schemas.microsoft.com/office/drawing/2014/main" id="{5131FC07-286A-4263-84BB-49DE8F085F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58290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360</xdr:row>
      <xdr:rowOff>0</xdr:rowOff>
    </xdr:from>
    <xdr:ext cx="0" cy="190500"/>
    <xdr:pic>
      <xdr:nvPicPr>
        <xdr:cNvPr id="246" name="Picture 33">
          <a:extLst>
            <a:ext uri="{FF2B5EF4-FFF2-40B4-BE49-F238E27FC236}">
              <a16:creationId xmlns:a16="http://schemas.microsoft.com/office/drawing/2014/main" id="{82EB817B-58AC-45CA-9BC1-634A661A1B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5619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360</xdr:row>
      <xdr:rowOff>0</xdr:rowOff>
    </xdr:from>
    <xdr:ext cx="0" cy="190500"/>
    <xdr:pic>
      <xdr:nvPicPr>
        <xdr:cNvPr id="247" name="Picture 33">
          <a:extLst>
            <a:ext uri="{FF2B5EF4-FFF2-40B4-BE49-F238E27FC236}">
              <a16:creationId xmlns:a16="http://schemas.microsoft.com/office/drawing/2014/main" id="{C4C13932-74F5-485D-B32C-438D56F65F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5619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360</xdr:row>
      <xdr:rowOff>0</xdr:rowOff>
    </xdr:from>
    <xdr:ext cx="0" cy="190500"/>
    <xdr:pic>
      <xdr:nvPicPr>
        <xdr:cNvPr id="248" name="Picture 33">
          <a:extLst>
            <a:ext uri="{FF2B5EF4-FFF2-40B4-BE49-F238E27FC236}">
              <a16:creationId xmlns:a16="http://schemas.microsoft.com/office/drawing/2014/main" id="{FC75B48A-8147-4E0D-948B-F2A500F109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5619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360</xdr:row>
      <xdr:rowOff>0</xdr:rowOff>
    </xdr:from>
    <xdr:ext cx="0" cy="190500"/>
    <xdr:pic>
      <xdr:nvPicPr>
        <xdr:cNvPr id="249" name="Picture 33">
          <a:extLst>
            <a:ext uri="{FF2B5EF4-FFF2-40B4-BE49-F238E27FC236}">
              <a16:creationId xmlns:a16="http://schemas.microsoft.com/office/drawing/2014/main" id="{FBFDAF06-C472-4775-9A94-9216C889BC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5619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355</xdr:row>
      <xdr:rowOff>0</xdr:rowOff>
    </xdr:from>
    <xdr:ext cx="0" cy="190500"/>
    <xdr:pic>
      <xdr:nvPicPr>
        <xdr:cNvPr id="250" name="Picture 33">
          <a:extLst>
            <a:ext uri="{FF2B5EF4-FFF2-40B4-BE49-F238E27FC236}">
              <a16:creationId xmlns:a16="http://schemas.microsoft.com/office/drawing/2014/main" id="{DDE7CBAC-BE01-4664-8D47-7DA2A6AFE8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3104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355</xdr:row>
      <xdr:rowOff>0</xdr:rowOff>
    </xdr:from>
    <xdr:ext cx="0" cy="190500"/>
    <xdr:pic>
      <xdr:nvPicPr>
        <xdr:cNvPr id="251" name="Picture 33">
          <a:extLst>
            <a:ext uri="{FF2B5EF4-FFF2-40B4-BE49-F238E27FC236}">
              <a16:creationId xmlns:a16="http://schemas.microsoft.com/office/drawing/2014/main" id="{1AA8E50B-B503-4AFC-94BE-E9DBC2BDF8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3104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355</xdr:row>
      <xdr:rowOff>0</xdr:rowOff>
    </xdr:from>
    <xdr:ext cx="0" cy="190500"/>
    <xdr:pic>
      <xdr:nvPicPr>
        <xdr:cNvPr id="252" name="Picture 33">
          <a:extLst>
            <a:ext uri="{FF2B5EF4-FFF2-40B4-BE49-F238E27FC236}">
              <a16:creationId xmlns:a16="http://schemas.microsoft.com/office/drawing/2014/main" id="{1DF52B0C-7555-4239-AE81-B38BBA2FB8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3104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355</xdr:row>
      <xdr:rowOff>0</xdr:rowOff>
    </xdr:from>
    <xdr:ext cx="0" cy="190500"/>
    <xdr:pic>
      <xdr:nvPicPr>
        <xdr:cNvPr id="253" name="Picture 33">
          <a:extLst>
            <a:ext uri="{FF2B5EF4-FFF2-40B4-BE49-F238E27FC236}">
              <a16:creationId xmlns:a16="http://schemas.microsoft.com/office/drawing/2014/main" id="{2084E585-DF60-441E-ACEC-1B12AAB2A9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3104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368</xdr:row>
      <xdr:rowOff>0</xdr:rowOff>
    </xdr:from>
    <xdr:ext cx="0" cy="190500"/>
    <xdr:pic>
      <xdr:nvPicPr>
        <xdr:cNvPr id="254" name="Picture 33">
          <a:extLst>
            <a:ext uri="{FF2B5EF4-FFF2-40B4-BE49-F238E27FC236}">
              <a16:creationId xmlns:a16="http://schemas.microsoft.com/office/drawing/2014/main" id="{FA93B4D6-92E1-4BBC-A661-D8B633C1AE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0229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368</xdr:row>
      <xdr:rowOff>0</xdr:rowOff>
    </xdr:from>
    <xdr:ext cx="0" cy="190500"/>
    <xdr:pic>
      <xdr:nvPicPr>
        <xdr:cNvPr id="255" name="Picture 33">
          <a:extLst>
            <a:ext uri="{FF2B5EF4-FFF2-40B4-BE49-F238E27FC236}">
              <a16:creationId xmlns:a16="http://schemas.microsoft.com/office/drawing/2014/main" id="{EA64BEFD-30A7-4DC0-A2A0-BE8581A932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0229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367</xdr:row>
      <xdr:rowOff>0</xdr:rowOff>
    </xdr:from>
    <xdr:ext cx="0" cy="190500"/>
    <xdr:pic>
      <xdr:nvPicPr>
        <xdr:cNvPr id="256" name="Picture 33">
          <a:extLst>
            <a:ext uri="{FF2B5EF4-FFF2-40B4-BE49-F238E27FC236}">
              <a16:creationId xmlns:a16="http://schemas.microsoft.com/office/drawing/2014/main" id="{CB00A5B1-F926-4A59-A471-771BFD341D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9181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367</xdr:row>
      <xdr:rowOff>0</xdr:rowOff>
    </xdr:from>
    <xdr:ext cx="0" cy="190500"/>
    <xdr:pic>
      <xdr:nvPicPr>
        <xdr:cNvPr id="257" name="Picture 33">
          <a:extLst>
            <a:ext uri="{FF2B5EF4-FFF2-40B4-BE49-F238E27FC236}">
              <a16:creationId xmlns:a16="http://schemas.microsoft.com/office/drawing/2014/main" id="{38BAC87D-937A-44C6-9506-1E5E7D6966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9181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367</xdr:row>
      <xdr:rowOff>0</xdr:rowOff>
    </xdr:from>
    <xdr:ext cx="0" cy="190500"/>
    <xdr:pic>
      <xdr:nvPicPr>
        <xdr:cNvPr id="258" name="Picture 33">
          <a:extLst>
            <a:ext uri="{FF2B5EF4-FFF2-40B4-BE49-F238E27FC236}">
              <a16:creationId xmlns:a16="http://schemas.microsoft.com/office/drawing/2014/main" id="{AA3A21E0-9203-472D-A56B-B54616A96B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9181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367</xdr:row>
      <xdr:rowOff>0</xdr:rowOff>
    </xdr:from>
    <xdr:ext cx="0" cy="190500"/>
    <xdr:pic>
      <xdr:nvPicPr>
        <xdr:cNvPr id="259" name="Picture 33">
          <a:extLst>
            <a:ext uri="{FF2B5EF4-FFF2-40B4-BE49-F238E27FC236}">
              <a16:creationId xmlns:a16="http://schemas.microsoft.com/office/drawing/2014/main" id="{D283E64A-1FAB-483F-B111-E3246F8F3B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9181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362</xdr:row>
      <xdr:rowOff>0</xdr:rowOff>
    </xdr:from>
    <xdr:ext cx="0" cy="190500"/>
    <xdr:pic>
      <xdr:nvPicPr>
        <xdr:cNvPr id="260" name="Picture 33">
          <a:extLst>
            <a:ext uri="{FF2B5EF4-FFF2-40B4-BE49-F238E27FC236}">
              <a16:creationId xmlns:a16="http://schemas.microsoft.com/office/drawing/2014/main" id="{A4704E23-C3D8-4163-A151-B04212CE40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6248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362</xdr:row>
      <xdr:rowOff>0</xdr:rowOff>
    </xdr:from>
    <xdr:ext cx="0" cy="190500"/>
    <xdr:pic>
      <xdr:nvPicPr>
        <xdr:cNvPr id="261" name="Picture 33">
          <a:extLst>
            <a:ext uri="{FF2B5EF4-FFF2-40B4-BE49-F238E27FC236}">
              <a16:creationId xmlns:a16="http://schemas.microsoft.com/office/drawing/2014/main" id="{3BF7C5C8-374E-4935-99AC-B27FCC5C57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6248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362</xdr:row>
      <xdr:rowOff>0</xdr:rowOff>
    </xdr:from>
    <xdr:ext cx="0" cy="190500"/>
    <xdr:pic>
      <xdr:nvPicPr>
        <xdr:cNvPr id="262" name="Picture 33">
          <a:extLst>
            <a:ext uri="{FF2B5EF4-FFF2-40B4-BE49-F238E27FC236}">
              <a16:creationId xmlns:a16="http://schemas.microsoft.com/office/drawing/2014/main" id="{05A2725B-74A3-4C54-AF5F-4890EE3B05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6248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364</xdr:row>
      <xdr:rowOff>0</xdr:rowOff>
    </xdr:from>
    <xdr:ext cx="0" cy="190500"/>
    <xdr:pic>
      <xdr:nvPicPr>
        <xdr:cNvPr id="263" name="Picture 33">
          <a:extLst>
            <a:ext uri="{FF2B5EF4-FFF2-40B4-BE49-F238E27FC236}">
              <a16:creationId xmlns:a16="http://schemas.microsoft.com/office/drawing/2014/main" id="{69707393-5D88-45FA-9DCA-C428BFEB04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7924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364</xdr:row>
      <xdr:rowOff>0</xdr:rowOff>
    </xdr:from>
    <xdr:ext cx="0" cy="190500"/>
    <xdr:pic>
      <xdr:nvPicPr>
        <xdr:cNvPr id="264" name="Picture 33">
          <a:extLst>
            <a:ext uri="{FF2B5EF4-FFF2-40B4-BE49-F238E27FC236}">
              <a16:creationId xmlns:a16="http://schemas.microsoft.com/office/drawing/2014/main" id="{2FAA9F87-CA90-4E05-9570-56A76E33CC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7924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363</xdr:row>
      <xdr:rowOff>0</xdr:rowOff>
    </xdr:from>
    <xdr:ext cx="0" cy="190500"/>
    <xdr:pic>
      <xdr:nvPicPr>
        <xdr:cNvPr id="265" name="Picture 33">
          <a:extLst>
            <a:ext uri="{FF2B5EF4-FFF2-40B4-BE49-F238E27FC236}">
              <a16:creationId xmlns:a16="http://schemas.microsoft.com/office/drawing/2014/main" id="{2FC3D027-3E27-48B1-A934-906663479E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7086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363</xdr:row>
      <xdr:rowOff>0</xdr:rowOff>
    </xdr:from>
    <xdr:ext cx="0" cy="190500"/>
    <xdr:pic>
      <xdr:nvPicPr>
        <xdr:cNvPr id="266" name="Picture 33">
          <a:extLst>
            <a:ext uri="{FF2B5EF4-FFF2-40B4-BE49-F238E27FC236}">
              <a16:creationId xmlns:a16="http://schemas.microsoft.com/office/drawing/2014/main" id="{9E3B5353-3E63-40EE-A05E-1BE9BCCEA9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7086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363</xdr:row>
      <xdr:rowOff>0</xdr:rowOff>
    </xdr:from>
    <xdr:ext cx="0" cy="190500"/>
    <xdr:pic>
      <xdr:nvPicPr>
        <xdr:cNvPr id="267" name="Picture 33">
          <a:extLst>
            <a:ext uri="{FF2B5EF4-FFF2-40B4-BE49-F238E27FC236}">
              <a16:creationId xmlns:a16="http://schemas.microsoft.com/office/drawing/2014/main" id="{22403682-334F-4D04-9244-4E590FCF77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7086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363</xdr:row>
      <xdr:rowOff>0</xdr:rowOff>
    </xdr:from>
    <xdr:ext cx="0" cy="190500"/>
    <xdr:pic>
      <xdr:nvPicPr>
        <xdr:cNvPr id="268" name="Picture 33">
          <a:extLst>
            <a:ext uri="{FF2B5EF4-FFF2-40B4-BE49-F238E27FC236}">
              <a16:creationId xmlns:a16="http://schemas.microsoft.com/office/drawing/2014/main" id="{DC55B0A7-8CF7-45B3-8030-A78AFEF15D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7086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358</xdr:row>
      <xdr:rowOff>0</xdr:rowOff>
    </xdr:from>
    <xdr:ext cx="0" cy="190500"/>
    <xdr:pic>
      <xdr:nvPicPr>
        <xdr:cNvPr id="269" name="Picture 33">
          <a:extLst>
            <a:ext uri="{FF2B5EF4-FFF2-40B4-BE49-F238E27FC236}">
              <a16:creationId xmlns:a16="http://schemas.microsoft.com/office/drawing/2014/main" id="{05033CB1-1919-4049-ADBC-550A964D1D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3943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358</xdr:row>
      <xdr:rowOff>0</xdr:rowOff>
    </xdr:from>
    <xdr:ext cx="0" cy="190500"/>
    <xdr:pic>
      <xdr:nvPicPr>
        <xdr:cNvPr id="270" name="Picture 33">
          <a:extLst>
            <a:ext uri="{FF2B5EF4-FFF2-40B4-BE49-F238E27FC236}">
              <a16:creationId xmlns:a16="http://schemas.microsoft.com/office/drawing/2014/main" id="{FC7D06AC-9234-4F1C-B83C-C90DA049FB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3943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358</xdr:row>
      <xdr:rowOff>0</xdr:rowOff>
    </xdr:from>
    <xdr:ext cx="0" cy="190500"/>
    <xdr:pic>
      <xdr:nvPicPr>
        <xdr:cNvPr id="271" name="Picture 33">
          <a:extLst>
            <a:ext uri="{FF2B5EF4-FFF2-40B4-BE49-F238E27FC236}">
              <a16:creationId xmlns:a16="http://schemas.microsoft.com/office/drawing/2014/main" id="{462C4888-2CBD-45D6-9BFC-B48256A5E3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3943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358</xdr:row>
      <xdr:rowOff>0</xdr:rowOff>
    </xdr:from>
    <xdr:ext cx="0" cy="190500"/>
    <xdr:pic>
      <xdr:nvPicPr>
        <xdr:cNvPr id="272" name="Picture 33">
          <a:extLst>
            <a:ext uri="{FF2B5EF4-FFF2-40B4-BE49-F238E27FC236}">
              <a16:creationId xmlns:a16="http://schemas.microsoft.com/office/drawing/2014/main" id="{B64AFE14-3E43-409A-B081-2F9155C214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3943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371</xdr:row>
      <xdr:rowOff>0</xdr:rowOff>
    </xdr:from>
    <xdr:ext cx="0" cy="190500"/>
    <xdr:pic>
      <xdr:nvPicPr>
        <xdr:cNvPr id="273" name="Picture 33">
          <a:extLst>
            <a:ext uri="{FF2B5EF4-FFF2-40B4-BE49-F238E27FC236}">
              <a16:creationId xmlns:a16="http://schemas.microsoft.com/office/drawing/2014/main" id="{31D3894A-9E42-406F-8FB7-2B16DD7350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2744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371</xdr:row>
      <xdr:rowOff>0</xdr:rowOff>
    </xdr:from>
    <xdr:ext cx="0" cy="190500"/>
    <xdr:pic>
      <xdr:nvPicPr>
        <xdr:cNvPr id="274" name="Picture 33">
          <a:extLst>
            <a:ext uri="{FF2B5EF4-FFF2-40B4-BE49-F238E27FC236}">
              <a16:creationId xmlns:a16="http://schemas.microsoft.com/office/drawing/2014/main" id="{8DDBB1A1-6272-4801-9392-6FF9B6BB8C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2744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370</xdr:row>
      <xdr:rowOff>0</xdr:rowOff>
    </xdr:from>
    <xdr:ext cx="0" cy="190500"/>
    <xdr:pic>
      <xdr:nvPicPr>
        <xdr:cNvPr id="275" name="Picture 33">
          <a:extLst>
            <a:ext uri="{FF2B5EF4-FFF2-40B4-BE49-F238E27FC236}">
              <a16:creationId xmlns:a16="http://schemas.microsoft.com/office/drawing/2014/main" id="{27628E22-E140-4989-A8B7-C9F90C231E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1905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370</xdr:row>
      <xdr:rowOff>0</xdr:rowOff>
    </xdr:from>
    <xdr:ext cx="0" cy="190500"/>
    <xdr:pic>
      <xdr:nvPicPr>
        <xdr:cNvPr id="276" name="Picture 33">
          <a:extLst>
            <a:ext uri="{FF2B5EF4-FFF2-40B4-BE49-F238E27FC236}">
              <a16:creationId xmlns:a16="http://schemas.microsoft.com/office/drawing/2014/main" id="{CE4B2FC3-80BB-4E2B-9D28-0965CF6D85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1905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370</xdr:row>
      <xdr:rowOff>0</xdr:rowOff>
    </xdr:from>
    <xdr:ext cx="0" cy="190500"/>
    <xdr:pic>
      <xdr:nvPicPr>
        <xdr:cNvPr id="277" name="Picture 33">
          <a:extLst>
            <a:ext uri="{FF2B5EF4-FFF2-40B4-BE49-F238E27FC236}">
              <a16:creationId xmlns:a16="http://schemas.microsoft.com/office/drawing/2014/main" id="{39C864AC-9668-4802-964A-BF210331EC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1905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370</xdr:row>
      <xdr:rowOff>0</xdr:rowOff>
    </xdr:from>
    <xdr:ext cx="0" cy="190500"/>
    <xdr:pic>
      <xdr:nvPicPr>
        <xdr:cNvPr id="278" name="Picture 33">
          <a:extLst>
            <a:ext uri="{FF2B5EF4-FFF2-40B4-BE49-F238E27FC236}">
              <a16:creationId xmlns:a16="http://schemas.microsoft.com/office/drawing/2014/main" id="{6F94CFED-AAAC-4CBC-A155-F2BF67634D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61905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365</xdr:row>
      <xdr:rowOff>0</xdr:rowOff>
    </xdr:from>
    <xdr:ext cx="0" cy="190500"/>
    <xdr:pic>
      <xdr:nvPicPr>
        <xdr:cNvPr id="279" name="Picture 33">
          <a:extLst>
            <a:ext uri="{FF2B5EF4-FFF2-40B4-BE49-F238E27FC236}">
              <a16:creationId xmlns:a16="http://schemas.microsoft.com/office/drawing/2014/main" id="{B7C03DC0-32B6-4117-A889-334AE30A65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8134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365</xdr:row>
      <xdr:rowOff>0</xdr:rowOff>
    </xdr:from>
    <xdr:ext cx="0" cy="190500"/>
    <xdr:pic>
      <xdr:nvPicPr>
        <xdr:cNvPr id="280" name="Picture 33">
          <a:extLst>
            <a:ext uri="{FF2B5EF4-FFF2-40B4-BE49-F238E27FC236}">
              <a16:creationId xmlns:a16="http://schemas.microsoft.com/office/drawing/2014/main" id="{4E54CE0E-67A9-4806-AEBA-74A23E78B1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58134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598</xdr:row>
      <xdr:rowOff>0</xdr:rowOff>
    </xdr:from>
    <xdr:ext cx="0" cy="190500"/>
    <xdr:pic>
      <xdr:nvPicPr>
        <xdr:cNvPr id="281" name="Picture 33">
          <a:extLst>
            <a:ext uri="{FF2B5EF4-FFF2-40B4-BE49-F238E27FC236}">
              <a16:creationId xmlns:a16="http://schemas.microsoft.com/office/drawing/2014/main" id="{8E1BFE8C-330E-42E7-A7EA-17D31D44C8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3544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598</xdr:row>
      <xdr:rowOff>0</xdr:rowOff>
    </xdr:from>
    <xdr:ext cx="0" cy="190500"/>
    <xdr:pic>
      <xdr:nvPicPr>
        <xdr:cNvPr id="282" name="Picture 33">
          <a:extLst>
            <a:ext uri="{FF2B5EF4-FFF2-40B4-BE49-F238E27FC236}">
              <a16:creationId xmlns:a16="http://schemas.microsoft.com/office/drawing/2014/main" id="{BF146EFC-1432-4859-9EC8-BF11D58CA7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3544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598</xdr:row>
      <xdr:rowOff>0</xdr:rowOff>
    </xdr:from>
    <xdr:ext cx="0" cy="190500"/>
    <xdr:pic>
      <xdr:nvPicPr>
        <xdr:cNvPr id="283" name="Picture 33">
          <a:extLst>
            <a:ext uri="{FF2B5EF4-FFF2-40B4-BE49-F238E27FC236}">
              <a16:creationId xmlns:a16="http://schemas.microsoft.com/office/drawing/2014/main" id="{C2B54AC9-7ED9-48F9-9EBE-DAE7E70F17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3544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598</xdr:row>
      <xdr:rowOff>0</xdr:rowOff>
    </xdr:from>
    <xdr:ext cx="0" cy="190500"/>
    <xdr:pic>
      <xdr:nvPicPr>
        <xdr:cNvPr id="284" name="Picture 33">
          <a:extLst>
            <a:ext uri="{FF2B5EF4-FFF2-40B4-BE49-F238E27FC236}">
              <a16:creationId xmlns:a16="http://schemas.microsoft.com/office/drawing/2014/main" id="{6BD27FAF-0858-4F89-BBCD-591EAAA708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3544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597</xdr:row>
      <xdr:rowOff>0</xdr:rowOff>
    </xdr:from>
    <xdr:ext cx="0" cy="190500"/>
    <xdr:pic>
      <xdr:nvPicPr>
        <xdr:cNvPr id="285" name="Picture 33">
          <a:extLst>
            <a:ext uri="{FF2B5EF4-FFF2-40B4-BE49-F238E27FC236}">
              <a16:creationId xmlns:a16="http://schemas.microsoft.com/office/drawing/2014/main" id="{0F9A59C2-8EEF-4CA9-97DD-EE0A01A9DF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2915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597</xdr:row>
      <xdr:rowOff>0</xdr:rowOff>
    </xdr:from>
    <xdr:ext cx="0" cy="190500"/>
    <xdr:pic>
      <xdr:nvPicPr>
        <xdr:cNvPr id="286" name="Picture 33">
          <a:extLst>
            <a:ext uri="{FF2B5EF4-FFF2-40B4-BE49-F238E27FC236}">
              <a16:creationId xmlns:a16="http://schemas.microsoft.com/office/drawing/2014/main" id="{72A9276C-649E-4A5C-99FC-E3147E87AD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2915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598</xdr:row>
      <xdr:rowOff>0</xdr:rowOff>
    </xdr:from>
    <xdr:ext cx="0" cy="190500"/>
    <xdr:pic>
      <xdr:nvPicPr>
        <xdr:cNvPr id="287" name="Picture 33">
          <a:extLst>
            <a:ext uri="{FF2B5EF4-FFF2-40B4-BE49-F238E27FC236}">
              <a16:creationId xmlns:a16="http://schemas.microsoft.com/office/drawing/2014/main" id="{FC213219-8CA3-45DA-A578-61D3A78D86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3544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598</xdr:row>
      <xdr:rowOff>0</xdr:rowOff>
    </xdr:from>
    <xdr:ext cx="0" cy="190500"/>
    <xdr:pic>
      <xdr:nvPicPr>
        <xdr:cNvPr id="288" name="Picture 33">
          <a:extLst>
            <a:ext uri="{FF2B5EF4-FFF2-40B4-BE49-F238E27FC236}">
              <a16:creationId xmlns:a16="http://schemas.microsoft.com/office/drawing/2014/main" id="{95478286-DACB-4791-A6F6-8FEB88FF4F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3544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598</xdr:row>
      <xdr:rowOff>0</xdr:rowOff>
    </xdr:from>
    <xdr:ext cx="0" cy="190500"/>
    <xdr:pic>
      <xdr:nvPicPr>
        <xdr:cNvPr id="289" name="Picture 33">
          <a:extLst>
            <a:ext uri="{FF2B5EF4-FFF2-40B4-BE49-F238E27FC236}">
              <a16:creationId xmlns:a16="http://schemas.microsoft.com/office/drawing/2014/main" id="{59B1CF71-C73E-4F6A-A2B5-67E60EEA9D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3544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598</xdr:row>
      <xdr:rowOff>0</xdr:rowOff>
    </xdr:from>
    <xdr:ext cx="0" cy="190500"/>
    <xdr:pic>
      <xdr:nvPicPr>
        <xdr:cNvPr id="290" name="Picture 33">
          <a:extLst>
            <a:ext uri="{FF2B5EF4-FFF2-40B4-BE49-F238E27FC236}">
              <a16:creationId xmlns:a16="http://schemas.microsoft.com/office/drawing/2014/main" id="{AD354289-4B1B-452D-931A-5619EB4D84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35445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894</xdr:row>
      <xdr:rowOff>0</xdr:rowOff>
    </xdr:from>
    <xdr:ext cx="0" cy="190500"/>
    <xdr:pic>
      <xdr:nvPicPr>
        <xdr:cNvPr id="291" name="Picture 33">
          <a:extLst>
            <a:ext uri="{FF2B5EF4-FFF2-40B4-BE49-F238E27FC236}">
              <a16:creationId xmlns:a16="http://schemas.microsoft.com/office/drawing/2014/main" id="{0D134E60-724F-4083-9393-B070AB87B9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7223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894</xdr:row>
      <xdr:rowOff>0</xdr:rowOff>
    </xdr:from>
    <xdr:ext cx="0" cy="190500"/>
    <xdr:pic>
      <xdr:nvPicPr>
        <xdr:cNvPr id="292" name="Picture 33">
          <a:extLst>
            <a:ext uri="{FF2B5EF4-FFF2-40B4-BE49-F238E27FC236}">
              <a16:creationId xmlns:a16="http://schemas.microsoft.com/office/drawing/2014/main" id="{BD9EDCF1-9941-48F6-A1AD-CC42A3B163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7223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894</xdr:row>
      <xdr:rowOff>0</xdr:rowOff>
    </xdr:from>
    <xdr:ext cx="0" cy="190500"/>
    <xdr:pic>
      <xdr:nvPicPr>
        <xdr:cNvPr id="293" name="Picture 33">
          <a:extLst>
            <a:ext uri="{FF2B5EF4-FFF2-40B4-BE49-F238E27FC236}">
              <a16:creationId xmlns:a16="http://schemas.microsoft.com/office/drawing/2014/main" id="{24E2974E-BF0D-4D5D-A50F-6370C575DE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7223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894</xdr:row>
      <xdr:rowOff>0</xdr:rowOff>
    </xdr:from>
    <xdr:ext cx="0" cy="190500"/>
    <xdr:pic>
      <xdr:nvPicPr>
        <xdr:cNvPr id="294" name="Picture 33">
          <a:extLst>
            <a:ext uri="{FF2B5EF4-FFF2-40B4-BE49-F238E27FC236}">
              <a16:creationId xmlns:a16="http://schemas.microsoft.com/office/drawing/2014/main" id="{69CD03D0-B227-45FC-8A40-87D0DAFD74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7223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893</xdr:row>
      <xdr:rowOff>0</xdr:rowOff>
    </xdr:from>
    <xdr:ext cx="0" cy="190500"/>
    <xdr:pic>
      <xdr:nvPicPr>
        <xdr:cNvPr id="295" name="Picture 33">
          <a:extLst>
            <a:ext uri="{FF2B5EF4-FFF2-40B4-BE49-F238E27FC236}">
              <a16:creationId xmlns:a16="http://schemas.microsoft.com/office/drawing/2014/main" id="{090AA02D-16AC-42BD-BD0F-4CB3157CDB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6595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893</xdr:row>
      <xdr:rowOff>0</xdr:rowOff>
    </xdr:from>
    <xdr:ext cx="0" cy="190500"/>
    <xdr:pic>
      <xdr:nvPicPr>
        <xdr:cNvPr id="296" name="Picture 33">
          <a:extLst>
            <a:ext uri="{FF2B5EF4-FFF2-40B4-BE49-F238E27FC236}">
              <a16:creationId xmlns:a16="http://schemas.microsoft.com/office/drawing/2014/main" id="{7DF267AC-5F11-4A15-9231-6202DA3D8E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6595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894</xdr:row>
      <xdr:rowOff>0</xdr:rowOff>
    </xdr:from>
    <xdr:ext cx="0" cy="190500"/>
    <xdr:pic>
      <xdr:nvPicPr>
        <xdr:cNvPr id="297" name="Picture 33">
          <a:extLst>
            <a:ext uri="{FF2B5EF4-FFF2-40B4-BE49-F238E27FC236}">
              <a16:creationId xmlns:a16="http://schemas.microsoft.com/office/drawing/2014/main" id="{8036D16E-223F-43E6-83C9-275ECBF704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7223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894</xdr:row>
      <xdr:rowOff>0</xdr:rowOff>
    </xdr:from>
    <xdr:ext cx="0" cy="190500"/>
    <xdr:pic>
      <xdr:nvPicPr>
        <xdr:cNvPr id="298" name="Picture 33">
          <a:extLst>
            <a:ext uri="{FF2B5EF4-FFF2-40B4-BE49-F238E27FC236}">
              <a16:creationId xmlns:a16="http://schemas.microsoft.com/office/drawing/2014/main" id="{016D102A-34FC-4FDE-A143-FE82A0592C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7223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894</xdr:row>
      <xdr:rowOff>0</xdr:rowOff>
    </xdr:from>
    <xdr:ext cx="0" cy="190500"/>
    <xdr:pic>
      <xdr:nvPicPr>
        <xdr:cNvPr id="299" name="Picture 33">
          <a:extLst>
            <a:ext uri="{FF2B5EF4-FFF2-40B4-BE49-F238E27FC236}">
              <a16:creationId xmlns:a16="http://schemas.microsoft.com/office/drawing/2014/main" id="{4A14D16D-0A61-4D4A-8984-ADC740B0B9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7223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894</xdr:row>
      <xdr:rowOff>0</xdr:rowOff>
    </xdr:from>
    <xdr:ext cx="0" cy="190500"/>
    <xdr:pic>
      <xdr:nvPicPr>
        <xdr:cNvPr id="300" name="Picture 33">
          <a:extLst>
            <a:ext uri="{FF2B5EF4-FFF2-40B4-BE49-F238E27FC236}">
              <a16:creationId xmlns:a16="http://schemas.microsoft.com/office/drawing/2014/main" id="{71C7B948-105F-4648-A85A-1F0E1CC0B6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7223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897</xdr:row>
      <xdr:rowOff>0</xdr:rowOff>
    </xdr:from>
    <xdr:ext cx="0" cy="190500"/>
    <xdr:pic>
      <xdr:nvPicPr>
        <xdr:cNvPr id="301" name="Picture 33">
          <a:extLst>
            <a:ext uri="{FF2B5EF4-FFF2-40B4-BE49-F238E27FC236}">
              <a16:creationId xmlns:a16="http://schemas.microsoft.com/office/drawing/2014/main" id="{6C53194B-0B45-4E22-AA2A-0C7E6CD868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15423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897</xdr:row>
      <xdr:rowOff>0</xdr:rowOff>
    </xdr:from>
    <xdr:ext cx="0" cy="190500"/>
    <xdr:pic>
      <xdr:nvPicPr>
        <xdr:cNvPr id="302" name="Picture 33">
          <a:extLst>
            <a:ext uri="{FF2B5EF4-FFF2-40B4-BE49-F238E27FC236}">
              <a16:creationId xmlns:a16="http://schemas.microsoft.com/office/drawing/2014/main" id="{53FCD5F6-F225-416E-9D5E-7A74920E24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15423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897</xdr:row>
      <xdr:rowOff>0</xdr:rowOff>
    </xdr:from>
    <xdr:ext cx="0" cy="190500"/>
    <xdr:pic>
      <xdr:nvPicPr>
        <xdr:cNvPr id="303" name="Picture 33">
          <a:extLst>
            <a:ext uri="{FF2B5EF4-FFF2-40B4-BE49-F238E27FC236}">
              <a16:creationId xmlns:a16="http://schemas.microsoft.com/office/drawing/2014/main" id="{A62F94F2-5838-4920-98EB-2C6BA4DCB1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15423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897</xdr:row>
      <xdr:rowOff>0</xdr:rowOff>
    </xdr:from>
    <xdr:ext cx="0" cy="190500"/>
    <xdr:pic>
      <xdr:nvPicPr>
        <xdr:cNvPr id="304" name="Picture 33">
          <a:extLst>
            <a:ext uri="{FF2B5EF4-FFF2-40B4-BE49-F238E27FC236}">
              <a16:creationId xmlns:a16="http://schemas.microsoft.com/office/drawing/2014/main" id="{3FFF432A-FC2F-4FB1-8930-B824C62758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15423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896</xdr:row>
      <xdr:rowOff>0</xdr:rowOff>
    </xdr:from>
    <xdr:ext cx="0" cy="190500"/>
    <xdr:pic>
      <xdr:nvPicPr>
        <xdr:cNvPr id="305" name="Picture 33">
          <a:extLst>
            <a:ext uri="{FF2B5EF4-FFF2-40B4-BE49-F238E27FC236}">
              <a16:creationId xmlns:a16="http://schemas.microsoft.com/office/drawing/2014/main" id="{E39EAF24-F17B-49D7-94CC-A9FE6166C4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14794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896</xdr:row>
      <xdr:rowOff>0</xdr:rowOff>
    </xdr:from>
    <xdr:ext cx="0" cy="190500"/>
    <xdr:pic>
      <xdr:nvPicPr>
        <xdr:cNvPr id="306" name="Picture 33">
          <a:extLst>
            <a:ext uri="{FF2B5EF4-FFF2-40B4-BE49-F238E27FC236}">
              <a16:creationId xmlns:a16="http://schemas.microsoft.com/office/drawing/2014/main" id="{2006D258-1EC8-4E0D-A9B3-FD9121CFED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14794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897</xdr:row>
      <xdr:rowOff>0</xdr:rowOff>
    </xdr:from>
    <xdr:ext cx="0" cy="190500"/>
    <xdr:pic>
      <xdr:nvPicPr>
        <xdr:cNvPr id="307" name="Picture 33">
          <a:extLst>
            <a:ext uri="{FF2B5EF4-FFF2-40B4-BE49-F238E27FC236}">
              <a16:creationId xmlns:a16="http://schemas.microsoft.com/office/drawing/2014/main" id="{49ECCB29-F09A-4C5D-9C14-5F4BFED42A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15423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897</xdr:row>
      <xdr:rowOff>0</xdr:rowOff>
    </xdr:from>
    <xdr:ext cx="0" cy="190500"/>
    <xdr:pic>
      <xdr:nvPicPr>
        <xdr:cNvPr id="308" name="Picture 33">
          <a:extLst>
            <a:ext uri="{FF2B5EF4-FFF2-40B4-BE49-F238E27FC236}">
              <a16:creationId xmlns:a16="http://schemas.microsoft.com/office/drawing/2014/main" id="{3EC62AB7-8ECF-44D8-BC6D-9430BB2594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15423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897</xdr:row>
      <xdr:rowOff>0</xdr:rowOff>
    </xdr:from>
    <xdr:ext cx="0" cy="190500"/>
    <xdr:pic>
      <xdr:nvPicPr>
        <xdr:cNvPr id="309" name="Picture 33">
          <a:extLst>
            <a:ext uri="{FF2B5EF4-FFF2-40B4-BE49-F238E27FC236}">
              <a16:creationId xmlns:a16="http://schemas.microsoft.com/office/drawing/2014/main" id="{5019C671-721B-4AB7-9F21-026957FF07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15423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897</xdr:row>
      <xdr:rowOff>0</xdr:rowOff>
    </xdr:from>
    <xdr:ext cx="0" cy="190500"/>
    <xdr:pic>
      <xdr:nvPicPr>
        <xdr:cNvPr id="310" name="Picture 33">
          <a:extLst>
            <a:ext uri="{FF2B5EF4-FFF2-40B4-BE49-F238E27FC236}">
              <a16:creationId xmlns:a16="http://schemas.microsoft.com/office/drawing/2014/main" id="{65B9375F-BAF3-4482-B8F3-E77F76B11A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15423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897</xdr:row>
      <xdr:rowOff>0</xdr:rowOff>
    </xdr:from>
    <xdr:ext cx="0" cy="190500"/>
    <xdr:pic>
      <xdr:nvPicPr>
        <xdr:cNvPr id="311" name="Picture 33">
          <a:extLst>
            <a:ext uri="{FF2B5EF4-FFF2-40B4-BE49-F238E27FC236}">
              <a16:creationId xmlns:a16="http://schemas.microsoft.com/office/drawing/2014/main" id="{1F705D71-FFFB-4C33-9958-526FC6E8D3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870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897</xdr:row>
      <xdr:rowOff>0</xdr:rowOff>
    </xdr:from>
    <xdr:ext cx="0" cy="190500"/>
    <xdr:pic>
      <xdr:nvPicPr>
        <xdr:cNvPr id="312" name="Picture 33">
          <a:extLst>
            <a:ext uri="{FF2B5EF4-FFF2-40B4-BE49-F238E27FC236}">
              <a16:creationId xmlns:a16="http://schemas.microsoft.com/office/drawing/2014/main" id="{65C56530-81CA-4EA3-9F25-34C8ECDA18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870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897</xdr:row>
      <xdr:rowOff>0</xdr:rowOff>
    </xdr:from>
    <xdr:ext cx="0" cy="190500"/>
    <xdr:pic>
      <xdr:nvPicPr>
        <xdr:cNvPr id="313" name="Picture 33">
          <a:extLst>
            <a:ext uri="{FF2B5EF4-FFF2-40B4-BE49-F238E27FC236}">
              <a16:creationId xmlns:a16="http://schemas.microsoft.com/office/drawing/2014/main" id="{EADA19AA-7A82-4309-BA90-037CF06054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870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897</xdr:row>
      <xdr:rowOff>0</xdr:rowOff>
    </xdr:from>
    <xdr:ext cx="0" cy="190500"/>
    <xdr:pic>
      <xdr:nvPicPr>
        <xdr:cNvPr id="314" name="Picture 33">
          <a:extLst>
            <a:ext uri="{FF2B5EF4-FFF2-40B4-BE49-F238E27FC236}">
              <a16:creationId xmlns:a16="http://schemas.microsoft.com/office/drawing/2014/main" id="{116C6D0E-0718-42A7-B35D-DC1CE69DF1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870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896</xdr:row>
      <xdr:rowOff>0</xdr:rowOff>
    </xdr:from>
    <xdr:ext cx="0" cy="190500"/>
    <xdr:pic>
      <xdr:nvPicPr>
        <xdr:cNvPr id="315" name="Picture 33">
          <a:extLst>
            <a:ext uri="{FF2B5EF4-FFF2-40B4-BE49-F238E27FC236}">
              <a16:creationId xmlns:a16="http://schemas.microsoft.com/office/drawing/2014/main" id="{6232AB62-679B-410E-AD6B-E519C69220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8071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896</xdr:row>
      <xdr:rowOff>0</xdr:rowOff>
    </xdr:from>
    <xdr:ext cx="0" cy="190500"/>
    <xdr:pic>
      <xdr:nvPicPr>
        <xdr:cNvPr id="316" name="Picture 33">
          <a:extLst>
            <a:ext uri="{FF2B5EF4-FFF2-40B4-BE49-F238E27FC236}">
              <a16:creationId xmlns:a16="http://schemas.microsoft.com/office/drawing/2014/main" id="{18B5E1C9-29F8-4201-8D58-8FD8BD7354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8071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897</xdr:row>
      <xdr:rowOff>0</xdr:rowOff>
    </xdr:from>
    <xdr:ext cx="0" cy="190500"/>
    <xdr:pic>
      <xdr:nvPicPr>
        <xdr:cNvPr id="317" name="Picture 33">
          <a:extLst>
            <a:ext uri="{FF2B5EF4-FFF2-40B4-BE49-F238E27FC236}">
              <a16:creationId xmlns:a16="http://schemas.microsoft.com/office/drawing/2014/main" id="{72D69E3E-D761-4457-B703-C751EDE7F1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870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897</xdr:row>
      <xdr:rowOff>0</xdr:rowOff>
    </xdr:from>
    <xdr:ext cx="0" cy="190500"/>
    <xdr:pic>
      <xdr:nvPicPr>
        <xdr:cNvPr id="318" name="Picture 33">
          <a:extLst>
            <a:ext uri="{FF2B5EF4-FFF2-40B4-BE49-F238E27FC236}">
              <a16:creationId xmlns:a16="http://schemas.microsoft.com/office/drawing/2014/main" id="{5949EB7C-E098-478C-91FF-778ABC52F0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870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897</xdr:row>
      <xdr:rowOff>0</xdr:rowOff>
    </xdr:from>
    <xdr:ext cx="0" cy="190500"/>
    <xdr:pic>
      <xdr:nvPicPr>
        <xdr:cNvPr id="319" name="Picture 33">
          <a:extLst>
            <a:ext uri="{FF2B5EF4-FFF2-40B4-BE49-F238E27FC236}">
              <a16:creationId xmlns:a16="http://schemas.microsoft.com/office/drawing/2014/main" id="{F3444AA8-226C-434D-8407-F227DFB766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870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897</xdr:row>
      <xdr:rowOff>0</xdr:rowOff>
    </xdr:from>
    <xdr:ext cx="0" cy="190500"/>
    <xdr:pic>
      <xdr:nvPicPr>
        <xdr:cNvPr id="320" name="Picture 33">
          <a:extLst>
            <a:ext uri="{FF2B5EF4-FFF2-40B4-BE49-F238E27FC236}">
              <a16:creationId xmlns:a16="http://schemas.microsoft.com/office/drawing/2014/main" id="{B8D19523-B168-4414-B592-BBEAF3A538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870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897</xdr:row>
      <xdr:rowOff>0</xdr:rowOff>
    </xdr:from>
    <xdr:ext cx="0" cy="190500"/>
    <xdr:pic>
      <xdr:nvPicPr>
        <xdr:cNvPr id="321" name="Picture 33">
          <a:extLst>
            <a:ext uri="{FF2B5EF4-FFF2-40B4-BE49-F238E27FC236}">
              <a16:creationId xmlns:a16="http://schemas.microsoft.com/office/drawing/2014/main" id="{328C5ED7-E260-4629-A8F9-6E39F92596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870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897</xdr:row>
      <xdr:rowOff>0</xdr:rowOff>
    </xdr:from>
    <xdr:ext cx="0" cy="190500"/>
    <xdr:pic>
      <xdr:nvPicPr>
        <xdr:cNvPr id="322" name="Picture 33">
          <a:extLst>
            <a:ext uri="{FF2B5EF4-FFF2-40B4-BE49-F238E27FC236}">
              <a16:creationId xmlns:a16="http://schemas.microsoft.com/office/drawing/2014/main" id="{30CD57B7-FB3E-40D3-960B-1C1F20B25A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870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897</xdr:row>
      <xdr:rowOff>0</xdr:rowOff>
    </xdr:from>
    <xdr:ext cx="0" cy="190500"/>
    <xdr:pic>
      <xdr:nvPicPr>
        <xdr:cNvPr id="323" name="Picture 33">
          <a:extLst>
            <a:ext uri="{FF2B5EF4-FFF2-40B4-BE49-F238E27FC236}">
              <a16:creationId xmlns:a16="http://schemas.microsoft.com/office/drawing/2014/main" id="{64C9FF51-A99F-4E29-9DAF-FA75C3C9D0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870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897</xdr:row>
      <xdr:rowOff>0</xdr:rowOff>
    </xdr:from>
    <xdr:ext cx="0" cy="190500"/>
    <xdr:pic>
      <xdr:nvPicPr>
        <xdr:cNvPr id="324" name="Picture 33">
          <a:extLst>
            <a:ext uri="{FF2B5EF4-FFF2-40B4-BE49-F238E27FC236}">
              <a16:creationId xmlns:a16="http://schemas.microsoft.com/office/drawing/2014/main" id="{1CC74DE7-D543-435D-9618-CCD49DC0BA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870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897</xdr:row>
      <xdr:rowOff>0</xdr:rowOff>
    </xdr:from>
    <xdr:ext cx="0" cy="190500"/>
    <xdr:pic>
      <xdr:nvPicPr>
        <xdr:cNvPr id="325" name="Picture 33">
          <a:extLst>
            <a:ext uri="{FF2B5EF4-FFF2-40B4-BE49-F238E27FC236}">
              <a16:creationId xmlns:a16="http://schemas.microsoft.com/office/drawing/2014/main" id="{7CAA8E7B-0880-4523-8BC5-79B8651E01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870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897</xdr:row>
      <xdr:rowOff>0</xdr:rowOff>
    </xdr:from>
    <xdr:ext cx="0" cy="190500"/>
    <xdr:pic>
      <xdr:nvPicPr>
        <xdr:cNvPr id="326" name="Picture 33">
          <a:extLst>
            <a:ext uri="{FF2B5EF4-FFF2-40B4-BE49-F238E27FC236}">
              <a16:creationId xmlns:a16="http://schemas.microsoft.com/office/drawing/2014/main" id="{6C5982FF-E261-41A5-90EB-8D80E0FBAE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870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897</xdr:row>
      <xdr:rowOff>0</xdr:rowOff>
    </xdr:from>
    <xdr:ext cx="0" cy="190500"/>
    <xdr:pic>
      <xdr:nvPicPr>
        <xdr:cNvPr id="327" name="Picture 33">
          <a:extLst>
            <a:ext uri="{FF2B5EF4-FFF2-40B4-BE49-F238E27FC236}">
              <a16:creationId xmlns:a16="http://schemas.microsoft.com/office/drawing/2014/main" id="{C53FC78D-597A-4FE7-BED5-42E383FDCB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870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897</xdr:row>
      <xdr:rowOff>0</xdr:rowOff>
    </xdr:from>
    <xdr:ext cx="0" cy="190500"/>
    <xdr:pic>
      <xdr:nvPicPr>
        <xdr:cNvPr id="328" name="Picture 33">
          <a:extLst>
            <a:ext uri="{FF2B5EF4-FFF2-40B4-BE49-F238E27FC236}">
              <a16:creationId xmlns:a16="http://schemas.microsoft.com/office/drawing/2014/main" id="{BC0E2802-C7CF-4150-9780-077E90ED8D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870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3</xdr:col>
      <xdr:colOff>847725</xdr:colOff>
      <xdr:row>99</xdr:row>
      <xdr:rowOff>0</xdr:rowOff>
    </xdr:from>
    <xdr:ext cx="0" cy="190500"/>
    <xdr:pic>
      <xdr:nvPicPr>
        <xdr:cNvPr id="2" name="Picture 1">
          <a:extLst>
            <a:ext uri="{FF2B5EF4-FFF2-40B4-BE49-F238E27FC236}">
              <a16:creationId xmlns:a16="http://schemas.microsoft.com/office/drawing/2014/main" id="{1FF77A9C-0D04-4B4A-8C30-14958927DE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9909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99</xdr:row>
      <xdr:rowOff>0</xdr:rowOff>
    </xdr:from>
    <xdr:ext cx="0" cy="190500"/>
    <xdr:pic>
      <xdr:nvPicPr>
        <xdr:cNvPr id="3" name="Picture 33">
          <a:extLst>
            <a:ext uri="{FF2B5EF4-FFF2-40B4-BE49-F238E27FC236}">
              <a16:creationId xmlns:a16="http://schemas.microsoft.com/office/drawing/2014/main" id="{695C01D4-62D6-46E8-8259-9CEBAEC24A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9909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99</xdr:row>
      <xdr:rowOff>0</xdr:rowOff>
    </xdr:from>
    <xdr:ext cx="0" cy="190500"/>
    <xdr:pic>
      <xdr:nvPicPr>
        <xdr:cNvPr id="4" name="Picture 33">
          <a:extLst>
            <a:ext uri="{FF2B5EF4-FFF2-40B4-BE49-F238E27FC236}">
              <a16:creationId xmlns:a16="http://schemas.microsoft.com/office/drawing/2014/main" id="{8E29E590-72CF-4EC0-8944-66C6AF0B5E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1167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99</xdr:row>
      <xdr:rowOff>0</xdr:rowOff>
    </xdr:from>
    <xdr:ext cx="0" cy="190500"/>
    <xdr:pic>
      <xdr:nvPicPr>
        <xdr:cNvPr id="5" name="Picture 33">
          <a:extLst>
            <a:ext uri="{FF2B5EF4-FFF2-40B4-BE49-F238E27FC236}">
              <a16:creationId xmlns:a16="http://schemas.microsoft.com/office/drawing/2014/main" id="{D5015A82-D5BD-4E08-AEA3-B57703E720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1167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99</xdr:row>
      <xdr:rowOff>0</xdr:rowOff>
    </xdr:from>
    <xdr:ext cx="0" cy="190500"/>
    <xdr:pic>
      <xdr:nvPicPr>
        <xdr:cNvPr id="6" name="Picture 33">
          <a:extLst>
            <a:ext uri="{FF2B5EF4-FFF2-40B4-BE49-F238E27FC236}">
              <a16:creationId xmlns:a16="http://schemas.microsoft.com/office/drawing/2014/main" id="{A2FFB1A4-4315-47CD-875C-C42FA8F31D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1167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99</xdr:row>
      <xdr:rowOff>0</xdr:rowOff>
    </xdr:from>
    <xdr:ext cx="0" cy="190500"/>
    <xdr:pic>
      <xdr:nvPicPr>
        <xdr:cNvPr id="7" name="Picture 33">
          <a:extLst>
            <a:ext uri="{FF2B5EF4-FFF2-40B4-BE49-F238E27FC236}">
              <a16:creationId xmlns:a16="http://schemas.microsoft.com/office/drawing/2014/main" id="{48B98A64-7925-43F7-A241-0C4D525AA4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1167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99</xdr:row>
      <xdr:rowOff>0</xdr:rowOff>
    </xdr:from>
    <xdr:ext cx="0" cy="190500"/>
    <xdr:pic>
      <xdr:nvPicPr>
        <xdr:cNvPr id="8" name="Picture 33">
          <a:extLst>
            <a:ext uri="{FF2B5EF4-FFF2-40B4-BE49-F238E27FC236}">
              <a16:creationId xmlns:a16="http://schemas.microsoft.com/office/drawing/2014/main" id="{6E6359F2-1ACE-4F4C-8673-ACEFC354F8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0328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99</xdr:row>
      <xdr:rowOff>0</xdr:rowOff>
    </xdr:from>
    <xdr:ext cx="0" cy="190500"/>
    <xdr:pic>
      <xdr:nvPicPr>
        <xdr:cNvPr id="9" name="Picture 33">
          <a:extLst>
            <a:ext uri="{FF2B5EF4-FFF2-40B4-BE49-F238E27FC236}">
              <a16:creationId xmlns:a16="http://schemas.microsoft.com/office/drawing/2014/main" id="{30B94252-267B-4428-8AE7-0215CF0D4A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0328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53</xdr:row>
      <xdr:rowOff>0</xdr:rowOff>
    </xdr:from>
    <xdr:ext cx="0" cy="190500"/>
    <xdr:pic>
      <xdr:nvPicPr>
        <xdr:cNvPr id="10" name="Picture 33">
          <a:extLst>
            <a:ext uri="{FF2B5EF4-FFF2-40B4-BE49-F238E27FC236}">
              <a16:creationId xmlns:a16="http://schemas.microsoft.com/office/drawing/2014/main" id="{4B8FC7E3-FBF7-485F-A462-B3A9DA0C08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058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53</xdr:row>
      <xdr:rowOff>0</xdr:rowOff>
    </xdr:from>
    <xdr:ext cx="0" cy="190500"/>
    <xdr:pic>
      <xdr:nvPicPr>
        <xdr:cNvPr id="11" name="Picture 33">
          <a:extLst>
            <a:ext uri="{FF2B5EF4-FFF2-40B4-BE49-F238E27FC236}">
              <a16:creationId xmlns:a16="http://schemas.microsoft.com/office/drawing/2014/main" id="{F5AFC781-26BC-46A7-A340-E91451543F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058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xdr:row>
      <xdr:rowOff>0</xdr:rowOff>
    </xdr:from>
    <xdr:ext cx="0" cy="190500"/>
    <xdr:pic>
      <xdr:nvPicPr>
        <xdr:cNvPr id="12" name="Picture 33">
          <a:extLst>
            <a:ext uri="{FF2B5EF4-FFF2-40B4-BE49-F238E27FC236}">
              <a16:creationId xmlns:a16="http://schemas.microsoft.com/office/drawing/2014/main" id="{81CF1B8C-67BD-495E-A754-EB9EFE117F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7848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xdr:row>
      <xdr:rowOff>0</xdr:rowOff>
    </xdr:from>
    <xdr:ext cx="0" cy="190500"/>
    <xdr:pic>
      <xdr:nvPicPr>
        <xdr:cNvPr id="13" name="Picture 33">
          <a:extLst>
            <a:ext uri="{FF2B5EF4-FFF2-40B4-BE49-F238E27FC236}">
              <a16:creationId xmlns:a16="http://schemas.microsoft.com/office/drawing/2014/main" id="{64FD0DA9-166B-483C-965E-FA73BB647F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7848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xdr:row>
      <xdr:rowOff>0</xdr:rowOff>
    </xdr:from>
    <xdr:ext cx="0" cy="190500"/>
    <xdr:pic>
      <xdr:nvPicPr>
        <xdr:cNvPr id="14" name="Picture 33">
          <a:extLst>
            <a:ext uri="{FF2B5EF4-FFF2-40B4-BE49-F238E27FC236}">
              <a16:creationId xmlns:a16="http://schemas.microsoft.com/office/drawing/2014/main" id="{23D4FF4C-8A0F-47EE-BBDB-FD093133A3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7848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xdr:row>
      <xdr:rowOff>0</xdr:rowOff>
    </xdr:from>
    <xdr:ext cx="0" cy="190500"/>
    <xdr:pic>
      <xdr:nvPicPr>
        <xdr:cNvPr id="15" name="Picture 33">
          <a:extLst>
            <a:ext uri="{FF2B5EF4-FFF2-40B4-BE49-F238E27FC236}">
              <a16:creationId xmlns:a16="http://schemas.microsoft.com/office/drawing/2014/main" id="{033F4CA2-7856-42DE-9842-88B90ADB8B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7848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47</xdr:row>
      <xdr:rowOff>0</xdr:rowOff>
    </xdr:from>
    <xdr:ext cx="0" cy="190500"/>
    <xdr:pic>
      <xdr:nvPicPr>
        <xdr:cNvPr id="16" name="Picture 33">
          <a:extLst>
            <a:ext uri="{FF2B5EF4-FFF2-40B4-BE49-F238E27FC236}">
              <a16:creationId xmlns:a16="http://schemas.microsoft.com/office/drawing/2014/main" id="{8720F0F4-2FC7-415C-9E6C-C76DE5F33E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914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47</xdr:row>
      <xdr:rowOff>0</xdr:rowOff>
    </xdr:from>
    <xdr:ext cx="0" cy="190500"/>
    <xdr:pic>
      <xdr:nvPicPr>
        <xdr:cNvPr id="17" name="Picture 33">
          <a:extLst>
            <a:ext uri="{FF2B5EF4-FFF2-40B4-BE49-F238E27FC236}">
              <a16:creationId xmlns:a16="http://schemas.microsoft.com/office/drawing/2014/main" id="{E909A152-EA9E-4A4E-A0DE-C05AB41A06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914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47</xdr:row>
      <xdr:rowOff>0</xdr:rowOff>
    </xdr:from>
    <xdr:ext cx="0" cy="190500"/>
    <xdr:pic>
      <xdr:nvPicPr>
        <xdr:cNvPr id="18" name="Picture 33">
          <a:extLst>
            <a:ext uri="{FF2B5EF4-FFF2-40B4-BE49-F238E27FC236}">
              <a16:creationId xmlns:a16="http://schemas.microsoft.com/office/drawing/2014/main" id="{549013DE-D0BE-4F19-BC45-48617AB3A4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914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47</xdr:row>
      <xdr:rowOff>0</xdr:rowOff>
    </xdr:from>
    <xdr:ext cx="0" cy="190500"/>
    <xdr:pic>
      <xdr:nvPicPr>
        <xdr:cNvPr id="19" name="Picture 33">
          <a:extLst>
            <a:ext uri="{FF2B5EF4-FFF2-40B4-BE49-F238E27FC236}">
              <a16:creationId xmlns:a16="http://schemas.microsoft.com/office/drawing/2014/main" id="{162A8469-AF73-4F7E-B51F-5C56498867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914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99</xdr:row>
      <xdr:rowOff>0</xdr:rowOff>
    </xdr:from>
    <xdr:ext cx="0" cy="190500"/>
    <xdr:pic>
      <xdr:nvPicPr>
        <xdr:cNvPr id="20" name="Picture 33">
          <a:extLst>
            <a:ext uri="{FF2B5EF4-FFF2-40B4-BE49-F238E27FC236}">
              <a16:creationId xmlns:a16="http://schemas.microsoft.com/office/drawing/2014/main" id="{9DAEE3B8-29E7-4977-8F99-7BA8BCC9A9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1167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99</xdr:row>
      <xdr:rowOff>0</xdr:rowOff>
    </xdr:from>
    <xdr:ext cx="0" cy="190500"/>
    <xdr:pic>
      <xdr:nvPicPr>
        <xdr:cNvPr id="21" name="Picture 33">
          <a:extLst>
            <a:ext uri="{FF2B5EF4-FFF2-40B4-BE49-F238E27FC236}">
              <a16:creationId xmlns:a16="http://schemas.microsoft.com/office/drawing/2014/main" id="{A3979A06-8E02-4D3F-9682-9880688F22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1167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99</xdr:row>
      <xdr:rowOff>0</xdr:rowOff>
    </xdr:from>
    <xdr:ext cx="0" cy="190500"/>
    <xdr:pic>
      <xdr:nvPicPr>
        <xdr:cNvPr id="22" name="Picture 33">
          <a:extLst>
            <a:ext uri="{FF2B5EF4-FFF2-40B4-BE49-F238E27FC236}">
              <a16:creationId xmlns:a16="http://schemas.microsoft.com/office/drawing/2014/main" id="{9CF02117-7FCD-4D80-AB61-D552C045C5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1167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99</xdr:row>
      <xdr:rowOff>0</xdr:rowOff>
    </xdr:from>
    <xdr:ext cx="0" cy="190500"/>
    <xdr:pic>
      <xdr:nvPicPr>
        <xdr:cNvPr id="23" name="Picture 33">
          <a:extLst>
            <a:ext uri="{FF2B5EF4-FFF2-40B4-BE49-F238E27FC236}">
              <a16:creationId xmlns:a16="http://schemas.microsoft.com/office/drawing/2014/main" id="{7F8D2618-9E75-46E4-9B58-F294777163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1167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60</xdr:row>
      <xdr:rowOff>0</xdr:rowOff>
    </xdr:from>
    <xdr:ext cx="0" cy="190500"/>
    <xdr:pic>
      <xdr:nvPicPr>
        <xdr:cNvPr id="24" name="Picture 33">
          <a:extLst>
            <a:ext uri="{FF2B5EF4-FFF2-40B4-BE49-F238E27FC236}">
              <a16:creationId xmlns:a16="http://schemas.microsoft.com/office/drawing/2014/main" id="{49BC3CFE-4C9E-48E4-8B63-FBB4D75BD3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620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60</xdr:row>
      <xdr:rowOff>0</xdr:rowOff>
    </xdr:from>
    <xdr:ext cx="0" cy="190500"/>
    <xdr:pic>
      <xdr:nvPicPr>
        <xdr:cNvPr id="25" name="Picture 33">
          <a:extLst>
            <a:ext uri="{FF2B5EF4-FFF2-40B4-BE49-F238E27FC236}">
              <a16:creationId xmlns:a16="http://schemas.microsoft.com/office/drawing/2014/main" id="{6F5BC4AF-0029-4CC5-B231-DAA0BDB6CB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620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xdr:row>
      <xdr:rowOff>0</xdr:rowOff>
    </xdr:from>
    <xdr:ext cx="0" cy="190500"/>
    <xdr:pic>
      <xdr:nvPicPr>
        <xdr:cNvPr id="26" name="Picture 33">
          <a:extLst>
            <a:ext uri="{FF2B5EF4-FFF2-40B4-BE49-F238E27FC236}">
              <a16:creationId xmlns:a16="http://schemas.microsoft.com/office/drawing/2014/main" id="{AF23173F-1D11-4196-B4EA-86D4E42797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410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xdr:row>
      <xdr:rowOff>0</xdr:rowOff>
    </xdr:from>
    <xdr:ext cx="0" cy="190500"/>
    <xdr:pic>
      <xdr:nvPicPr>
        <xdr:cNvPr id="27" name="Picture 33">
          <a:extLst>
            <a:ext uri="{FF2B5EF4-FFF2-40B4-BE49-F238E27FC236}">
              <a16:creationId xmlns:a16="http://schemas.microsoft.com/office/drawing/2014/main" id="{3D2E90AA-BBF3-48F1-8792-812DB1B6DA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410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xdr:row>
      <xdr:rowOff>0</xdr:rowOff>
    </xdr:from>
    <xdr:ext cx="0" cy="190500"/>
    <xdr:pic>
      <xdr:nvPicPr>
        <xdr:cNvPr id="28" name="Picture 33">
          <a:extLst>
            <a:ext uri="{FF2B5EF4-FFF2-40B4-BE49-F238E27FC236}">
              <a16:creationId xmlns:a16="http://schemas.microsoft.com/office/drawing/2014/main" id="{6D5A8597-240E-4307-98B2-F4A72B4819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410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59</xdr:row>
      <xdr:rowOff>0</xdr:rowOff>
    </xdr:from>
    <xdr:ext cx="0" cy="190500"/>
    <xdr:pic>
      <xdr:nvPicPr>
        <xdr:cNvPr id="29" name="Picture 33">
          <a:extLst>
            <a:ext uri="{FF2B5EF4-FFF2-40B4-BE49-F238E27FC236}">
              <a16:creationId xmlns:a16="http://schemas.microsoft.com/office/drawing/2014/main" id="{F4EA5BAB-461A-48CB-9223-694EC9B192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410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xdr:row>
      <xdr:rowOff>0</xdr:rowOff>
    </xdr:from>
    <xdr:ext cx="0" cy="190500"/>
    <xdr:pic>
      <xdr:nvPicPr>
        <xdr:cNvPr id="30" name="Picture 33">
          <a:extLst>
            <a:ext uri="{FF2B5EF4-FFF2-40B4-BE49-F238E27FC236}">
              <a16:creationId xmlns:a16="http://schemas.microsoft.com/office/drawing/2014/main" id="{EC865D73-A40F-476C-9BDF-BC366EBFA6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477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xdr:row>
      <xdr:rowOff>0</xdr:rowOff>
    </xdr:from>
    <xdr:ext cx="0" cy="190500"/>
    <xdr:pic>
      <xdr:nvPicPr>
        <xdr:cNvPr id="31" name="Picture 33">
          <a:extLst>
            <a:ext uri="{FF2B5EF4-FFF2-40B4-BE49-F238E27FC236}">
              <a16:creationId xmlns:a16="http://schemas.microsoft.com/office/drawing/2014/main" id="{F7707A61-DB1F-482D-B7D7-08BED91E2D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477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xdr:row>
      <xdr:rowOff>0</xdr:rowOff>
    </xdr:from>
    <xdr:ext cx="0" cy="190500"/>
    <xdr:pic>
      <xdr:nvPicPr>
        <xdr:cNvPr id="32" name="Picture 33">
          <a:extLst>
            <a:ext uri="{FF2B5EF4-FFF2-40B4-BE49-F238E27FC236}">
              <a16:creationId xmlns:a16="http://schemas.microsoft.com/office/drawing/2014/main" id="{3050E2EF-6912-434D-BBF3-7B5B1520A3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477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54</xdr:row>
      <xdr:rowOff>0</xdr:rowOff>
    </xdr:from>
    <xdr:ext cx="0" cy="190500"/>
    <xdr:pic>
      <xdr:nvPicPr>
        <xdr:cNvPr id="33" name="Picture 33">
          <a:extLst>
            <a:ext uri="{FF2B5EF4-FFF2-40B4-BE49-F238E27FC236}">
              <a16:creationId xmlns:a16="http://schemas.microsoft.com/office/drawing/2014/main" id="{93AF5428-B17B-42D7-8255-2874B2A10D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477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118</xdr:row>
      <xdr:rowOff>0</xdr:rowOff>
    </xdr:from>
    <xdr:ext cx="0" cy="190500"/>
    <xdr:pic>
      <xdr:nvPicPr>
        <xdr:cNvPr id="34" name="Picture 33">
          <a:extLst>
            <a:ext uri="{FF2B5EF4-FFF2-40B4-BE49-F238E27FC236}">
              <a16:creationId xmlns:a16="http://schemas.microsoft.com/office/drawing/2014/main" id="{687A1D1A-E1D8-4206-AB38-2BF28BD0D3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118</xdr:row>
      <xdr:rowOff>0</xdr:rowOff>
    </xdr:from>
    <xdr:ext cx="0" cy="190500"/>
    <xdr:pic>
      <xdr:nvPicPr>
        <xdr:cNvPr id="35" name="Picture 33">
          <a:extLst>
            <a:ext uri="{FF2B5EF4-FFF2-40B4-BE49-F238E27FC236}">
              <a16:creationId xmlns:a16="http://schemas.microsoft.com/office/drawing/2014/main" id="{B731D2CE-AE04-4F8A-8EDE-FFB8965C31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120</xdr:row>
      <xdr:rowOff>0</xdr:rowOff>
    </xdr:from>
    <xdr:ext cx="0" cy="190500"/>
    <xdr:pic>
      <xdr:nvPicPr>
        <xdr:cNvPr id="36" name="Picture 33">
          <a:extLst>
            <a:ext uri="{FF2B5EF4-FFF2-40B4-BE49-F238E27FC236}">
              <a16:creationId xmlns:a16="http://schemas.microsoft.com/office/drawing/2014/main" id="{0233F443-EE5E-41CB-A465-75E2CF049A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120</xdr:row>
      <xdr:rowOff>0</xdr:rowOff>
    </xdr:from>
    <xdr:ext cx="0" cy="190500"/>
    <xdr:pic>
      <xdr:nvPicPr>
        <xdr:cNvPr id="37" name="Picture 33">
          <a:extLst>
            <a:ext uri="{FF2B5EF4-FFF2-40B4-BE49-F238E27FC236}">
              <a16:creationId xmlns:a16="http://schemas.microsoft.com/office/drawing/2014/main" id="{EE8EC5EE-8104-49D8-ABD3-B5ACD0EB86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120</xdr:row>
      <xdr:rowOff>0</xdr:rowOff>
    </xdr:from>
    <xdr:ext cx="0" cy="190500"/>
    <xdr:pic>
      <xdr:nvPicPr>
        <xdr:cNvPr id="38" name="Picture 33">
          <a:extLst>
            <a:ext uri="{FF2B5EF4-FFF2-40B4-BE49-F238E27FC236}">
              <a16:creationId xmlns:a16="http://schemas.microsoft.com/office/drawing/2014/main" id="{E4054BA3-662D-4E78-90E2-03C8064A15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120</xdr:row>
      <xdr:rowOff>0</xdr:rowOff>
    </xdr:from>
    <xdr:ext cx="0" cy="190500"/>
    <xdr:pic>
      <xdr:nvPicPr>
        <xdr:cNvPr id="39" name="Picture 33">
          <a:extLst>
            <a:ext uri="{FF2B5EF4-FFF2-40B4-BE49-F238E27FC236}">
              <a16:creationId xmlns:a16="http://schemas.microsoft.com/office/drawing/2014/main" id="{C3EFB01C-F514-44D2-B939-D470B6A351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119</xdr:row>
      <xdr:rowOff>0</xdr:rowOff>
    </xdr:from>
    <xdr:ext cx="0" cy="190500"/>
    <xdr:pic>
      <xdr:nvPicPr>
        <xdr:cNvPr id="40" name="Picture 33">
          <a:extLst>
            <a:ext uri="{FF2B5EF4-FFF2-40B4-BE49-F238E27FC236}">
              <a16:creationId xmlns:a16="http://schemas.microsoft.com/office/drawing/2014/main" id="{3B8E6859-C230-41B2-87B2-7D46A4B914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119</xdr:row>
      <xdr:rowOff>0</xdr:rowOff>
    </xdr:from>
    <xdr:ext cx="0" cy="190500"/>
    <xdr:pic>
      <xdr:nvPicPr>
        <xdr:cNvPr id="41" name="Picture 33">
          <a:extLst>
            <a:ext uri="{FF2B5EF4-FFF2-40B4-BE49-F238E27FC236}">
              <a16:creationId xmlns:a16="http://schemas.microsoft.com/office/drawing/2014/main" id="{BE659E86-1D59-4790-B724-A3005979ED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76</xdr:row>
      <xdr:rowOff>0</xdr:rowOff>
    </xdr:from>
    <xdr:ext cx="0" cy="190500"/>
    <xdr:pic>
      <xdr:nvPicPr>
        <xdr:cNvPr id="42" name="Picture 33">
          <a:extLst>
            <a:ext uri="{FF2B5EF4-FFF2-40B4-BE49-F238E27FC236}">
              <a16:creationId xmlns:a16="http://schemas.microsoft.com/office/drawing/2014/main" id="{994949AE-CCAE-4A16-AE4A-136683EC65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76</xdr:row>
      <xdr:rowOff>0</xdr:rowOff>
    </xdr:from>
    <xdr:ext cx="0" cy="190500"/>
    <xdr:pic>
      <xdr:nvPicPr>
        <xdr:cNvPr id="43" name="Picture 33">
          <a:extLst>
            <a:ext uri="{FF2B5EF4-FFF2-40B4-BE49-F238E27FC236}">
              <a16:creationId xmlns:a16="http://schemas.microsoft.com/office/drawing/2014/main" id="{B1CEBDF1-43A9-4DA9-BE3C-C753D1393F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75</xdr:row>
      <xdr:rowOff>0</xdr:rowOff>
    </xdr:from>
    <xdr:ext cx="0" cy="190500"/>
    <xdr:pic>
      <xdr:nvPicPr>
        <xdr:cNvPr id="44" name="Picture 33">
          <a:extLst>
            <a:ext uri="{FF2B5EF4-FFF2-40B4-BE49-F238E27FC236}">
              <a16:creationId xmlns:a16="http://schemas.microsoft.com/office/drawing/2014/main" id="{4FEBA7DC-764A-4542-AF48-E7BC4B4B5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75</xdr:row>
      <xdr:rowOff>0</xdr:rowOff>
    </xdr:from>
    <xdr:ext cx="0" cy="190500"/>
    <xdr:pic>
      <xdr:nvPicPr>
        <xdr:cNvPr id="45" name="Picture 33">
          <a:extLst>
            <a:ext uri="{FF2B5EF4-FFF2-40B4-BE49-F238E27FC236}">
              <a16:creationId xmlns:a16="http://schemas.microsoft.com/office/drawing/2014/main" id="{5E440209-BB23-4865-A02E-A9FC6C41B2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75</xdr:row>
      <xdr:rowOff>0</xdr:rowOff>
    </xdr:from>
    <xdr:ext cx="0" cy="190500"/>
    <xdr:pic>
      <xdr:nvPicPr>
        <xdr:cNvPr id="46" name="Picture 33">
          <a:extLst>
            <a:ext uri="{FF2B5EF4-FFF2-40B4-BE49-F238E27FC236}">
              <a16:creationId xmlns:a16="http://schemas.microsoft.com/office/drawing/2014/main" id="{D4673DEC-1C90-4BAA-9E0B-52A1EF4935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75</xdr:row>
      <xdr:rowOff>0</xdr:rowOff>
    </xdr:from>
    <xdr:ext cx="0" cy="190500"/>
    <xdr:pic>
      <xdr:nvPicPr>
        <xdr:cNvPr id="47" name="Picture 33">
          <a:extLst>
            <a:ext uri="{FF2B5EF4-FFF2-40B4-BE49-F238E27FC236}">
              <a16:creationId xmlns:a16="http://schemas.microsoft.com/office/drawing/2014/main" id="{724739FB-AF8B-4602-B5F6-1886E232F6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70</xdr:row>
      <xdr:rowOff>0</xdr:rowOff>
    </xdr:from>
    <xdr:ext cx="0" cy="190500"/>
    <xdr:pic>
      <xdr:nvPicPr>
        <xdr:cNvPr id="48" name="Picture 33">
          <a:extLst>
            <a:ext uri="{FF2B5EF4-FFF2-40B4-BE49-F238E27FC236}">
              <a16:creationId xmlns:a16="http://schemas.microsoft.com/office/drawing/2014/main" id="{EAE7F04B-C8B6-4CBD-97BC-B318D21C87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70</xdr:row>
      <xdr:rowOff>0</xdr:rowOff>
    </xdr:from>
    <xdr:ext cx="0" cy="190500"/>
    <xdr:pic>
      <xdr:nvPicPr>
        <xdr:cNvPr id="49" name="Picture 33">
          <a:extLst>
            <a:ext uri="{FF2B5EF4-FFF2-40B4-BE49-F238E27FC236}">
              <a16:creationId xmlns:a16="http://schemas.microsoft.com/office/drawing/2014/main" id="{3C747222-6293-446B-91AE-6FBC951562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70</xdr:row>
      <xdr:rowOff>0</xdr:rowOff>
    </xdr:from>
    <xdr:ext cx="0" cy="190500"/>
    <xdr:pic>
      <xdr:nvPicPr>
        <xdr:cNvPr id="50" name="Picture 33">
          <a:extLst>
            <a:ext uri="{FF2B5EF4-FFF2-40B4-BE49-F238E27FC236}">
              <a16:creationId xmlns:a16="http://schemas.microsoft.com/office/drawing/2014/main" id="{7A0A40EF-7FBF-48F3-A246-27E6374D2B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70</xdr:row>
      <xdr:rowOff>0</xdr:rowOff>
    </xdr:from>
    <xdr:ext cx="0" cy="190500"/>
    <xdr:pic>
      <xdr:nvPicPr>
        <xdr:cNvPr id="51" name="Picture 33">
          <a:extLst>
            <a:ext uri="{FF2B5EF4-FFF2-40B4-BE49-F238E27FC236}">
              <a16:creationId xmlns:a16="http://schemas.microsoft.com/office/drawing/2014/main" id="{962278AA-2FB1-4D36-8690-D47A2B7650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120</xdr:row>
      <xdr:rowOff>0</xdr:rowOff>
    </xdr:from>
    <xdr:ext cx="0" cy="190500"/>
    <xdr:pic>
      <xdr:nvPicPr>
        <xdr:cNvPr id="52" name="Picture 33">
          <a:extLst>
            <a:ext uri="{FF2B5EF4-FFF2-40B4-BE49-F238E27FC236}">
              <a16:creationId xmlns:a16="http://schemas.microsoft.com/office/drawing/2014/main" id="{CE3DCA22-67C0-42B1-A661-4670A8DCB9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120</xdr:row>
      <xdr:rowOff>0</xdr:rowOff>
    </xdr:from>
    <xdr:ext cx="0" cy="190500"/>
    <xdr:pic>
      <xdr:nvPicPr>
        <xdr:cNvPr id="53" name="Picture 33">
          <a:extLst>
            <a:ext uri="{FF2B5EF4-FFF2-40B4-BE49-F238E27FC236}">
              <a16:creationId xmlns:a16="http://schemas.microsoft.com/office/drawing/2014/main" id="{DAE63C43-B82F-4FFE-AF3F-AFE1F91068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120</xdr:row>
      <xdr:rowOff>0</xdr:rowOff>
    </xdr:from>
    <xdr:ext cx="0" cy="190500"/>
    <xdr:pic>
      <xdr:nvPicPr>
        <xdr:cNvPr id="54" name="Picture 33">
          <a:extLst>
            <a:ext uri="{FF2B5EF4-FFF2-40B4-BE49-F238E27FC236}">
              <a16:creationId xmlns:a16="http://schemas.microsoft.com/office/drawing/2014/main" id="{2FB3D550-9E9E-4A1F-8659-8842403EEA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120</xdr:row>
      <xdr:rowOff>0</xdr:rowOff>
    </xdr:from>
    <xdr:ext cx="0" cy="190500"/>
    <xdr:pic>
      <xdr:nvPicPr>
        <xdr:cNvPr id="55" name="Picture 33">
          <a:extLst>
            <a:ext uri="{FF2B5EF4-FFF2-40B4-BE49-F238E27FC236}">
              <a16:creationId xmlns:a16="http://schemas.microsoft.com/office/drawing/2014/main" id="{4BE456CD-592C-4F9D-9339-5E33D92E42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83</xdr:row>
      <xdr:rowOff>0</xdr:rowOff>
    </xdr:from>
    <xdr:ext cx="0" cy="190500"/>
    <xdr:pic>
      <xdr:nvPicPr>
        <xdr:cNvPr id="56" name="Picture 33">
          <a:extLst>
            <a:ext uri="{FF2B5EF4-FFF2-40B4-BE49-F238E27FC236}">
              <a16:creationId xmlns:a16="http://schemas.microsoft.com/office/drawing/2014/main" id="{F5324834-9513-4C68-A93A-839E838AED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83</xdr:row>
      <xdr:rowOff>0</xdr:rowOff>
    </xdr:from>
    <xdr:ext cx="0" cy="190500"/>
    <xdr:pic>
      <xdr:nvPicPr>
        <xdr:cNvPr id="57" name="Picture 33">
          <a:extLst>
            <a:ext uri="{FF2B5EF4-FFF2-40B4-BE49-F238E27FC236}">
              <a16:creationId xmlns:a16="http://schemas.microsoft.com/office/drawing/2014/main" id="{C9D49EF2-901D-4C6F-B01B-74975CE5E7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xdr:row>
      <xdr:rowOff>0</xdr:rowOff>
    </xdr:from>
    <xdr:ext cx="0" cy="190500"/>
    <xdr:pic>
      <xdr:nvPicPr>
        <xdr:cNvPr id="58" name="Picture 33">
          <a:extLst>
            <a:ext uri="{FF2B5EF4-FFF2-40B4-BE49-F238E27FC236}">
              <a16:creationId xmlns:a16="http://schemas.microsoft.com/office/drawing/2014/main" id="{B914995B-9C33-47AB-8509-7A6C784733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xdr:row>
      <xdr:rowOff>0</xdr:rowOff>
    </xdr:from>
    <xdr:ext cx="0" cy="190500"/>
    <xdr:pic>
      <xdr:nvPicPr>
        <xdr:cNvPr id="59" name="Picture 33">
          <a:extLst>
            <a:ext uri="{FF2B5EF4-FFF2-40B4-BE49-F238E27FC236}">
              <a16:creationId xmlns:a16="http://schemas.microsoft.com/office/drawing/2014/main" id="{2AB806E3-CBD9-496B-998D-18F95114E9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xdr:row>
      <xdr:rowOff>0</xdr:rowOff>
    </xdr:from>
    <xdr:ext cx="0" cy="190500"/>
    <xdr:pic>
      <xdr:nvPicPr>
        <xdr:cNvPr id="60" name="Picture 33">
          <a:extLst>
            <a:ext uri="{FF2B5EF4-FFF2-40B4-BE49-F238E27FC236}">
              <a16:creationId xmlns:a16="http://schemas.microsoft.com/office/drawing/2014/main" id="{B69689D1-B5B4-4CA4-9EC0-C6A4EF6658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xdr:row>
      <xdr:rowOff>0</xdr:rowOff>
    </xdr:from>
    <xdr:ext cx="0" cy="190500"/>
    <xdr:pic>
      <xdr:nvPicPr>
        <xdr:cNvPr id="61" name="Picture 33">
          <a:extLst>
            <a:ext uri="{FF2B5EF4-FFF2-40B4-BE49-F238E27FC236}">
              <a16:creationId xmlns:a16="http://schemas.microsoft.com/office/drawing/2014/main" id="{5164BD18-5B42-4956-B1F1-CC6BD04603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77</xdr:row>
      <xdr:rowOff>0</xdr:rowOff>
    </xdr:from>
    <xdr:ext cx="0" cy="190500"/>
    <xdr:pic>
      <xdr:nvPicPr>
        <xdr:cNvPr id="62" name="Picture 33">
          <a:extLst>
            <a:ext uri="{FF2B5EF4-FFF2-40B4-BE49-F238E27FC236}">
              <a16:creationId xmlns:a16="http://schemas.microsoft.com/office/drawing/2014/main" id="{1D5CC960-8DE3-4476-9796-92C756848C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77</xdr:row>
      <xdr:rowOff>0</xdr:rowOff>
    </xdr:from>
    <xdr:ext cx="0" cy="190500"/>
    <xdr:pic>
      <xdr:nvPicPr>
        <xdr:cNvPr id="63" name="Picture 33">
          <a:extLst>
            <a:ext uri="{FF2B5EF4-FFF2-40B4-BE49-F238E27FC236}">
              <a16:creationId xmlns:a16="http://schemas.microsoft.com/office/drawing/2014/main" id="{DC4A1CD0-932D-4357-8093-9A0AECF8E4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77</xdr:row>
      <xdr:rowOff>0</xdr:rowOff>
    </xdr:from>
    <xdr:ext cx="0" cy="190500"/>
    <xdr:pic>
      <xdr:nvPicPr>
        <xdr:cNvPr id="64" name="Picture 33">
          <a:extLst>
            <a:ext uri="{FF2B5EF4-FFF2-40B4-BE49-F238E27FC236}">
              <a16:creationId xmlns:a16="http://schemas.microsoft.com/office/drawing/2014/main" id="{D39D3959-95EC-44BF-9F88-0BCFA125F6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77</xdr:row>
      <xdr:rowOff>0</xdr:rowOff>
    </xdr:from>
    <xdr:ext cx="0" cy="190500"/>
    <xdr:pic>
      <xdr:nvPicPr>
        <xdr:cNvPr id="65" name="Picture 33">
          <a:extLst>
            <a:ext uri="{FF2B5EF4-FFF2-40B4-BE49-F238E27FC236}">
              <a16:creationId xmlns:a16="http://schemas.microsoft.com/office/drawing/2014/main" id="{FAD3BD73-5542-4E16-92DB-BF6422E93B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438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wsDr>
</file>

<file path=xl/drawings/drawing3.xml><?xml version="1.0" encoding="utf-8"?>
<xdr:wsDr xmlns:xdr="http://schemas.openxmlformats.org/drawingml/2006/spreadsheetDrawing" xmlns:a="http://schemas.openxmlformats.org/drawingml/2006/main">
  <xdr:oneCellAnchor>
    <xdr:from>
      <xdr:col>3</xdr:col>
      <xdr:colOff>847725</xdr:colOff>
      <xdr:row>91</xdr:row>
      <xdr:rowOff>0</xdr:rowOff>
    </xdr:from>
    <xdr:ext cx="0" cy="190500"/>
    <xdr:pic>
      <xdr:nvPicPr>
        <xdr:cNvPr id="2" name="Picture 1">
          <a:extLst>
            <a:ext uri="{FF2B5EF4-FFF2-40B4-BE49-F238E27FC236}">
              <a16:creationId xmlns:a16="http://schemas.microsoft.com/office/drawing/2014/main" id="{4EC8ED77-A260-4402-A9A2-523960B81B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9319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3" name="Picture 33">
          <a:extLst>
            <a:ext uri="{FF2B5EF4-FFF2-40B4-BE49-F238E27FC236}">
              <a16:creationId xmlns:a16="http://schemas.microsoft.com/office/drawing/2014/main" id="{A25A37FF-129F-4A06-ADB7-97DA949893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93192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4" name="Picture 33">
          <a:extLst>
            <a:ext uri="{FF2B5EF4-FFF2-40B4-BE49-F238E27FC236}">
              <a16:creationId xmlns:a16="http://schemas.microsoft.com/office/drawing/2014/main" id="{E5C536F6-3A44-4AFE-9474-375246350A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0576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5" name="Picture 33">
          <a:extLst>
            <a:ext uri="{FF2B5EF4-FFF2-40B4-BE49-F238E27FC236}">
              <a16:creationId xmlns:a16="http://schemas.microsoft.com/office/drawing/2014/main" id="{7D3C6B5F-2E8C-4123-9ED0-8D7908C245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0576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6" name="Picture 33">
          <a:extLst>
            <a:ext uri="{FF2B5EF4-FFF2-40B4-BE49-F238E27FC236}">
              <a16:creationId xmlns:a16="http://schemas.microsoft.com/office/drawing/2014/main" id="{4020B4C2-92C6-43FE-A199-F82125CE62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0576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7" name="Picture 33">
          <a:extLst>
            <a:ext uri="{FF2B5EF4-FFF2-40B4-BE49-F238E27FC236}">
              <a16:creationId xmlns:a16="http://schemas.microsoft.com/office/drawing/2014/main" id="{A6747FF0-9717-4AFF-BEAE-CB1866A327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0576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8" name="Picture 33">
          <a:extLst>
            <a:ext uri="{FF2B5EF4-FFF2-40B4-BE49-F238E27FC236}">
              <a16:creationId xmlns:a16="http://schemas.microsoft.com/office/drawing/2014/main" id="{12DECC9F-8CBB-4871-A994-36F6D1E1B4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9738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9" name="Picture 33">
          <a:extLst>
            <a:ext uri="{FF2B5EF4-FFF2-40B4-BE49-F238E27FC236}">
              <a16:creationId xmlns:a16="http://schemas.microsoft.com/office/drawing/2014/main" id="{144328B3-1F74-4F42-A5D0-9DF4C022C9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9738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xdr:row>
      <xdr:rowOff>0</xdr:rowOff>
    </xdr:from>
    <xdr:ext cx="0" cy="190500"/>
    <xdr:pic>
      <xdr:nvPicPr>
        <xdr:cNvPr id="10" name="Picture 33">
          <a:extLst>
            <a:ext uri="{FF2B5EF4-FFF2-40B4-BE49-F238E27FC236}">
              <a16:creationId xmlns:a16="http://schemas.microsoft.com/office/drawing/2014/main" id="{29E1ED26-8B97-45F1-BB6D-EFC8783CA4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8096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xdr:row>
      <xdr:rowOff>0</xdr:rowOff>
    </xdr:from>
    <xdr:ext cx="0" cy="190500"/>
    <xdr:pic>
      <xdr:nvPicPr>
        <xdr:cNvPr id="11" name="Picture 33">
          <a:extLst>
            <a:ext uri="{FF2B5EF4-FFF2-40B4-BE49-F238E27FC236}">
              <a16:creationId xmlns:a16="http://schemas.microsoft.com/office/drawing/2014/main" id="{001B38D4-4030-46ED-943C-A4A1627D82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8096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xdr:row>
      <xdr:rowOff>0</xdr:rowOff>
    </xdr:from>
    <xdr:ext cx="0" cy="190500"/>
    <xdr:pic>
      <xdr:nvPicPr>
        <xdr:cNvPr id="12" name="Picture 33">
          <a:extLst>
            <a:ext uri="{FF2B5EF4-FFF2-40B4-BE49-F238E27FC236}">
              <a16:creationId xmlns:a16="http://schemas.microsoft.com/office/drawing/2014/main" id="{6E7CDAF6-A2B5-4EF3-850D-87DEDBD528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7886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xdr:row>
      <xdr:rowOff>0</xdr:rowOff>
    </xdr:from>
    <xdr:ext cx="0" cy="190500"/>
    <xdr:pic>
      <xdr:nvPicPr>
        <xdr:cNvPr id="13" name="Picture 33">
          <a:extLst>
            <a:ext uri="{FF2B5EF4-FFF2-40B4-BE49-F238E27FC236}">
              <a16:creationId xmlns:a16="http://schemas.microsoft.com/office/drawing/2014/main" id="{15FD660C-3193-488D-8972-E1E1735FC6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7886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xdr:row>
      <xdr:rowOff>0</xdr:rowOff>
    </xdr:from>
    <xdr:ext cx="0" cy="190500"/>
    <xdr:pic>
      <xdr:nvPicPr>
        <xdr:cNvPr id="14" name="Picture 33">
          <a:extLst>
            <a:ext uri="{FF2B5EF4-FFF2-40B4-BE49-F238E27FC236}">
              <a16:creationId xmlns:a16="http://schemas.microsoft.com/office/drawing/2014/main" id="{3A4667DC-CE02-40E7-BF23-4B298A19AC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7886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xdr:row>
      <xdr:rowOff>0</xdr:rowOff>
    </xdr:from>
    <xdr:ext cx="0" cy="190500"/>
    <xdr:pic>
      <xdr:nvPicPr>
        <xdr:cNvPr id="15" name="Picture 33">
          <a:extLst>
            <a:ext uri="{FF2B5EF4-FFF2-40B4-BE49-F238E27FC236}">
              <a16:creationId xmlns:a16="http://schemas.microsoft.com/office/drawing/2014/main" id="{9D027537-0ABB-4474-88D7-9F68C56336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7886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39</xdr:row>
      <xdr:rowOff>0</xdr:rowOff>
    </xdr:from>
    <xdr:ext cx="0" cy="190500"/>
    <xdr:pic>
      <xdr:nvPicPr>
        <xdr:cNvPr id="16" name="Picture 33">
          <a:extLst>
            <a:ext uri="{FF2B5EF4-FFF2-40B4-BE49-F238E27FC236}">
              <a16:creationId xmlns:a16="http://schemas.microsoft.com/office/drawing/2014/main" id="{2A1C0656-3CA2-43C6-9615-7F4F44AEE2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5372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39</xdr:row>
      <xdr:rowOff>0</xdr:rowOff>
    </xdr:from>
    <xdr:ext cx="0" cy="190500"/>
    <xdr:pic>
      <xdr:nvPicPr>
        <xdr:cNvPr id="17" name="Picture 33">
          <a:extLst>
            <a:ext uri="{FF2B5EF4-FFF2-40B4-BE49-F238E27FC236}">
              <a16:creationId xmlns:a16="http://schemas.microsoft.com/office/drawing/2014/main" id="{8EC26469-631D-48A1-8E97-84620CAF40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5372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39</xdr:row>
      <xdr:rowOff>0</xdr:rowOff>
    </xdr:from>
    <xdr:ext cx="0" cy="190500"/>
    <xdr:pic>
      <xdr:nvPicPr>
        <xdr:cNvPr id="18" name="Picture 33">
          <a:extLst>
            <a:ext uri="{FF2B5EF4-FFF2-40B4-BE49-F238E27FC236}">
              <a16:creationId xmlns:a16="http://schemas.microsoft.com/office/drawing/2014/main" id="{5565C8BF-E868-41C2-9150-9C8FEED3A0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5372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39</xdr:row>
      <xdr:rowOff>0</xdr:rowOff>
    </xdr:from>
    <xdr:ext cx="0" cy="190500"/>
    <xdr:pic>
      <xdr:nvPicPr>
        <xdr:cNvPr id="19" name="Picture 33">
          <a:extLst>
            <a:ext uri="{FF2B5EF4-FFF2-40B4-BE49-F238E27FC236}">
              <a16:creationId xmlns:a16="http://schemas.microsoft.com/office/drawing/2014/main" id="{3A44F8F4-A1B8-4704-BA78-3CEE125257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5372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20" name="Picture 33">
          <a:extLst>
            <a:ext uri="{FF2B5EF4-FFF2-40B4-BE49-F238E27FC236}">
              <a16:creationId xmlns:a16="http://schemas.microsoft.com/office/drawing/2014/main" id="{1581443E-1F60-4CF6-9D85-CD049731E3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0576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21" name="Picture 33">
          <a:extLst>
            <a:ext uri="{FF2B5EF4-FFF2-40B4-BE49-F238E27FC236}">
              <a16:creationId xmlns:a16="http://schemas.microsoft.com/office/drawing/2014/main" id="{45E1454B-95E8-4B9A-A6CA-D1EFD460BC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0576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22" name="Picture 33">
          <a:extLst>
            <a:ext uri="{FF2B5EF4-FFF2-40B4-BE49-F238E27FC236}">
              <a16:creationId xmlns:a16="http://schemas.microsoft.com/office/drawing/2014/main" id="{061870FF-92E6-42F8-8AD4-CC45ACC72C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0576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23" name="Picture 33">
          <a:extLst>
            <a:ext uri="{FF2B5EF4-FFF2-40B4-BE49-F238E27FC236}">
              <a16:creationId xmlns:a16="http://schemas.microsoft.com/office/drawing/2014/main" id="{E25AF651-4B5F-4FA2-9A59-0A794DE481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0576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xdr:row>
      <xdr:rowOff>0</xdr:rowOff>
    </xdr:from>
    <xdr:ext cx="0" cy="190500"/>
    <xdr:pic>
      <xdr:nvPicPr>
        <xdr:cNvPr id="24" name="Picture 33">
          <a:extLst>
            <a:ext uri="{FF2B5EF4-FFF2-40B4-BE49-F238E27FC236}">
              <a16:creationId xmlns:a16="http://schemas.microsoft.com/office/drawing/2014/main" id="{51F9DAD4-942C-4970-93B0-9B4F5B3BD3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1239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xdr:row>
      <xdr:rowOff>0</xdr:rowOff>
    </xdr:from>
    <xdr:ext cx="0" cy="190500"/>
    <xdr:pic>
      <xdr:nvPicPr>
        <xdr:cNvPr id="25" name="Picture 33">
          <a:extLst>
            <a:ext uri="{FF2B5EF4-FFF2-40B4-BE49-F238E27FC236}">
              <a16:creationId xmlns:a16="http://schemas.microsoft.com/office/drawing/2014/main" id="{387A3E2F-83B8-4940-B5F2-9863118118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1239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51</xdr:row>
      <xdr:rowOff>0</xdr:rowOff>
    </xdr:from>
    <xdr:ext cx="0" cy="190500"/>
    <xdr:pic>
      <xdr:nvPicPr>
        <xdr:cNvPr id="26" name="Picture 33">
          <a:extLst>
            <a:ext uri="{FF2B5EF4-FFF2-40B4-BE49-F238E27FC236}">
              <a16:creationId xmlns:a16="http://schemas.microsoft.com/office/drawing/2014/main" id="{3C971B0D-5879-4BA3-B8F4-7080B0FA9B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1029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51</xdr:row>
      <xdr:rowOff>0</xdr:rowOff>
    </xdr:from>
    <xdr:ext cx="0" cy="190500"/>
    <xdr:pic>
      <xdr:nvPicPr>
        <xdr:cNvPr id="27" name="Picture 33">
          <a:extLst>
            <a:ext uri="{FF2B5EF4-FFF2-40B4-BE49-F238E27FC236}">
              <a16:creationId xmlns:a16="http://schemas.microsoft.com/office/drawing/2014/main" id="{6B08969F-24D5-43BA-BAC4-00C70918F9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1029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51</xdr:row>
      <xdr:rowOff>0</xdr:rowOff>
    </xdr:from>
    <xdr:ext cx="0" cy="190500"/>
    <xdr:pic>
      <xdr:nvPicPr>
        <xdr:cNvPr id="28" name="Picture 33">
          <a:extLst>
            <a:ext uri="{FF2B5EF4-FFF2-40B4-BE49-F238E27FC236}">
              <a16:creationId xmlns:a16="http://schemas.microsoft.com/office/drawing/2014/main" id="{E4CBB75F-B066-4664-918B-E233F78ADC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1029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51</xdr:row>
      <xdr:rowOff>0</xdr:rowOff>
    </xdr:from>
    <xdr:ext cx="0" cy="190500"/>
    <xdr:pic>
      <xdr:nvPicPr>
        <xdr:cNvPr id="29" name="Picture 33">
          <a:extLst>
            <a:ext uri="{FF2B5EF4-FFF2-40B4-BE49-F238E27FC236}">
              <a16:creationId xmlns:a16="http://schemas.microsoft.com/office/drawing/2014/main" id="{B3D6CBE2-35D2-4397-A845-BD0A88FD40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1029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xdr:row>
      <xdr:rowOff>0</xdr:rowOff>
    </xdr:from>
    <xdr:ext cx="0" cy="190500"/>
    <xdr:pic>
      <xdr:nvPicPr>
        <xdr:cNvPr id="30" name="Picture 33">
          <a:extLst>
            <a:ext uri="{FF2B5EF4-FFF2-40B4-BE49-F238E27FC236}">
              <a16:creationId xmlns:a16="http://schemas.microsoft.com/office/drawing/2014/main" id="{DC535373-015E-4740-AE16-0E12B49963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8305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xdr:row>
      <xdr:rowOff>0</xdr:rowOff>
    </xdr:from>
    <xdr:ext cx="0" cy="190500"/>
    <xdr:pic>
      <xdr:nvPicPr>
        <xdr:cNvPr id="31" name="Picture 33">
          <a:extLst>
            <a:ext uri="{FF2B5EF4-FFF2-40B4-BE49-F238E27FC236}">
              <a16:creationId xmlns:a16="http://schemas.microsoft.com/office/drawing/2014/main" id="{CA40D457-8370-4DBA-984D-2FBBAE9224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8305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xdr:row>
      <xdr:rowOff>0</xdr:rowOff>
    </xdr:from>
    <xdr:ext cx="0" cy="190500"/>
    <xdr:pic>
      <xdr:nvPicPr>
        <xdr:cNvPr id="32" name="Picture 33">
          <a:extLst>
            <a:ext uri="{FF2B5EF4-FFF2-40B4-BE49-F238E27FC236}">
              <a16:creationId xmlns:a16="http://schemas.microsoft.com/office/drawing/2014/main" id="{75440166-FECB-46D3-B00B-8B2574CA2C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8305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xdr:row>
      <xdr:rowOff>0</xdr:rowOff>
    </xdr:from>
    <xdr:ext cx="0" cy="190500"/>
    <xdr:pic>
      <xdr:nvPicPr>
        <xdr:cNvPr id="33" name="Picture 33">
          <a:extLst>
            <a:ext uri="{FF2B5EF4-FFF2-40B4-BE49-F238E27FC236}">
              <a16:creationId xmlns:a16="http://schemas.microsoft.com/office/drawing/2014/main" id="{95A04E07-D7D9-468B-99B5-64319649EE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8305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68</xdr:row>
      <xdr:rowOff>0</xdr:rowOff>
    </xdr:from>
    <xdr:ext cx="0" cy="190500"/>
    <xdr:pic>
      <xdr:nvPicPr>
        <xdr:cNvPr id="34" name="Picture 33">
          <a:extLst>
            <a:ext uri="{FF2B5EF4-FFF2-40B4-BE49-F238E27FC236}">
              <a16:creationId xmlns:a16="http://schemas.microsoft.com/office/drawing/2014/main" id="{90EE74AD-41C4-4A6C-B9C3-AE9F57DF46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1297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68</xdr:row>
      <xdr:rowOff>0</xdr:rowOff>
    </xdr:from>
    <xdr:ext cx="0" cy="190500"/>
    <xdr:pic>
      <xdr:nvPicPr>
        <xdr:cNvPr id="35" name="Picture 33">
          <a:extLst>
            <a:ext uri="{FF2B5EF4-FFF2-40B4-BE49-F238E27FC236}">
              <a16:creationId xmlns:a16="http://schemas.microsoft.com/office/drawing/2014/main" id="{EA19943F-EF3E-4764-A922-57BB7D0BF1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1297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67</xdr:row>
      <xdr:rowOff>0</xdr:rowOff>
    </xdr:from>
    <xdr:ext cx="0" cy="190500"/>
    <xdr:pic>
      <xdr:nvPicPr>
        <xdr:cNvPr id="36" name="Picture 33">
          <a:extLst>
            <a:ext uri="{FF2B5EF4-FFF2-40B4-BE49-F238E27FC236}">
              <a16:creationId xmlns:a16="http://schemas.microsoft.com/office/drawing/2014/main" id="{081E76F2-08BE-4647-A7FF-E5E3D44A59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1088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67</xdr:row>
      <xdr:rowOff>0</xdr:rowOff>
    </xdr:from>
    <xdr:ext cx="0" cy="190500"/>
    <xdr:pic>
      <xdr:nvPicPr>
        <xdr:cNvPr id="37" name="Picture 33">
          <a:extLst>
            <a:ext uri="{FF2B5EF4-FFF2-40B4-BE49-F238E27FC236}">
              <a16:creationId xmlns:a16="http://schemas.microsoft.com/office/drawing/2014/main" id="{73E30582-631E-4DDD-89A9-34245C8DDD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1088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67</xdr:row>
      <xdr:rowOff>0</xdr:rowOff>
    </xdr:from>
    <xdr:ext cx="0" cy="190500"/>
    <xdr:pic>
      <xdr:nvPicPr>
        <xdr:cNvPr id="38" name="Picture 33">
          <a:extLst>
            <a:ext uri="{FF2B5EF4-FFF2-40B4-BE49-F238E27FC236}">
              <a16:creationId xmlns:a16="http://schemas.microsoft.com/office/drawing/2014/main" id="{CEE8C72A-DBE5-4490-9B24-E5761704FC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1088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67</xdr:row>
      <xdr:rowOff>0</xdr:rowOff>
    </xdr:from>
    <xdr:ext cx="0" cy="190500"/>
    <xdr:pic>
      <xdr:nvPicPr>
        <xdr:cNvPr id="39" name="Picture 33">
          <a:extLst>
            <a:ext uri="{FF2B5EF4-FFF2-40B4-BE49-F238E27FC236}">
              <a16:creationId xmlns:a16="http://schemas.microsoft.com/office/drawing/2014/main" id="{D53D8ED3-CBCA-4A58-BEF3-1F05068D12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10883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62</xdr:row>
      <xdr:rowOff>0</xdr:rowOff>
    </xdr:from>
    <xdr:ext cx="0" cy="190500"/>
    <xdr:pic>
      <xdr:nvPicPr>
        <xdr:cNvPr id="40" name="Picture 33">
          <a:extLst>
            <a:ext uri="{FF2B5EF4-FFF2-40B4-BE49-F238E27FC236}">
              <a16:creationId xmlns:a16="http://schemas.microsoft.com/office/drawing/2014/main" id="{37FE5F14-3374-41BF-B6EF-81CC265313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7316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62</xdr:row>
      <xdr:rowOff>0</xdr:rowOff>
    </xdr:from>
    <xdr:ext cx="0" cy="190500"/>
    <xdr:pic>
      <xdr:nvPicPr>
        <xdr:cNvPr id="41" name="Picture 33">
          <a:extLst>
            <a:ext uri="{FF2B5EF4-FFF2-40B4-BE49-F238E27FC236}">
              <a16:creationId xmlns:a16="http://schemas.microsoft.com/office/drawing/2014/main" id="{7DD4108D-2035-41E8-822E-67579E7A04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7316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62</xdr:row>
      <xdr:rowOff>0</xdr:rowOff>
    </xdr:from>
    <xdr:ext cx="0" cy="190500"/>
    <xdr:pic>
      <xdr:nvPicPr>
        <xdr:cNvPr id="42" name="Picture 33">
          <a:extLst>
            <a:ext uri="{FF2B5EF4-FFF2-40B4-BE49-F238E27FC236}">
              <a16:creationId xmlns:a16="http://schemas.microsoft.com/office/drawing/2014/main" id="{D36D0CF7-4A83-458D-B328-9420D72A1E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7316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62</xdr:row>
      <xdr:rowOff>0</xdr:rowOff>
    </xdr:from>
    <xdr:ext cx="0" cy="190500"/>
    <xdr:pic>
      <xdr:nvPicPr>
        <xdr:cNvPr id="43" name="Picture 33">
          <a:extLst>
            <a:ext uri="{FF2B5EF4-FFF2-40B4-BE49-F238E27FC236}">
              <a16:creationId xmlns:a16="http://schemas.microsoft.com/office/drawing/2014/main" id="{733EDEE4-3372-474E-89E3-4083C03A51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7316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75</xdr:row>
      <xdr:rowOff>0</xdr:rowOff>
    </xdr:from>
    <xdr:ext cx="0" cy="190500"/>
    <xdr:pic>
      <xdr:nvPicPr>
        <xdr:cNvPr id="44" name="Picture 33">
          <a:extLst>
            <a:ext uri="{FF2B5EF4-FFF2-40B4-BE49-F238E27FC236}">
              <a16:creationId xmlns:a16="http://schemas.microsoft.com/office/drawing/2014/main" id="{F993000E-BC2B-4401-9761-09038CCB6B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779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75</xdr:row>
      <xdr:rowOff>0</xdr:rowOff>
    </xdr:from>
    <xdr:ext cx="0" cy="190500"/>
    <xdr:pic>
      <xdr:nvPicPr>
        <xdr:cNvPr id="45" name="Picture 33">
          <a:extLst>
            <a:ext uri="{FF2B5EF4-FFF2-40B4-BE49-F238E27FC236}">
              <a16:creationId xmlns:a16="http://schemas.microsoft.com/office/drawing/2014/main" id="{567DBA27-0F7B-4C00-9B4D-FEF1AAAF09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779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74</xdr:row>
      <xdr:rowOff>0</xdr:rowOff>
    </xdr:from>
    <xdr:ext cx="0" cy="190500"/>
    <xdr:pic>
      <xdr:nvPicPr>
        <xdr:cNvPr id="46" name="Picture 33">
          <a:extLst>
            <a:ext uri="{FF2B5EF4-FFF2-40B4-BE49-F238E27FC236}">
              <a16:creationId xmlns:a16="http://schemas.microsoft.com/office/drawing/2014/main" id="{51F83EF7-6095-4B0C-B9A4-D6D48029CA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7374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74</xdr:row>
      <xdr:rowOff>0</xdr:rowOff>
    </xdr:from>
    <xdr:ext cx="0" cy="190500"/>
    <xdr:pic>
      <xdr:nvPicPr>
        <xdr:cNvPr id="47" name="Picture 33">
          <a:extLst>
            <a:ext uri="{FF2B5EF4-FFF2-40B4-BE49-F238E27FC236}">
              <a16:creationId xmlns:a16="http://schemas.microsoft.com/office/drawing/2014/main" id="{D5188CC6-F4E9-4AD2-9F07-CB97538E30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7374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74</xdr:row>
      <xdr:rowOff>0</xdr:rowOff>
    </xdr:from>
    <xdr:ext cx="0" cy="190500"/>
    <xdr:pic>
      <xdr:nvPicPr>
        <xdr:cNvPr id="48" name="Picture 33">
          <a:extLst>
            <a:ext uri="{FF2B5EF4-FFF2-40B4-BE49-F238E27FC236}">
              <a16:creationId xmlns:a16="http://schemas.microsoft.com/office/drawing/2014/main" id="{0EB4F417-3590-4228-9A7A-ED87DF8807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7374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74</xdr:row>
      <xdr:rowOff>0</xdr:rowOff>
    </xdr:from>
    <xdr:ext cx="0" cy="190500"/>
    <xdr:pic>
      <xdr:nvPicPr>
        <xdr:cNvPr id="49" name="Picture 33">
          <a:extLst>
            <a:ext uri="{FF2B5EF4-FFF2-40B4-BE49-F238E27FC236}">
              <a16:creationId xmlns:a16="http://schemas.microsoft.com/office/drawing/2014/main" id="{ED1B76F3-4955-468D-90A1-CB24FC5CA3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7374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69</xdr:row>
      <xdr:rowOff>0</xdr:rowOff>
    </xdr:from>
    <xdr:ext cx="0" cy="190500"/>
    <xdr:pic>
      <xdr:nvPicPr>
        <xdr:cNvPr id="50" name="Picture 33">
          <a:extLst>
            <a:ext uri="{FF2B5EF4-FFF2-40B4-BE49-F238E27FC236}">
              <a16:creationId xmlns:a16="http://schemas.microsoft.com/office/drawing/2014/main" id="{E5B7C532-193E-4E21-9CA3-AFC4888116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2345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69</xdr:row>
      <xdr:rowOff>0</xdr:rowOff>
    </xdr:from>
    <xdr:ext cx="0" cy="190500"/>
    <xdr:pic>
      <xdr:nvPicPr>
        <xdr:cNvPr id="51" name="Picture 33">
          <a:extLst>
            <a:ext uri="{FF2B5EF4-FFF2-40B4-BE49-F238E27FC236}">
              <a16:creationId xmlns:a16="http://schemas.microsoft.com/office/drawing/2014/main" id="{972EFFF1-D0F9-4638-AF62-181FB6B7B9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2345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69</xdr:row>
      <xdr:rowOff>0</xdr:rowOff>
    </xdr:from>
    <xdr:ext cx="0" cy="190500"/>
    <xdr:pic>
      <xdr:nvPicPr>
        <xdr:cNvPr id="52" name="Picture 33">
          <a:extLst>
            <a:ext uri="{FF2B5EF4-FFF2-40B4-BE49-F238E27FC236}">
              <a16:creationId xmlns:a16="http://schemas.microsoft.com/office/drawing/2014/main" id="{E5FDE102-7D31-443A-A3E7-39765CF417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2345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69</xdr:row>
      <xdr:rowOff>0</xdr:rowOff>
    </xdr:from>
    <xdr:ext cx="0" cy="190500"/>
    <xdr:pic>
      <xdr:nvPicPr>
        <xdr:cNvPr id="53" name="Picture 33">
          <a:extLst>
            <a:ext uri="{FF2B5EF4-FFF2-40B4-BE49-F238E27FC236}">
              <a16:creationId xmlns:a16="http://schemas.microsoft.com/office/drawing/2014/main" id="{E632F420-9C4C-482A-814D-336B071895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2345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54" name="Picture 53">
          <a:extLst>
            <a:ext uri="{FF2B5EF4-FFF2-40B4-BE49-F238E27FC236}">
              <a16:creationId xmlns:a16="http://schemas.microsoft.com/office/drawing/2014/main" id="{A5DB94F8-9BC9-422B-B7E0-F4237DEEF2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55" name="Picture 33">
          <a:extLst>
            <a:ext uri="{FF2B5EF4-FFF2-40B4-BE49-F238E27FC236}">
              <a16:creationId xmlns:a16="http://schemas.microsoft.com/office/drawing/2014/main" id="{18C3A43E-AD9F-41AC-B0FF-4D3470C270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56" name="Picture 33">
          <a:extLst>
            <a:ext uri="{FF2B5EF4-FFF2-40B4-BE49-F238E27FC236}">
              <a16:creationId xmlns:a16="http://schemas.microsoft.com/office/drawing/2014/main" id="{788FF1EB-0662-4692-9A51-062717F847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57" name="Picture 33">
          <a:extLst>
            <a:ext uri="{FF2B5EF4-FFF2-40B4-BE49-F238E27FC236}">
              <a16:creationId xmlns:a16="http://schemas.microsoft.com/office/drawing/2014/main" id="{56694C52-C3E7-41F1-AB5C-E15EFB6562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58" name="Picture 33">
          <a:extLst>
            <a:ext uri="{FF2B5EF4-FFF2-40B4-BE49-F238E27FC236}">
              <a16:creationId xmlns:a16="http://schemas.microsoft.com/office/drawing/2014/main" id="{3461675D-C0FE-49D7-9ECE-7B5C5FA89A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59" name="Picture 33">
          <a:extLst>
            <a:ext uri="{FF2B5EF4-FFF2-40B4-BE49-F238E27FC236}">
              <a16:creationId xmlns:a16="http://schemas.microsoft.com/office/drawing/2014/main" id="{90488BDF-5934-4E1B-AA9E-2FC5A1B6D1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60" name="Picture 33">
          <a:extLst>
            <a:ext uri="{FF2B5EF4-FFF2-40B4-BE49-F238E27FC236}">
              <a16:creationId xmlns:a16="http://schemas.microsoft.com/office/drawing/2014/main" id="{D6518914-592A-4CD0-AD04-E395C21D75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61" name="Picture 33">
          <a:extLst>
            <a:ext uri="{FF2B5EF4-FFF2-40B4-BE49-F238E27FC236}">
              <a16:creationId xmlns:a16="http://schemas.microsoft.com/office/drawing/2014/main" id="{5263B7D4-0602-4E83-8381-588704E6F5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62" name="Picture 33">
          <a:extLst>
            <a:ext uri="{FF2B5EF4-FFF2-40B4-BE49-F238E27FC236}">
              <a16:creationId xmlns:a16="http://schemas.microsoft.com/office/drawing/2014/main" id="{81C630DD-0982-471A-8D89-4B973BF772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63" name="Picture 33">
          <a:extLst>
            <a:ext uri="{FF2B5EF4-FFF2-40B4-BE49-F238E27FC236}">
              <a16:creationId xmlns:a16="http://schemas.microsoft.com/office/drawing/2014/main" id="{44D345F4-9DC5-444A-806F-4F5C55856B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64" name="Picture 33">
          <a:extLst>
            <a:ext uri="{FF2B5EF4-FFF2-40B4-BE49-F238E27FC236}">
              <a16:creationId xmlns:a16="http://schemas.microsoft.com/office/drawing/2014/main" id="{603CFE2A-BDAC-4B52-95E4-FFCC09DDBD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65" name="Picture 33">
          <a:extLst>
            <a:ext uri="{FF2B5EF4-FFF2-40B4-BE49-F238E27FC236}">
              <a16:creationId xmlns:a16="http://schemas.microsoft.com/office/drawing/2014/main" id="{C360669B-93CE-45F7-94C9-B95396EDDE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66" name="Picture 33">
          <a:extLst>
            <a:ext uri="{FF2B5EF4-FFF2-40B4-BE49-F238E27FC236}">
              <a16:creationId xmlns:a16="http://schemas.microsoft.com/office/drawing/2014/main" id="{97094C6D-FC79-47F2-BD27-83CC7241DC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67" name="Picture 33">
          <a:extLst>
            <a:ext uri="{FF2B5EF4-FFF2-40B4-BE49-F238E27FC236}">
              <a16:creationId xmlns:a16="http://schemas.microsoft.com/office/drawing/2014/main" id="{A88D6F50-400D-4069-9BE6-30D2E27EDA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68" name="Picture 33">
          <a:extLst>
            <a:ext uri="{FF2B5EF4-FFF2-40B4-BE49-F238E27FC236}">
              <a16:creationId xmlns:a16="http://schemas.microsoft.com/office/drawing/2014/main" id="{27087C1D-F707-49D9-9CFC-BBF12632C2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69" name="Picture 33">
          <a:extLst>
            <a:ext uri="{FF2B5EF4-FFF2-40B4-BE49-F238E27FC236}">
              <a16:creationId xmlns:a16="http://schemas.microsoft.com/office/drawing/2014/main" id="{8DE0AD1E-0B98-47AF-9BE4-7FF48F4407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70" name="Picture 33">
          <a:extLst>
            <a:ext uri="{FF2B5EF4-FFF2-40B4-BE49-F238E27FC236}">
              <a16:creationId xmlns:a16="http://schemas.microsoft.com/office/drawing/2014/main" id="{0F806AAB-0A11-41B3-B5C0-4494703711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71" name="Picture 33">
          <a:extLst>
            <a:ext uri="{FF2B5EF4-FFF2-40B4-BE49-F238E27FC236}">
              <a16:creationId xmlns:a16="http://schemas.microsoft.com/office/drawing/2014/main" id="{62BB706B-66EC-43BC-9DEC-5289164572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72" name="Picture 33">
          <a:extLst>
            <a:ext uri="{FF2B5EF4-FFF2-40B4-BE49-F238E27FC236}">
              <a16:creationId xmlns:a16="http://schemas.microsoft.com/office/drawing/2014/main" id="{1FD17AA8-BBC8-44C7-B635-ABCB293DB9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73" name="Picture 33">
          <a:extLst>
            <a:ext uri="{FF2B5EF4-FFF2-40B4-BE49-F238E27FC236}">
              <a16:creationId xmlns:a16="http://schemas.microsoft.com/office/drawing/2014/main" id="{532EC05D-AAA9-4428-877B-2DB686C6E3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74" name="Picture 33">
          <a:extLst>
            <a:ext uri="{FF2B5EF4-FFF2-40B4-BE49-F238E27FC236}">
              <a16:creationId xmlns:a16="http://schemas.microsoft.com/office/drawing/2014/main" id="{267B0CDD-DDD4-4AFA-845A-DECE5AD4DB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75" name="Picture 33">
          <a:extLst>
            <a:ext uri="{FF2B5EF4-FFF2-40B4-BE49-F238E27FC236}">
              <a16:creationId xmlns:a16="http://schemas.microsoft.com/office/drawing/2014/main" id="{ECB54D31-E9B8-4E2B-AB8B-22D6AA9BE8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76" name="Picture 33">
          <a:extLst>
            <a:ext uri="{FF2B5EF4-FFF2-40B4-BE49-F238E27FC236}">
              <a16:creationId xmlns:a16="http://schemas.microsoft.com/office/drawing/2014/main" id="{A452AC58-CAAB-49AA-A7CE-BF411D2ABA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77" name="Picture 33">
          <a:extLst>
            <a:ext uri="{FF2B5EF4-FFF2-40B4-BE49-F238E27FC236}">
              <a16:creationId xmlns:a16="http://schemas.microsoft.com/office/drawing/2014/main" id="{15DFC8BA-52BF-4185-86DA-DA6B4088ED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78" name="Picture 33">
          <a:extLst>
            <a:ext uri="{FF2B5EF4-FFF2-40B4-BE49-F238E27FC236}">
              <a16:creationId xmlns:a16="http://schemas.microsoft.com/office/drawing/2014/main" id="{08FFF3B7-188D-41C4-8C94-3DB1CC4692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79" name="Picture 33">
          <a:extLst>
            <a:ext uri="{FF2B5EF4-FFF2-40B4-BE49-F238E27FC236}">
              <a16:creationId xmlns:a16="http://schemas.microsoft.com/office/drawing/2014/main" id="{BB1A0813-3F28-40A2-80ED-2C91138167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80" name="Picture 33">
          <a:extLst>
            <a:ext uri="{FF2B5EF4-FFF2-40B4-BE49-F238E27FC236}">
              <a16:creationId xmlns:a16="http://schemas.microsoft.com/office/drawing/2014/main" id="{5D9D56EC-7EA5-40A4-87B2-09497C6C95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81" name="Picture 33">
          <a:extLst>
            <a:ext uri="{FF2B5EF4-FFF2-40B4-BE49-F238E27FC236}">
              <a16:creationId xmlns:a16="http://schemas.microsoft.com/office/drawing/2014/main" id="{CA10047D-F045-4CE5-97A3-28E2D7B027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82" name="Picture 33">
          <a:extLst>
            <a:ext uri="{FF2B5EF4-FFF2-40B4-BE49-F238E27FC236}">
              <a16:creationId xmlns:a16="http://schemas.microsoft.com/office/drawing/2014/main" id="{05BD5719-2F68-4F5D-8D84-1901C0CC20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83" name="Picture 33">
          <a:extLst>
            <a:ext uri="{FF2B5EF4-FFF2-40B4-BE49-F238E27FC236}">
              <a16:creationId xmlns:a16="http://schemas.microsoft.com/office/drawing/2014/main" id="{B7FF65ED-6D01-4433-AEF6-0CE3DD19CE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84" name="Picture 33">
          <a:extLst>
            <a:ext uri="{FF2B5EF4-FFF2-40B4-BE49-F238E27FC236}">
              <a16:creationId xmlns:a16="http://schemas.microsoft.com/office/drawing/2014/main" id="{4A6812CB-2A91-459D-86BC-43D21A855C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85" name="Picture 33">
          <a:extLst>
            <a:ext uri="{FF2B5EF4-FFF2-40B4-BE49-F238E27FC236}">
              <a16:creationId xmlns:a16="http://schemas.microsoft.com/office/drawing/2014/main" id="{E6F11A92-9D14-43B6-9802-6536B0EB4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86" name="Picture 85">
          <a:extLst>
            <a:ext uri="{FF2B5EF4-FFF2-40B4-BE49-F238E27FC236}">
              <a16:creationId xmlns:a16="http://schemas.microsoft.com/office/drawing/2014/main" id="{8B8A4993-8903-47D0-BA18-ADD821E25D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87" name="Picture 33">
          <a:extLst>
            <a:ext uri="{FF2B5EF4-FFF2-40B4-BE49-F238E27FC236}">
              <a16:creationId xmlns:a16="http://schemas.microsoft.com/office/drawing/2014/main" id="{D213B930-AA91-4ECC-92F9-D01C024B14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88" name="Picture 33">
          <a:extLst>
            <a:ext uri="{FF2B5EF4-FFF2-40B4-BE49-F238E27FC236}">
              <a16:creationId xmlns:a16="http://schemas.microsoft.com/office/drawing/2014/main" id="{8D11C894-1687-4757-88C4-1C79DA3A76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89" name="Picture 33">
          <a:extLst>
            <a:ext uri="{FF2B5EF4-FFF2-40B4-BE49-F238E27FC236}">
              <a16:creationId xmlns:a16="http://schemas.microsoft.com/office/drawing/2014/main" id="{D11D8B52-AF19-440B-8058-FDF6CC8BAB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90" name="Picture 33">
          <a:extLst>
            <a:ext uri="{FF2B5EF4-FFF2-40B4-BE49-F238E27FC236}">
              <a16:creationId xmlns:a16="http://schemas.microsoft.com/office/drawing/2014/main" id="{F92AA2C7-5EDB-4DF5-A44F-42798486B3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91" name="Picture 33">
          <a:extLst>
            <a:ext uri="{FF2B5EF4-FFF2-40B4-BE49-F238E27FC236}">
              <a16:creationId xmlns:a16="http://schemas.microsoft.com/office/drawing/2014/main" id="{5285DCB9-E425-4313-86FB-01D206514B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92" name="Picture 33">
          <a:extLst>
            <a:ext uri="{FF2B5EF4-FFF2-40B4-BE49-F238E27FC236}">
              <a16:creationId xmlns:a16="http://schemas.microsoft.com/office/drawing/2014/main" id="{278B3AAA-AAEA-4C76-9EEB-B0F1A4EA3D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93" name="Picture 33">
          <a:extLst>
            <a:ext uri="{FF2B5EF4-FFF2-40B4-BE49-F238E27FC236}">
              <a16:creationId xmlns:a16="http://schemas.microsoft.com/office/drawing/2014/main" id="{A42E66E7-5028-443E-B107-A11A8850A7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94" name="Picture 33">
          <a:extLst>
            <a:ext uri="{FF2B5EF4-FFF2-40B4-BE49-F238E27FC236}">
              <a16:creationId xmlns:a16="http://schemas.microsoft.com/office/drawing/2014/main" id="{4F89B70B-68FD-4F9B-B709-F42ECB8948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95" name="Picture 33">
          <a:extLst>
            <a:ext uri="{FF2B5EF4-FFF2-40B4-BE49-F238E27FC236}">
              <a16:creationId xmlns:a16="http://schemas.microsoft.com/office/drawing/2014/main" id="{BD215909-3237-4FD5-BA16-85946211B9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96" name="Picture 33">
          <a:extLst>
            <a:ext uri="{FF2B5EF4-FFF2-40B4-BE49-F238E27FC236}">
              <a16:creationId xmlns:a16="http://schemas.microsoft.com/office/drawing/2014/main" id="{A10CBA78-EF6D-41FC-92F9-74E18A958F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97" name="Picture 33">
          <a:extLst>
            <a:ext uri="{FF2B5EF4-FFF2-40B4-BE49-F238E27FC236}">
              <a16:creationId xmlns:a16="http://schemas.microsoft.com/office/drawing/2014/main" id="{D36EFE25-3AEF-432B-B1CA-60B72A6B8A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98" name="Picture 33">
          <a:extLst>
            <a:ext uri="{FF2B5EF4-FFF2-40B4-BE49-F238E27FC236}">
              <a16:creationId xmlns:a16="http://schemas.microsoft.com/office/drawing/2014/main" id="{A95A6702-EA78-404E-B089-F205B83B5B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99" name="Picture 33">
          <a:extLst>
            <a:ext uri="{FF2B5EF4-FFF2-40B4-BE49-F238E27FC236}">
              <a16:creationId xmlns:a16="http://schemas.microsoft.com/office/drawing/2014/main" id="{5E617DF1-5071-48E4-97A5-040420378C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100" name="Picture 33">
          <a:extLst>
            <a:ext uri="{FF2B5EF4-FFF2-40B4-BE49-F238E27FC236}">
              <a16:creationId xmlns:a16="http://schemas.microsoft.com/office/drawing/2014/main" id="{E720C2D9-94D6-48A4-B958-65DE85D76F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101" name="Picture 33">
          <a:extLst>
            <a:ext uri="{FF2B5EF4-FFF2-40B4-BE49-F238E27FC236}">
              <a16:creationId xmlns:a16="http://schemas.microsoft.com/office/drawing/2014/main" id="{92250213-3118-41A5-A19A-F247984E27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102" name="Picture 33">
          <a:extLst>
            <a:ext uri="{FF2B5EF4-FFF2-40B4-BE49-F238E27FC236}">
              <a16:creationId xmlns:a16="http://schemas.microsoft.com/office/drawing/2014/main" id="{1ACFDA7C-0E45-4F4B-A17E-6D7A4F6AF1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103" name="Picture 33">
          <a:extLst>
            <a:ext uri="{FF2B5EF4-FFF2-40B4-BE49-F238E27FC236}">
              <a16:creationId xmlns:a16="http://schemas.microsoft.com/office/drawing/2014/main" id="{955A38EB-92B6-43A9-A3B7-DE24489FEA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104" name="Picture 33">
          <a:extLst>
            <a:ext uri="{FF2B5EF4-FFF2-40B4-BE49-F238E27FC236}">
              <a16:creationId xmlns:a16="http://schemas.microsoft.com/office/drawing/2014/main" id="{5D29945C-C469-459C-AC96-62C7C25DE2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105" name="Picture 33">
          <a:extLst>
            <a:ext uri="{FF2B5EF4-FFF2-40B4-BE49-F238E27FC236}">
              <a16:creationId xmlns:a16="http://schemas.microsoft.com/office/drawing/2014/main" id="{FF225061-8621-46F3-AB4D-0D6CDDABD2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238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104</xdr:row>
      <xdr:rowOff>0</xdr:rowOff>
    </xdr:from>
    <xdr:ext cx="0" cy="190500"/>
    <xdr:pic>
      <xdr:nvPicPr>
        <xdr:cNvPr id="106" name="Picture 105">
          <a:extLst>
            <a:ext uri="{FF2B5EF4-FFF2-40B4-BE49-F238E27FC236}">
              <a16:creationId xmlns:a16="http://schemas.microsoft.com/office/drawing/2014/main" id="{0A71080C-4B11-427E-B91D-4A0B9675D0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938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104</xdr:row>
      <xdr:rowOff>0</xdr:rowOff>
    </xdr:from>
    <xdr:ext cx="0" cy="190500"/>
    <xdr:pic>
      <xdr:nvPicPr>
        <xdr:cNvPr id="107" name="Picture 33">
          <a:extLst>
            <a:ext uri="{FF2B5EF4-FFF2-40B4-BE49-F238E27FC236}">
              <a16:creationId xmlns:a16="http://schemas.microsoft.com/office/drawing/2014/main" id="{18620C64-7077-4489-A2D4-A3C8D74640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938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106</xdr:row>
      <xdr:rowOff>0</xdr:rowOff>
    </xdr:from>
    <xdr:ext cx="0" cy="190500"/>
    <xdr:pic>
      <xdr:nvPicPr>
        <xdr:cNvPr id="108" name="Picture 33">
          <a:extLst>
            <a:ext uri="{FF2B5EF4-FFF2-40B4-BE49-F238E27FC236}">
              <a16:creationId xmlns:a16="http://schemas.microsoft.com/office/drawing/2014/main" id="{BE17462A-F14D-487F-B6B1-F027953455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938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106</xdr:row>
      <xdr:rowOff>0</xdr:rowOff>
    </xdr:from>
    <xdr:ext cx="0" cy="190500"/>
    <xdr:pic>
      <xdr:nvPicPr>
        <xdr:cNvPr id="109" name="Picture 33">
          <a:extLst>
            <a:ext uri="{FF2B5EF4-FFF2-40B4-BE49-F238E27FC236}">
              <a16:creationId xmlns:a16="http://schemas.microsoft.com/office/drawing/2014/main" id="{A2A6DA93-3232-4110-A5DF-D35A3BD20D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938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106</xdr:row>
      <xdr:rowOff>0</xdr:rowOff>
    </xdr:from>
    <xdr:ext cx="0" cy="190500"/>
    <xdr:pic>
      <xdr:nvPicPr>
        <xdr:cNvPr id="110" name="Picture 33">
          <a:extLst>
            <a:ext uri="{FF2B5EF4-FFF2-40B4-BE49-F238E27FC236}">
              <a16:creationId xmlns:a16="http://schemas.microsoft.com/office/drawing/2014/main" id="{13F946E0-D49E-49C1-B1CD-7D695A2EEF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938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106</xdr:row>
      <xdr:rowOff>0</xdr:rowOff>
    </xdr:from>
    <xdr:ext cx="0" cy="190500"/>
    <xdr:pic>
      <xdr:nvPicPr>
        <xdr:cNvPr id="111" name="Picture 33">
          <a:extLst>
            <a:ext uri="{FF2B5EF4-FFF2-40B4-BE49-F238E27FC236}">
              <a16:creationId xmlns:a16="http://schemas.microsoft.com/office/drawing/2014/main" id="{1D54E750-22BC-4357-AFD7-EAD0215FCD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938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105</xdr:row>
      <xdr:rowOff>0</xdr:rowOff>
    </xdr:from>
    <xdr:ext cx="0" cy="190500"/>
    <xdr:pic>
      <xdr:nvPicPr>
        <xdr:cNvPr id="112" name="Picture 33">
          <a:extLst>
            <a:ext uri="{FF2B5EF4-FFF2-40B4-BE49-F238E27FC236}">
              <a16:creationId xmlns:a16="http://schemas.microsoft.com/office/drawing/2014/main" id="{BEF3C0A7-FCA7-4758-A047-8F9668E931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938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105</xdr:row>
      <xdr:rowOff>0</xdr:rowOff>
    </xdr:from>
    <xdr:ext cx="0" cy="190500"/>
    <xdr:pic>
      <xdr:nvPicPr>
        <xdr:cNvPr id="113" name="Picture 33">
          <a:extLst>
            <a:ext uri="{FF2B5EF4-FFF2-40B4-BE49-F238E27FC236}">
              <a16:creationId xmlns:a16="http://schemas.microsoft.com/office/drawing/2014/main" id="{FE84CA18-E912-4CEB-97D4-DBDC03FFD9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938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106</xdr:row>
      <xdr:rowOff>0</xdr:rowOff>
    </xdr:from>
    <xdr:ext cx="0" cy="190500"/>
    <xdr:pic>
      <xdr:nvPicPr>
        <xdr:cNvPr id="114" name="Picture 33">
          <a:extLst>
            <a:ext uri="{FF2B5EF4-FFF2-40B4-BE49-F238E27FC236}">
              <a16:creationId xmlns:a16="http://schemas.microsoft.com/office/drawing/2014/main" id="{D0A7B04B-5064-410B-B688-DCC9386C85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938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106</xdr:row>
      <xdr:rowOff>0</xdr:rowOff>
    </xdr:from>
    <xdr:ext cx="0" cy="190500"/>
    <xdr:pic>
      <xdr:nvPicPr>
        <xdr:cNvPr id="115" name="Picture 33">
          <a:extLst>
            <a:ext uri="{FF2B5EF4-FFF2-40B4-BE49-F238E27FC236}">
              <a16:creationId xmlns:a16="http://schemas.microsoft.com/office/drawing/2014/main" id="{1EF31B90-848D-4A75-A58E-5C2DF0506A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938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106</xdr:row>
      <xdr:rowOff>0</xdr:rowOff>
    </xdr:from>
    <xdr:ext cx="0" cy="190500"/>
    <xdr:pic>
      <xdr:nvPicPr>
        <xdr:cNvPr id="116" name="Picture 33">
          <a:extLst>
            <a:ext uri="{FF2B5EF4-FFF2-40B4-BE49-F238E27FC236}">
              <a16:creationId xmlns:a16="http://schemas.microsoft.com/office/drawing/2014/main" id="{646E8C3A-0CBA-405D-B330-1C728A1649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938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106</xdr:row>
      <xdr:rowOff>0</xdr:rowOff>
    </xdr:from>
    <xdr:ext cx="0" cy="190500"/>
    <xdr:pic>
      <xdr:nvPicPr>
        <xdr:cNvPr id="117" name="Picture 33">
          <a:extLst>
            <a:ext uri="{FF2B5EF4-FFF2-40B4-BE49-F238E27FC236}">
              <a16:creationId xmlns:a16="http://schemas.microsoft.com/office/drawing/2014/main" id="{2C6F6798-3F65-4614-8C67-36A3C09FD0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938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118" name="Picture 117">
          <a:extLst>
            <a:ext uri="{FF2B5EF4-FFF2-40B4-BE49-F238E27FC236}">
              <a16:creationId xmlns:a16="http://schemas.microsoft.com/office/drawing/2014/main" id="{5E4A4C17-8A4B-424C-9A89-EDE60EF96C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938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119" name="Picture 33">
          <a:extLst>
            <a:ext uri="{FF2B5EF4-FFF2-40B4-BE49-F238E27FC236}">
              <a16:creationId xmlns:a16="http://schemas.microsoft.com/office/drawing/2014/main" id="{FC4560B0-86B2-434D-BD7A-D2819444E6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938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120" name="Picture 33">
          <a:extLst>
            <a:ext uri="{FF2B5EF4-FFF2-40B4-BE49-F238E27FC236}">
              <a16:creationId xmlns:a16="http://schemas.microsoft.com/office/drawing/2014/main" id="{38DA71BB-C71C-4B51-8D50-0767D1AF46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938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121" name="Picture 33">
          <a:extLst>
            <a:ext uri="{FF2B5EF4-FFF2-40B4-BE49-F238E27FC236}">
              <a16:creationId xmlns:a16="http://schemas.microsoft.com/office/drawing/2014/main" id="{285ADC27-2CE3-443D-9DA5-567C3E9A29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938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122" name="Picture 33">
          <a:extLst>
            <a:ext uri="{FF2B5EF4-FFF2-40B4-BE49-F238E27FC236}">
              <a16:creationId xmlns:a16="http://schemas.microsoft.com/office/drawing/2014/main" id="{BEF04C1F-065D-4AB3-9CCA-DEC198AAF6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938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123" name="Picture 33">
          <a:extLst>
            <a:ext uri="{FF2B5EF4-FFF2-40B4-BE49-F238E27FC236}">
              <a16:creationId xmlns:a16="http://schemas.microsoft.com/office/drawing/2014/main" id="{E5F8B35A-C5E6-42E1-9744-89358FCB0F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938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124" name="Picture 33">
          <a:extLst>
            <a:ext uri="{FF2B5EF4-FFF2-40B4-BE49-F238E27FC236}">
              <a16:creationId xmlns:a16="http://schemas.microsoft.com/office/drawing/2014/main" id="{CED56201-08AA-44F2-A786-8B7DCB7165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938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125" name="Picture 33">
          <a:extLst>
            <a:ext uri="{FF2B5EF4-FFF2-40B4-BE49-F238E27FC236}">
              <a16:creationId xmlns:a16="http://schemas.microsoft.com/office/drawing/2014/main" id="{0FC6F860-0FE7-45CC-9E11-264D519D76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938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126" name="Picture 33">
          <a:extLst>
            <a:ext uri="{FF2B5EF4-FFF2-40B4-BE49-F238E27FC236}">
              <a16:creationId xmlns:a16="http://schemas.microsoft.com/office/drawing/2014/main" id="{90216C76-91CF-4A97-B322-3A6FCBDDA3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938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127" name="Picture 33">
          <a:extLst>
            <a:ext uri="{FF2B5EF4-FFF2-40B4-BE49-F238E27FC236}">
              <a16:creationId xmlns:a16="http://schemas.microsoft.com/office/drawing/2014/main" id="{4BBBE4E2-5D03-4FD5-9759-EB675EC211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938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128" name="Picture 33">
          <a:extLst>
            <a:ext uri="{FF2B5EF4-FFF2-40B4-BE49-F238E27FC236}">
              <a16:creationId xmlns:a16="http://schemas.microsoft.com/office/drawing/2014/main" id="{F78BC670-974D-4BD1-929D-241A4537ED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938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152</xdr:row>
      <xdr:rowOff>0</xdr:rowOff>
    </xdr:from>
    <xdr:ext cx="0" cy="190500"/>
    <xdr:pic>
      <xdr:nvPicPr>
        <xdr:cNvPr id="129" name="Picture 33">
          <a:extLst>
            <a:ext uri="{FF2B5EF4-FFF2-40B4-BE49-F238E27FC236}">
              <a16:creationId xmlns:a16="http://schemas.microsoft.com/office/drawing/2014/main" id="{326615A0-2201-480C-BBBE-DAA4B09F8F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938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107</xdr:row>
      <xdr:rowOff>0</xdr:rowOff>
    </xdr:from>
    <xdr:ext cx="0" cy="190500"/>
    <xdr:pic>
      <xdr:nvPicPr>
        <xdr:cNvPr id="130" name="Picture 129">
          <a:extLst>
            <a:ext uri="{FF2B5EF4-FFF2-40B4-BE49-F238E27FC236}">
              <a16:creationId xmlns:a16="http://schemas.microsoft.com/office/drawing/2014/main" id="{41D304F6-39CE-4540-91B6-035EDB5166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107</xdr:row>
      <xdr:rowOff>0</xdr:rowOff>
    </xdr:from>
    <xdr:ext cx="0" cy="190500"/>
    <xdr:pic>
      <xdr:nvPicPr>
        <xdr:cNvPr id="131" name="Picture 33">
          <a:extLst>
            <a:ext uri="{FF2B5EF4-FFF2-40B4-BE49-F238E27FC236}">
              <a16:creationId xmlns:a16="http://schemas.microsoft.com/office/drawing/2014/main" id="{B986453A-DFF0-48AE-8D16-8855D83B58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107</xdr:row>
      <xdr:rowOff>0</xdr:rowOff>
    </xdr:from>
    <xdr:ext cx="0" cy="190500"/>
    <xdr:pic>
      <xdr:nvPicPr>
        <xdr:cNvPr id="132" name="Picture 33">
          <a:extLst>
            <a:ext uri="{FF2B5EF4-FFF2-40B4-BE49-F238E27FC236}">
              <a16:creationId xmlns:a16="http://schemas.microsoft.com/office/drawing/2014/main" id="{64164637-9397-4A25-8C02-370F68FB06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107</xdr:row>
      <xdr:rowOff>0</xdr:rowOff>
    </xdr:from>
    <xdr:ext cx="0" cy="190500"/>
    <xdr:pic>
      <xdr:nvPicPr>
        <xdr:cNvPr id="133" name="Picture 33">
          <a:extLst>
            <a:ext uri="{FF2B5EF4-FFF2-40B4-BE49-F238E27FC236}">
              <a16:creationId xmlns:a16="http://schemas.microsoft.com/office/drawing/2014/main" id="{594A1535-3B05-46E7-994B-B5E182D634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107</xdr:row>
      <xdr:rowOff>0</xdr:rowOff>
    </xdr:from>
    <xdr:ext cx="0" cy="190500"/>
    <xdr:pic>
      <xdr:nvPicPr>
        <xdr:cNvPr id="134" name="Picture 33">
          <a:extLst>
            <a:ext uri="{FF2B5EF4-FFF2-40B4-BE49-F238E27FC236}">
              <a16:creationId xmlns:a16="http://schemas.microsoft.com/office/drawing/2014/main" id="{D289DB0D-8C49-4BE2-9C56-0B06DD4EA4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107</xdr:row>
      <xdr:rowOff>0</xdr:rowOff>
    </xdr:from>
    <xdr:ext cx="0" cy="190500"/>
    <xdr:pic>
      <xdr:nvPicPr>
        <xdr:cNvPr id="135" name="Picture 33">
          <a:extLst>
            <a:ext uri="{FF2B5EF4-FFF2-40B4-BE49-F238E27FC236}">
              <a16:creationId xmlns:a16="http://schemas.microsoft.com/office/drawing/2014/main" id="{E7307BB8-58E5-4922-AD69-7CA562A136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107</xdr:row>
      <xdr:rowOff>0</xdr:rowOff>
    </xdr:from>
    <xdr:ext cx="0" cy="190500"/>
    <xdr:pic>
      <xdr:nvPicPr>
        <xdr:cNvPr id="136" name="Picture 33">
          <a:extLst>
            <a:ext uri="{FF2B5EF4-FFF2-40B4-BE49-F238E27FC236}">
              <a16:creationId xmlns:a16="http://schemas.microsoft.com/office/drawing/2014/main" id="{76D119DC-1281-4EF6-AFAA-BE067ADC82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107</xdr:row>
      <xdr:rowOff>0</xdr:rowOff>
    </xdr:from>
    <xdr:ext cx="0" cy="190500"/>
    <xdr:pic>
      <xdr:nvPicPr>
        <xdr:cNvPr id="137" name="Picture 33">
          <a:extLst>
            <a:ext uri="{FF2B5EF4-FFF2-40B4-BE49-F238E27FC236}">
              <a16:creationId xmlns:a16="http://schemas.microsoft.com/office/drawing/2014/main" id="{740D4E33-6B9D-4C4D-8644-7B6CD11938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61</xdr:row>
      <xdr:rowOff>0</xdr:rowOff>
    </xdr:from>
    <xdr:ext cx="0" cy="190500"/>
    <xdr:pic>
      <xdr:nvPicPr>
        <xdr:cNvPr id="138" name="Picture 33">
          <a:extLst>
            <a:ext uri="{FF2B5EF4-FFF2-40B4-BE49-F238E27FC236}">
              <a16:creationId xmlns:a16="http://schemas.microsoft.com/office/drawing/2014/main" id="{2B8DBE1E-034C-44B2-89DD-FC6A43C9B5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61</xdr:row>
      <xdr:rowOff>0</xdr:rowOff>
    </xdr:from>
    <xdr:ext cx="0" cy="190500"/>
    <xdr:pic>
      <xdr:nvPicPr>
        <xdr:cNvPr id="139" name="Picture 33">
          <a:extLst>
            <a:ext uri="{FF2B5EF4-FFF2-40B4-BE49-F238E27FC236}">
              <a16:creationId xmlns:a16="http://schemas.microsoft.com/office/drawing/2014/main" id="{1FF642FE-B167-418D-A3F1-6F9A7119BC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60</xdr:row>
      <xdr:rowOff>0</xdr:rowOff>
    </xdr:from>
    <xdr:ext cx="0" cy="190500"/>
    <xdr:pic>
      <xdr:nvPicPr>
        <xdr:cNvPr id="140" name="Picture 33">
          <a:extLst>
            <a:ext uri="{FF2B5EF4-FFF2-40B4-BE49-F238E27FC236}">
              <a16:creationId xmlns:a16="http://schemas.microsoft.com/office/drawing/2014/main" id="{B2A0C30F-88C5-4E1F-B91C-A5759170A5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60</xdr:row>
      <xdr:rowOff>0</xdr:rowOff>
    </xdr:from>
    <xdr:ext cx="0" cy="190500"/>
    <xdr:pic>
      <xdr:nvPicPr>
        <xdr:cNvPr id="141" name="Picture 33">
          <a:extLst>
            <a:ext uri="{FF2B5EF4-FFF2-40B4-BE49-F238E27FC236}">
              <a16:creationId xmlns:a16="http://schemas.microsoft.com/office/drawing/2014/main" id="{C783B373-5051-44E5-85F4-173A51875C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60</xdr:row>
      <xdr:rowOff>0</xdr:rowOff>
    </xdr:from>
    <xdr:ext cx="0" cy="190500"/>
    <xdr:pic>
      <xdr:nvPicPr>
        <xdr:cNvPr id="142" name="Picture 33">
          <a:extLst>
            <a:ext uri="{FF2B5EF4-FFF2-40B4-BE49-F238E27FC236}">
              <a16:creationId xmlns:a16="http://schemas.microsoft.com/office/drawing/2014/main" id="{F075AF44-5656-4BB6-AC47-529EC2FC7B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60</xdr:row>
      <xdr:rowOff>0</xdr:rowOff>
    </xdr:from>
    <xdr:ext cx="0" cy="190500"/>
    <xdr:pic>
      <xdr:nvPicPr>
        <xdr:cNvPr id="143" name="Picture 33">
          <a:extLst>
            <a:ext uri="{FF2B5EF4-FFF2-40B4-BE49-F238E27FC236}">
              <a16:creationId xmlns:a16="http://schemas.microsoft.com/office/drawing/2014/main" id="{9D1F6968-1255-4AAB-AB24-DBD80FA16A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55</xdr:row>
      <xdr:rowOff>0</xdr:rowOff>
    </xdr:from>
    <xdr:ext cx="0" cy="190500"/>
    <xdr:pic>
      <xdr:nvPicPr>
        <xdr:cNvPr id="144" name="Picture 33">
          <a:extLst>
            <a:ext uri="{FF2B5EF4-FFF2-40B4-BE49-F238E27FC236}">
              <a16:creationId xmlns:a16="http://schemas.microsoft.com/office/drawing/2014/main" id="{224FD98D-8621-4887-A1E0-F202C1776F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55</xdr:row>
      <xdr:rowOff>0</xdr:rowOff>
    </xdr:from>
    <xdr:ext cx="0" cy="190500"/>
    <xdr:pic>
      <xdr:nvPicPr>
        <xdr:cNvPr id="145" name="Picture 33">
          <a:extLst>
            <a:ext uri="{FF2B5EF4-FFF2-40B4-BE49-F238E27FC236}">
              <a16:creationId xmlns:a16="http://schemas.microsoft.com/office/drawing/2014/main" id="{1F66A282-3FBC-4988-A4F2-3907B30C67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55</xdr:row>
      <xdr:rowOff>0</xdr:rowOff>
    </xdr:from>
    <xdr:ext cx="0" cy="190500"/>
    <xdr:pic>
      <xdr:nvPicPr>
        <xdr:cNvPr id="146" name="Picture 33">
          <a:extLst>
            <a:ext uri="{FF2B5EF4-FFF2-40B4-BE49-F238E27FC236}">
              <a16:creationId xmlns:a16="http://schemas.microsoft.com/office/drawing/2014/main" id="{80DE223B-E46F-45D9-AECA-0058235C3C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55</xdr:row>
      <xdr:rowOff>0</xdr:rowOff>
    </xdr:from>
    <xdr:ext cx="0" cy="190500"/>
    <xdr:pic>
      <xdr:nvPicPr>
        <xdr:cNvPr id="147" name="Picture 33">
          <a:extLst>
            <a:ext uri="{FF2B5EF4-FFF2-40B4-BE49-F238E27FC236}">
              <a16:creationId xmlns:a16="http://schemas.microsoft.com/office/drawing/2014/main" id="{C92EFA58-91B9-41F7-858E-34E181A25D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107</xdr:row>
      <xdr:rowOff>0</xdr:rowOff>
    </xdr:from>
    <xdr:ext cx="0" cy="190500"/>
    <xdr:pic>
      <xdr:nvPicPr>
        <xdr:cNvPr id="148" name="Picture 33">
          <a:extLst>
            <a:ext uri="{FF2B5EF4-FFF2-40B4-BE49-F238E27FC236}">
              <a16:creationId xmlns:a16="http://schemas.microsoft.com/office/drawing/2014/main" id="{B86D1620-AA89-45E7-BA13-6C76F2D2B0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107</xdr:row>
      <xdr:rowOff>0</xdr:rowOff>
    </xdr:from>
    <xdr:ext cx="0" cy="190500"/>
    <xdr:pic>
      <xdr:nvPicPr>
        <xdr:cNvPr id="149" name="Picture 33">
          <a:extLst>
            <a:ext uri="{FF2B5EF4-FFF2-40B4-BE49-F238E27FC236}">
              <a16:creationId xmlns:a16="http://schemas.microsoft.com/office/drawing/2014/main" id="{3904DABB-6B7F-4FCB-9639-8A3EDF8FB1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107</xdr:row>
      <xdr:rowOff>0</xdr:rowOff>
    </xdr:from>
    <xdr:ext cx="0" cy="190500"/>
    <xdr:pic>
      <xdr:nvPicPr>
        <xdr:cNvPr id="150" name="Picture 33">
          <a:extLst>
            <a:ext uri="{FF2B5EF4-FFF2-40B4-BE49-F238E27FC236}">
              <a16:creationId xmlns:a16="http://schemas.microsoft.com/office/drawing/2014/main" id="{E0C98198-5D83-4152-A3BA-D191BFC5A2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107</xdr:row>
      <xdr:rowOff>0</xdr:rowOff>
    </xdr:from>
    <xdr:ext cx="0" cy="190500"/>
    <xdr:pic>
      <xdr:nvPicPr>
        <xdr:cNvPr id="151" name="Picture 33">
          <a:extLst>
            <a:ext uri="{FF2B5EF4-FFF2-40B4-BE49-F238E27FC236}">
              <a16:creationId xmlns:a16="http://schemas.microsoft.com/office/drawing/2014/main" id="{D3F4626F-CA3A-4FDD-855E-20C3EF95DC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68</xdr:row>
      <xdr:rowOff>0</xdr:rowOff>
    </xdr:from>
    <xdr:ext cx="0" cy="190500"/>
    <xdr:pic>
      <xdr:nvPicPr>
        <xdr:cNvPr id="152" name="Picture 33">
          <a:extLst>
            <a:ext uri="{FF2B5EF4-FFF2-40B4-BE49-F238E27FC236}">
              <a16:creationId xmlns:a16="http://schemas.microsoft.com/office/drawing/2014/main" id="{2F1EE5BB-A84A-4F12-AEBB-2D20AAF8C4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68</xdr:row>
      <xdr:rowOff>0</xdr:rowOff>
    </xdr:from>
    <xdr:ext cx="0" cy="190500"/>
    <xdr:pic>
      <xdr:nvPicPr>
        <xdr:cNvPr id="153" name="Picture 33">
          <a:extLst>
            <a:ext uri="{FF2B5EF4-FFF2-40B4-BE49-F238E27FC236}">
              <a16:creationId xmlns:a16="http://schemas.microsoft.com/office/drawing/2014/main" id="{F800E6EF-F2B4-48FB-8E07-0A469F3786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67</xdr:row>
      <xdr:rowOff>0</xdr:rowOff>
    </xdr:from>
    <xdr:ext cx="0" cy="190500"/>
    <xdr:pic>
      <xdr:nvPicPr>
        <xdr:cNvPr id="154" name="Picture 33">
          <a:extLst>
            <a:ext uri="{FF2B5EF4-FFF2-40B4-BE49-F238E27FC236}">
              <a16:creationId xmlns:a16="http://schemas.microsoft.com/office/drawing/2014/main" id="{7B02F38B-05FC-4DC8-8D9F-B016E46D51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67</xdr:row>
      <xdr:rowOff>0</xdr:rowOff>
    </xdr:from>
    <xdr:ext cx="0" cy="190500"/>
    <xdr:pic>
      <xdr:nvPicPr>
        <xdr:cNvPr id="155" name="Picture 33">
          <a:extLst>
            <a:ext uri="{FF2B5EF4-FFF2-40B4-BE49-F238E27FC236}">
              <a16:creationId xmlns:a16="http://schemas.microsoft.com/office/drawing/2014/main" id="{80F59E54-9889-408E-AE8C-68AE75DFA5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67</xdr:row>
      <xdr:rowOff>0</xdr:rowOff>
    </xdr:from>
    <xdr:ext cx="0" cy="190500"/>
    <xdr:pic>
      <xdr:nvPicPr>
        <xdr:cNvPr id="156" name="Picture 33">
          <a:extLst>
            <a:ext uri="{FF2B5EF4-FFF2-40B4-BE49-F238E27FC236}">
              <a16:creationId xmlns:a16="http://schemas.microsoft.com/office/drawing/2014/main" id="{0B582E07-7E97-4B77-A0D0-8057150F75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67</xdr:row>
      <xdr:rowOff>0</xdr:rowOff>
    </xdr:from>
    <xdr:ext cx="0" cy="190500"/>
    <xdr:pic>
      <xdr:nvPicPr>
        <xdr:cNvPr id="157" name="Picture 33">
          <a:extLst>
            <a:ext uri="{FF2B5EF4-FFF2-40B4-BE49-F238E27FC236}">
              <a16:creationId xmlns:a16="http://schemas.microsoft.com/office/drawing/2014/main" id="{9251D100-B40B-4540-87E4-3653214AE8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62</xdr:row>
      <xdr:rowOff>0</xdr:rowOff>
    </xdr:from>
    <xdr:ext cx="0" cy="190500"/>
    <xdr:pic>
      <xdr:nvPicPr>
        <xdr:cNvPr id="158" name="Picture 33">
          <a:extLst>
            <a:ext uri="{FF2B5EF4-FFF2-40B4-BE49-F238E27FC236}">
              <a16:creationId xmlns:a16="http://schemas.microsoft.com/office/drawing/2014/main" id="{C9249E0C-B7C0-44BB-9B6E-09E6031437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62</xdr:row>
      <xdr:rowOff>0</xdr:rowOff>
    </xdr:from>
    <xdr:ext cx="0" cy="190500"/>
    <xdr:pic>
      <xdr:nvPicPr>
        <xdr:cNvPr id="159" name="Picture 33">
          <a:extLst>
            <a:ext uri="{FF2B5EF4-FFF2-40B4-BE49-F238E27FC236}">
              <a16:creationId xmlns:a16="http://schemas.microsoft.com/office/drawing/2014/main" id="{4131E76B-9D27-413E-BAF1-3DF035AE44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62</xdr:row>
      <xdr:rowOff>0</xdr:rowOff>
    </xdr:from>
    <xdr:ext cx="0" cy="190500"/>
    <xdr:pic>
      <xdr:nvPicPr>
        <xdr:cNvPr id="160" name="Picture 33">
          <a:extLst>
            <a:ext uri="{FF2B5EF4-FFF2-40B4-BE49-F238E27FC236}">
              <a16:creationId xmlns:a16="http://schemas.microsoft.com/office/drawing/2014/main" id="{D5A1D290-71B5-4B60-A00C-C24EB32753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5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oneCellAnchor>
    <xdr:from>
      <xdr:col>3</xdr:col>
      <xdr:colOff>847725</xdr:colOff>
      <xdr:row>91</xdr:row>
      <xdr:rowOff>0</xdr:rowOff>
    </xdr:from>
    <xdr:ext cx="0" cy="190500"/>
    <xdr:pic>
      <xdr:nvPicPr>
        <xdr:cNvPr id="2" name="Picture 1">
          <a:extLst>
            <a:ext uri="{FF2B5EF4-FFF2-40B4-BE49-F238E27FC236}">
              <a16:creationId xmlns:a16="http://schemas.microsoft.com/office/drawing/2014/main" id="{599121CF-CB16-4A96-B953-2547E6819F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202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3" name="Picture 33">
          <a:extLst>
            <a:ext uri="{FF2B5EF4-FFF2-40B4-BE49-F238E27FC236}">
              <a16:creationId xmlns:a16="http://schemas.microsoft.com/office/drawing/2014/main" id="{2DC5EA89-88F8-4632-8E9C-9ED03B1801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202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4" name="Picture 33">
          <a:extLst>
            <a:ext uri="{FF2B5EF4-FFF2-40B4-BE49-F238E27FC236}">
              <a16:creationId xmlns:a16="http://schemas.microsoft.com/office/drawing/2014/main" id="{3291EFEC-6FBE-4ABD-A5C6-4DE62B217A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202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5" name="Picture 33">
          <a:extLst>
            <a:ext uri="{FF2B5EF4-FFF2-40B4-BE49-F238E27FC236}">
              <a16:creationId xmlns:a16="http://schemas.microsoft.com/office/drawing/2014/main" id="{304CF45F-6D1F-4470-8575-31AD793F88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202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6" name="Picture 33">
          <a:extLst>
            <a:ext uri="{FF2B5EF4-FFF2-40B4-BE49-F238E27FC236}">
              <a16:creationId xmlns:a16="http://schemas.microsoft.com/office/drawing/2014/main" id="{403A1140-1AEC-4AB3-9D8E-C5C04DBC92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202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7" name="Picture 33">
          <a:extLst>
            <a:ext uri="{FF2B5EF4-FFF2-40B4-BE49-F238E27FC236}">
              <a16:creationId xmlns:a16="http://schemas.microsoft.com/office/drawing/2014/main" id="{1B3D29B8-3F4B-4545-B34F-3C766C7670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202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8" name="Picture 33">
          <a:extLst>
            <a:ext uri="{FF2B5EF4-FFF2-40B4-BE49-F238E27FC236}">
              <a16:creationId xmlns:a16="http://schemas.microsoft.com/office/drawing/2014/main" id="{08411E7D-9A51-4EF1-98EC-5555CDEE73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202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9" name="Picture 33">
          <a:extLst>
            <a:ext uri="{FF2B5EF4-FFF2-40B4-BE49-F238E27FC236}">
              <a16:creationId xmlns:a16="http://schemas.microsoft.com/office/drawing/2014/main" id="{982B301A-E598-4B37-915A-8933D927F2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202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xdr:row>
      <xdr:rowOff>0</xdr:rowOff>
    </xdr:from>
    <xdr:ext cx="0" cy="190500"/>
    <xdr:pic>
      <xdr:nvPicPr>
        <xdr:cNvPr id="10" name="Picture 33">
          <a:extLst>
            <a:ext uri="{FF2B5EF4-FFF2-40B4-BE49-F238E27FC236}">
              <a16:creationId xmlns:a16="http://schemas.microsoft.com/office/drawing/2014/main" id="{D8BBF706-A223-4BF1-90FB-A057AE84F0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9001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45</xdr:row>
      <xdr:rowOff>0</xdr:rowOff>
    </xdr:from>
    <xdr:ext cx="0" cy="190500"/>
    <xdr:pic>
      <xdr:nvPicPr>
        <xdr:cNvPr id="11" name="Picture 33">
          <a:extLst>
            <a:ext uri="{FF2B5EF4-FFF2-40B4-BE49-F238E27FC236}">
              <a16:creationId xmlns:a16="http://schemas.microsoft.com/office/drawing/2014/main" id="{1A86A191-39AE-452E-8194-98EDC4FD31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9001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xdr:row>
      <xdr:rowOff>0</xdr:rowOff>
    </xdr:from>
    <xdr:ext cx="0" cy="190500"/>
    <xdr:pic>
      <xdr:nvPicPr>
        <xdr:cNvPr id="12" name="Picture 33">
          <a:extLst>
            <a:ext uri="{FF2B5EF4-FFF2-40B4-BE49-F238E27FC236}">
              <a16:creationId xmlns:a16="http://schemas.microsoft.com/office/drawing/2014/main" id="{F3025EA2-0804-4D52-87C1-9FABD88B7A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8801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xdr:row>
      <xdr:rowOff>0</xdr:rowOff>
    </xdr:from>
    <xdr:ext cx="0" cy="190500"/>
    <xdr:pic>
      <xdr:nvPicPr>
        <xdr:cNvPr id="13" name="Picture 33">
          <a:extLst>
            <a:ext uri="{FF2B5EF4-FFF2-40B4-BE49-F238E27FC236}">
              <a16:creationId xmlns:a16="http://schemas.microsoft.com/office/drawing/2014/main" id="{DD171AAD-E56A-4B9D-86DC-3FE44CEA0E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8801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xdr:row>
      <xdr:rowOff>0</xdr:rowOff>
    </xdr:from>
    <xdr:ext cx="0" cy="190500"/>
    <xdr:pic>
      <xdr:nvPicPr>
        <xdr:cNvPr id="14" name="Picture 33">
          <a:extLst>
            <a:ext uri="{FF2B5EF4-FFF2-40B4-BE49-F238E27FC236}">
              <a16:creationId xmlns:a16="http://schemas.microsoft.com/office/drawing/2014/main" id="{1A6C5BAB-709D-49C4-AB07-06DCA6EE7A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8801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44</xdr:row>
      <xdr:rowOff>0</xdr:rowOff>
    </xdr:from>
    <xdr:ext cx="0" cy="190500"/>
    <xdr:pic>
      <xdr:nvPicPr>
        <xdr:cNvPr id="15" name="Picture 33">
          <a:extLst>
            <a:ext uri="{FF2B5EF4-FFF2-40B4-BE49-F238E27FC236}">
              <a16:creationId xmlns:a16="http://schemas.microsoft.com/office/drawing/2014/main" id="{97676E68-0AEA-4AD2-90E9-DA501BD4D8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8801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39</xdr:row>
      <xdr:rowOff>0</xdr:rowOff>
    </xdr:from>
    <xdr:ext cx="0" cy="190500"/>
    <xdr:pic>
      <xdr:nvPicPr>
        <xdr:cNvPr id="16" name="Picture 33">
          <a:extLst>
            <a:ext uri="{FF2B5EF4-FFF2-40B4-BE49-F238E27FC236}">
              <a16:creationId xmlns:a16="http://schemas.microsoft.com/office/drawing/2014/main" id="{095121F2-809B-4119-9507-E9BD883C53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7800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39</xdr:row>
      <xdr:rowOff>0</xdr:rowOff>
    </xdr:from>
    <xdr:ext cx="0" cy="190500"/>
    <xdr:pic>
      <xdr:nvPicPr>
        <xdr:cNvPr id="17" name="Picture 33">
          <a:extLst>
            <a:ext uri="{FF2B5EF4-FFF2-40B4-BE49-F238E27FC236}">
              <a16:creationId xmlns:a16="http://schemas.microsoft.com/office/drawing/2014/main" id="{438CD1E2-C18F-44D7-9CD1-751F34B41E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7800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39</xdr:row>
      <xdr:rowOff>0</xdr:rowOff>
    </xdr:from>
    <xdr:ext cx="0" cy="190500"/>
    <xdr:pic>
      <xdr:nvPicPr>
        <xdr:cNvPr id="18" name="Picture 33">
          <a:extLst>
            <a:ext uri="{FF2B5EF4-FFF2-40B4-BE49-F238E27FC236}">
              <a16:creationId xmlns:a16="http://schemas.microsoft.com/office/drawing/2014/main" id="{573D115F-316E-4D75-906C-D5B584F354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7800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39</xdr:row>
      <xdr:rowOff>0</xdr:rowOff>
    </xdr:from>
    <xdr:ext cx="0" cy="190500"/>
    <xdr:pic>
      <xdr:nvPicPr>
        <xdr:cNvPr id="19" name="Picture 33">
          <a:extLst>
            <a:ext uri="{FF2B5EF4-FFF2-40B4-BE49-F238E27FC236}">
              <a16:creationId xmlns:a16="http://schemas.microsoft.com/office/drawing/2014/main" id="{4CE68E8D-B9F2-4365-83D9-9804A1E659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7800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20" name="Picture 33">
          <a:extLst>
            <a:ext uri="{FF2B5EF4-FFF2-40B4-BE49-F238E27FC236}">
              <a16:creationId xmlns:a16="http://schemas.microsoft.com/office/drawing/2014/main" id="{E26CE158-8462-42AF-87CF-068C382683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202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21" name="Picture 33">
          <a:extLst>
            <a:ext uri="{FF2B5EF4-FFF2-40B4-BE49-F238E27FC236}">
              <a16:creationId xmlns:a16="http://schemas.microsoft.com/office/drawing/2014/main" id="{10908748-78ED-423B-A438-DFC7F48591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202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22" name="Picture 33">
          <a:extLst>
            <a:ext uri="{FF2B5EF4-FFF2-40B4-BE49-F238E27FC236}">
              <a16:creationId xmlns:a16="http://schemas.microsoft.com/office/drawing/2014/main" id="{7F6DB810-9AE3-4619-8260-F13D889B7E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202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91</xdr:row>
      <xdr:rowOff>0</xdr:rowOff>
    </xdr:from>
    <xdr:ext cx="0" cy="190500"/>
    <xdr:pic>
      <xdr:nvPicPr>
        <xdr:cNvPr id="23" name="Picture 33">
          <a:extLst>
            <a:ext uri="{FF2B5EF4-FFF2-40B4-BE49-F238E27FC236}">
              <a16:creationId xmlns:a16="http://schemas.microsoft.com/office/drawing/2014/main" id="{3D076656-FF91-4463-93B7-434EB826D7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202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xdr:row>
      <xdr:rowOff>0</xdr:rowOff>
    </xdr:from>
    <xdr:ext cx="0" cy="190500"/>
    <xdr:pic>
      <xdr:nvPicPr>
        <xdr:cNvPr id="24" name="Picture 33">
          <a:extLst>
            <a:ext uri="{FF2B5EF4-FFF2-40B4-BE49-F238E27FC236}">
              <a16:creationId xmlns:a16="http://schemas.microsoft.com/office/drawing/2014/main" id="{87F0E968-3D29-42D9-98A0-8BA4DEB9E5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0401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52</xdr:row>
      <xdr:rowOff>0</xdr:rowOff>
    </xdr:from>
    <xdr:ext cx="0" cy="190500"/>
    <xdr:pic>
      <xdr:nvPicPr>
        <xdr:cNvPr id="25" name="Picture 33">
          <a:extLst>
            <a:ext uri="{FF2B5EF4-FFF2-40B4-BE49-F238E27FC236}">
              <a16:creationId xmlns:a16="http://schemas.microsoft.com/office/drawing/2014/main" id="{5738A700-BDB8-4E28-B9FE-FD845BBE17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0401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51</xdr:row>
      <xdr:rowOff>0</xdr:rowOff>
    </xdr:from>
    <xdr:ext cx="0" cy="190500"/>
    <xdr:pic>
      <xdr:nvPicPr>
        <xdr:cNvPr id="26" name="Picture 33">
          <a:extLst>
            <a:ext uri="{FF2B5EF4-FFF2-40B4-BE49-F238E27FC236}">
              <a16:creationId xmlns:a16="http://schemas.microsoft.com/office/drawing/2014/main" id="{B8983FE7-F8E4-4388-8462-77B8F7D09E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020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51</xdr:row>
      <xdr:rowOff>0</xdr:rowOff>
    </xdr:from>
    <xdr:ext cx="0" cy="190500"/>
    <xdr:pic>
      <xdr:nvPicPr>
        <xdr:cNvPr id="27" name="Picture 33">
          <a:extLst>
            <a:ext uri="{FF2B5EF4-FFF2-40B4-BE49-F238E27FC236}">
              <a16:creationId xmlns:a16="http://schemas.microsoft.com/office/drawing/2014/main" id="{7D783A34-15A9-43F9-9D0A-4E48E59ECA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020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51</xdr:row>
      <xdr:rowOff>0</xdr:rowOff>
    </xdr:from>
    <xdr:ext cx="0" cy="190500"/>
    <xdr:pic>
      <xdr:nvPicPr>
        <xdr:cNvPr id="28" name="Picture 33">
          <a:extLst>
            <a:ext uri="{FF2B5EF4-FFF2-40B4-BE49-F238E27FC236}">
              <a16:creationId xmlns:a16="http://schemas.microsoft.com/office/drawing/2014/main" id="{BCAA6927-CD2D-4750-9925-8B22992BDE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020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51</xdr:row>
      <xdr:rowOff>0</xdr:rowOff>
    </xdr:from>
    <xdr:ext cx="0" cy="190500"/>
    <xdr:pic>
      <xdr:nvPicPr>
        <xdr:cNvPr id="29" name="Picture 33">
          <a:extLst>
            <a:ext uri="{FF2B5EF4-FFF2-40B4-BE49-F238E27FC236}">
              <a16:creationId xmlns:a16="http://schemas.microsoft.com/office/drawing/2014/main" id="{6E3A9674-7365-45C5-9C53-0330E62CC6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0201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xdr:row>
      <xdr:rowOff>0</xdr:rowOff>
    </xdr:from>
    <xdr:ext cx="0" cy="190500"/>
    <xdr:pic>
      <xdr:nvPicPr>
        <xdr:cNvPr id="30" name="Picture 33">
          <a:extLst>
            <a:ext uri="{FF2B5EF4-FFF2-40B4-BE49-F238E27FC236}">
              <a16:creationId xmlns:a16="http://schemas.microsoft.com/office/drawing/2014/main" id="{609C73F3-A07E-4722-9DB8-A9B1F0E991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9201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xdr:row>
      <xdr:rowOff>0</xdr:rowOff>
    </xdr:from>
    <xdr:ext cx="0" cy="190500"/>
    <xdr:pic>
      <xdr:nvPicPr>
        <xdr:cNvPr id="31" name="Picture 33">
          <a:extLst>
            <a:ext uri="{FF2B5EF4-FFF2-40B4-BE49-F238E27FC236}">
              <a16:creationId xmlns:a16="http://schemas.microsoft.com/office/drawing/2014/main" id="{C84F1E01-246D-4CD6-9B4B-6E1B6996F0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9201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46</xdr:row>
      <xdr:rowOff>0</xdr:rowOff>
    </xdr:from>
    <xdr:ext cx="0" cy="190500"/>
    <xdr:pic>
      <xdr:nvPicPr>
        <xdr:cNvPr id="32" name="Picture 33">
          <a:extLst>
            <a:ext uri="{FF2B5EF4-FFF2-40B4-BE49-F238E27FC236}">
              <a16:creationId xmlns:a16="http://schemas.microsoft.com/office/drawing/2014/main" id="{86409BE4-6123-4C2E-A1D6-7335C0CE55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9201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231</xdr:row>
      <xdr:rowOff>0</xdr:rowOff>
    </xdr:from>
    <xdr:ext cx="0" cy="0"/>
    <xdr:pic>
      <xdr:nvPicPr>
        <xdr:cNvPr id="33" name="Picture 32">
          <a:extLst>
            <a:ext uri="{FF2B5EF4-FFF2-40B4-BE49-F238E27FC236}">
              <a16:creationId xmlns:a16="http://schemas.microsoft.com/office/drawing/2014/main" id="{BF1DE75D-D2C4-4282-87A8-680B396D9B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462057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231</xdr:row>
      <xdr:rowOff>0</xdr:rowOff>
    </xdr:from>
    <xdr:ext cx="0" cy="0"/>
    <xdr:pic>
      <xdr:nvPicPr>
        <xdr:cNvPr id="34" name="Picture 33">
          <a:extLst>
            <a:ext uri="{FF2B5EF4-FFF2-40B4-BE49-F238E27FC236}">
              <a16:creationId xmlns:a16="http://schemas.microsoft.com/office/drawing/2014/main" id="{414F9109-1AFC-42E5-9426-C6C0EB7ABC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462057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410</xdr:row>
      <xdr:rowOff>0</xdr:rowOff>
    </xdr:from>
    <xdr:ext cx="0" cy="190500"/>
    <xdr:pic>
      <xdr:nvPicPr>
        <xdr:cNvPr id="35" name="Picture 34">
          <a:extLst>
            <a:ext uri="{FF2B5EF4-FFF2-40B4-BE49-F238E27FC236}">
              <a16:creationId xmlns:a16="http://schemas.microsoft.com/office/drawing/2014/main" id="{E3A83D68-209A-4446-A191-F85D85B4C9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8061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410</xdr:row>
      <xdr:rowOff>0</xdr:rowOff>
    </xdr:from>
    <xdr:ext cx="0" cy="190500"/>
    <xdr:pic>
      <xdr:nvPicPr>
        <xdr:cNvPr id="36" name="Picture 33">
          <a:extLst>
            <a:ext uri="{FF2B5EF4-FFF2-40B4-BE49-F238E27FC236}">
              <a16:creationId xmlns:a16="http://schemas.microsoft.com/office/drawing/2014/main" id="{5528B029-E971-462A-B555-EC5ADA55B3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8061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410</xdr:row>
      <xdr:rowOff>0</xdr:rowOff>
    </xdr:from>
    <xdr:ext cx="0" cy="190500"/>
    <xdr:pic>
      <xdr:nvPicPr>
        <xdr:cNvPr id="37" name="Picture 33">
          <a:extLst>
            <a:ext uri="{FF2B5EF4-FFF2-40B4-BE49-F238E27FC236}">
              <a16:creationId xmlns:a16="http://schemas.microsoft.com/office/drawing/2014/main" id="{452417BC-D28E-4576-AD8C-D0277F1413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8061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410</xdr:row>
      <xdr:rowOff>0</xdr:rowOff>
    </xdr:from>
    <xdr:ext cx="0" cy="190500"/>
    <xdr:pic>
      <xdr:nvPicPr>
        <xdr:cNvPr id="38" name="Picture 33">
          <a:extLst>
            <a:ext uri="{FF2B5EF4-FFF2-40B4-BE49-F238E27FC236}">
              <a16:creationId xmlns:a16="http://schemas.microsoft.com/office/drawing/2014/main" id="{67AC94FB-1179-42C4-B5A7-65749D406D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8061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410</xdr:row>
      <xdr:rowOff>0</xdr:rowOff>
    </xdr:from>
    <xdr:ext cx="0" cy="190500"/>
    <xdr:pic>
      <xdr:nvPicPr>
        <xdr:cNvPr id="39" name="Picture 33">
          <a:extLst>
            <a:ext uri="{FF2B5EF4-FFF2-40B4-BE49-F238E27FC236}">
              <a16:creationId xmlns:a16="http://schemas.microsoft.com/office/drawing/2014/main" id="{AF7FF4AE-D297-4376-AEC8-E03BE74DB4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8061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410</xdr:row>
      <xdr:rowOff>0</xdr:rowOff>
    </xdr:from>
    <xdr:ext cx="0" cy="190500"/>
    <xdr:pic>
      <xdr:nvPicPr>
        <xdr:cNvPr id="40" name="Picture 33">
          <a:extLst>
            <a:ext uri="{FF2B5EF4-FFF2-40B4-BE49-F238E27FC236}">
              <a16:creationId xmlns:a16="http://schemas.microsoft.com/office/drawing/2014/main" id="{36C3E11B-4568-464F-9C9D-915A0B0E9D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8061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410</xdr:row>
      <xdr:rowOff>0</xdr:rowOff>
    </xdr:from>
    <xdr:ext cx="0" cy="190500"/>
    <xdr:pic>
      <xdr:nvPicPr>
        <xdr:cNvPr id="41" name="Picture 33">
          <a:extLst>
            <a:ext uri="{FF2B5EF4-FFF2-40B4-BE49-F238E27FC236}">
              <a16:creationId xmlns:a16="http://schemas.microsoft.com/office/drawing/2014/main" id="{FD36B3A8-BB84-4700-A25A-9F6AB02466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8061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410</xdr:row>
      <xdr:rowOff>0</xdr:rowOff>
    </xdr:from>
    <xdr:ext cx="0" cy="190500"/>
    <xdr:pic>
      <xdr:nvPicPr>
        <xdr:cNvPr id="42" name="Picture 33">
          <a:extLst>
            <a:ext uri="{FF2B5EF4-FFF2-40B4-BE49-F238E27FC236}">
              <a16:creationId xmlns:a16="http://schemas.microsoft.com/office/drawing/2014/main" id="{2A549386-9F1D-4456-AF04-0666F6A63E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8061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364</xdr:row>
      <xdr:rowOff>0</xdr:rowOff>
    </xdr:from>
    <xdr:ext cx="0" cy="190500"/>
    <xdr:pic>
      <xdr:nvPicPr>
        <xdr:cNvPr id="43" name="Picture 33">
          <a:extLst>
            <a:ext uri="{FF2B5EF4-FFF2-40B4-BE49-F238E27FC236}">
              <a16:creationId xmlns:a16="http://schemas.microsoft.com/office/drawing/2014/main" id="{B5404B4E-8A96-4F02-8CD2-3CC8483D1F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71408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364</xdr:row>
      <xdr:rowOff>0</xdr:rowOff>
    </xdr:from>
    <xdr:ext cx="0" cy="190500"/>
    <xdr:pic>
      <xdr:nvPicPr>
        <xdr:cNvPr id="44" name="Picture 33">
          <a:extLst>
            <a:ext uri="{FF2B5EF4-FFF2-40B4-BE49-F238E27FC236}">
              <a16:creationId xmlns:a16="http://schemas.microsoft.com/office/drawing/2014/main" id="{710090DC-B038-4334-9D44-8352326BB0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71408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363</xdr:row>
      <xdr:rowOff>0</xdr:rowOff>
    </xdr:from>
    <xdr:ext cx="0" cy="190500"/>
    <xdr:pic>
      <xdr:nvPicPr>
        <xdr:cNvPr id="45" name="Picture 33">
          <a:extLst>
            <a:ext uri="{FF2B5EF4-FFF2-40B4-BE49-F238E27FC236}">
              <a16:creationId xmlns:a16="http://schemas.microsoft.com/office/drawing/2014/main" id="{E47F2714-724F-453D-A800-49E05E9947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71208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363</xdr:row>
      <xdr:rowOff>0</xdr:rowOff>
    </xdr:from>
    <xdr:ext cx="0" cy="190500"/>
    <xdr:pic>
      <xdr:nvPicPr>
        <xdr:cNvPr id="46" name="Picture 33">
          <a:extLst>
            <a:ext uri="{FF2B5EF4-FFF2-40B4-BE49-F238E27FC236}">
              <a16:creationId xmlns:a16="http://schemas.microsoft.com/office/drawing/2014/main" id="{437B90EB-EBCE-4318-923D-4D57DA15AB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71208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363</xdr:row>
      <xdr:rowOff>0</xdr:rowOff>
    </xdr:from>
    <xdr:ext cx="0" cy="190500"/>
    <xdr:pic>
      <xdr:nvPicPr>
        <xdr:cNvPr id="47" name="Picture 33">
          <a:extLst>
            <a:ext uri="{FF2B5EF4-FFF2-40B4-BE49-F238E27FC236}">
              <a16:creationId xmlns:a16="http://schemas.microsoft.com/office/drawing/2014/main" id="{E8E8515D-DB91-4392-92E7-D0D89DA74C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71208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363</xdr:row>
      <xdr:rowOff>0</xdr:rowOff>
    </xdr:from>
    <xdr:ext cx="0" cy="190500"/>
    <xdr:pic>
      <xdr:nvPicPr>
        <xdr:cNvPr id="48" name="Picture 33">
          <a:extLst>
            <a:ext uri="{FF2B5EF4-FFF2-40B4-BE49-F238E27FC236}">
              <a16:creationId xmlns:a16="http://schemas.microsoft.com/office/drawing/2014/main" id="{A5EF0F72-C62F-4014-9BC4-E03F4059F3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71208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358</xdr:row>
      <xdr:rowOff>0</xdr:rowOff>
    </xdr:from>
    <xdr:ext cx="0" cy="190500"/>
    <xdr:pic>
      <xdr:nvPicPr>
        <xdr:cNvPr id="49" name="Picture 33">
          <a:extLst>
            <a:ext uri="{FF2B5EF4-FFF2-40B4-BE49-F238E27FC236}">
              <a16:creationId xmlns:a16="http://schemas.microsoft.com/office/drawing/2014/main" id="{E5C4E74D-B243-441B-8059-B7CA2B1826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70208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358</xdr:row>
      <xdr:rowOff>0</xdr:rowOff>
    </xdr:from>
    <xdr:ext cx="0" cy="190500"/>
    <xdr:pic>
      <xdr:nvPicPr>
        <xdr:cNvPr id="50" name="Picture 33">
          <a:extLst>
            <a:ext uri="{FF2B5EF4-FFF2-40B4-BE49-F238E27FC236}">
              <a16:creationId xmlns:a16="http://schemas.microsoft.com/office/drawing/2014/main" id="{E36DC0E3-F866-41FB-BC93-7BB2C637FE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70208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358</xdr:row>
      <xdr:rowOff>0</xdr:rowOff>
    </xdr:from>
    <xdr:ext cx="0" cy="190500"/>
    <xdr:pic>
      <xdr:nvPicPr>
        <xdr:cNvPr id="51" name="Picture 33">
          <a:extLst>
            <a:ext uri="{FF2B5EF4-FFF2-40B4-BE49-F238E27FC236}">
              <a16:creationId xmlns:a16="http://schemas.microsoft.com/office/drawing/2014/main" id="{812BB796-B5A0-40D0-A014-8B3695C516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70208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358</xdr:row>
      <xdr:rowOff>0</xdr:rowOff>
    </xdr:from>
    <xdr:ext cx="0" cy="190500"/>
    <xdr:pic>
      <xdr:nvPicPr>
        <xdr:cNvPr id="52" name="Picture 33">
          <a:extLst>
            <a:ext uri="{FF2B5EF4-FFF2-40B4-BE49-F238E27FC236}">
              <a16:creationId xmlns:a16="http://schemas.microsoft.com/office/drawing/2014/main" id="{6A55EC8B-9B2C-4075-BEAC-0367FE9D4E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70208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410</xdr:row>
      <xdr:rowOff>0</xdr:rowOff>
    </xdr:from>
    <xdr:ext cx="0" cy="190500"/>
    <xdr:pic>
      <xdr:nvPicPr>
        <xdr:cNvPr id="53" name="Picture 33">
          <a:extLst>
            <a:ext uri="{FF2B5EF4-FFF2-40B4-BE49-F238E27FC236}">
              <a16:creationId xmlns:a16="http://schemas.microsoft.com/office/drawing/2014/main" id="{34D9A0FC-F665-4470-99CB-47526943CD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8061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410</xdr:row>
      <xdr:rowOff>0</xdr:rowOff>
    </xdr:from>
    <xdr:ext cx="0" cy="190500"/>
    <xdr:pic>
      <xdr:nvPicPr>
        <xdr:cNvPr id="54" name="Picture 33">
          <a:extLst>
            <a:ext uri="{FF2B5EF4-FFF2-40B4-BE49-F238E27FC236}">
              <a16:creationId xmlns:a16="http://schemas.microsoft.com/office/drawing/2014/main" id="{00B388B2-0496-413E-84B3-8901D5B6B5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8061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410</xdr:row>
      <xdr:rowOff>0</xdr:rowOff>
    </xdr:from>
    <xdr:ext cx="0" cy="190500"/>
    <xdr:pic>
      <xdr:nvPicPr>
        <xdr:cNvPr id="55" name="Picture 33">
          <a:extLst>
            <a:ext uri="{FF2B5EF4-FFF2-40B4-BE49-F238E27FC236}">
              <a16:creationId xmlns:a16="http://schemas.microsoft.com/office/drawing/2014/main" id="{9117D023-F150-4BD8-89CB-07921FD5B5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8061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410</xdr:row>
      <xdr:rowOff>0</xdr:rowOff>
    </xdr:from>
    <xdr:ext cx="0" cy="190500"/>
    <xdr:pic>
      <xdr:nvPicPr>
        <xdr:cNvPr id="56" name="Picture 33">
          <a:extLst>
            <a:ext uri="{FF2B5EF4-FFF2-40B4-BE49-F238E27FC236}">
              <a16:creationId xmlns:a16="http://schemas.microsoft.com/office/drawing/2014/main" id="{90E5C9EB-5891-4F6B-B565-7056529E0E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80610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371</xdr:row>
      <xdr:rowOff>0</xdr:rowOff>
    </xdr:from>
    <xdr:ext cx="0" cy="190500"/>
    <xdr:pic>
      <xdr:nvPicPr>
        <xdr:cNvPr id="57" name="Picture 33">
          <a:extLst>
            <a:ext uri="{FF2B5EF4-FFF2-40B4-BE49-F238E27FC236}">
              <a16:creationId xmlns:a16="http://schemas.microsoft.com/office/drawing/2014/main" id="{7F0FBDC7-386A-45A0-9547-E234FAC72E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72809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371</xdr:row>
      <xdr:rowOff>0</xdr:rowOff>
    </xdr:from>
    <xdr:ext cx="0" cy="190500"/>
    <xdr:pic>
      <xdr:nvPicPr>
        <xdr:cNvPr id="58" name="Picture 33">
          <a:extLst>
            <a:ext uri="{FF2B5EF4-FFF2-40B4-BE49-F238E27FC236}">
              <a16:creationId xmlns:a16="http://schemas.microsoft.com/office/drawing/2014/main" id="{F8AB41E8-923D-4DFD-A7BA-04BBBBBA3E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72809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370</xdr:row>
      <xdr:rowOff>0</xdr:rowOff>
    </xdr:from>
    <xdr:ext cx="0" cy="190500"/>
    <xdr:pic>
      <xdr:nvPicPr>
        <xdr:cNvPr id="59" name="Picture 33">
          <a:extLst>
            <a:ext uri="{FF2B5EF4-FFF2-40B4-BE49-F238E27FC236}">
              <a16:creationId xmlns:a16="http://schemas.microsoft.com/office/drawing/2014/main" id="{DC795AB3-2300-4712-872B-F15284E93A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72609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370</xdr:row>
      <xdr:rowOff>0</xdr:rowOff>
    </xdr:from>
    <xdr:ext cx="0" cy="190500"/>
    <xdr:pic>
      <xdr:nvPicPr>
        <xdr:cNvPr id="60" name="Picture 33">
          <a:extLst>
            <a:ext uri="{FF2B5EF4-FFF2-40B4-BE49-F238E27FC236}">
              <a16:creationId xmlns:a16="http://schemas.microsoft.com/office/drawing/2014/main" id="{1B03539C-FBC3-437B-863F-95C73A55CA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72609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370</xdr:row>
      <xdr:rowOff>0</xdr:rowOff>
    </xdr:from>
    <xdr:ext cx="0" cy="190500"/>
    <xdr:pic>
      <xdr:nvPicPr>
        <xdr:cNvPr id="61" name="Picture 33">
          <a:extLst>
            <a:ext uri="{FF2B5EF4-FFF2-40B4-BE49-F238E27FC236}">
              <a16:creationId xmlns:a16="http://schemas.microsoft.com/office/drawing/2014/main" id="{48132A92-192B-4CE1-B918-22A66AAF24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72609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370</xdr:row>
      <xdr:rowOff>0</xdr:rowOff>
    </xdr:from>
    <xdr:ext cx="0" cy="190500"/>
    <xdr:pic>
      <xdr:nvPicPr>
        <xdr:cNvPr id="62" name="Picture 33">
          <a:extLst>
            <a:ext uri="{FF2B5EF4-FFF2-40B4-BE49-F238E27FC236}">
              <a16:creationId xmlns:a16="http://schemas.microsoft.com/office/drawing/2014/main" id="{69F27610-CA6C-4484-8202-4A2C20B405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72609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365</xdr:row>
      <xdr:rowOff>0</xdr:rowOff>
    </xdr:from>
    <xdr:ext cx="0" cy="190500"/>
    <xdr:pic>
      <xdr:nvPicPr>
        <xdr:cNvPr id="63" name="Picture 33">
          <a:extLst>
            <a:ext uri="{FF2B5EF4-FFF2-40B4-BE49-F238E27FC236}">
              <a16:creationId xmlns:a16="http://schemas.microsoft.com/office/drawing/2014/main" id="{2BC23B17-A41C-4112-BE4B-40512DBBCF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7160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365</xdr:row>
      <xdr:rowOff>0</xdr:rowOff>
    </xdr:from>
    <xdr:ext cx="0" cy="190500"/>
    <xdr:pic>
      <xdr:nvPicPr>
        <xdr:cNvPr id="64" name="Picture 33">
          <a:extLst>
            <a:ext uri="{FF2B5EF4-FFF2-40B4-BE49-F238E27FC236}">
              <a16:creationId xmlns:a16="http://schemas.microsoft.com/office/drawing/2014/main" id="{4A23B3D1-01D5-4381-A95D-BCF2BDEA88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7160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365</xdr:row>
      <xdr:rowOff>0</xdr:rowOff>
    </xdr:from>
    <xdr:ext cx="0" cy="190500"/>
    <xdr:pic>
      <xdr:nvPicPr>
        <xdr:cNvPr id="65" name="Picture 33">
          <a:extLst>
            <a:ext uri="{FF2B5EF4-FFF2-40B4-BE49-F238E27FC236}">
              <a16:creationId xmlns:a16="http://schemas.microsoft.com/office/drawing/2014/main" id="{6931812E-AAC6-4E4D-8DCD-21A47D24F9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7160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66" name="Picture 65">
          <a:extLst>
            <a:ext uri="{FF2B5EF4-FFF2-40B4-BE49-F238E27FC236}">
              <a16:creationId xmlns:a16="http://schemas.microsoft.com/office/drawing/2014/main" id="{81B36827-CF27-411B-968D-D072B2EB50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67" name="Picture 33">
          <a:extLst>
            <a:ext uri="{FF2B5EF4-FFF2-40B4-BE49-F238E27FC236}">
              <a16:creationId xmlns:a16="http://schemas.microsoft.com/office/drawing/2014/main" id="{E77EE411-1AB9-45D3-9BAB-15EA2CFDC9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68" name="Picture 33">
          <a:extLst>
            <a:ext uri="{FF2B5EF4-FFF2-40B4-BE49-F238E27FC236}">
              <a16:creationId xmlns:a16="http://schemas.microsoft.com/office/drawing/2014/main" id="{FD283A11-8312-4FE0-9B7A-1C87C2C7AA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69" name="Picture 33">
          <a:extLst>
            <a:ext uri="{FF2B5EF4-FFF2-40B4-BE49-F238E27FC236}">
              <a16:creationId xmlns:a16="http://schemas.microsoft.com/office/drawing/2014/main" id="{1870E036-4475-4DB6-BF82-DD27EDBDFF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70" name="Picture 33">
          <a:extLst>
            <a:ext uri="{FF2B5EF4-FFF2-40B4-BE49-F238E27FC236}">
              <a16:creationId xmlns:a16="http://schemas.microsoft.com/office/drawing/2014/main" id="{BED99135-4454-4DE7-9846-ED084753F1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71" name="Picture 33">
          <a:extLst>
            <a:ext uri="{FF2B5EF4-FFF2-40B4-BE49-F238E27FC236}">
              <a16:creationId xmlns:a16="http://schemas.microsoft.com/office/drawing/2014/main" id="{F76F2374-1693-461E-986F-42CA1629A9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72" name="Picture 33">
          <a:extLst>
            <a:ext uri="{FF2B5EF4-FFF2-40B4-BE49-F238E27FC236}">
              <a16:creationId xmlns:a16="http://schemas.microsoft.com/office/drawing/2014/main" id="{42AB03FC-7F20-44D8-8233-D941D00987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73" name="Picture 33">
          <a:extLst>
            <a:ext uri="{FF2B5EF4-FFF2-40B4-BE49-F238E27FC236}">
              <a16:creationId xmlns:a16="http://schemas.microsoft.com/office/drawing/2014/main" id="{A03DB170-4EC7-40DB-9AB5-88D23DD88F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74" name="Picture 33">
          <a:extLst>
            <a:ext uri="{FF2B5EF4-FFF2-40B4-BE49-F238E27FC236}">
              <a16:creationId xmlns:a16="http://schemas.microsoft.com/office/drawing/2014/main" id="{4D2F17F2-7586-4037-ADE8-B824658F29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75" name="Picture 33">
          <a:extLst>
            <a:ext uri="{FF2B5EF4-FFF2-40B4-BE49-F238E27FC236}">
              <a16:creationId xmlns:a16="http://schemas.microsoft.com/office/drawing/2014/main" id="{932A644A-DC35-48D3-881F-D75A9E2A82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76" name="Picture 33">
          <a:extLst>
            <a:ext uri="{FF2B5EF4-FFF2-40B4-BE49-F238E27FC236}">
              <a16:creationId xmlns:a16="http://schemas.microsoft.com/office/drawing/2014/main" id="{6AC3BA46-E413-40B0-9CF6-752721EA96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77" name="Picture 33">
          <a:extLst>
            <a:ext uri="{FF2B5EF4-FFF2-40B4-BE49-F238E27FC236}">
              <a16:creationId xmlns:a16="http://schemas.microsoft.com/office/drawing/2014/main" id="{0E44A635-A2AB-48E9-A04C-068B95CDC5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78" name="Picture 33">
          <a:extLst>
            <a:ext uri="{FF2B5EF4-FFF2-40B4-BE49-F238E27FC236}">
              <a16:creationId xmlns:a16="http://schemas.microsoft.com/office/drawing/2014/main" id="{0673B492-EF3D-4515-A451-2D2D15F8A5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79" name="Picture 33">
          <a:extLst>
            <a:ext uri="{FF2B5EF4-FFF2-40B4-BE49-F238E27FC236}">
              <a16:creationId xmlns:a16="http://schemas.microsoft.com/office/drawing/2014/main" id="{37CEB8B4-D142-4E58-B5A9-7DF34D9859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80" name="Picture 33">
          <a:extLst>
            <a:ext uri="{FF2B5EF4-FFF2-40B4-BE49-F238E27FC236}">
              <a16:creationId xmlns:a16="http://schemas.microsoft.com/office/drawing/2014/main" id="{C7CDEBF3-F313-42BB-A6ED-271F2CCA03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81" name="Picture 33">
          <a:extLst>
            <a:ext uri="{FF2B5EF4-FFF2-40B4-BE49-F238E27FC236}">
              <a16:creationId xmlns:a16="http://schemas.microsoft.com/office/drawing/2014/main" id="{981770C1-0ED8-4044-9BB8-6BDB3FCF8E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82" name="Picture 33">
          <a:extLst>
            <a:ext uri="{FF2B5EF4-FFF2-40B4-BE49-F238E27FC236}">
              <a16:creationId xmlns:a16="http://schemas.microsoft.com/office/drawing/2014/main" id="{2D516F25-3768-4A9F-9EC2-F6A7C44409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83" name="Picture 33">
          <a:extLst>
            <a:ext uri="{FF2B5EF4-FFF2-40B4-BE49-F238E27FC236}">
              <a16:creationId xmlns:a16="http://schemas.microsoft.com/office/drawing/2014/main" id="{BDC313BB-E433-4FA4-B15D-43283E695F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84" name="Picture 33">
          <a:extLst>
            <a:ext uri="{FF2B5EF4-FFF2-40B4-BE49-F238E27FC236}">
              <a16:creationId xmlns:a16="http://schemas.microsoft.com/office/drawing/2014/main" id="{7368AC9C-34F2-4171-844E-5C083A00C7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85" name="Picture 33">
          <a:extLst>
            <a:ext uri="{FF2B5EF4-FFF2-40B4-BE49-F238E27FC236}">
              <a16:creationId xmlns:a16="http://schemas.microsoft.com/office/drawing/2014/main" id="{9CC49595-848E-426A-BF64-24D70CD9B6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86" name="Picture 33">
          <a:extLst>
            <a:ext uri="{FF2B5EF4-FFF2-40B4-BE49-F238E27FC236}">
              <a16:creationId xmlns:a16="http://schemas.microsoft.com/office/drawing/2014/main" id="{5E8FE1AC-7839-468F-A537-FB2057AC12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87" name="Picture 33">
          <a:extLst>
            <a:ext uri="{FF2B5EF4-FFF2-40B4-BE49-F238E27FC236}">
              <a16:creationId xmlns:a16="http://schemas.microsoft.com/office/drawing/2014/main" id="{35D765A2-C40C-463F-AABA-DDCE358C74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88" name="Picture 33">
          <a:extLst>
            <a:ext uri="{FF2B5EF4-FFF2-40B4-BE49-F238E27FC236}">
              <a16:creationId xmlns:a16="http://schemas.microsoft.com/office/drawing/2014/main" id="{2F532DCE-1293-409E-B13E-69FDFE466F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89" name="Picture 33">
          <a:extLst>
            <a:ext uri="{FF2B5EF4-FFF2-40B4-BE49-F238E27FC236}">
              <a16:creationId xmlns:a16="http://schemas.microsoft.com/office/drawing/2014/main" id="{AFD40ABE-65A1-4E76-8822-E0B703E691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90" name="Picture 33">
          <a:extLst>
            <a:ext uri="{FF2B5EF4-FFF2-40B4-BE49-F238E27FC236}">
              <a16:creationId xmlns:a16="http://schemas.microsoft.com/office/drawing/2014/main" id="{63ECDC28-4058-41A2-B7AF-331E4F8C6A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91" name="Picture 33">
          <a:extLst>
            <a:ext uri="{FF2B5EF4-FFF2-40B4-BE49-F238E27FC236}">
              <a16:creationId xmlns:a16="http://schemas.microsoft.com/office/drawing/2014/main" id="{2C5ECF0F-2648-47AF-B22D-9A3A05185C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92" name="Picture 33">
          <a:extLst>
            <a:ext uri="{FF2B5EF4-FFF2-40B4-BE49-F238E27FC236}">
              <a16:creationId xmlns:a16="http://schemas.microsoft.com/office/drawing/2014/main" id="{5A970615-FBA7-4880-A5D9-B57F7B5C65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93" name="Picture 33">
          <a:extLst>
            <a:ext uri="{FF2B5EF4-FFF2-40B4-BE49-F238E27FC236}">
              <a16:creationId xmlns:a16="http://schemas.microsoft.com/office/drawing/2014/main" id="{3FF37594-CC10-4943-A740-91F5F848F6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94" name="Picture 33">
          <a:extLst>
            <a:ext uri="{FF2B5EF4-FFF2-40B4-BE49-F238E27FC236}">
              <a16:creationId xmlns:a16="http://schemas.microsoft.com/office/drawing/2014/main" id="{671BB479-2FAC-4CA9-86B0-0F766F2D34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95" name="Picture 33">
          <a:extLst>
            <a:ext uri="{FF2B5EF4-FFF2-40B4-BE49-F238E27FC236}">
              <a16:creationId xmlns:a16="http://schemas.microsoft.com/office/drawing/2014/main" id="{330C4FD3-3341-4227-A189-A7B57BBB26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96" name="Picture 33">
          <a:extLst>
            <a:ext uri="{FF2B5EF4-FFF2-40B4-BE49-F238E27FC236}">
              <a16:creationId xmlns:a16="http://schemas.microsoft.com/office/drawing/2014/main" id="{D1990C87-FD02-4BCA-A302-7DC68BE59E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97" name="Picture 96">
          <a:extLst>
            <a:ext uri="{FF2B5EF4-FFF2-40B4-BE49-F238E27FC236}">
              <a16:creationId xmlns:a16="http://schemas.microsoft.com/office/drawing/2014/main" id="{A2F99841-8243-4D49-8CA3-FA2CBDF2E2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98" name="Picture 33">
          <a:extLst>
            <a:ext uri="{FF2B5EF4-FFF2-40B4-BE49-F238E27FC236}">
              <a16:creationId xmlns:a16="http://schemas.microsoft.com/office/drawing/2014/main" id="{76E5CBD5-CC9A-4C4D-B5DA-3DC8EEE9DF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580</xdr:row>
      <xdr:rowOff>0</xdr:rowOff>
    </xdr:from>
    <xdr:ext cx="0" cy="190500"/>
    <xdr:pic>
      <xdr:nvPicPr>
        <xdr:cNvPr id="99" name="Picture 33">
          <a:extLst>
            <a:ext uri="{FF2B5EF4-FFF2-40B4-BE49-F238E27FC236}">
              <a16:creationId xmlns:a16="http://schemas.microsoft.com/office/drawing/2014/main" id="{E6329BE6-DFC3-4464-9A7D-B956D84EA0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614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580</xdr:row>
      <xdr:rowOff>0</xdr:rowOff>
    </xdr:from>
    <xdr:ext cx="0" cy="190500"/>
    <xdr:pic>
      <xdr:nvPicPr>
        <xdr:cNvPr id="100" name="Picture 33">
          <a:extLst>
            <a:ext uri="{FF2B5EF4-FFF2-40B4-BE49-F238E27FC236}">
              <a16:creationId xmlns:a16="http://schemas.microsoft.com/office/drawing/2014/main" id="{124BEB8A-314E-49DA-AC84-4ECC247CEE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614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580</xdr:row>
      <xdr:rowOff>0</xdr:rowOff>
    </xdr:from>
    <xdr:ext cx="0" cy="190500"/>
    <xdr:pic>
      <xdr:nvPicPr>
        <xdr:cNvPr id="101" name="Picture 33">
          <a:extLst>
            <a:ext uri="{FF2B5EF4-FFF2-40B4-BE49-F238E27FC236}">
              <a16:creationId xmlns:a16="http://schemas.microsoft.com/office/drawing/2014/main" id="{C6D987D4-8B9B-4CB3-A420-EF094F6F93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614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580</xdr:row>
      <xdr:rowOff>0</xdr:rowOff>
    </xdr:from>
    <xdr:ext cx="0" cy="190500"/>
    <xdr:pic>
      <xdr:nvPicPr>
        <xdr:cNvPr id="102" name="Picture 33">
          <a:extLst>
            <a:ext uri="{FF2B5EF4-FFF2-40B4-BE49-F238E27FC236}">
              <a16:creationId xmlns:a16="http://schemas.microsoft.com/office/drawing/2014/main" id="{5C1C22BF-C3AA-4474-9553-EFA238DB0F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614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579</xdr:row>
      <xdr:rowOff>0</xdr:rowOff>
    </xdr:from>
    <xdr:ext cx="0" cy="190500"/>
    <xdr:pic>
      <xdr:nvPicPr>
        <xdr:cNvPr id="103" name="Picture 33">
          <a:extLst>
            <a:ext uri="{FF2B5EF4-FFF2-40B4-BE49-F238E27FC236}">
              <a16:creationId xmlns:a16="http://schemas.microsoft.com/office/drawing/2014/main" id="{1D404B2B-0E80-4E0C-96C4-4BEE42EDEE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414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579</xdr:row>
      <xdr:rowOff>0</xdr:rowOff>
    </xdr:from>
    <xdr:ext cx="0" cy="190500"/>
    <xdr:pic>
      <xdr:nvPicPr>
        <xdr:cNvPr id="104" name="Picture 33">
          <a:extLst>
            <a:ext uri="{FF2B5EF4-FFF2-40B4-BE49-F238E27FC236}">
              <a16:creationId xmlns:a16="http://schemas.microsoft.com/office/drawing/2014/main" id="{F242A959-2E55-4072-A238-E8B2F21D1C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414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105" name="Picture 33">
          <a:extLst>
            <a:ext uri="{FF2B5EF4-FFF2-40B4-BE49-F238E27FC236}">
              <a16:creationId xmlns:a16="http://schemas.microsoft.com/office/drawing/2014/main" id="{59C93C74-608B-4BEB-AB64-F2E62590E9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106" name="Picture 33">
          <a:extLst>
            <a:ext uri="{FF2B5EF4-FFF2-40B4-BE49-F238E27FC236}">
              <a16:creationId xmlns:a16="http://schemas.microsoft.com/office/drawing/2014/main" id="{A63E3B1D-5477-476B-9709-5EB2D9EC74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107" name="Picture 33">
          <a:extLst>
            <a:ext uri="{FF2B5EF4-FFF2-40B4-BE49-F238E27FC236}">
              <a16:creationId xmlns:a16="http://schemas.microsoft.com/office/drawing/2014/main" id="{9DAED8FF-10F4-4FA5-8B42-4D2F489E05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108" name="Picture 33">
          <a:extLst>
            <a:ext uri="{FF2B5EF4-FFF2-40B4-BE49-F238E27FC236}">
              <a16:creationId xmlns:a16="http://schemas.microsoft.com/office/drawing/2014/main" id="{F4E8F21F-9008-4FCE-A95A-42D0B95817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109" name="Picture 33">
          <a:extLst>
            <a:ext uri="{FF2B5EF4-FFF2-40B4-BE49-F238E27FC236}">
              <a16:creationId xmlns:a16="http://schemas.microsoft.com/office/drawing/2014/main" id="{6C9BD99D-CA3C-4771-BDA3-0388EBC154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110" name="Picture 33">
          <a:extLst>
            <a:ext uri="{FF2B5EF4-FFF2-40B4-BE49-F238E27FC236}">
              <a16:creationId xmlns:a16="http://schemas.microsoft.com/office/drawing/2014/main" id="{96D3CC32-25A5-44DE-B54F-8073F5AF91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111" name="Picture 33">
          <a:extLst>
            <a:ext uri="{FF2B5EF4-FFF2-40B4-BE49-F238E27FC236}">
              <a16:creationId xmlns:a16="http://schemas.microsoft.com/office/drawing/2014/main" id="{1EB44588-A876-4608-ACD9-C7F53F2DDF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112" name="Picture 33">
          <a:extLst>
            <a:ext uri="{FF2B5EF4-FFF2-40B4-BE49-F238E27FC236}">
              <a16:creationId xmlns:a16="http://schemas.microsoft.com/office/drawing/2014/main" id="{CEBC4D38-300B-49B3-8927-557313F0A7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113" name="Picture 33">
          <a:extLst>
            <a:ext uri="{FF2B5EF4-FFF2-40B4-BE49-F238E27FC236}">
              <a16:creationId xmlns:a16="http://schemas.microsoft.com/office/drawing/2014/main" id="{1791B67F-6352-483D-9233-7889C01407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114" name="Picture 33">
          <a:extLst>
            <a:ext uri="{FF2B5EF4-FFF2-40B4-BE49-F238E27FC236}">
              <a16:creationId xmlns:a16="http://schemas.microsoft.com/office/drawing/2014/main" id="{90D0A757-437D-4285-9F96-9817391FB2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580</xdr:row>
      <xdr:rowOff>0</xdr:rowOff>
    </xdr:from>
    <xdr:ext cx="0" cy="190500"/>
    <xdr:pic>
      <xdr:nvPicPr>
        <xdr:cNvPr id="115" name="Picture 33">
          <a:extLst>
            <a:ext uri="{FF2B5EF4-FFF2-40B4-BE49-F238E27FC236}">
              <a16:creationId xmlns:a16="http://schemas.microsoft.com/office/drawing/2014/main" id="{6C11439A-0FEA-4434-BA59-123285C91C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614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580</xdr:row>
      <xdr:rowOff>0</xdr:rowOff>
    </xdr:from>
    <xdr:ext cx="0" cy="190500"/>
    <xdr:pic>
      <xdr:nvPicPr>
        <xdr:cNvPr id="116" name="Picture 33">
          <a:extLst>
            <a:ext uri="{FF2B5EF4-FFF2-40B4-BE49-F238E27FC236}">
              <a16:creationId xmlns:a16="http://schemas.microsoft.com/office/drawing/2014/main" id="{46488D40-D907-4B9B-AA7B-AA9A180FC9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614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580</xdr:row>
      <xdr:rowOff>0</xdr:rowOff>
    </xdr:from>
    <xdr:ext cx="0" cy="190500"/>
    <xdr:pic>
      <xdr:nvPicPr>
        <xdr:cNvPr id="117" name="Picture 33">
          <a:extLst>
            <a:ext uri="{FF2B5EF4-FFF2-40B4-BE49-F238E27FC236}">
              <a16:creationId xmlns:a16="http://schemas.microsoft.com/office/drawing/2014/main" id="{427A5413-3713-41AD-9F58-29D4334C3F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614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580</xdr:row>
      <xdr:rowOff>0</xdr:rowOff>
    </xdr:from>
    <xdr:ext cx="0" cy="190500"/>
    <xdr:pic>
      <xdr:nvPicPr>
        <xdr:cNvPr id="118" name="Picture 33">
          <a:extLst>
            <a:ext uri="{FF2B5EF4-FFF2-40B4-BE49-F238E27FC236}">
              <a16:creationId xmlns:a16="http://schemas.microsoft.com/office/drawing/2014/main" id="{0757D1D7-EFF9-4D11-9796-1B4C676FF9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614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119" name="Picture 33">
          <a:extLst>
            <a:ext uri="{FF2B5EF4-FFF2-40B4-BE49-F238E27FC236}">
              <a16:creationId xmlns:a16="http://schemas.microsoft.com/office/drawing/2014/main" id="{C8EC2C62-A99C-4324-9D2D-E928779C07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120" name="Picture 33">
          <a:extLst>
            <a:ext uri="{FF2B5EF4-FFF2-40B4-BE49-F238E27FC236}">
              <a16:creationId xmlns:a16="http://schemas.microsoft.com/office/drawing/2014/main" id="{4F8EB1A6-936F-45A4-AEAF-34F0134FE1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121" name="Picture 33">
          <a:extLst>
            <a:ext uri="{FF2B5EF4-FFF2-40B4-BE49-F238E27FC236}">
              <a16:creationId xmlns:a16="http://schemas.microsoft.com/office/drawing/2014/main" id="{5077A676-4AA9-4932-AE70-1C53A0F56E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122" name="Picture 33">
          <a:extLst>
            <a:ext uri="{FF2B5EF4-FFF2-40B4-BE49-F238E27FC236}">
              <a16:creationId xmlns:a16="http://schemas.microsoft.com/office/drawing/2014/main" id="{A6E12BAD-CD07-4AA5-857E-834F7D17B6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123" name="Picture 33">
          <a:extLst>
            <a:ext uri="{FF2B5EF4-FFF2-40B4-BE49-F238E27FC236}">
              <a16:creationId xmlns:a16="http://schemas.microsoft.com/office/drawing/2014/main" id="{65DE4EEB-B9BD-4C7F-AC83-C51ECB59B6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124" name="Picture 33">
          <a:extLst>
            <a:ext uri="{FF2B5EF4-FFF2-40B4-BE49-F238E27FC236}">
              <a16:creationId xmlns:a16="http://schemas.microsoft.com/office/drawing/2014/main" id="{8AD3D4E1-E52E-4FA4-AACC-2C23879154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125" name="Picture 33">
          <a:extLst>
            <a:ext uri="{FF2B5EF4-FFF2-40B4-BE49-F238E27FC236}">
              <a16:creationId xmlns:a16="http://schemas.microsoft.com/office/drawing/2014/main" id="{F4705D24-103C-49BC-B038-E638743A8A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126" name="Picture 33">
          <a:extLst>
            <a:ext uri="{FF2B5EF4-FFF2-40B4-BE49-F238E27FC236}">
              <a16:creationId xmlns:a16="http://schemas.microsoft.com/office/drawing/2014/main" id="{FC53ACCF-A796-41AE-8D6C-88C7B678CF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578</xdr:row>
      <xdr:rowOff>0</xdr:rowOff>
    </xdr:from>
    <xdr:ext cx="0" cy="190500"/>
    <xdr:pic>
      <xdr:nvPicPr>
        <xdr:cNvPr id="127" name="Picture 33">
          <a:extLst>
            <a:ext uri="{FF2B5EF4-FFF2-40B4-BE49-F238E27FC236}">
              <a16:creationId xmlns:a16="http://schemas.microsoft.com/office/drawing/2014/main" id="{C8203CD6-7B41-462B-8A48-15039D574C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421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583</xdr:row>
      <xdr:rowOff>0</xdr:rowOff>
    </xdr:from>
    <xdr:ext cx="0" cy="190500"/>
    <xdr:pic>
      <xdr:nvPicPr>
        <xdr:cNvPr id="128" name="Picture 33">
          <a:extLst>
            <a:ext uri="{FF2B5EF4-FFF2-40B4-BE49-F238E27FC236}">
              <a16:creationId xmlns:a16="http://schemas.microsoft.com/office/drawing/2014/main" id="{22E27EBF-74C8-447E-97CE-AD58C8FC09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5214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583</xdr:row>
      <xdr:rowOff>0</xdr:rowOff>
    </xdr:from>
    <xdr:ext cx="0" cy="190500"/>
    <xdr:pic>
      <xdr:nvPicPr>
        <xdr:cNvPr id="129" name="Picture 33">
          <a:extLst>
            <a:ext uri="{FF2B5EF4-FFF2-40B4-BE49-F238E27FC236}">
              <a16:creationId xmlns:a16="http://schemas.microsoft.com/office/drawing/2014/main" id="{9558DBBC-D01E-4757-83B9-778DC41EA2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5214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583</xdr:row>
      <xdr:rowOff>0</xdr:rowOff>
    </xdr:from>
    <xdr:ext cx="0" cy="190500"/>
    <xdr:pic>
      <xdr:nvPicPr>
        <xdr:cNvPr id="130" name="Picture 33">
          <a:extLst>
            <a:ext uri="{FF2B5EF4-FFF2-40B4-BE49-F238E27FC236}">
              <a16:creationId xmlns:a16="http://schemas.microsoft.com/office/drawing/2014/main" id="{91E877EB-68D4-4715-893D-292848DFE4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5214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583</xdr:row>
      <xdr:rowOff>0</xdr:rowOff>
    </xdr:from>
    <xdr:ext cx="0" cy="190500"/>
    <xdr:pic>
      <xdr:nvPicPr>
        <xdr:cNvPr id="131" name="Picture 33">
          <a:extLst>
            <a:ext uri="{FF2B5EF4-FFF2-40B4-BE49-F238E27FC236}">
              <a16:creationId xmlns:a16="http://schemas.microsoft.com/office/drawing/2014/main" id="{5D8E95A3-EC55-4E5B-A1EA-0FAF9FD68A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5214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582</xdr:row>
      <xdr:rowOff>0</xdr:rowOff>
    </xdr:from>
    <xdr:ext cx="0" cy="190500"/>
    <xdr:pic>
      <xdr:nvPicPr>
        <xdr:cNvPr id="132" name="Picture 33">
          <a:extLst>
            <a:ext uri="{FF2B5EF4-FFF2-40B4-BE49-F238E27FC236}">
              <a16:creationId xmlns:a16="http://schemas.microsoft.com/office/drawing/2014/main" id="{E19FCFFB-F63C-4131-9159-12A22B5834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5014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582</xdr:row>
      <xdr:rowOff>0</xdr:rowOff>
    </xdr:from>
    <xdr:ext cx="0" cy="190500"/>
    <xdr:pic>
      <xdr:nvPicPr>
        <xdr:cNvPr id="133" name="Picture 33">
          <a:extLst>
            <a:ext uri="{FF2B5EF4-FFF2-40B4-BE49-F238E27FC236}">
              <a16:creationId xmlns:a16="http://schemas.microsoft.com/office/drawing/2014/main" id="{B79F3421-07B1-42D0-BE34-74E5554816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5014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583</xdr:row>
      <xdr:rowOff>0</xdr:rowOff>
    </xdr:from>
    <xdr:ext cx="0" cy="190500"/>
    <xdr:pic>
      <xdr:nvPicPr>
        <xdr:cNvPr id="134" name="Picture 33">
          <a:extLst>
            <a:ext uri="{FF2B5EF4-FFF2-40B4-BE49-F238E27FC236}">
              <a16:creationId xmlns:a16="http://schemas.microsoft.com/office/drawing/2014/main" id="{CE6BC125-8517-4664-A96D-BDF19A94AE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5214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583</xdr:row>
      <xdr:rowOff>0</xdr:rowOff>
    </xdr:from>
    <xdr:ext cx="0" cy="190500"/>
    <xdr:pic>
      <xdr:nvPicPr>
        <xdr:cNvPr id="135" name="Picture 33">
          <a:extLst>
            <a:ext uri="{FF2B5EF4-FFF2-40B4-BE49-F238E27FC236}">
              <a16:creationId xmlns:a16="http://schemas.microsoft.com/office/drawing/2014/main" id="{F3A91806-4318-434F-B611-6373ACC00C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5214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583</xdr:row>
      <xdr:rowOff>0</xdr:rowOff>
    </xdr:from>
    <xdr:ext cx="0" cy="190500"/>
    <xdr:pic>
      <xdr:nvPicPr>
        <xdr:cNvPr id="136" name="Picture 33">
          <a:extLst>
            <a:ext uri="{FF2B5EF4-FFF2-40B4-BE49-F238E27FC236}">
              <a16:creationId xmlns:a16="http://schemas.microsoft.com/office/drawing/2014/main" id="{F4CFA243-E667-4D37-B802-F7D77D0554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5214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583</xdr:row>
      <xdr:rowOff>0</xdr:rowOff>
    </xdr:from>
    <xdr:ext cx="0" cy="190500"/>
    <xdr:pic>
      <xdr:nvPicPr>
        <xdr:cNvPr id="137" name="Picture 33">
          <a:extLst>
            <a:ext uri="{FF2B5EF4-FFF2-40B4-BE49-F238E27FC236}">
              <a16:creationId xmlns:a16="http://schemas.microsoft.com/office/drawing/2014/main" id="{168138D5-CCD8-4C86-B57C-CDDC6459D3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5214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38" name="Picture 33">
          <a:extLst>
            <a:ext uri="{FF2B5EF4-FFF2-40B4-BE49-F238E27FC236}">
              <a16:creationId xmlns:a16="http://schemas.microsoft.com/office/drawing/2014/main" id="{8B2BFF5B-FF99-41ED-B523-538648566F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39" name="Picture 33">
          <a:extLst>
            <a:ext uri="{FF2B5EF4-FFF2-40B4-BE49-F238E27FC236}">
              <a16:creationId xmlns:a16="http://schemas.microsoft.com/office/drawing/2014/main" id="{9B0B0338-7893-45F7-93F5-065E956A01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40" name="Picture 33">
          <a:extLst>
            <a:ext uri="{FF2B5EF4-FFF2-40B4-BE49-F238E27FC236}">
              <a16:creationId xmlns:a16="http://schemas.microsoft.com/office/drawing/2014/main" id="{56DA141F-ED48-4859-A6C3-B50A8C4A73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41" name="Picture 33">
          <a:extLst>
            <a:ext uri="{FF2B5EF4-FFF2-40B4-BE49-F238E27FC236}">
              <a16:creationId xmlns:a16="http://schemas.microsoft.com/office/drawing/2014/main" id="{D3D182B7-205E-4874-8377-610EF5A77A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42" name="Picture 33">
          <a:extLst>
            <a:ext uri="{FF2B5EF4-FFF2-40B4-BE49-F238E27FC236}">
              <a16:creationId xmlns:a16="http://schemas.microsoft.com/office/drawing/2014/main" id="{675994C6-BFFA-471C-AC14-77B4FA6AF0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43" name="Picture 33">
          <a:extLst>
            <a:ext uri="{FF2B5EF4-FFF2-40B4-BE49-F238E27FC236}">
              <a16:creationId xmlns:a16="http://schemas.microsoft.com/office/drawing/2014/main" id="{23035A6D-8F0E-4130-B459-07342F09AE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44" name="Picture 33">
          <a:extLst>
            <a:ext uri="{FF2B5EF4-FFF2-40B4-BE49-F238E27FC236}">
              <a16:creationId xmlns:a16="http://schemas.microsoft.com/office/drawing/2014/main" id="{574E9020-B8BF-40C4-99A1-55B946437C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45" name="Picture 33">
          <a:extLst>
            <a:ext uri="{FF2B5EF4-FFF2-40B4-BE49-F238E27FC236}">
              <a16:creationId xmlns:a16="http://schemas.microsoft.com/office/drawing/2014/main" id="{63D8A101-BC9E-4954-B714-5C404778DA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46" name="Picture 33">
          <a:extLst>
            <a:ext uri="{FF2B5EF4-FFF2-40B4-BE49-F238E27FC236}">
              <a16:creationId xmlns:a16="http://schemas.microsoft.com/office/drawing/2014/main" id="{5B7B052F-53DE-4707-8440-1B94C22995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47" name="Picture 33">
          <a:extLst>
            <a:ext uri="{FF2B5EF4-FFF2-40B4-BE49-F238E27FC236}">
              <a16:creationId xmlns:a16="http://schemas.microsoft.com/office/drawing/2014/main" id="{BEF8A961-7589-468F-BA7C-4AE20ACD0B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48" name="Picture 33">
          <a:extLst>
            <a:ext uri="{FF2B5EF4-FFF2-40B4-BE49-F238E27FC236}">
              <a16:creationId xmlns:a16="http://schemas.microsoft.com/office/drawing/2014/main" id="{7FDAC89B-DB76-489C-8AB1-95E277637E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49" name="Picture 33">
          <a:extLst>
            <a:ext uri="{FF2B5EF4-FFF2-40B4-BE49-F238E27FC236}">
              <a16:creationId xmlns:a16="http://schemas.microsoft.com/office/drawing/2014/main" id="{03BBEB89-28C1-4605-8225-FD526C8230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50" name="Picture 33">
          <a:extLst>
            <a:ext uri="{FF2B5EF4-FFF2-40B4-BE49-F238E27FC236}">
              <a16:creationId xmlns:a16="http://schemas.microsoft.com/office/drawing/2014/main" id="{D079CE96-9504-4573-87AD-DD44BF640D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51" name="Picture 33">
          <a:extLst>
            <a:ext uri="{FF2B5EF4-FFF2-40B4-BE49-F238E27FC236}">
              <a16:creationId xmlns:a16="http://schemas.microsoft.com/office/drawing/2014/main" id="{381C3869-9E34-4A28-8A35-44AA59C328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52" name="Picture 33">
          <a:extLst>
            <a:ext uri="{FF2B5EF4-FFF2-40B4-BE49-F238E27FC236}">
              <a16:creationId xmlns:a16="http://schemas.microsoft.com/office/drawing/2014/main" id="{70B281A7-8E3F-48BC-9520-074952EE4F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53" name="Picture 33">
          <a:extLst>
            <a:ext uri="{FF2B5EF4-FFF2-40B4-BE49-F238E27FC236}">
              <a16:creationId xmlns:a16="http://schemas.microsoft.com/office/drawing/2014/main" id="{2FD44E14-7D06-4B66-976E-13E9270526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54" name="Picture 33">
          <a:extLst>
            <a:ext uri="{FF2B5EF4-FFF2-40B4-BE49-F238E27FC236}">
              <a16:creationId xmlns:a16="http://schemas.microsoft.com/office/drawing/2014/main" id="{90990A8C-D23E-4C0C-BCB2-FA95D586B1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55" name="Picture 33">
          <a:extLst>
            <a:ext uri="{FF2B5EF4-FFF2-40B4-BE49-F238E27FC236}">
              <a16:creationId xmlns:a16="http://schemas.microsoft.com/office/drawing/2014/main" id="{4329E3BD-DC51-4EC4-B2C9-7EDE8DF339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56" name="Picture 33">
          <a:extLst>
            <a:ext uri="{FF2B5EF4-FFF2-40B4-BE49-F238E27FC236}">
              <a16:creationId xmlns:a16="http://schemas.microsoft.com/office/drawing/2014/main" id="{EA85D985-429E-4497-B3A1-25D8527706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57" name="Picture 33">
          <a:extLst>
            <a:ext uri="{FF2B5EF4-FFF2-40B4-BE49-F238E27FC236}">
              <a16:creationId xmlns:a16="http://schemas.microsoft.com/office/drawing/2014/main" id="{B647C018-7CDF-4331-B14E-4DECA4C711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58" name="Picture 33">
          <a:extLst>
            <a:ext uri="{FF2B5EF4-FFF2-40B4-BE49-F238E27FC236}">
              <a16:creationId xmlns:a16="http://schemas.microsoft.com/office/drawing/2014/main" id="{509F0088-BD22-4517-BBC2-1CB031CC7B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59" name="Picture 33">
          <a:extLst>
            <a:ext uri="{FF2B5EF4-FFF2-40B4-BE49-F238E27FC236}">
              <a16:creationId xmlns:a16="http://schemas.microsoft.com/office/drawing/2014/main" id="{312B1ED8-64C5-4F7A-A69F-A17B429ECB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60" name="Picture 33">
          <a:extLst>
            <a:ext uri="{FF2B5EF4-FFF2-40B4-BE49-F238E27FC236}">
              <a16:creationId xmlns:a16="http://schemas.microsoft.com/office/drawing/2014/main" id="{D2C6BEA8-5F52-4402-8F5E-4290383966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61" name="Picture 33">
          <a:extLst>
            <a:ext uri="{FF2B5EF4-FFF2-40B4-BE49-F238E27FC236}">
              <a16:creationId xmlns:a16="http://schemas.microsoft.com/office/drawing/2014/main" id="{FDB7E8F5-284E-4422-989D-7A00AE5A4D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62" name="Picture 33">
          <a:extLst>
            <a:ext uri="{FF2B5EF4-FFF2-40B4-BE49-F238E27FC236}">
              <a16:creationId xmlns:a16="http://schemas.microsoft.com/office/drawing/2014/main" id="{3F22252A-3D32-44F5-92C3-FAA178234C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63" name="Picture 33">
          <a:extLst>
            <a:ext uri="{FF2B5EF4-FFF2-40B4-BE49-F238E27FC236}">
              <a16:creationId xmlns:a16="http://schemas.microsoft.com/office/drawing/2014/main" id="{21613841-5213-4818-B820-E88CAAF42B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64" name="Picture 33">
          <a:extLst>
            <a:ext uri="{FF2B5EF4-FFF2-40B4-BE49-F238E27FC236}">
              <a16:creationId xmlns:a16="http://schemas.microsoft.com/office/drawing/2014/main" id="{BE1E3933-F45E-496F-9E9B-92949EEF85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65" name="Picture 33">
          <a:extLst>
            <a:ext uri="{FF2B5EF4-FFF2-40B4-BE49-F238E27FC236}">
              <a16:creationId xmlns:a16="http://schemas.microsoft.com/office/drawing/2014/main" id="{277F0302-B17A-4FA9-A8F7-9C1580ED88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66" name="Picture 33">
          <a:extLst>
            <a:ext uri="{FF2B5EF4-FFF2-40B4-BE49-F238E27FC236}">
              <a16:creationId xmlns:a16="http://schemas.microsoft.com/office/drawing/2014/main" id="{1DBF2574-68E4-435A-836E-157B61AA45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67" name="Picture 33">
          <a:extLst>
            <a:ext uri="{FF2B5EF4-FFF2-40B4-BE49-F238E27FC236}">
              <a16:creationId xmlns:a16="http://schemas.microsoft.com/office/drawing/2014/main" id="{181FDFD6-E371-4FA1-9B4F-2D9F9816EF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68" name="Picture 33">
          <a:extLst>
            <a:ext uri="{FF2B5EF4-FFF2-40B4-BE49-F238E27FC236}">
              <a16:creationId xmlns:a16="http://schemas.microsoft.com/office/drawing/2014/main" id="{FB137CC6-AE93-46A1-AF02-FA66294611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791</xdr:row>
      <xdr:rowOff>0</xdr:rowOff>
    </xdr:from>
    <xdr:ext cx="0" cy="190500"/>
    <xdr:pic>
      <xdr:nvPicPr>
        <xdr:cNvPr id="169" name="Picture 33">
          <a:extLst>
            <a:ext uri="{FF2B5EF4-FFF2-40B4-BE49-F238E27FC236}">
              <a16:creationId xmlns:a16="http://schemas.microsoft.com/office/drawing/2014/main" id="{9EF33BF8-FDB0-4537-9A63-98DF485963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56819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985</xdr:row>
      <xdr:rowOff>0</xdr:rowOff>
    </xdr:from>
    <xdr:ext cx="0" cy="190500"/>
    <xdr:pic>
      <xdr:nvPicPr>
        <xdr:cNvPr id="170" name="Picture 169">
          <a:extLst>
            <a:ext uri="{FF2B5EF4-FFF2-40B4-BE49-F238E27FC236}">
              <a16:creationId xmlns:a16="http://schemas.microsoft.com/office/drawing/2014/main" id="{876D08D7-8272-4A49-8CC6-39829EADB6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9422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985</xdr:row>
      <xdr:rowOff>0</xdr:rowOff>
    </xdr:from>
    <xdr:ext cx="0" cy="190500"/>
    <xdr:pic>
      <xdr:nvPicPr>
        <xdr:cNvPr id="171" name="Picture 33">
          <a:extLst>
            <a:ext uri="{FF2B5EF4-FFF2-40B4-BE49-F238E27FC236}">
              <a16:creationId xmlns:a16="http://schemas.microsoft.com/office/drawing/2014/main" id="{C6C84516-BE02-4818-9AC3-738F9C0667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9422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985</xdr:row>
      <xdr:rowOff>0</xdr:rowOff>
    </xdr:from>
    <xdr:ext cx="0" cy="190500"/>
    <xdr:pic>
      <xdr:nvPicPr>
        <xdr:cNvPr id="172" name="Picture 33">
          <a:extLst>
            <a:ext uri="{FF2B5EF4-FFF2-40B4-BE49-F238E27FC236}">
              <a16:creationId xmlns:a16="http://schemas.microsoft.com/office/drawing/2014/main" id="{250BAC77-B5F3-4138-93F8-23DC7D99F6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9422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985</xdr:row>
      <xdr:rowOff>0</xdr:rowOff>
    </xdr:from>
    <xdr:ext cx="0" cy="190500"/>
    <xdr:pic>
      <xdr:nvPicPr>
        <xdr:cNvPr id="173" name="Picture 33">
          <a:extLst>
            <a:ext uri="{FF2B5EF4-FFF2-40B4-BE49-F238E27FC236}">
              <a16:creationId xmlns:a16="http://schemas.microsoft.com/office/drawing/2014/main" id="{EB8306F9-6F1C-48A4-894A-ADD4A99541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9422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985</xdr:row>
      <xdr:rowOff>0</xdr:rowOff>
    </xdr:from>
    <xdr:ext cx="0" cy="190500"/>
    <xdr:pic>
      <xdr:nvPicPr>
        <xdr:cNvPr id="174" name="Picture 33">
          <a:extLst>
            <a:ext uri="{FF2B5EF4-FFF2-40B4-BE49-F238E27FC236}">
              <a16:creationId xmlns:a16="http://schemas.microsoft.com/office/drawing/2014/main" id="{E8D24F47-7502-4F07-AA8D-F626036C3E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9422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985</xdr:row>
      <xdr:rowOff>0</xdr:rowOff>
    </xdr:from>
    <xdr:ext cx="0" cy="190500"/>
    <xdr:pic>
      <xdr:nvPicPr>
        <xdr:cNvPr id="175" name="Picture 33">
          <a:extLst>
            <a:ext uri="{FF2B5EF4-FFF2-40B4-BE49-F238E27FC236}">
              <a16:creationId xmlns:a16="http://schemas.microsoft.com/office/drawing/2014/main" id="{71BE8FB2-E923-4844-8889-8D3CE8FC65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9422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985</xdr:row>
      <xdr:rowOff>0</xdr:rowOff>
    </xdr:from>
    <xdr:ext cx="0" cy="190500"/>
    <xdr:pic>
      <xdr:nvPicPr>
        <xdr:cNvPr id="176" name="Picture 33">
          <a:extLst>
            <a:ext uri="{FF2B5EF4-FFF2-40B4-BE49-F238E27FC236}">
              <a16:creationId xmlns:a16="http://schemas.microsoft.com/office/drawing/2014/main" id="{60B9DB06-1BBD-4905-A0F4-74474C1257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9422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985</xdr:row>
      <xdr:rowOff>0</xdr:rowOff>
    </xdr:from>
    <xdr:ext cx="0" cy="190500"/>
    <xdr:pic>
      <xdr:nvPicPr>
        <xdr:cNvPr id="177" name="Picture 33">
          <a:extLst>
            <a:ext uri="{FF2B5EF4-FFF2-40B4-BE49-F238E27FC236}">
              <a16:creationId xmlns:a16="http://schemas.microsoft.com/office/drawing/2014/main" id="{907F7C56-7A86-4B73-8F48-85F5B61D87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9422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939</xdr:row>
      <xdr:rowOff>0</xdr:rowOff>
    </xdr:from>
    <xdr:ext cx="0" cy="190500"/>
    <xdr:pic>
      <xdr:nvPicPr>
        <xdr:cNvPr id="178" name="Picture 33">
          <a:extLst>
            <a:ext uri="{FF2B5EF4-FFF2-40B4-BE49-F238E27FC236}">
              <a16:creationId xmlns:a16="http://schemas.microsoft.com/office/drawing/2014/main" id="{B4184B5C-6C4C-4F57-A31B-51C6F6C47E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5023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939</xdr:row>
      <xdr:rowOff>0</xdr:rowOff>
    </xdr:from>
    <xdr:ext cx="0" cy="190500"/>
    <xdr:pic>
      <xdr:nvPicPr>
        <xdr:cNvPr id="179" name="Picture 33">
          <a:extLst>
            <a:ext uri="{FF2B5EF4-FFF2-40B4-BE49-F238E27FC236}">
              <a16:creationId xmlns:a16="http://schemas.microsoft.com/office/drawing/2014/main" id="{BF5DF8D5-057F-4643-9377-4576BC41AD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5023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938</xdr:row>
      <xdr:rowOff>0</xdr:rowOff>
    </xdr:from>
    <xdr:ext cx="0" cy="190500"/>
    <xdr:pic>
      <xdr:nvPicPr>
        <xdr:cNvPr id="180" name="Picture 33">
          <a:extLst>
            <a:ext uri="{FF2B5EF4-FFF2-40B4-BE49-F238E27FC236}">
              <a16:creationId xmlns:a16="http://schemas.microsoft.com/office/drawing/2014/main" id="{34C8FA46-20F3-4E0C-ACD6-8CBD7F4B9A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4823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938</xdr:row>
      <xdr:rowOff>0</xdr:rowOff>
    </xdr:from>
    <xdr:ext cx="0" cy="190500"/>
    <xdr:pic>
      <xdr:nvPicPr>
        <xdr:cNvPr id="181" name="Picture 33">
          <a:extLst>
            <a:ext uri="{FF2B5EF4-FFF2-40B4-BE49-F238E27FC236}">
              <a16:creationId xmlns:a16="http://schemas.microsoft.com/office/drawing/2014/main" id="{224FB943-BED4-40E2-B89E-9ED5EE1998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4823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938</xdr:row>
      <xdr:rowOff>0</xdr:rowOff>
    </xdr:from>
    <xdr:ext cx="0" cy="190500"/>
    <xdr:pic>
      <xdr:nvPicPr>
        <xdr:cNvPr id="182" name="Picture 33">
          <a:extLst>
            <a:ext uri="{FF2B5EF4-FFF2-40B4-BE49-F238E27FC236}">
              <a16:creationId xmlns:a16="http://schemas.microsoft.com/office/drawing/2014/main" id="{D4E31A55-83F1-4D5E-9B2D-0C59DF7D91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4823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938</xdr:row>
      <xdr:rowOff>0</xdr:rowOff>
    </xdr:from>
    <xdr:ext cx="0" cy="190500"/>
    <xdr:pic>
      <xdr:nvPicPr>
        <xdr:cNvPr id="183" name="Picture 33">
          <a:extLst>
            <a:ext uri="{FF2B5EF4-FFF2-40B4-BE49-F238E27FC236}">
              <a16:creationId xmlns:a16="http://schemas.microsoft.com/office/drawing/2014/main" id="{A899ED63-29B4-4B3F-8786-C845D48F6E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4823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933</xdr:row>
      <xdr:rowOff>0</xdr:rowOff>
    </xdr:from>
    <xdr:ext cx="0" cy="190500"/>
    <xdr:pic>
      <xdr:nvPicPr>
        <xdr:cNvPr id="184" name="Picture 33">
          <a:extLst>
            <a:ext uri="{FF2B5EF4-FFF2-40B4-BE49-F238E27FC236}">
              <a16:creationId xmlns:a16="http://schemas.microsoft.com/office/drawing/2014/main" id="{6418B255-1441-4767-98CB-9AB259257C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3822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933</xdr:row>
      <xdr:rowOff>0</xdr:rowOff>
    </xdr:from>
    <xdr:ext cx="0" cy="190500"/>
    <xdr:pic>
      <xdr:nvPicPr>
        <xdr:cNvPr id="185" name="Picture 33">
          <a:extLst>
            <a:ext uri="{FF2B5EF4-FFF2-40B4-BE49-F238E27FC236}">
              <a16:creationId xmlns:a16="http://schemas.microsoft.com/office/drawing/2014/main" id="{3DA6170E-46E4-40DE-BC58-F8E945033F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3822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933</xdr:row>
      <xdr:rowOff>0</xdr:rowOff>
    </xdr:from>
    <xdr:ext cx="0" cy="190500"/>
    <xdr:pic>
      <xdr:nvPicPr>
        <xdr:cNvPr id="186" name="Picture 33">
          <a:extLst>
            <a:ext uri="{FF2B5EF4-FFF2-40B4-BE49-F238E27FC236}">
              <a16:creationId xmlns:a16="http://schemas.microsoft.com/office/drawing/2014/main" id="{E3B33D06-A8E6-4691-8D59-589A548383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3822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933</xdr:row>
      <xdr:rowOff>0</xdr:rowOff>
    </xdr:from>
    <xdr:ext cx="0" cy="190500"/>
    <xdr:pic>
      <xdr:nvPicPr>
        <xdr:cNvPr id="187" name="Picture 33">
          <a:extLst>
            <a:ext uri="{FF2B5EF4-FFF2-40B4-BE49-F238E27FC236}">
              <a16:creationId xmlns:a16="http://schemas.microsoft.com/office/drawing/2014/main" id="{275C59E4-C0C3-4B56-8DF7-CAC9D1EBE9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38229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985</xdr:row>
      <xdr:rowOff>0</xdr:rowOff>
    </xdr:from>
    <xdr:ext cx="0" cy="190500"/>
    <xdr:pic>
      <xdr:nvPicPr>
        <xdr:cNvPr id="188" name="Picture 33">
          <a:extLst>
            <a:ext uri="{FF2B5EF4-FFF2-40B4-BE49-F238E27FC236}">
              <a16:creationId xmlns:a16="http://schemas.microsoft.com/office/drawing/2014/main" id="{13905106-D11A-49C1-8A0B-450DD9D3AF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9422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985</xdr:row>
      <xdr:rowOff>0</xdr:rowOff>
    </xdr:from>
    <xdr:ext cx="0" cy="190500"/>
    <xdr:pic>
      <xdr:nvPicPr>
        <xdr:cNvPr id="189" name="Picture 33">
          <a:extLst>
            <a:ext uri="{FF2B5EF4-FFF2-40B4-BE49-F238E27FC236}">
              <a16:creationId xmlns:a16="http://schemas.microsoft.com/office/drawing/2014/main" id="{E5D636FB-B48E-4F12-AB83-FFD64B6DFB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9422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985</xdr:row>
      <xdr:rowOff>0</xdr:rowOff>
    </xdr:from>
    <xdr:ext cx="0" cy="190500"/>
    <xdr:pic>
      <xdr:nvPicPr>
        <xdr:cNvPr id="190" name="Picture 33">
          <a:extLst>
            <a:ext uri="{FF2B5EF4-FFF2-40B4-BE49-F238E27FC236}">
              <a16:creationId xmlns:a16="http://schemas.microsoft.com/office/drawing/2014/main" id="{D4EFAE46-30CB-475C-BAC7-C0426FAD79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9422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985</xdr:row>
      <xdr:rowOff>0</xdr:rowOff>
    </xdr:from>
    <xdr:ext cx="0" cy="190500"/>
    <xdr:pic>
      <xdr:nvPicPr>
        <xdr:cNvPr id="191" name="Picture 33">
          <a:extLst>
            <a:ext uri="{FF2B5EF4-FFF2-40B4-BE49-F238E27FC236}">
              <a16:creationId xmlns:a16="http://schemas.microsoft.com/office/drawing/2014/main" id="{D8FB0FD9-B1A3-4AC0-9A56-4317C50F14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94224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946</xdr:row>
      <xdr:rowOff>0</xdr:rowOff>
    </xdr:from>
    <xdr:ext cx="0" cy="190500"/>
    <xdr:pic>
      <xdr:nvPicPr>
        <xdr:cNvPr id="192" name="Picture 33">
          <a:extLst>
            <a:ext uri="{FF2B5EF4-FFF2-40B4-BE49-F238E27FC236}">
              <a16:creationId xmlns:a16="http://schemas.microsoft.com/office/drawing/2014/main" id="{1CEFC0F3-42D1-4788-87F5-13E04AA1FC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6423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946</xdr:row>
      <xdr:rowOff>0</xdr:rowOff>
    </xdr:from>
    <xdr:ext cx="0" cy="190500"/>
    <xdr:pic>
      <xdr:nvPicPr>
        <xdr:cNvPr id="193" name="Picture 33">
          <a:extLst>
            <a:ext uri="{FF2B5EF4-FFF2-40B4-BE49-F238E27FC236}">
              <a16:creationId xmlns:a16="http://schemas.microsoft.com/office/drawing/2014/main" id="{6DDE91BF-A796-49FC-837E-57B5E694F9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6423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945</xdr:row>
      <xdr:rowOff>0</xdr:rowOff>
    </xdr:from>
    <xdr:ext cx="0" cy="190500"/>
    <xdr:pic>
      <xdr:nvPicPr>
        <xdr:cNvPr id="194" name="Picture 33">
          <a:extLst>
            <a:ext uri="{FF2B5EF4-FFF2-40B4-BE49-F238E27FC236}">
              <a16:creationId xmlns:a16="http://schemas.microsoft.com/office/drawing/2014/main" id="{8505EB64-C0CD-4096-A687-16B93AFAF1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6223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945</xdr:row>
      <xdr:rowOff>0</xdr:rowOff>
    </xdr:from>
    <xdr:ext cx="0" cy="190500"/>
    <xdr:pic>
      <xdr:nvPicPr>
        <xdr:cNvPr id="195" name="Picture 33">
          <a:extLst>
            <a:ext uri="{FF2B5EF4-FFF2-40B4-BE49-F238E27FC236}">
              <a16:creationId xmlns:a16="http://schemas.microsoft.com/office/drawing/2014/main" id="{0C58FECA-C298-4924-A7AF-BF8BA1BD29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6223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945</xdr:row>
      <xdr:rowOff>0</xdr:rowOff>
    </xdr:from>
    <xdr:ext cx="0" cy="190500"/>
    <xdr:pic>
      <xdr:nvPicPr>
        <xdr:cNvPr id="196" name="Picture 33">
          <a:extLst>
            <a:ext uri="{FF2B5EF4-FFF2-40B4-BE49-F238E27FC236}">
              <a16:creationId xmlns:a16="http://schemas.microsoft.com/office/drawing/2014/main" id="{B8573277-09E5-4AAF-8292-8AD04E7AE4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6223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945</xdr:row>
      <xdr:rowOff>0</xdr:rowOff>
    </xdr:from>
    <xdr:ext cx="0" cy="190500"/>
    <xdr:pic>
      <xdr:nvPicPr>
        <xdr:cNvPr id="197" name="Picture 33">
          <a:extLst>
            <a:ext uri="{FF2B5EF4-FFF2-40B4-BE49-F238E27FC236}">
              <a16:creationId xmlns:a16="http://schemas.microsoft.com/office/drawing/2014/main" id="{1D75192C-D008-4980-B3BC-940BAC80D2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62232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940</xdr:row>
      <xdr:rowOff>0</xdr:rowOff>
    </xdr:from>
    <xdr:ext cx="0" cy="190500"/>
    <xdr:pic>
      <xdr:nvPicPr>
        <xdr:cNvPr id="198" name="Picture 33">
          <a:extLst>
            <a:ext uri="{FF2B5EF4-FFF2-40B4-BE49-F238E27FC236}">
              <a16:creationId xmlns:a16="http://schemas.microsoft.com/office/drawing/2014/main" id="{A0854939-263D-4AEE-9207-5C61DC9C72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5223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940</xdr:row>
      <xdr:rowOff>0</xdr:rowOff>
    </xdr:from>
    <xdr:ext cx="0" cy="190500"/>
    <xdr:pic>
      <xdr:nvPicPr>
        <xdr:cNvPr id="199" name="Picture 33">
          <a:extLst>
            <a:ext uri="{FF2B5EF4-FFF2-40B4-BE49-F238E27FC236}">
              <a16:creationId xmlns:a16="http://schemas.microsoft.com/office/drawing/2014/main" id="{0EA7AC9A-E75E-485C-AB51-BEB8C6CA5C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5223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940</xdr:row>
      <xdr:rowOff>0</xdr:rowOff>
    </xdr:from>
    <xdr:ext cx="0" cy="190500"/>
    <xdr:pic>
      <xdr:nvPicPr>
        <xdr:cNvPr id="200" name="Picture 33">
          <a:extLst>
            <a:ext uri="{FF2B5EF4-FFF2-40B4-BE49-F238E27FC236}">
              <a16:creationId xmlns:a16="http://schemas.microsoft.com/office/drawing/2014/main" id="{511BCC78-5042-4D35-B7BB-A8B63DEAFD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85223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1159</xdr:row>
      <xdr:rowOff>0</xdr:rowOff>
    </xdr:from>
    <xdr:ext cx="0" cy="190500"/>
    <xdr:pic>
      <xdr:nvPicPr>
        <xdr:cNvPr id="201" name="Picture 200">
          <a:extLst>
            <a:ext uri="{FF2B5EF4-FFF2-40B4-BE49-F238E27FC236}">
              <a16:creationId xmlns:a16="http://schemas.microsoft.com/office/drawing/2014/main" id="{5C6AD689-A883-43E4-BD68-62A522BD35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028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1159</xdr:row>
      <xdr:rowOff>0</xdr:rowOff>
    </xdr:from>
    <xdr:ext cx="0" cy="190500"/>
    <xdr:pic>
      <xdr:nvPicPr>
        <xdr:cNvPr id="202" name="Picture 33">
          <a:extLst>
            <a:ext uri="{FF2B5EF4-FFF2-40B4-BE49-F238E27FC236}">
              <a16:creationId xmlns:a16="http://schemas.microsoft.com/office/drawing/2014/main" id="{4CA36721-E77E-45D4-A7A4-7687E1A547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028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1159</xdr:row>
      <xdr:rowOff>0</xdr:rowOff>
    </xdr:from>
    <xdr:ext cx="0" cy="190500"/>
    <xdr:pic>
      <xdr:nvPicPr>
        <xdr:cNvPr id="203" name="Picture 33">
          <a:extLst>
            <a:ext uri="{FF2B5EF4-FFF2-40B4-BE49-F238E27FC236}">
              <a16:creationId xmlns:a16="http://schemas.microsoft.com/office/drawing/2014/main" id="{B0027A5A-D869-419A-93AD-9EC4B5E480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028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1159</xdr:row>
      <xdr:rowOff>0</xdr:rowOff>
    </xdr:from>
    <xdr:ext cx="0" cy="190500"/>
    <xdr:pic>
      <xdr:nvPicPr>
        <xdr:cNvPr id="204" name="Picture 33">
          <a:extLst>
            <a:ext uri="{FF2B5EF4-FFF2-40B4-BE49-F238E27FC236}">
              <a16:creationId xmlns:a16="http://schemas.microsoft.com/office/drawing/2014/main" id="{1CFEBFE4-9181-4D4B-8865-09DFF45425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028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1159</xdr:row>
      <xdr:rowOff>0</xdr:rowOff>
    </xdr:from>
    <xdr:ext cx="0" cy="190500"/>
    <xdr:pic>
      <xdr:nvPicPr>
        <xdr:cNvPr id="205" name="Picture 33">
          <a:extLst>
            <a:ext uri="{FF2B5EF4-FFF2-40B4-BE49-F238E27FC236}">
              <a16:creationId xmlns:a16="http://schemas.microsoft.com/office/drawing/2014/main" id="{42FC2A6D-340B-433C-BF31-8233712C8B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028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1159</xdr:row>
      <xdr:rowOff>0</xdr:rowOff>
    </xdr:from>
    <xdr:ext cx="0" cy="190500"/>
    <xdr:pic>
      <xdr:nvPicPr>
        <xdr:cNvPr id="206" name="Picture 33">
          <a:extLst>
            <a:ext uri="{FF2B5EF4-FFF2-40B4-BE49-F238E27FC236}">
              <a16:creationId xmlns:a16="http://schemas.microsoft.com/office/drawing/2014/main" id="{C03E3A23-9D3F-4AFA-A260-4C38EDC546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028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1159</xdr:row>
      <xdr:rowOff>0</xdr:rowOff>
    </xdr:from>
    <xdr:ext cx="0" cy="190500"/>
    <xdr:pic>
      <xdr:nvPicPr>
        <xdr:cNvPr id="207" name="Picture 33">
          <a:extLst>
            <a:ext uri="{FF2B5EF4-FFF2-40B4-BE49-F238E27FC236}">
              <a16:creationId xmlns:a16="http://schemas.microsoft.com/office/drawing/2014/main" id="{BF987599-9C0A-4D60-B243-6EEE6BEB57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028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1159</xdr:row>
      <xdr:rowOff>0</xdr:rowOff>
    </xdr:from>
    <xdr:ext cx="0" cy="190500"/>
    <xdr:pic>
      <xdr:nvPicPr>
        <xdr:cNvPr id="208" name="Picture 33">
          <a:extLst>
            <a:ext uri="{FF2B5EF4-FFF2-40B4-BE49-F238E27FC236}">
              <a16:creationId xmlns:a16="http://schemas.microsoft.com/office/drawing/2014/main" id="{EC1BFA89-0C9C-4423-86EC-04ECF79AE0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028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1121</xdr:row>
      <xdr:rowOff>0</xdr:rowOff>
    </xdr:from>
    <xdr:ext cx="0" cy="190500"/>
    <xdr:pic>
      <xdr:nvPicPr>
        <xdr:cNvPr id="209" name="Picture 33">
          <a:extLst>
            <a:ext uri="{FF2B5EF4-FFF2-40B4-BE49-F238E27FC236}">
              <a16:creationId xmlns:a16="http://schemas.microsoft.com/office/drawing/2014/main" id="{323CADB0-1720-4319-8E14-8A27E83F83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142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1121</xdr:row>
      <xdr:rowOff>0</xdr:rowOff>
    </xdr:from>
    <xdr:ext cx="0" cy="190500"/>
    <xdr:pic>
      <xdr:nvPicPr>
        <xdr:cNvPr id="210" name="Picture 33">
          <a:extLst>
            <a:ext uri="{FF2B5EF4-FFF2-40B4-BE49-F238E27FC236}">
              <a16:creationId xmlns:a16="http://schemas.microsoft.com/office/drawing/2014/main" id="{B8ABCBBB-AFE0-4337-B9BF-B654F92B7D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1427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1120</xdr:row>
      <xdr:rowOff>0</xdr:rowOff>
    </xdr:from>
    <xdr:ext cx="0" cy="190500"/>
    <xdr:pic>
      <xdr:nvPicPr>
        <xdr:cNvPr id="211" name="Picture 33">
          <a:extLst>
            <a:ext uri="{FF2B5EF4-FFF2-40B4-BE49-F238E27FC236}">
              <a16:creationId xmlns:a16="http://schemas.microsoft.com/office/drawing/2014/main" id="{7D3E04DF-68FD-45C0-862F-5908476069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1227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1120</xdr:row>
      <xdr:rowOff>0</xdr:rowOff>
    </xdr:from>
    <xdr:ext cx="0" cy="190500"/>
    <xdr:pic>
      <xdr:nvPicPr>
        <xdr:cNvPr id="212" name="Picture 33">
          <a:extLst>
            <a:ext uri="{FF2B5EF4-FFF2-40B4-BE49-F238E27FC236}">
              <a16:creationId xmlns:a16="http://schemas.microsoft.com/office/drawing/2014/main" id="{91957173-C5C9-4591-B9FF-CEA92729BF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1227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1120</xdr:row>
      <xdr:rowOff>0</xdr:rowOff>
    </xdr:from>
    <xdr:ext cx="0" cy="190500"/>
    <xdr:pic>
      <xdr:nvPicPr>
        <xdr:cNvPr id="213" name="Picture 33">
          <a:extLst>
            <a:ext uri="{FF2B5EF4-FFF2-40B4-BE49-F238E27FC236}">
              <a16:creationId xmlns:a16="http://schemas.microsoft.com/office/drawing/2014/main" id="{34399A20-3306-4485-A72D-DDE91FE563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1227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1120</xdr:row>
      <xdr:rowOff>0</xdr:rowOff>
    </xdr:from>
    <xdr:ext cx="0" cy="190500"/>
    <xdr:pic>
      <xdr:nvPicPr>
        <xdr:cNvPr id="214" name="Picture 33">
          <a:extLst>
            <a:ext uri="{FF2B5EF4-FFF2-40B4-BE49-F238E27FC236}">
              <a16:creationId xmlns:a16="http://schemas.microsoft.com/office/drawing/2014/main" id="{BAA63665-5BA6-4E55-8BBA-4FA32698C4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1227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1115</xdr:row>
      <xdr:rowOff>0</xdr:rowOff>
    </xdr:from>
    <xdr:ext cx="0" cy="190500"/>
    <xdr:pic>
      <xdr:nvPicPr>
        <xdr:cNvPr id="215" name="Picture 33">
          <a:extLst>
            <a:ext uri="{FF2B5EF4-FFF2-40B4-BE49-F238E27FC236}">
              <a16:creationId xmlns:a16="http://schemas.microsoft.com/office/drawing/2014/main" id="{52C7C428-DD53-48C7-AF5C-D2FB613E05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0227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1115</xdr:row>
      <xdr:rowOff>0</xdr:rowOff>
    </xdr:from>
    <xdr:ext cx="0" cy="190500"/>
    <xdr:pic>
      <xdr:nvPicPr>
        <xdr:cNvPr id="216" name="Picture 33">
          <a:extLst>
            <a:ext uri="{FF2B5EF4-FFF2-40B4-BE49-F238E27FC236}">
              <a16:creationId xmlns:a16="http://schemas.microsoft.com/office/drawing/2014/main" id="{1AE5C7FC-4FC2-41BA-8785-81A57DB6DF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0227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1115</xdr:row>
      <xdr:rowOff>0</xdr:rowOff>
    </xdr:from>
    <xdr:ext cx="0" cy="190500"/>
    <xdr:pic>
      <xdr:nvPicPr>
        <xdr:cNvPr id="217" name="Picture 33">
          <a:extLst>
            <a:ext uri="{FF2B5EF4-FFF2-40B4-BE49-F238E27FC236}">
              <a16:creationId xmlns:a16="http://schemas.microsoft.com/office/drawing/2014/main" id="{F982C2E6-9262-4C7F-8D65-DFA47A4DFD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0227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1115</xdr:row>
      <xdr:rowOff>0</xdr:rowOff>
    </xdr:from>
    <xdr:ext cx="0" cy="190500"/>
    <xdr:pic>
      <xdr:nvPicPr>
        <xdr:cNvPr id="218" name="Picture 33">
          <a:extLst>
            <a:ext uri="{FF2B5EF4-FFF2-40B4-BE49-F238E27FC236}">
              <a16:creationId xmlns:a16="http://schemas.microsoft.com/office/drawing/2014/main" id="{4E0BD844-13FC-4E01-A056-F90E304C70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02275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1159</xdr:row>
      <xdr:rowOff>0</xdr:rowOff>
    </xdr:from>
    <xdr:ext cx="0" cy="190500"/>
    <xdr:pic>
      <xdr:nvPicPr>
        <xdr:cNvPr id="219" name="Picture 33">
          <a:extLst>
            <a:ext uri="{FF2B5EF4-FFF2-40B4-BE49-F238E27FC236}">
              <a16:creationId xmlns:a16="http://schemas.microsoft.com/office/drawing/2014/main" id="{FF776528-E606-4FF8-A9E6-4A094C70DC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028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1159</xdr:row>
      <xdr:rowOff>0</xdr:rowOff>
    </xdr:from>
    <xdr:ext cx="0" cy="190500"/>
    <xdr:pic>
      <xdr:nvPicPr>
        <xdr:cNvPr id="220" name="Picture 33">
          <a:extLst>
            <a:ext uri="{FF2B5EF4-FFF2-40B4-BE49-F238E27FC236}">
              <a16:creationId xmlns:a16="http://schemas.microsoft.com/office/drawing/2014/main" id="{7BB43943-9CB5-41CE-B675-65DF631484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028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1159</xdr:row>
      <xdr:rowOff>0</xdr:rowOff>
    </xdr:from>
    <xdr:ext cx="0" cy="190500"/>
    <xdr:pic>
      <xdr:nvPicPr>
        <xdr:cNvPr id="221" name="Picture 33">
          <a:extLst>
            <a:ext uri="{FF2B5EF4-FFF2-40B4-BE49-F238E27FC236}">
              <a16:creationId xmlns:a16="http://schemas.microsoft.com/office/drawing/2014/main" id="{1BA0FFF4-8623-406B-8D31-04677F38C4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028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1159</xdr:row>
      <xdr:rowOff>0</xdr:rowOff>
    </xdr:from>
    <xdr:ext cx="0" cy="190500"/>
    <xdr:pic>
      <xdr:nvPicPr>
        <xdr:cNvPr id="222" name="Picture 33">
          <a:extLst>
            <a:ext uri="{FF2B5EF4-FFF2-40B4-BE49-F238E27FC236}">
              <a16:creationId xmlns:a16="http://schemas.microsoft.com/office/drawing/2014/main" id="{640B8181-F617-4CD5-BC8E-C09169771B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028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1128</xdr:row>
      <xdr:rowOff>0</xdr:rowOff>
    </xdr:from>
    <xdr:ext cx="0" cy="190500"/>
    <xdr:pic>
      <xdr:nvPicPr>
        <xdr:cNvPr id="223" name="Picture 33">
          <a:extLst>
            <a:ext uri="{FF2B5EF4-FFF2-40B4-BE49-F238E27FC236}">
              <a16:creationId xmlns:a16="http://schemas.microsoft.com/office/drawing/2014/main" id="{F39AFAC4-1162-4B98-9ED8-B7B4620C0A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2827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1128</xdr:row>
      <xdr:rowOff>0</xdr:rowOff>
    </xdr:from>
    <xdr:ext cx="0" cy="190500"/>
    <xdr:pic>
      <xdr:nvPicPr>
        <xdr:cNvPr id="224" name="Picture 33">
          <a:extLst>
            <a:ext uri="{FF2B5EF4-FFF2-40B4-BE49-F238E27FC236}">
              <a16:creationId xmlns:a16="http://schemas.microsoft.com/office/drawing/2014/main" id="{BF377AE9-4B56-48F9-99D2-6E4793BCB7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2827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1127</xdr:row>
      <xdr:rowOff>0</xdr:rowOff>
    </xdr:from>
    <xdr:ext cx="0" cy="190500"/>
    <xdr:pic>
      <xdr:nvPicPr>
        <xdr:cNvPr id="225" name="Picture 33">
          <a:extLst>
            <a:ext uri="{FF2B5EF4-FFF2-40B4-BE49-F238E27FC236}">
              <a16:creationId xmlns:a16="http://schemas.microsoft.com/office/drawing/2014/main" id="{C67B58B4-F14F-431D-9E14-80BE6EA7D6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262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1127</xdr:row>
      <xdr:rowOff>0</xdr:rowOff>
    </xdr:from>
    <xdr:ext cx="0" cy="190500"/>
    <xdr:pic>
      <xdr:nvPicPr>
        <xdr:cNvPr id="226" name="Picture 33">
          <a:extLst>
            <a:ext uri="{FF2B5EF4-FFF2-40B4-BE49-F238E27FC236}">
              <a16:creationId xmlns:a16="http://schemas.microsoft.com/office/drawing/2014/main" id="{9406190E-7A37-428F-84A5-E03B0E9CA5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262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1127</xdr:row>
      <xdr:rowOff>0</xdr:rowOff>
    </xdr:from>
    <xdr:ext cx="0" cy="190500"/>
    <xdr:pic>
      <xdr:nvPicPr>
        <xdr:cNvPr id="227" name="Picture 33">
          <a:extLst>
            <a:ext uri="{FF2B5EF4-FFF2-40B4-BE49-F238E27FC236}">
              <a16:creationId xmlns:a16="http://schemas.microsoft.com/office/drawing/2014/main" id="{C14DC50F-DD9F-4521-A660-ACE7BD6D49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262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1127</xdr:row>
      <xdr:rowOff>0</xdr:rowOff>
    </xdr:from>
    <xdr:ext cx="0" cy="190500"/>
    <xdr:pic>
      <xdr:nvPicPr>
        <xdr:cNvPr id="228" name="Picture 33">
          <a:extLst>
            <a:ext uri="{FF2B5EF4-FFF2-40B4-BE49-F238E27FC236}">
              <a16:creationId xmlns:a16="http://schemas.microsoft.com/office/drawing/2014/main" id="{B47D04B3-3619-451A-9C13-E32DFAA710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2627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1122</xdr:row>
      <xdr:rowOff>0</xdr:rowOff>
    </xdr:from>
    <xdr:ext cx="0" cy="190500"/>
    <xdr:pic>
      <xdr:nvPicPr>
        <xdr:cNvPr id="229" name="Picture 33">
          <a:extLst>
            <a:ext uri="{FF2B5EF4-FFF2-40B4-BE49-F238E27FC236}">
              <a16:creationId xmlns:a16="http://schemas.microsoft.com/office/drawing/2014/main" id="{6B06E5D6-2954-4DD2-816F-BCBCBA4660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1627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1122</xdr:row>
      <xdr:rowOff>0</xdr:rowOff>
    </xdr:from>
    <xdr:ext cx="0" cy="190500"/>
    <xdr:pic>
      <xdr:nvPicPr>
        <xdr:cNvPr id="230" name="Picture 33">
          <a:extLst>
            <a:ext uri="{FF2B5EF4-FFF2-40B4-BE49-F238E27FC236}">
              <a16:creationId xmlns:a16="http://schemas.microsoft.com/office/drawing/2014/main" id="{C4484E7E-A772-4559-8AD5-5142A51D27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1627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1122</xdr:row>
      <xdr:rowOff>0</xdr:rowOff>
    </xdr:from>
    <xdr:ext cx="0" cy="190500"/>
    <xdr:pic>
      <xdr:nvPicPr>
        <xdr:cNvPr id="231" name="Picture 33">
          <a:extLst>
            <a:ext uri="{FF2B5EF4-FFF2-40B4-BE49-F238E27FC236}">
              <a16:creationId xmlns:a16="http://schemas.microsoft.com/office/drawing/2014/main" id="{9936AB18-54B6-418C-9156-44A8B0AA42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1627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1159</xdr:row>
      <xdr:rowOff>0</xdr:rowOff>
    </xdr:from>
    <xdr:ext cx="0" cy="190500"/>
    <xdr:pic>
      <xdr:nvPicPr>
        <xdr:cNvPr id="232" name="Picture 231">
          <a:extLst>
            <a:ext uri="{FF2B5EF4-FFF2-40B4-BE49-F238E27FC236}">
              <a16:creationId xmlns:a16="http://schemas.microsoft.com/office/drawing/2014/main" id="{EE7B93AA-5E2C-409C-B4FC-55E5287F2D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028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1159</xdr:row>
      <xdr:rowOff>0</xdr:rowOff>
    </xdr:from>
    <xdr:ext cx="0" cy="190500"/>
    <xdr:pic>
      <xdr:nvPicPr>
        <xdr:cNvPr id="233" name="Picture 33">
          <a:extLst>
            <a:ext uri="{FF2B5EF4-FFF2-40B4-BE49-F238E27FC236}">
              <a16:creationId xmlns:a16="http://schemas.microsoft.com/office/drawing/2014/main" id="{752DFBE4-68E1-4A2A-9F8D-D5DF993C7E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0286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1161</xdr:row>
      <xdr:rowOff>0</xdr:rowOff>
    </xdr:from>
    <xdr:ext cx="0" cy="190500"/>
    <xdr:pic>
      <xdr:nvPicPr>
        <xdr:cNvPr id="234" name="Picture 33">
          <a:extLst>
            <a:ext uri="{FF2B5EF4-FFF2-40B4-BE49-F238E27FC236}">
              <a16:creationId xmlns:a16="http://schemas.microsoft.com/office/drawing/2014/main" id="{32D1262E-70B3-4378-9998-623AD89D50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428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1161</xdr:row>
      <xdr:rowOff>0</xdr:rowOff>
    </xdr:from>
    <xdr:ext cx="0" cy="190500"/>
    <xdr:pic>
      <xdr:nvPicPr>
        <xdr:cNvPr id="235" name="Picture 33">
          <a:extLst>
            <a:ext uri="{FF2B5EF4-FFF2-40B4-BE49-F238E27FC236}">
              <a16:creationId xmlns:a16="http://schemas.microsoft.com/office/drawing/2014/main" id="{2193756F-C0B0-45FF-A3F5-2174463B40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428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1161</xdr:row>
      <xdr:rowOff>0</xdr:rowOff>
    </xdr:from>
    <xdr:ext cx="0" cy="190500"/>
    <xdr:pic>
      <xdr:nvPicPr>
        <xdr:cNvPr id="236" name="Picture 33">
          <a:extLst>
            <a:ext uri="{FF2B5EF4-FFF2-40B4-BE49-F238E27FC236}">
              <a16:creationId xmlns:a16="http://schemas.microsoft.com/office/drawing/2014/main" id="{E027D398-F283-444C-BA1C-04F1C1B23D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428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1161</xdr:row>
      <xdr:rowOff>0</xdr:rowOff>
    </xdr:from>
    <xdr:ext cx="0" cy="190500"/>
    <xdr:pic>
      <xdr:nvPicPr>
        <xdr:cNvPr id="237" name="Picture 33">
          <a:extLst>
            <a:ext uri="{FF2B5EF4-FFF2-40B4-BE49-F238E27FC236}">
              <a16:creationId xmlns:a16="http://schemas.microsoft.com/office/drawing/2014/main" id="{4E1CFB34-17E4-4CDD-87FD-024F044CB3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428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1160</xdr:row>
      <xdr:rowOff>0</xdr:rowOff>
    </xdr:from>
    <xdr:ext cx="0" cy="190500"/>
    <xdr:pic>
      <xdr:nvPicPr>
        <xdr:cNvPr id="238" name="Picture 33">
          <a:extLst>
            <a:ext uri="{FF2B5EF4-FFF2-40B4-BE49-F238E27FC236}">
              <a16:creationId xmlns:a16="http://schemas.microsoft.com/office/drawing/2014/main" id="{762FD6E3-B3B3-4A5D-B93A-85041649B6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228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1160</xdr:row>
      <xdr:rowOff>0</xdr:rowOff>
    </xdr:from>
    <xdr:ext cx="0" cy="190500"/>
    <xdr:pic>
      <xdr:nvPicPr>
        <xdr:cNvPr id="239" name="Picture 33">
          <a:extLst>
            <a:ext uri="{FF2B5EF4-FFF2-40B4-BE49-F238E27FC236}">
              <a16:creationId xmlns:a16="http://schemas.microsoft.com/office/drawing/2014/main" id="{1BCD3A79-B377-44B4-AD4B-B2931BD225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228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1124</xdr:row>
      <xdr:rowOff>0</xdr:rowOff>
    </xdr:from>
    <xdr:ext cx="0" cy="190500"/>
    <xdr:pic>
      <xdr:nvPicPr>
        <xdr:cNvPr id="240" name="Picture 33">
          <a:extLst>
            <a:ext uri="{FF2B5EF4-FFF2-40B4-BE49-F238E27FC236}">
              <a16:creationId xmlns:a16="http://schemas.microsoft.com/office/drawing/2014/main" id="{1A7C5E88-CF5A-4079-A7F0-8D06F8A517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2027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1124</xdr:row>
      <xdr:rowOff>0</xdr:rowOff>
    </xdr:from>
    <xdr:ext cx="0" cy="190500"/>
    <xdr:pic>
      <xdr:nvPicPr>
        <xdr:cNvPr id="241" name="Picture 33">
          <a:extLst>
            <a:ext uri="{FF2B5EF4-FFF2-40B4-BE49-F238E27FC236}">
              <a16:creationId xmlns:a16="http://schemas.microsoft.com/office/drawing/2014/main" id="{A8C493E8-4E2F-40D8-B16A-F2D434FDBC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2027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1123</xdr:row>
      <xdr:rowOff>0</xdr:rowOff>
    </xdr:from>
    <xdr:ext cx="0" cy="190500"/>
    <xdr:pic>
      <xdr:nvPicPr>
        <xdr:cNvPr id="242" name="Picture 33">
          <a:extLst>
            <a:ext uri="{FF2B5EF4-FFF2-40B4-BE49-F238E27FC236}">
              <a16:creationId xmlns:a16="http://schemas.microsoft.com/office/drawing/2014/main" id="{425DBE14-FD7C-47C4-91F0-3BD104DA38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182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1123</xdr:row>
      <xdr:rowOff>0</xdr:rowOff>
    </xdr:from>
    <xdr:ext cx="0" cy="190500"/>
    <xdr:pic>
      <xdr:nvPicPr>
        <xdr:cNvPr id="243" name="Picture 33">
          <a:extLst>
            <a:ext uri="{FF2B5EF4-FFF2-40B4-BE49-F238E27FC236}">
              <a16:creationId xmlns:a16="http://schemas.microsoft.com/office/drawing/2014/main" id="{4408EC1F-4356-4882-99F0-EFFC71D258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182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1123</xdr:row>
      <xdr:rowOff>0</xdr:rowOff>
    </xdr:from>
    <xdr:ext cx="0" cy="190500"/>
    <xdr:pic>
      <xdr:nvPicPr>
        <xdr:cNvPr id="244" name="Picture 33">
          <a:extLst>
            <a:ext uri="{FF2B5EF4-FFF2-40B4-BE49-F238E27FC236}">
              <a16:creationId xmlns:a16="http://schemas.microsoft.com/office/drawing/2014/main" id="{8C9823B5-B494-4BBA-AC2B-E1D8FF8C90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182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1123</xdr:row>
      <xdr:rowOff>0</xdr:rowOff>
    </xdr:from>
    <xdr:ext cx="0" cy="190500"/>
    <xdr:pic>
      <xdr:nvPicPr>
        <xdr:cNvPr id="245" name="Picture 33">
          <a:extLst>
            <a:ext uri="{FF2B5EF4-FFF2-40B4-BE49-F238E27FC236}">
              <a16:creationId xmlns:a16="http://schemas.microsoft.com/office/drawing/2014/main" id="{CB31631D-119F-4ED3-BD02-C03F6C532C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1827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1118</xdr:row>
      <xdr:rowOff>0</xdr:rowOff>
    </xdr:from>
    <xdr:ext cx="0" cy="190500"/>
    <xdr:pic>
      <xdr:nvPicPr>
        <xdr:cNvPr id="246" name="Picture 33">
          <a:extLst>
            <a:ext uri="{FF2B5EF4-FFF2-40B4-BE49-F238E27FC236}">
              <a16:creationId xmlns:a16="http://schemas.microsoft.com/office/drawing/2014/main" id="{705E0587-9EB7-41F6-A9B1-B8431B90BC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0827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1118</xdr:row>
      <xdr:rowOff>0</xdr:rowOff>
    </xdr:from>
    <xdr:ext cx="0" cy="190500"/>
    <xdr:pic>
      <xdr:nvPicPr>
        <xdr:cNvPr id="247" name="Picture 33">
          <a:extLst>
            <a:ext uri="{FF2B5EF4-FFF2-40B4-BE49-F238E27FC236}">
              <a16:creationId xmlns:a16="http://schemas.microsoft.com/office/drawing/2014/main" id="{879E483C-A74E-470D-BFBB-FE30FF2E1A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0827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1118</xdr:row>
      <xdr:rowOff>0</xdr:rowOff>
    </xdr:from>
    <xdr:ext cx="0" cy="190500"/>
    <xdr:pic>
      <xdr:nvPicPr>
        <xdr:cNvPr id="248" name="Picture 33">
          <a:extLst>
            <a:ext uri="{FF2B5EF4-FFF2-40B4-BE49-F238E27FC236}">
              <a16:creationId xmlns:a16="http://schemas.microsoft.com/office/drawing/2014/main" id="{46712EEC-24EC-4AB0-BFD2-0CFF75A293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0827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1118</xdr:row>
      <xdr:rowOff>0</xdr:rowOff>
    </xdr:from>
    <xdr:ext cx="0" cy="190500"/>
    <xdr:pic>
      <xdr:nvPicPr>
        <xdr:cNvPr id="249" name="Picture 33">
          <a:extLst>
            <a:ext uri="{FF2B5EF4-FFF2-40B4-BE49-F238E27FC236}">
              <a16:creationId xmlns:a16="http://schemas.microsoft.com/office/drawing/2014/main" id="{4FF77882-FF24-43FC-943D-3AB48CD92B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0827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1161</xdr:row>
      <xdr:rowOff>0</xdr:rowOff>
    </xdr:from>
    <xdr:ext cx="0" cy="190500"/>
    <xdr:pic>
      <xdr:nvPicPr>
        <xdr:cNvPr id="250" name="Picture 33">
          <a:extLst>
            <a:ext uri="{FF2B5EF4-FFF2-40B4-BE49-F238E27FC236}">
              <a16:creationId xmlns:a16="http://schemas.microsoft.com/office/drawing/2014/main" id="{2C0FC2CD-F81A-4D64-9C7B-AF63D74F66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428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1161</xdr:row>
      <xdr:rowOff>0</xdr:rowOff>
    </xdr:from>
    <xdr:ext cx="0" cy="190500"/>
    <xdr:pic>
      <xdr:nvPicPr>
        <xdr:cNvPr id="251" name="Picture 33">
          <a:extLst>
            <a:ext uri="{FF2B5EF4-FFF2-40B4-BE49-F238E27FC236}">
              <a16:creationId xmlns:a16="http://schemas.microsoft.com/office/drawing/2014/main" id="{2A14D57C-2E8E-4C4C-8611-BA7091637B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428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1161</xdr:row>
      <xdr:rowOff>0</xdr:rowOff>
    </xdr:from>
    <xdr:ext cx="0" cy="190500"/>
    <xdr:pic>
      <xdr:nvPicPr>
        <xdr:cNvPr id="252" name="Picture 33">
          <a:extLst>
            <a:ext uri="{FF2B5EF4-FFF2-40B4-BE49-F238E27FC236}">
              <a16:creationId xmlns:a16="http://schemas.microsoft.com/office/drawing/2014/main" id="{D038C895-4632-435C-BCD0-5C661E5D6A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428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1161</xdr:row>
      <xdr:rowOff>0</xdr:rowOff>
    </xdr:from>
    <xdr:ext cx="0" cy="190500"/>
    <xdr:pic>
      <xdr:nvPicPr>
        <xdr:cNvPr id="253" name="Picture 33">
          <a:extLst>
            <a:ext uri="{FF2B5EF4-FFF2-40B4-BE49-F238E27FC236}">
              <a16:creationId xmlns:a16="http://schemas.microsoft.com/office/drawing/2014/main" id="{A7CAC4C7-FB32-428D-BBC8-2BA22E7F51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428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1131</xdr:row>
      <xdr:rowOff>0</xdr:rowOff>
    </xdr:from>
    <xdr:ext cx="0" cy="190500"/>
    <xdr:pic>
      <xdr:nvPicPr>
        <xdr:cNvPr id="254" name="Picture 33">
          <a:extLst>
            <a:ext uri="{FF2B5EF4-FFF2-40B4-BE49-F238E27FC236}">
              <a16:creationId xmlns:a16="http://schemas.microsoft.com/office/drawing/2014/main" id="{21B3E547-0EA1-442C-B5AC-6E0FD520C1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3427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1131</xdr:row>
      <xdr:rowOff>0</xdr:rowOff>
    </xdr:from>
    <xdr:ext cx="0" cy="190500"/>
    <xdr:pic>
      <xdr:nvPicPr>
        <xdr:cNvPr id="255" name="Picture 33">
          <a:extLst>
            <a:ext uri="{FF2B5EF4-FFF2-40B4-BE49-F238E27FC236}">
              <a16:creationId xmlns:a16="http://schemas.microsoft.com/office/drawing/2014/main" id="{D436EEE0-EE14-4564-BE39-8D94803CCE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3427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1130</xdr:row>
      <xdr:rowOff>0</xdr:rowOff>
    </xdr:from>
    <xdr:ext cx="0" cy="190500"/>
    <xdr:pic>
      <xdr:nvPicPr>
        <xdr:cNvPr id="256" name="Picture 33">
          <a:extLst>
            <a:ext uri="{FF2B5EF4-FFF2-40B4-BE49-F238E27FC236}">
              <a16:creationId xmlns:a16="http://schemas.microsoft.com/office/drawing/2014/main" id="{3251920B-869E-466E-80E0-A6A89D829F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3227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1130</xdr:row>
      <xdr:rowOff>0</xdr:rowOff>
    </xdr:from>
    <xdr:ext cx="0" cy="190500"/>
    <xdr:pic>
      <xdr:nvPicPr>
        <xdr:cNvPr id="257" name="Picture 33">
          <a:extLst>
            <a:ext uri="{FF2B5EF4-FFF2-40B4-BE49-F238E27FC236}">
              <a16:creationId xmlns:a16="http://schemas.microsoft.com/office/drawing/2014/main" id="{7917DE46-38E7-4E9B-B020-262B29226A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3227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1130</xdr:row>
      <xdr:rowOff>0</xdr:rowOff>
    </xdr:from>
    <xdr:ext cx="0" cy="190500"/>
    <xdr:pic>
      <xdr:nvPicPr>
        <xdr:cNvPr id="258" name="Picture 33">
          <a:extLst>
            <a:ext uri="{FF2B5EF4-FFF2-40B4-BE49-F238E27FC236}">
              <a16:creationId xmlns:a16="http://schemas.microsoft.com/office/drawing/2014/main" id="{F30BDA8B-96E0-4636-8AB4-4336E6476D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3227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1130</xdr:row>
      <xdr:rowOff>0</xdr:rowOff>
    </xdr:from>
    <xdr:ext cx="0" cy="190500"/>
    <xdr:pic>
      <xdr:nvPicPr>
        <xdr:cNvPr id="259" name="Picture 33">
          <a:extLst>
            <a:ext uri="{FF2B5EF4-FFF2-40B4-BE49-F238E27FC236}">
              <a16:creationId xmlns:a16="http://schemas.microsoft.com/office/drawing/2014/main" id="{AEFE6FEE-2EF2-4F64-B80F-2D8682079C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3227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1125</xdr:row>
      <xdr:rowOff>0</xdr:rowOff>
    </xdr:from>
    <xdr:ext cx="0" cy="190500"/>
    <xdr:pic>
      <xdr:nvPicPr>
        <xdr:cNvPr id="260" name="Picture 33">
          <a:extLst>
            <a:ext uri="{FF2B5EF4-FFF2-40B4-BE49-F238E27FC236}">
              <a16:creationId xmlns:a16="http://schemas.microsoft.com/office/drawing/2014/main" id="{E02FB6FA-BB7F-4B01-8D74-484C316B43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2227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1125</xdr:row>
      <xdr:rowOff>0</xdr:rowOff>
    </xdr:from>
    <xdr:ext cx="0" cy="190500"/>
    <xdr:pic>
      <xdr:nvPicPr>
        <xdr:cNvPr id="261" name="Picture 33">
          <a:extLst>
            <a:ext uri="{FF2B5EF4-FFF2-40B4-BE49-F238E27FC236}">
              <a16:creationId xmlns:a16="http://schemas.microsoft.com/office/drawing/2014/main" id="{B348D830-C7D4-481E-A0CA-DADEDC27EC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2227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1164</xdr:row>
      <xdr:rowOff>0</xdr:rowOff>
    </xdr:from>
    <xdr:ext cx="0" cy="190500"/>
    <xdr:pic>
      <xdr:nvPicPr>
        <xdr:cNvPr id="262" name="Picture 33">
          <a:extLst>
            <a:ext uri="{FF2B5EF4-FFF2-40B4-BE49-F238E27FC236}">
              <a16:creationId xmlns:a16="http://schemas.microsoft.com/office/drawing/2014/main" id="{6A062EC2-593C-4DF7-A6AC-6A19D66567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30028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1164</xdr:row>
      <xdr:rowOff>0</xdr:rowOff>
    </xdr:from>
    <xdr:ext cx="0" cy="190500"/>
    <xdr:pic>
      <xdr:nvPicPr>
        <xdr:cNvPr id="263" name="Picture 33">
          <a:extLst>
            <a:ext uri="{FF2B5EF4-FFF2-40B4-BE49-F238E27FC236}">
              <a16:creationId xmlns:a16="http://schemas.microsoft.com/office/drawing/2014/main" id="{6199F559-A44D-40B0-A822-306D9D47B9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30028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1164</xdr:row>
      <xdr:rowOff>0</xdr:rowOff>
    </xdr:from>
    <xdr:ext cx="0" cy="190500"/>
    <xdr:pic>
      <xdr:nvPicPr>
        <xdr:cNvPr id="264" name="Picture 33">
          <a:extLst>
            <a:ext uri="{FF2B5EF4-FFF2-40B4-BE49-F238E27FC236}">
              <a16:creationId xmlns:a16="http://schemas.microsoft.com/office/drawing/2014/main" id="{074F90F4-371E-44B2-BE6F-27823066C2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30028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1164</xdr:row>
      <xdr:rowOff>0</xdr:rowOff>
    </xdr:from>
    <xdr:ext cx="0" cy="190500"/>
    <xdr:pic>
      <xdr:nvPicPr>
        <xdr:cNvPr id="265" name="Picture 33">
          <a:extLst>
            <a:ext uri="{FF2B5EF4-FFF2-40B4-BE49-F238E27FC236}">
              <a16:creationId xmlns:a16="http://schemas.microsoft.com/office/drawing/2014/main" id="{294F3F7C-02D0-42C8-A9CF-51498DBFD3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30028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1163</xdr:row>
      <xdr:rowOff>0</xdr:rowOff>
    </xdr:from>
    <xdr:ext cx="0" cy="190500"/>
    <xdr:pic>
      <xdr:nvPicPr>
        <xdr:cNvPr id="266" name="Picture 33">
          <a:extLst>
            <a:ext uri="{FF2B5EF4-FFF2-40B4-BE49-F238E27FC236}">
              <a16:creationId xmlns:a16="http://schemas.microsoft.com/office/drawing/2014/main" id="{C1B000B6-81F2-463A-89A4-203B12EECA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828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1163</xdr:row>
      <xdr:rowOff>0</xdr:rowOff>
    </xdr:from>
    <xdr:ext cx="0" cy="190500"/>
    <xdr:pic>
      <xdr:nvPicPr>
        <xdr:cNvPr id="267" name="Picture 33">
          <a:extLst>
            <a:ext uri="{FF2B5EF4-FFF2-40B4-BE49-F238E27FC236}">
              <a16:creationId xmlns:a16="http://schemas.microsoft.com/office/drawing/2014/main" id="{98C6F576-79C7-4A7E-BBF4-18BB0A43FD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8287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1164</xdr:row>
      <xdr:rowOff>0</xdr:rowOff>
    </xdr:from>
    <xdr:ext cx="0" cy="190500"/>
    <xdr:pic>
      <xdr:nvPicPr>
        <xdr:cNvPr id="268" name="Picture 33">
          <a:extLst>
            <a:ext uri="{FF2B5EF4-FFF2-40B4-BE49-F238E27FC236}">
              <a16:creationId xmlns:a16="http://schemas.microsoft.com/office/drawing/2014/main" id="{35A82CFC-7F20-4266-A5A7-4879F996BF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30028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1164</xdr:row>
      <xdr:rowOff>0</xdr:rowOff>
    </xdr:from>
    <xdr:ext cx="0" cy="190500"/>
    <xdr:pic>
      <xdr:nvPicPr>
        <xdr:cNvPr id="269" name="Picture 33">
          <a:extLst>
            <a:ext uri="{FF2B5EF4-FFF2-40B4-BE49-F238E27FC236}">
              <a16:creationId xmlns:a16="http://schemas.microsoft.com/office/drawing/2014/main" id="{418361F2-91F2-4368-9EB3-59EE0AFEA5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30028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1164</xdr:row>
      <xdr:rowOff>0</xdr:rowOff>
    </xdr:from>
    <xdr:ext cx="0" cy="190500"/>
    <xdr:pic>
      <xdr:nvPicPr>
        <xdr:cNvPr id="270" name="Picture 33">
          <a:extLst>
            <a:ext uri="{FF2B5EF4-FFF2-40B4-BE49-F238E27FC236}">
              <a16:creationId xmlns:a16="http://schemas.microsoft.com/office/drawing/2014/main" id="{575B9E20-35E6-4ADD-AB14-1FE3E43B16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30028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1164</xdr:row>
      <xdr:rowOff>0</xdr:rowOff>
    </xdr:from>
    <xdr:ext cx="0" cy="190500"/>
    <xdr:pic>
      <xdr:nvPicPr>
        <xdr:cNvPr id="271" name="Picture 33">
          <a:extLst>
            <a:ext uri="{FF2B5EF4-FFF2-40B4-BE49-F238E27FC236}">
              <a16:creationId xmlns:a16="http://schemas.microsoft.com/office/drawing/2014/main" id="{AEDD292C-CB8F-41D9-9882-D1C43F1B8E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30028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272" name="Picture 33">
          <a:extLst>
            <a:ext uri="{FF2B5EF4-FFF2-40B4-BE49-F238E27FC236}">
              <a16:creationId xmlns:a16="http://schemas.microsoft.com/office/drawing/2014/main" id="{502A9313-38E2-448E-8B87-BECAE52434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273" name="Picture 33">
          <a:extLst>
            <a:ext uri="{FF2B5EF4-FFF2-40B4-BE49-F238E27FC236}">
              <a16:creationId xmlns:a16="http://schemas.microsoft.com/office/drawing/2014/main" id="{7F7D4AB0-6A52-4D28-AFBC-0B7ADFBC9B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274" name="Picture 33">
          <a:extLst>
            <a:ext uri="{FF2B5EF4-FFF2-40B4-BE49-F238E27FC236}">
              <a16:creationId xmlns:a16="http://schemas.microsoft.com/office/drawing/2014/main" id="{5763518E-D833-43F1-A820-F0140438E3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275" name="Picture 33">
          <a:extLst>
            <a:ext uri="{FF2B5EF4-FFF2-40B4-BE49-F238E27FC236}">
              <a16:creationId xmlns:a16="http://schemas.microsoft.com/office/drawing/2014/main" id="{43D20EB9-D376-4127-8420-7DEDE7F811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276" name="Picture 33">
          <a:extLst>
            <a:ext uri="{FF2B5EF4-FFF2-40B4-BE49-F238E27FC236}">
              <a16:creationId xmlns:a16="http://schemas.microsoft.com/office/drawing/2014/main" id="{284A0591-02C5-4D6E-8E71-231C5A337E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277" name="Picture 33">
          <a:extLst>
            <a:ext uri="{FF2B5EF4-FFF2-40B4-BE49-F238E27FC236}">
              <a16:creationId xmlns:a16="http://schemas.microsoft.com/office/drawing/2014/main" id="{63FB82BB-1E2A-4EBD-BE2F-B65076AB30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278" name="Picture 33">
          <a:extLst>
            <a:ext uri="{FF2B5EF4-FFF2-40B4-BE49-F238E27FC236}">
              <a16:creationId xmlns:a16="http://schemas.microsoft.com/office/drawing/2014/main" id="{ABD923B4-5070-4E3A-8691-409BCFFA9D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279" name="Picture 33">
          <a:extLst>
            <a:ext uri="{FF2B5EF4-FFF2-40B4-BE49-F238E27FC236}">
              <a16:creationId xmlns:a16="http://schemas.microsoft.com/office/drawing/2014/main" id="{91D4BFB8-5524-4226-8C35-C442BACF63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280" name="Picture 33">
          <a:extLst>
            <a:ext uri="{FF2B5EF4-FFF2-40B4-BE49-F238E27FC236}">
              <a16:creationId xmlns:a16="http://schemas.microsoft.com/office/drawing/2014/main" id="{26E580AF-9F18-49AC-A6C5-7E280BF6D1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281" name="Picture 33">
          <a:extLst>
            <a:ext uri="{FF2B5EF4-FFF2-40B4-BE49-F238E27FC236}">
              <a16:creationId xmlns:a16="http://schemas.microsoft.com/office/drawing/2014/main" id="{801A5DAC-D11E-40C9-A776-E65DF1F5E7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282" name="Picture 33">
          <a:extLst>
            <a:ext uri="{FF2B5EF4-FFF2-40B4-BE49-F238E27FC236}">
              <a16:creationId xmlns:a16="http://schemas.microsoft.com/office/drawing/2014/main" id="{A97F6237-57BF-4FD1-A86F-25DDB47282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283" name="Picture 33">
          <a:extLst>
            <a:ext uri="{FF2B5EF4-FFF2-40B4-BE49-F238E27FC236}">
              <a16:creationId xmlns:a16="http://schemas.microsoft.com/office/drawing/2014/main" id="{27F2D218-3319-4657-8201-B6B96226CB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284" name="Picture 33">
          <a:extLst>
            <a:ext uri="{FF2B5EF4-FFF2-40B4-BE49-F238E27FC236}">
              <a16:creationId xmlns:a16="http://schemas.microsoft.com/office/drawing/2014/main" id="{7818BF75-4CFD-4396-B644-31BF966FCE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285" name="Picture 33">
          <a:extLst>
            <a:ext uri="{FF2B5EF4-FFF2-40B4-BE49-F238E27FC236}">
              <a16:creationId xmlns:a16="http://schemas.microsoft.com/office/drawing/2014/main" id="{A840D5B0-EC8B-4171-8F43-F9B6DD9CD0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286" name="Picture 33">
          <a:extLst>
            <a:ext uri="{FF2B5EF4-FFF2-40B4-BE49-F238E27FC236}">
              <a16:creationId xmlns:a16="http://schemas.microsoft.com/office/drawing/2014/main" id="{40EF367E-7010-4576-9A83-4985522434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287" name="Picture 33">
          <a:extLst>
            <a:ext uri="{FF2B5EF4-FFF2-40B4-BE49-F238E27FC236}">
              <a16:creationId xmlns:a16="http://schemas.microsoft.com/office/drawing/2014/main" id="{40FB1039-6A09-4B62-A944-306598EFA5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288" name="Picture 33">
          <a:extLst>
            <a:ext uri="{FF2B5EF4-FFF2-40B4-BE49-F238E27FC236}">
              <a16:creationId xmlns:a16="http://schemas.microsoft.com/office/drawing/2014/main" id="{21CDBBAF-1D2F-455A-AC36-473EA20F3A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289" name="Picture 33">
          <a:extLst>
            <a:ext uri="{FF2B5EF4-FFF2-40B4-BE49-F238E27FC236}">
              <a16:creationId xmlns:a16="http://schemas.microsoft.com/office/drawing/2014/main" id="{90207A7F-32BF-47E3-837A-9339A27898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290" name="Picture 33">
          <a:extLst>
            <a:ext uri="{FF2B5EF4-FFF2-40B4-BE49-F238E27FC236}">
              <a16:creationId xmlns:a16="http://schemas.microsoft.com/office/drawing/2014/main" id="{DB0B41E5-CC6D-4758-B73D-FD8DB618CC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291" name="Picture 33">
          <a:extLst>
            <a:ext uri="{FF2B5EF4-FFF2-40B4-BE49-F238E27FC236}">
              <a16:creationId xmlns:a16="http://schemas.microsoft.com/office/drawing/2014/main" id="{08A4E31C-F868-4830-86EE-C9126EBFCF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292" name="Picture 33">
          <a:extLst>
            <a:ext uri="{FF2B5EF4-FFF2-40B4-BE49-F238E27FC236}">
              <a16:creationId xmlns:a16="http://schemas.microsoft.com/office/drawing/2014/main" id="{F070AF35-A7A0-44F1-806F-D09302F638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293" name="Picture 33">
          <a:extLst>
            <a:ext uri="{FF2B5EF4-FFF2-40B4-BE49-F238E27FC236}">
              <a16:creationId xmlns:a16="http://schemas.microsoft.com/office/drawing/2014/main" id="{AD130E87-CFAE-42AD-A075-CC462097FA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294" name="Picture 33">
          <a:extLst>
            <a:ext uri="{FF2B5EF4-FFF2-40B4-BE49-F238E27FC236}">
              <a16:creationId xmlns:a16="http://schemas.microsoft.com/office/drawing/2014/main" id="{EA3B4400-65FF-4C87-8BD6-676B70F838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295" name="Picture 33">
          <a:extLst>
            <a:ext uri="{FF2B5EF4-FFF2-40B4-BE49-F238E27FC236}">
              <a16:creationId xmlns:a16="http://schemas.microsoft.com/office/drawing/2014/main" id="{0E6F2A6E-B34E-4F82-A9DD-11C6459EB3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296" name="Picture 33">
          <a:extLst>
            <a:ext uri="{FF2B5EF4-FFF2-40B4-BE49-F238E27FC236}">
              <a16:creationId xmlns:a16="http://schemas.microsoft.com/office/drawing/2014/main" id="{41384040-4A98-4847-8099-8219335763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297" name="Picture 33">
          <a:extLst>
            <a:ext uri="{FF2B5EF4-FFF2-40B4-BE49-F238E27FC236}">
              <a16:creationId xmlns:a16="http://schemas.microsoft.com/office/drawing/2014/main" id="{E3CFD6E2-9828-4C8F-9425-2CB97DEE11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298" name="Picture 33">
          <a:extLst>
            <a:ext uri="{FF2B5EF4-FFF2-40B4-BE49-F238E27FC236}">
              <a16:creationId xmlns:a16="http://schemas.microsoft.com/office/drawing/2014/main" id="{0CF95942-9A00-41E5-A41C-88BA4ACC58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299" name="Picture 33">
          <a:extLst>
            <a:ext uri="{FF2B5EF4-FFF2-40B4-BE49-F238E27FC236}">
              <a16:creationId xmlns:a16="http://schemas.microsoft.com/office/drawing/2014/main" id="{62207E35-2F5D-4AFE-A2D1-62D2E833F9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300" name="Picture 33">
          <a:extLst>
            <a:ext uri="{FF2B5EF4-FFF2-40B4-BE49-F238E27FC236}">
              <a16:creationId xmlns:a16="http://schemas.microsoft.com/office/drawing/2014/main" id="{5034AFAE-B0E5-4ECE-9765-61EE892920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301" name="Picture 33">
          <a:extLst>
            <a:ext uri="{FF2B5EF4-FFF2-40B4-BE49-F238E27FC236}">
              <a16:creationId xmlns:a16="http://schemas.microsoft.com/office/drawing/2014/main" id="{D6EBB6FE-D4C2-4D41-A858-545AD8FDD9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302" name="Picture 33">
          <a:extLst>
            <a:ext uri="{FF2B5EF4-FFF2-40B4-BE49-F238E27FC236}">
              <a16:creationId xmlns:a16="http://schemas.microsoft.com/office/drawing/2014/main" id="{5D9CD56F-90F2-4ED9-AADC-AC9E8D4FD7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1372</xdr:row>
      <xdr:rowOff>0</xdr:rowOff>
    </xdr:from>
    <xdr:ext cx="0" cy="190500"/>
    <xdr:pic>
      <xdr:nvPicPr>
        <xdr:cNvPr id="303" name="Picture 33">
          <a:extLst>
            <a:ext uri="{FF2B5EF4-FFF2-40B4-BE49-F238E27FC236}">
              <a16:creationId xmlns:a16="http://schemas.microsoft.com/office/drawing/2014/main" id="{8B507760-75F8-450A-ACB2-EB16A4B0AA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1633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583</xdr:row>
      <xdr:rowOff>0</xdr:rowOff>
    </xdr:from>
    <xdr:ext cx="0" cy="190500"/>
    <xdr:pic>
      <xdr:nvPicPr>
        <xdr:cNvPr id="304" name="Picture 33">
          <a:extLst>
            <a:ext uri="{FF2B5EF4-FFF2-40B4-BE49-F238E27FC236}">
              <a16:creationId xmlns:a16="http://schemas.microsoft.com/office/drawing/2014/main" id="{57817868-A1E7-4F7B-B7E6-D7EFF48231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5214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583</xdr:row>
      <xdr:rowOff>0</xdr:rowOff>
    </xdr:from>
    <xdr:ext cx="0" cy="190500"/>
    <xdr:pic>
      <xdr:nvPicPr>
        <xdr:cNvPr id="305" name="Picture 33">
          <a:extLst>
            <a:ext uri="{FF2B5EF4-FFF2-40B4-BE49-F238E27FC236}">
              <a16:creationId xmlns:a16="http://schemas.microsoft.com/office/drawing/2014/main" id="{BB6461F4-2EFF-4F3C-B036-FF27B44F43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5214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583</xdr:row>
      <xdr:rowOff>0</xdr:rowOff>
    </xdr:from>
    <xdr:ext cx="0" cy="190500"/>
    <xdr:pic>
      <xdr:nvPicPr>
        <xdr:cNvPr id="306" name="Picture 33">
          <a:extLst>
            <a:ext uri="{FF2B5EF4-FFF2-40B4-BE49-F238E27FC236}">
              <a16:creationId xmlns:a16="http://schemas.microsoft.com/office/drawing/2014/main" id="{298C8D04-CA4B-4FB3-AA75-7910F26141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5214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583</xdr:row>
      <xdr:rowOff>0</xdr:rowOff>
    </xdr:from>
    <xdr:ext cx="0" cy="190500"/>
    <xdr:pic>
      <xdr:nvPicPr>
        <xdr:cNvPr id="307" name="Picture 33">
          <a:extLst>
            <a:ext uri="{FF2B5EF4-FFF2-40B4-BE49-F238E27FC236}">
              <a16:creationId xmlns:a16="http://schemas.microsoft.com/office/drawing/2014/main" id="{3AC24F4F-1C6A-458C-A2B4-080B327F50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5214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583</xdr:row>
      <xdr:rowOff>0</xdr:rowOff>
    </xdr:from>
    <xdr:ext cx="0" cy="190500"/>
    <xdr:pic>
      <xdr:nvPicPr>
        <xdr:cNvPr id="308" name="Picture 33">
          <a:extLst>
            <a:ext uri="{FF2B5EF4-FFF2-40B4-BE49-F238E27FC236}">
              <a16:creationId xmlns:a16="http://schemas.microsoft.com/office/drawing/2014/main" id="{CBAE0485-3CF4-405F-926C-C42C0B4404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5214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583</xdr:row>
      <xdr:rowOff>0</xdr:rowOff>
    </xdr:from>
    <xdr:ext cx="0" cy="190500"/>
    <xdr:pic>
      <xdr:nvPicPr>
        <xdr:cNvPr id="309" name="Picture 33">
          <a:extLst>
            <a:ext uri="{FF2B5EF4-FFF2-40B4-BE49-F238E27FC236}">
              <a16:creationId xmlns:a16="http://schemas.microsoft.com/office/drawing/2014/main" id="{8D38D19B-8525-4BF7-8D04-FFF06FCC12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5214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583</xdr:row>
      <xdr:rowOff>0</xdr:rowOff>
    </xdr:from>
    <xdr:ext cx="0" cy="190500"/>
    <xdr:pic>
      <xdr:nvPicPr>
        <xdr:cNvPr id="310" name="Picture 33">
          <a:extLst>
            <a:ext uri="{FF2B5EF4-FFF2-40B4-BE49-F238E27FC236}">
              <a16:creationId xmlns:a16="http://schemas.microsoft.com/office/drawing/2014/main" id="{97E45A47-40B8-4670-A6D0-A54EB03BEE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5214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583</xdr:row>
      <xdr:rowOff>0</xdr:rowOff>
    </xdr:from>
    <xdr:ext cx="0" cy="190500"/>
    <xdr:pic>
      <xdr:nvPicPr>
        <xdr:cNvPr id="311" name="Picture 33">
          <a:extLst>
            <a:ext uri="{FF2B5EF4-FFF2-40B4-BE49-F238E27FC236}">
              <a16:creationId xmlns:a16="http://schemas.microsoft.com/office/drawing/2014/main" id="{CA5BE1FC-3AD8-4303-A01F-70DDC8CE9F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15214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1161</xdr:row>
      <xdr:rowOff>0</xdr:rowOff>
    </xdr:from>
    <xdr:ext cx="0" cy="190500"/>
    <xdr:pic>
      <xdr:nvPicPr>
        <xdr:cNvPr id="312" name="Picture 33">
          <a:extLst>
            <a:ext uri="{FF2B5EF4-FFF2-40B4-BE49-F238E27FC236}">
              <a16:creationId xmlns:a16="http://schemas.microsoft.com/office/drawing/2014/main" id="{31362941-1FFC-4986-9CC0-C69F97314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428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1161</xdr:row>
      <xdr:rowOff>0</xdr:rowOff>
    </xdr:from>
    <xdr:ext cx="0" cy="190500"/>
    <xdr:pic>
      <xdr:nvPicPr>
        <xdr:cNvPr id="313" name="Picture 33">
          <a:extLst>
            <a:ext uri="{FF2B5EF4-FFF2-40B4-BE49-F238E27FC236}">
              <a16:creationId xmlns:a16="http://schemas.microsoft.com/office/drawing/2014/main" id="{D05C0609-E5C0-4F7A-B3A5-9CECFAAC4C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428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1161</xdr:row>
      <xdr:rowOff>0</xdr:rowOff>
    </xdr:from>
    <xdr:ext cx="0" cy="190500"/>
    <xdr:pic>
      <xdr:nvPicPr>
        <xdr:cNvPr id="314" name="Picture 33">
          <a:extLst>
            <a:ext uri="{FF2B5EF4-FFF2-40B4-BE49-F238E27FC236}">
              <a16:creationId xmlns:a16="http://schemas.microsoft.com/office/drawing/2014/main" id="{7ADC7157-5196-4DB0-AADC-9DE437C684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428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1161</xdr:row>
      <xdr:rowOff>0</xdr:rowOff>
    </xdr:from>
    <xdr:ext cx="0" cy="190500"/>
    <xdr:pic>
      <xdr:nvPicPr>
        <xdr:cNvPr id="315" name="Picture 33">
          <a:extLst>
            <a:ext uri="{FF2B5EF4-FFF2-40B4-BE49-F238E27FC236}">
              <a16:creationId xmlns:a16="http://schemas.microsoft.com/office/drawing/2014/main" id="{B1CE34AF-B64D-4910-86CE-56E2C21A9F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428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1160</xdr:row>
      <xdr:rowOff>0</xdr:rowOff>
    </xdr:from>
    <xdr:ext cx="0" cy="190500"/>
    <xdr:pic>
      <xdr:nvPicPr>
        <xdr:cNvPr id="316" name="Picture 33">
          <a:extLst>
            <a:ext uri="{FF2B5EF4-FFF2-40B4-BE49-F238E27FC236}">
              <a16:creationId xmlns:a16="http://schemas.microsoft.com/office/drawing/2014/main" id="{619D7D06-19C3-49C1-B6B7-2B3B3F8163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228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1160</xdr:row>
      <xdr:rowOff>0</xdr:rowOff>
    </xdr:from>
    <xdr:ext cx="0" cy="190500"/>
    <xdr:pic>
      <xdr:nvPicPr>
        <xdr:cNvPr id="317" name="Picture 33">
          <a:extLst>
            <a:ext uri="{FF2B5EF4-FFF2-40B4-BE49-F238E27FC236}">
              <a16:creationId xmlns:a16="http://schemas.microsoft.com/office/drawing/2014/main" id="{62112C0B-2ACD-4FCE-A778-DDF422268D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228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1161</xdr:row>
      <xdr:rowOff>0</xdr:rowOff>
    </xdr:from>
    <xdr:ext cx="0" cy="190500"/>
    <xdr:pic>
      <xdr:nvPicPr>
        <xdr:cNvPr id="318" name="Picture 33">
          <a:extLst>
            <a:ext uri="{FF2B5EF4-FFF2-40B4-BE49-F238E27FC236}">
              <a16:creationId xmlns:a16="http://schemas.microsoft.com/office/drawing/2014/main" id="{451B184D-28CC-4FE2-8570-8C6A016145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428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1161</xdr:row>
      <xdr:rowOff>0</xdr:rowOff>
    </xdr:from>
    <xdr:ext cx="0" cy="190500"/>
    <xdr:pic>
      <xdr:nvPicPr>
        <xdr:cNvPr id="319" name="Picture 33">
          <a:extLst>
            <a:ext uri="{FF2B5EF4-FFF2-40B4-BE49-F238E27FC236}">
              <a16:creationId xmlns:a16="http://schemas.microsoft.com/office/drawing/2014/main" id="{27083908-50F3-4C9A-BD4F-04B965FBA6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428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1161</xdr:row>
      <xdr:rowOff>0</xdr:rowOff>
    </xdr:from>
    <xdr:ext cx="0" cy="190500"/>
    <xdr:pic>
      <xdr:nvPicPr>
        <xdr:cNvPr id="320" name="Picture 33">
          <a:extLst>
            <a:ext uri="{FF2B5EF4-FFF2-40B4-BE49-F238E27FC236}">
              <a16:creationId xmlns:a16="http://schemas.microsoft.com/office/drawing/2014/main" id="{F6F254D2-AB44-4DCA-9761-1603936CBD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428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1161</xdr:row>
      <xdr:rowOff>0</xdr:rowOff>
    </xdr:from>
    <xdr:ext cx="0" cy="190500"/>
    <xdr:pic>
      <xdr:nvPicPr>
        <xdr:cNvPr id="321" name="Picture 33">
          <a:extLst>
            <a:ext uri="{FF2B5EF4-FFF2-40B4-BE49-F238E27FC236}">
              <a16:creationId xmlns:a16="http://schemas.microsoft.com/office/drawing/2014/main" id="{590B9669-445C-46F6-96DD-4D05FB01A4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29428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22" name="Picture 33">
          <a:extLst>
            <a:ext uri="{FF2B5EF4-FFF2-40B4-BE49-F238E27FC236}">
              <a16:creationId xmlns:a16="http://schemas.microsoft.com/office/drawing/2014/main" id="{67819EBD-AAA3-4859-A1A8-42CA4C4250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23" name="Picture 33">
          <a:extLst>
            <a:ext uri="{FF2B5EF4-FFF2-40B4-BE49-F238E27FC236}">
              <a16:creationId xmlns:a16="http://schemas.microsoft.com/office/drawing/2014/main" id="{586CD13D-FDDA-4FF8-B689-FC7C3A1A8B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24" name="Picture 33">
          <a:extLst>
            <a:ext uri="{FF2B5EF4-FFF2-40B4-BE49-F238E27FC236}">
              <a16:creationId xmlns:a16="http://schemas.microsoft.com/office/drawing/2014/main" id="{318795ED-9A16-4C58-8283-E716EF4F65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25" name="Picture 33">
          <a:extLst>
            <a:ext uri="{FF2B5EF4-FFF2-40B4-BE49-F238E27FC236}">
              <a16:creationId xmlns:a16="http://schemas.microsoft.com/office/drawing/2014/main" id="{084F29A3-60BA-4666-B4E7-301BF1142D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26" name="Picture 33">
          <a:extLst>
            <a:ext uri="{FF2B5EF4-FFF2-40B4-BE49-F238E27FC236}">
              <a16:creationId xmlns:a16="http://schemas.microsoft.com/office/drawing/2014/main" id="{59E8772D-9D18-47F3-9DEF-5BE4387E53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27" name="Picture 33">
          <a:extLst>
            <a:ext uri="{FF2B5EF4-FFF2-40B4-BE49-F238E27FC236}">
              <a16:creationId xmlns:a16="http://schemas.microsoft.com/office/drawing/2014/main" id="{F0B7CB5A-1E0B-494C-BB93-BE4C67F8E1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28" name="Picture 33">
          <a:extLst>
            <a:ext uri="{FF2B5EF4-FFF2-40B4-BE49-F238E27FC236}">
              <a16:creationId xmlns:a16="http://schemas.microsoft.com/office/drawing/2014/main" id="{A8543967-E263-423E-A6E2-6B38D71111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29" name="Picture 33">
          <a:extLst>
            <a:ext uri="{FF2B5EF4-FFF2-40B4-BE49-F238E27FC236}">
              <a16:creationId xmlns:a16="http://schemas.microsoft.com/office/drawing/2014/main" id="{EB83F615-B14C-4321-8E94-546C73E44F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30" name="Picture 33">
          <a:extLst>
            <a:ext uri="{FF2B5EF4-FFF2-40B4-BE49-F238E27FC236}">
              <a16:creationId xmlns:a16="http://schemas.microsoft.com/office/drawing/2014/main" id="{4CAC1A24-7EC6-44CF-8EB7-113DF8382F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31" name="Picture 33">
          <a:extLst>
            <a:ext uri="{FF2B5EF4-FFF2-40B4-BE49-F238E27FC236}">
              <a16:creationId xmlns:a16="http://schemas.microsoft.com/office/drawing/2014/main" id="{D3502953-0F2C-4297-9BC4-0530A24E59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32" name="Picture 33">
          <a:extLst>
            <a:ext uri="{FF2B5EF4-FFF2-40B4-BE49-F238E27FC236}">
              <a16:creationId xmlns:a16="http://schemas.microsoft.com/office/drawing/2014/main" id="{05615729-BA61-4E5E-AB11-6C3B2F5444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33" name="Picture 33">
          <a:extLst>
            <a:ext uri="{FF2B5EF4-FFF2-40B4-BE49-F238E27FC236}">
              <a16:creationId xmlns:a16="http://schemas.microsoft.com/office/drawing/2014/main" id="{183EC997-58FA-4993-98DF-1F03C79D87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34" name="Picture 33">
          <a:extLst>
            <a:ext uri="{FF2B5EF4-FFF2-40B4-BE49-F238E27FC236}">
              <a16:creationId xmlns:a16="http://schemas.microsoft.com/office/drawing/2014/main" id="{F933A795-F9EB-4C61-83ED-9F60E9C74F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35" name="Picture 33">
          <a:extLst>
            <a:ext uri="{FF2B5EF4-FFF2-40B4-BE49-F238E27FC236}">
              <a16:creationId xmlns:a16="http://schemas.microsoft.com/office/drawing/2014/main" id="{E5B49DDD-5140-497A-9F78-89B3DA4E06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36" name="Picture 33">
          <a:extLst>
            <a:ext uri="{FF2B5EF4-FFF2-40B4-BE49-F238E27FC236}">
              <a16:creationId xmlns:a16="http://schemas.microsoft.com/office/drawing/2014/main" id="{BF985EEB-8D00-47ED-8872-A5D9F2D850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37" name="Picture 33">
          <a:extLst>
            <a:ext uri="{FF2B5EF4-FFF2-40B4-BE49-F238E27FC236}">
              <a16:creationId xmlns:a16="http://schemas.microsoft.com/office/drawing/2014/main" id="{9EAEEA42-44DE-48F3-91D0-E3812AEBDC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38" name="Picture 33">
          <a:extLst>
            <a:ext uri="{FF2B5EF4-FFF2-40B4-BE49-F238E27FC236}">
              <a16:creationId xmlns:a16="http://schemas.microsoft.com/office/drawing/2014/main" id="{172E9309-7C16-4433-8BAF-7B1370E356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39" name="Picture 33">
          <a:extLst>
            <a:ext uri="{FF2B5EF4-FFF2-40B4-BE49-F238E27FC236}">
              <a16:creationId xmlns:a16="http://schemas.microsoft.com/office/drawing/2014/main" id="{90013B7F-AEEC-4C5C-A331-3D7C872E99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40" name="Picture 33">
          <a:extLst>
            <a:ext uri="{FF2B5EF4-FFF2-40B4-BE49-F238E27FC236}">
              <a16:creationId xmlns:a16="http://schemas.microsoft.com/office/drawing/2014/main" id="{27A9FEE5-5465-474F-898D-2BB0E7CE43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41" name="Picture 33">
          <a:extLst>
            <a:ext uri="{FF2B5EF4-FFF2-40B4-BE49-F238E27FC236}">
              <a16:creationId xmlns:a16="http://schemas.microsoft.com/office/drawing/2014/main" id="{9FC8E2A2-F486-4F84-A7DA-3FC89B5E52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42" name="Picture 33">
          <a:extLst>
            <a:ext uri="{FF2B5EF4-FFF2-40B4-BE49-F238E27FC236}">
              <a16:creationId xmlns:a16="http://schemas.microsoft.com/office/drawing/2014/main" id="{525D7299-0A8F-40F8-A214-62A8B5764C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43" name="Picture 33">
          <a:extLst>
            <a:ext uri="{FF2B5EF4-FFF2-40B4-BE49-F238E27FC236}">
              <a16:creationId xmlns:a16="http://schemas.microsoft.com/office/drawing/2014/main" id="{D25FD6D9-E359-4122-A582-1F314F62D2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44" name="Picture 33">
          <a:extLst>
            <a:ext uri="{FF2B5EF4-FFF2-40B4-BE49-F238E27FC236}">
              <a16:creationId xmlns:a16="http://schemas.microsoft.com/office/drawing/2014/main" id="{BC1AB938-06B7-49A4-8350-97E1C2E39D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45" name="Picture 33">
          <a:extLst>
            <a:ext uri="{FF2B5EF4-FFF2-40B4-BE49-F238E27FC236}">
              <a16:creationId xmlns:a16="http://schemas.microsoft.com/office/drawing/2014/main" id="{B4FE385C-CD42-4230-9432-B04DC548F5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46" name="Picture 33">
          <a:extLst>
            <a:ext uri="{FF2B5EF4-FFF2-40B4-BE49-F238E27FC236}">
              <a16:creationId xmlns:a16="http://schemas.microsoft.com/office/drawing/2014/main" id="{E59946B9-41F4-4F99-B870-BB959DE02A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47" name="Picture 33">
          <a:extLst>
            <a:ext uri="{FF2B5EF4-FFF2-40B4-BE49-F238E27FC236}">
              <a16:creationId xmlns:a16="http://schemas.microsoft.com/office/drawing/2014/main" id="{F053D2DD-1539-4934-95AF-3F83AE6324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48" name="Picture 33">
          <a:extLst>
            <a:ext uri="{FF2B5EF4-FFF2-40B4-BE49-F238E27FC236}">
              <a16:creationId xmlns:a16="http://schemas.microsoft.com/office/drawing/2014/main" id="{07D90874-4C93-4FE4-94C3-8F44DE9D95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49" name="Picture 33">
          <a:extLst>
            <a:ext uri="{FF2B5EF4-FFF2-40B4-BE49-F238E27FC236}">
              <a16:creationId xmlns:a16="http://schemas.microsoft.com/office/drawing/2014/main" id="{F0381D75-0113-466F-9F55-10D792DE28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50" name="Picture 33">
          <a:extLst>
            <a:ext uri="{FF2B5EF4-FFF2-40B4-BE49-F238E27FC236}">
              <a16:creationId xmlns:a16="http://schemas.microsoft.com/office/drawing/2014/main" id="{A3A59AAD-1B40-464A-8D91-EE3C748423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51" name="Picture 33">
          <a:extLst>
            <a:ext uri="{FF2B5EF4-FFF2-40B4-BE49-F238E27FC236}">
              <a16:creationId xmlns:a16="http://schemas.microsoft.com/office/drawing/2014/main" id="{6E8E02A2-B22D-4902-9C7C-8849CB072F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52" name="Picture 33">
          <a:extLst>
            <a:ext uri="{FF2B5EF4-FFF2-40B4-BE49-F238E27FC236}">
              <a16:creationId xmlns:a16="http://schemas.microsoft.com/office/drawing/2014/main" id="{7ED690E5-9BF3-4D61-887F-93A0518967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826</xdr:row>
      <xdr:rowOff>0</xdr:rowOff>
    </xdr:from>
    <xdr:ext cx="0" cy="190500"/>
    <xdr:pic>
      <xdr:nvPicPr>
        <xdr:cNvPr id="353" name="Picture 33">
          <a:extLst>
            <a:ext uri="{FF2B5EF4-FFF2-40B4-BE49-F238E27FC236}">
              <a16:creationId xmlns:a16="http://schemas.microsoft.com/office/drawing/2014/main" id="{A9BBE238-F3C1-4A3F-A4B3-8A9D4D93AF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1638204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54" name="Picture 33">
          <a:extLst>
            <a:ext uri="{FF2B5EF4-FFF2-40B4-BE49-F238E27FC236}">
              <a16:creationId xmlns:a16="http://schemas.microsoft.com/office/drawing/2014/main" id="{683FB9D5-EEFD-4098-814A-403B3779DE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55" name="Picture 33">
          <a:extLst>
            <a:ext uri="{FF2B5EF4-FFF2-40B4-BE49-F238E27FC236}">
              <a16:creationId xmlns:a16="http://schemas.microsoft.com/office/drawing/2014/main" id="{B067E8B3-7866-4582-9517-B432D244D1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56" name="Picture 33">
          <a:extLst>
            <a:ext uri="{FF2B5EF4-FFF2-40B4-BE49-F238E27FC236}">
              <a16:creationId xmlns:a16="http://schemas.microsoft.com/office/drawing/2014/main" id="{8A815550-1315-4EEC-A0D4-649541C388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57" name="Picture 33">
          <a:extLst>
            <a:ext uri="{FF2B5EF4-FFF2-40B4-BE49-F238E27FC236}">
              <a16:creationId xmlns:a16="http://schemas.microsoft.com/office/drawing/2014/main" id="{48F3EAC3-A25D-4F17-8C8A-898201178E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58" name="Picture 33">
          <a:extLst>
            <a:ext uri="{FF2B5EF4-FFF2-40B4-BE49-F238E27FC236}">
              <a16:creationId xmlns:a16="http://schemas.microsoft.com/office/drawing/2014/main" id="{1960CA40-EBDE-40F4-813A-AF44F40132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59" name="Picture 33">
          <a:extLst>
            <a:ext uri="{FF2B5EF4-FFF2-40B4-BE49-F238E27FC236}">
              <a16:creationId xmlns:a16="http://schemas.microsoft.com/office/drawing/2014/main" id="{A299AA49-39EF-4B07-8FE0-1711A5F2A3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60" name="Picture 33">
          <a:extLst>
            <a:ext uri="{FF2B5EF4-FFF2-40B4-BE49-F238E27FC236}">
              <a16:creationId xmlns:a16="http://schemas.microsoft.com/office/drawing/2014/main" id="{70116745-856B-49D5-BB8E-932E436E6D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61" name="Picture 33">
          <a:extLst>
            <a:ext uri="{FF2B5EF4-FFF2-40B4-BE49-F238E27FC236}">
              <a16:creationId xmlns:a16="http://schemas.microsoft.com/office/drawing/2014/main" id="{C9D276CE-A7CC-457C-8046-33F2A05C7A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62" name="Picture 33">
          <a:extLst>
            <a:ext uri="{FF2B5EF4-FFF2-40B4-BE49-F238E27FC236}">
              <a16:creationId xmlns:a16="http://schemas.microsoft.com/office/drawing/2014/main" id="{982CEB7B-C4E4-4158-B8B6-8469EF41A9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63" name="Picture 33">
          <a:extLst>
            <a:ext uri="{FF2B5EF4-FFF2-40B4-BE49-F238E27FC236}">
              <a16:creationId xmlns:a16="http://schemas.microsoft.com/office/drawing/2014/main" id="{6A9C8475-5B1E-453F-9B09-328E08B688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64" name="Picture 33">
          <a:extLst>
            <a:ext uri="{FF2B5EF4-FFF2-40B4-BE49-F238E27FC236}">
              <a16:creationId xmlns:a16="http://schemas.microsoft.com/office/drawing/2014/main" id="{5830CC16-4B6D-4DBA-A494-02876A94F8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65" name="Picture 33">
          <a:extLst>
            <a:ext uri="{FF2B5EF4-FFF2-40B4-BE49-F238E27FC236}">
              <a16:creationId xmlns:a16="http://schemas.microsoft.com/office/drawing/2014/main" id="{51B098DC-7915-4F4D-8CC4-45B6AF5A0B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66" name="Picture 33">
          <a:extLst>
            <a:ext uri="{FF2B5EF4-FFF2-40B4-BE49-F238E27FC236}">
              <a16:creationId xmlns:a16="http://schemas.microsoft.com/office/drawing/2014/main" id="{3F12E1E3-9F20-4E89-8D9E-A388844464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67" name="Picture 33">
          <a:extLst>
            <a:ext uri="{FF2B5EF4-FFF2-40B4-BE49-F238E27FC236}">
              <a16:creationId xmlns:a16="http://schemas.microsoft.com/office/drawing/2014/main" id="{ECCE068B-A965-4DDA-9518-8E34A68EFF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68" name="Picture 33">
          <a:extLst>
            <a:ext uri="{FF2B5EF4-FFF2-40B4-BE49-F238E27FC236}">
              <a16:creationId xmlns:a16="http://schemas.microsoft.com/office/drawing/2014/main" id="{D9964464-56EB-4804-B498-A1A862F6F0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69" name="Picture 33">
          <a:extLst>
            <a:ext uri="{FF2B5EF4-FFF2-40B4-BE49-F238E27FC236}">
              <a16:creationId xmlns:a16="http://schemas.microsoft.com/office/drawing/2014/main" id="{7F6549DD-CFED-40BF-9C39-762162CD78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70" name="Picture 33">
          <a:extLst>
            <a:ext uri="{FF2B5EF4-FFF2-40B4-BE49-F238E27FC236}">
              <a16:creationId xmlns:a16="http://schemas.microsoft.com/office/drawing/2014/main" id="{A76F7532-8E04-4867-8429-FF01E013D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71" name="Picture 33">
          <a:extLst>
            <a:ext uri="{FF2B5EF4-FFF2-40B4-BE49-F238E27FC236}">
              <a16:creationId xmlns:a16="http://schemas.microsoft.com/office/drawing/2014/main" id="{81D06647-891F-474E-ABAD-625C851E42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72" name="Picture 33">
          <a:extLst>
            <a:ext uri="{FF2B5EF4-FFF2-40B4-BE49-F238E27FC236}">
              <a16:creationId xmlns:a16="http://schemas.microsoft.com/office/drawing/2014/main" id="{5143FA2F-4F72-4C39-9D89-CAC49904DC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73" name="Picture 33">
          <a:extLst>
            <a:ext uri="{FF2B5EF4-FFF2-40B4-BE49-F238E27FC236}">
              <a16:creationId xmlns:a16="http://schemas.microsoft.com/office/drawing/2014/main" id="{E027E0D0-B97D-40B9-9D36-8490095622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74" name="Picture 33">
          <a:extLst>
            <a:ext uri="{FF2B5EF4-FFF2-40B4-BE49-F238E27FC236}">
              <a16:creationId xmlns:a16="http://schemas.microsoft.com/office/drawing/2014/main" id="{7EA87A72-8968-4C6F-B184-1DAECE7867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75" name="Picture 33">
          <a:extLst>
            <a:ext uri="{FF2B5EF4-FFF2-40B4-BE49-F238E27FC236}">
              <a16:creationId xmlns:a16="http://schemas.microsoft.com/office/drawing/2014/main" id="{D2489977-26ED-4B61-9991-D7C5CF6FA2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76" name="Picture 33">
          <a:extLst>
            <a:ext uri="{FF2B5EF4-FFF2-40B4-BE49-F238E27FC236}">
              <a16:creationId xmlns:a16="http://schemas.microsoft.com/office/drawing/2014/main" id="{15802700-C2C7-4570-9B5C-03B92AFC88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77" name="Picture 33">
          <a:extLst>
            <a:ext uri="{FF2B5EF4-FFF2-40B4-BE49-F238E27FC236}">
              <a16:creationId xmlns:a16="http://schemas.microsoft.com/office/drawing/2014/main" id="{24246A47-D1EE-4ED9-9729-54C9E79771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78" name="Picture 33">
          <a:extLst>
            <a:ext uri="{FF2B5EF4-FFF2-40B4-BE49-F238E27FC236}">
              <a16:creationId xmlns:a16="http://schemas.microsoft.com/office/drawing/2014/main" id="{BD49420F-0C95-4166-83CE-2C9D2A8511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79" name="Picture 33">
          <a:extLst>
            <a:ext uri="{FF2B5EF4-FFF2-40B4-BE49-F238E27FC236}">
              <a16:creationId xmlns:a16="http://schemas.microsoft.com/office/drawing/2014/main" id="{24DD07FA-452F-46DE-BA33-8780E39AAA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80" name="Picture 33">
          <a:extLst>
            <a:ext uri="{FF2B5EF4-FFF2-40B4-BE49-F238E27FC236}">
              <a16:creationId xmlns:a16="http://schemas.microsoft.com/office/drawing/2014/main" id="{37483ECA-BE33-4516-8B7F-BB740AD8F6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81" name="Picture 33">
          <a:extLst>
            <a:ext uri="{FF2B5EF4-FFF2-40B4-BE49-F238E27FC236}">
              <a16:creationId xmlns:a16="http://schemas.microsoft.com/office/drawing/2014/main" id="{75188CEF-DF83-424F-AE66-997701C3F4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82" name="Picture 33">
          <a:extLst>
            <a:ext uri="{FF2B5EF4-FFF2-40B4-BE49-F238E27FC236}">
              <a16:creationId xmlns:a16="http://schemas.microsoft.com/office/drawing/2014/main" id="{7EBF225C-A7DD-4299-85D7-8A4667277F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83" name="Picture 33">
          <a:extLst>
            <a:ext uri="{FF2B5EF4-FFF2-40B4-BE49-F238E27FC236}">
              <a16:creationId xmlns:a16="http://schemas.microsoft.com/office/drawing/2014/main" id="{4CDFB0FA-E83F-4827-A885-C7FAC46932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84" name="Picture 33">
          <a:extLst>
            <a:ext uri="{FF2B5EF4-FFF2-40B4-BE49-F238E27FC236}">
              <a16:creationId xmlns:a16="http://schemas.microsoft.com/office/drawing/2014/main" id="{F4357F4A-5748-4ED8-A1FB-AA87718EFC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1412</xdr:row>
      <xdr:rowOff>0</xdr:rowOff>
    </xdr:from>
    <xdr:ext cx="0" cy="190500"/>
    <xdr:pic>
      <xdr:nvPicPr>
        <xdr:cNvPr id="385" name="Picture 33">
          <a:extLst>
            <a:ext uri="{FF2B5EF4-FFF2-40B4-BE49-F238E27FC236}">
              <a16:creationId xmlns:a16="http://schemas.microsoft.com/office/drawing/2014/main" id="{00F9CDFE-7E0B-40C0-BFB0-F17F49AB94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0" y="27963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wsDr>
</file>

<file path=xl/drawings/drawing5.xml><?xml version="1.0" encoding="utf-8"?>
<xdr:wsDr xmlns:xdr="http://schemas.openxmlformats.org/drawingml/2006/spreadsheetDrawing" xmlns:a="http://schemas.openxmlformats.org/drawingml/2006/main">
  <xdr:oneCellAnchor>
    <xdr:from>
      <xdr:col>3</xdr:col>
      <xdr:colOff>847725</xdr:colOff>
      <xdr:row>103</xdr:row>
      <xdr:rowOff>0</xdr:rowOff>
    </xdr:from>
    <xdr:ext cx="0" cy="190500"/>
    <xdr:pic>
      <xdr:nvPicPr>
        <xdr:cNvPr id="2" name="Picture 1">
          <a:extLst>
            <a:ext uri="{FF2B5EF4-FFF2-40B4-BE49-F238E27FC236}">
              <a16:creationId xmlns:a16="http://schemas.microsoft.com/office/drawing/2014/main" id="{EF6E884A-3FAF-48CE-AC7C-868DBF0D4D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9909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103</xdr:row>
      <xdr:rowOff>0</xdr:rowOff>
    </xdr:from>
    <xdr:ext cx="0" cy="190500"/>
    <xdr:pic>
      <xdr:nvPicPr>
        <xdr:cNvPr id="3" name="Picture 33">
          <a:extLst>
            <a:ext uri="{FF2B5EF4-FFF2-40B4-BE49-F238E27FC236}">
              <a16:creationId xmlns:a16="http://schemas.microsoft.com/office/drawing/2014/main" id="{8F1107BA-64BF-4A04-A39C-54C32F4DF9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99097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103</xdr:row>
      <xdr:rowOff>0</xdr:rowOff>
    </xdr:from>
    <xdr:ext cx="0" cy="190500"/>
    <xdr:pic>
      <xdr:nvPicPr>
        <xdr:cNvPr id="4" name="Picture 33">
          <a:extLst>
            <a:ext uri="{FF2B5EF4-FFF2-40B4-BE49-F238E27FC236}">
              <a16:creationId xmlns:a16="http://schemas.microsoft.com/office/drawing/2014/main" id="{899E7E9C-5B0B-40B1-8F64-C269D6B2A6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167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103</xdr:row>
      <xdr:rowOff>0</xdr:rowOff>
    </xdr:from>
    <xdr:ext cx="0" cy="190500"/>
    <xdr:pic>
      <xdr:nvPicPr>
        <xdr:cNvPr id="5" name="Picture 33">
          <a:extLst>
            <a:ext uri="{FF2B5EF4-FFF2-40B4-BE49-F238E27FC236}">
              <a16:creationId xmlns:a16="http://schemas.microsoft.com/office/drawing/2014/main" id="{1C86D682-38EC-4DBC-B83B-CE0EED8E6B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167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103</xdr:row>
      <xdr:rowOff>0</xdr:rowOff>
    </xdr:from>
    <xdr:ext cx="0" cy="190500"/>
    <xdr:pic>
      <xdr:nvPicPr>
        <xdr:cNvPr id="6" name="Picture 33">
          <a:extLst>
            <a:ext uri="{FF2B5EF4-FFF2-40B4-BE49-F238E27FC236}">
              <a16:creationId xmlns:a16="http://schemas.microsoft.com/office/drawing/2014/main" id="{6A37DC1C-A7DC-4B20-BF8F-ACEE3B3A33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167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103</xdr:row>
      <xdr:rowOff>0</xdr:rowOff>
    </xdr:from>
    <xdr:ext cx="0" cy="190500"/>
    <xdr:pic>
      <xdr:nvPicPr>
        <xdr:cNvPr id="7" name="Picture 33">
          <a:extLst>
            <a:ext uri="{FF2B5EF4-FFF2-40B4-BE49-F238E27FC236}">
              <a16:creationId xmlns:a16="http://schemas.microsoft.com/office/drawing/2014/main" id="{AD7D92DB-EE91-462D-9AF1-969213E690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167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103</xdr:row>
      <xdr:rowOff>0</xdr:rowOff>
    </xdr:from>
    <xdr:ext cx="0" cy="190500"/>
    <xdr:pic>
      <xdr:nvPicPr>
        <xdr:cNvPr id="8" name="Picture 33">
          <a:extLst>
            <a:ext uri="{FF2B5EF4-FFF2-40B4-BE49-F238E27FC236}">
              <a16:creationId xmlns:a16="http://schemas.microsoft.com/office/drawing/2014/main" id="{B1648736-8B81-4030-BE40-42AA120D18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0328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103</xdr:row>
      <xdr:rowOff>0</xdr:rowOff>
    </xdr:from>
    <xdr:ext cx="0" cy="190500"/>
    <xdr:pic>
      <xdr:nvPicPr>
        <xdr:cNvPr id="9" name="Picture 33">
          <a:extLst>
            <a:ext uri="{FF2B5EF4-FFF2-40B4-BE49-F238E27FC236}">
              <a16:creationId xmlns:a16="http://schemas.microsoft.com/office/drawing/2014/main" id="{D93A3F66-3CBE-4555-A650-B9DA6062CD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0328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xdr:row>
      <xdr:rowOff>0</xdr:rowOff>
    </xdr:from>
    <xdr:ext cx="0" cy="190500"/>
    <xdr:pic>
      <xdr:nvPicPr>
        <xdr:cNvPr id="10" name="Picture 33">
          <a:extLst>
            <a:ext uri="{FF2B5EF4-FFF2-40B4-BE49-F238E27FC236}">
              <a16:creationId xmlns:a16="http://schemas.microsoft.com/office/drawing/2014/main" id="{6BC7DB2B-D5E6-4FF0-B6DF-9B3446ADD2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8058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xdr:row>
      <xdr:rowOff>0</xdr:rowOff>
    </xdr:from>
    <xdr:ext cx="0" cy="190500"/>
    <xdr:pic>
      <xdr:nvPicPr>
        <xdr:cNvPr id="11" name="Picture 33">
          <a:extLst>
            <a:ext uri="{FF2B5EF4-FFF2-40B4-BE49-F238E27FC236}">
              <a16:creationId xmlns:a16="http://schemas.microsoft.com/office/drawing/2014/main" id="{31F34F90-940D-4B33-B664-DEEF8B2792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8058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56</xdr:row>
      <xdr:rowOff>0</xdr:rowOff>
    </xdr:from>
    <xdr:ext cx="0" cy="190500"/>
    <xdr:pic>
      <xdr:nvPicPr>
        <xdr:cNvPr id="12" name="Picture 33">
          <a:extLst>
            <a:ext uri="{FF2B5EF4-FFF2-40B4-BE49-F238E27FC236}">
              <a16:creationId xmlns:a16="http://schemas.microsoft.com/office/drawing/2014/main" id="{CEBEEDEC-FF5C-4F0A-9296-564AFF9D7B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7848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56</xdr:row>
      <xdr:rowOff>0</xdr:rowOff>
    </xdr:from>
    <xdr:ext cx="0" cy="190500"/>
    <xdr:pic>
      <xdr:nvPicPr>
        <xdr:cNvPr id="13" name="Picture 33">
          <a:extLst>
            <a:ext uri="{FF2B5EF4-FFF2-40B4-BE49-F238E27FC236}">
              <a16:creationId xmlns:a16="http://schemas.microsoft.com/office/drawing/2014/main" id="{03825D3B-6A16-45F4-872B-A7117C8841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7848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56</xdr:row>
      <xdr:rowOff>0</xdr:rowOff>
    </xdr:from>
    <xdr:ext cx="0" cy="190500"/>
    <xdr:pic>
      <xdr:nvPicPr>
        <xdr:cNvPr id="14" name="Picture 33">
          <a:extLst>
            <a:ext uri="{FF2B5EF4-FFF2-40B4-BE49-F238E27FC236}">
              <a16:creationId xmlns:a16="http://schemas.microsoft.com/office/drawing/2014/main" id="{32DDF24F-6527-4AC7-B896-69CDFC52F7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7848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56</xdr:row>
      <xdr:rowOff>0</xdr:rowOff>
    </xdr:from>
    <xdr:ext cx="0" cy="190500"/>
    <xdr:pic>
      <xdr:nvPicPr>
        <xdr:cNvPr id="15" name="Picture 33">
          <a:extLst>
            <a:ext uri="{FF2B5EF4-FFF2-40B4-BE49-F238E27FC236}">
              <a16:creationId xmlns:a16="http://schemas.microsoft.com/office/drawing/2014/main" id="{E11723BB-FF06-4AC9-8C16-19B6533534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7848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51</xdr:row>
      <xdr:rowOff>0</xdr:rowOff>
    </xdr:from>
    <xdr:ext cx="0" cy="190500"/>
    <xdr:pic>
      <xdr:nvPicPr>
        <xdr:cNvPr id="16" name="Picture 33">
          <a:extLst>
            <a:ext uri="{FF2B5EF4-FFF2-40B4-BE49-F238E27FC236}">
              <a16:creationId xmlns:a16="http://schemas.microsoft.com/office/drawing/2014/main" id="{39024C19-FEF9-42DB-8C74-98B8E9ADC7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914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51</xdr:row>
      <xdr:rowOff>0</xdr:rowOff>
    </xdr:from>
    <xdr:ext cx="0" cy="190500"/>
    <xdr:pic>
      <xdr:nvPicPr>
        <xdr:cNvPr id="17" name="Picture 33">
          <a:extLst>
            <a:ext uri="{FF2B5EF4-FFF2-40B4-BE49-F238E27FC236}">
              <a16:creationId xmlns:a16="http://schemas.microsoft.com/office/drawing/2014/main" id="{3D8FCAB9-0989-4463-B090-68A565949D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914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51</xdr:row>
      <xdr:rowOff>0</xdr:rowOff>
    </xdr:from>
    <xdr:ext cx="0" cy="190500"/>
    <xdr:pic>
      <xdr:nvPicPr>
        <xdr:cNvPr id="18" name="Picture 33">
          <a:extLst>
            <a:ext uri="{FF2B5EF4-FFF2-40B4-BE49-F238E27FC236}">
              <a16:creationId xmlns:a16="http://schemas.microsoft.com/office/drawing/2014/main" id="{A7281077-CFF9-4094-97B6-3B51C59488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914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51</xdr:row>
      <xdr:rowOff>0</xdr:rowOff>
    </xdr:from>
    <xdr:ext cx="0" cy="190500"/>
    <xdr:pic>
      <xdr:nvPicPr>
        <xdr:cNvPr id="19" name="Picture 33">
          <a:extLst>
            <a:ext uri="{FF2B5EF4-FFF2-40B4-BE49-F238E27FC236}">
              <a16:creationId xmlns:a16="http://schemas.microsoft.com/office/drawing/2014/main" id="{9AD84633-DF18-4BB9-AC8E-D24123C90B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9149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103</xdr:row>
      <xdr:rowOff>0</xdr:rowOff>
    </xdr:from>
    <xdr:ext cx="0" cy="190500"/>
    <xdr:pic>
      <xdr:nvPicPr>
        <xdr:cNvPr id="20" name="Picture 33">
          <a:extLst>
            <a:ext uri="{FF2B5EF4-FFF2-40B4-BE49-F238E27FC236}">
              <a16:creationId xmlns:a16="http://schemas.microsoft.com/office/drawing/2014/main" id="{A13921AF-6CA2-4C27-96B9-274A43E721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167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103</xdr:row>
      <xdr:rowOff>0</xdr:rowOff>
    </xdr:from>
    <xdr:ext cx="0" cy="190500"/>
    <xdr:pic>
      <xdr:nvPicPr>
        <xdr:cNvPr id="21" name="Picture 33">
          <a:extLst>
            <a:ext uri="{FF2B5EF4-FFF2-40B4-BE49-F238E27FC236}">
              <a16:creationId xmlns:a16="http://schemas.microsoft.com/office/drawing/2014/main" id="{BBB6B8DA-D3D8-4121-9CAC-0BF100C7CF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167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103</xdr:row>
      <xdr:rowOff>0</xdr:rowOff>
    </xdr:from>
    <xdr:ext cx="0" cy="190500"/>
    <xdr:pic>
      <xdr:nvPicPr>
        <xdr:cNvPr id="22" name="Picture 33">
          <a:extLst>
            <a:ext uri="{FF2B5EF4-FFF2-40B4-BE49-F238E27FC236}">
              <a16:creationId xmlns:a16="http://schemas.microsoft.com/office/drawing/2014/main" id="{D3EC07A8-283B-474B-B1ED-15826B6FA3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167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103</xdr:row>
      <xdr:rowOff>0</xdr:rowOff>
    </xdr:from>
    <xdr:ext cx="0" cy="190500"/>
    <xdr:pic>
      <xdr:nvPicPr>
        <xdr:cNvPr id="23" name="Picture 33">
          <a:extLst>
            <a:ext uri="{FF2B5EF4-FFF2-40B4-BE49-F238E27FC236}">
              <a16:creationId xmlns:a16="http://schemas.microsoft.com/office/drawing/2014/main" id="{1284EFF0-E84D-46E1-8AC3-F2EDC80590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11670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64</xdr:row>
      <xdr:rowOff>0</xdr:rowOff>
    </xdr:from>
    <xdr:ext cx="0" cy="190500"/>
    <xdr:pic>
      <xdr:nvPicPr>
        <xdr:cNvPr id="24" name="Picture 33">
          <a:extLst>
            <a:ext uri="{FF2B5EF4-FFF2-40B4-BE49-F238E27FC236}">
              <a16:creationId xmlns:a16="http://schemas.microsoft.com/office/drawing/2014/main" id="{96DBD1CC-30E3-4BDA-9E9E-8E39B7A402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1620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64</xdr:row>
      <xdr:rowOff>0</xdr:rowOff>
    </xdr:from>
    <xdr:ext cx="0" cy="190500"/>
    <xdr:pic>
      <xdr:nvPicPr>
        <xdr:cNvPr id="25" name="Picture 33">
          <a:extLst>
            <a:ext uri="{FF2B5EF4-FFF2-40B4-BE49-F238E27FC236}">
              <a16:creationId xmlns:a16="http://schemas.microsoft.com/office/drawing/2014/main" id="{C25A0215-73A0-48C6-9609-1C7487F35A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1620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63</xdr:row>
      <xdr:rowOff>0</xdr:rowOff>
    </xdr:from>
    <xdr:ext cx="0" cy="190500"/>
    <xdr:pic>
      <xdr:nvPicPr>
        <xdr:cNvPr id="26" name="Picture 33">
          <a:extLst>
            <a:ext uri="{FF2B5EF4-FFF2-40B4-BE49-F238E27FC236}">
              <a16:creationId xmlns:a16="http://schemas.microsoft.com/office/drawing/2014/main" id="{15210F45-BAAB-4091-B5AD-BED17294D3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1410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63</xdr:row>
      <xdr:rowOff>0</xdr:rowOff>
    </xdr:from>
    <xdr:ext cx="0" cy="190500"/>
    <xdr:pic>
      <xdr:nvPicPr>
        <xdr:cNvPr id="27" name="Picture 33">
          <a:extLst>
            <a:ext uri="{FF2B5EF4-FFF2-40B4-BE49-F238E27FC236}">
              <a16:creationId xmlns:a16="http://schemas.microsoft.com/office/drawing/2014/main" id="{94C6773A-EAF4-4163-B5ED-1A28AE7158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1410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63</xdr:row>
      <xdr:rowOff>0</xdr:rowOff>
    </xdr:from>
    <xdr:ext cx="0" cy="190500"/>
    <xdr:pic>
      <xdr:nvPicPr>
        <xdr:cNvPr id="28" name="Picture 33">
          <a:extLst>
            <a:ext uri="{FF2B5EF4-FFF2-40B4-BE49-F238E27FC236}">
              <a16:creationId xmlns:a16="http://schemas.microsoft.com/office/drawing/2014/main" id="{E8BB10FA-41F9-4CBC-8E16-4335944A1E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1410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63</xdr:row>
      <xdr:rowOff>0</xdr:rowOff>
    </xdr:from>
    <xdr:ext cx="0" cy="190500"/>
    <xdr:pic>
      <xdr:nvPicPr>
        <xdr:cNvPr id="29" name="Picture 33">
          <a:extLst>
            <a:ext uri="{FF2B5EF4-FFF2-40B4-BE49-F238E27FC236}">
              <a16:creationId xmlns:a16="http://schemas.microsoft.com/office/drawing/2014/main" id="{5C757392-950C-4ADE-B952-9D0AFE3026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11410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xdr:row>
      <xdr:rowOff>0</xdr:rowOff>
    </xdr:from>
    <xdr:ext cx="0" cy="190500"/>
    <xdr:pic>
      <xdr:nvPicPr>
        <xdr:cNvPr id="30" name="Picture 33">
          <a:extLst>
            <a:ext uri="{FF2B5EF4-FFF2-40B4-BE49-F238E27FC236}">
              <a16:creationId xmlns:a16="http://schemas.microsoft.com/office/drawing/2014/main" id="{CFB7344E-75C3-43FF-96A5-14E7930515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8477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xdr:row>
      <xdr:rowOff>0</xdr:rowOff>
    </xdr:from>
    <xdr:ext cx="0" cy="190500"/>
    <xdr:pic>
      <xdr:nvPicPr>
        <xdr:cNvPr id="31" name="Picture 33">
          <a:extLst>
            <a:ext uri="{FF2B5EF4-FFF2-40B4-BE49-F238E27FC236}">
              <a16:creationId xmlns:a16="http://schemas.microsoft.com/office/drawing/2014/main" id="{79F529E5-C5F4-4EB9-9BE6-C90E58AFC8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8477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58</xdr:row>
      <xdr:rowOff>0</xdr:rowOff>
    </xdr:from>
    <xdr:ext cx="0" cy="190500"/>
    <xdr:pic>
      <xdr:nvPicPr>
        <xdr:cNvPr id="32" name="Picture 33">
          <a:extLst>
            <a:ext uri="{FF2B5EF4-FFF2-40B4-BE49-F238E27FC236}">
              <a16:creationId xmlns:a16="http://schemas.microsoft.com/office/drawing/2014/main" id="{5EEB0AAA-4C97-4C77-8D7A-5F1655C60E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84772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twoCellAnchor editAs="oneCell">
    <xdr:from>
      <xdr:col>3</xdr:col>
      <xdr:colOff>847725</xdr:colOff>
      <xdr:row>149</xdr:row>
      <xdr:rowOff>0</xdr:rowOff>
    </xdr:from>
    <xdr:to>
      <xdr:col>3</xdr:col>
      <xdr:colOff>847725</xdr:colOff>
      <xdr:row>149</xdr:row>
      <xdr:rowOff>0</xdr:rowOff>
    </xdr:to>
    <xdr:pic>
      <xdr:nvPicPr>
        <xdr:cNvPr id="33" name="Picture 32">
          <a:extLst>
            <a:ext uri="{FF2B5EF4-FFF2-40B4-BE49-F238E27FC236}">
              <a16:creationId xmlns:a16="http://schemas.microsoft.com/office/drawing/2014/main" id="{1F760EB7-3017-4A9F-8D70-FD61333F71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489132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3</xdr:col>
      <xdr:colOff>847725</xdr:colOff>
      <xdr:row>149</xdr:row>
      <xdr:rowOff>0</xdr:rowOff>
    </xdr:from>
    <xdr:to>
      <xdr:col>3</xdr:col>
      <xdr:colOff>847725</xdr:colOff>
      <xdr:row>149</xdr:row>
      <xdr:rowOff>0</xdr:rowOff>
    </xdr:to>
    <xdr:pic>
      <xdr:nvPicPr>
        <xdr:cNvPr id="34" name="Picture 33">
          <a:extLst>
            <a:ext uri="{FF2B5EF4-FFF2-40B4-BE49-F238E27FC236}">
              <a16:creationId xmlns:a16="http://schemas.microsoft.com/office/drawing/2014/main" id="{74A2AD7D-BE97-44BD-8805-007E711631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4489132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oneCellAnchor>
    <xdr:from>
      <xdr:col>3</xdr:col>
      <xdr:colOff>847725</xdr:colOff>
      <xdr:row>174</xdr:row>
      <xdr:rowOff>0</xdr:rowOff>
    </xdr:from>
    <xdr:ext cx="0" cy="190500"/>
    <xdr:pic>
      <xdr:nvPicPr>
        <xdr:cNvPr id="35" name="Picture 33">
          <a:extLst>
            <a:ext uri="{FF2B5EF4-FFF2-40B4-BE49-F238E27FC236}">
              <a16:creationId xmlns:a16="http://schemas.microsoft.com/office/drawing/2014/main" id="{22471DD5-F0B6-4FD3-B55E-9612CDB0A9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38874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174</xdr:row>
      <xdr:rowOff>0</xdr:rowOff>
    </xdr:from>
    <xdr:ext cx="0" cy="190500"/>
    <xdr:pic>
      <xdr:nvPicPr>
        <xdr:cNvPr id="36" name="Picture 33">
          <a:extLst>
            <a:ext uri="{FF2B5EF4-FFF2-40B4-BE49-F238E27FC236}">
              <a16:creationId xmlns:a16="http://schemas.microsoft.com/office/drawing/2014/main" id="{3E82533E-C2A4-4344-99A7-C2A824AE32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388745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173</xdr:row>
      <xdr:rowOff>0</xdr:rowOff>
    </xdr:from>
    <xdr:ext cx="0" cy="190500"/>
    <xdr:pic>
      <xdr:nvPicPr>
        <xdr:cNvPr id="37" name="Picture 33">
          <a:extLst>
            <a:ext uri="{FF2B5EF4-FFF2-40B4-BE49-F238E27FC236}">
              <a16:creationId xmlns:a16="http://schemas.microsoft.com/office/drawing/2014/main" id="{912A8ED6-4FEF-43DE-80B9-51D3FDFA5A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3866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173</xdr:row>
      <xdr:rowOff>0</xdr:rowOff>
    </xdr:from>
    <xdr:ext cx="0" cy="190500"/>
    <xdr:pic>
      <xdr:nvPicPr>
        <xdr:cNvPr id="38" name="Picture 33">
          <a:extLst>
            <a:ext uri="{FF2B5EF4-FFF2-40B4-BE49-F238E27FC236}">
              <a16:creationId xmlns:a16="http://schemas.microsoft.com/office/drawing/2014/main" id="{53A93CEF-C5F3-4F92-AA1F-52E6CF1142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3866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173</xdr:row>
      <xdr:rowOff>0</xdr:rowOff>
    </xdr:from>
    <xdr:ext cx="0" cy="190500"/>
    <xdr:pic>
      <xdr:nvPicPr>
        <xdr:cNvPr id="39" name="Picture 33">
          <a:extLst>
            <a:ext uri="{FF2B5EF4-FFF2-40B4-BE49-F238E27FC236}">
              <a16:creationId xmlns:a16="http://schemas.microsoft.com/office/drawing/2014/main" id="{8678C515-D222-483A-8543-1CC70802A4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3866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173</xdr:row>
      <xdr:rowOff>0</xdr:rowOff>
    </xdr:from>
    <xdr:ext cx="0" cy="190500"/>
    <xdr:pic>
      <xdr:nvPicPr>
        <xdr:cNvPr id="40" name="Picture 33">
          <a:extLst>
            <a:ext uri="{FF2B5EF4-FFF2-40B4-BE49-F238E27FC236}">
              <a16:creationId xmlns:a16="http://schemas.microsoft.com/office/drawing/2014/main" id="{D0C51605-28BB-493D-B8FC-B4B1EAE00E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38664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wsDr>
</file>

<file path=xl/drawings/drawing6.xml><?xml version="1.0" encoding="utf-8"?>
<xdr:wsDr xmlns:xdr="http://schemas.openxmlformats.org/drawingml/2006/spreadsheetDrawing" xmlns:a="http://schemas.openxmlformats.org/drawingml/2006/main">
  <xdr:oneCellAnchor>
    <xdr:from>
      <xdr:col>3</xdr:col>
      <xdr:colOff>847725</xdr:colOff>
      <xdr:row>77</xdr:row>
      <xdr:rowOff>0</xdr:rowOff>
    </xdr:from>
    <xdr:ext cx="0" cy="190500"/>
    <xdr:pic>
      <xdr:nvPicPr>
        <xdr:cNvPr id="2" name="Picture 1">
          <a:extLst>
            <a:ext uri="{FF2B5EF4-FFF2-40B4-BE49-F238E27FC236}">
              <a16:creationId xmlns:a16="http://schemas.microsoft.com/office/drawing/2014/main" id="{558C27F6-D6C5-4339-94BC-E431A4C52F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0928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77</xdr:row>
      <xdr:rowOff>0</xdr:rowOff>
    </xdr:from>
    <xdr:ext cx="0" cy="190500"/>
    <xdr:pic>
      <xdr:nvPicPr>
        <xdr:cNvPr id="3" name="Picture 33">
          <a:extLst>
            <a:ext uri="{FF2B5EF4-FFF2-40B4-BE49-F238E27FC236}">
              <a16:creationId xmlns:a16="http://schemas.microsoft.com/office/drawing/2014/main" id="{3BB65560-C38F-4E39-846A-D4D1970577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09289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77</xdr:row>
      <xdr:rowOff>0</xdr:rowOff>
    </xdr:from>
    <xdr:ext cx="0" cy="190500"/>
    <xdr:pic>
      <xdr:nvPicPr>
        <xdr:cNvPr id="4" name="Picture 33">
          <a:extLst>
            <a:ext uri="{FF2B5EF4-FFF2-40B4-BE49-F238E27FC236}">
              <a16:creationId xmlns:a16="http://schemas.microsoft.com/office/drawing/2014/main" id="{60D388CE-7DFA-4914-A11C-99B1BB805C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186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77</xdr:row>
      <xdr:rowOff>0</xdr:rowOff>
    </xdr:from>
    <xdr:ext cx="0" cy="190500"/>
    <xdr:pic>
      <xdr:nvPicPr>
        <xdr:cNvPr id="5" name="Picture 33">
          <a:extLst>
            <a:ext uri="{FF2B5EF4-FFF2-40B4-BE49-F238E27FC236}">
              <a16:creationId xmlns:a16="http://schemas.microsoft.com/office/drawing/2014/main" id="{84A4F6CE-F06A-41C9-98E1-88B5059C34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186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77</xdr:row>
      <xdr:rowOff>0</xdr:rowOff>
    </xdr:from>
    <xdr:ext cx="0" cy="190500"/>
    <xdr:pic>
      <xdr:nvPicPr>
        <xdr:cNvPr id="6" name="Picture 33">
          <a:extLst>
            <a:ext uri="{FF2B5EF4-FFF2-40B4-BE49-F238E27FC236}">
              <a16:creationId xmlns:a16="http://schemas.microsoft.com/office/drawing/2014/main" id="{BEACE538-6BEB-4F68-AEED-B8C7F558EA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186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77</xdr:row>
      <xdr:rowOff>0</xdr:rowOff>
    </xdr:from>
    <xdr:ext cx="0" cy="190500"/>
    <xdr:pic>
      <xdr:nvPicPr>
        <xdr:cNvPr id="7" name="Picture 33">
          <a:extLst>
            <a:ext uri="{FF2B5EF4-FFF2-40B4-BE49-F238E27FC236}">
              <a16:creationId xmlns:a16="http://schemas.microsoft.com/office/drawing/2014/main" id="{0AAFE4FC-478D-41EC-AD77-ECA4C83C18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186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77</xdr:row>
      <xdr:rowOff>0</xdr:rowOff>
    </xdr:from>
    <xdr:ext cx="0" cy="190500"/>
    <xdr:pic>
      <xdr:nvPicPr>
        <xdr:cNvPr id="8" name="Picture 33">
          <a:extLst>
            <a:ext uri="{FF2B5EF4-FFF2-40B4-BE49-F238E27FC236}">
              <a16:creationId xmlns:a16="http://schemas.microsoft.com/office/drawing/2014/main" id="{57D43DDD-0929-4204-83AF-8A38B76378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13480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77</xdr:row>
      <xdr:rowOff>0</xdr:rowOff>
    </xdr:from>
    <xdr:ext cx="0" cy="190500"/>
    <xdr:pic>
      <xdr:nvPicPr>
        <xdr:cNvPr id="9" name="Picture 33">
          <a:extLst>
            <a:ext uri="{FF2B5EF4-FFF2-40B4-BE49-F238E27FC236}">
              <a16:creationId xmlns:a16="http://schemas.microsoft.com/office/drawing/2014/main" id="{5DAD7701-2E07-4B2F-A30A-1B4ABB1140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13480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xdr:row>
      <xdr:rowOff>0</xdr:rowOff>
    </xdr:from>
    <xdr:ext cx="0" cy="190500"/>
    <xdr:pic>
      <xdr:nvPicPr>
        <xdr:cNvPr id="10" name="Picture 33">
          <a:extLst>
            <a:ext uri="{FF2B5EF4-FFF2-40B4-BE49-F238E27FC236}">
              <a16:creationId xmlns:a16="http://schemas.microsoft.com/office/drawing/2014/main" id="{CCC56AD1-676F-40FB-8420-A1C7946B88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9077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31</xdr:row>
      <xdr:rowOff>0</xdr:rowOff>
    </xdr:from>
    <xdr:ext cx="0" cy="190500"/>
    <xdr:pic>
      <xdr:nvPicPr>
        <xdr:cNvPr id="11" name="Picture 33">
          <a:extLst>
            <a:ext uri="{FF2B5EF4-FFF2-40B4-BE49-F238E27FC236}">
              <a16:creationId xmlns:a16="http://schemas.microsoft.com/office/drawing/2014/main" id="{41CC913F-F57E-4917-BE35-2C3C2283ED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9077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xdr:row>
      <xdr:rowOff>0</xdr:rowOff>
    </xdr:from>
    <xdr:ext cx="0" cy="190500"/>
    <xdr:pic>
      <xdr:nvPicPr>
        <xdr:cNvPr id="12" name="Picture 33">
          <a:extLst>
            <a:ext uri="{FF2B5EF4-FFF2-40B4-BE49-F238E27FC236}">
              <a16:creationId xmlns:a16="http://schemas.microsoft.com/office/drawing/2014/main" id="{1DFEAA35-7D0F-4908-85E2-48AFE961DE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867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xdr:row>
      <xdr:rowOff>0</xdr:rowOff>
    </xdr:from>
    <xdr:ext cx="0" cy="190500"/>
    <xdr:pic>
      <xdr:nvPicPr>
        <xdr:cNvPr id="13" name="Picture 33">
          <a:extLst>
            <a:ext uri="{FF2B5EF4-FFF2-40B4-BE49-F238E27FC236}">
              <a16:creationId xmlns:a16="http://schemas.microsoft.com/office/drawing/2014/main" id="{C469A241-D4EC-4BD7-ABE9-2D2EE9CD54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867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xdr:row>
      <xdr:rowOff>0</xdr:rowOff>
    </xdr:from>
    <xdr:ext cx="0" cy="190500"/>
    <xdr:pic>
      <xdr:nvPicPr>
        <xdr:cNvPr id="14" name="Picture 33">
          <a:extLst>
            <a:ext uri="{FF2B5EF4-FFF2-40B4-BE49-F238E27FC236}">
              <a16:creationId xmlns:a16="http://schemas.microsoft.com/office/drawing/2014/main" id="{1E015909-F851-462A-ADC2-5ABF46B90E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867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30</xdr:row>
      <xdr:rowOff>0</xdr:rowOff>
    </xdr:from>
    <xdr:ext cx="0" cy="190500"/>
    <xdr:pic>
      <xdr:nvPicPr>
        <xdr:cNvPr id="15" name="Picture 33">
          <a:extLst>
            <a:ext uri="{FF2B5EF4-FFF2-40B4-BE49-F238E27FC236}">
              <a16:creationId xmlns:a16="http://schemas.microsoft.com/office/drawing/2014/main" id="{D2537F89-26AC-4E17-8958-1084C0C704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8677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xdr:row>
      <xdr:rowOff>0</xdr:rowOff>
    </xdr:from>
    <xdr:ext cx="0" cy="190500"/>
    <xdr:pic>
      <xdr:nvPicPr>
        <xdr:cNvPr id="16" name="Picture 33">
          <a:extLst>
            <a:ext uri="{FF2B5EF4-FFF2-40B4-BE49-F238E27FC236}">
              <a16:creationId xmlns:a16="http://schemas.microsoft.com/office/drawing/2014/main" id="{F70EF7AC-E1F1-410B-9C88-33704FB851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5934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xdr:row>
      <xdr:rowOff>0</xdr:rowOff>
    </xdr:from>
    <xdr:ext cx="0" cy="190500"/>
    <xdr:pic>
      <xdr:nvPicPr>
        <xdr:cNvPr id="17" name="Picture 33">
          <a:extLst>
            <a:ext uri="{FF2B5EF4-FFF2-40B4-BE49-F238E27FC236}">
              <a16:creationId xmlns:a16="http://schemas.microsoft.com/office/drawing/2014/main" id="{6FF14E61-6719-420E-8A72-2F64D83156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5934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xdr:row>
      <xdr:rowOff>0</xdr:rowOff>
    </xdr:from>
    <xdr:ext cx="0" cy="190500"/>
    <xdr:pic>
      <xdr:nvPicPr>
        <xdr:cNvPr id="18" name="Picture 33">
          <a:extLst>
            <a:ext uri="{FF2B5EF4-FFF2-40B4-BE49-F238E27FC236}">
              <a16:creationId xmlns:a16="http://schemas.microsoft.com/office/drawing/2014/main" id="{FDA2C087-ADC7-469C-9A32-F42A2758E3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5934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xdr:row>
      <xdr:rowOff>0</xdr:rowOff>
    </xdr:from>
    <xdr:ext cx="0" cy="190500"/>
    <xdr:pic>
      <xdr:nvPicPr>
        <xdr:cNvPr id="19" name="Picture 33">
          <a:extLst>
            <a:ext uri="{FF2B5EF4-FFF2-40B4-BE49-F238E27FC236}">
              <a16:creationId xmlns:a16="http://schemas.microsoft.com/office/drawing/2014/main" id="{C04617E9-41FF-4842-B5D9-4A883814F0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59340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77</xdr:row>
      <xdr:rowOff>0</xdr:rowOff>
    </xdr:from>
    <xdr:ext cx="0" cy="190500"/>
    <xdr:pic>
      <xdr:nvPicPr>
        <xdr:cNvPr id="20" name="Picture 33">
          <a:extLst>
            <a:ext uri="{FF2B5EF4-FFF2-40B4-BE49-F238E27FC236}">
              <a16:creationId xmlns:a16="http://schemas.microsoft.com/office/drawing/2014/main" id="{593A9732-27FF-4600-BD9B-C28AC2BA15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186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77</xdr:row>
      <xdr:rowOff>0</xdr:rowOff>
    </xdr:from>
    <xdr:ext cx="0" cy="190500"/>
    <xdr:pic>
      <xdr:nvPicPr>
        <xdr:cNvPr id="21" name="Picture 33">
          <a:extLst>
            <a:ext uri="{FF2B5EF4-FFF2-40B4-BE49-F238E27FC236}">
              <a16:creationId xmlns:a16="http://schemas.microsoft.com/office/drawing/2014/main" id="{0D26A2D5-BBA2-4C53-BCAB-5F3ECEDE96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186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77</xdr:row>
      <xdr:rowOff>0</xdr:rowOff>
    </xdr:from>
    <xdr:ext cx="0" cy="190500"/>
    <xdr:pic>
      <xdr:nvPicPr>
        <xdr:cNvPr id="22" name="Picture 33">
          <a:extLst>
            <a:ext uri="{FF2B5EF4-FFF2-40B4-BE49-F238E27FC236}">
              <a16:creationId xmlns:a16="http://schemas.microsoft.com/office/drawing/2014/main" id="{5E8175BB-BA39-4795-88D8-AEC40A8C6F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186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77</xdr:row>
      <xdr:rowOff>0</xdr:rowOff>
    </xdr:from>
    <xdr:ext cx="0" cy="190500"/>
    <xdr:pic>
      <xdr:nvPicPr>
        <xdr:cNvPr id="23" name="Picture 33">
          <a:extLst>
            <a:ext uri="{FF2B5EF4-FFF2-40B4-BE49-F238E27FC236}">
              <a16:creationId xmlns:a16="http://schemas.microsoft.com/office/drawing/2014/main" id="{B7F87A24-53CA-497A-91B4-30E418B396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421862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38</xdr:row>
      <xdr:rowOff>0</xdr:rowOff>
    </xdr:from>
    <xdr:ext cx="0" cy="190500"/>
    <xdr:pic>
      <xdr:nvPicPr>
        <xdr:cNvPr id="24" name="Picture 33">
          <a:extLst>
            <a:ext uri="{FF2B5EF4-FFF2-40B4-BE49-F238E27FC236}">
              <a16:creationId xmlns:a16="http://schemas.microsoft.com/office/drawing/2014/main" id="{49F59853-F29F-4051-B78D-A988802B23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2639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38</xdr:row>
      <xdr:rowOff>0</xdr:rowOff>
    </xdr:from>
    <xdr:ext cx="0" cy="190500"/>
    <xdr:pic>
      <xdr:nvPicPr>
        <xdr:cNvPr id="25" name="Picture 33">
          <a:extLst>
            <a:ext uri="{FF2B5EF4-FFF2-40B4-BE49-F238E27FC236}">
              <a16:creationId xmlns:a16="http://schemas.microsoft.com/office/drawing/2014/main" id="{0EC959B0-67BF-4DBC-AEFD-3E269C0AFF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2639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xdr:row>
      <xdr:rowOff>0</xdr:rowOff>
    </xdr:from>
    <xdr:ext cx="0" cy="190500"/>
    <xdr:pic>
      <xdr:nvPicPr>
        <xdr:cNvPr id="26" name="Picture 33">
          <a:extLst>
            <a:ext uri="{FF2B5EF4-FFF2-40B4-BE49-F238E27FC236}">
              <a16:creationId xmlns:a16="http://schemas.microsoft.com/office/drawing/2014/main" id="{DF0F0C5A-F5A1-45B3-A2DA-4C6A791F4D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2430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xdr:row>
      <xdr:rowOff>0</xdr:rowOff>
    </xdr:from>
    <xdr:ext cx="0" cy="190500"/>
    <xdr:pic>
      <xdr:nvPicPr>
        <xdr:cNvPr id="27" name="Picture 33">
          <a:extLst>
            <a:ext uri="{FF2B5EF4-FFF2-40B4-BE49-F238E27FC236}">
              <a16:creationId xmlns:a16="http://schemas.microsoft.com/office/drawing/2014/main" id="{C2844DC5-BA64-4BE2-8A7F-9085955D36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2430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xdr:row>
      <xdr:rowOff>0</xdr:rowOff>
    </xdr:from>
    <xdr:ext cx="0" cy="190500"/>
    <xdr:pic>
      <xdr:nvPicPr>
        <xdr:cNvPr id="28" name="Picture 33">
          <a:extLst>
            <a:ext uri="{FF2B5EF4-FFF2-40B4-BE49-F238E27FC236}">
              <a16:creationId xmlns:a16="http://schemas.microsoft.com/office/drawing/2014/main" id="{8BFAB5B1-A50A-41A9-BDE6-9170E42286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2430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37</xdr:row>
      <xdr:rowOff>0</xdr:rowOff>
    </xdr:from>
    <xdr:ext cx="0" cy="190500"/>
    <xdr:pic>
      <xdr:nvPicPr>
        <xdr:cNvPr id="29" name="Picture 33">
          <a:extLst>
            <a:ext uri="{FF2B5EF4-FFF2-40B4-BE49-F238E27FC236}">
              <a16:creationId xmlns:a16="http://schemas.microsoft.com/office/drawing/2014/main" id="{FA0E4A65-14FE-4CA4-B6F8-640F15FB50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2430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32</xdr:row>
      <xdr:rowOff>0</xdr:rowOff>
    </xdr:from>
    <xdr:ext cx="0" cy="190500"/>
    <xdr:pic>
      <xdr:nvPicPr>
        <xdr:cNvPr id="30" name="Picture 33">
          <a:extLst>
            <a:ext uri="{FF2B5EF4-FFF2-40B4-BE49-F238E27FC236}">
              <a16:creationId xmlns:a16="http://schemas.microsoft.com/office/drawing/2014/main" id="{22868456-FCE8-4F30-AE97-F9D6D7F25B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9496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32</xdr:row>
      <xdr:rowOff>0</xdr:rowOff>
    </xdr:from>
    <xdr:ext cx="0" cy="190500"/>
    <xdr:pic>
      <xdr:nvPicPr>
        <xdr:cNvPr id="31" name="Picture 33">
          <a:extLst>
            <a:ext uri="{FF2B5EF4-FFF2-40B4-BE49-F238E27FC236}">
              <a16:creationId xmlns:a16="http://schemas.microsoft.com/office/drawing/2014/main" id="{4910C07E-4803-455B-9F47-94F983FE5D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9496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32</xdr:row>
      <xdr:rowOff>0</xdr:rowOff>
    </xdr:from>
    <xdr:ext cx="0" cy="190500"/>
    <xdr:pic>
      <xdr:nvPicPr>
        <xdr:cNvPr id="32" name="Picture 33">
          <a:extLst>
            <a:ext uri="{FF2B5EF4-FFF2-40B4-BE49-F238E27FC236}">
              <a16:creationId xmlns:a16="http://schemas.microsoft.com/office/drawing/2014/main" id="{04A6394B-2BFC-49BF-AA99-46CB432BBA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9496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106</xdr:row>
      <xdr:rowOff>0</xdr:rowOff>
    </xdr:from>
    <xdr:ext cx="0" cy="190500"/>
    <xdr:pic>
      <xdr:nvPicPr>
        <xdr:cNvPr id="33" name="Picture 32">
          <a:extLst>
            <a:ext uri="{FF2B5EF4-FFF2-40B4-BE49-F238E27FC236}">
              <a16:creationId xmlns:a16="http://schemas.microsoft.com/office/drawing/2014/main" id="{FDA836FD-358F-4629-8218-D9370DE70F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106</xdr:row>
      <xdr:rowOff>0</xdr:rowOff>
    </xdr:from>
    <xdr:ext cx="0" cy="190500"/>
    <xdr:pic>
      <xdr:nvPicPr>
        <xdr:cNvPr id="34" name="Picture 33">
          <a:extLst>
            <a:ext uri="{FF2B5EF4-FFF2-40B4-BE49-F238E27FC236}">
              <a16:creationId xmlns:a16="http://schemas.microsoft.com/office/drawing/2014/main" id="{44F85638-874F-4E23-8572-F27BB59AE8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108</xdr:row>
      <xdr:rowOff>0</xdr:rowOff>
    </xdr:from>
    <xdr:ext cx="0" cy="190500"/>
    <xdr:pic>
      <xdr:nvPicPr>
        <xdr:cNvPr id="35" name="Picture 33">
          <a:extLst>
            <a:ext uri="{FF2B5EF4-FFF2-40B4-BE49-F238E27FC236}">
              <a16:creationId xmlns:a16="http://schemas.microsoft.com/office/drawing/2014/main" id="{5E8C8BB8-FA5A-4C2D-8C1A-72EF9AAD4D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108</xdr:row>
      <xdr:rowOff>0</xdr:rowOff>
    </xdr:from>
    <xdr:ext cx="0" cy="190500"/>
    <xdr:pic>
      <xdr:nvPicPr>
        <xdr:cNvPr id="36" name="Picture 33">
          <a:extLst>
            <a:ext uri="{FF2B5EF4-FFF2-40B4-BE49-F238E27FC236}">
              <a16:creationId xmlns:a16="http://schemas.microsoft.com/office/drawing/2014/main" id="{D1BA3FEC-6831-4C74-BDE0-2AABFFD992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108</xdr:row>
      <xdr:rowOff>0</xdr:rowOff>
    </xdr:from>
    <xdr:ext cx="0" cy="190500"/>
    <xdr:pic>
      <xdr:nvPicPr>
        <xdr:cNvPr id="37" name="Picture 33">
          <a:extLst>
            <a:ext uri="{FF2B5EF4-FFF2-40B4-BE49-F238E27FC236}">
              <a16:creationId xmlns:a16="http://schemas.microsoft.com/office/drawing/2014/main" id="{DB9E6800-CA3A-421F-8D3F-DB45A93C3E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108</xdr:row>
      <xdr:rowOff>0</xdr:rowOff>
    </xdr:from>
    <xdr:ext cx="0" cy="190500"/>
    <xdr:pic>
      <xdr:nvPicPr>
        <xdr:cNvPr id="38" name="Picture 33">
          <a:extLst>
            <a:ext uri="{FF2B5EF4-FFF2-40B4-BE49-F238E27FC236}">
              <a16:creationId xmlns:a16="http://schemas.microsoft.com/office/drawing/2014/main" id="{5F22E448-B646-4911-9142-4BCB2AC466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107</xdr:row>
      <xdr:rowOff>0</xdr:rowOff>
    </xdr:from>
    <xdr:ext cx="0" cy="190500"/>
    <xdr:pic>
      <xdr:nvPicPr>
        <xdr:cNvPr id="39" name="Picture 33">
          <a:extLst>
            <a:ext uri="{FF2B5EF4-FFF2-40B4-BE49-F238E27FC236}">
              <a16:creationId xmlns:a16="http://schemas.microsoft.com/office/drawing/2014/main" id="{93EC2CA1-CB67-4D4C-8F8D-3EC5094D1E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107</xdr:row>
      <xdr:rowOff>0</xdr:rowOff>
    </xdr:from>
    <xdr:ext cx="0" cy="190500"/>
    <xdr:pic>
      <xdr:nvPicPr>
        <xdr:cNvPr id="40" name="Picture 33">
          <a:extLst>
            <a:ext uri="{FF2B5EF4-FFF2-40B4-BE49-F238E27FC236}">
              <a16:creationId xmlns:a16="http://schemas.microsoft.com/office/drawing/2014/main" id="{893BA94A-F815-4C14-9805-CF2B829BB3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63</xdr:row>
      <xdr:rowOff>0</xdr:rowOff>
    </xdr:from>
    <xdr:ext cx="0" cy="190500"/>
    <xdr:pic>
      <xdr:nvPicPr>
        <xdr:cNvPr id="41" name="Picture 33">
          <a:extLst>
            <a:ext uri="{FF2B5EF4-FFF2-40B4-BE49-F238E27FC236}">
              <a16:creationId xmlns:a16="http://schemas.microsoft.com/office/drawing/2014/main" id="{AD86FAE8-54E9-4406-88A5-E55F78AB1A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63</xdr:row>
      <xdr:rowOff>0</xdr:rowOff>
    </xdr:from>
    <xdr:ext cx="0" cy="190500"/>
    <xdr:pic>
      <xdr:nvPicPr>
        <xdr:cNvPr id="42" name="Picture 33">
          <a:extLst>
            <a:ext uri="{FF2B5EF4-FFF2-40B4-BE49-F238E27FC236}">
              <a16:creationId xmlns:a16="http://schemas.microsoft.com/office/drawing/2014/main" id="{2B304636-A6DB-4BAB-8124-38BA1DE369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62</xdr:row>
      <xdr:rowOff>0</xdr:rowOff>
    </xdr:from>
    <xdr:ext cx="0" cy="190500"/>
    <xdr:pic>
      <xdr:nvPicPr>
        <xdr:cNvPr id="43" name="Picture 33">
          <a:extLst>
            <a:ext uri="{FF2B5EF4-FFF2-40B4-BE49-F238E27FC236}">
              <a16:creationId xmlns:a16="http://schemas.microsoft.com/office/drawing/2014/main" id="{D5426588-1965-447E-B420-F627D05877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62</xdr:row>
      <xdr:rowOff>0</xdr:rowOff>
    </xdr:from>
    <xdr:ext cx="0" cy="190500"/>
    <xdr:pic>
      <xdr:nvPicPr>
        <xdr:cNvPr id="44" name="Picture 33">
          <a:extLst>
            <a:ext uri="{FF2B5EF4-FFF2-40B4-BE49-F238E27FC236}">
              <a16:creationId xmlns:a16="http://schemas.microsoft.com/office/drawing/2014/main" id="{095CE9F0-ACE7-4086-B14F-500CE8EA90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62</xdr:row>
      <xdr:rowOff>0</xdr:rowOff>
    </xdr:from>
    <xdr:ext cx="0" cy="190500"/>
    <xdr:pic>
      <xdr:nvPicPr>
        <xdr:cNvPr id="45" name="Picture 33">
          <a:extLst>
            <a:ext uri="{FF2B5EF4-FFF2-40B4-BE49-F238E27FC236}">
              <a16:creationId xmlns:a16="http://schemas.microsoft.com/office/drawing/2014/main" id="{AC098005-AFAB-4A7D-A183-36D7C7FCC4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62</xdr:row>
      <xdr:rowOff>0</xdr:rowOff>
    </xdr:from>
    <xdr:ext cx="0" cy="190500"/>
    <xdr:pic>
      <xdr:nvPicPr>
        <xdr:cNvPr id="46" name="Picture 33">
          <a:extLst>
            <a:ext uri="{FF2B5EF4-FFF2-40B4-BE49-F238E27FC236}">
              <a16:creationId xmlns:a16="http://schemas.microsoft.com/office/drawing/2014/main" id="{1F81DFCA-5C67-4684-8978-F59686FC52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xdr:row>
      <xdr:rowOff>0</xdr:rowOff>
    </xdr:from>
    <xdr:ext cx="0" cy="190500"/>
    <xdr:pic>
      <xdr:nvPicPr>
        <xdr:cNvPr id="47" name="Picture 33">
          <a:extLst>
            <a:ext uri="{FF2B5EF4-FFF2-40B4-BE49-F238E27FC236}">
              <a16:creationId xmlns:a16="http://schemas.microsoft.com/office/drawing/2014/main" id="{9838A0C9-0455-4150-9C84-9D5FB6F77B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xdr:row>
      <xdr:rowOff>0</xdr:rowOff>
    </xdr:from>
    <xdr:ext cx="0" cy="190500"/>
    <xdr:pic>
      <xdr:nvPicPr>
        <xdr:cNvPr id="48" name="Picture 33">
          <a:extLst>
            <a:ext uri="{FF2B5EF4-FFF2-40B4-BE49-F238E27FC236}">
              <a16:creationId xmlns:a16="http://schemas.microsoft.com/office/drawing/2014/main" id="{B3E320B3-C022-4961-8FCD-533CEEE3C7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xdr:row>
      <xdr:rowOff>0</xdr:rowOff>
    </xdr:from>
    <xdr:ext cx="0" cy="190500"/>
    <xdr:pic>
      <xdr:nvPicPr>
        <xdr:cNvPr id="49" name="Picture 33">
          <a:extLst>
            <a:ext uri="{FF2B5EF4-FFF2-40B4-BE49-F238E27FC236}">
              <a16:creationId xmlns:a16="http://schemas.microsoft.com/office/drawing/2014/main" id="{CF40A05D-6A90-44C9-9401-A3560C8596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57</xdr:row>
      <xdr:rowOff>0</xdr:rowOff>
    </xdr:from>
    <xdr:ext cx="0" cy="190500"/>
    <xdr:pic>
      <xdr:nvPicPr>
        <xdr:cNvPr id="50" name="Picture 33">
          <a:extLst>
            <a:ext uri="{FF2B5EF4-FFF2-40B4-BE49-F238E27FC236}">
              <a16:creationId xmlns:a16="http://schemas.microsoft.com/office/drawing/2014/main" id="{E7EFAFED-935B-4B04-9E9A-79C347328B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108</xdr:row>
      <xdr:rowOff>0</xdr:rowOff>
    </xdr:from>
    <xdr:ext cx="0" cy="190500"/>
    <xdr:pic>
      <xdr:nvPicPr>
        <xdr:cNvPr id="51" name="Picture 33">
          <a:extLst>
            <a:ext uri="{FF2B5EF4-FFF2-40B4-BE49-F238E27FC236}">
              <a16:creationId xmlns:a16="http://schemas.microsoft.com/office/drawing/2014/main" id="{B33BBB6E-BCA3-4E2B-B1C0-422C484E1E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108</xdr:row>
      <xdr:rowOff>0</xdr:rowOff>
    </xdr:from>
    <xdr:ext cx="0" cy="190500"/>
    <xdr:pic>
      <xdr:nvPicPr>
        <xdr:cNvPr id="52" name="Picture 33">
          <a:extLst>
            <a:ext uri="{FF2B5EF4-FFF2-40B4-BE49-F238E27FC236}">
              <a16:creationId xmlns:a16="http://schemas.microsoft.com/office/drawing/2014/main" id="{0CAAA46D-91D3-43EE-9C66-B2C9D39213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108</xdr:row>
      <xdr:rowOff>0</xdr:rowOff>
    </xdr:from>
    <xdr:ext cx="0" cy="190500"/>
    <xdr:pic>
      <xdr:nvPicPr>
        <xdr:cNvPr id="53" name="Picture 33">
          <a:extLst>
            <a:ext uri="{FF2B5EF4-FFF2-40B4-BE49-F238E27FC236}">
              <a16:creationId xmlns:a16="http://schemas.microsoft.com/office/drawing/2014/main" id="{297E39DF-B747-467E-8425-4CC5B9E015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108</xdr:row>
      <xdr:rowOff>0</xdr:rowOff>
    </xdr:from>
    <xdr:ext cx="0" cy="190500"/>
    <xdr:pic>
      <xdr:nvPicPr>
        <xdr:cNvPr id="54" name="Picture 33">
          <a:extLst>
            <a:ext uri="{FF2B5EF4-FFF2-40B4-BE49-F238E27FC236}">
              <a16:creationId xmlns:a16="http://schemas.microsoft.com/office/drawing/2014/main" id="{0A3E5070-D9FD-436E-B31E-1F137BA56A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70</xdr:row>
      <xdr:rowOff>0</xdr:rowOff>
    </xdr:from>
    <xdr:ext cx="0" cy="190500"/>
    <xdr:pic>
      <xdr:nvPicPr>
        <xdr:cNvPr id="55" name="Picture 33">
          <a:extLst>
            <a:ext uri="{FF2B5EF4-FFF2-40B4-BE49-F238E27FC236}">
              <a16:creationId xmlns:a16="http://schemas.microsoft.com/office/drawing/2014/main" id="{DFF70917-84F5-4E5A-BB3E-A94B55C53F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70</xdr:row>
      <xdr:rowOff>0</xdr:rowOff>
    </xdr:from>
    <xdr:ext cx="0" cy="190500"/>
    <xdr:pic>
      <xdr:nvPicPr>
        <xdr:cNvPr id="56" name="Picture 33">
          <a:extLst>
            <a:ext uri="{FF2B5EF4-FFF2-40B4-BE49-F238E27FC236}">
              <a16:creationId xmlns:a16="http://schemas.microsoft.com/office/drawing/2014/main" id="{6BEC8FE0-7033-4292-89B2-C2F2BF7781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69</xdr:row>
      <xdr:rowOff>0</xdr:rowOff>
    </xdr:from>
    <xdr:ext cx="0" cy="190500"/>
    <xdr:pic>
      <xdr:nvPicPr>
        <xdr:cNvPr id="57" name="Picture 33">
          <a:extLst>
            <a:ext uri="{FF2B5EF4-FFF2-40B4-BE49-F238E27FC236}">
              <a16:creationId xmlns:a16="http://schemas.microsoft.com/office/drawing/2014/main" id="{27E50A88-5E8C-423B-89DB-C350F76351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69</xdr:row>
      <xdr:rowOff>0</xdr:rowOff>
    </xdr:from>
    <xdr:ext cx="0" cy="190500"/>
    <xdr:pic>
      <xdr:nvPicPr>
        <xdr:cNvPr id="58" name="Picture 33">
          <a:extLst>
            <a:ext uri="{FF2B5EF4-FFF2-40B4-BE49-F238E27FC236}">
              <a16:creationId xmlns:a16="http://schemas.microsoft.com/office/drawing/2014/main" id="{2760EB71-0DE2-4A9B-BDE0-F1D0DB553F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69</xdr:row>
      <xdr:rowOff>0</xdr:rowOff>
    </xdr:from>
    <xdr:ext cx="0" cy="190500"/>
    <xdr:pic>
      <xdr:nvPicPr>
        <xdr:cNvPr id="59" name="Picture 33">
          <a:extLst>
            <a:ext uri="{FF2B5EF4-FFF2-40B4-BE49-F238E27FC236}">
              <a16:creationId xmlns:a16="http://schemas.microsoft.com/office/drawing/2014/main" id="{B7C3520A-6ECA-4802-8F34-FC4E4EEFD8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69</xdr:row>
      <xdr:rowOff>0</xdr:rowOff>
    </xdr:from>
    <xdr:ext cx="0" cy="190500"/>
    <xdr:pic>
      <xdr:nvPicPr>
        <xdr:cNvPr id="60" name="Picture 33">
          <a:extLst>
            <a:ext uri="{FF2B5EF4-FFF2-40B4-BE49-F238E27FC236}">
              <a16:creationId xmlns:a16="http://schemas.microsoft.com/office/drawing/2014/main" id="{E28BF898-0DFB-41E4-AD7B-9B16069513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64</xdr:row>
      <xdr:rowOff>0</xdr:rowOff>
    </xdr:from>
    <xdr:ext cx="0" cy="190500"/>
    <xdr:pic>
      <xdr:nvPicPr>
        <xdr:cNvPr id="61" name="Picture 33">
          <a:extLst>
            <a:ext uri="{FF2B5EF4-FFF2-40B4-BE49-F238E27FC236}">
              <a16:creationId xmlns:a16="http://schemas.microsoft.com/office/drawing/2014/main" id="{E9DAD0E4-2AFB-4D8E-B696-ADBE7B71BD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64</xdr:row>
      <xdr:rowOff>0</xdr:rowOff>
    </xdr:from>
    <xdr:ext cx="0" cy="190500"/>
    <xdr:pic>
      <xdr:nvPicPr>
        <xdr:cNvPr id="62" name="Picture 33">
          <a:extLst>
            <a:ext uri="{FF2B5EF4-FFF2-40B4-BE49-F238E27FC236}">
              <a16:creationId xmlns:a16="http://schemas.microsoft.com/office/drawing/2014/main" id="{9A153B67-073A-471A-A9B0-8F257EEC4B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64</xdr:row>
      <xdr:rowOff>0</xdr:rowOff>
    </xdr:from>
    <xdr:ext cx="0" cy="190500"/>
    <xdr:pic>
      <xdr:nvPicPr>
        <xdr:cNvPr id="63" name="Picture 33">
          <a:extLst>
            <a:ext uri="{FF2B5EF4-FFF2-40B4-BE49-F238E27FC236}">
              <a16:creationId xmlns:a16="http://schemas.microsoft.com/office/drawing/2014/main" id="{3805425E-FC33-426D-82F6-1AC2118CCE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114</xdr:row>
      <xdr:rowOff>0</xdr:rowOff>
    </xdr:from>
    <xdr:ext cx="0" cy="190500"/>
    <xdr:pic>
      <xdr:nvPicPr>
        <xdr:cNvPr id="64" name="Picture 63">
          <a:extLst>
            <a:ext uri="{FF2B5EF4-FFF2-40B4-BE49-F238E27FC236}">
              <a16:creationId xmlns:a16="http://schemas.microsoft.com/office/drawing/2014/main" id="{D26806B4-DD53-4485-B9A2-4D62D09FF0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695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114</xdr:row>
      <xdr:rowOff>0</xdr:rowOff>
    </xdr:from>
    <xdr:ext cx="0" cy="190500"/>
    <xdr:pic>
      <xdr:nvPicPr>
        <xdr:cNvPr id="65" name="Picture 64">
          <a:extLst>
            <a:ext uri="{FF2B5EF4-FFF2-40B4-BE49-F238E27FC236}">
              <a16:creationId xmlns:a16="http://schemas.microsoft.com/office/drawing/2014/main" id="{8BD09375-A100-4A98-B266-A6FBC8E96C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695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xdr:row>
      <xdr:rowOff>0</xdr:rowOff>
    </xdr:from>
    <xdr:ext cx="0" cy="190500"/>
    <xdr:pic>
      <xdr:nvPicPr>
        <xdr:cNvPr id="66" name="Picture 33">
          <a:extLst>
            <a:ext uri="{FF2B5EF4-FFF2-40B4-BE49-F238E27FC236}">
              <a16:creationId xmlns:a16="http://schemas.microsoft.com/office/drawing/2014/main" id="{2C251C92-B183-475F-BD0F-3A68C6478B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695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xdr:row>
      <xdr:rowOff>0</xdr:rowOff>
    </xdr:from>
    <xdr:ext cx="0" cy="190500"/>
    <xdr:pic>
      <xdr:nvPicPr>
        <xdr:cNvPr id="67" name="Picture 33">
          <a:extLst>
            <a:ext uri="{FF2B5EF4-FFF2-40B4-BE49-F238E27FC236}">
              <a16:creationId xmlns:a16="http://schemas.microsoft.com/office/drawing/2014/main" id="{C9532EE5-1D2D-47F3-88BA-B173BA122B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695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xdr:row>
      <xdr:rowOff>0</xdr:rowOff>
    </xdr:from>
    <xdr:ext cx="0" cy="190500"/>
    <xdr:pic>
      <xdr:nvPicPr>
        <xdr:cNvPr id="68" name="Picture 33">
          <a:extLst>
            <a:ext uri="{FF2B5EF4-FFF2-40B4-BE49-F238E27FC236}">
              <a16:creationId xmlns:a16="http://schemas.microsoft.com/office/drawing/2014/main" id="{55EDFF63-098F-47C2-9DD0-46160AE90E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695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xdr:row>
      <xdr:rowOff>0</xdr:rowOff>
    </xdr:from>
    <xdr:ext cx="0" cy="190500"/>
    <xdr:pic>
      <xdr:nvPicPr>
        <xdr:cNvPr id="69" name="Picture 33">
          <a:extLst>
            <a:ext uri="{FF2B5EF4-FFF2-40B4-BE49-F238E27FC236}">
              <a16:creationId xmlns:a16="http://schemas.microsoft.com/office/drawing/2014/main" id="{1D58A913-D5D8-4505-95C8-CEA71B099F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695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115</xdr:row>
      <xdr:rowOff>0</xdr:rowOff>
    </xdr:from>
    <xdr:ext cx="0" cy="190500"/>
    <xdr:pic>
      <xdr:nvPicPr>
        <xdr:cNvPr id="70" name="Picture 33">
          <a:extLst>
            <a:ext uri="{FF2B5EF4-FFF2-40B4-BE49-F238E27FC236}">
              <a16:creationId xmlns:a16="http://schemas.microsoft.com/office/drawing/2014/main" id="{D1387CD7-0B5C-4DA8-9276-690A873287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695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115</xdr:row>
      <xdr:rowOff>0</xdr:rowOff>
    </xdr:from>
    <xdr:ext cx="0" cy="190500"/>
    <xdr:pic>
      <xdr:nvPicPr>
        <xdr:cNvPr id="71" name="Picture 33">
          <a:extLst>
            <a:ext uri="{FF2B5EF4-FFF2-40B4-BE49-F238E27FC236}">
              <a16:creationId xmlns:a16="http://schemas.microsoft.com/office/drawing/2014/main" id="{F61CD7D9-E588-4739-88CB-82BB23C1FD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695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xdr:row>
      <xdr:rowOff>0</xdr:rowOff>
    </xdr:from>
    <xdr:ext cx="0" cy="190500"/>
    <xdr:pic>
      <xdr:nvPicPr>
        <xdr:cNvPr id="72" name="Picture 33">
          <a:extLst>
            <a:ext uri="{FF2B5EF4-FFF2-40B4-BE49-F238E27FC236}">
              <a16:creationId xmlns:a16="http://schemas.microsoft.com/office/drawing/2014/main" id="{94644EF5-63F1-4561-8025-E6ABF49D3C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695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xdr:row>
      <xdr:rowOff>0</xdr:rowOff>
    </xdr:from>
    <xdr:ext cx="0" cy="190500"/>
    <xdr:pic>
      <xdr:nvPicPr>
        <xdr:cNvPr id="73" name="Picture 33">
          <a:extLst>
            <a:ext uri="{FF2B5EF4-FFF2-40B4-BE49-F238E27FC236}">
              <a16:creationId xmlns:a16="http://schemas.microsoft.com/office/drawing/2014/main" id="{4293A2AA-4622-452E-AE5D-F9BAFD313D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695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xdr:row>
      <xdr:rowOff>0</xdr:rowOff>
    </xdr:from>
    <xdr:ext cx="0" cy="190500"/>
    <xdr:pic>
      <xdr:nvPicPr>
        <xdr:cNvPr id="74" name="Picture 33">
          <a:extLst>
            <a:ext uri="{FF2B5EF4-FFF2-40B4-BE49-F238E27FC236}">
              <a16:creationId xmlns:a16="http://schemas.microsoft.com/office/drawing/2014/main" id="{0091BE55-90A6-489A-A385-C670F27281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695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116</xdr:row>
      <xdr:rowOff>0</xdr:rowOff>
    </xdr:from>
    <xdr:ext cx="0" cy="190500"/>
    <xdr:pic>
      <xdr:nvPicPr>
        <xdr:cNvPr id="75" name="Picture 33">
          <a:extLst>
            <a:ext uri="{FF2B5EF4-FFF2-40B4-BE49-F238E27FC236}">
              <a16:creationId xmlns:a16="http://schemas.microsoft.com/office/drawing/2014/main" id="{7EAD4C61-5671-4E54-80F9-F757AE141A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695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219</xdr:row>
      <xdr:rowOff>0</xdr:rowOff>
    </xdr:from>
    <xdr:ext cx="0" cy="190500"/>
    <xdr:pic>
      <xdr:nvPicPr>
        <xdr:cNvPr id="76" name="Picture 75">
          <a:extLst>
            <a:ext uri="{FF2B5EF4-FFF2-40B4-BE49-F238E27FC236}">
              <a16:creationId xmlns:a16="http://schemas.microsoft.com/office/drawing/2014/main" id="{EA9BA871-D7AC-43E9-9DE7-BE72B202C0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695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219</xdr:row>
      <xdr:rowOff>0</xdr:rowOff>
    </xdr:from>
    <xdr:ext cx="0" cy="190500"/>
    <xdr:pic>
      <xdr:nvPicPr>
        <xdr:cNvPr id="77" name="Picture 76">
          <a:extLst>
            <a:ext uri="{FF2B5EF4-FFF2-40B4-BE49-F238E27FC236}">
              <a16:creationId xmlns:a16="http://schemas.microsoft.com/office/drawing/2014/main" id="{492C8504-9158-42CB-9B57-19C523E9B4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695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221</xdr:row>
      <xdr:rowOff>0</xdr:rowOff>
    </xdr:from>
    <xdr:ext cx="0" cy="190500"/>
    <xdr:pic>
      <xdr:nvPicPr>
        <xdr:cNvPr id="78" name="Picture 33">
          <a:extLst>
            <a:ext uri="{FF2B5EF4-FFF2-40B4-BE49-F238E27FC236}">
              <a16:creationId xmlns:a16="http://schemas.microsoft.com/office/drawing/2014/main" id="{8070A40A-A354-448E-AA8D-40B6C9AEDC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695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221</xdr:row>
      <xdr:rowOff>0</xdr:rowOff>
    </xdr:from>
    <xdr:ext cx="0" cy="190500"/>
    <xdr:pic>
      <xdr:nvPicPr>
        <xdr:cNvPr id="79" name="Picture 33">
          <a:extLst>
            <a:ext uri="{FF2B5EF4-FFF2-40B4-BE49-F238E27FC236}">
              <a16:creationId xmlns:a16="http://schemas.microsoft.com/office/drawing/2014/main" id="{D7319B76-9BE6-45F2-AB95-9AB5BE3F5C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695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221</xdr:row>
      <xdr:rowOff>0</xdr:rowOff>
    </xdr:from>
    <xdr:ext cx="0" cy="190500"/>
    <xdr:pic>
      <xdr:nvPicPr>
        <xdr:cNvPr id="80" name="Picture 33">
          <a:extLst>
            <a:ext uri="{FF2B5EF4-FFF2-40B4-BE49-F238E27FC236}">
              <a16:creationId xmlns:a16="http://schemas.microsoft.com/office/drawing/2014/main" id="{1E33F8B1-4A4B-4205-A61F-E14A379052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695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221</xdr:row>
      <xdr:rowOff>0</xdr:rowOff>
    </xdr:from>
    <xdr:ext cx="0" cy="190500"/>
    <xdr:pic>
      <xdr:nvPicPr>
        <xdr:cNvPr id="81" name="Picture 33">
          <a:extLst>
            <a:ext uri="{FF2B5EF4-FFF2-40B4-BE49-F238E27FC236}">
              <a16:creationId xmlns:a16="http://schemas.microsoft.com/office/drawing/2014/main" id="{A2AE92D5-B9BA-4C98-A2F2-12DEB91556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695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220</xdr:row>
      <xdr:rowOff>0</xdr:rowOff>
    </xdr:from>
    <xdr:ext cx="0" cy="190500"/>
    <xdr:pic>
      <xdr:nvPicPr>
        <xdr:cNvPr id="82" name="Picture 33">
          <a:extLst>
            <a:ext uri="{FF2B5EF4-FFF2-40B4-BE49-F238E27FC236}">
              <a16:creationId xmlns:a16="http://schemas.microsoft.com/office/drawing/2014/main" id="{F0448852-AEB9-4795-B84B-0F02F62E96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695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220</xdr:row>
      <xdr:rowOff>0</xdr:rowOff>
    </xdr:from>
    <xdr:ext cx="0" cy="190500"/>
    <xdr:pic>
      <xdr:nvPicPr>
        <xdr:cNvPr id="83" name="Picture 33">
          <a:extLst>
            <a:ext uri="{FF2B5EF4-FFF2-40B4-BE49-F238E27FC236}">
              <a16:creationId xmlns:a16="http://schemas.microsoft.com/office/drawing/2014/main" id="{20EABA6D-BE13-4787-A811-34289F6E8C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695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221</xdr:row>
      <xdr:rowOff>0</xdr:rowOff>
    </xdr:from>
    <xdr:ext cx="0" cy="190500"/>
    <xdr:pic>
      <xdr:nvPicPr>
        <xdr:cNvPr id="84" name="Picture 33">
          <a:extLst>
            <a:ext uri="{FF2B5EF4-FFF2-40B4-BE49-F238E27FC236}">
              <a16:creationId xmlns:a16="http://schemas.microsoft.com/office/drawing/2014/main" id="{94693C17-042C-4BFF-B9F3-531838B063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695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221</xdr:row>
      <xdr:rowOff>0</xdr:rowOff>
    </xdr:from>
    <xdr:ext cx="0" cy="190500"/>
    <xdr:pic>
      <xdr:nvPicPr>
        <xdr:cNvPr id="85" name="Picture 33">
          <a:extLst>
            <a:ext uri="{FF2B5EF4-FFF2-40B4-BE49-F238E27FC236}">
              <a16:creationId xmlns:a16="http://schemas.microsoft.com/office/drawing/2014/main" id="{ABF04909-6DFE-4628-88ED-7EC1DBA45D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695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221</xdr:row>
      <xdr:rowOff>0</xdr:rowOff>
    </xdr:from>
    <xdr:ext cx="0" cy="190500"/>
    <xdr:pic>
      <xdr:nvPicPr>
        <xdr:cNvPr id="86" name="Picture 33">
          <a:extLst>
            <a:ext uri="{FF2B5EF4-FFF2-40B4-BE49-F238E27FC236}">
              <a16:creationId xmlns:a16="http://schemas.microsoft.com/office/drawing/2014/main" id="{6316AD58-69DE-4C4A-917E-1D9E1A360D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695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221</xdr:row>
      <xdr:rowOff>0</xdr:rowOff>
    </xdr:from>
    <xdr:ext cx="0" cy="190500"/>
    <xdr:pic>
      <xdr:nvPicPr>
        <xdr:cNvPr id="87" name="Picture 33">
          <a:extLst>
            <a:ext uri="{FF2B5EF4-FFF2-40B4-BE49-F238E27FC236}">
              <a16:creationId xmlns:a16="http://schemas.microsoft.com/office/drawing/2014/main" id="{00D9D95C-6DE5-4DF4-BBD9-949178B89C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6957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227</xdr:row>
      <xdr:rowOff>0</xdr:rowOff>
    </xdr:from>
    <xdr:ext cx="0" cy="190500"/>
    <xdr:pic>
      <xdr:nvPicPr>
        <xdr:cNvPr id="88" name="Picture 87">
          <a:extLst>
            <a:ext uri="{FF2B5EF4-FFF2-40B4-BE49-F238E27FC236}">
              <a16:creationId xmlns:a16="http://schemas.microsoft.com/office/drawing/2014/main" id="{D6365E89-7EC7-46AD-950D-6291BC3D53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962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227</xdr:row>
      <xdr:rowOff>0</xdr:rowOff>
    </xdr:from>
    <xdr:ext cx="0" cy="190500"/>
    <xdr:pic>
      <xdr:nvPicPr>
        <xdr:cNvPr id="89" name="Picture 88">
          <a:extLst>
            <a:ext uri="{FF2B5EF4-FFF2-40B4-BE49-F238E27FC236}">
              <a16:creationId xmlns:a16="http://schemas.microsoft.com/office/drawing/2014/main" id="{4A74ABAC-0126-4CB6-A29C-098962FDEB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962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229</xdr:row>
      <xdr:rowOff>0</xdr:rowOff>
    </xdr:from>
    <xdr:ext cx="0" cy="190500"/>
    <xdr:pic>
      <xdr:nvPicPr>
        <xdr:cNvPr id="90" name="Picture 33">
          <a:extLst>
            <a:ext uri="{FF2B5EF4-FFF2-40B4-BE49-F238E27FC236}">
              <a16:creationId xmlns:a16="http://schemas.microsoft.com/office/drawing/2014/main" id="{6C25D811-B30D-4CD6-97B2-78B5F85CA9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962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229</xdr:row>
      <xdr:rowOff>0</xdr:rowOff>
    </xdr:from>
    <xdr:ext cx="0" cy="190500"/>
    <xdr:pic>
      <xdr:nvPicPr>
        <xdr:cNvPr id="91" name="Picture 33">
          <a:extLst>
            <a:ext uri="{FF2B5EF4-FFF2-40B4-BE49-F238E27FC236}">
              <a16:creationId xmlns:a16="http://schemas.microsoft.com/office/drawing/2014/main" id="{276535D7-3DE6-44D7-A720-1F611B1416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962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229</xdr:row>
      <xdr:rowOff>0</xdr:rowOff>
    </xdr:from>
    <xdr:ext cx="0" cy="190500"/>
    <xdr:pic>
      <xdr:nvPicPr>
        <xdr:cNvPr id="92" name="Picture 33">
          <a:extLst>
            <a:ext uri="{FF2B5EF4-FFF2-40B4-BE49-F238E27FC236}">
              <a16:creationId xmlns:a16="http://schemas.microsoft.com/office/drawing/2014/main" id="{A4B2172D-6B7D-4CB8-A004-C37907B4ED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962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229</xdr:row>
      <xdr:rowOff>0</xdr:rowOff>
    </xdr:from>
    <xdr:ext cx="0" cy="190500"/>
    <xdr:pic>
      <xdr:nvPicPr>
        <xdr:cNvPr id="93" name="Picture 33">
          <a:extLst>
            <a:ext uri="{FF2B5EF4-FFF2-40B4-BE49-F238E27FC236}">
              <a16:creationId xmlns:a16="http://schemas.microsoft.com/office/drawing/2014/main" id="{6FAADECF-50B6-4801-811F-FA4C768435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962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228</xdr:row>
      <xdr:rowOff>0</xdr:rowOff>
    </xdr:from>
    <xdr:ext cx="0" cy="190500"/>
    <xdr:pic>
      <xdr:nvPicPr>
        <xdr:cNvPr id="94" name="Picture 33">
          <a:extLst>
            <a:ext uri="{FF2B5EF4-FFF2-40B4-BE49-F238E27FC236}">
              <a16:creationId xmlns:a16="http://schemas.microsoft.com/office/drawing/2014/main" id="{C37462D4-F99A-4C61-A06E-CCF883A1CC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962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228</xdr:row>
      <xdr:rowOff>0</xdr:rowOff>
    </xdr:from>
    <xdr:ext cx="0" cy="190500"/>
    <xdr:pic>
      <xdr:nvPicPr>
        <xdr:cNvPr id="95" name="Picture 33">
          <a:extLst>
            <a:ext uri="{FF2B5EF4-FFF2-40B4-BE49-F238E27FC236}">
              <a16:creationId xmlns:a16="http://schemas.microsoft.com/office/drawing/2014/main" id="{78B9CE68-EB2F-433E-9882-E66678B75E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962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229</xdr:row>
      <xdr:rowOff>0</xdr:rowOff>
    </xdr:from>
    <xdr:ext cx="0" cy="190500"/>
    <xdr:pic>
      <xdr:nvPicPr>
        <xdr:cNvPr id="96" name="Picture 33">
          <a:extLst>
            <a:ext uri="{FF2B5EF4-FFF2-40B4-BE49-F238E27FC236}">
              <a16:creationId xmlns:a16="http://schemas.microsoft.com/office/drawing/2014/main" id="{DF9E0823-8BFE-4F4D-AE85-424B71BE2D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962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229</xdr:row>
      <xdr:rowOff>0</xdr:rowOff>
    </xdr:from>
    <xdr:ext cx="0" cy="190500"/>
    <xdr:pic>
      <xdr:nvPicPr>
        <xdr:cNvPr id="97" name="Picture 33">
          <a:extLst>
            <a:ext uri="{FF2B5EF4-FFF2-40B4-BE49-F238E27FC236}">
              <a16:creationId xmlns:a16="http://schemas.microsoft.com/office/drawing/2014/main" id="{65ED931C-06D7-44F6-8A6F-0330017883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962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229</xdr:row>
      <xdr:rowOff>0</xdr:rowOff>
    </xdr:from>
    <xdr:ext cx="0" cy="190500"/>
    <xdr:pic>
      <xdr:nvPicPr>
        <xdr:cNvPr id="98" name="Picture 33">
          <a:extLst>
            <a:ext uri="{FF2B5EF4-FFF2-40B4-BE49-F238E27FC236}">
              <a16:creationId xmlns:a16="http://schemas.microsoft.com/office/drawing/2014/main" id="{0C36FFA8-93FB-48A7-8795-A5FC6A2A40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962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229</xdr:row>
      <xdr:rowOff>0</xdr:rowOff>
    </xdr:from>
    <xdr:ext cx="0" cy="190500"/>
    <xdr:pic>
      <xdr:nvPicPr>
        <xdr:cNvPr id="99" name="Picture 33">
          <a:extLst>
            <a:ext uri="{FF2B5EF4-FFF2-40B4-BE49-F238E27FC236}">
              <a16:creationId xmlns:a16="http://schemas.microsoft.com/office/drawing/2014/main" id="{C542F9B0-DCF7-4319-8D57-D44A85D6EC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9624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242</xdr:row>
      <xdr:rowOff>0</xdr:rowOff>
    </xdr:from>
    <xdr:ext cx="0" cy="190500"/>
    <xdr:pic>
      <xdr:nvPicPr>
        <xdr:cNvPr id="100" name="Picture 99">
          <a:extLst>
            <a:ext uri="{FF2B5EF4-FFF2-40B4-BE49-F238E27FC236}">
              <a16:creationId xmlns:a16="http://schemas.microsoft.com/office/drawing/2014/main" id="{99F27CA5-4063-43DF-A1A2-AAA5C701D9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757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242</xdr:row>
      <xdr:rowOff>0</xdr:rowOff>
    </xdr:from>
    <xdr:ext cx="0" cy="190500"/>
    <xdr:pic>
      <xdr:nvPicPr>
        <xdr:cNvPr id="101" name="Picture 100">
          <a:extLst>
            <a:ext uri="{FF2B5EF4-FFF2-40B4-BE49-F238E27FC236}">
              <a16:creationId xmlns:a16="http://schemas.microsoft.com/office/drawing/2014/main" id="{E64E5997-E398-445C-BA9F-F10B38E816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757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244</xdr:row>
      <xdr:rowOff>0</xdr:rowOff>
    </xdr:from>
    <xdr:ext cx="0" cy="190500"/>
    <xdr:pic>
      <xdr:nvPicPr>
        <xdr:cNvPr id="102" name="Picture 33">
          <a:extLst>
            <a:ext uri="{FF2B5EF4-FFF2-40B4-BE49-F238E27FC236}">
              <a16:creationId xmlns:a16="http://schemas.microsoft.com/office/drawing/2014/main" id="{3AB6FFA1-446B-4B0C-A032-BDF5C3432C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757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244</xdr:row>
      <xdr:rowOff>0</xdr:rowOff>
    </xdr:from>
    <xdr:ext cx="0" cy="190500"/>
    <xdr:pic>
      <xdr:nvPicPr>
        <xdr:cNvPr id="103" name="Picture 33">
          <a:extLst>
            <a:ext uri="{FF2B5EF4-FFF2-40B4-BE49-F238E27FC236}">
              <a16:creationId xmlns:a16="http://schemas.microsoft.com/office/drawing/2014/main" id="{562707E8-9388-4F5E-A9D6-2363F6A98D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757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244</xdr:row>
      <xdr:rowOff>0</xdr:rowOff>
    </xdr:from>
    <xdr:ext cx="0" cy="190500"/>
    <xdr:pic>
      <xdr:nvPicPr>
        <xdr:cNvPr id="104" name="Picture 33">
          <a:extLst>
            <a:ext uri="{FF2B5EF4-FFF2-40B4-BE49-F238E27FC236}">
              <a16:creationId xmlns:a16="http://schemas.microsoft.com/office/drawing/2014/main" id="{C04C408E-D8A0-4615-8E17-EA10E9CC28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757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244</xdr:row>
      <xdr:rowOff>0</xdr:rowOff>
    </xdr:from>
    <xdr:ext cx="0" cy="190500"/>
    <xdr:pic>
      <xdr:nvPicPr>
        <xdr:cNvPr id="105" name="Picture 33">
          <a:extLst>
            <a:ext uri="{FF2B5EF4-FFF2-40B4-BE49-F238E27FC236}">
              <a16:creationId xmlns:a16="http://schemas.microsoft.com/office/drawing/2014/main" id="{8CFBF668-0E5A-41A2-825F-7AD095BE57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757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243</xdr:row>
      <xdr:rowOff>0</xdr:rowOff>
    </xdr:from>
    <xdr:ext cx="0" cy="190500"/>
    <xdr:pic>
      <xdr:nvPicPr>
        <xdr:cNvPr id="106" name="Picture 33">
          <a:extLst>
            <a:ext uri="{FF2B5EF4-FFF2-40B4-BE49-F238E27FC236}">
              <a16:creationId xmlns:a16="http://schemas.microsoft.com/office/drawing/2014/main" id="{2B348C9E-4C48-441A-80E5-47DE138780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757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243</xdr:row>
      <xdr:rowOff>0</xdr:rowOff>
    </xdr:from>
    <xdr:ext cx="0" cy="190500"/>
    <xdr:pic>
      <xdr:nvPicPr>
        <xdr:cNvPr id="107" name="Picture 33">
          <a:extLst>
            <a:ext uri="{FF2B5EF4-FFF2-40B4-BE49-F238E27FC236}">
              <a16:creationId xmlns:a16="http://schemas.microsoft.com/office/drawing/2014/main" id="{6F4C8DE6-18A0-48DA-A64A-32AD7171FE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757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244</xdr:row>
      <xdr:rowOff>0</xdr:rowOff>
    </xdr:from>
    <xdr:ext cx="0" cy="190500"/>
    <xdr:pic>
      <xdr:nvPicPr>
        <xdr:cNvPr id="108" name="Picture 33">
          <a:extLst>
            <a:ext uri="{FF2B5EF4-FFF2-40B4-BE49-F238E27FC236}">
              <a16:creationId xmlns:a16="http://schemas.microsoft.com/office/drawing/2014/main" id="{51E59A10-557C-44EA-B10E-E8B3EAEF57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757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244</xdr:row>
      <xdr:rowOff>0</xdr:rowOff>
    </xdr:from>
    <xdr:ext cx="0" cy="190500"/>
    <xdr:pic>
      <xdr:nvPicPr>
        <xdr:cNvPr id="109" name="Picture 33">
          <a:extLst>
            <a:ext uri="{FF2B5EF4-FFF2-40B4-BE49-F238E27FC236}">
              <a16:creationId xmlns:a16="http://schemas.microsoft.com/office/drawing/2014/main" id="{833887A6-0B4A-4673-97B2-061CD30A61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757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244</xdr:row>
      <xdr:rowOff>0</xdr:rowOff>
    </xdr:from>
    <xdr:ext cx="0" cy="190500"/>
    <xdr:pic>
      <xdr:nvPicPr>
        <xdr:cNvPr id="110" name="Picture 33">
          <a:extLst>
            <a:ext uri="{FF2B5EF4-FFF2-40B4-BE49-F238E27FC236}">
              <a16:creationId xmlns:a16="http://schemas.microsoft.com/office/drawing/2014/main" id="{BFA3F7C0-9E3B-44CF-A2E5-BD06FA5F25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757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244</xdr:row>
      <xdr:rowOff>0</xdr:rowOff>
    </xdr:from>
    <xdr:ext cx="0" cy="190500"/>
    <xdr:pic>
      <xdr:nvPicPr>
        <xdr:cNvPr id="111" name="Picture 33">
          <a:extLst>
            <a:ext uri="{FF2B5EF4-FFF2-40B4-BE49-F238E27FC236}">
              <a16:creationId xmlns:a16="http://schemas.microsoft.com/office/drawing/2014/main" id="{5F4C5BB6-C6F6-42D3-837A-D18491FA3F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75723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112" name="Picture 111">
          <a:extLst>
            <a:ext uri="{FF2B5EF4-FFF2-40B4-BE49-F238E27FC236}">
              <a16:creationId xmlns:a16="http://schemas.microsoft.com/office/drawing/2014/main" id="{01496286-CC0A-4D4E-8DA8-62489C54F4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039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250</xdr:row>
      <xdr:rowOff>0</xdr:rowOff>
    </xdr:from>
    <xdr:ext cx="0" cy="190500"/>
    <xdr:pic>
      <xdr:nvPicPr>
        <xdr:cNvPr id="113" name="Picture 112">
          <a:extLst>
            <a:ext uri="{FF2B5EF4-FFF2-40B4-BE49-F238E27FC236}">
              <a16:creationId xmlns:a16="http://schemas.microsoft.com/office/drawing/2014/main" id="{DDEDAB20-663D-4609-AB49-5B36D384A2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039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252</xdr:row>
      <xdr:rowOff>0</xdr:rowOff>
    </xdr:from>
    <xdr:ext cx="0" cy="190500"/>
    <xdr:pic>
      <xdr:nvPicPr>
        <xdr:cNvPr id="114" name="Picture 33">
          <a:extLst>
            <a:ext uri="{FF2B5EF4-FFF2-40B4-BE49-F238E27FC236}">
              <a16:creationId xmlns:a16="http://schemas.microsoft.com/office/drawing/2014/main" id="{10302034-BB90-41EF-9E87-95D6E99708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039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252</xdr:row>
      <xdr:rowOff>0</xdr:rowOff>
    </xdr:from>
    <xdr:ext cx="0" cy="190500"/>
    <xdr:pic>
      <xdr:nvPicPr>
        <xdr:cNvPr id="115" name="Picture 33">
          <a:extLst>
            <a:ext uri="{FF2B5EF4-FFF2-40B4-BE49-F238E27FC236}">
              <a16:creationId xmlns:a16="http://schemas.microsoft.com/office/drawing/2014/main" id="{D2754CF6-DE49-404C-86C6-95E59AF21F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039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252</xdr:row>
      <xdr:rowOff>0</xdr:rowOff>
    </xdr:from>
    <xdr:ext cx="0" cy="190500"/>
    <xdr:pic>
      <xdr:nvPicPr>
        <xdr:cNvPr id="116" name="Picture 33">
          <a:extLst>
            <a:ext uri="{FF2B5EF4-FFF2-40B4-BE49-F238E27FC236}">
              <a16:creationId xmlns:a16="http://schemas.microsoft.com/office/drawing/2014/main" id="{32A934B0-FE2C-410B-BC5E-39B8A07B93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039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252</xdr:row>
      <xdr:rowOff>0</xdr:rowOff>
    </xdr:from>
    <xdr:ext cx="0" cy="190500"/>
    <xdr:pic>
      <xdr:nvPicPr>
        <xdr:cNvPr id="117" name="Picture 33">
          <a:extLst>
            <a:ext uri="{FF2B5EF4-FFF2-40B4-BE49-F238E27FC236}">
              <a16:creationId xmlns:a16="http://schemas.microsoft.com/office/drawing/2014/main" id="{2E4AFC1E-28AA-4029-B0A6-77BE4404A8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039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251</xdr:row>
      <xdr:rowOff>0</xdr:rowOff>
    </xdr:from>
    <xdr:ext cx="0" cy="190500"/>
    <xdr:pic>
      <xdr:nvPicPr>
        <xdr:cNvPr id="118" name="Picture 33">
          <a:extLst>
            <a:ext uri="{FF2B5EF4-FFF2-40B4-BE49-F238E27FC236}">
              <a16:creationId xmlns:a16="http://schemas.microsoft.com/office/drawing/2014/main" id="{7956868F-1199-48D7-9EDA-676111DAD6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039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251</xdr:row>
      <xdr:rowOff>0</xdr:rowOff>
    </xdr:from>
    <xdr:ext cx="0" cy="190500"/>
    <xdr:pic>
      <xdr:nvPicPr>
        <xdr:cNvPr id="119" name="Picture 33">
          <a:extLst>
            <a:ext uri="{FF2B5EF4-FFF2-40B4-BE49-F238E27FC236}">
              <a16:creationId xmlns:a16="http://schemas.microsoft.com/office/drawing/2014/main" id="{1A7B1572-434F-4316-AD57-ABDE8A5DD8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039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252</xdr:row>
      <xdr:rowOff>0</xdr:rowOff>
    </xdr:from>
    <xdr:ext cx="0" cy="190500"/>
    <xdr:pic>
      <xdr:nvPicPr>
        <xdr:cNvPr id="120" name="Picture 33">
          <a:extLst>
            <a:ext uri="{FF2B5EF4-FFF2-40B4-BE49-F238E27FC236}">
              <a16:creationId xmlns:a16="http://schemas.microsoft.com/office/drawing/2014/main" id="{38B8137E-2504-40CD-B502-F119F155CC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039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252</xdr:row>
      <xdr:rowOff>0</xdr:rowOff>
    </xdr:from>
    <xdr:ext cx="0" cy="190500"/>
    <xdr:pic>
      <xdr:nvPicPr>
        <xdr:cNvPr id="121" name="Picture 33">
          <a:extLst>
            <a:ext uri="{FF2B5EF4-FFF2-40B4-BE49-F238E27FC236}">
              <a16:creationId xmlns:a16="http://schemas.microsoft.com/office/drawing/2014/main" id="{E9AD6852-2876-45C2-A031-19839709DF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039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252</xdr:row>
      <xdr:rowOff>0</xdr:rowOff>
    </xdr:from>
    <xdr:ext cx="0" cy="190500"/>
    <xdr:pic>
      <xdr:nvPicPr>
        <xdr:cNvPr id="122" name="Picture 33">
          <a:extLst>
            <a:ext uri="{FF2B5EF4-FFF2-40B4-BE49-F238E27FC236}">
              <a16:creationId xmlns:a16="http://schemas.microsoft.com/office/drawing/2014/main" id="{8E76FC21-8CA9-4578-8DDC-09ACBFD138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039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252</xdr:row>
      <xdr:rowOff>0</xdr:rowOff>
    </xdr:from>
    <xdr:ext cx="0" cy="190500"/>
    <xdr:pic>
      <xdr:nvPicPr>
        <xdr:cNvPr id="123" name="Picture 33">
          <a:extLst>
            <a:ext uri="{FF2B5EF4-FFF2-40B4-BE49-F238E27FC236}">
              <a16:creationId xmlns:a16="http://schemas.microsoft.com/office/drawing/2014/main" id="{0290F1D2-0046-447B-9F6F-01B8AC4C1E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0391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258</xdr:row>
      <xdr:rowOff>0</xdr:rowOff>
    </xdr:from>
    <xdr:ext cx="0" cy="190500"/>
    <xdr:pic>
      <xdr:nvPicPr>
        <xdr:cNvPr id="124" name="Picture 123">
          <a:extLst>
            <a:ext uri="{FF2B5EF4-FFF2-40B4-BE49-F238E27FC236}">
              <a16:creationId xmlns:a16="http://schemas.microsoft.com/office/drawing/2014/main" id="{AFED69C5-2E04-4495-824D-261161DDAA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305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258</xdr:row>
      <xdr:rowOff>0</xdr:rowOff>
    </xdr:from>
    <xdr:ext cx="0" cy="190500"/>
    <xdr:pic>
      <xdr:nvPicPr>
        <xdr:cNvPr id="125" name="Picture 124">
          <a:extLst>
            <a:ext uri="{FF2B5EF4-FFF2-40B4-BE49-F238E27FC236}">
              <a16:creationId xmlns:a16="http://schemas.microsoft.com/office/drawing/2014/main" id="{5EAD2629-2ADE-462B-A469-B05DAD3673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305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260</xdr:row>
      <xdr:rowOff>0</xdr:rowOff>
    </xdr:from>
    <xdr:ext cx="0" cy="190500"/>
    <xdr:pic>
      <xdr:nvPicPr>
        <xdr:cNvPr id="126" name="Picture 33">
          <a:extLst>
            <a:ext uri="{FF2B5EF4-FFF2-40B4-BE49-F238E27FC236}">
              <a16:creationId xmlns:a16="http://schemas.microsoft.com/office/drawing/2014/main" id="{44F34F03-5050-47DA-89AE-27677AAE08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305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260</xdr:row>
      <xdr:rowOff>0</xdr:rowOff>
    </xdr:from>
    <xdr:ext cx="0" cy="190500"/>
    <xdr:pic>
      <xdr:nvPicPr>
        <xdr:cNvPr id="127" name="Picture 33">
          <a:extLst>
            <a:ext uri="{FF2B5EF4-FFF2-40B4-BE49-F238E27FC236}">
              <a16:creationId xmlns:a16="http://schemas.microsoft.com/office/drawing/2014/main" id="{8DAB387C-FB9D-41C3-A160-1154AC4690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305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260</xdr:row>
      <xdr:rowOff>0</xdr:rowOff>
    </xdr:from>
    <xdr:ext cx="0" cy="190500"/>
    <xdr:pic>
      <xdr:nvPicPr>
        <xdr:cNvPr id="128" name="Picture 33">
          <a:extLst>
            <a:ext uri="{FF2B5EF4-FFF2-40B4-BE49-F238E27FC236}">
              <a16:creationId xmlns:a16="http://schemas.microsoft.com/office/drawing/2014/main" id="{AEA29A9C-148A-4591-9DAB-A0CFE41FB8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305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260</xdr:row>
      <xdr:rowOff>0</xdr:rowOff>
    </xdr:from>
    <xdr:ext cx="0" cy="190500"/>
    <xdr:pic>
      <xdr:nvPicPr>
        <xdr:cNvPr id="129" name="Picture 33">
          <a:extLst>
            <a:ext uri="{FF2B5EF4-FFF2-40B4-BE49-F238E27FC236}">
              <a16:creationId xmlns:a16="http://schemas.microsoft.com/office/drawing/2014/main" id="{A436D10C-2A47-4D33-B3B4-815A4CF599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305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259</xdr:row>
      <xdr:rowOff>0</xdr:rowOff>
    </xdr:from>
    <xdr:ext cx="0" cy="190500"/>
    <xdr:pic>
      <xdr:nvPicPr>
        <xdr:cNvPr id="130" name="Picture 33">
          <a:extLst>
            <a:ext uri="{FF2B5EF4-FFF2-40B4-BE49-F238E27FC236}">
              <a16:creationId xmlns:a16="http://schemas.microsoft.com/office/drawing/2014/main" id="{065B200C-7889-444B-87D4-6859E93FB1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305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259</xdr:row>
      <xdr:rowOff>0</xdr:rowOff>
    </xdr:from>
    <xdr:ext cx="0" cy="190500"/>
    <xdr:pic>
      <xdr:nvPicPr>
        <xdr:cNvPr id="131" name="Picture 33">
          <a:extLst>
            <a:ext uri="{FF2B5EF4-FFF2-40B4-BE49-F238E27FC236}">
              <a16:creationId xmlns:a16="http://schemas.microsoft.com/office/drawing/2014/main" id="{7D62A181-1C3B-4028-8EE1-DC344E980B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305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260</xdr:row>
      <xdr:rowOff>0</xdr:rowOff>
    </xdr:from>
    <xdr:ext cx="0" cy="190500"/>
    <xdr:pic>
      <xdr:nvPicPr>
        <xdr:cNvPr id="132" name="Picture 33">
          <a:extLst>
            <a:ext uri="{FF2B5EF4-FFF2-40B4-BE49-F238E27FC236}">
              <a16:creationId xmlns:a16="http://schemas.microsoft.com/office/drawing/2014/main" id="{7523597D-CF4C-4409-B80D-0B9304B32F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305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260</xdr:row>
      <xdr:rowOff>0</xdr:rowOff>
    </xdr:from>
    <xdr:ext cx="0" cy="190500"/>
    <xdr:pic>
      <xdr:nvPicPr>
        <xdr:cNvPr id="133" name="Picture 33">
          <a:extLst>
            <a:ext uri="{FF2B5EF4-FFF2-40B4-BE49-F238E27FC236}">
              <a16:creationId xmlns:a16="http://schemas.microsoft.com/office/drawing/2014/main" id="{0C4421F8-7612-4541-882F-6479E65F53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305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260</xdr:row>
      <xdr:rowOff>0</xdr:rowOff>
    </xdr:from>
    <xdr:ext cx="0" cy="190500"/>
    <xdr:pic>
      <xdr:nvPicPr>
        <xdr:cNvPr id="134" name="Picture 33">
          <a:extLst>
            <a:ext uri="{FF2B5EF4-FFF2-40B4-BE49-F238E27FC236}">
              <a16:creationId xmlns:a16="http://schemas.microsoft.com/office/drawing/2014/main" id="{77A01D8D-C8F8-4ABC-BD58-9840F4CEE8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305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260</xdr:row>
      <xdr:rowOff>0</xdr:rowOff>
    </xdr:from>
    <xdr:ext cx="0" cy="190500"/>
    <xdr:pic>
      <xdr:nvPicPr>
        <xdr:cNvPr id="135" name="Picture 33">
          <a:extLst>
            <a:ext uri="{FF2B5EF4-FFF2-40B4-BE49-F238E27FC236}">
              <a16:creationId xmlns:a16="http://schemas.microsoft.com/office/drawing/2014/main" id="{2C271C27-4CEA-490A-8CAD-70105C686F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3058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wsDr>
</file>

<file path=xl/drawings/drawing7.xml><?xml version="1.0" encoding="utf-8"?>
<xdr:wsDr xmlns:xdr="http://schemas.openxmlformats.org/drawingml/2006/spreadsheetDrawing" xmlns:a="http://schemas.openxmlformats.org/drawingml/2006/main">
  <xdr:twoCellAnchor>
    <xdr:from>
      <xdr:col>2</xdr:col>
      <xdr:colOff>1238250</xdr:colOff>
      <xdr:row>96</xdr:row>
      <xdr:rowOff>0</xdr:rowOff>
    </xdr:from>
    <xdr:to>
      <xdr:col>2</xdr:col>
      <xdr:colOff>1457325</xdr:colOff>
      <xdr:row>96</xdr:row>
      <xdr:rowOff>0</xdr:rowOff>
    </xdr:to>
    <xdr:pic>
      <xdr:nvPicPr>
        <xdr:cNvPr id="2" name="Hình ảnh 1">
          <a:extLst>
            <a:ext uri="{FF2B5EF4-FFF2-40B4-BE49-F238E27FC236}">
              <a16:creationId xmlns:a16="http://schemas.microsoft.com/office/drawing/2014/main" id="{7D6650F0-AE39-40FE-BB09-8A425F2E07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3314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106</xdr:row>
      <xdr:rowOff>0</xdr:rowOff>
    </xdr:from>
    <xdr:to>
      <xdr:col>2</xdr:col>
      <xdr:colOff>1457325</xdr:colOff>
      <xdr:row>106</xdr:row>
      <xdr:rowOff>0</xdr:rowOff>
    </xdr:to>
    <xdr:pic>
      <xdr:nvPicPr>
        <xdr:cNvPr id="3" name="Hình ảnh 4">
          <a:extLst>
            <a:ext uri="{FF2B5EF4-FFF2-40B4-BE49-F238E27FC236}">
              <a16:creationId xmlns:a16="http://schemas.microsoft.com/office/drawing/2014/main" id="{38B3CF7D-8C8A-4170-980D-3A32A5C9BA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3314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217</xdr:row>
      <xdr:rowOff>0</xdr:rowOff>
    </xdr:from>
    <xdr:to>
      <xdr:col>2</xdr:col>
      <xdr:colOff>1457325</xdr:colOff>
      <xdr:row>217</xdr:row>
      <xdr:rowOff>0</xdr:rowOff>
    </xdr:to>
    <xdr:pic>
      <xdr:nvPicPr>
        <xdr:cNvPr id="4" name="Hình ảnh 1">
          <a:extLst>
            <a:ext uri="{FF2B5EF4-FFF2-40B4-BE49-F238E27FC236}">
              <a16:creationId xmlns:a16="http://schemas.microsoft.com/office/drawing/2014/main" id="{AB7E0F48-3F88-4CEC-9177-CECE4DEB9C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1343025</xdr:colOff>
      <xdr:row>217</xdr:row>
      <xdr:rowOff>57150</xdr:rowOff>
    </xdr:from>
    <xdr:to>
      <xdr:col>2</xdr:col>
      <xdr:colOff>1543050</xdr:colOff>
      <xdr:row>217</xdr:row>
      <xdr:rowOff>152400</xdr:rowOff>
    </xdr:to>
    <xdr:pic>
      <xdr:nvPicPr>
        <xdr:cNvPr id="5" name="Hình ảnh 2">
          <a:extLst>
            <a:ext uri="{FF2B5EF4-FFF2-40B4-BE49-F238E27FC236}">
              <a16:creationId xmlns:a16="http://schemas.microsoft.com/office/drawing/2014/main" id="{8B9856E9-FE97-4FB8-AD7E-E69B1985E6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48175" y="4171950"/>
          <a:ext cx="200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1314450</xdr:colOff>
      <xdr:row>222</xdr:row>
      <xdr:rowOff>285750</xdr:rowOff>
    </xdr:from>
    <xdr:to>
      <xdr:col>3</xdr:col>
      <xdr:colOff>2371725</xdr:colOff>
      <xdr:row>222</xdr:row>
      <xdr:rowOff>476250</xdr:rowOff>
    </xdr:to>
    <xdr:pic>
      <xdr:nvPicPr>
        <xdr:cNvPr id="6" name="Hình ảnh 5">
          <a:extLst>
            <a:ext uri="{FF2B5EF4-FFF2-40B4-BE49-F238E27FC236}">
              <a16:creationId xmlns:a16="http://schemas.microsoft.com/office/drawing/2014/main" id="{70F7E8CA-AB30-44CD-90D7-38769F7CB19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553325" y="4171950"/>
          <a:ext cx="105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241</xdr:row>
      <xdr:rowOff>0</xdr:rowOff>
    </xdr:from>
    <xdr:to>
      <xdr:col>2</xdr:col>
      <xdr:colOff>1457325</xdr:colOff>
      <xdr:row>241</xdr:row>
      <xdr:rowOff>0</xdr:rowOff>
    </xdr:to>
    <xdr:pic>
      <xdr:nvPicPr>
        <xdr:cNvPr id="7" name="Hình ảnh 4">
          <a:extLst>
            <a:ext uri="{FF2B5EF4-FFF2-40B4-BE49-F238E27FC236}">
              <a16:creationId xmlns:a16="http://schemas.microsoft.com/office/drawing/2014/main" id="{66ADBFC5-00BF-4C94-AECB-C3D3E61923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1343025</xdr:colOff>
      <xdr:row>241</xdr:row>
      <xdr:rowOff>57150</xdr:rowOff>
    </xdr:from>
    <xdr:to>
      <xdr:col>2</xdr:col>
      <xdr:colOff>1543050</xdr:colOff>
      <xdr:row>241</xdr:row>
      <xdr:rowOff>152400</xdr:rowOff>
    </xdr:to>
    <xdr:pic>
      <xdr:nvPicPr>
        <xdr:cNvPr id="8" name="Hình ảnh 5">
          <a:extLst>
            <a:ext uri="{FF2B5EF4-FFF2-40B4-BE49-F238E27FC236}">
              <a16:creationId xmlns:a16="http://schemas.microsoft.com/office/drawing/2014/main" id="{7CB02E51-6ECB-4582-A8BB-05A5C0BAF47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48175" y="4171950"/>
          <a:ext cx="200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1314450</xdr:colOff>
      <xdr:row>256</xdr:row>
      <xdr:rowOff>285750</xdr:rowOff>
    </xdr:from>
    <xdr:to>
      <xdr:col>3</xdr:col>
      <xdr:colOff>2371725</xdr:colOff>
      <xdr:row>256</xdr:row>
      <xdr:rowOff>476250</xdr:rowOff>
    </xdr:to>
    <xdr:pic>
      <xdr:nvPicPr>
        <xdr:cNvPr id="9" name="Hình ảnh 5">
          <a:extLst>
            <a:ext uri="{FF2B5EF4-FFF2-40B4-BE49-F238E27FC236}">
              <a16:creationId xmlns:a16="http://schemas.microsoft.com/office/drawing/2014/main" id="{F2E1294E-BBB0-4F9F-A4B8-02EE1FFE787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553325" y="4171950"/>
          <a:ext cx="105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1314450</xdr:colOff>
      <xdr:row>242</xdr:row>
      <xdr:rowOff>76200</xdr:rowOff>
    </xdr:from>
    <xdr:to>
      <xdr:col>2</xdr:col>
      <xdr:colOff>1533525</xdr:colOff>
      <xdr:row>242</xdr:row>
      <xdr:rowOff>257175</xdr:rowOff>
    </xdr:to>
    <xdr:pic>
      <xdr:nvPicPr>
        <xdr:cNvPr id="10" name="Hình ảnh 8">
          <a:extLst>
            <a:ext uri="{FF2B5EF4-FFF2-40B4-BE49-F238E27FC236}">
              <a16:creationId xmlns:a16="http://schemas.microsoft.com/office/drawing/2014/main" id="{A912E8EE-5836-49D1-99FB-DC3AE30FCA7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1924050</xdr:colOff>
      <xdr:row>396</xdr:row>
      <xdr:rowOff>152400</xdr:rowOff>
    </xdr:from>
    <xdr:to>
      <xdr:col>3</xdr:col>
      <xdr:colOff>3371850</xdr:colOff>
      <xdr:row>396</xdr:row>
      <xdr:rowOff>590550</xdr:rowOff>
    </xdr:to>
    <xdr:pic>
      <xdr:nvPicPr>
        <xdr:cNvPr id="11" name="Hình ảnh 2">
          <a:extLst>
            <a:ext uri="{FF2B5EF4-FFF2-40B4-BE49-F238E27FC236}">
              <a16:creationId xmlns:a16="http://schemas.microsoft.com/office/drawing/2014/main" id="{42927E89-496F-4AA9-8C43-FA2A1CD2A95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62925" y="5886450"/>
          <a:ext cx="1447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127</xdr:row>
      <xdr:rowOff>0</xdr:rowOff>
    </xdr:from>
    <xdr:to>
      <xdr:col>2</xdr:col>
      <xdr:colOff>1457325</xdr:colOff>
      <xdr:row>127</xdr:row>
      <xdr:rowOff>0</xdr:rowOff>
    </xdr:to>
    <xdr:pic>
      <xdr:nvPicPr>
        <xdr:cNvPr id="12" name="Hình ảnh 4">
          <a:extLst>
            <a:ext uri="{FF2B5EF4-FFF2-40B4-BE49-F238E27FC236}">
              <a16:creationId xmlns:a16="http://schemas.microsoft.com/office/drawing/2014/main" id="{BAD658EC-7B04-44D1-9166-E8D4D30FF1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3314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223</xdr:row>
      <xdr:rowOff>0</xdr:rowOff>
    </xdr:from>
    <xdr:to>
      <xdr:col>2</xdr:col>
      <xdr:colOff>1457325</xdr:colOff>
      <xdr:row>223</xdr:row>
      <xdr:rowOff>0</xdr:rowOff>
    </xdr:to>
    <xdr:pic>
      <xdr:nvPicPr>
        <xdr:cNvPr id="13" name="Hình ảnh 1">
          <a:extLst>
            <a:ext uri="{FF2B5EF4-FFF2-40B4-BE49-F238E27FC236}">
              <a16:creationId xmlns:a16="http://schemas.microsoft.com/office/drawing/2014/main" id="{3CFB924B-DB01-4615-8825-A45795E057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233</xdr:row>
      <xdr:rowOff>0</xdr:rowOff>
    </xdr:from>
    <xdr:to>
      <xdr:col>2</xdr:col>
      <xdr:colOff>1457325</xdr:colOff>
      <xdr:row>233</xdr:row>
      <xdr:rowOff>0</xdr:rowOff>
    </xdr:to>
    <xdr:pic>
      <xdr:nvPicPr>
        <xdr:cNvPr id="14" name="Hình ảnh 4">
          <a:extLst>
            <a:ext uri="{FF2B5EF4-FFF2-40B4-BE49-F238E27FC236}">
              <a16:creationId xmlns:a16="http://schemas.microsoft.com/office/drawing/2014/main" id="{BFCF21BE-1D63-4BBA-917F-A38842CB39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254</xdr:row>
      <xdr:rowOff>0</xdr:rowOff>
    </xdr:from>
    <xdr:to>
      <xdr:col>2</xdr:col>
      <xdr:colOff>1457325</xdr:colOff>
      <xdr:row>254</xdr:row>
      <xdr:rowOff>0</xdr:rowOff>
    </xdr:to>
    <xdr:pic>
      <xdr:nvPicPr>
        <xdr:cNvPr id="15" name="Hình ảnh 4">
          <a:extLst>
            <a:ext uri="{FF2B5EF4-FFF2-40B4-BE49-F238E27FC236}">
              <a16:creationId xmlns:a16="http://schemas.microsoft.com/office/drawing/2014/main" id="{FDC3D62B-E776-408F-AB91-6551621BE3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251</xdr:row>
      <xdr:rowOff>0</xdr:rowOff>
    </xdr:from>
    <xdr:to>
      <xdr:col>2</xdr:col>
      <xdr:colOff>1457325</xdr:colOff>
      <xdr:row>251</xdr:row>
      <xdr:rowOff>0</xdr:rowOff>
    </xdr:to>
    <xdr:pic>
      <xdr:nvPicPr>
        <xdr:cNvPr id="16" name="Hình ảnh 4">
          <a:extLst>
            <a:ext uri="{FF2B5EF4-FFF2-40B4-BE49-F238E27FC236}">
              <a16:creationId xmlns:a16="http://schemas.microsoft.com/office/drawing/2014/main" id="{A08545CA-C9A4-4E2B-A66E-6C71F0FC2E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341</xdr:row>
      <xdr:rowOff>0</xdr:rowOff>
    </xdr:from>
    <xdr:to>
      <xdr:col>2</xdr:col>
      <xdr:colOff>1457325</xdr:colOff>
      <xdr:row>341</xdr:row>
      <xdr:rowOff>0</xdr:rowOff>
    </xdr:to>
    <xdr:pic>
      <xdr:nvPicPr>
        <xdr:cNvPr id="17" name="Hình ảnh 1">
          <a:extLst>
            <a:ext uri="{FF2B5EF4-FFF2-40B4-BE49-F238E27FC236}">
              <a16:creationId xmlns:a16="http://schemas.microsoft.com/office/drawing/2014/main" id="{23B94BF2-A08D-4D89-9A83-D4C43E0383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50292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350</xdr:row>
      <xdr:rowOff>0</xdr:rowOff>
    </xdr:from>
    <xdr:to>
      <xdr:col>2</xdr:col>
      <xdr:colOff>1457325</xdr:colOff>
      <xdr:row>350</xdr:row>
      <xdr:rowOff>0</xdr:rowOff>
    </xdr:to>
    <xdr:pic>
      <xdr:nvPicPr>
        <xdr:cNvPr id="18" name="Hình ảnh 4">
          <a:extLst>
            <a:ext uri="{FF2B5EF4-FFF2-40B4-BE49-F238E27FC236}">
              <a16:creationId xmlns:a16="http://schemas.microsoft.com/office/drawing/2014/main" id="{EA13C989-1F1D-4918-97B6-7E8E5BBA0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50292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500</xdr:row>
      <xdr:rowOff>0</xdr:rowOff>
    </xdr:from>
    <xdr:to>
      <xdr:col>2</xdr:col>
      <xdr:colOff>1457325</xdr:colOff>
      <xdr:row>500</xdr:row>
      <xdr:rowOff>0</xdr:rowOff>
    </xdr:to>
    <xdr:pic>
      <xdr:nvPicPr>
        <xdr:cNvPr id="19" name="Hình ảnh 1">
          <a:extLst>
            <a:ext uri="{FF2B5EF4-FFF2-40B4-BE49-F238E27FC236}">
              <a16:creationId xmlns:a16="http://schemas.microsoft.com/office/drawing/2014/main" id="{43E8AB45-5402-4F26-903B-785D07EAC3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510</xdr:row>
      <xdr:rowOff>0</xdr:rowOff>
    </xdr:from>
    <xdr:to>
      <xdr:col>2</xdr:col>
      <xdr:colOff>1457325</xdr:colOff>
      <xdr:row>510</xdr:row>
      <xdr:rowOff>0</xdr:rowOff>
    </xdr:to>
    <xdr:pic>
      <xdr:nvPicPr>
        <xdr:cNvPr id="20" name="Hình ảnh 4">
          <a:extLst>
            <a:ext uri="{FF2B5EF4-FFF2-40B4-BE49-F238E27FC236}">
              <a16:creationId xmlns:a16="http://schemas.microsoft.com/office/drawing/2014/main" id="{FC212897-A992-4286-922E-6CDA6BB864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627</xdr:row>
      <xdr:rowOff>0</xdr:rowOff>
    </xdr:from>
    <xdr:to>
      <xdr:col>2</xdr:col>
      <xdr:colOff>1457325</xdr:colOff>
      <xdr:row>627</xdr:row>
      <xdr:rowOff>0</xdr:rowOff>
    </xdr:to>
    <xdr:pic>
      <xdr:nvPicPr>
        <xdr:cNvPr id="21" name="Hình ảnh 1">
          <a:extLst>
            <a:ext uri="{FF2B5EF4-FFF2-40B4-BE49-F238E27FC236}">
              <a16:creationId xmlns:a16="http://schemas.microsoft.com/office/drawing/2014/main" id="{B92A8EC0-D42F-4C6E-BE8C-7FB7A53408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84582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651</xdr:row>
      <xdr:rowOff>0</xdr:rowOff>
    </xdr:from>
    <xdr:to>
      <xdr:col>2</xdr:col>
      <xdr:colOff>1457325</xdr:colOff>
      <xdr:row>651</xdr:row>
      <xdr:rowOff>0</xdr:rowOff>
    </xdr:to>
    <xdr:pic>
      <xdr:nvPicPr>
        <xdr:cNvPr id="22" name="Hình ảnh 4">
          <a:extLst>
            <a:ext uri="{FF2B5EF4-FFF2-40B4-BE49-F238E27FC236}">
              <a16:creationId xmlns:a16="http://schemas.microsoft.com/office/drawing/2014/main" id="{27D9C72C-636E-4488-B458-35616B925A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84582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1343025</xdr:colOff>
      <xdr:row>651</xdr:row>
      <xdr:rowOff>57150</xdr:rowOff>
    </xdr:from>
    <xdr:to>
      <xdr:col>2</xdr:col>
      <xdr:colOff>1543050</xdr:colOff>
      <xdr:row>651</xdr:row>
      <xdr:rowOff>152400</xdr:rowOff>
    </xdr:to>
    <xdr:pic>
      <xdr:nvPicPr>
        <xdr:cNvPr id="23" name="Hình ảnh 5">
          <a:extLst>
            <a:ext uri="{FF2B5EF4-FFF2-40B4-BE49-F238E27FC236}">
              <a16:creationId xmlns:a16="http://schemas.microsoft.com/office/drawing/2014/main" id="{241602D7-23D1-4230-B7CC-38732B1A07B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48175" y="8458200"/>
          <a:ext cx="200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1314450</xdr:colOff>
      <xdr:row>652</xdr:row>
      <xdr:rowOff>76200</xdr:rowOff>
    </xdr:from>
    <xdr:to>
      <xdr:col>2</xdr:col>
      <xdr:colOff>1533525</xdr:colOff>
      <xdr:row>652</xdr:row>
      <xdr:rowOff>257175</xdr:rowOff>
    </xdr:to>
    <xdr:pic>
      <xdr:nvPicPr>
        <xdr:cNvPr id="24" name="Hình ảnh 8">
          <a:extLst>
            <a:ext uri="{FF2B5EF4-FFF2-40B4-BE49-F238E27FC236}">
              <a16:creationId xmlns:a16="http://schemas.microsoft.com/office/drawing/2014/main" id="{E7E2B3BD-6413-46FD-B721-06D7259A649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84582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1924050</xdr:colOff>
      <xdr:row>765</xdr:row>
      <xdr:rowOff>152400</xdr:rowOff>
    </xdr:from>
    <xdr:to>
      <xdr:col>3</xdr:col>
      <xdr:colOff>3371850</xdr:colOff>
      <xdr:row>765</xdr:row>
      <xdr:rowOff>590550</xdr:rowOff>
    </xdr:to>
    <xdr:pic>
      <xdr:nvPicPr>
        <xdr:cNvPr id="25" name="Hình ảnh 2">
          <a:extLst>
            <a:ext uri="{FF2B5EF4-FFF2-40B4-BE49-F238E27FC236}">
              <a16:creationId xmlns:a16="http://schemas.microsoft.com/office/drawing/2014/main" id="{F8459189-3559-4233-AA98-5D031C05F2C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62925" y="9315450"/>
          <a:ext cx="1447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553</xdr:row>
      <xdr:rowOff>0</xdr:rowOff>
    </xdr:from>
    <xdr:to>
      <xdr:col>2</xdr:col>
      <xdr:colOff>1457325</xdr:colOff>
      <xdr:row>553</xdr:row>
      <xdr:rowOff>0</xdr:rowOff>
    </xdr:to>
    <xdr:pic>
      <xdr:nvPicPr>
        <xdr:cNvPr id="26" name="Hình ảnh 4">
          <a:extLst>
            <a:ext uri="{FF2B5EF4-FFF2-40B4-BE49-F238E27FC236}">
              <a16:creationId xmlns:a16="http://schemas.microsoft.com/office/drawing/2014/main" id="{B7B12FF6-2523-46DA-BD6C-DE67312C3E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633</xdr:row>
      <xdr:rowOff>0</xdr:rowOff>
    </xdr:from>
    <xdr:to>
      <xdr:col>2</xdr:col>
      <xdr:colOff>1457325</xdr:colOff>
      <xdr:row>633</xdr:row>
      <xdr:rowOff>0</xdr:rowOff>
    </xdr:to>
    <xdr:pic>
      <xdr:nvPicPr>
        <xdr:cNvPr id="27" name="Hình ảnh 1">
          <a:extLst>
            <a:ext uri="{FF2B5EF4-FFF2-40B4-BE49-F238E27FC236}">
              <a16:creationId xmlns:a16="http://schemas.microsoft.com/office/drawing/2014/main" id="{8AF6A39F-B1A2-4A8F-971E-35253D5B93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84582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643</xdr:row>
      <xdr:rowOff>0</xdr:rowOff>
    </xdr:from>
    <xdr:to>
      <xdr:col>2</xdr:col>
      <xdr:colOff>1457325</xdr:colOff>
      <xdr:row>643</xdr:row>
      <xdr:rowOff>0</xdr:rowOff>
    </xdr:to>
    <xdr:pic>
      <xdr:nvPicPr>
        <xdr:cNvPr id="28" name="Hình ảnh 4">
          <a:extLst>
            <a:ext uri="{FF2B5EF4-FFF2-40B4-BE49-F238E27FC236}">
              <a16:creationId xmlns:a16="http://schemas.microsoft.com/office/drawing/2014/main" id="{76582709-1544-4C93-A173-1B42FDAF46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84582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664</xdr:row>
      <xdr:rowOff>0</xdr:rowOff>
    </xdr:from>
    <xdr:to>
      <xdr:col>2</xdr:col>
      <xdr:colOff>1457325</xdr:colOff>
      <xdr:row>664</xdr:row>
      <xdr:rowOff>0</xdr:rowOff>
    </xdr:to>
    <xdr:pic>
      <xdr:nvPicPr>
        <xdr:cNvPr id="29" name="Hình ảnh 4">
          <a:extLst>
            <a:ext uri="{FF2B5EF4-FFF2-40B4-BE49-F238E27FC236}">
              <a16:creationId xmlns:a16="http://schemas.microsoft.com/office/drawing/2014/main" id="{FA393CF3-66C4-49A1-B544-1F61D6CEEB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84582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661</xdr:row>
      <xdr:rowOff>0</xdr:rowOff>
    </xdr:from>
    <xdr:to>
      <xdr:col>2</xdr:col>
      <xdr:colOff>1457325</xdr:colOff>
      <xdr:row>661</xdr:row>
      <xdr:rowOff>0</xdr:rowOff>
    </xdr:to>
    <xdr:pic>
      <xdr:nvPicPr>
        <xdr:cNvPr id="30" name="Hình ảnh 4">
          <a:extLst>
            <a:ext uri="{FF2B5EF4-FFF2-40B4-BE49-F238E27FC236}">
              <a16:creationId xmlns:a16="http://schemas.microsoft.com/office/drawing/2014/main" id="{AAA20419-A902-4DFF-A32F-7937855351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84582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1343025</xdr:colOff>
      <xdr:row>661</xdr:row>
      <xdr:rowOff>57150</xdr:rowOff>
    </xdr:from>
    <xdr:to>
      <xdr:col>2</xdr:col>
      <xdr:colOff>1543050</xdr:colOff>
      <xdr:row>661</xdr:row>
      <xdr:rowOff>152400</xdr:rowOff>
    </xdr:to>
    <xdr:pic>
      <xdr:nvPicPr>
        <xdr:cNvPr id="31" name="Hình ảnh 5">
          <a:extLst>
            <a:ext uri="{FF2B5EF4-FFF2-40B4-BE49-F238E27FC236}">
              <a16:creationId xmlns:a16="http://schemas.microsoft.com/office/drawing/2014/main" id="{7991BC64-F3AD-4DF0-B796-C44E9610DCE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48175" y="8458200"/>
          <a:ext cx="200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1314450</xdr:colOff>
      <xdr:row>662</xdr:row>
      <xdr:rowOff>76200</xdr:rowOff>
    </xdr:from>
    <xdr:to>
      <xdr:col>2</xdr:col>
      <xdr:colOff>1533525</xdr:colOff>
      <xdr:row>662</xdr:row>
      <xdr:rowOff>257175</xdr:rowOff>
    </xdr:to>
    <xdr:pic>
      <xdr:nvPicPr>
        <xdr:cNvPr id="32" name="Hình ảnh 8">
          <a:extLst>
            <a:ext uri="{FF2B5EF4-FFF2-40B4-BE49-F238E27FC236}">
              <a16:creationId xmlns:a16="http://schemas.microsoft.com/office/drawing/2014/main" id="{5B4546E0-C8DA-4503-9733-6727ECBB611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84582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633</xdr:row>
      <xdr:rowOff>0</xdr:rowOff>
    </xdr:from>
    <xdr:to>
      <xdr:col>2</xdr:col>
      <xdr:colOff>1457325</xdr:colOff>
      <xdr:row>633</xdr:row>
      <xdr:rowOff>0</xdr:rowOff>
    </xdr:to>
    <xdr:pic>
      <xdr:nvPicPr>
        <xdr:cNvPr id="33" name="Hình ảnh 1">
          <a:extLst>
            <a:ext uri="{FF2B5EF4-FFF2-40B4-BE49-F238E27FC236}">
              <a16:creationId xmlns:a16="http://schemas.microsoft.com/office/drawing/2014/main" id="{4658E78D-C8FE-4B65-91C7-A936775274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84582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643</xdr:row>
      <xdr:rowOff>0</xdr:rowOff>
    </xdr:from>
    <xdr:to>
      <xdr:col>2</xdr:col>
      <xdr:colOff>1457325</xdr:colOff>
      <xdr:row>643</xdr:row>
      <xdr:rowOff>0</xdr:rowOff>
    </xdr:to>
    <xdr:pic>
      <xdr:nvPicPr>
        <xdr:cNvPr id="34" name="Hình ảnh 4">
          <a:extLst>
            <a:ext uri="{FF2B5EF4-FFF2-40B4-BE49-F238E27FC236}">
              <a16:creationId xmlns:a16="http://schemas.microsoft.com/office/drawing/2014/main" id="{D59A3DAB-B5F8-4261-8566-CC348A9B9C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84582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686</xdr:row>
      <xdr:rowOff>0</xdr:rowOff>
    </xdr:from>
    <xdr:to>
      <xdr:col>2</xdr:col>
      <xdr:colOff>1457325</xdr:colOff>
      <xdr:row>686</xdr:row>
      <xdr:rowOff>0</xdr:rowOff>
    </xdr:to>
    <xdr:pic>
      <xdr:nvPicPr>
        <xdr:cNvPr id="35" name="Hình ảnh 4">
          <a:extLst>
            <a:ext uri="{FF2B5EF4-FFF2-40B4-BE49-F238E27FC236}">
              <a16:creationId xmlns:a16="http://schemas.microsoft.com/office/drawing/2014/main" id="{06D543FB-44C4-43F8-AC38-01B6E88203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84582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96</xdr:row>
      <xdr:rowOff>0</xdr:rowOff>
    </xdr:from>
    <xdr:to>
      <xdr:col>2</xdr:col>
      <xdr:colOff>1457325</xdr:colOff>
      <xdr:row>96</xdr:row>
      <xdr:rowOff>0</xdr:rowOff>
    </xdr:to>
    <xdr:pic>
      <xdr:nvPicPr>
        <xdr:cNvPr id="36" name="Hình ảnh 1">
          <a:extLst>
            <a:ext uri="{FF2B5EF4-FFF2-40B4-BE49-F238E27FC236}">
              <a16:creationId xmlns:a16="http://schemas.microsoft.com/office/drawing/2014/main" id="{C3E64725-0E75-49E2-952B-4E856318F6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3314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106</xdr:row>
      <xdr:rowOff>0</xdr:rowOff>
    </xdr:from>
    <xdr:to>
      <xdr:col>2</xdr:col>
      <xdr:colOff>1457325</xdr:colOff>
      <xdr:row>106</xdr:row>
      <xdr:rowOff>0</xdr:rowOff>
    </xdr:to>
    <xdr:pic>
      <xdr:nvPicPr>
        <xdr:cNvPr id="37" name="Hình ảnh 4">
          <a:extLst>
            <a:ext uri="{FF2B5EF4-FFF2-40B4-BE49-F238E27FC236}">
              <a16:creationId xmlns:a16="http://schemas.microsoft.com/office/drawing/2014/main" id="{0370CE52-E0B2-4E6B-ACF7-2781318830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3314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217</xdr:row>
      <xdr:rowOff>0</xdr:rowOff>
    </xdr:from>
    <xdr:to>
      <xdr:col>2</xdr:col>
      <xdr:colOff>1457325</xdr:colOff>
      <xdr:row>217</xdr:row>
      <xdr:rowOff>0</xdr:rowOff>
    </xdr:to>
    <xdr:pic>
      <xdr:nvPicPr>
        <xdr:cNvPr id="38" name="Hình ảnh 1">
          <a:extLst>
            <a:ext uri="{FF2B5EF4-FFF2-40B4-BE49-F238E27FC236}">
              <a16:creationId xmlns:a16="http://schemas.microsoft.com/office/drawing/2014/main" id="{1326271C-EFA5-4171-9B61-3542B6CA8F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1343025</xdr:colOff>
      <xdr:row>217</xdr:row>
      <xdr:rowOff>57150</xdr:rowOff>
    </xdr:from>
    <xdr:to>
      <xdr:col>2</xdr:col>
      <xdr:colOff>1543050</xdr:colOff>
      <xdr:row>217</xdr:row>
      <xdr:rowOff>152400</xdr:rowOff>
    </xdr:to>
    <xdr:pic>
      <xdr:nvPicPr>
        <xdr:cNvPr id="39" name="Hình ảnh 2">
          <a:extLst>
            <a:ext uri="{FF2B5EF4-FFF2-40B4-BE49-F238E27FC236}">
              <a16:creationId xmlns:a16="http://schemas.microsoft.com/office/drawing/2014/main" id="{68452F12-E57D-4715-BF34-8B4C86FD4F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48175" y="4171950"/>
          <a:ext cx="200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1314450</xdr:colOff>
      <xdr:row>222</xdr:row>
      <xdr:rowOff>285750</xdr:rowOff>
    </xdr:from>
    <xdr:to>
      <xdr:col>3</xdr:col>
      <xdr:colOff>2371725</xdr:colOff>
      <xdr:row>222</xdr:row>
      <xdr:rowOff>476250</xdr:rowOff>
    </xdr:to>
    <xdr:pic>
      <xdr:nvPicPr>
        <xdr:cNvPr id="40" name="Hình ảnh 5">
          <a:extLst>
            <a:ext uri="{FF2B5EF4-FFF2-40B4-BE49-F238E27FC236}">
              <a16:creationId xmlns:a16="http://schemas.microsoft.com/office/drawing/2014/main" id="{1EB631A7-8A5B-4AB8-8FC3-C937E258E26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553325" y="4171950"/>
          <a:ext cx="105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241</xdr:row>
      <xdr:rowOff>0</xdr:rowOff>
    </xdr:from>
    <xdr:to>
      <xdr:col>2</xdr:col>
      <xdr:colOff>1457325</xdr:colOff>
      <xdr:row>241</xdr:row>
      <xdr:rowOff>0</xdr:rowOff>
    </xdr:to>
    <xdr:pic>
      <xdr:nvPicPr>
        <xdr:cNvPr id="41" name="Hình ảnh 4">
          <a:extLst>
            <a:ext uri="{FF2B5EF4-FFF2-40B4-BE49-F238E27FC236}">
              <a16:creationId xmlns:a16="http://schemas.microsoft.com/office/drawing/2014/main" id="{DFC79FEA-8F99-4652-BB92-4E0E47F079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1343025</xdr:colOff>
      <xdr:row>241</xdr:row>
      <xdr:rowOff>57150</xdr:rowOff>
    </xdr:from>
    <xdr:to>
      <xdr:col>2</xdr:col>
      <xdr:colOff>1543050</xdr:colOff>
      <xdr:row>241</xdr:row>
      <xdr:rowOff>152400</xdr:rowOff>
    </xdr:to>
    <xdr:pic>
      <xdr:nvPicPr>
        <xdr:cNvPr id="42" name="Hình ảnh 5">
          <a:extLst>
            <a:ext uri="{FF2B5EF4-FFF2-40B4-BE49-F238E27FC236}">
              <a16:creationId xmlns:a16="http://schemas.microsoft.com/office/drawing/2014/main" id="{115693C7-A1EA-4AF3-BDFA-9B2EA29FFD4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48175" y="4171950"/>
          <a:ext cx="200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1314450</xdr:colOff>
      <xdr:row>256</xdr:row>
      <xdr:rowOff>285750</xdr:rowOff>
    </xdr:from>
    <xdr:to>
      <xdr:col>3</xdr:col>
      <xdr:colOff>2371725</xdr:colOff>
      <xdr:row>256</xdr:row>
      <xdr:rowOff>476250</xdr:rowOff>
    </xdr:to>
    <xdr:pic>
      <xdr:nvPicPr>
        <xdr:cNvPr id="43" name="Hình ảnh 5">
          <a:extLst>
            <a:ext uri="{FF2B5EF4-FFF2-40B4-BE49-F238E27FC236}">
              <a16:creationId xmlns:a16="http://schemas.microsoft.com/office/drawing/2014/main" id="{49074B98-46EC-4E0F-89AB-03441CB84C6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553325" y="4171950"/>
          <a:ext cx="105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1314450</xdr:colOff>
      <xdr:row>242</xdr:row>
      <xdr:rowOff>76200</xdr:rowOff>
    </xdr:from>
    <xdr:to>
      <xdr:col>2</xdr:col>
      <xdr:colOff>1533525</xdr:colOff>
      <xdr:row>242</xdr:row>
      <xdr:rowOff>257175</xdr:rowOff>
    </xdr:to>
    <xdr:pic>
      <xdr:nvPicPr>
        <xdr:cNvPr id="44" name="Hình ảnh 8">
          <a:extLst>
            <a:ext uri="{FF2B5EF4-FFF2-40B4-BE49-F238E27FC236}">
              <a16:creationId xmlns:a16="http://schemas.microsoft.com/office/drawing/2014/main" id="{14432B40-33A4-425D-A85B-A64005083CB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1924050</xdr:colOff>
      <xdr:row>396</xdr:row>
      <xdr:rowOff>152400</xdr:rowOff>
    </xdr:from>
    <xdr:to>
      <xdr:col>3</xdr:col>
      <xdr:colOff>3371850</xdr:colOff>
      <xdr:row>396</xdr:row>
      <xdr:rowOff>590550</xdr:rowOff>
    </xdr:to>
    <xdr:pic>
      <xdr:nvPicPr>
        <xdr:cNvPr id="45" name="Hình ảnh 2">
          <a:extLst>
            <a:ext uri="{FF2B5EF4-FFF2-40B4-BE49-F238E27FC236}">
              <a16:creationId xmlns:a16="http://schemas.microsoft.com/office/drawing/2014/main" id="{D019510B-CA70-4D41-BBE3-7542E73AAFB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62925" y="5886450"/>
          <a:ext cx="1447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127</xdr:row>
      <xdr:rowOff>0</xdr:rowOff>
    </xdr:from>
    <xdr:to>
      <xdr:col>2</xdr:col>
      <xdr:colOff>1457325</xdr:colOff>
      <xdr:row>127</xdr:row>
      <xdr:rowOff>0</xdr:rowOff>
    </xdr:to>
    <xdr:pic>
      <xdr:nvPicPr>
        <xdr:cNvPr id="46" name="Hình ảnh 4">
          <a:extLst>
            <a:ext uri="{FF2B5EF4-FFF2-40B4-BE49-F238E27FC236}">
              <a16:creationId xmlns:a16="http://schemas.microsoft.com/office/drawing/2014/main" id="{7B918E5D-38E1-4052-B053-B85274369B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3314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223</xdr:row>
      <xdr:rowOff>0</xdr:rowOff>
    </xdr:from>
    <xdr:to>
      <xdr:col>2</xdr:col>
      <xdr:colOff>1457325</xdr:colOff>
      <xdr:row>223</xdr:row>
      <xdr:rowOff>0</xdr:rowOff>
    </xdr:to>
    <xdr:pic>
      <xdr:nvPicPr>
        <xdr:cNvPr id="47" name="Hình ảnh 1">
          <a:extLst>
            <a:ext uri="{FF2B5EF4-FFF2-40B4-BE49-F238E27FC236}">
              <a16:creationId xmlns:a16="http://schemas.microsoft.com/office/drawing/2014/main" id="{5A608A77-5A53-4537-9BC8-A30C83F9E5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233</xdr:row>
      <xdr:rowOff>0</xdr:rowOff>
    </xdr:from>
    <xdr:to>
      <xdr:col>2</xdr:col>
      <xdr:colOff>1457325</xdr:colOff>
      <xdr:row>233</xdr:row>
      <xdr:rowOff>0</xdr:rowOff>
    </xdr:to>
    <xdr:pic>
      <xdr:nvPicPr>
        <xdr:cNvPr id="48" name="Hình ảnh 4">
          <a:extLst>
            <a:ext uri="{FF2B5EF4-FFF2-40B4-BE49-F238E27FC236}">
              <a16:creationId xmlns:a16="http://schemas.microsoft.com/office/drawing/2014/main" id="{9D1E574B-0688-46D9-96FD-2D016D044D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254</xdr:row>
      <xdr:rowOff>0</xdr:rowOff>
    </xdr:from>
    <xdr:to>
      <xdr:col>2</xdr:col>
      <xdr:colOff>1457325</xdr:colOff>
      <xdr:row>254</xdr:row>
      <xdr:rowOff>0</xdr:rowOff>
    </xdr:to>
    <xdr:pic>
      <xdr:nvPicPr>
        <xdr:cNvPr id="49" name="Hình ảnh 4">
          <a:extLst>
            <a:ext uri="{FF2B5EF4-FFF2-40B4-BE49-F238E27FC236}">
              <a16:creationId xmlns:a16="http://schemas.microsoft.com/office/drawing/2014/main" id="{1D764D7D-BF2E-4C62-89E2-6C57EC70F9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251</xdr:row>
      <xdr:rowOff>0</xdr:rowOff>
    </xdr:from>
    <xdr:to>
      <xdr:col>2</xdr:col>
      <xdr:colOff>1457325</xdr:colOff>
      <xdr:row>251</xdr:row>
      <xdr:rowOff>0</xdr:rowOff>
    </xdr:to>
    <xdr:pic>
      <xdr:nvPicPr>
        <xdr:cNvPr id="50" name="Hình ảnh 4">
          <a:extLst>
            <a:ext uri="{FF2B5EF4-FFF2-40B4-BE49-F238E27FC236}">
              <a16:creationId xmlns:a16="http://schemas.microsoft.com/office/drawing/2014/main" id="{A1D722F9-65F3-4DE3-823F-DDD4AE90D7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341</xdr:row>
      <xdr:rowOff>0</xdr:rowOff>
    </xdr:from>
    <xdr:to>
      <xdr:col>2</xdr:col>
      <xdr:colOff>1457325</xdr:colOff>
      <xdr:row>341</xdr:row>
      <xdr:rowOff>0</xdr:rowOff>
    </xdr:to>
    <xdr:pic>
      <xdr:nvPicPr>
        <xdr:cNvPr id="51" name="Hình ảnh 1">
          <a:extLst>
            <a:ext uri="{FF2B5EF4-FFF2-40B4-BE49-F238E27FC236}">
              <a16:creationId xmlns:a16="http://schemas.microsoft.com/office/drawing/2014/main" id="{7B8C7EEE-A516-4031-8926-6BDF4A8B97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50292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350</xdr:row>
      <xdr:rowOff>0</xdr:rowOff>
    </xdr:from>
    <xdr:to>
      <xdr:col>2</xdr:col>
      <xdr:colOff>1457325</xdr:colOff>
      <xdr:row>350</xdr:row>
      <xdr:rowOff>0</xdr:rowOff>
    </xdr:to>
    <xdr:pic>
      <xdr:nvPicPr>
        <xdr:cNvPr id="52" name="Hình ảnh 4">
          <a:extLst>
            <a:ext uri="{FF2B5EF4-FFF2-40B4-BE49-F238E27FC236}">
              <a16:creationId xmlns:a16="http://schemas.microsoft.com/office/drawing/2014/main" id="{A0CAB02D-7360-4B5D-8826-0FC74FBAF7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50292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500</xdr:row>
      <xdr:rowOff>0</xdr:rowOff>
    </xdr:from>
    <xdr:to>
      <xdr:col>2</xdr:col>
      <xdr:colOff>1457325</xdr:colOff>
      <xdr:row>500</xdr:row>
      <xdr:rowOff>0</xdr:rowOff>
    </xdr:to>
    <xdr:pic>
      <xdr:nvPicPr>
        <xdr:cNvPr id="53" name="Hình ảnh 1">
          <a:extLst>
            <a:ext uri="{FF2B5EF4-FFF2-40B4-BE49-F238E27FC236}">
              <a16:creationId xmlns:a16="http://schemas.microsoft.com/office/drawing/2014/main" id="{710114C5-54FD-4F67-AD52-383AA36D35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510</xdr:row>
      <xdr:rowOff>0</xdr:rowOff>
    </xdr:from>
    <xdr:to>
      <xdr:col>2</xdr:col>
      <xdr:colOff>1457325</xdr:colOff>
      <xdr:row>510</xdr:row>
      <xdr:rowOff>0</xdr:rowOff>
    </xdr:to>
    <xdr:pic>
      <xdr:nvPicPr>
        <xdr:cNvPr id="54" name="Hình ảnh 4">
          <a:extLst>
            <a:ext uri="{FF2B5EF4-FFF2-40B4-BE49-F238E27FC236}">
              <a16:creationId xmlns:a16="http://schemas.microsoft.com/office/drawing/2014/main" id="{1D6B464D-CD23-4C49-A98C-8B41B4B84C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627</xdr:row>
      <xdr:rowOff>0</xdr:rowOff>
    </xdr:from>
    <xdr:to>
      <xdr:col>2</xdr:col>
      <xdr:colOff>1457325</xdr:colOff>
      <xdr:row>627</xdr:row>
      <xdr:rowOff>0</xdr:rowOff>
    </xdr:to>
    <xdr:pic>
      <xdr:nvPicPr>
        <xdr:cNvPr id="55" name="Hình ảnh 1">
          <a:extLst>
            <a:ext uri="{FF2B5EF4-FFF2-40B4-BE49-F238E27FC236}">
              <a16:creationId xmlns:a16="http://schemas.microsoft.com/office/drawing/2014/main" id="{8B6DB639-FC3C-42C0-AABA-7DB0D48714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84582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651</xdr:row>
      <xdr:rowOff>0</xdr:rowOff>
    </xdr:from>
    <xdr:to>
      <xdr:col>2</xdr:col>
      <xdr:colOff>1457325</xdr:colOff>
      <xdr:row>651</xdr:row>
      <xdr:rowOff>0</xdr:rowOff>
    </xdr:to>
    <xdr:pic>
      <xdr:nvPicPr>
        <xdr:cNvPr id="56" name="Hình ảnh 4">
          <a:extLst>
            <a:ext uri="{FF2B5EF4-FFF2-40B4-BE49-F238E27FC236}">
              <a16:creationId xmlns:a16="http://schemas.microsoft.com/office/drawing/2014/main" id="{E7C9D479-496F-40E9-B3A3-8A51D7FBCC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84582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1343025</xdr:colOff>
      <xdr:row>651</xdr:row>
      <xdr:rowOff>57150</xdr:rowOff>
    </xdr:from>
    <xdr:to>
      <xdr:col>2</xdr:col>
      <xdr:colOff>1543050</xdr:colOff>
      <xdr:row>651</xdr:row>
      <xdr:rowOff>152400</xdr:rowOff>
    </xdr:to>
    <xdr:pic>
      <xdr:nvPicPr>
        <xdr:cNvPr id="57" name="Hình ảnh 5">
          <a:extLst>
            <a:ext uri="{FF2B5EF4-FFF2-40B4-BE49-F238E27FC236}">
              <a16:creationId xmlns:a16="http://schemas.microsoft.com/office/drawing/2014/main" id="{7D6EC018-8239-4B77-A58E-714575E1DDF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48175" y="8458200"/>
          <a:ext cx="200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1314450</xdr:colOff>
      <xdr:row>652</xdr:row>
      <xdr:rowOff>76200</xdr:rowOff>
    </xdr:from>
    <xdr:to>
      <xdr:col>2</xdr:col>
      <xdr:colOff>1533525</xdr:colOff>
      <xdr:row>652</xdr:row>
      <xdr:rowOff>257175</xdr:rowOff>
    </xdr:to>
    <xdr:pic>
      <xdr:nvPicPr>
        <xdr:cNvPr id="58" name="Hình ảnh 8">
          <a:extLst>
            <a:ext uri="{FF2B5EF4-FFF2-40B4-BE49-F238E27FC236}">
              <a16:creationId xmlns:a16="http://schemas.microsoft.com/office/drawing/2014/main" id="{E37882AF-7AC9-40AD-A66C-D050D10594A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84582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1924050</xdr:colOff>
      <xdr:row>765</xdr:row>
      <xdr:rowOff>152400</xdr:rowOff>
    </xdr:from>
    <xdr:to>
      <xdr:col>3</xdr:col>
      <xdr:colOff>3371850</xdr:colOff>
      <xdr:row>765</xdr:row>
      <xdr:rowOff>590550</xdr:rowOff>
    </xdr:to>
    <xdr:pic>
      <xdr:nvPicPr>
        <xdr:cNvPr id="59" name="Hình ảnh 2">
          <a:extLst>
            <a:ext uri="{FF2B5EF4-FFF2-40B4-BE49-F238E27FC236}">
              <a16:creationId xmlns:a16="http://schemas.microsoft.com/office/drawing/2014/main" id="{B50D69B1-5DD1-45CA-98B4-9D60C8184B3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62925" y="9315450"/>
          <a:ext cx="1447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553</xdr:row>
      <xdr:rowOff>0</xdr:rowOff>
    </xdr:from>
    <xdr:to>
      <xdr:col>2</xdr:col>
      <xdr:colOff>1457325</xdr:colOff>
      <xdr:row>553</xdr:row>
      <xdr:rowOff>0</xdr:rowOff>
    </xdr:to>
    <xdr:pic>
      <xdr:nvPicPr>
        <xdr:cNvPr id="60" name="Hình ảnh 4">
          <a:extLst>
            <a:ext uri="{FF2B5EF4-FFF2-40B4-BE49-F238E27FC236}">
              <a16:creationId xmlns:a16="http://schemas.microsoft.com/office/drawing/2014/main" id="{20A767CA-7F0C-49D4-84C7-4053FB7653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633</xdr:row>
      <xdr:rowOff>0</xdr:rowOff>
    </xdr:from>
    <xdr:to>
      <xdr:col>2</xdr:col>
      <xdr:colOff>1457325</xdr:colOff>
      <xdr:row>633</xdr:row>
      <xdr:rowOff>0</xdr:rowOff>
    </xdr:to>
    <xdr:pic>
      <xdr:nvPicPr>
        <xdr:cNvPr id="61" name="Hình ảnh 1">
          <a:extLst>
            <a:ext uri="{FF2B5EF4-FFF2-40B4-BE49-F238E27FC236}">
              <a16:creationId xmlns:a16="http://schemas.microsoft.com/office/drawing/2014/main" id="{C233805B-C7DA-4AE3-A0D9-9C152FE5C3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84582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643</xdr:row>
      <xdr:rowOff>0</xdr:rowOff>
    </xdr:from>
    <xdr:to>
      <xdr:col>2</xdr:col>
      <xdr:colOff>1457325</xdr:colOff>
      <xdr:row>643</xdr:row>
      <xdr:rowOff>0</xdr:rowOff>
    </xdr:to>
    <xdr:pic>
      <xdr:nvPicPr>
        <xdr:cNvPr id="62" name="Hình ảnh 4">
          <a:extLst>
            <a:ext uri="{FF2B5EF4-FFF2-40B4-BE49-F238E27FC236}">
              <a16:creationId xmlns:a16="http://schemas.microsoft.com/office/drawing/2014/main" id="{DA944F05-9FA6-40A5-9676-7594B25B25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84582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664</xdr:row>
      <xdr:rowOff>0</xdr:rowOff>
    </xdr:from>
    <xdr:to>
      <xdr:col>2</xdr:col>
      <xdr:colOff>1457325</xdr:colOff>
      <xdr:row>664</xdr:row>
      <xdr:rowOff>0</xdr:rowOff>
    </xdr:to>
    <xdr:pic>
      <xdr:nvPicPr>
        <xdr:cNvPr id="63" name="Hình ảnh 4">
          <a:extLst>
            <a:ext uri="{FF2B5EF4-FFF2-40B4-BE49-F238E27FC236}">
              <a16:creationId xmlns:a16="http://schemas.microsoft.com/office/drawing/2014/main" id="{9E0A13D9-E1C3-4E78-8E9F-20E1B3BC99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84582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661</xdr:row>
      <xdr:rowOff>0</xdr:rowOff>
    </xdr:from>
    <xdr:to>
      <xdr:col>2</xdr:col>
      <xdr:colOff>1457325</xdr:colOff>
      <xdr:row>661</xdr:row>
      <xdr:rowOff>0</xdr:rowOff>
    </xdr:to>
    <xdr:pic>
      <xdr:nvPicPr>
        <xdr:cNvPr id="64" name="Hình ảnh 4">
          <a:extLst>
            <a:ext uri="{FF2B5EF4-FFF2-40B4-BE49-F238E27FC236}">
              <a16:creationId xmlns:a16="http://schemas.microsoft.com/office/drawing/2014/main" id="{D4709934-31E1-45AB-9326-7A2B2D2E6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84582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1343025</xdr:colOff>
      <xdr:row>661</xdr:row>
      <xdr:rowOff>57150</xdr:rowOff>
    </xdr:from>
    <xdr:to>
      <xdr:col>2</xdr:col>
      <xdr:colOff>1543050</xdr:colOff>
      <xdr:row>661</xdr:row>
      <xdr:rowOff>152400</xdr:rowOff>
    </xdr:to>
    <xdr:pic>
      <xdr:nvPicPr>
        <xdr:cNvPr id="65" name="Hình ảnh 5">
          <a:extLst>
            <a:ext uri="{FF2B5EF4-FFF2-40B4-BE49-F238E27FC236}">
              <a16:creationId xmlns:a16="http://schemas.microsoft.com/office/drawing/2014/main" id="{BF67B97C-5700-4B54-A845-A2E7D2E3C14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48175" y="8458200"/>
          <a:ext cx="200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1314450</xdr:colOff>
      <xdr:row>662</xdr:row>
      <xdr:rowOff>76200</xdr:rowOff>
    </xdr:from>
    <xdr:to>
      <xdr:col>2</xdr:col>
      <xdr:colOff>1533525</xdr:colOff>
      <xdr:row>662</xdr:row>
      <xdr:rowOff>257175</xdr:rowOff>
    </xdr:to>
    <xdr:pic>
      <xdr:nvPicPr>
        <xdr:cNvPr id="66" name="Hình ảnh 8">
          <a:extLst>
            <a:ext uri="{FF2B5EF4-FFF2-40B4-BE49-F238E27FC236}">
              <a16:creationId xmlns:a16="http://schemas.microsoft.com/office/drawing/2014/main" id="{D6E483D7-C514-41E0-B28A-96ADCFC860F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84582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633</xdr:row>
      <xdr:rowOff>0</xdr:rowOff>
    </xdr:from>
    <xdr:to>
      <xdr:col>2</xdr:col>
      <xdr:colOff>1457325</xdr:colOff>
      <xdr:row>633</xdr:row>
      <xdr:rowOff>0</xdr:rowOff>
    </xdr:to>
    <xdr:pic>
      <xdr:nvPicPr>
        <xdr:cNvPr id="67" name="Hình ảnh 1">
          <a:extLst>
            <a:ext uri="{FF2B5EF4-FFF2-40B4-BE49-F238E27FC236}">
              <a16:creationId xmlns:a16="http://schemas.microsoft.com/office/drawing/2014/main" id="{3470F5BA-8CC2-4A1F-855C-A2A4825E89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84582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643</xdr:row>
      <xdr:rowOff>0</xdr:rowOff>
    </xdr:from>
    <xdr:to>
      <xdr:col>2</xdr:col>
      <xdr:colOff>1457325</xdr:colOff>
      <xdr:row>643</xdr:row>
      <xdr:rowOff>0</xdr:rowOff>
    </xdr:to>
    <xdr:pic>
      <xdr:nvPicPr>
        <xdr:cNvPr id="68" name="Hình ảnh 4">
          <a:extLst>
            <a:ext uri="{FF2B5EF4-FFF2-40B4-BE49-F238E27FC236}">
              <a16:creationId xmlns:a16="http://schemas.microsoft.com/office/drawing/2014/main" id="{4EC77293-C6E6-4161-95F3-C476FD8CC0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84582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686</xdr:row>
      <xdr:rowOff>0</xdr:rowOff>
    </xdr:from>
    <xdr:to>
      <xdr:col>2</xdr:col>
      <xdr:colOff>1457325</xdr:colOff>
      <xdr:row>686</xdr:row>
      <xdr:rowOff>0</xdr:rowOff>
    </xdr:to>
    <xdr:pic>
      <xdr:nvPicPr>
        <xdr:cNvPr id="69" name="Hình ảnh 4">
          <a:extLst>
            <a:ext uri="{FF2B5EF4-FFF2-40B4-BE49-F238E27FC236}">
              <a16:creationId xmlns:a16="http://schemas.microsoft.com/office/drawing/2014/main" id="{6B5D4959-1BBD-4E30-9575-543F6C7B86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84582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1238250</xdr:colOff>
      <xdr:row>116</xdr:row>
      <xdr:rowOff>0</xdr:rowOff>
    </xdr:from>
    <xdr:to>
      <xdr:col>2</xdr:col>
      <xdr:colOff>1457325</xdr:colOff>
      <xdr:row>116</xdr:row>
      <xdr:rowOff>0</xdr:rowOff>
    </xdr:to>
    <xdr:pic>
      <xdr:nvPicPr>
        <xdr:cNvPr id="2" name="Hình ảnh 1">
          <a:extLst>
            <a:ext uri="{FF2B5EF4-FFF2-40B4-BE49-F238E27FC236}">
              <a16:creationId xmlns:a16="http://schemas.microsoft.com/office/drawing/2014/main" id="{9D331A07-52BB-4DE6-8BC7-4118A1AD15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3314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228</xdr:row>
      <xdr:rowOff>0</xdr:rowOff>
    </xdr:from>
    <xdr:to>
      <xdr:col>2</xdr:col>
      <xdr:colOff>1457325</xdr:colOff>
      <xdr:row>228</xdr:row>
      <xdr:rowOff>0</xdr:rowOff>
    </xdr:to>
    <xdr:pic>
      <xdr:nvPicPr>
        <xdr:cNvPr id="3" name="Hình ảnh 1">
          <a:extLst>
            <a:ext uri="{FF2B5EF4-FFF2-40B4-BE49-F238E27FC236}">
              <a16:creationId xmlns:a16="http://schemas.microsoft.com/office/drawing/2014/main" id="{2322D469-01B9-495B-B06F-3CAA397118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252</xdr:row>
      <xdr:rowOff>0</xdr:rowOff>
    </xdr:from>
    <xdr:to>
      <xdr:col>2</xdr:col>
      <xdr:colOff>1457325</xdr:colOff>
      <xdr:row>252</xdr:row>
      <xdr:rowOff>0</xdr:rowOff>
    </xdr:to>
    <xdr:pic>
      <xdr:nvPicPr>
        <xdr:cNvPr id="4" name="Hình ảnh 4">
          <a:extLst>
            <a:ext uri="{FF2B5EF4-FFF2-40B4-BE49-F238E27FC236}">
              <a16:creationId xmlns:a16="http://schemas.microsoft.com/office/drawing/2014/main" id="{0D489ADE-AB78-42A3-B2DD-7305CA3091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1924050</xdr:colOff>
      <xdr:row>366</xdr:row>
      <xdr:rowOff>152400</xdr:rowOff>
    </xdr:from>
    <xdr:to>
      <xdr:col>3</xdr:col>
      <xdr:colOff>3371850</xdr:colOff>
      <xdr:row>366</xdr:row>
      <xdr:rowOff>590550</xdr:rowOff>
    </xdr:to>
    <xdr:pic>
      <xdr:nvPicPr>
        <xdr:cNvPr id="5" name="Hình ảnh 2">
          <a:extLst>
            <a:ext uri="{FF2B5EF4-FFF2-40B4-BE49-F238E27FC236}">
              <a16:creationId xmlns:a16="http://schemas.microsoft.com/office/drawing/2014/main" id="{A466630E-8D32-47FB-A181-F8F41766997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162925" y="5029200"/>
          <a:ext cx="1447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234</xdr:row>
      <xdr:rowOff>0</xdr:rowOff>
    </xdr:from>
    <xdr:to>
      <xdr:col>2</xdr:col>
      <xdr:colOff>1457325</xdr:colOff>
      <xdr:row>234</xdr:row>
      <xdr:rowOff>0</xdr:rowOff>
    </xdr:to>
    <xdr:pic>
      <xdr:nvPicPr>
        <xdr:cNvPr id="6" name="Hình ảnh 1">
          <a:extLst>
            <a:ext uri="{FF2B5EF4-FFF2-40B4-BE49-F238E27FC236}">
              <a16:creationId xmlns:a16="http://schemas.microsoft.com/office/drawing/2014/main" id="{EEB51631-AE5E-469A-B6C9-3D68111D42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244</xdr:row>
      <xdr:rowOff>0</xdr:rowOff>
    </xdr:from>
    <xdr:to>
      <xdr:col>2</xdr:col>
      <xdr:colOff>1457325</xdr:colOff>
      <xdr:row>244</xdr:row>
      <xdr:rowOff>0</xdr:rowOff>
    </xdr:to>
    <xdr:pic>
      <xdr:nvPicPr>
        <xdr:cNvPr id="7" name="Hình ảnh 4">
          <a:extLst>
            <a:ext uri="{FF2B5EF4-FFF2-40B4-BE49-F238E27FC236}">
              <a16:creationId xmlns:a16="http://schemas.microsoft.com/office/drawing/2014/main" id="{89BAA454-C516-407E-9F8E-4ABB91B998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265</xdr:row>
      <xdr:rowOff>0</xdr:rowOff>
    </xdr:from>
    <xdr:to>
      <xdr:col>2</xdr:col>
      <xdr:colOff>1457325</xdr:colOff>
      <xdr:row>265</xdr:row>
      <xdr:rowOff>0</xdr:rowOff>
    </xdr:to>
    <xdr:pic>
      <xdr:nvPicPr>
        <xdr:cNvPr id="8" name="Hình ảnh 4">
          <a:extLst>
            <a:ext uri="{FF2B5EF4-FFF2-40B4-BE49-F238E27FC236}">
              <a16:creationId xmlns:a16="http://schemas.microsoft.com/office/drawing/2014/main" id="{98538A9B-59DB-47CE-9A97-583921C074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262</xdr:row>
      <xdr:rowOff>0</xdr:rowOff>
    </xdr:from>
    <xdr:to>
      <xdr:col>2</xdr:col>
      <xdr:colOff>1457325</xdr:colOff>
      <xdr:row>262</xdr:row>
      <xdr:rowOff>0</xdr:rowOff>
    </xdr:to>
    <xdr:pic>
      <xdr:nvPicPr>
        <xdr:cNvPr id="9" name="Hình ảnh 4">
          <a:extLst>
            <a:ext uri="{FF2B5EF4-FFF2-40B4-BE49-F238E27FC236}">
              <a16:creationId xmlns:a16="http://schemas.microsoft.com/office/drawing/2014/main" id="{1D68950E-995F-4621-B6B0-294995D788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116</xdr:row>
      <xdr:rowOff>0</xdr:rowOff>
    </xdr:from>
    <xdr:to>
      <xdr:col>2</xdr:col>
      <xdr:colOff>1457325</xdr:colOff>
      <xdr:row>116</xdr:row>
      <xdr:rowOff>0</xdr:rowOff>
    </xdr:to>
    <xdr:pic>
      <xdr:nvPicPr>
        <xdr:cNvPr id="10" name="Hình ảnh 1">
          <a:extLst>
            <a:ext uri="{FF2B5EF4-FFF2-40B4-BE49-F238E27FC236}">
              <a16:creationId xmlns:a16="http://schemas.microsoft.com/office/drawing/2014/main" id="{606005F5-18B5-4D1C-8DAC-9B609DF231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3314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228</xdr:row>
      <xdr:rowOff>0</xdr:rowOff>
    </xdr:from>
    <xdr:to>
      <xdr:col>2</xdr:col>
      <xdr:colOff>1457325</xdr:colOff>
      <xdr:row>228</xdr:row>
      <xdr:rowOff>0</xdr:rowOff>
    </xdr:to>
    <xdr:pic>
      <xdr:nvPicPr>
        <xdr:cNvPr id="11" name="Hình ảnh 1">
          <a:extLst>
            <a:ext uri="{FF2B5EF4-FFF2-40B4-BE49-F238E27FC236}">
              <a16:creationId xmlns:a16="http://schemas.microsoft.com/office/drawing/2014/main" id="{8CBB9DC8-CEBD-42D6-9587-34FD3798E9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252</xdr:row>
      <xdr:rowOff>0</xdr:rowOff>
    </xdr:from>
    <xdr:to>
      <xdr:col>2</xdr:col>
      <xdr:colOff>1457325</xdr:colOff>
      <xdr:row>252</xdr:row>
      <xdr:rowOff>0</xdr:rowOff>
    </xdr:to>
    <xdr:pic>
      <xdr:nvPicPr>
        <xdr:cNvPr id="12" name="Hình ảnh 4">
          <a:extLst>
            <a:ext uri="{FF2B5EF4-FFF2-40B4-BE49-F238E27FC236}">
              <a16:creationId xmlns:a16="http://schemas.microsoft.com/office/drawing/2014/main" id="{2A79C6DA-766C-4C1C-A1DE-2A372316F8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1924050</xdr:colOff>
      <xdr:row>366</xdr:row>
      <xdr:rowOff>152400</xdr:rowOff>
    </xdr:from>
    <xdr:to>
      <xdr:col>3</xdr:col>
      <xdr:colOff>3371850</xdr:colOff>
      <xdr:row>366</xdr:row>
      <xdr:rowOff>590550</xdr:rowOff>
    </xdr:to>
    <xdr:pic>
      <xdr:nvPicPr>
        <xdr:cNvPr id="13" name="Hình ảnh 2">
          <a:extLst>
            <a:ext uri="{FF2B5EF4-FFF2-40B4-BE49-F238E27FC236}">
              <a16:creationId xmlns:a16="http://schemas.microsoft.com/office/drawing/2014/main" id="{9AF00C1E-8A34-4EF3-83B2-7FA2414787E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162925" y="5029200"/>
          <a:ext cx="1447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234</xdr:row>
      <xdr:rowOff>0</xdr:rowOff>
    </xdr:from>
    <xdr:to>
      <xdr:col>2</xdr:col>
      <xdr:colOff>1457325</xdr:colOff>
      <xdr:row>234</xdr:row>
      <xdr:rowOff>0</xdr:rowOff>
    </xdr:to>
    <xdr:pic>
      <xdr:nvPicPr>
        <xdr:cNvPr id="14" name="Hình ảnh 1">
          <a:extLst>
            <a:ext uri="{FF2B5EF4-FFF2-40B4-BE49-F238E27FC236}">
              <a16:creationId xmlns:a16="http://schemas.microsoft.com/office/drawing/2014/main" id="{BFC281C8-4D48-4BCB-B7B6-4E039FFF44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244</xdr:row>
      <xdr:rowOff>0</xdr:rowOff>
    </xdr:from>
    <xdr:to>
      <xdr:col>2</xdr:col>
      <xdr:colOff>1457325</xdr:colOff>
      <xdr:row>244</xdr:row>
      <xdr:rowOff>0</xdr:rowOff>
    </xdr:to>
    <xdr:pic>
      <xdr:nvPicPr>
        <xdr:cNvPr id="15" name="Hình ảnh 4">
          <a:extLst>
            <a:ext uri="{FF2B5EF4-FFF2-40B4-BE49-F238E27FC236}">
              <a16:creationId xmlns:a16="http://schemas.microsoft.com/office/drawing/2014/main" id="{109DCC6B-637F-4D75-A59D-7F4634B091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265</xdr:row>
      <xdr:rowOff>0</xdr:rowOff>
    </xdr:from>
    <xdr:to>
      <xdr:col>2</xdr:col>
      <xdr:colOff>1457325</xdr:colOff>
      <xdr:row>265</xdr:row>
      <xdr:rowOff>0</xdr:rowOff>
    </xdr:to>
    <xdr:pic>
      <xdr:nvPicPr>
        <xdr:cNvPr id="16" name="Hình ảnh 4">
          <a:extLst>
            <a:ext uri="{FF2B5EF4-FFF2-40B4-BE49-F238E27FC236}">
              <a16:creationId xmlns:a16="http://schemas.microsoft.com/office/drawing/2014/main" id="{C14465EE-1068-4475-9A14-8DDADC9DC8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262</xdr:row>
      <xdr:rowOff>0</xdr:rowOff>
    </xdr:from>
    <xdr:to>
      <xdr:col>2</xdr:col>
      <xdr:colOff>1457325</xdr:colOff>
      <xdr:row>262</xdr:row>
      <xdr:rowOff>0</xdr:rowOff>
    </xdr:to>
    <xdr:pic>
      <xdr:nvPicPr>
        <xdr:cNvPr id="17" name="Hình ảnh 4">
          <a:extLst>
            <a:ext uri="{FF2B5EF4-FFF2-40B4-BE49-F238E27FC236}">
              <a16:creationId xmlns:a16="http://schemas.microsoft.com/office/drawing/2014/main" id="{B8EE16F0-5255-417B-8781-4F0C7C96A5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147</xdr:row>
      <xdr:rowOff>0</xdr:rowOff>
    </xdr:from>
    <xdr:to>
      <xdr:col>2</xdr:col>
      <xdr:colOff>1457325</xdr:colOff>
      <xdr:row>147</xdr:row>
      <xdr:rowOff>0</xdr:rowOff>
    </xdr:to>
    <xdr:pic>
      <xdr:nvPicPr>
        <xdr:cNvPr id="18" name="Hình ảnh 4">
          <a:extLst>
            <a:ext uri="{FF2B5EF4-FFF2-40B4-BE49-F238E27FC236}">
              <a16:creationId xmlns:a16="http://schemas.microsoft.com/office/drawing/2014/main" id="{21A8827F-5FBA-42E0-8D7E-CCAC1EB259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3314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147</xdr:row>
      <xdr:rowOff>0</xdr:rowOff>
    </xdr:from>
    <xdr:to>
      <xdr:col>2</xdr:col>
      <xdr:colOff>1457325</xdr:colOff>
      <xdr:row>147</xdr:row>
      <xdr:rowOff>0</xdr:rowOff>
    </xdr:to>
    <xdr:pic>
      <xdr:nvPicPr>
        <xdr:cNvPr id="19" name="Hình ảnh 4">
          <a:extLst>
            <a:ext uri="{FF2B5EF4-FFF2-40B4-BE49-F238E27FC236}">
              <a16:creationId xmlns:a16="http://schemas.microsoft.com/office/drawing/2014/main" id="{24BE7F41-A6AC-46F2-91B8-7F5A0788ED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3314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157</xdr:row>
      <xdr:rowOff>0</xdr:rowOff>
    </xdr:from>
    <xdr:to>
      <xdr:col>2</xdr:col>
      <xdr:colOff>1457325</xdr:colOff>
      <xdr:row>157</xdr:row>
      <xdr:rowOff>0</xdr:rowOff>
    </xdr:to>
    <xdr:pic>
      <xdr:nvPicPr>
        <xdr:cNvPr id="20" name="Hình ảnh 4">
          <a:extLst>
            <a:ext uri="{FF2B5EF4-FFF2-40B4-BE49-F238E27FC236}">
              <a16:creationId xmlns:a16="http://schemas.microsoft.com/office/drawing/2014/main" id="{56E80A2C-A086-47F3-B01A-00F670C48A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3314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157</xdr:row>
      <xdr:rowOff>0</xdr:rowOff>
    </xdr:from>
    <xdr:to>
      <xdr:col>2</xdr:col>
      <xdr:colOff>1457325</xdr:colOff>
      <xdr:row>157</xdr:row>
      <xdr:rowOff>0</xdr:rowOff>
    </xdr:to>
    <xdr:pic>
      <xdr:nvPicPr>
        <xdr:cNvPr id="21" name="Hình ảnh 4">
          <a:extLst>
            <a:ext uri="{FF2B5EF4-FFF2-40B4-BE49-F238E27FC236}">
              <a16:creationId xmlns:a16="http://schemas.microsoft.com/office/drawing/2014/main" id="{597F5437-20B7-47FB-916A-A58F26D7B6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3314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167</xdr:row>
      <xdr:rowOff>0</xdr:rowOff>
    </xdr:from>
    <xdr:to>
      <xdr:col>2</xdr:col>
      <xdr:colOff>1457325</xdr:colOff>
      <xdr:row>167</xdr:row>
      <xdr:rowOff>0</xdr:rowOff>
    </xdr:to>
    <xdr:pic>
      <xdr:nvPicPr>
        <xdr:cNvPr id="22" name="Hình ảnh 4">
          <a:extLst>
            <a:ext uri="{FF2B5EF4-FFF2-40B4-BE49-F238E27FC236}">
              <a16:creationId xmlns:a16="http://schemas.microsoft.com/office/drawing/2014/main" id="{3DA53913-A453-47B4-8734-3C57C8F2B0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3314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167</xdr:row>
      <xdr:rowOff>0</xdr:rowOff>
    </xdr:from>
    <xdr:to>
      <xdr:col>2</xdr:col>
      <xdr:colOff>1457325</xdr:colOff>
      <xdr:row>167</xdr:row>
      <xdr:rowOff>0</xdr:rowOff>
    </xdr:to>
    <xdr:pic>
      <xdr:nvPicPr>
        <xdr:cNvPr id="23" name="Hình ảnh 4">
          <a:extLst>
            <a:ext uri="{FF2B5EF4-FFF2-40B4-BE49-F238E27FC236}">
              <a16:creationId xmlns:a16="http://schemas.microsoft.com/office/drawing/2014/main" id="{47655657-A159-4C3B-9B03-3CE3437520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3314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177</xdr:row>
      <xdr:rowOff>0</xdr:rowOff>
    </xdr:from>
    <xdr:to>
      <xdr:col>2</xdr:col>
      <xdr:colOff>1457325</xdr:colOff>
      <xdr:row>177</xdr:row>
      <xdr:rowOff>0</xdr:rowOff>
    </xdr:to>
    <xdr:pic>
      <xdr:nvPicPr>
        <xdr:cNvPr id="24" name="Hình ảnh 4">
          <a:extLst>
            <a:ext uri="{FF2B5EF4-FFF2-40B4-BE49-F238E27FC236}">
              <a16:creationId xmlns:a16="http://schemas.microsoft.com/office/drawing/2014/main" id="{DBB33E01-8296-4104-88CA-7AF49AB6FD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3314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177</xdr:row>
      <xdr:rowOff>0</xdr:rowOff>
    </xdr:from>
    <xdr:to>
      <xdr:col>2</xdr:col>
      <xdr:colOff>1457325</xdr:colOff>
      <xdr:row>177</xdr:row>
      <xdr:rowOff>0</xdr:rowOff>
    </xdr:to>
    <xdr:pic>
      <xdr:nvPicPr>
        <xdr:cNvPr id="25" name="Hình ảnh 4">
          <a:extLst>
            <a:ext uri="{FF2B5EF4-FFF2-40B4-BE49-F238E27FC236}">
              <a16:creationId xmlns:a16="http://schemas.microsoft.com/office/drawing/2014/main" id="{984D1E84-F333-4444-B403-53862B0EB4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3314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267</xdr:row>
      <xdr:rowOff>0</xdr:rowOff>
    </xdr:from>
    <xdr:to>
      <xdr:col>2</xdr:col>
      <xdr:colOff>1457325</xdr:colOff>
      <xdr:row>267</xdr:row>
      <xdr:rowOff>0</xdr:rowOff>
    </xdr:to>
    <xdr:pic>
      <xdr:nvPicPr>
        <xdr:cNvPr id="26" name="Hình ảnh 1">
          <a:extLst>
            <a:ext uri="{FF2B5EF4-FFF2-40B4-BE49-F238E27FC236}">
              <a16:creationId xmlns:a16="http://schemas.microsoft.com/office/drawing/2014/main" id="{41051C9F-BF0F-419A-8B1C-7F15D6461E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267</xdr:row>
      <xdr:rowOff>0</xdr:rowOff>
    </xdr:from>
    <xdr:to>
      <xdr:col>2</xdr:col>
      <xdr:colOff>1457325</xdr:colOff>
      <xdr:row>267</xdr:row>
      <xdr:rowOff>0</xdr:rowOff>
    </xdr:to>
    <xdr:pic>
      <xdr:nvPicPr>
        <xdr:cNvPr id="27" name="Hình ảnh 1">
          <a:extLst>
            <a:ext uri="{FF2B5EF4-FFF2-40B4-BE49-F238E27FC236}">
              <a16:creationId xmlns:a16="http://schemas.microsoft.com/office/drawing/2014/main" id="{4E7ADACA-0966-42A8-9AE4-F46D91E930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298</xdr:row>
      <xdr:rowOff>0</xdr:rowOff>
    </xdr:from>
    <xdr:to>
      <xdr:col>2</xdr:col>
      <xdr:colOff>1457325</xdr:colOff>
      <xdr:row>298</xdr:row>
      <xdr:rowOff>0</xdr:rowOff>
    </xdr:to>
    <xdr:pic>
      <xdr:nvPicPr>
        <xdr:cNvPr id="28" name="Hình ảnh 4">
          <a:extLst>
            <a:ext uri="{FF2B5EF4-FFF2-40B4-BE49-F238E27FC236}">
              <a16:creationId xmlns:a16="http://schemas.microsoft.com/office/drawing/2014/main" id="{673825CC-C71E-4C35-BC5E-9057B8AA40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298</xdr:row>
      <xdr:rowOff>0</xdr:rowOff>
    </xdr:from>
    <xdr:to>
      <xdr:col>2</xdr:col>
      <xdr:colOff>1457325</xdr:colOff>
      <xdr:row>298</xdr:row>
      <xdr:rowOff>0</xdr:rowOff>
    </xdr:to>
    <xdr:pic>
      <xdr:nvPicPr>
        <xdr:cNvPr id="29" name="Hình ảnh 4">
          <a:extLst>
            <a:ext uri="{FF2B5EF4-FFF2-40B4-BE49-F238E27FC236}">
              <a16:creationId xmlns:a16="http://schemas.microsoft.com/office/drawing/2014/main" id="{53978F2C-F9F6-4AFA-9469-97B053D4FD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308</xdr:row>
      <xdr:rowOff>0</xdr:rowOff>
    </xdr:from>
    <xdr:to>
      <xdr:col>2</xdr:col>
      <xdr:colOff>1457325</xdr:colOff>
      <xdr:row>308</xdr:row>
      <xdr:rowOff>0</xdr:rowOff>
    </xdr:to>
    <xdr:pic>
      <xdr:nvPicPr>
        <xdr:cNvPr id="30" name="Hình ảnh 4">
          <a:extLst>
            <a:ext uri="{FF2B5EF4-FFF2-40B4-BE49-F238E27FC236}">
              <a16:creationId xmlns:a16="http://schemas.microsoft.com/office/drawing/2014/main" id="{3D8E6382-65D4-447E-9697-B814B9EF9D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308</xdr:row>
      <xdr:rowOff>0</xdr:rowOff>
    </xdr:from>
    <xdr:to>
      <xdr:col>2</xdr:col>
      <xdr:colOff>1457325</xdr:colOff>
      <xdr:row>308</xdr:row>
      <xdr:rowOff>0</xdr:rowOff>
    </xdr:to>
    <xdr:pic>
      <xdr:nvPicPr>
        <xdr:cNvPr id="31" name="Hình ảnh 4">
          <a:extLst>
            <a:ext uri="{FF2B5EF4-FFF2-40B4-BE49-F238E27FC236}">
              <a16:creationId xmlns:a16="http://schemas.microsoft.com/office/drawing/2014/main" id="{005AFDAC-F90A-4A9D-B6F4-B5062F7949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318</xdr:row>
      <xdr:rowOff>0</xdr:rowOff>
    </xdr:from>
    <xdr:to>
      <xdr:col>2</xdr:col>
      <xdr:colOff>1457325</xdr:colOff>
      <xdr:row>318</xdr:row>
      <xdr:rowOff>0</xdr:rowOff>
    </xdr:to>
    <xdr:pic>
      <xdr:nvPicPr>
        <xdr:cNvPr id="32" name="Hình ảnh 4">
          <a:extLst>
            <a:ext uri="{FF2B5EF4-FFF2-40B4-BE49-F238E27FC236}">
              <a16:creationId xmlns:a16="http://schemas.microsoft.com/office/drawing/2014/main" id="{51D08EFD-064A-4E1B-86F7-63F0D9A403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318</xdr:row>
      <xdr:rowOff>0</xdr:rowOff>
    </xdr:from>
    <xdr:to>
      <xdr:col>2</xdr:col>
      <xdr:colOff>1457325</xdr:colOff>
      <xdr:row>318</xdr:row>
      <xdr:rowOff>0</xdr:rowOff>
    </xdr:to>
    <xdr:pic>
      <xdr:nvPicPr>
        <xdr:cNvPr id="33" name="Hình ảnh 4">
          <a:extLst>
            <a:ext uri="{FF2B5EF4-FFF2-40B4-BE49-F238E27FC236}">
              <a16:creationId xmlns:a16="http://schemas.microsoft.com/office/drawing/2014/main" id="{D4F81E7E-8DA8-415B-9CC7-68AB0172E7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328</xdr:row>
      <xdr:rowOff>0</xdr:rowOff>
    </xdr:from>
    <xdr:to>
      <xdr:col>2</xdr:col>
      <xdr:colOff>1457325</xdr:colOff>
      <xdr:row>328</xdr:row>
      <xdr:rowOff>0</xdr:rowOff>
    </xdr:to>
    <xdr:pic>
      <xdr:nvPicPr>
        <xdr:cNvPr id="34" name="Hình ảnh 4">
          <a:extLst>
            <a:ext uri="{FF2B5EF4-FFF2-40B4-BE49-F238E27FC236}">
              <a16:creationId xmlns:a16="http://schemas.microsoft.com/office/drawing/2014/main" id="{2F3F51C5-C933-49E8-B173-C34FD581A0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328</xdr:row>
      <xdr:rowOff>0</xdr:rowOff>
    </xdr:from>
    <xdr:to>
      <xdr:col>2</xdr:col>
      <xdr:colOff>1457325</xdr:colOff>
      <xdr:row>328</xdr:row>
      <xdr:rowOff>0</xdr:rowOff>
    </xdr:to>
    <xdr:pic>
      <xdr:nvPicPr>
        <xdr:cNvPr id="35" name="Hình ảnh 4">
          <a:extLst>
            <a:ext uri="{FF2B5EF4-FFF2-40B4-BE49-F238E27FC236}">
              <a16:creationId xmlns:a16="http://schemas.microsoft.com/office/drawing/2014/main" id="{95AAE68D-C1D5-44DF-84F3-7F0DD67526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4171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474</xdr:row>
      <xdr:rowOff>0</xdr:rowOff>
    </xdr:from>
    <xdr:to>
      <xdr:col>2</xdr:col>
      <xdr:colOff>1457325</xdr:colOff>
      <xdr:row>474</xdr:row>
      <xdr:rowOff>0</xdr:rowOff>
    </xdr:to>
    <xdr:pic>
      <xdr:nvPicPr>
        <xdr:cNvPr id="36" name="Hình ảnh 1">
          <a:extLst>
            <a:ext uri="{FF2B5EF4-FFF2-40B4-BE49-F238E27FC236}">
              <a16:creationId xmlns:a16="http://schemas.microsoft.com/office/drawing/2014/main" id="{B03C13AC-B1BA-46AA-9F4F-F89FF26AF5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6743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586</xdr:row>
      <xdr:rowOff>0</xdr:rowOff>
    </xdr:from>
    <xdr:to>
      <xdr:col>2</xdr:col>
      <xdr:colOff>1457325</xdr:colOff>
      <xdr:row>586</xdr:row>
      <xdr:rowOff>0</xdr:rowOff>
    </xdr:to>
    <xdr:pic>
      <xdr:nvPicPr>
        <xdr:cNvPr id="37" name="Hình ảnh 1">
          <a:extLst>
            <a:ext uri="{FF2B5EF4-FFF2-40B4-BE49-F238E27FC236}">
              <a16:creationId xmlns:a16="http://schemas.microsoft.com/office/drawing/2014/main" id="{8C1065E1-0CD8-4B1E-B519-8DB0AD45C8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610</xdr:row>
      <xdr:rowOff>0</xdr:rowOff>
    </xdr:from>
    <xdr:to>
      <xdr:col>2</xdr:col>
      <xdr:colOff>1457325</xdr:colOff>
      <xdr:row>610</xdr:row>
      <xdr:rowOff>0</xdr:rowOff>
    </xdr:to>
    <xdr:pic>
      <xdr:nvPicPr>
        <xdr:cNvPr id="38" name="Hình ảnh 4">
          <a:extLst>
            <a:ext uri="{FF2B5EF4-FFF2-40B4-BE49-F238E27FC236}">
              <a16:creationId xmlns:a16="http://schemas.microsoft.com/office/drawing/2014/main" id="{CD4C4C6D-B4FA-4A89-BBED-EEB7C9A7F5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1924050</xdr:colOff>
      <xdr:row>708</xdr:row>
      <xdr:rowOff>152400</xdr:rowOff>
    </xdr:from>
    <xdr:to>
      <xdr:col>3</xdr:col>
      <xdr:colOff>3371850</xdr:colOff>
      <xdr:row>708</xdr:row>
      <xdr:rowOff>590550</xdr:rowOff>
    </xdr:to>
    <xdr:pic>
      <xdr:nvPicPr>
        <xdr:cNvPr id="39" name="Hình ảnh 2">
          <a:extLst>
            <a:ext uri="{FF2B5EF4-FFF2-40B4-BE49-F238E27FC236}">
              <a16:creationId xmlns:a16="http://schemas.microsoft.com/office/drawing/2014/main" id="{7D039104-7FE8-4E93-B20C-700BC85947B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162925" y="8458200"/>
          <a:ext cx="1447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592</xdr:row>
      <xdr:rowOff>0</xdr:rowOff>
    </xdr:from>
    <xdr:to>
      <xdr:col>2</xdr:col>
      <xdr:colOff>1457325</xdr:colOff>
      <xdr:row>592</xdr:row>
      <xdr:rowOff>0</xdr:rowOff>
    </xdr:to>
    <xdr:pic>
      <xdr:nvPicPr>
        <xdr:cNvPr id="40" name="Hình ảnh 1">
          <a:extLst>
            <a:ext uri="{FF2B5EF4-FFF2-40B4-BE49-F238E27FC236}">
              <a16:creationId xmlns:a16="http://schemas.microsoft.com/office/drawing/2014/main" id="{48970D6B-38C6-4FA2-A911-16AFCD725B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602</xdr:row>
      <xdr:rowOff>0</xdr:rowOff>
    </xdr:from>
    <xdr:to>
      <xdr:col>2</xdr:col>
      <xdr:colOff>1457325</xdr:colOff>
      <xdr:row>602</xdr:row>
      <xdr:rowOff>0</xdr:rowOff>
    </xdr:to>
    <xdr:pic>
      <xdr:nvPicPr>
        <xdr:cNvPr id="41" name="Hình ảnh 4">
          <a:extLst>
            <a:ext uri="{FF2B5EF4-FFF2-40B4-BE49-F238E27FC236}">
              <a16:creationId xmlns:a16="http://schemas.microsoft.com/office/drawing/2014/main" id="{512B5232-B279-46A5-AE45-10021C8773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623</xdr:row>
      <xdr:rowOff>0</xdr:rowOff>
    </xdr:from>
    <xdr:to>
      <xdr:col>2</xdr:col>
      <xdr:colOff>1457325</xdr:colOff>
      <xdr:row>623</xdr:row>
      <xdr:rowOff>0</xdr:rowOff>
    </xdr:to>
    <xdr:pic>
      <xdr:nvPicPr>
        <xdr:cNvPr id="42" name="Hình ảnh 4">
          <a:extLst>
            <a:ext uri="{FF2B5EF4-FFF2-40B4-BE49-F238E27FC236}">
              <a16:creationId xmlns:a16="http://schemas.microsoft.com/office/drawing/2014/main" id="{AF8A9622-6B2F-4AD3-9659-F09DB71DCE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620</xdr:row>
      <xdr:rowOff>0</xdr:rowOff>
    </xdr:from>
    <xdr:to>
      <xdr:col>2</xdr:col>
      <xdr:colOff>1457325</xdr:colOff>
      <xdr:row>620</xdr:row>
      <xdr:rowOff>0</xdr:rowOff>
    </xdr:to>
    <xdr:pic>
      <xdr:nvPicPr>
        <xdr:cNvPr id="43" name="Hình ảnh 4">
          <a:extLst>
            <a:ext uri="{FF2B5EF4-FFF2-40B4-BE49-F238E27FC236}">
              <a16:creationId xmlns:a16="http://schemas.microsoft.com/office/drawing/2014/main" id="{017F5D7D-A219-455B-A536-1DB1909E51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474</xdr:row>
      <xdr:rowOff>0</xdr:rowOff>
    </xdr:from>
    <xdr:to>
      <xdr:col>2</xdr:col>
      <xdr:colOff>1457325</xdr:colOff>
      <xdr:row>474</xdr:row>
      <xdr:rowOff>0</xdr:rowOff>
    </xdr:to>
    <xdr:pic>
      <xdr:nvPicPr>
        <xdr:cNvPr id="44" name="Hình ảnh 1">
          <a:extLst>
            <a:ext uri="{FF2B5EF4-FFF2-40B4-BE49-F238E27FC236}">
              <a16:creationId xmlns:a16="http://schemas.microsoft.com/office/drawing/2014/main" id="{304AD6FF-F3E7-46A1-9A22-4B23673CBB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6743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586</xdr:row>
      <xdr:rowOff>0</xdr:rowOff>
    </xdr:from>
    <xdr:to>
      <xdr:col>2</xdr:col>
      <xdr:colOff>1457325</xdr:colOff>
      <xdr:row>586</xdr:row>
      <xdr:rowOff>0</xdr:rowOff>
    </xdr:to>
    <xdr:pic>
      <xdr:nvPicPr>
        <xdr:cNvPr id="45" name="Hình ảnh 1">
          <a:extLst>
            <a:ext uri="{FF2B5EF4-FFF2-40B4-BE49-F238E27FC236}">
              <a16:creationId xmlns:a16="http://schemas.microsoft.com/office/drawing/2014/main" id="{3408EE81-2ECF-4DCB-B6D9-1468C0C949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610</xdr:row>
      <xdr:rowOff>0</xdr:rowOff>
    </xdr:from>
    <xdr:to>
      <xdr:col>2</xdr:col>
      <xdr:colOff>1457325</xdr:colOff>
      <xdr:row>610</xdr:row>
      <xdr:rowOff>0</xdr:rowOff>
    </xdr:to>
    <xdr:pic>
      <xdr:nvPicPr>
        <xdr:cNvPr id="46" name="Hình ảnh 4">
          <a:extLst>
            <a:ext uri="{FF2B5EF4-FFF2-40B4-BE49-F238E27FC236}">
              <a16:creationId xmlns:a16="http://schemas.microsoft.com/office/drawing/2014/main" id="{9DA3AF3B-F243-462C-861F-75AFB61AAE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1924050</xdr:colOff>
      <xdr:row>708</xdr:row>
      <xdr:rowOff>152400</xdr:rowOff>
    </xdr:from>
    <xdr:to>
      <xdr:col>3</xdr:col>
      <xdr:colOff>3371850</xdr:colOff>
      <xdr:row>708</xdr:row>
      <xdr:rowOff>590550</xdr:rowOff>
    </xdr:to>
    <xdr:pic>
      <xdr:nvPicPr>
        <xdr:cNvPr id="47" name="Hình ảnh 2">
          <a:extLst>
            <a:ext uri="{FF2B5EF4-FFF2-40B4-BE49-F238E27FC236}">
              <a16:creationId xmlns:a16="http://schemas.microsoft.com/office/drawing/2014/main" id="{AC3B4CDB-90A9-44AC-8176-768711F9C4C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162925" y="8458200"/>
          <a:ext cx="1447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592</xdr:row>
      <xdr:rowOff>0</xdr:rowOff>
    </xdr:from>
    <xdr:to>
      <xdr:col>2</xdr:col>
      <xdr:colOff>1457325</xdr:colOff>
      <xdr:row>592</xdr:row>
      <xdr:rowOff>0</xdr:rowOff>
    </xdr:to>
    <xdr:pic>
      <xdr:nvPicPr>
        <xdr:cNvPr id="48" name="Hình ảnh 1">
          <a:extLst>
            <a:ext uri="{FF2B5EF4-FFF2-40B4-BE49-F238E27FC236}">
              <a16:creationId xmlns:a16="http://schemas.microsoft.com/office/drawing/2014/main" id="{2344FB4E-DF0A-49C7-B416-A2D53AE696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602</xdr:row>
      <xdr:rowOff>0</xdr:rowOff>
    </xdr:from>
    <xdr:to>
      <xdr:col>2</xdr:col>
      <xdr:colOff>1457325</xdr:colOff>
      <xdr:row>602</xdr:row>
      <xdr:rowOff>0</xdr:rowOff>
    </xdr:to>
    <xdr:pic>
      <xdr:nvPicPr>
        <xdr:cNvPr id="49" name="Hình ảnh 4">
          <a:extLst>
            <a:ext uri="{FF2B5EF4-FFF2-40B4-BE49-F238E27FC236}">
              <a16:creationId xmlns:a16="http://schemas.microsoft.com/office/drawing/2014/main" id="{E4F53826-707C-4E33-AAFA-3C27F1301B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623</xdr:row>
      <xdr:rowOff>0</xdr:rowOff>
    </xdr:from>
    <xdr:to>
      <xdr:col>2</xdr:col>
      <xdr:colOff>1457325</xdr:colOff>
      <xdr:row>623</xdr:row>
      <xdr:rowOff>0</xdr:rowOff>
    </xdr:to>
    <xdr:pic>
      <xdr:nvPicPr>
        <xdr:cNvPr id="50" name="Hình ảnh 4">
          <a:extLst>
            <a:ext uri="{FF2B5EF4-FFF2-40B4-BE49-F238E27FC236}">
              <a16:creationId xmlns:a16="http://schemas.microsoft.com/office/drawing/2014/main" id="{661DC515-8D8F-4272-8EB2-45A696C994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620</xdr:row>
      <xdr:rowOff>0</xdr:rowOff>
    </xdr:from>
    <xdr:to>
      <xdr:col>2</xdr:col>
      <xdr:colOff>1457325</xdr:colOff>
      <xdr:row>620</xdr:row>
      <xdr:rowOff>0</xdr:rowOff>
    </xdr:to>
    <xdr:pic>
      <xdr:nvPicPr>
        <xdr:cNvPr id="51" name="Hình ảnh 4">
          <a:extLst>
            <a:ext uri="{FF2B5EF4-FFF2-40B4-BE49-F238E27FC236}">
              <a16:creationId xmlns:a16="http://schemas.microsoft.com/office/drawing/2014/main" id="{0D4025A7-B3AC-49CC-BE78-2F5424DF01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505</xdr:row>
      <xdr:rowOff>0</xdr:rowOff>
    </xdr:from>
    <xdr:to>
      <xdr:col>2</xdr:col>
      <xdr:colOff>1457325</xdr:colOff>
      <xdr:row>505</xdr:row>
      <xdr:rowOff>0</xdr:rowOff>
    </xdr:to>
    <xdr:pic>
      <xdr:nvPicPr>
        <xdr:cNvPr id="52" name="Hình ảnh 4">
          <a:extLst>
            <a:ext uri="{FF2B5EF4-FFF2-40B4-BE49-F238E27FC236}">
              <a16:creationId xmlns:a16="http://schemas.microsoft.com/office/drawing/2014/main" id="{87414381-4131-4C1D-AEDD-301FA17213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6743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505</xdr:row>
      <xdr:rowOff>0</xdr:rowOff>
    </xdr:from>
    <xdr:to>
      <xdr:col>2</xdr:col>
      <xdr:colOff>1457325</xdr:colOff>
      <xdr:row>505</xdr:row>
      <xdr:rowOff>0</xdr:rowOff>
    </xdr:to>
    <xdr:pic>
      <xdr:nvPicPr>
        <xdr:cNvPr id="53" name="Hình ảnh 4">
          <a:extLst>
            <a:ext uri="{FF2B5EF4-FFF2-40B4-BE49-F238E27FC236}">
              <a16:creationId xmlns:a16="http://schemas.microsoft.com/office/drawing/2014/main" id="{41153A7E-185B-4F5A-92AB-7A6FCDFEA6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6743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515</xdr:row>
      <xdr:rowOff>0</xdr:rowOff>
    </xdr:from>
    <xdr:to>
      <xdr:col>2</xdr:col>
      <xdr:colOff>1457325</xdr:colOff>
      <xdr:row>515</xdr:row>
      <xdr:rowOff>0</xdr:rowOff>
    </xdr:to>
    <xdr:pic>
      <xdr:nvPicPr>
        <xdr:cNvPr id="54" name="Hình ảnh 4">
          <a:extLst>
            <a:ext uri="{FF2B5EF4-FFF2-40B4-BE49-F238E27FC236}">
              <a16:creationId xmlns:a16="http://schemas.microsoft.com/office/drawing/2014/main" id="{1506FF5C-0037-4D81-B339-DF432C6C8E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6743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515</xdr:row>
      <xdr:rowOff>0</xdr:rowOff>
    </xdr:from>
    <xdr:to>
      <xdr:col>2</xdr:col>
      <xdr:colOff>1457325</xdr:colOff>
      <xdr:row>515</xdr:row>
      <xdr:rowOff>0</xdr:rowOff>
    </xdr:to>
    <xdr:pic>
      <xdr:nvPicPr>
        <xdr:cNvPr id="55" name="Hình ảnh 4">
          <a:extLst>
            <a:ext uri="{FF2B5EF4-FFF2-40B4-BE49-F238E27FC236}">
              <a16:creationId xmlns:a16="http://schemas.microsoft.com/office/drawing/2014/main" id="{68C4BB80-943D-4252-9D6A-5312784BF3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6743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525</xdr:row>
      <xdr:rowOff>0</xdr:rowOff>
    </xdr:from>
    <xdr:to>
      <xdr:col>2</xdr:col>
      <xdr:colOff>1457325</xdr:colOff>
      <xdr:row>525</xdr:row>
      <xdr:rowOff>0</xdr:rowOff>
    </xdr:to>
    <xdr:pic>
      <xdr:nvPicPr>
        <xdr:cNvPr id="56" name="Hình ảnh 4">
          <a:extLst>
            <a:ext uri="{FF2B5EF4-FFF2-40B4-BE49-F238E27FC236}">
              <a16:creationId xmlns:a16="http://schemas.microsoft.com/office/drawing/2014/main" id="{3866972A-35B6-48F7-A72D-58C8B6E6AE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6743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525</xdr:row>
      <xdr:rowOff>0</xdr:rowOff>
    </xdr:from>
    <xdr:to>
      <xdr:col>2</xdr:col>
      <xdr:colOff>1457325</xdr:colOff>
      <xdr:row>525</xdr:row>
      <xdr:rowOff>0</xdr:rowOff>
    </xdr:to>
    <xdr:pic>
      <xdr:nvPicPr>
        <xdr:cNvPr id="57" name="Hình ảnh 4">
          <a:extLst>
            <a:ext uri="{FF2B5EF4-FFF2-40B4-BE49-F238E27FC236}">
              <a16:creationId xmlns:a16="http://schemas.microsoft.com/office/drawing/2014/main" id="{6714CA82-D389-40C9-B0E9-E4A93FC774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6743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535</xdr:row>
      <xdr:rowOff>0</xdr:rowOff>
    </xdr:from>
    <xdr:to>
      <xdr:col>2</xdr:col>
      <xdr:colOff>1457325</xdr:colOff>
      <xdr:row>535</xdr:row>
      <xdr:rowOff>0</xdr:rowOff>
    </xdr:to>
    <xdr:pic>
      <xdr:nvPicPr>
        <xdr:cNvPr id="58" name="Hình ảnh 4">
          <a:extLst>
            <a:ext uri="{FF2B5EF4-FFF2-40B4-BE49-F238E27FC236}">
              <a16:creationId xmlns:a16="http://schemas.microsoft.com/office/drawing/2014/main" id="{138891A0-8CA0-4F6F-95AE-342C81FB30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6743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535</xdr:row>
      <xdr:rowOff>0</xdr:rowOff>
    </xdr:from>
    <xdr:to>
      <xdr:col>2</xdr:col>
      <xdr:colOff>1457325</xdr:colOff>
      <xdr:row>535</xdr:row>
      <xdr:rowOff>0</xdr:rowOff>
    </xdr:to>
    <xdr:pic>
      <xdr:nvPicPr>
        <xdr:cNvPr id="59" name="Hình ảnh 4">
          <a:extLst>
            <a:ext uri="{FF2B5EF4-FFF2-40B4-BE49-F238E27FC236}">
              <a16:creationId xmlns:a16="http://schemas.microsoft.com/office/drawing/2014/main" id="{8FDBB84B-C0DB-47E3-938F-7C99C49AC4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6743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625</xdr:row>
      <xdr:rowOff>0</xdr:rowOff>
    </xdr:from>
    <xdr:to>
      <xdr:col>2</xdr:col>
      <xdr:colOff>1457325</xdr:colOff>
      <xdr:row>625</xdr:row>
      <xdr:rowOff>0</xdr:rowOff>
    </xdr:to>
    <xdr:pic>
      <xdr:nvPicPr>
        <xdr:cNvPr id="60" name="Hình ảnh 1">
          <a:extLst>
            <a:ext uri="{FF2B5EF4-FFF2-40B4-BE49-F238E27FC236}">
              <a16:creationId xmlns:a16="http://schemas.microsoft.com/office/drawing/2014/main" id="{CB57280A-6066-4A16-B729-F17BDD4208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625</xdr:row>
      <xdr:rowOff>0</xdr:rowOff>
    </xdr:from>
    <xdr:to>
      <xdr:col>2</xdr:col>
      <xdr:colOff>1457325</xdr:colOff>
      <xdr:row>625</xdr:row>
      <xdr:rowOff>0</xdr:rowOff>
    </xdr:to>
    <xdr:pic>
      <xdr:nvPicPr>
        <xdr:cNvPr id="61" name="Hình ảnh 1">
          <a:extLst>
            <a:ext uri="{FF2B5EF4-FFF2-40B4-BE49-F238E27FC236}">
              <a16:creationId xmlns:a16="http://schemas.microsoft.com/office/drawing/2014/main" id="{5D2EB74A-FE0A-4882-A766-EA4785E098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656</xdr:row>
      <xdr:rowOff>0</xdr:rowOff>
    </xdr:from>
    <xdr:to>
      <xdr:col>2</xdr:col>
      <xdr:colOff>1457325</xdr:colOff>
      <xdr:row>656</xdr:row>
      <xdr:rowOff>0</xdr:rowOff>
    </xdr:to>
    <xdr:pic>
      <xdr:nvPicPr>
        <xdr:cNvPr id="62" name="Hình ảnh 4">
          <a:extLst>
            <a:ext uri="{FF2B5EF4-FFF2-40B4-BE49-F238E27FC236}">
              <a16:creationId xmlns:a16="http://schemas.microsoft.com/office/drawing/2014/main" id="{A7E1B0BD-A53A-4BF2-A2C8-E22F30C462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656</xdr:row>
      <xdr:rowOff>0</xdr:rowOff>
    </xdr:from>
    <xdr:to>
      <xdr:col>2</xdr:col>
      <xdr:colOff>1457325</xdr:colOff>
      <xdr:row>656</xdr:row>
      <xdr:rowOff>0</xdr:rowOff>
    </xdr:to>
    <xdr:pic>
      <xdr:nvPicPr>
        <xdr:cNvPr id="63" name="Hình ảnh 4">
          <a:extLst>
            <a:ext uri="{FF2B5EF4-FFF2-40B4-BE49-F238E27FC236}">
              <a16:creationId xmlns:a16="http://schemas.microsoft.com/office/drawing/2014/main" id="{CFC66FE1-F9B3-49B4-B882-0AB2A43F64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666</xdr:row>
      <xdr:rowOff>0</xdr:rowOff>
    </xdr:from>
    <xdr:to>
      <xdr:col>2</xdr:col>
      <xdr:colOff>1457325</xdr:colOff>
      <xdr:row>666</xdr:row>
      <xdr:rowOff>0</xdr:rowOff>
    </xdr:to>
    <xdr:pic>
      <xdr:nvPicPr>
        <xdr:cNvPr id="64" name="Hình ảnh 4">
          <a:extLst>
            <a:ext uri="{FF2B5EF4-FFF2-40B4-BE49-F238E27FC236}">
              <a16:creationId xmlns:a16="http://schemas.microsoft.com/office/drawing/2014/main" id="{8CCD6E71-A66C-4457-A527-AC08B023B1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666</xdr:row>
      <xdr:rowOff>0</xdr:rowOff>
    </xdr:from>
    <xdr:to>
      <xdr:col>2</xdr:col>
      <xdr:colOff>1457325</xdr:colOff>
      <xdr:row>666</xdr:row>
      <xdr:rowOff>0</xdr:rowOff>
    </xdr:to>
    <xdr:pic>
      <xdr:nvPicPr>
        <xdr:cNvPr id="65" name="Hình ảnh 4">
          <a:extLst>
            <a:ext uri="{FF2B5EF4-FFF2-40B4-BE49-F238E27FC236}">
              <a16:creationId xmlns:a16="http://schemas.microsoft.com/office/drawing/2014/main" id="{F0E4BE90-4836-4660-8D74-D9F4BF3113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676</xdr:row>
      <xdr:rowOff>0</xdr:rowOff>
    </xdr:from>
    <xdr:to>
      <xdr:col>2</xdr:col>
      <xdr:colOff>1457325</xdr:colOff>
      <xdr:row>676</xdr:row>
      <xdr:rowOff>0</xdr:rowOff>
    </xdr:to>
    <xdr:pic>
      <xdr:nvPicPr>
        <xdr:cNvPr id="66" name="Hình ảnh 4">
          <a:extLst>
            <a:ext uri="{FF2B5EF4-FFF2-40B4-BE49-F238E27FC236}">
              <a16:creationId xmlns:a16="http://schemas.microsoft.com/office/drawing/2014/main" id="{EE70474E-2176-4523-9754-34B134624D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676</xdr:row>
      <xdr:rowOff>0</xdr:rowOff>
    </xdr:from>
    <xdr:to>
      <xdr:col>2</xdr:col>
      <xdr:colOff>1457325</xdr:colOff>
      <xdr:row>676</xdr:row>
      <xdr:rowOff>0</xdr:rowOff>
    </xdr:to>
    <xdr:pic>
      <xdr:nvPicPr>
        <xdr:cNvPr id="67" name="Hình ảnh 4">
          <a:extLst>
            <a:ext uri="{FF2B5EF4-FFF2-40B4-BE49-F238E27FC236}">
              <a16:creationId xmlns:a16="http://schemas.microsoft.com/office/drawing/2014/main" id="{EA394577-31BF-48E3-BE11-9B927AA9AF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607</xdr:row>
      <xdr:rowOff>0</xdr:rowOff>
    </xdr:from>
    <xdr:to>
      <xdr:col>2</xdr:col>
      <xdr:colOff>1457325</xdr:colOff>
      <xdr:row>607</xdr:row>
      <xdr:rowOff>0</xdr:rowOff>
    </xdr:to>
    <xdr:pic>
      <xdr:nvPicPr>
        <xdr:cNvPr id="68" name="Hình ảnh 1">
          <a:extLst>
            <a:ext uri="{FF2B5EF4-FFF2-40B4-BE49-F238E27FC236}">
              <a16:creationId xmlns:a16="http://schemas.microsoft.com/office/drawing/2014/main" id="{AD2C86DD-B000-421F-8BFF-8F8B154526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607</xdr:row>
      <xdr:rowOff>0</xdr:rowOff>
    </xdr:from>
    <xdr:to>
      <xdr:col>2</xdr:col>
      <xdr:colOff>1457325</xdr:colOff>
      <xdr:row>607</xdr:row>
      <xdr:rowOff>0</xdr:rowOff>
    </xdr:to>
    <xdr:pic>
      <xdr:nvPicPr>
        <xdr:cNvPr id="69" name="Hình ảnh 1">
          <a:extLst>
            <a:ext uri="{FF2B5EF4-FFF2-40B4-BE49-F238E27FC236}">
              <a16:creationId xmlns:a16="http://schemas.microsoft.com/office/drawing/2014/main" id="{4D733BB3-BCF1-4BAA-9163-D27F71A129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638</xdr:row>
      <xdr:rowOff>0</xdr:rowOff>
    </xdr:from>
    <xdr:to>
      <xdr:col>2</xdr:col>
      <xdr:colOff>1457325</xdr:colOff>
      <xdr:row>638</xdr:row>
      <xdr:rowOff>0</xdr:rowOff>
    </xdr:to>
    <xdr:pic>
      <xdr:nvPicPr>
        <xdr:cNvPr id="70" name="Hình ảnh 4">
          <a:extLst>
            <a:ext uri="{FF2B5EF4-FFF2-40B4-BE49-F238E27FC236}">
              <a16:creationId xmlns:a16="http://schemas.microsoft.com/office/drawing/2014/main" id="{BF59C9A7-EA0C-4C52-854C-007384F817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638</xdr:row>
      <xdr:rowOff>0</xdr:rowOff>
    </xdr:from>
    <xdr:to>
      <xdr:col>2</xdr:col>
      <xdr:colOff>1457325</xdr:colOff>
      <xdr:row>638</xdr:row>
      <xdr:rowOff>0</xdr:rowOff>
    </xdr:to>
    <xdr:pic>
      <xdr:nvPicPr>
        <xdr:cNvPr id="71" name="Hình ảnh 4">
          <a:extLst>
            <a:ext uri="{FF2B5EF4-FFF2-40B4-BE49-F238E27FC236}">
              <a16:creationId xmlns:a16="http://schemas.microsoft.com/office/drawing/2014/main" id="{5204F1F8-7A7A-4378-95B9-7A03F020D1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648</xdr:row>
      <xdr:rowOff>0</xdr:rowOff>
    </xdr:from>
    <xdr:to>
      <xdr:col>2</xdr:col>
      <xdr:colOff>1457325</xdr:colOff>
      <xdr:row>648</xdr:row>
      <xdr:rowOff>0</xdr:rowOff>
    </xdr:to>
    <xdr:pic>
      <xdr:nvPicPr>
        <xdr:cNvPr id="72" name="Hình ảnh 4">
          <a:extLst>
            <a:ext uri="{FF2B5EF4-FFF2-40B4-BE49-F238E27FC236}">
              <a16:creationId xmlns:a16="http://schemas.microsoft.com/office/drawing/2014/main" id="{07EB575F-CD0E-4C50-AB09-638ECA98B8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648</xdr:row>
      <xdr:rowOff>0</xdr:rowOff>
    </xdr:from>
    <xdr:to>
      <xdr:col>2</xdr:col>
      <xdr:colOff>1457325</xdr:colOff>
      <xdr:row>648</xdr:row>
      <xdr:rowOff>0</xdr:rowOff>
    </xdr:to>
    <xdr:pic>
      <xdr:nvPicPr>
        <xdr:cNvPr id="73" name="Hình ảnh 4">
          <a:extLst>
            <a:ext uri="{FF2B5EF4-FFF2-40B4-BE49-F238E27FC236}">
              <a16:creationId xmlns:a16="http://schemas.microsoft.com/office/drawing/2014/main" id="{09EE8FF0-A10E-41F2-A32D-7FB0BB5DB6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658</xdr:row>
      <xdr:rowOff>0</xdr:rowOff>
    </xdr:from>
    <xdr:to>
      <xdr:col>2</xdr:col>
      <xdr:colOff>1457325</xdr:colOff>
      <xdr:row>658</xdr:row>
      <xdr:rowOff>0</xdr:rowOff>
    </xdr:to>
    <xdr:pic>
      <xdr:nvPicPr>
        <xdr:cNvPr id="74" name="Hình ảnh 4">
          <a:extLst>
            <a:ext uri="{FF2B5EF4-FFF2-40B4-BE49-F238E27FC236}">
              <a16:creationId xmlns:a16="http://schemas.microsoft.com/office/drawing/2014/main" id="{C3C11971-D5B6-473D-9282-190DD0F2FA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658</xdr:row>
      <xdr:rowOff>0</xdr:rowOff>
    </xdr:from>
    <xdr:to>
      <xdr:col>2</xdr:col>
      <xdr:colOff>1457325</xdr:colOff>
      <xdr:row>658</xdr:row>
      <xdr:rowOff>0</xdr:rowOff>
    </xdr:to>
    <xdr:pic>
      <xdr:nvPicPr>
        <xdr:cNvPr id="75" name="Hình ảnh 4">
          <a:extLst>
            <a:ext uri="{FF2B5EF4-FFF2-40B4-BE49-F238E27FC236}">
              <a16:creationId xmlns:a16="http://schemas.microsoft.com/office/drawing/2014/main" id="{4683BF16-58B1-4AE5-8AA8-B009FED74D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668</xdr:row>
      <xdr:rowOff>0</xdr:rowOff>
    </xdr:from>
    <xdr:to>
      <xdr:col>2</xdr:col>
      <xdr:colOff>1457325</xdr:colOff>
      <xdr:row>668</xdr:row>
      <xdr:rowOff>0</xdr:rowOff>
    </xdr:to>
    <xdr:pic>
      <xdr:nvPicPr>
        <xdr:cNvPr id="76" name="Hình ảnh 4">
          <a:extLst>
            <a:ext uri="{FF2B5EF4-FFF2-40B4-BE49-F238E27FC236}">
              <a16:creationId xmlns:a16="http://schemas.microsoft.com/office/drawing/2014/main" id="{73A3AE7F-1FC1-4C9C-8686-2252B26AD6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668</xdr:row>
      <xdr:rowOff>0</xdr:rowOff>
    </xdr:from>
    <xdr:to>
      <xdr:col>2</xdr:col>
      <xdr:colOff>1457325</xdr:colOff>
      <xdr:row>668</xdr:row>
      <xdr:rowOff>0</xdr:rowOff>
    </xdr:to>
    <xdr:pic>
      <xdr:nvPicPr>
        <xdr:cNvPr id="77" name="Hình ảnh 4">
          <a:extLst>
            <a:ext uri="{FF2B5EF4-FFF2-40B4-BE49-F238E27FC236}">
              <a16:creationId xmlns:a16="http://schemas.microsoft.com/office/drawing/2014/main" id="{91F1F0D3-4E09-43A4-9037-4AC7604804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7600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811</xdr:row>
      <xdr:rowOff>0</xdr:rowOff>
    </xdr:from>
    <xdr:to>
      <xdr:col>2</xdr:col>
      <xdr:colOff>1457325</xdr:colOff>
      <xdr:row>811</xdr:row>
      <xdr:rowOff>0</xdr:rowOff>
    </xdr:to>
    <xdr:pic>
      <xdr:nvPicPr>
        <xdr:cNvPr id="78" name="Hình ảnh 1">
          <a:extLst>
            <a:ext uri="{FF2B5EF4-FFF2-40B4-BE49-F238E27FC236}">
              <a16:creationId xmlns:a16="http://schemas.microsoft.com/office/drawing/2014/main" id="{962939F0-0C21-469E-8457-382DE53355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0172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811</xdr:row>
      <xdr:rowOff>0</xdr:rowOff>
    </xdr:from>
    <xdr:to>
      <xdr:col>2</xdr:col>
      <xdr:colOff>1457325</xdr:colOff>
      <xdr:row>811</xdr:row>
      <xdr:rowOff>0</xdr:rowOff>
    </xdr:to>
    <xdr:pic>
      <xdr:nvPicPr>
        <xdr:cNvPr id="79" name="Hình ảnh 1">
          <a:extLst>
            <a:ext uri="{FF2B5EF4-FFF2-40B4-BE49-F238E27FC236}">
              <a16:creationId xmlns:a16="http://schemas.microsoft.com/office/drawing/2014/main" id="{46E3FFAF-B1FB-48C6-B95F-6B5C72F441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0172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842</xdr:row>
      <xdr:rowOff>0</xdr:rowOff>
    </xdr:from>
    <xdr:to>
      <xdr:col>2</xdr:col>
      <xdr:colOff>1457325</xdr:colOff>
      <xdr:row>842</xdr:row>
      <xdr:rowOff>0</xdr:rowOff>
    </xdr:to>
    <xdr:pic>
      <xdr:nvPicPr>
        <xdr:cNvPr id="80" name="Hình ảnh 4">
          <a:extLst>
            <a:ext uri="{FF2B5EF4-FFF2-40B4-BE49-F238E27FC236}">
              <a16:creationId xmlns:a16="http://schemas.microsoft.com/office/drawing/2014/main" id="{6262DBB0-C4DB-4D20-9A76-6F78066B31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0172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842</xdr:row>
      <xdr:rowOff>0</xdr:rowOff>
    </xdr:from>
    <xdr:to>
      <xdr:col>2</xdr:col>
      <xdr:colOff>1457325</xdr:colOff>
      <xdr:row>842</xdr:row>
      <xdr:rowOff>0</xdr:rowOff>
    </xdr:to>
    <xdr:pic>
      <xdr:nvPicPr>
        <xdr:cNvPr id="81" name="Hình ảnh 4">
          <a:extLst>
            <a:ext uri="{FF2B5EF4-FFF2-40B4-BE49-F238E27FC236}">
              <a16:creationId xmlns:a16="http://schemas.microsoft.com/office/drawing/2014/main" id="{EF89B78B-F1B4-4F37-8D3E-E4729E6DAE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0172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852</xdr:row>
      <xdr:rowOff>0</xdr:rowOff>
    </xdr:from>
    <xdr:to>
      <xdr:col>2</xdr:col>
      <xdr:colOff>1457325</xdr:colOff>
      <xdr:row>852</xdr:row>
      <xdr:rowOff>0</xdr:rowOff>
    </xdr:to>
    <xdr:pic>
      <xdr:nvPicPr>
        <xdr:cNvPr id="82" name="Hình ảnh 4">
          <a:extLst>
            <a:ext uri="{FF2B5EF4-FFF2-40B4-BE49-F238E27FC236}">
              <a16:creationId xmlns:a16="http://schemas.microsoft.com/office/drawing/2014/main" id="{90FE1838-416C-4E45-9848-A1540E2FA8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0172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852</xdr:row>
      <xdr:rowOff>0</xdr:rowOff>
    </xdr:from>
    <xdr:to>
      <xdr:col>2</xdr:col>
      <xdr:colOff>1457325</xdr:colOff>
      <xdr:row>852</xdr:row>
      <xdr:rowOff>0</xdr:rowOff>
    </xdr:to>
    <xdr:pic>
      <xdr:nvPicPr>
        <xdr:cNvPr id="83" name="Hình ảnh 4">
          <a:extLst>
            <a:ext uri="{FF2B5EF4-FFF2-40B4-BE49-F238E27FC236}">
              <a16:creationId xmlns:a16="http://schemas.microsoft.com/office/drawing/2014/main" id="{EA642E2C-192B-4D36-A04E-A4C4AB8554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0172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862</xdr:row>
      <xdr:rowOff>0</xdr:rowOff>
    </xdr:from>
    <xdr:to>
      <xdr:col>2</xdr:col>
      <xdr:colOff>1457325</xdr:colOff>
      <xdr:row>862</xdr:row>
      <xdr:rowOff>0</xdr:rowOff>
    </xdr:to>
    <xdr:pic>
      <xdr:nvPicPr>
        <xdr:cNvPr id="84" name="Hình ảnh 4">
          <a:extLst>
            <a:ext uri="{FF2B5EF4-FFF2-40B4-BE49-F238E27FC236}">
              <a16:creationId xmlns:a16="http://schemas.microsoft.com/office/drawing/2014/main" id="{8261B594-DB31-4D45-9630-15A4CAD323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0172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862</xdr:row>
      <xdr:rowOff>0</xdr:rowOff>
    </xdr:from>
    <xdr:to>
      <xdr:col>2</xdr:col>
      <xdr:colOff>1457325</xdr:colOff>
      <xdr:row>862</xdr:row>
      <xdr:rowOff>0</xdr:rowOff>
    </xdr:to>
    <xdr:pic>
      <xdr:nvPicPr>
        <xdr:cNvPr id="85" name="Hình ảnh 4">
          <a:extLst>
            <a:ext uri="{FF2B5EF4-FFF2-40B4-BE49-F238E27FC236}">
              <a16:creationId xmlns:a16="http://schemas.microsoft.com/office/drawing/2014/main" id="{AA3E8F90-5F36-426D-A29F-CF1624FAA3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0172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872</xdr:row>
      <xdr:rowOff>0</xdr:rowOff>
    </xdr:from>
    <xdr:to>
      <xdr:col>2</xdr:col>
      <xdr:colOff>1457325</xdr:colOff>
      <xdr:row>872</xdr:row>
      <xdr:rowOff>0</xdr:rowOff>
    </xdr:to>
    <xdr:pic>
      <xdr:nvPicPr>
        <xdr:cNvPr id="86" name="Hình ảnh 4">
          <a:extLst>
            <a:ext uri="{FF2B5EF4-FFF2-40B4-BE49-F238E27FC236}">
              <a16:creationId xmlns:a16="http://schemas.microsoft.com/office/drawing/2014/main" id="{5B7CE92D-7A52-4558-801A-99E992A6A6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0172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872</xdr:row>
      <xdr:rowOff>0</xdr:rowOff>
    </xdr:from>
    <xdr:to>
      <xdr:col>2</xdr:col>
      <xdr:colOff>1457325</xdr:colOff>
      <xdr:row>872</xdr:row>
      <xdr:rowOff>0</xdr:rowOff>
    </xdr:to>
    <xdr:pic>
      <xdr:nvPicPr>
        <xdr:cNvPr id="87" name="Hình ảnh 4">
          <a:extLst>
            <a:ext uri="{FF2B5EF4-FFF2-40B4-BE49-F238E27FC236}">
              <a16:creationId xmlns:a16="http://schemas.microsoft.com/office/drawing/2014/main" id="{E0B09850-3FD0-4B93-ADCD-8661FF8223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0172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939</xdr:row>
      <xdr:rowOff>0</xdr:rowOff>
    </xdr:from>
    <xdr:to>
      <xdr:col>2</xdr:col>
      <xdr:colOff>1457325</xdr:colOff>
      <xdr:row>939</xdr:row>
      <xdr:rowOff>0</xdr:rowOff>
    </xdr:to>
    <xdr:pic>
      <xdr:nvPicPr>
        <xdr:cNvPr id="88" name="Hình ảnh 1">
          <a:extLst>
            <a:ext uri="{FF2B5EF4-FFF2-40B4-BE49-F238E27FC236}">
              <a16:creationId xmlns:a16="http://schemas.microsoft.com/office/drawing/2014/main" id="{9BE9FBC5-A88F-4EF7-B201-A7703D496E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1029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939</xdr:row>
      <xdr:rowOff>0</xdr:rowOff>
    </xdr:from>
    <xdr:to>
      <xdr:col>2</xdr:col>
      <xdr:colOff>1457325</xdr:colOff>
      <xdr:row>939</xdr:row>
      <xdr:rowOff>0</xdr:rowOff>
    </xdr:to>
    <xdr:pic>
      <xdr:nvPicPr>
        <xdr:cNvPr id="89" name="Hình ảnh 1">
          <a:extLst>
            <a:ext uri="{FF2B5EF4-FFF2-40B4-BE49-F238E27FC236}">
              <a16:creationId xmlns:a16="http://schemas.microsoft.com/office/drawing/2014/main" id="{9A4990F2-AD3D-4A86-94A4-D0165BF8DB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1029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970</xdr:row>
      <xdr:rowOff>0</xdr:rowOff>
    </xdr:from>
    <xdr:to>
      <xdr:col>2</xdr:col>
      <xdr:colOff>1457325</xdr:colOff>
      <xdr:row>970</xdr:row>
      <xdr:rowOff>0</xdr:rowOff>
    </xdr:to>
    <xdr:pic>
      <xdr:nvPicPr>
        <xdr:cNvPr id="90" name="Hình ảnh 4">
          <a:extLst>
            <a:ext uri="{FF2B5EF4-FFF2-40B4-BE49-F238E27FC236}">
              <a16:creationId xmlns:a16="http://schemas.microsoft.com/office/drawing/2014/main" id="{D0585E85-9098-4E6D-8810-E16203DF43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1029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1343025</xdr:colOff>
      <xdr:row>970</xdr:row>
      <xdr:rowOff>57150</xdr:rowOff>
    </xdr:from>
    <xdr:to>
      <xdr:col>2</xdr:col>
      <xdr:colOff>1543050</xdr:colOff>
      <xdr:row>970</xdr:row>
      <xdr:rowOff>152400</xdr:rowOff>
    </xdr:to>
    <xdr:pic>
      <xdr:nvPicPr>
        <xdr:cNvPr id="91" name="Hình ảnh 5">
          <a:extLst>
            <a:ext uri="{FF2B5EF4-FFF2-40B4-BE49-F238E27FC236}">
              <a16:creationId xmlns:a16="http://schemas.microsoft.com/office/drawing/2014/main" id="{BF60F665-FB37-43B0-9FD3-7E06DE94046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48175" y="11029950"/>
          <a:ext cx="200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1314450</xdr:colOff>
      <xdr:row>971</xdr:row>
      <xdr:rowOff>76200</xdr:rowOff>
    </xdr:from>
    <xdr:to>
      <xdr:col>2</xdr:col>
      <xdr:colOff>1533525</xdr:colOff>
      <xdr:row>971</xdr:row>
      <xdr:rowOff>257175</xdr:rowOff>
    </xdr:to>
    <xdr:pic>
      <xdr:nvPicPr>
        <xdr:cNvPr id="92" name="Hình ảnh 8">
          <a:extLst>
            <a:ext uri="{FF2B5EF4-FFF2-40B4-BE49-F238E27FC236}">
              <a16:creationId xmlns:a16="http://schemas.microsoft.com/office/drawing/2014/main" id="{072BC6DA-48AA-4D36-BDF5-2E4B79BD605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11029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970</xdr:row>
      <xdr:rowOff>0</xdr:rowOff>
    </xdr:from>
    <xdr:to>
      <xdr:col>2</xdr:col>
      <xdr:colOff>1457325</xdr:colOff>
      <xdr:row>970</xdr:row>
      <xdr:rowOff>0</xdr:rowOff>
    </xdr:to>
    <xdr:pic>
      <xdr:nvPicPr>
        <xdr:cNvPr id="93" name="Hình ảnh 4">
          <a:extLst>
            <a:ext uri="{FF2B5EF4-FFF2-40B4-BE49-F238E27FC236}">
              <a16:creationId xmlns:a16="http://schemas.microsoft.com/office/drawing/2014/main" id="{03B38D5C-C933-4074-A22C-7734B71E26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1029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1343025</xdr:colOff>
      <xdr:row>970</xdr:row>
      <xdr:rowOff>57150</xdr:rowOff>
    </xdr:from>
    <xdr:to>
      <xdr:col>2</xdr:col>
      <xdr:colOff>1543050</xdr:colOff>
      <xdr:row>970</xdr:row>
      <xdr:rowOff>152400</xdr:rowOff>
    </xdr:to>
    <xdr:pic>
      <xdr:nvPicPr>
        <xdr:cNvPr id="94" name="Hình ảnh 5">
          <a:extLst>
            <a:ext uri="{FF2B5EF4-FFF2-40B4-BE49-F238E27FC236}">
              <a16:creationId xmlns:a16="http://schemas.microsoft.com/office/drawing/2014/main" id="{92D10B99-B970-4778-B368-F8DF6ED9348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48175" y="11029950"/>
          <a:ext cx="200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1314450</xdr:colOff>
      <xdr:row>971</xdr:row>
      <xdr:rowOff>76200</xdr:rowOff>
    </xdr:from>
    <xdr:to>
      <xdr:col>2</xdr:col>
      <xdr:colOff>1533525</xdr:colOff>
      <xdr:row>971</xdr:row>
      <xdr:rowOff>257175</xdr:rowOff>
    </xdr:to>
    <xdr:pic>
      <xdr:nvPicPr>
        <xdr:cNvPr id="95" name="Hình ảnh 8">
          <a:extLst>
            <a:ext uri="{FF2B5EF4-FFF2-40B4-BE49-F238E27FC236}">
              <a16:creationId xmlns:a16="http://schemas.microsoft.com/office/drawing/2014/main" id="{0D5EA18E-9B64-4937-8AD6-FB35BCCF6DF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11029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980</xdr:row>
      <xdr:rowOff>0</xdr:rowOff>
    </xdr:from>
    <xdr:to>
      <xdr:col>2</xdr:col>
      <xdr:colOff>1457325</xdr:colOff>
      <xdr:row>980</xdr:row>
      <xdr:rowOff>0</xdr:rowOff>
    </xdr:to>
    <xdr:pic>
      <xdr:nvPicPr>
        <xdr:cNvPr id="96" name="Hình ảnh 4">
          <a:extLst>
            <a:ext uri="{FF2B5EF4-FFF2-40B4-BE49-F238E27FC236}">
              <a16:creationId xmlns:a16="http://schemas.microsoft.com/office/drawing/2014/main" id="{6F08B9AF-E2AF-4DB5-8BB9-C52A935309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1029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1343025</xdr:colOff>
      <xdr:row>980</xdr:row>
      <xdr:rowOff>57150</xdr:rowOff>
    </xdr:from>
    <xdr:to>
      <xdr:col>2</xdr:col>
      <xdr:colOff>1543050</xdr:colOff>
      <xdr:row>980</xdr:row>
      <xdr:rowOff>152400</xdr:rowOff>
    </xdr:to>
    <xdr:pic>
      <xdr:nvPicPr>
        <xdr:cNvPr id="97" name="Hình ảnh 5">
          <a:extLst>
            <a:ext uri="{FF2B5EF4-FFF2-40B4-BE49-F238E27FC236}">
              <a16:creationId xmlns:a16="http://schemas.microsoft.com/office/drawing/2014/main" id="{58B83987-1A32-4BAF-887A-754F09033CE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48175" y="11029950"/>
          <a:ext cx="200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1314450</xdr:colOff>
      <xdr:row>981</xdr:row>
      <xdr:rowOff>76200</xdr:rowOff>
    </xdr:from>
    <xdr:to>
      <xdr:col>2</xdr:col>
      <xdr:colOff>1533525</xdr:colOff>
      <xdr:row>981</xdr:row>
      <xdr:rowOff>257175</xdr:rowOff>
    </xdr:to>
    <xdr:pic>
      <xdr:nvPicPr>
        <xdr:cNvPr id="98" name="Hình ảnh 8">
          <a:extLst>
            <a:ext uri="{FF2B5EF4-FFF2-40B4-BE49-F238E27FC236}">
              <a16:creationId xmlns:a16="http://schemas.microsoft.com/office/drawing/2014/main" id="{C57A3170-BF7B-4971-939F-5BAA9325631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11029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980</xdr:row>
      <xdr:rowOff>0</xdr:rowOff>
    </xdr:from>
    <xdr:to>
      <xdr:col>2</xdr:col>
      <xdr:colOff>1457325</xdr:colOff>
      <xdr:row>980</xdr:row>
      <xdr:rowOff>0</xdr:rowOff>
    </xdr:to>
    <xdr:pic>
      <xdr:nvPicPr>
        <xdr:cNvPr id="99" name="Hình ảnh 4">
          <a:extLst>
            <a:ext uri="{FF2B5EF4-FFF2-40B4-BE49-F238E27FC236}">
              <a16:creationId xmlns:a16="http://schemas.microsoft.com/office/drawing/2014/main" id="{A44CD023-7BB8-45F9-B771-568B276DA3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1029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1343025</xdr:colOff>
      <xdr:row>980</xdr:row>
      <xdr:rowOff>57150</xdr:rowOff>
    </xdr:from>
    <xdr:to>
      <xdr:col>2</xdr:col>
      <xdr:colOff>1543050</xdr:colOff>
      <xdr:row>980</xdr:row>
      <xdr:rowOff>152400</xdr:rowOff>
    </xdr:to>
    <xdr:pic>
      <xdr:nvPicPr>
        <xdr:cNvPr id="100" name="Hình ảnh 5">
          <a:extLst>
            <a:ext uri="{FF2B5EF4-FFF2-40B4-BE49-F238E27FC236}">
              <a16:creationId xmlns:a16="http://schemas.microsoft.com/office/drawing/2014/main" id="{7816DA2D-C67E-4D30-91F9-17A760A61CD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48175" y="11029950"/>
          <a:ext cx="200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1314450</xdr:colOff>
      <xdr:row>981</xdr:row>
      <xdr:rowOff>76200</xdr:rowOff>
    </xdr:from>
    <xdr:to>
      <xdr:col>2</xdr:col>
      <xdr:colOff>1533525</xdr:colOff>
      <xdr:row>981</xdr:row>
      <xdr:rowOff>257175</xdr:rowOff>
    </xdr:to>
    <xdr:pic>
      <xdr:nvPicPr>
        <xdr:cNvPr id="101" name="Hình ảnh 8">
          <a:extLst>
            <a:ext uri="{FF2B5EF4-FFF2-40B4-BE49-F238E27FC236}">
              <a16:creationId xmlns:a16="http://schemas.microsoft.com/office/drawing/2014/main" id="{29D01360-625D-4D2A-B9BF-8D088AB05E4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11029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990</xdr:row>
      <xdr:rowOff>0</xdr:rowOff>
    </xdr:from>
    <xdr:to>
      <xdr:col>2</xdr:col>
      <xdr:colOff>1457325</xdr:colOff>
      <xdr:row>990</xdr:row>
      <xdr:rowOff>0</xdr:rowOff>
    </xdr:to>
    <xdr:pic>
      <xdr:nvPicPr>
        <xdr:cNvPr id="102" name="Hình ảnh 4">
          <a:extLst>
            <a:ext uri="{FF2B5EF4-FFF2-40B4-BE49-F238E27FC236}">
              <a16:creationId xmlns:a16="http://schemas.microsoft.com/office/drawing/2014/main" id="{DC618073-C254-489A-9245-F60E149D67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1029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1343025</xdr:colOff>
      <xdr:row>990</xdr:row>
      <xdr:rowOff>57150</xdr:rowOff>
    </xdr:from>
    <xdr:to>
      <xdr:col>2</xdr:col>
      <xdr:colOff>1543050</xdr:colOff>
      <xdr:row>990</xdr:row>
      <xdr:rowOff>152400</xdr:rowOff>
    </xdr:to>
    <xdr:pic>
      <xdr:nvPicPr>
        <xdr:cNvPr id="103" name="Hình ảnh 5">
          <a:extLst>
            <a:ext uri="{FF2B5EF4-FFF2-40B4-BE49-F238E27FC236}">
              <a16:creationId xmlns:a16="http://schemas.microsoft.com/office/drawing/2014/main" id="{1D09C817-3260-43DB-A3DF-C59442FE249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48175" y="11029950"/>
          <a:ext cx="200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1314450</xdr:colOff>
      <xdr:row>991</xdr:row>
      <xdr:rowOff>76200</xdr:rowOff>
    </xdr:from>
    <xdr:to>
      <xdr:col>2</xdr:col>
      <xdr:colOff>1533525</xdr:colOff>
      <xdr:row>991</xdr:row>
      <xdr:rowOff>257175</xdr:rowOff>
    </xdr:to>
    <xdr:pic>
      <xdr:nvPicPr>
        <xdr:cNvPr id="104" name="Hình ảnh 8">
          <a:extLst>
            <a:ext uri="{FF2B5EF4-FFF2-40B4-BE49-F238E27FC236}">
              <a16:creationId xmlns:a16="http://schemas.microsoft.com/office/drawing/2014/main" id="{655F31B2-E2F1-4B81-80D7-0BC9018CF65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11029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990</xdr:row>
      <xdr:rowOff>0</xdr:rowOff>
    </xdr:from>
    <xdr:to>
      <xdr:col>2</xdr:col>
      <xdr:colOff>1457325</xdr:colOff>
      <xdr:row>990</xdr:row>
      <xdr:rowOff>0</xdr:rowOff>
    </xdr:to>
    <xdr:pic>
      <xdr:nvPicPr>
        <xdr:cNvPr id="105" name="Hình ảnh 4">
          <a:extLst>
            <a:ext uri="{FF2B5EF4-FFF2-40B4-BE49-F238E27FC236}">
              <a16:creationId xmlns:a16="http://schemas.microsoft.com/office/drawing/2014/main" id="{65C50B9C-A927-4618-9E87-9D44406066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1029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1343025</xdr:colOff>
      <xdr:row>990</xdr:row>
      <xdr:rowOff>57150</xdr:rowOff>
    </xdr:from>
    <xdr:to>
      <xdr:col>2</xdr:col>
      <xdr:colOff>1543050</xdr:colOff>
      <xdr:row>990</xdr:row>
      <xdr:rowOff>152400</xdr:rowOff>
    </xdr:to>
    <xdr:pic>
      <xdr:nvPicPr>
        <xdr:cNvPr id="106" name="Hình ảnh 5">
          <a:extLst>
            <a:ext uri="{FF2B5EF4-FFF2-40B4-BE49-F238E27FC236}">
              <a16:creationId xmlns:a16="http://schemas.microsoft.com/office/drawing/2014/main" id="{8C6B8A92-558A-4BC8-8383-ACEF3629F31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48175" y="11029950"/>
          <a:ext cx="200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1314450</xdr:colOff>
      <xdr:row>991</xdr:row>
      <xdr:rowOff>76200</xdr:rowOff>
    </xdr:from>
    <xdr:to>
      <xdr:col>2</xdr:col>
      <xdr:colOff>1533525</xdr:colOff>
      <xdr:row>991</xdr:row>
      <xdr:rowOff>257175</xdr:rowOff>
    </xdr:to>
    <xdr:pic>
      <xdr:nvPicPr>
        <xdr:cNvPr id="107" name="Hình ảnh 8">
          <a:extLst>
            <a:ext uri="{FF2B5EF4-FFF2-40B4-BE49-F238E27FC236}">
              <a16:creationId xmlns:a16="http://schemas.microsoft.com/office/drawing/2014/main" id="{01AF5ED8-2F35-49A1-8671-00B426B8766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11029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1000</xdr:row>
      <xdr:rowOff>0</xdr:rowOff>
    </xdr:from>
    <xdr:to>
      <xdr:col>2</xdr:col>
      <xdr:colOff>1457325</xdr:colOff>
      <xdr:row>1000</xdr:row>
      <xdr:rowOff>0</xdr:rowOff>
    </xdr:to>
    <xdr:pic>
      <xdr:nvPicPr>
        <xdr:cNvPr id="108" name="Hình ảnh 4">
          <a:extLst>
            <a:ext uri="{FF2B5EF4-FFF2-40B4-BE49-F238E27FC236}">
              <a16:creationId xmlns:a16="http://schemas.microsoft.com/office/drawing/2014/main" id="{AADA8738-2F06-427D-A047-9B53E8D3A2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1029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1000</xdr:row>
      <xdr:rowOff>0</xdr:rowOff>
    </xdr:from>
    <xdr:to>
      <xdr:col>2</xdr:col>
      <xdr:colOff>1457325</xdr:colOff>
      <xdr:row>1000</xdr:row>
      <xdr:rowOff>0</xdr:rowOff>
    </xdr:to>
    <xdr:pic>
      <xdr:nvPicPr>
        <xdr:cNvPr id="109" name="Hình ảnh 4">
          <a:extLst>
            <a:ext uri="{FF2B5EF4-FFF2-40B4-BE49-F238E27FC236}">
              <a16:creationId xmlns:a16="http://schemas.microsoft.com/office/drawing/2014/main" id="{9C5BB056-29A3-4E92-BA5E-BADE8A016C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1029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1924050</xdr:colOff>
      <xdr:row>1040</xdr:row>
      <xdr:rowOff>152400</xdr:rowOff>
    </xdr:from>
    <xdr:to>
      <xdr:col>3</xdr:col>
      <xdr:colOff>3371850</xdr:colOff>
      <xdr:row>1040</xdr:row>
      <xdr:rowOff>590550</xdr:rowOff>
    </xdr:to>
    <xdr:pic>
      <xdr:nvPicPr>
        <xdr:cNvPr id="110" name="Hình ảnh 2">
          <a:extLst>
            <a:ext uri="{FF2B5EF4-FFF2-40B4-BE49-F238E27FC236}">
              <a16:creationId xmlns:a16="http://schemas.microsoft.com/office/drawing/2014/main" id="{B8E1CBC7-4990-4EC9-B85C-3C943550736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162925" y="11887200"/>
          <a:ext cx="1447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1924050</xdr:colOff>
      <xdr:row>1040</xdr:row>
      <xdr:rowOff>152400</xdr:rowOff>
    </xdr:from>
    <xdr:to>
      <xdr:col>3</xdr:col>
      <xdr:colOff>3371850</xdr:colOff>
      <xdr:row>1040</xdr:row>
      <xdr:rowOff>590550</xdr:rowOff>
    </xdr:to>
    <xdr:pic>
      <xdr:nvPicPr>
        <xdr:cNvPr id="111" name="Hình ảnh 2">
          <a:extLst>
            <a:ext uri="{FF2B5EF4-FFF2-40B4-BE49-F238E27FC236}">
              <a16:creationId xmlns:a16="http://schemas.microsoft.com/office/drawing/2014/main" id="{D00EB005-5704-4DE5-B0C1-E3C4523EA3E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162925" y="11887200"/>
          <a:ext cx="1447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1139</xdr:row>
      <xdr:rowOff>0</xdr:rowOff>
    </xdr:from>
    <xdr:to>
      <xdr:col>2</xdr:col>
      <xdr:colOff>1457325</xdr:colOff>
      <xdr:row>1139</xdr:row>
      <xdr:rowOff>0</xdr:rowOff>
    </xdr:to>
    <xdr:pic>
      <xdr:nvPicPr>
        <xdr:cNvPr id="112" name="Hình ảnh 1">
          <a:extLst>
            <a:ext uri="{FF2B5EF4-FFF2-40B4-BE49-F238E27FC236}">
              <a16:creationId xmlns:a16="http://schemas.microsoft.com/office/drawing/2014/main" id="{1BDFDA17-6D42-40AA-850F-74D88F934D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3601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1139</xdr:row>
      <xdr:rowOff>0</xdr:rowOff>
    </xdr:from>
    <xdr:to>
      <xdr:col>2</xdr:col>
      <xdr:colOff>1457325</xdr:colOff>
      <xdr:row>1139</xdr:row>
      <xdr:rowOff>0</xdr:rowOff>
    </xdr:to>
    <xdr:pic>
      <xdr:nvPicPr>
        <xdr:cNvPr id="113" name="Hình ảnh 1">
          <a:extLst>
            <a:ext uri="{FF2B5EF4-FFF2-40B4-BE49-F238E27FC236}">
              <a16:creationId xmlns:a16="http://schemas.microsoft.com/office/drawing/2014/main" id="{7CBE5C21-8B33-400B-A5C9-761C9E33DA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3601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1170</xdr:row>
      <xdr:rowOff>0</xdr:rowOff>
    </xdr:from>
    <xdr:to>
      <xdr:col>2</xdr:col>
      <xdr:colOff>1457325</xdr:colOff>
      <xdr:row>1170</xdr:row>
      <xdr:rowOff>0</xdr:rowOff>
    </xdr:to>
    <xdr:pic>
      <xdr:nvPicPr>
        <xdr:cNvPr id="114" name="Hình ảnh 4">
          <a:extLst>
            <a:ext uri="{FF2B5EF4-FFF2-40B4-BE49-F238E27FC236}">
              <a16:creationId xmlns:a16="http://schemas.microsoft.com/office/drawing/2014/main" id="{57D63AB6-B3A1-4B7B-9633-7126F8B1C2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3601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1343025</xdr:colOff>
      <xdr:row>1170</xdr:row>
      <xdr:rowOff>57150</xdr:rowOff>
    </xdr:from>
    <xdr:to>
      <xdr:col>2</xdr:col>
      <xdr:colOff>1543050</xdr:colOff>
      <xdr:row>1170</xdr:row>
      <xdr:rowOff>152400</xdr:rowOff>
    </xdr:to>
    <xdr:pic>
      <xdr:nvPicPr>
        <xdr:cNvPr id="115" name="Hình ảnh 5">
          <a:extLst>
            <a:ext uri="{FF2B5EF4-FFF2-40B4-BE49-F238E27FC236}">
              <a16:creationId xmlns:a16="http://schemas.microsoft.com/office/drawing/2014/main" id="{693D91EE-7DBB-40C1-8647-5CCC7D3F106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48175" y="13601700"/>
          <a:ext cx="200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1314450</xdr:colOff>
      <xdr:row>1171</xdr:row>
      <xdr:rowOff>76200</xdr:rowOff>
    </xdr:from>
    <xdr:to>
      <xdr:col>2</xdr:col>
      <xdr:colOff>1533525</xdr:colOff>
      <xdr:row>1171</xdr:row>
      <xdr:rowOff>257175</xdr:rowOff>
    </xdr:to>
    <xdr:pic>
      <xdr:nvPicPr>
        <xdr:cNvPr id="116" name="Hình ảnh 8">
          <a:extLst>
            <a:ext uri="{FF2B5EF4-FFF2-40B4-BE49-F238E27FC236}">
              <a16:creationId xmlns:a16="http://schemas.microsoft.com/office/drawing/2014/main" id="{830B28F2-6F26-4A75-8ECC-500BE6C167E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13601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1170</xdr:row>
      <xdr:rowOff>0</xdr:rowOff>
    </xdr:from>
    <xdr:to>
      <xdr:col>2</xdr:col>
      <xdr:colOff>1457325</xdr:colOff>
      <xdr:row>1170</xdr:row>
      <xdr:rowOff>0</xdr:rowOff>
    </xdr:to>
    <xdr:pic>
      <xdr:nvPicPr>
        <xdr:cNvPr id="117" name="Hình ảnh 4">
          <a:extLst>
            <a:ext uri="{FF2B5EF4-FFF2-40B4-BE49-F238E27FC236}">
              <a16:creationId xmlns:a16="http://schemas.microsoft.com/office/drawing/2014/main" id="{88AF1060-426A-4016-AFC6-22CA5682BF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3601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1343025</xdr:colOff>
      <xdr:row>1170</xdr:row>
      <xdr:rowOff>57150</xdr:rowOff>
    </xdr:from>
    <xdr:to>
      <xdr:col>2</xdr:col>
      <xdr:colOff>1543050</xdr:colOff>
      <xdr:row>1170</xdr:row>
      <xdr:rowOff>152400</xdr:rowOff>
    </xdr:to>
    <xdr:pic>
      <xdr:nvPicPr>
        <xdr:cNvPr id="118" name="Hình ảnh 5">
          <a:extLst>
            <a:ext uri="{FF2B5EF4-FFF2-40B4-BE49-F238E27FC236}">
              <a16:creationId xmlns:a16="http://schemas.microsoft.com/office/drawing/2014/main" id="{431E369C-C611-47F5-AF68-E6146B3B801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48175" y="13601700"/>
          <a:ext cx="200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1314450</xdr:colOff>
      <xdr:row>1171</xdr:row>
      <xdr:rowOff>76200</xdr:rowOff>
    </xdr:from>
    <xdr:to>
      <xdr:col>2</xdr:col>
      <xdr:colOff>1533525</xdr:colOff>
      <xdr:row>1171</xdr:row>
      <xdr:rowOff>257175</xdr:rowOff>
    </xdr:to>
    <xdr:pic>
      <xdr:nvPicPr>
        <xdr:cNvPr id="119" name="Hình ảnh 8">
          <a:extLst>
            <a:ext uri="{FF2B5EF4-FFF2-40B4-BE49-F238E27FC236}">
              <a16:creationId xmlns:a16="http://schemas.microsoft.com/office/drawing/2014/main" id="{09D63152-399C-4924-A300-554FF45FDFC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13601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1180</xdr:row>
      <xdr:rowOff>0</xdr:rowOff>
    </xdr:from>
    <xdr:to>
      <xdr:col>2</xdr:col>
      <xdr:colOff>1457325</xdr:colOff>
      <xdr:row>1180</xdr:row>
      <xdr:rowOff>0</xdr:rowOff>
    </xdr:to>
    <xdr:pic>
      <xdr:nvPicPr>
        <xdr:cNvPr id="120" name="Hình ảnh 4">
          <a:extLst>
            <a:ext uri="{FF2B5EF4-FFF2-40B4-BE49-F238E27FC236}">
              <a16:creationId xmlns:a16="http://schemas.microsoft.com/office/drawing/2014/main" id="{08290695-271D-423A-A594-D87CECDC7B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3601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1343025</xdr:colOff>
      <xdr:row>1180</xdr:row>
      <xdr:rowOff>57150</xdr:rowOff>
    </xdr:from>
    <xdr:to>
      <xdr:col>2</xdr:col>
      <xdr:colOff>1543050</xdr:colOff>
      <xdr:row>1180</xdr:row>
      <xdr:rowOff>152400</xdr:rowOff>
    </xdr:to>
    <xdr:pic>
      <xdr:nvPicPr>
        <xdr:cNvPr id="121" name="Hình ảnh 5">
          <a:extLst>
            <a:ext uri="{FF2B5EF4-FFF2-40B4-BE49-F238E27FC236}">
              <a16:creationId xmlns:a16="http://schemas.microsoft.com/office/drawing/2014/main" id="{1C370220-E9C0-4098-9BB4-138DD9A9DFF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48175" y="13601700"/>
          <a:ext cx="200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1314450</xdr:colOff>
      <xdr:row>1181</xdr:row>
      <xdr:rowOff>76200</xdr:rowOff>
    </xdr:from>
    <xdr:to>
      <xdr:col>2</xdr:col>
      <xdr:colOff>1533525</xdr:colOff>
      <xdr:row>1181</xdr:row>
      <xdr:rowOff>257175</xdr:rowOff>
    </xdr:to>
    <xdr:pic>
      <xdr:nvPicPr>
        <xdr:cNvPr id="122" name="Hình ảnh 8">
          <a:extLst>
            <a:ext uri="{FF2B5EF4-FFF2-40B4-BE49-F238E27FC236}">
              <a16:creationId xmlns:a16="http://schemas.microsoft.com/office/drawing/2014/main" id="{C1D5E96C-4871-484A-AE0F-4E76E7F35DC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13601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1180</xdr:row>
      <xdr:rowOff>0</xdr:rowOff>
    </xdr:from>
    <xdr:to>
      <xdr:col>2</xdr:col>
      <xdr:colOff>1457325</xdr:colOff>
      <xdr:row>1180</xdr:row>
      <xdr:rowOff>0</xdr:rowOff>
    </xdr:to>
    <xdr:pic>
      <xdr:nvPicPr>
        <xdr:cNvPr id="123" name="Hình ảnh 4">
          <a:extLst>
            <a:ext uri="{FF2B5EF4-FFF2-40B4-BE49-F238E27FC236}">
              <a16:creationId xmlns:a16="http://schemas.microsoft.com/office/drawing/2014/main" id="{52F838D1-66F7-45E7-80B8-D63DBABAD2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3601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1343025</xdr:colOff>
      <xdr:row>1180</xdr:row>
      <xdr:rowOff>57150</xdr:rowOff>
    </xdr:from>
    <xdr:to>
      <xdr:col>2</xdr:col>
      <xdr:colOff>1543050</xdr:colOff>
      <xdr:row>1180</xdr:row>
      <xdr:rowOff>152400</xdr:rowOff>
    </xdr:to>
    <xdr:pic>
      <xdr:nvPicPr>
        <xdr:cNvPr id="124" name="Hình ảnh 5">
          <a:extLst>
            <a:ext uri="{FF2B5EF4-FFF2-40B4-BE49-F238E27FC236}">
              <a16:creationId xmlns:a16="http://schemas.microsoft.com/office/drawing/2014/main" id="{DE68CCCE-2963-4E84-A60F-03F902D01F5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48175" y="13601700"/>
          <a:ext cx="200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1314450</xdr:colOff>
      <xdr:row>1181</xdr:row>
      <xdr:rowOff>76200</xdr:rowOff>
    </xdr:from>
    <xdr:to>
      <xdr:col>2</xdr:col>
      <xdr:colOff>1533525</xdr:colOff>
      <xdr:row>1181</xdr:row>
      <xdr:rowOff>257175</xdr:rowOff>
    </xdr:to>
    <xdr:pic>
      <xdr:nvPicPr>
        <xdr:cNvPr id="125" name="Hình ảnh 8">
          <a:extLst>
            <a:ext uri="{FF2B5EF4-FFF2-40B4-BE49-F238E27FC236}">
              <a16:creationId xmlns:a16="http://schemas.microsoft.com/office/drawing/2014/main" id="{EA35FA20-7BAD-4B31-9465-A91142060A6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13601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1190</xdr:row>
      <xdr:rowOff>0</xdr:rowOff>
    </xdr:from>
    <xdr:to>
      <xdr:col>2</xdr:col>
      <xdr:colOff>1457325</xdr:colOff>
      <xdr:row>1190</xdr:row>
      <xdr:rowOff>0</xdr:rowOff>
    </xdr:to>
    <xdr:pic>
      <xdr:nvPicPr>
        <xdr:cNvPr id="126" name="Hình ảnh 4">
          <a:extLst>
            <a:ext uri="{FF2B5EF4-FFF2-40B4-BE49-F238E27FC236}">
              <a16:creationId xmlns:a16="http://schemas.microsoft.com/office/drawing/2014/main" id="{D6FD5B43-F747-40CE-B2A8-3F71598F81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3601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1343025</xdr:colOff>
      <xdr:row>1190</xdr:row>
      <xdr:rowOff>57150</xdr:rowOff>
    </xdr:from>
    <xdr:to>
      <xdr:col>2</xdr:col>
      <xdr:colOff>1543050</xdr:colOff>
      <xdr:row>1190</xdr:row>
      <xdr:rowOff>152400</xdr:rowOff>
    </xdr:to>
    <xdr:pic>
      <xdr:nvPicPr>
        <xdr:cNvPr id="127" name="Hình ảnh 5">
          <a:extLst>
            <a:ext uri="{FF2B5EF4-FFF2-40B4-BE49-F238E27FC236}">
              <a16:creationId xmlns:a16="http://schemas.microsoft.com/office/drawing/2014/main" id="{182DFBBB-B6D6-4322-836F-893EC71F0DC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48175" y="13601700"/>
          <a:ext cx="200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1314450</xdr:colOff>
      <xdr:row>1191</xdr:row>
      <xdr:rowOff>76200</xdr:rowOff>
    </xdr:from>
    <xdr:to>
      <xdr:col>2</xdr:col>
      <xdr:colOff>1533525</xdr:colOff>
      <xdr:row>1191</xdr:row>
      <xdr:rowOff>257175</xdr:rowOff>
    </xdr:to>
    <xdr:pic>
      <xdr:nvPicPr>
        <xdr:cNvPr id="128" name="Hình ảnh 8">
          <a:extLst>
            <a:ext uri="{FF2B5EF4-FFF2-40B4-BE49-F238E27FC236}">
              <a16:creationId xmlns:a16="http://schemas.microsoft.com/office/drawing/2014/main" id="{3AA8F7FD-CF1C-4F2D-9E47-E31B43788E3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13601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1190</xdr:row>
      <xdr:rowOff>0</xdr:rowOff>
    </xdr:from>
    <xdr:to>
      <xdr:col>2</xdr:col>
      <xdr:colOff>1457325</xdr:colOff>
      <xdr:row>1190</xdr:row>
      <xdr:rowOff>0</xdr:rowOff>
    </xdr:to>
    <xdr:pic>
      <xdr:nvPicPr>
        <xdr:cNvPr id="129" name="Hình ảnh 4">
          <a:extLst>
            <a:ext uri="{FF2B5EF4-FFF2-40B4-BE49-F238E27FC236}">
              <a16:creationId xmlns:a16="http://schemas.microsoft.com/office/drawing/2014/main" id="{EB1F307C-383F-49D2-8938-5333EAC41C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3601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1343025</xdr:colOff>
      <xdr:row>1190</xdr:row>
      <xdr:rowOff>57150</xdr:rowOff>
    </xdr:from>
    <xdr:to>
      <xdr:col>2</xdr:col>
      <xdr:colOff>1543050</xdr:colOff>
      <xdr:row>1190</xdr:row>
      <xdr:rowOff>152400</xdr:rowOff>
    </xdr:to>
    <xdr:pic>
      <xdr:nvPicPr>
        <xdr:cNvPr id="130" name="Hình ảnh 5">
          <a:extLst>
            <a:ext uri="{FF2B5EF4-FFF2-40B4-BE49-F238E27FC236}">
              <a16:creationId xmlns:a16="http://schemas.microsoft.com/office/drawing/2014/main" id="{3BFFCAA5-E567-41E6-96C7-69284B5C0FC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48175" y="13601700"/>
          <a:ext cx="200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1314450</xdr:colOff>
      <xdr:row>1191</xdr:row>
      <xdr:rowOff>76200</xdr:rowOff>
    </xdr:from>
    <xdr:to>
      <xdr:col>2</xdr:col>
      <xdr:colOff>1533525</xdr:colOff>
      <xdr:row>1191</xdr:row>
      <xdr:rowOff>257175</xdr:rowOff>
    </xdr:to>
    <xdr:pic>
      <xdr:nvPicPr>
        <xdr:cNvPr id="131" name="Hình ảnh 8">
          <a:extLst>
            <a:ext uri="{FF2B5EF4-FFF2-40B4-BE49-F238E27FC236}">
              <a16:creationId xmlns:a16="http://schemas.microsoft.com/office/drawing/2014/main" id="{65309D20-BA1A-4FAF-BD56-39F84E47495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13601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1200</xdr:row>
      <xdr:rowOff>0</xdr:rowOff>
    </xdr:from>
    <xdr:to>
      <xdr:col>2</xdr:col>
      <xdr:colOff>1457325</xdr:colOff>
      <xdr:row>1200</xdr:row>
      <xdr:rowOff>0</xdr:rowOff>
    </xdr:to>
    <xdr:pic>
      <xdr:nvPicPr>
        <xdr:cNvPr id="132" name="Hình ảnh 4">
          <a:extLst>
            <a:ext uri="{FF2B5EF4-FFF2-40B4-BE49-F238E27FC236}">
              <a16:creationId xmlns:a16="http://schemas.microsoft.com/office/drawing/2014/main" id="{7F2B6425-D6D8-4782-8E17-A4AB7395BB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3601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1200</xdr:row>
      <xdr:rowOff>0</xdr:rowOff>
    </xdr:from>
    <xdr:to>
      <xdr:col>2</xdr:col>
      <xdr:colOff>1457325</xdr:colOff>
      <xdr:row>1200</xdr:row>
      <xdr:rowOff>0</xdr:rowOff>
    </xdr:to>
    <xdr:pic>
      <xdr:nvPicPr>
        <xdr:cNvPr id="133" name="Hình ảnh 4">
          <a:extLst>
            <a:ext uri="{FF2B5EF4-FFF2-40B4-BE49-F238E27FC236}">
              <a16:creationId xmlns:a16="http://schemas.microsoft.com/office/drawing/2014/main" id="{510B7CDB-A564-4B95-866C-8A7B2C3C72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3601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1263</xdr:row>
      <xdr:rowOff>0</xdr:rowOff>
    </xdr:from>
    <xdr:to>
      <xdr:col>2</xdr:col>
      <xdr:colOff>1457325</xdr:colOff>
      <xdr:row>1263</xdr:row>
      <xdr:rowOff>0</xdr:rowOff>
    </xdr:to>
    <xdr:pic>
      <xdr:nvPicPr>
        <xdr:cNvPr id="134" name="Hình ảnh 1">
          <a:extLst>
            <a:ext uri="{FF2B5EF4-FFF2-40B4-BE49-F238E27FC236}">
              <a16:creationId xmlns:a16="http://schemas.microsoft.com/office/drawing/2014/main" id="{E54F3E9B-407D-456A-AE7E-30DEB54A3F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4458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1263</xdr:row>
      <xdr:rowOff>0</xdr:rowOff>
    </xdr:from>
    <xdr:to>
      <xdr:col>2</xdr:col>
      <xdr:colOff>1457325</xdr:colOff>
      <xdr:row>1263</xdr:row>
      <xdr:rowOff>0</xdr:rowOff>
    </xdr:to>
    <xdr:pic>
      <xdr:nvPicPr>
        <xdr:cNvPr id="135" name="Hình ảnh 1">
          <a:extLst>
            <a:ext uri="{FF2B5EF4-FFF2-40B4-BE49-F238E27FC236}">
              <a16:creationId xmlns:a16="http://schemas.microsoft.com/office/drawing/2014/main" id="{F88A6FA0-23B3-43DC-AFA8-B6EFF5EB27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4458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1294</xdr:row>
      <xdr:rowOff>0</xdr:rowOff>
    </xdr:from>
    <xdr:to>
      <xdr:col>2</xdr:col>
      <xdr:colOff>1457325</xdr:colOff>
      <xdr:row>1294</xdr:row>
      <xdr:rowOff>0</xdr:rowOff>
    </xdr:to>
    <xdr:pic>
      <xdr:nvPicPr>
        <xdr:cNvPr id="136" name="Hình ảnh 4">
          <a:extLst>
            <a:ext uri="{FF2B5EF4-FFF2-40B4-BE49-F238E27FC236}">
              <a16:creationId xmlns:a16="http://schemas.microsoft.com/office/drawing/2014/main" id="{4FE4B8D6-2D07-4174-9247-CEB90EFDB1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4458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1294</xdr:row>
      <xdr:rowOff>0</xdr:rowOff>
    </xdr:from>
    <xdr:to>
      <xdr:col>2</xdr:col>
      <xdr:colOff>1457325</xdr:colOff>
      <xdr:row>1294</xdr:row>
      <xdr:rowOff>0</xdr:rowOff>
    </xdr:to>
    <xdr:pic>
      <xdr:nvPicPr>
        <xdr:cNvPr id="137" name="Hình ảnh 4">
          <a:extLst>
            <a:ext uri="{FF2B5EF4-FFF2-40B4-BE49-F238E27FC236}">
              <a16:creationId xmlns:a16="http://schemas.microsoft.com/office/drawing/2014/main" id="{5B65CD40-7E48-461E-B6CC-57B7E0B846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4458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1304</xdr:row>
      <xdr:rowOff>0</xdr:rowOff>
    </xdr:from>
    <xdr:to>
      <xdr:col>2</xdr:col>
      <xdr:colOff>1457325</xdr:colOff>
      <xdr:row>1304</xdr:row>
      <xdr:rowOff>0</xdr:rowOff>
    </xdr:to>
    <xdr:pic>
      <xdr:nvPicPr>
        <xdr:cNvPr id="138" name="Hình ảnh 4">
          <a:extLst>
            <a:ext uri="{FF2B5EF4-FFF2-40B4-BE49-F238E27FC236}">
              <a16:creationId xmlns:a16="http://schemas.microsoft.com/office/drawing/2014/main" id="{55F61A75-5651-44C4-ACEF-FADE63390F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4458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1304</xdr:row>
      <xdr:rowOff>0</xdr:rowOff>
    </xdr:from>
    <xdr:to>
      <xdr:col>2</xdr:col>
      <xdr:colOff>1457325</xdr:colOff>
      <xdr:row>1304</xdr:row>
      <xdr:rowOff>0</xdr:rowOff>
    </xdr:to>
    <xdr:pic>
      <xdr:nvPicPr>
        <xdr:cNvPr id="139" name="Hình ảnh 4">
          <a:extLst>
            <a:ext uri="{FF2B5EF4-FFF2-40B4-BE49-F238E27FC236}">
              <a16:creationId xmlns:a16="http://schemas.microsoft.com/office/drawing/2014/main" id="{475BD0D7-C2FE-43F9-B3F0-2AAD7B3511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4458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1314</xdr:row>
      <xdr:rowOff>0</xdr:rowOff>
    </xdr:from>
    <xdr:to>
      <xdr:col>2</xdr:col>
      <xdr:colOff>1457325</xdr:colOff>
      <xdr:row>1314</xdr:row>
      <xdr:rowOff>0</xdr:rowOff>
    </xdr:to>
    <xdr:pic>
      <xdr:nvPicPr>
        <xdr:cNvPr id="140" name="Hình ảnh 4">
          <a:extLst>
            <a:ext uri="{FF2B5EF4-FFF2-40B4-BE49-F238E27FC236}">
              <a16:creationId xmlns:a16="http://schemas.microsoft.com/office/drawing/2014/main" id="{6DEA9059-4A6E-4A16-A045-41379BD5A4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4458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1314</xdr:row>
      <xdr:rowOff>0</xdr:rowOff>
    </xdr:from>
    <xdr:to>
      <xdr:col>2</xdr:col>
      <xdr:colOff>1457325</xdr:colOff>
      <xdr:row>1314</xdr:row>
      <xdr:rowOff>0</xdr:rowOff>
    </xdr:to>
    <xdr:pic>
      <xdr:nvPicPr>
        <xdr:cNvPr id="141" name="Hình ảnh 4">
          <a:extLst>
            <a:ext uri="{FF2B5EF4-FFF2-40B4-BE49-F238E27FC236}">
              <a16:creationId xmlns:a16="http://schemas.microsoft.com/office/drawing/2014/main" id="{A078886C-EA6C-433A-BA82-0F5CCD142C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4458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1324</xdr:row>
      <xdr:rowOff>0</xdr:rowOff>
    </xdr:from>
    <xdr:to>
      <xdr:col>2</xdr:col>
      <xdr:colOff>1457325</xdr:colOff>
      <xdr:row>1324</xdr:row>
      <xdr:rowOff>0</xdr:rowOff>
    </xdr:to>
    <xdr:pic>
      <xdr:nvPicPr>
        <xdr:cNvPr id="142" name="Hình ảnh 4">
          <a:extLst>
            <a:ext uri="{FF2B5EF4-FFF2-40B4-BE49-F238E27FC236}">
              <a16:creationId xmlns:a16="http://schemas.microsoft.com/office/drawing/2014/main" id="{98E3425C-0D85-4C0A-8AB9-5D03BF761C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4458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1324</xdr:row>
      <xdr:rowOff>0</xdr:rowOff>
    </xdr:from>
    <xdr:to>
      <xdr:col>2</xdr:col>
      <xdr:colOff>1457325</xdr:colOff>
      <xdr:row>1324</xdr:row>
      <xdr:rowOff>0</xdr:rowOff>
    </xdr:to>
    <xdr:pic>
      <xdr:nvPicPr>
        <xdr:cNvPr id="143" name="Hình ảnh 4">
          <a:extLst>
            <a:ext uri="{FF2B5EF4-FFF2-40B4-BE49-F238E27FC236}">
              <a16:creationId xmlns:a16="http://schemas.microsoft.com/office/drawing/2014/main" id="{6DF73C0C-992E-4226-871D-CB56B77795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4458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1924050</xdr:colOff>
      <xdr:row>1364</xdr:row>
      <xdr:rowOff>152400</xdr:rowOff>
    </xdr:from>
    <xdr:to>
      <xdr:col>3</xdr:col>
      <xdr:colOff>3371850</xdr:colOff>
      <xdr:row>1364</xdr:row>
      <xdr:rowOff>590550</xdr:rowOff>
    </xdr:to>
    <xdr:pic>
      <xdr:nvPicPr>
        <xdr:cNvPr id="144" name="Hình ảnh 2">
          <a:extLst>
            <a:ext uri="{FF2B5EF4-FFF2-40B4-BE49-F238E27FC236}">
              <a16:creationId xmlns:a16="http://schemas.microsoft.com/office/drawing/2014/main" id="{D77B3DF3-3CD9-4233-A6D9-3C4C0D0D1E0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162925" y="15316200"/>
          <a:ext cx="1447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1924050</xdr:colOff>
      <xdr:row>1364</xdr:row>
      <xdr:rowOff>152400</xdr:rowOff>
    </xdr:from>
    <xdr:to>
      <xdr:col>3</xdr:col>
      <xdr:colOff>3371850</xdr:colOff>
      <xdr:row>1364</xdr:row>
      <xdr:rowOff>590550</xdr:rowOff>
    </xdr:to>
    <xdr:pic>
      <xdr:nvPicPr>
        <xdr:cNvPr id="145" name="Hình ảnh 2">
          <a:extLst>
            <a:ext uri="{FF2B5EF4-FFF2-40B4-BE49-F238E27FC236}">
              <a16:creationId xmlns:a16="http://schemas.microsoft.com/office/drawing/2014/main" id="{F6668F99-5180-497A-8D6B-F7E114A5A76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162925" y="15316200"/>
          <a:ext cx="1447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1463</xdr:row>
      <xdr:rowOff>0</xdr:rowOff>
    </xdr:from>
    <xdr:to>
      <xdr:col>2</xdr:col>
      <xdr:colOff>1457325</xdr:colOff>
      <xdr:row>1463</xdr:row>
      <xdr:rowOff>0</xdr:rowOff>
    </xdr:to>
    <xdr:pic>
      <xdr:nvPicPr>
        <xdr:cNvPr id="146" name="Hình ảnh 1">
          <a:extLst>
            <a:ext uri="{FF2B5EF4-FFF2-40B4-BE49-F238E27FC236}">
              <a16:creationId xmlns:a16="http://schemas.microsoft.com/office/drawing/2014/main" id="{11CBAC6C-344E-4E00-8973-FFC633179D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7030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1463</xdr:row>
      <xdr:rowOff>0</xdr:rowOff>
    </xdr:from>
    <xdr:to>
      <xdr:col>2</xdr:col>
      <xdr:colOff>1457325</xdr:colOff>
      <xdr:row>1463</xdr:row>
      <xdr:rowOff>0</xdr:rowOff>
    </xdr:to>
    <xdr:pic>
      <xdr:nvPicPr>
        <xdr:cNvPr id="147" name="Hình ảnh 1">
          <a:extLst>
            <a:ext uri="{FF2B5EF4-FFF2-40B4-BE49-F238E27FC236}">
              <a16:creationId xmlns:a16="http://schemas.microsoft.com/office/drawing/2014/main" id="{AD3F1410-B412-4747-BA26-81C5A3EA9D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7030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1494</xdr:row>
      <xdr:rowOff>0</xdr:rowOff>
    </xdr:from>
    <xdr:to>
      <xdr:col>2</xdr:col>
      <xdr:colOff>1457325</xdr:colOff>
      <xdr:row>1494</xdr:row>
      <xdr:rowOff>0</xdr:rowOff>
    </xdr:to>
    <xdr:pic>
      <xdr:nvPicPr>
        <xdr:cNvPr id="148" name="Hình ảnh 4">
          <a:extLst>
            <a:ext uri="{FF2B5EF4-FFF2-40B4-BE49-F238E27FC236}">
              <a16:creationId xmlns:a16="http://schemas.microsoft.com/office/drawing/2014/main" id="{E7A197BE-B81C-4B58-81F1-80B982E0E7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7030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1343025</xdr:colOff>
      <xdr:row>1494</xdr:row>
      <xdr:rowOff>57150</xdr:rowOff>
    </xdr:from>
    <xdr:to>
      <xdr:col>2</xdr:col>
      <xdr:colOff>1543050</xdr:colOff>
      <xdr:row>1494</xdr:row>
      <xdr:rowOff>152400</xdr:rowOff>
    </xdr:to>
    <xdr:pic>
      <xdr:nvPicPr>
        <xdr:cNvPr id="149" name="Hình ảnh 5">
          <a:extLst>
            <a:ext uri="{FF2B5EF4-FFF2-40B4-BE49-F238E27FC236}">
              <a16:creationId xmlns:a16="http://schemas.microsoft.com/office/drawing/2014/main" id="{B60227AE-F2CF-42D3-860E-9A7621D27F8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48175" y="17030700"/>
          <a:ext cx="200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1314450</xdr:colOff>
      <xdr:row>1495</xdr:row>
      <xdr:rowOff>76200</xdr:rowOff>
    </xdr:from>
    <xdr:to>
      <xdr:col>2</xdr:col>
      <xdr:colOff>1533525</xdr:colOff>
      <xdr:row>1495</xdr:row>
      <xdr:rowOff>257175</xdr:rowOff>
    </xdr:to>
    <xdr:pic>
      <xdr:nvPicPr>
        <xdr:cNvPr id="150" name="Hình ảnh 8">
          <a:extLst>
            <a:ext uri="{FF2B5EF4-FFF2-40B4-BE49-F238E27FC236}">
              <a16:creationId xmlns:a16="http://schemas.microsoft.com/office/drawing/2014/main" id="{88B62FD9-E02D-4B46-A0F5-811FCF26673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17030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1494</xdr:row>
      <xdr:rowOff>0</xdr:rowOff>
    </xdr:from>
    <xdr:to>
      <xdr:col>2</xdr:col>
      <xdr:colOff>1457325</xdr:colOff>
      <xdr:row>1494</xdr:row>
      <xdr:rowOff>0</xdr:rowOff>
    </xdr:to>
    <xdr:pic>
      <xdr:nvPicPr>
        <xdr:cNvPr id="151" name="Hình ảnh 4">
          <a:extLst>
            <a:ext uri="{FF2B5EF4-FFF2-40B4-BE49-F238E27FC236}">
              <a16:creationId xmlns:a16="http://schemas.microsoft.com/office/drawing/2014/main" id="{DC9191C0-2492-43E6-BAC8-B39A783A93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7030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1343025</xdr:colOff>
      <xdr:row>1494</xdr:row>
      <xdr:rowOff>57150</xdr:rowOff>
    </xdr:from>
    <xdr:to>
      <xdr:col>2</xdr:col>
      <xdr:colOff>1543050</xdr:colOff>
      <xdr:row>1494</xdr:row>
      <xdr:rowOff>152400</xdr:rowOff>
    </xdr:to>
    <xdr:pic>
      <xdr:nvPicPr>
        <xdr:cNvPr id="152" name="Hình ảnh 5">
          <a:extLst>
            <a:ext uri="{FF2B5EF4-FFF2-40B4-BE49-F238E27FC236}">
              <a16:creationId xmlns:a16="http://schemas.microsoft.com/office/drawing/2014/main" id="{CC6B8452-FB1B-49CC-9D19-850F2E37F7B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48175" y="17030700"/>
          <a:ext cx="200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1314450</xdr:colOff>
      <xdr:row>1495</xdr:row>
      <xdr:rowOff>76200</xdr:rowOff>
    </xdr:from>
    <xdr:to>
      <xdr:col>2</xdr:col>
      <xdr:colOff>1533525</xdr:colOff>
      <xdr:row>1495</xdr:row>
      <xdr:rowOff>257175</xdr:rowOff>
    </xdr:to>
    <xdr:pic>
      <xdr:nvPicPr>
        <xdr:cNvPr id="153" name="Hình ảnh 8">
          <a:extLst>
            <a:ext uri="{FF2B5EF4-FFF2-40B4-BE49-F238E27FC236}">
              <a16:creationId xmlns:a16="http://schemas.microsoft.com/office/drawing/2014/main" id="{26B006B6-3236-49B9-98B7-539A3A8A6F4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17030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1504</xdr:row>
      <xdr:rowOff>0</xdr:rowOff>
    </xdr:from>
    <xdr:to>
      <xdr:col>2</xdr:col>
      <xdr:colOff>1457325</xdr:colOff>
      <xdr:row>1504</xdr:row>
      <xdr:rowOff>0</xdr:rowOff>
    </xdr:to>
    <xdr:pic>
      <xdr:nvPicPr>
        <xdr:cNvPr id="154" name="Hình ảnh 4">
          <a:extLst>
            <a:ext uri="{FF2B5EF4-FFF2-40B4-BE49-F238E27FC236}">
              <a16:creationId xmlns:a16="http://schemas.microsoft.com/office/drawing/2014/main" id="{DEE146A0-FC75-41AB-9007-B5A5D282E4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7030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1343025</xdr:colOff>
      <xdr:row>1504</xdr:row>
      <xdr:rowOff>57150</xdr:rowOff>
    </xdr:from>
    <xdr:to>
      <xdr:col>2</xdr:col>
      <xdr:colOff>1543050</xdr:colOff>
      <xdr:row>1504</xdr:row>
      <xdr:rowOff>152400</xdr:rowOff>
    </xdr:to>
    <xdr:pic>
      <xdr:nvPicPr>
        <xdr:cNvPr id="155" name="Hình ảnh 5">
          <a:extLst>
            <a:ext uri="{FF2B5EF4-FFF2-40B4-BE49-F238E27FC236}">
              <a16:creationId xmlns:a16="http://schemas.microsoft.com/office/drawing/2014/main" id="{A7C353C6-4C8F-4097-B145-F7F02F23CEF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48175" y="17030700"/>
          <a:ext cx="200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1314450</xdr:colOff>
      <xdr:row>1505</xdr:row>
      <xdr:rowOff>76200</xdr:rowOff>
    </xdr:from>
    <xdr:to>
      <xdr:col>2</xdr:col>
      <xdr:colOff>1533525</xdr:colOff>
      <xdr:row>1505</xdr:row>
      <xdr:rowOff>257175</xdr:rowOff>
    </xdr:to>
    <xdr:pic>
      <xdr:nvPicPr>
        <xdr:cNvPr id="156" name="Hình ảnh 8">
          <a:extLst>
            <a:ext uri="{FF2B5EF4-FFF2-40B4-BE49-F238E27FC236}">
              <a16:creationId xmlns:a16="http://schemas.microsoft.com/office/drawing/2014/main" id="{2C3DE359-6428-40D2-94D8-9FDE1E82854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17030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1504</xdr:row>
      <xdr:rowOff>0</xdr:rowOff>
    </xdr:from>
    <xdr:to>
      <xdr:col>2</xdr:col>
      <xdr:colOff>1457325</xdr:colOff>
      <xdr:row>1504</xdr:row>
      <xdr:rowOff>0</xdr:rowOff>
    </xdr:to>
    <xdr:pic>
      <xdr:nvPicPr>
        <xdr:cNvPr id="157" name="Hình ảnh 4">
          <a:extLst>
            <a:ext uri="{FF2B5EF4-FFF2-40B4-BE49-F238E27FC236}">
              <a16:creationId xmlns:a16="http://schemas.microsoft.com/office/drawing/2014/main" id="{2F0268B1-1E04-4190-AD28-004DA457A1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7030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1343025</xdr:colOff>
      <xdr:row>1504</xdr:row>
      <xdr:rowOff>57150</xdr:rowOff>
    </xdr:from>
    <xdr:to>
      <xdr:col>2</xdr:col>
      <xdr:colOff>1543050</xdr:colOff>
      <xdr:row>1504</xdr:row>
      <xdr:rowOff>152400</xdr:rowOff>
    </xdr:to>
    <xdr:pic>
      <xdr:nvPicPr>
        <xdr:cNvPr id="158" name="Hình ảnh 5">
          <a:extLst>
            <a:ext uri="{FF2B5EF4-FFF2-40B4-BE49-F238E27FC236}">
              <a16:creationId xmlns:a16="http://schemas.microsoft.com/office/drawing/2014/main" id="{02057C7A-4F36-4899-A2C7-6DF71A323E6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48175" y="17030700"/>
          <a:ext cx="200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1314450</xdr:colOff>
      <xdr:row>1505</xdr:row>
      <xdr:rowOff>76200</xdr:rowOff>
    </xdr:from>
    <xdr:to>
      <xdr:col>2</xdr:col>
      <xdr:colOff>1533525</xdr:colOff>
      <xdr:row>1505</xdr:row>
      <xdr:rowOff>257175</xdr:rowOff>
    </xdr:to>
    <xdr:pic>
      <xdr:nvPicPr>
        <xdr:cNvPr id="159" name="Hình ảnh 8">
          <a:extLst>
            <a:ext uri="{FF2B5EF4-FFF2-40B4-BE49-F238E27FC236}">
              <a16:creationId xmlns:a16="http://schemas.microsoft.com/office/drawing/2014/main" id="{B94908C6-BB39-4CA9-8A68-9DF4058495F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17030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1514</xdr:row>
      <xdr:rowOff>0</xdr:rowOff>
    </xdr:from>
    <xdr:to>
      <xdr:col>2</xdr:col>
      <xdr:colOff>1457325</xdr:colOff>
      <xdr:row>1514</xdr:row>
      <xdr:rowOff>0</xdr:rowOff>
    </xdr:to>
    <xdr:pic>
      <xdr:nvPicPr>
        <xdr:cNvPr id="160" name="Hình ảnh 4">
          <a:extLst>
            <a:ext uri="{FF2B5EF4-FFF2-40B4-BE49-F238E27FC236}">
              <a16:creationId xmlns:a16="http://schemas.microsoft.com/office/drawing/2014/main" id="{14684B73-24E0-4F0F-B3E1-7A8764572E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7030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1514</xdr:row>
      <xdr:rowOff>0</xdr:rowOff>
    </xdr:from>
    <xdr:to>
      <xdr:col>2</xdr:col>
      <xdr:colOff>1457325</xdr:colOff>
      <xdr:row>1514</xdr:row>
      <xdr:rowOff>0</xdr:rowOff>
    </xdr:to>
    <xdr:pic>
      <xdr:nvPicPr>
        <xdr:cNvPr id="161" name="Hình ảnh 4">
          <a:extLst>
            <a:ext uri="{FF2B5EF4-FFF2-40B4-BE49-F238E27FC236}">
              <a16:creationId xmlns:a16="http://schemas.microsoft.com/office/drawing/2014/main" id="{C26D538F-1F01-4D31-A0BA-BB067A553C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7030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1524</xdr:row>
      <xdr:rowOff>0</xdr:rowOff>
    </xdr:from>
    <xdr:to>
      <xdr:col>2</xdr:col>
      <xdr:colOff>1457325</xdr:colOff>
      <xdr:row>1524</xdr:row>
      <xdr:rowOff>0</xdr:rowOff>
    </xdr:to>
    <xdr:pic>
      <xdr:nvPicPr>
        <xdr:cNvPr id="162" name="Hình ảnh 4">
          <a:extLst>
            <a:ext uri="{FF2B5EF4-FFF2-40B4-BE49-F238E27FC236}">
              <a16:creationId xmlns:a16="http://schemas.microsoft.com/office/drawing/2014/main" id="{FF73A32D-81CC-4E39-A66A-B1E98C4314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7030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1524</xdr:row>
      <xdr:rowOff>0</xdr:rowOff>
    </xdr:from>
    <xdr:to>
      <xdr:col>2</xdr:col>
      <xdr:colOff>1457325</xdr:colOff>
      <xdr:row>1524</xdr:row>
      <xdr:rowOff>0</xdr:rowOff>
    </xdr:to>
    <xdr:pic>
      <xdr:nvPicPr>
        <xdr:cNvPr id="163" name="Hình ảnh 4">
          <a:extLst>
            <a:ext uri="{FF2B5EF4-FFF2-40B4-BE49-F238E27FC236}">
              <a16:creationId xmlns:a16="http://schemas.microsoft.com/office/drawing/2014/main" id="{B9A12E6E-2650-4B6A-B947-E0A080D69B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7030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1587</xdr:row>
      <xdr:rowOff>0</xdr:rowOff>
    </xdr:from>
    <xdr:to>
      <xdr:col>2</xdr:col>
      <xdr:colOff>1457325</xdr:colOff>
      <xdr:row>1587</xdr:row>
      <xdr:rowOff>0</xdr:rowOff>
    </xdr:to>
    <xdr:pic>
      <xdr:nvPicPr>
        <xdr:cNvPr id="164" name="Hình ảnh 1">
          <a:extLst>
            <a:ext uri="{FF2B5EF4-FFF2-40B4-BE49-F238E27FC236}">
              <a16:creationId xmlns:a16="http://schemas.microsoft.com/office/drawing/2014/main" id="{EF6353EE-9B7B-4BBE-A534-3459F5A3E5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7887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1587</xdr:row>
      <xdr:rowOff>0</xdr:rowOff>
    </xdr:from>
    <xdr:to>
      <xdr:col>2</xdr:col>
      <xdr:colOff>1457325</xdr:colOff>
      <xdr:row>1587</xdr:row>
      <xdr:rowOff>0</xdr:rowOff>
    </xdr:to>
    <xdr:pic>
      <xdr:nvPicPr>
        <xdr:cNvPr id="165" name="Hình ảnh 1">
          <a:extLst>
            <a:ext uri="{FF2B5EF4-FFF2-40B4-BE49-F238E27FC236}">
              <a16:creationId xmlns:a16="http://schemas.microsoft.com/office/drawing/2014/main" id="{D13BA2EE-2025-4E1E-B2C3-F766B21FE3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7887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1618</xdr:row>
      <xdr:rowOff>0</xdr:rowOff>
    </xdr:from>
    <xdr:to>
      <xdr:col>2</xdr:col>
      <xdr:colOff>1457325</xdr:colOff>
      <xdr:row>1618</xdr:row>
      <xdr:rowOff>0</xdr:rowOff>
    </xdr:to>
    <xdr:pic>
      <xdr:nvPicPr>
        <xdr:cNvPr id="166" name="Hình ảnh 4">
          <a:extLst>
            <a:ext uri="{FF2B5EF4-FFF2-40B4-BE49-F238E27FC236}">
              <a16:creationId xmlns:a16="http://schemas.microsoft.com/office/drawing/2014/main" id="{4B95D0B1-8ECA-4A5A-A4FD-A31B383D1E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7887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1343025</xdr:colOff>
      <xdr:row>1618</xdr:row>
      <xdr:rowOff>57150</xdr:rowOff>
    </xdr:from>
    <xdr:to>
      <xdr:col>2</xdr:col>
      <xdr:colOff>1543050</xdr:colOff>
      <xdr:row>1618</xdr:row>
      <xdr:rowOff>152400</xdr:rowOff>
    </xdr:to>
    <xdr:pic>
      <xdr:nvPicPr>
        <xdr:cNvPr id="167" name="Hình ảnh 5">
          <a:extLst>
            <a:ext uri="{FF2B5EF4-FFF2-40B4-BE49-F238E27FC236}">
              <a16:creationId xmlns:a16="http://schemas.microsoft.com/office/drawing/2014/main" id="{C30C5A07-D2B2-4E0F-AC8A-C9801A8D493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48175" y="17887950"/>
          <a:ext cx="200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1314450</xdr:colOff>
      <xdr:row>1619</xdr:row>
      <xdr:rowOff>76200</xdr:rowOff>
    </xdr:from>
    <xdr:to>
      <xdr:col>2</xdr:col>
      <xdr:colOff>1533525</xdr:colOff>
      <xdr:row>1619</xdr:row>
      <xdr:rowOff>257175</xdr:rowOff>
    </xdr:to>
    <xdr:pic>
      <xdr:nvPicPr>
        <xdr:cNvPr id="168" name="Hình ảnh 8">
          <a:extLst>
            <a:ext uri="{FF2B5EF4-FFF2-40B4-BE49-F238E27FC236}">
              <a16:creationId xmlns:a16="http://schemas.microsoft.com/office/drawing/2014/main" id="{5E7443B8-F109-415E-959D-74BAD72FFC8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17887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1618</xdr:row>
      <xdr:rowOff>0</xdr:rowOff>
    </xdr:from>
    <xdr:to>
      <xdr:col>2</xdr:col>
      <xdr:colOff>1457325</xdr:colOff>
      <xdr:row>1618</xdr:row>
      <xdr:rowOff>0</xdr:rowOff>
    </xdr:to>
    <xdr:pic>
      <xdr:nvPicPr>
        <xdr:cNvPr id="169" name="Hình ảnh 4">
          <a:extLst>
            <a:ext uri="{FF2B5EF4-FFF2-40B4-BE49-F238E27FC236}">
              <a16:creationId xmlns:a16="http://schemas.microsoft.com/office/drawing/2014/main" id="{E7063255-8987-42AD-AB07-89CFD48778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7887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1343025</xdr:colOff>
      <xdr:row>1618</xdr:row>
      <xdr:rowOff>57150</xdr:rowOff>
    </xdr:from>
    <xdr:to>
      <xdr:col>2</xdr:col>
      <xdr:colOff>1543050</xdr:colOff>
      <xdr:row>1618</xdr:row>
      <xdr:rowOff>152400</xdr:rowOff>
    </xdr:to>
    <xdr:pic>
      <xdr:nvPicPr>
        <xdr:cNvPr id="170" name="Hình ảnh 5">
          <a:extLst>
            <a:ext uri="{FF2B5EF4-FFF2-40B4-BE49-F238E27FC236}">
              <a16:creationId xmlns:a16="http://schemas.microsoft.com/office/drawing/2014/main" id="{418E87CC-130D-4E8B-B87B-1EC56658AEF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48175" y="17887950"/>
          <a:ext cx="200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1314450</xdr:colOff>
      <xdr:row>1619</xdr:row>
      <xdr:rowOff>76200</xdr:rowOff>
    </xdr:from>
    <xdr:to>
      <xdr:col>2</xdr:col>
      <xdr:colOff>1533525</xdr:colOff>
      <xdr:row>1619</xdr:row>
      <xdr:rowOff>257175</xdr:rowOff>
    </xdr:to>
    <xdr:pic>
      <xdr:nvPicPr>
        <xdr:cNvPr id="171" name="Hình ảnh 8">
          <a:extLst>
            <a:ext uri="{FF2B5EF4-FFF2-40B4-BE49-F238E27FC236}">
              <a16:creationId xmlns:a16="http://schemas.microsoft.com/office/drawing/2014/main" id="{1D24A7EA-D525-4080-89A4-33B6F6663D9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17887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1628</xdr:row>
      <xdr:rowOff>0</xdr:rowOff>
    </xdr:from>
    <xdr:to>
      <xdr:col>2</xdr:col>
      <xdr:colOff>1457325</xdr:colOff>
      <xdr:row>1628</xdr:row>
      <xdr:rowOff>0</xdr:rowOff>
    </xdr:to>
    <xdr:pic>
      <xdr:nvPicPr>
        <xdr:cNvPr id="172" name="Hình ảnh 4">
          <a:extLst>
            <a:ext uri="{FF2B5EF4-FFF2-40B4-BE49-F238E27FC236}">
              <a16:creationId xmlns:a16="http://schemas.microsoft.com/office/drawing/2014/main" id="{F676EAC7-DA6F-4B8F-9D78-36EB027C8F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7887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1628</xdr:row>
      <xdr:rowOff>0</xdr:rowOff>
    </xdr:from>
    <xdr:to>
      <xdr:col>2</xdr:col>
      <xdr:colOff>1457325</xdr:colOff>
      <xdr:row>1628</xdr:row>
      <xdr:rowOff>0</xdr:rowOff>
    </xdr:to>
    <xdr:pic>
      <xdr:nvPicPr>
        <xdr:cNvPr id="173" name="Hình ảnh 4">
          <a:extLst>
            <a:ext uri="{FF2B5EF4-FFF2-40B4-BE49-F238E27FC236}">
              <a16:creationId xmlns:a16="http://schemas.microsoft.com/office/drawing/2014/main" id="{24B451FA-1325-4751-B6A9-B43B35610F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7887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1638</xdr:row>
      <xdr:rowOff>0</xdr:rowOff>
    </xdr:from>
    <xdr:to>
      <xdr:col>2</xdr:col>
      <xdr:colOff>1457325</xdr:colOff>
      <xdr:row>1638</xdr:row>
      <xdr:rowOff>0</xdr:rowOff>
    </xdr:to>
    <xdr:pic>
      <xdr:nvPicPr>
        <xdr:cNvPr id="174" name="Hình ảnh 4">
          <a:extLst>
            <a:ext uri="{FF2B5EF4-FFF2-40B4-BE49-F238E27FC236}">
              <a16:creationId xmlns:a16="http://schemas.microsoft.com/office/drawing/2014/main" id="{0E9B47D7-DA6D-4B6E-A9A4-0E4CF53040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7887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1638</xdr:row>
      <xdr:rowOff>0</xdr:rowOff>
    </xdr:from>
    <xdr:to>
      <xdr:col>2</xdr:col>
      <xdr:colOff>1457325</xdr:colOff>
      <xdr:row>1638</xdr:row>
      <xdr:rowOff>0</xdr:rowOff>
    </xdr:to>
    <xdr:pic>
      <xdr:nvPicPr>
        <xdr:cNvPr id="175" name="Hình ảnh 4">
          <a:extLst>
            <a:ext uri="{FF2B5EF4-FFF2-40B4-BE49-F238E27FC236}">
              <a16:creationId xmlns:a16="http://schemas.microsoft.com/office/drawing/2014/main" id="{F94F4BF6-80DE-4E4B-8B13-C71A3159D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7887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1648</xdr:row>
      <xdr:rowOff>0</xdr:rowOff>
    </xdr:from>
    <xdr:to>
      <xdr:col>2</xdr:col>
      <xdr:colOff>1457325</xdr:colOff>
      <xdr:row>1648</xdr:row>
      <xdr:rowOff>0</xdr:rowOff>
    </xdr:to>
    <xdr:pic>
      <xdr:nvPicPr>
        <xdr:cNvPr id="176" name="Hình ảnh 4">
          <a:extLst>
            <a:ext uri="{FF2B5EF4-FFF2-40B4-BE49-F238E27FC236}">
              <a16:creationId xmlns:a16="http://schemas.microsoft.com/office/drawing/2014/main" id="{BD399584-397D-485C-83A7-FBBE01FCC6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7887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1648</xdr:row>
      <xdr:rowOff>0</xdr:rowOff>
    </xdr:from>
    <xdr:to>
      <xdr:col>2</xdr:col>
      <xdr:colOff>1457325</xdr:colOff>
      <xdr:row>1648</xdr:row>
      <xdr:rowOff>0</xdr:rowOff>
    </xdr:to>
    <xdr:pic>
      <xdr:nvPicPr>
        <xdr:cNvPr id="177" name="Hình ảnh 4">
          <a:extLst>
            <a:ext uri="{FF2B5EF4-FFF2-40B4-BE49-F238E27FC236}">
              <a16:creationId xmlns:a16="http://schemas.microsoft.com/office/drawing/2014/main" id="{9E248E98-4407-4CBA-9601-EE2D2200B2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7887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1924050</xdr:colOff>
      <xdr:row>1688</xdr:row>
      <xdr:rowOff>152400</xdr:rowOff>
    </xdr:from>
    <xdr:to>
      <xdr:col>3</xdr:col>
      <xdr:colOff>3371850</xdr:colOff>
      <xdr:row>1688</xdr:row>
      <xdr:rowOff>590550</xdr:rowOff>
    </xdr:to>
    <xdr:pic>
      <xdr:nvPicPr>
        <xdr:cNvPr id="178" name="Hình ảnh 2">
          <a:extLst>
            <a:ext uri="{FF2B5EF4-FFF2-40B4-BE49-F238E27FC236}">
              <a16:creationId xmlns:a16="http://schemas.microsoft.com/office/drawing/2014/main" id="{54A6BF85-D106-4F60-A8DA-20CA6366D7E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162925" y="18745200"/>
          <a:ext cx="1447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1924050</xdr:colOff>
      <xdr:row>1688</xdr:row>
      <xdr:rowOff>152400</xdr:rowOff>
    </xdr:from>
    <xdr:to>
      <xdr:col>3</xdr:col>
      <xdr:colOff>3371850</xdr:colOff>
      <xdr:row>1688</xdr:row>
      <xdr:rowOff>590550</xdr:rowOff>
    </xdr:to>
    <xdr:pic>
      <xdr:nvPicPr>
        <xdr:cNvPr id="179" name="Hình ảnh 2">
          <a:extLst>
            <a:ext uri="{FF2B5EF4-FFF2-40B4-BE49-F238E27FC236}">
              <a16:creationId xmlns:a16="http://schemas.microsoft.com/office/drawing/2014/main" id="{645B2664-2DD1-4E0A-B65F-CF6FEB75139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162925" y="18745200"/>
          <a:ext cx="1447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1787</xdr:row>
      <xdr:rowOff>0</xdr:rowOff>
    </xdr:from>
    <xdr:to>
      <xdr:col>2</xdr:col>
      <xdr:colOff>1457325</xdr:colOff>
      <xdr:row>1787</xdr:row>
      <xdr:rowOff>0</xdr:rowOff>
    </xdr:to>
    <xdr:pic>
      <xdr:nvPicPr>
        <xdr:cNvPr id="180" name="Hình ảnh 1">
          <a:extLst>
            <a:ext uri="{FF2B5EF4-FFF2-40B4-BE49-F238E27FC236}">
              <a16:creationId xmlns:a16="http://schemas.microsoft.com/office/drawing/2014/main" id="{EEABE95E-F525-4CAF-B3D5-391E3E1516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20459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1787</xdr:row>
      <xdr:rowOff>0</xdr:rowOff>
    </xdr:from>
    <xdr:to>
      <xdr:col>2</xdr:col>
      <xdr:colOff>1457325</xdr:colOff>
      <xdr:row>1787</xdr:row>
      <xdr:rowOff>0</xdr:rowOff>
    </xdr:to>
    <xdr:pic>
      <xdr:nvPicPr>
        <xdr:cNvPr id="181" name="Hình ảnh 1">
          <a:extLst>
            <a:ext uri="{FF2B5EF4-FFF2-40B4-BE49-F238E27FC236}">
              <a16:creationId xmlns:a16="http://schemas.microsoft.com/office/drawing/2014/main" id="{C1F662B4-2596-49B7-A693-27D61B9CA6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20459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1818</xdr:row>
      <xdr:rowOff>0</xdr:rowOff>
    </xdr:from>
    <xdr:to>
      <xdr:col>2</xdr:col>
      <xdr:colOff>1457325</xdr:colOff>
      <xdr:row>1818</xdr:row>
      <xdr:rowOff>0</xdr:rowOff>
    </xdr:to>
    <xdr:pic>
      <xdr:nvPicPr>
        <xdr:cNvPr id="182" name="Hình ảnh 4">
          <a:extLst>
            <a:ext uri="{FF2B5EF4-FFF2-40B4-BE49-F238E27FC236}">
              <a16:creationId xmlns:a16="http://schemas.microsoft.com/office/drawing/2014/main" id="{4EAB3C33-3EA1-484A-86A5-21D623D2CF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20459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1343025</xdr:colOff>
      <xdr:row>1818</xdr:row>
      <xdr:rowOff>57150</xdr:rowOff>
    </xdr:from>
    <xdr:to>
      <xdr:col>2</xdr:col>
      <xdr:colOff>1543050</xdr:colOff>
      <xdr:row>1818</xdr:row>
      <xdr:rowOff>152400</xdr:rowOff>
    </xdr:to>
    <xdr:pic>
      <xdr:nvPicPr>
        <xdr:cNvPr id="183" name="Hình ảnh 5">
          <a:extLst>
            <a:ext uri="{FF2B5EF4-FFF2-40B4-BE49-F238E27FC236}">
              <a16:creationId xmlns:a16="http://schemas.microsoft.com/office/drawing/2014/main" id="{3D3BD389-594F-4397-AB05-3125F8533FB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48175" y="20459700"/>
          <a:ext cx="200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1314450</xdr:colOff>
      <xdr:row>1819</xdr:row>
      <xdr:rowOff>76200</xdr:rowOff>
    </xdr:from>
    <xdr:to>
      <xdr:col>2</xdr:col>
      <xdr:colOff>1533525</xdr:colOff>
      <xdr:row>1819</xdr:row>
      <xdr:rowOff>257175</xdr:rowOff>
    </xdr:to>
    <xdr:pic>
      <xdr:nvPicPr>
        <xdr:cNvPr id="184" name="Hình ảnh 8">
          <a:extLst>
            <a:ext uri="{FF2B5EF4-FFF2-40B4-BE49-F238E27FC236}">
              <a16:creationId xmlns:a16="http://schemas.microsoft.com/office/drawing/2014/main" id="{3F8427DF-65E0-4942-BA1E-570DD55C62D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20459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1818</xdr:row>
      <xdr:rowOff>0</xdr:rowOff>
    </xdr:from>
    <xdr:to>
      <xdr:col>2</xdr:col>
      <xdr:colOff>1457325</xdr:colOff>
      <xdr:row>1818</xdr:row>
      <xdr:rowOff>0</xdr:rowOff>
    </xdr:to>
    <xdr:pic>
      <xdr:nvPicPr>
        <xdr:cNvPr id="185" name="Hình ảnh 4">
          <a:extLst>
            <a:ext uri="{FF2B5EF4-FFF2-40B4-BE49-F238E27FC236}">
              <a16:creationId xmlns:a16="http://schemas.microsoft.com/office/drawing/2014/main" id="{6B6F3FDA-8557-453B-A17F-A31A2965C9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20459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1343025</xdr:colOff>
      <xdr:row>1818</xdr:row>
      <xdr:rowOff>57150</xdr:rowOff>
    </xdr:from>
    <xdr:to>
      <xdr:col>2</xdr:col>
      <xdr:colOff>1543050</xdr:colOff>
      <xdr:row>1818</xdr:row>
      <xdr:rowOff>152400</xdr:rowOff>
    </xdr:to>
    <xdr:pic>
      <xdr:nvPicPr>
        <xdr:cNvPr id="186" name="Hình ảnh 5">
          <a:extLst>
            <a:ext uri="{FF2B5EF4-FFF2-40B4-BE49-F238E27FC236}">
              <a16:creationId xmlns:a16="http://schemas.microsoft.com/office/drawing/2014/main" id="{5AC769D4-84D9-4F94-98E1-CDF73E8159A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48175" y="20459700"/>
          <a:ext cx="200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1314450</xdr:colOff>
      <xdr:row>1819</xdr:row>
      <xdr:rowOff>76200</xdr:rowOff>
    </xdr:from>
    <xdr:to>
      <xdr:col>2</xdr:col>
      <xdr:colOff>1533525</xdr:colOff>
      <xdr:row>1819</xdr:row>
      <xdr:rowOff>257175</xdr:rowOff>
    </xdr:to>
    <xdr:pic>
      <xdr:nvPicPr>
        <xdr:cNvPr id="187" name="Hình ảnh 8">
          <a:extLst>
            <a:ext uri="{FF2B5EF4-FFF2-40B4-BE49-F238E27FC236}">
              <a16:creationId xmlns:a16="http://schemas.microsoft.com/office/drawing/2014/main" id="{154B553E-CE3B-467D-B70E-CFB47029062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20459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1828</xdr:row>
      <xdr:rowOff>0</xdr:rowOff>
    </xdr:from>
    <xdr:to>
      <xdr:col>2</xdr:col>
      <xdr:colOff>1457325</xdr:colOff>
      <xdr:row>1828</xdr:row>
      <xdr:rowOff>0</xdr:rowOff>
    </xdr:to>
    <xdr:pic>
      <xdr:nvPicPr>
        <xdr:cNvPr id="188" name="Hình ảnh 4">
          <a:extLst>
            <a:ext uri="{FF2B5EF4-FFF2-40B4-BE49-F238E27FC236}">
              <a16:creationId xmlns:a16="http://schemas.microsoft.com/office/drawing/2014/main" id="{2B9025B0-BE4C-461F-B0F3-E3F9FA5980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20459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1343025</xdr:colOff>
      <xdr:row>1828</xdr:row>
      <xdr:rowOff>57150</xdr:rowOff>
    </xdr:from>
    <xdr:to>
      <xdr:col>2</xdr:col>
      <xdr:colOff>1543050</xdr:colOff>
      <xdr:row>1828</xdr:row>
      <xdr:rowOff>152400</xdr:rowOff>
    </xdr:to>
    <xdr:pic>
      <xdr:nvPicPr>
        <xdr:cNvPr id="189" name="Hình ảnh 5">
          <a:extLst>
            <a:ext uri="{FF2B5EF4-FFF2-40B4-BE49-F238E27FC236}">
              <a16:creationId xmlns:a16="http://schemas.microsoft.com/office/drawing/2014/main" id="{BB7A8A57-0318-4196-A227-8539B19488D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48175" y="20459700"/>
          <a:ext cx="200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1314450</xdr:colOff>
      <xdr:row>1829</xdr:row>
      <xdr:rowOff>76200</xdr:rowOff>
    </xdr:from>
    <xdr:to>
      <xdr:col>2</xdr:col>
      <xdr:colOff>1533525</xdr:colOff>
      <xdr:row>1829</xdr:row>
      <xdr:rowOff>257175</xdr:rowOff>
    </xdr:to>
    <xdr:pic>
      <xdr:nvPicPr>
        <xdr:cNvPr id="190" name="Hình ảnh 8">
          <a:extLst>
            <a:ext uri="{FF2B5EF4-FFF2-40B4-BE49-F238E27FC236}">
              <a16:creationId xmlns:a16="http://schemas.microsoft.com/office/drawing/2014/main" id="{EFC5FAFC-7499-4150-9B52-35F608B33B8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20459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1828</xdr:row>
      <xdr:rowOff>0</xdr:rowOff>
    </xdr:from>
    <xdr:to>
      <xdr:col>2</xdr:col>
      <xdr:colOff>1457325</xdr:colOff>
      <xdr:row>1828</xdr:row>
      <xdr:rowOff>0</xdr:rowOff>
    </xdr:to>
    <xdr:pic>
      <xdr:nvPicPr>
        <xdr:cNvPr id="191" name="Hình ảnh 4">
          <a:extLst>
            <a:ext uri="{FF2B5EF4-FFF2-40B4-BE49-F238E27FC236}">
              <a16:creationId xmlns:a16="http://schemas.microsoft.com/office/drawing/2014/main" id="{FBE3C5DF-2BA9-479F-AE12-AC8EC34B48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20459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1343025</xdr:colOff>
      <xdr:row>1828</xdr:row>
      <xdr:rowOff>57150</xdr:rowOff>
    </xdr:from>
    <xdr:to>
      <xdr:col>2</xdr:col>
      <xdr:colOff>1543050</xdr:colOff>
      <xdr:row>1828</xdr:row>
      <xdr:rowOff>152400</xdr:rowOff>
    </xdr:to>
    <xdr:pic>
      <xdr:nvPicPr>
        <xdr:cNvPr id="192" name="Hình ảnh 5">
          <a:extLst>
            <a:ext uri="{FF2B5EF4-FFF2-40B4-BE49-F238E27FC236}">
              <a16:creationId xmlns:a16="http://schemas.microsoft.com/office/drawing/2014/main" id="{142CDDA2-6548-42FD-A9B1-CAB2CB8050C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48175" y="20459700"/>
          <a:ext cx="200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1314450</xdr:colOff>
      <xdr:row>1829</xdr:row>
      <xdr:rowOff>76200</xdr:rowOff>
    </xdr:from>
    <xdr:to>
      <xdr:col>2</xdr:col>
      <xdr:colOff>1533525</xdr:colOff>
      <xdr:row>1829</xdr:row>
      <xdr:rowOff>257175</xdr:rowOff>
    </xdr:to>
    <xdr:pic>
      <xdr:nvPicPr>
        <xdr:cNvPr id="193" name="Hình ảnh 8">
          <a:extLst>
            <a:ext uri="{FF2B5EF4-FFF2-40B4-BE49-F238E27FC236}">
              <a16:creationId xmlns:a16="http://schemas.microsoft.com/office/drawing/2014/main" id="{68EA7BD6-93F1-4D48-9D01-5204DC2272E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20459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1838</xdr:row>
      <xdr:rowOff>0</xdr:rowOff>
    </xdr:from>
    <xdr:to>
      <xdr:col>2</xdr:col>
      <xdr:colOff>1457325</xdr:colOff>
      <xdr:row>1838</xdr:row>
      <xdr:rowOff>0</xdr:rowOff>
    </xdr:to>
    <xdr:pic>
      <xdr:nvPicPr>
        <xdr:cNvPr id="194" name="Hình ảnh 4">
          <a:extLst>
            <a:ext uri="{FF2B5EF4-FFF2-40B4-BE49-F238E27FC236}">
              <a16:creationId xmlns:a16="http://schemas.microsoft.com/office/drawing/2014/main" id="{BCE86A48-8B38-4D1A-8327-64737A1E62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20459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1838</xdr:row>
      <xdr:rowOff>0</xdr:rowOff>
    </xdr:from>
    <xdr:to>
      <xdr:col>2</xdr:col>
      <xdr:colOff>1457325</xdr:colOff>
      <xdr:row>1838</xdr:row>
      <xdr:rowOff>0</xdr:rowOff>
    </xdr:to>
    <xdr:pic>
      <xdr:nvPicPr>
        <xdr:cNvPr id="195" name="Hình ảnh 4">
          <a:extLst>
            <a:ext uri="{FF2B5EF4-FFF2-40B4-BE49-F238E27FC236}">
              <a16:creationId xmlns:a16="http://schemas.microsoft.com/office/drawing/2014/main" id="{DEE4465A-F23B-4C25-A5EF-DC074C9F70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20459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1848</xdr:row>
      <xdr:rowOff>0</xdr:rowOff>
    </xdr:from>
    <xdr:to>
      <xdr:col>2</xdr:col>
      <xdr:colOff>1457325</xdr:colOff>
      <xdr:row>1848</xdr:row>
      <xdr:rowOff>0</xdr:rowOff>
    </xdr:to>
    <xdr:pic>
      <xdr:nvPicPr>
        <xdr:cNvPr id="196" name="Hình ảnh 4">
          <a:extLst>
            <a:ext uri="{FF2B5EF4-FFF2-40B4-BE49-F238E27FC236}">
              <a16:creationId xmlns:a16="http://schemas.microsoft.com/office/drawing/2014/main" id="{31F7A4D9-2265-40EC-AA09-1C473073FD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20459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1848</xdr:row>
      <xdr:rowOff>0</xdr:rowOff>
    </xdr:from>
    <xdr:to>
      <xdr:col>2</xdr:col>
      <xdr:colOff>1457325</xdr:colOff>
      <xdr:row>1848</xdr:row>
      <xdr:rowOff>0</xdr:rowOff>
    </xdr:to>
    <xdr:pic>
      <xdr:nvPicPr>
        <xdr:cNvPr id="197" name="Hình ảnh 4">
          <a:extLst>
            <a:ext uri="{FF2B5EF4-FFF2-40B4-BE49-F238E27FC236}">
              <a16:creationId xmlns:a16="http://schemas.microsoft.com/office/drawing/2014/main" id="{96D9E148-0F7F-4885-8BBB-12CAD96E90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2045970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1911</xdr:row>
      <xdr:rowOff>0</xdr:rowOff>
    </xdr:from>
    <xdr:to>
      <xdr:col>2</xdr:col>
      <xdr:colOff>1457325</xdr:colOff>
      <xdr:row>1911</xdr:row>
      <xdr:rowOff>0</xdr:rowOff>
    </xdr:to>
    <xdr:pic>
      <xdr:nvPicPr>
        <xdr:cNvPr id="198" name="Hình ảnh 1">
          <a:extLst>
            <a:ext uri="{FF2B5EF4-FFF2-40B4-BE49-F238E27FC236}">
              <a16:creationId xmlns:a16="http://schemas.microsoft.com/office/drawing/2014/main" id="{52ACE406-3F51-4DCA-AA6B-4464961F19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21316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1911</xdr:row>
      <xdr:rowOff>0</xdr:rowOff>
    </xdr:from>
    <xdr:to>
      <xdr:col>2</xdr:col>
      <xdr:colOff>1457325</xdr:colOff>
      <xdr:row>1911</xdr:row>
      <xdr:rowOff>0</xdr:rowOff>
    </xdr:to>
    <xdr:pic>
      <xdr:nvPicPr>
        <xdr:cNvPr id="199" name="Hình ảnh 1">
          <a:extLst>
            <a:ext uri="{FF2B5EF4-FFF2-40B4-BE49-F238E27FC236}">
              <a16:creationId xmlns:a16="http://schemas.microsoft.com/office/drawing/2014/main" id="{B8E999A4-E678-470F-849D-F379B6C525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21316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1942</xdr:row>
      <xdr:rowOff>0</xdr:rowOff>
    </xdr:from>
    <xdr:to>
      <xdr:col>2</xdr:col>
      <xdr:colOff>1457325</xdr:colOff>
      <xdr:row>1942</xdr:row>
      <xdr:rowOff>0</xdr:rowOff>
    </xdr:to>
    <xdr:pic>
      <xdr:nvPicPr>
        <xdr:cNvPr id="200" name="Hình ảnh 4">
          <a:extLst>
            <a:ext uri="{FF2B5EF4-FFF2-40B4-BE49-F238E27FC236}">
              <a16:creationId xmlns:a16="http://schemas.microsoft.com/office/drawing/2014/main" id="{541E0BA8-E61C-4434-8E9D-712D9E83A9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21316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1942</xdr:row>
      <xdr:rowOff>0</xdr:rowOff>
    </xdr:from>
    <xdr:to>
      <xdr:col>2</xdr:col>
      <xdr:colOff>1457325</xdr:colOff>
      <xdr:row>1942</xdr:row>
      <xdr:rowOff>0</xdr:rowOff>
    </xdr:to>
    <xdr:pic>
      <xdr:nvPicPr>
        <xdr:cNvPr id="201" name="Hình ảnh 4">
          <a:extLst>
            <a:ext uri="{FF2B5EF4-FFF2-40B4-BE49-F238E27FC236}">
              <a16:creationId xmlns:a16="http://schemas.microsoft.com/office/drawing/2014/main" id="{032166E0-55D5-4F0D-802A-E66BD2677E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21316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1952</xdr:row>
      <xdr:rowOff>0</xdr:rowOff>
    </xdr:from>
    <xdr:to>
      <xdr:col>2</xdr:col>
      <xdr:colOff>1457325</xdr:colOff>
      <xdr:row>1952</xdr:row>
      <xdr:rowOff>0</xdr:rowOff>
    </xdr:to>
    <xdr:pic>
      <xdr:nvPicPr>
        <xdr:cNvPr id="202" name="Hình ảnh 4">
          <a:extLst>
            <a:ext uri="{FF2B5EF4-FFF2-40B4-BE49-F238E27FC236}">
              <a16:creationId xmlns:a16="http://schemas.microsoft.com/office/drawing/2014/main" id="{7E9C90E1-39DC-4C23-93D3-97C697AAD7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21316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1952</xdr:row>
      <xdr:rowOff>0</xdr:rowOff>
    </xdr:from>
    <xdr:to>
      <xdr:col>2</xdr:col>
      <xdr:colOff>1457325</xdr:colOff>
      <xdr:row>1952</xdr:row>
      <xdr:rowOff>0</xdr:rowOff>
    </xdr:to>
    <xdr:pic>
      <xdr:nvPicPr>
        <xdr:cNvPr id="203" name="Hình ảnh 4">
          <a:extLst>
            <a:ext uri="{FF2B5EF4-FFF2-40B4-BE49-F238E27FC236}">
              <a16:creationId xmlns:a16="http://schemas.microsoft.com/office/drawing/2014/main" id="{3AA86483-7073-4C2A-8CEB-8532A0972B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21316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1962</xdr:row>
      <xdr:rowOff>0</xdr:rowOff>
    </xdr:from>
    <xdr:to>
      <xdr:col>2</xdr:col>
      <xdr:colOff>1457325</xdr:colOff>
      <xdr:row>1962</xdr:row>
      <xdr:rowOff>0</xdr:rowOff>
    </xdr:to>
    <xdr:pic>
      <xdr:nvPicPr>
        <xdr:cNvPr id="204" name="Hình ảnh 4">
          <a:extLst>
            <a:ext uri="{FF2B5EF4-FFF2-40B4-BE49-F238E27FC236}">
              <a16:creationId xmlns:a16="http://schemas.microsoft.com/office/drawing/2014/main" id="{5DE6A7E0-5CDB-47A6-B6A5-5BFD103480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21316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1962</xdr:row>
      <xdr:rowOff>0</xdr:rowOff>
    </xdr:from>
    <xdr:to>
      <xdr:col>2</xdr:col>
      <xdr:colOff>1457325</xdr:colOff>
      <xdr:row>1962</xdr:row>
      <xdr:rowOff>0</xdr:rowOff>
    </xdr:to>
    <xdr:pic>
      <xdr:nvPicPr>
        <xdr:cNvPr id="205" name="Hình ảnh 4">
          <a:extLst>
            <a:ext uri="{FF2B5EF4-FFF2-40B4-BE49-F238E27FC236}">
              <a16:creationId xmlns:a16="http://schemas.microsoft.com/office/drawing/2014/main" id="{5A756545-FB8C-4A17-8C1E-B7325604DD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21316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1972</xdr:row>
      <xdr:rowOff>0</xdr:rowOff>
    </xdr:from>
    <xdr:to>
      <xdr:col>2</xdr:col>
      <xdr:colOff>1457325</xdr:colOff>
      <xdr:row>1972</xdr:row>
      <xdr:rowOff>0</xdr:rowOff>
    </xdr:to>
    <xdr:pic>
      <xdr:nvPicPr>
        <xdr:cNvPr id="206" name="Hình ảnh 4">
          <a:extLst>
            <a:ext uri="{FF2B5EF4-FFF2-40B4-BE49-F238E27FC236}">
              <a16:creationId xmlns:a16="http://schemas.microsoft.com/office/drawing/2014/main" id="{6313F16F-61A5-473A-8F60-6AD8EFF5CD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21316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1238250</xdr:colOff>
      <xdr:row>1972</xdr:row>
      <xdr:rowOff>0</xdr:rowOff>
    </xdr:from>
    <xdr:to>
      <xdr:col>2</xdr:col>
      <xdr:colOff>1457325</xdr:colOff>
      <xdr:row>1972</xdr:row>
      <xdr:rowOff>0</xdr:rowOff>
    </xdr:to>
    <xdr:pic>
      <xdr:nvPicPr>
        <xdr:cNvPr id="207" name="Hình ảnh 4">
          <a:extLst>
            <a:ext uri="{FF2B5EF4-FFF2-40B4-BE49-F238E27FC236}">
              <a16:creationId xmlns:a16="http://schemas.microsoft.com/office/drawing/2014/main" id="{608CDADD-EC3B-4279-A806-C82139C865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21316950"/>
          <a:ext cx="219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1924050</xdr:colOff>
      <xdr:row>2012</xdr:row>
      <xdr:rowOff>152400</xdr:rowOff>
    </xdr:from>
    <xdr:to>
      <xdr:col>3</xdr:col>
      <xdr:colOff>3371850</xdr:colOff>
      <xdr:row>2012</xdr:row>
      <xdr:rowOff>590550</xdr:rowOff>
    </xdr:to>
    <xdr:pic>
      <xdr:nvPicPr>
        <xdr:cNvPr id="208" name="Hình ảnh 2">
          <a:extLst>
            <a:ext uri="{FF2B5EF4-FFF2-40B4-BE49-F238E27FC236}">
              <a16:creationId xmlns:a16="http://schemas.microsoft.com/office/drawing/2014/main" id="{7419CC4D-8322-4A2B-B677-07A35E525D0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162925" y="22174200"/>
          <a:ext cx="1447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1924050</xdr:colOff>
      <xdr:row>2012</xdr:row>
      <xdr:rowOff>152400</xdr:rowOff>
    </xdr:from>
    <xdr:to>
      <xdr:col>3</xdr:col>
      <xdr:colOff>3371850</xdr:colOff>
      <xdr:row>2012</xdr:row>
      <xdr:rowOff>590550</xdr:rowOff>
    </xdr:to>
    <xdr:pic>
      <xdr:nvPicPr>
        <xdr:cNvPr id="209" name="Hình ảnh 2">
          <a:extLst>
            <a:ext uri="{FF2B5EF4-FFF2-40B4-BE49-F238E27FC236}">
              <a16:creationId xmlns:a16="http://schemas.microsoft.com/office/drawing/2014/main" id="{BA9A7ACF-ED88-4CA5-AE40-4AF77F54205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162925" y="22174200"/>
          <a:ext cx="1447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oneCellAnchor>
    <xdr:from>
      <xdr:col>3</xdr:col>
      <xdr:colOff>847725</xdr:colOff>
      <xdr:row>34</xdr:row>
      <xdr:rowOff>0</xdr:rowOff>
    </xdr:from>
    <xdr:ext cx="0" cy="190500"/>
    <xdr:pic>
      <xdr:nvPicPr>
        <xdr:cNvPr id="2" name="Picture 1">
          <a:extLst>
            <a:ext uri="{FF2B5EF4-FFF2-40B4-BE49-F238E27FC236}">
              <a16:creationId xmlns:a16="http://schemas.microsoft.com/office/drawing/2014/main" id="{E30130F2-EC9B-489E-834B-EA055F5D5C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xdr:row>
      <xdr:rowOff>0</xdr:rowOff>
    </xdr:from>
    <xdr:ext cx="0" cy="190500"/>
    <xdr:pic>
      <xdr:nvPicPr>
        <xdr:cNvPr id="3" name="Picture 33">
          <a:extLst>
            <a:ext uri="{FF2B5EF4-FFF2-40B4-BE49-F238E27FC236}">
              <a16:creationId xmlns:a16="http://schemas.microsoft.com/office/drawing/2014/main" id="{200355E0-DC6C-4C61-96FD-4F279B95AD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xdr:row>
      <xdr:rowOff>0</xdr:rowOff>
    </xdr:from>
    <xdr:ext cx="0" cy="190500"/>
    <xdr:pic>
      <xdr:nvPicPr>
        <xdr:cNvPr id="4" name="Picture 33">
          <a:extLst>
            <a:ext uri="{FF2B5EF4-FFF2-40B4-BE49-F238E27FC236}">
              <a16:creationId xmlns:a16="http://schemas.microsoft.com/office/drawing/2014/main" id="{77553DBA-A6CE-4CE2-A515-913C1E864B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xdr:row>
      <xdr:rowOff>0</xdr:rowOff>
    </xdr:from>
    <xdr:ext cx="0" cy="190500"/>
    <xdr:pic>
      <xdr:nvPicPr>
        <xdr:cNvPr id="5" name="Picture 33">
          <a:extLst>
            <a:ext uri="{FF2B5EF4-FFF2-40B4-BE49-F238E27FC236}">
              <a16:creationId xmlns:a16="http://schemas.microsoft.com/office/drawing/2014/main" id="{1EFA7C2E-BA9D-4A23-A998-D40CE3D6C7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xdr:row>
      <xdr:rowOff>0</xdr:rowOff>
    </xdr:from>
    <xdr:ext cx="0" cy="190500"/>
    <xdr:pic>
      <xdr:nvPicPr>
        <xdr:cNvPr id="6" name="Picture 33">
          <a:extLst>
            <a:ext uri="{FF2B5EF4-FFF2-40B4-BE49-F238E27FC236}">
              <a16:creationId xmlns:a16="http://schemas.microsoft.com/office/drawing/2014/main" id="{FA020CDF-47D1-4315-B168-992B1A115E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xdr:row>
      <xdr:rowOff>0</xdr:rowOff>
    </xdr:from>
    <xdr:ext cx="0" cy="190500"/>
    <xdr:pic>
      <xdr:nvPicPr>
        <xdr:cNvPr id="7" name="Picture 33">
          <a:extLst>
            <a:ext uri="{FF2B5EF4-FFF2-40B4-BE49-F238E27FC236}">
              <a16:creationId xmlns:a16="http://schemas.microsoft.com/office/drawing/2014/main" id="{0E3066F4-270D-40F0-9434-8C563E2220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xdr:row>
      <xdr:rowOff>0</xdr:rowOff>
    </xdr:from>
    <xdr:ext cx="0" cy="190500"/>
    <xdr:pic>
      <xdr:nvPicPr>
        <xdr:cNvPr id="8" name="Picture 33">
          <a:extLst>
            <a:ext uri="{FF2B5EF4-FFF2-40B4-BE49-F238E27FC236}">
              <a16:creationId xmlns:a16="http://schemas.microsoft.com/office/drawing/2014/main" id="{D410DA1F-45C3-4049-8C6D-DEB635366A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xdr:row>
      <xdr:rowOff>0</xdr:rowOff>
    </xdr:from>
    <xdr:ext cx="0" cy="190500"/>
    <xdr:pic>
      <xdr:nvPicPr>
        <xdr:cNvPr id="9" name="Picture 33">
          <a:extLst>
            <a:ext uri="{FF2B5EF4-FFF2-40B4-BE49-F238E27FC236}">
              <a16:creationId xmlns:a16="http://schemas.microsoft.com/office/drawing/2014/main" id="{E5DFB0A7-9758-4ABA-9D1B-2897983B9F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10" name="Picture 33">
          <a:extLst>
            <a:ext uri="{FF2B5EF4-FFF2-40B4-BE49-F238E27FC236}">
              <a16:creationId xmlns:a16="http://schemas.microsoft.com/office/drawing/2014/main" id="{7079F04F-11D4-4FCF-9EFD-91CDCD8635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11" name="Picture 33">
          <a:extLst>
            <a:ext uri="{FF2B5EF4-FFF2-40B4-BE49-F238E27FC236}">
              <a16:creationId xmlns:a16="http://schemas.microsoft.com/office/drawing/2014/main" id="{666709C4-76D8-45A3-A085-A8A699E303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12" name="Picture 33">
          <a:extLst>
            <a:ext uri="{FF2B5EF4-FFF2-40B4-BE49-F238E27FC236}">
              <a16:creationId xmlns:a16="http://schemas.microsoft.com/office/drawing/2014/main" id="{B7BFB5A5-79E6-4921-9AAA-92E7D976E7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13" name="Picture 33">
          <a:extLst>
            <a:ext uri="{FF2B5EF4-FFF2-40B4-BE49-F238E27FC236}">
              <a16:creationId xmlns:a16="http://schemas.microsoft.com/office/drawing/2014/main" id="{3367D3D6-29F7-45D8-BED0-A526BC8CE7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14" name="Picture 33">
          <a:extLst>
            <a:ext uri="{FF2B5EF4-FFF2-40B4-BE49-F238E27FC236}">
              <a16:creationId xmlns:a16="http://schemas.microsoft.com/office/drawing/2014/main" id="{4276FADA-F64F-456F-89BC-E8A7314BD1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15" name="Picture 33">
          <a:extLst>
            <a:ext uri="{FF2B5EF4-FFF2-40B4-BE49-F238E27FC236}">
              <a16:creationId xmlns:a16="http://schemas.microsoft.com/office/drawing/2014/main" id="{ACA182A5-7789-4A03-91AB-4184249FA9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16" name="Picture 33">
          <a:extLst>
            <a:ext uri="{FF2B5EF4-FFF2-40B4-BE49-F238E27FC236}">
              <a16:creationId xmlns:a16="http://schemas.microsoft.com/office/drawing/2014/main" id="{30487401-8973-42F3-94F4-52C388C31D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17" name="Picture 33">
          <a:extLst>
            <a:ext uri="{FF2B5EF4-FFF2-40B4-BE49-F238E27FC236}">
              <a16:creationId xmlns:a16="http://schemas.microsoft.com/office/drawing/2014/main" id="{B90F8B9D-5327-4156-8595-13929C991C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18" name="Picture 33">
          <a:extLst>
            <a:ext uri="{FF2B5EF4-FFF2-40B4-BE49-F238E27FC236}">
              <a16:creationId xmlns:a16="http://schemas.microsoft.com/office/drawing/2014/main" id="{303B2DEA-1C53-45D0-A6C8-1D05DF0144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19" name="Picture 33">
          <a:extLst>
            <a:ext uri="{FF2B5EF4-FFF2-40B4-BE49-F238E27FC236}">
              <a16:creationId xmlns:a16="http://schemas.microsoft.com/office/drawing/2014/main" id="{9B590E91-8FB1-404C-B425-C61E22D4C2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xdr:row>
      <xdr:rowOff>0</xdr:rowOff>
    </xdr:from>
    <xdr:ext cx="0" cy="190500"/>
    <xdr:pic>
      <xdr:nvPicPr>
        <xdr:cNvPr id="20" name="Picture 33">
          <a:extLst>
            <a:ext uri="{FF2B5EF4-FFF2-40B4-BE49-F238E27FC236}">
              <a16:creationId xmlns:a16="http://schemas.microsoft.com/office/drawing/2014/main" id="{01BA4439-B272-4016-87A2-1435290FCE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xdr:row>
      <xdr:rowOff>0</xdr:rowOff>
    </xdr:from>
    <xdr:ext cx="0" cy="190500"/>
    <xdr:pic>
      <xdr:nvPicPr>
        <xdr:cNvPr id="21" name="Picture 33">
          <a:extLst>
            <a:ext uri="{FF2B5EF4-FFF2-40B4-BE49-F238E27FC236}">
              <a16:creationId xmlns:a16="http://schemas.microsoft.com/office/drawing/2014/main" id="{8E92FFF9-B077-4BF5-84B3-49F1C530ED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xdr:row>
      <xdr:rowOff>0</xdr:rowOff>
    </xdr:from>
    <xdr:ext cx="0" cy="190500"/>
    <xdr:pic>
      <xdr:nvPicPr>
        <xdr:cNvPr id="22" name="Picture 33">
          <a:extLst>
            <a:ext uri="{FF2B5EF4-FFF2-40B4-BE49-F238E27FC236}">
              <a16:creationId xmlns:a16="http://schemas.microsoft.com/office/drawing/2014/main" id="{1B2B5A42-5AAD-4F7B-8429-F1BF3B2314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xdr:row>
      <xdr:rowOff>0</xdr:rowOff>
    </xdr:from>
    <xdr:ext cx="0" cy="190500"/>
    <xdr:pic>
      <xdr:nvPicPr>
        <xdr:cNvPr id="23" name="Picture 33">
          <a:extLst>
            <a:ext uri="{FF2B5EF4-FFF2-40B4-BE49-F238E27FC236}">
              <a16:creationId xmlns:a16="http://schemas.microsoft.com/office/drawing/2014/main" id="{C0AE92E6-01FC-44B6-8E68-200C9F512B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24" name="Picture 33">
          <a:extLst>
            <a:ext uri="{FF2B5EF4-FFF2-40B4-BE49-F238E27FC236}">
              <a16:creationId xmlns:a16="http://schemas.microsoft.com/office/drawing/2014/main" id="{D71FE9BE-4690-4BC0-81C6-A1997EAEF0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25" name="Picture 33">
          <a:extLst>
            <a:ext uri="{FF2B5EF4-FFF2-40B4-BE49-F238E27FC236}">
              <a16:creationId xmlns:a16="http://schemas.microsoft.com/office/drawing/2014/main" id="{3778D5DC-1C89-4539-9A01-6D8C85B65B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26" name="Picture 33">
          <a:extLst>
            <a:ext uri="{FF2B5EF4-FFF2-40B4-BE49-F238E27FC236}">
              <a16:creationId xmlns:a16="http://schemas.microsoft.com/office/drawing/2014/main" id="{64F25B65-02DC-4952-AF73-7BBEDC8F56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27" name="Picture 33">
          <a:extLst>
            <a:ext uri="{FF2B5EF4-FFF2-40B4-BE49-F238E27FC236}">
              <a16:creationId xmlns:a16="http://schemas.microsoft.com/office/drawing/2014/main" id="{43AF8186-E2E4-4B50-8A3D-CB1B684E15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28" name="Picture 33">
          <a:extLst>
            <a:ext uri="{FF2B5EF4-FFF2-40B4-BE49-F238E27FC236}">
              <a16:creationId xmlns:a16="http://schemas.microsoft.com/office/drawing/2014/main" id="{38CD8C0F-7351-4964-8E6D-EA6B3840B7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29" name="Picture 33">
          <a:extLst>
            <a:ext uri="{FF2B5EF4-FFF2-40B4-BE49-F238E27FC236}">
              <a16:creationId xmlns:a16="http://schemas.microsoft.com/office/drawing/2014/main" id="{F37EC3C2-95BE-4464-9911-8F0DD5A3E2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30" name="Picture 33">
          <a:extLst>
            <a:ext uri="{FF2B5EF4-FFF2-40B4-BE49-F238E27FC236}">
              <a16:creationId xmlns:a16="http://schemas.microsoft.com/office/drawing/2014/main" id="{233B2B7B-0CC1-4EF9-97F1-6D6C2B8615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31" name="Picture 33">
          <a:extLst>
            <a:ext uri="{FF2B5EF4-FFF2-40B4-BE49-F238E27FC236}">
              <a16:creationId xmlns:a16="http://schemas.microsoft.com/office/drawing/2014/main" id="{2997502B-4833-422A-9894-62E3E90C72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32" name="Picture 33">
          <a:extLst>
            <a:ext uri="{FF2B5EF4-FFF2-40B4-BE49-F238E27FC236}">
              <a16:creationId xmlns:a16="http://schemas.microsoft.com/office/drawing/2014/main" id="{5D1AC513-D434-46C7-87AB-0F17EEAEAA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20</xdr:row>
      <xdr:rowOff>0</xdr:rowOff>
    </xdr:from>
    <xdr:ext cx="0" cy="190500"/>
    <xdr:pic>
      <xdr:nvPicPr>
        <xdr:cNvPr id="33" name="Picture 33">
          <a:extLst>
            <a:ext uri="{FF2B5EF4-FFF2-40B4-BE49-F238E27FC236}">
              <a16:creationId xmlns:a16="http://schemas.microsoft.com/office/drawing/2014/main" id="{FB61A63D-68C5-4B2F-BF50-25AE7CF18A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20</xdr:row>
      <xdr:rowOff>0</xdr:rowOff>
    </xdr:from>
    <xdr:ext cx="0" cy="190500"/>
    <xdr:pic>
      <xdr:nvPicPr>
        <xdr:cNvPr id="34" name="Picture 33">
          <a:extLst>
            <a:ext uri="{FF2B5EF4-FFF2-40B4-BE49-F238E27FC236}">
              <a16:creationId xmlns:a16="http://schemas.microsoft.com/office/drawing/2014/main" id="{61F279D1-4FA8-429C-822A-8116D20685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19</xdr:row>
      <xdr:rowOff>0</xdr:rowOff>
    </xdr:from>
    <xdr:ext cx="0" cy="190500"/>
    <xdr:pic>
      <xdr:nvPicPr>
        <xdr:cNvPr id="35" name="Picture 33">
          <a:extLst>
            <a:ext uri="{FF2B5EF4-FFF2-40B4-BE49-F238E27FC236}">
              <a16:creationId xmlns:a16="http://schemas.microsoft.com/office/drawing/2014/main" id="{335FAB7B-BAEE-4E30-9C6B-6346C32F1D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19</xdr:row>
      <xdr:rowOff>0</xdr:rowOff>
    </xdr:from>
    <xdr:ext cx="0" cy="190500"/>
    <xdr:pic>
      <xdr:nvPicPr>
        <xdr:cNvPr id="36" name="Picture 33">
          <a:extLst>
            <a:ext uri="{FF2B5EF4-FFF2-40B4-BE49-F238E27FC236}">
              <a16:creationId xmlns:a16="http://schemas.microsoft.com/office/drawing/2014/main" id="{300DDD36-3202-41F1-B493-89E12004FC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19</xdr:row>
      <xdr:rowOff>0</xdr:rowOff>
    </xdr:from>
    <xdr:ext cx="0" cy="190500"/>
    <xdr:pic>
      <xdr:nvPicPr>
        <xdr:cNvPr id="37" name="Picture 33">
          <a:extLst>
            <a:ext uri="{FF2B5EF4-FFF2-40B4-BE49-F238E27FC236}">
              <a16:creationId xmlns:a16="http://schemas.microsoft.com/office/drawing/2014/main" id="{30E68AAC-DA9A-4566-B6B0-CF97B29FCB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19</xdr:row>
      <xdr:rowOff>0</xdr:rowOff>
    </xdr:from>
    <xdr:ext cx="0" cy="190500"/>
    <xdr:pic>
      <xdr:nvPicPr>
        <xdr:cNvPr id="38" name="Picture 33">
          <a:extLst>
            <a:ext uri="{FF2B5EF4-FFF2-40B4-BE49-F238E27FC236}">
              <a16:creationId xmlns:a16="http://schemas.microsoft.com/office/drawing/2014/main" id="{A9BBC34E-8AC9-4C4F-9D84-82B0905AAE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xdr:row>
      <xdr:rowOff>0</xdr:rowOff>
    </xdr:from>
    <xdr:ext cx="0" cy="190500"/>
    <xdr:pic>
      <xdr:nvPicPr>
        <xdr:cNvPr id="39" name="Picture 33">
          <a:extLst>
            <a:ext uri="{FF2B5EF4-FFF2-40B4-BE49-F238E27FC236}">
              <a16:creationId xmlns:a16="http://schemas.microsoft.com/office/drawing/2014/main" id="{F6D20CF4-7BC7-4597-A296-61E7E64E13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xdr:row>
      <xdr:rowOff>0</xdr:rowOff>
    </xdr:from>
    <xdr:ext cx="0" cy="190500"/>
    <xdr:pic>
      <xdr:nvPicPr>
        <xdr:cNvPr id="40" name="Picture 33">
          <a:extLst>
            <a:ext uri="{FF2B5EF4-FFF2-40B4-BE49-F238E27FC236}">
              <a16:creationId xmlns:a16="http://schemas.microsoft.com/office/drawing/2014/main" id="{8FD9C1A8-EFCF-4CEA-A22A-91C0A54BF1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xdr:row>
      <xdr:rowOff>0</xdr:rowOff>
    </xdr:from>
    <xdr:ext cx="0" cy="190500"/>
    <xdr:pic>
      <xdr:nvPicPr>
        <xdr:cNvPr id="41" name="Picture 33">
          <a:extLst>
            <a:ext uri="{FF2B5EF4-FFF2-40B4-BE49-F238E27FC236}">
              <a16:creationId xmlns:a16="http://schemas.microsoft.com/office/drawing/2014/main" id="{422F1C23-6369-4A2C-B4D4-A680EFFFC9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xdr:row>
      <xdr:rowOff>0</xdr:rowOff>
    </xdr:from>
    <xdr:ext cx="0" cy="190500"/>
    <xdr:pic>
      <xdr:nvPicPr>
        <xdr:cNvPr id="42" name="Picture 33">
          <a:extLst>
            <a:ext uri="{FF2B5EF4-FFF2-40B4-BE49-F238E27FC236}">
              <a16:creationId xmlns:a16="http://schemas.microsoft.com/office/drawing/2014/main" id="{9328CCCD-ECE7-4C97-B1D1-1D45F1AA40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27</xdr:row>
      <xdr:rowOff>0</xdr:rowOff>
    </xdr:from>
    <xdr:ext cx="0" cy="190500"/>
    <xdr:pic>
      <xdr:nvPicPr>
        <xdr:cNvPr id="43" name="Picture 33">
          <a:extLst>
            <a:ext uri="{FF2B5EF4-FFF2-40B4-BE49-F238E27FC236}">
              <a16:creationId xmlns:a16="http://schemas.microsoft.com/office/drawing/2014/main" id="{5A9E165B-FF16-4F99-8640-AA6C0158C5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27</xdr:row>
      <xdr:rowOff>0</xdr:rowOff>
    </xdr:from>
    <xdr:ext cx="0" cy="190500"/>
    <xdr:pic>
      <xdr:nvPicPr>
        <xdr:cNvPr id="44" name="Picture 33">
          <a:extLst>
            <a:ext uri="{FF2B5EF4-FFF2-40B4-BE49-F238E27FC236}">
              <a16:creationId xmlns:a16="http://schemas.microsoft.com/office/drawing/2014/main" id="{4EF21C93-84D2-47B7-909F-9AED7BF559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xdr:row>
      <xdr:rowOff>0</xdr:rowOff>
    </xdr:from>
    <xdr:ext cx="0" cy="190500"/>
    <xdr:pic>
      <xdr:nvPicPr>
        <xdr:cNvPr id="45" name="Picture 33">
          <a:extLst>
            <a:ext uri="{FF2B5EF4-FFF2-40B4-BE49-F238E27FC236}">
              <a16:creationId xmlns:a16="http://schemas.microsoft.com/office/drawing/2014/main" id="{2C3FF361-74D8-4D7D-B5CE-F040BE8699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xdr:row>
      <xdr:rowOff>0</xdr:rowOff>
    </xdr:from>
    <xdr:ext cx="0" cy="190500"/>
    <xdr:pic>
      <xdr:nvPicPr>
        <xdr:cNvPr id="46" name="Picture 33">
          <a:extLst>
            <a:ext uri="{FF2B5EF4-FFF2-40B4-BE49-F238E27FC236}">
              <a16:creationId xmlns:a16="http://schemas.microsoft.com/office/drawing/2014/main" id="{9CBB463F-20EF-4459-85E5-FA90244F5B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xdr:row>
      <xdr:rowOff>0</xdr:rowOff>
    </xdr:from>
    <xdr:ext cx="0" cy="190500"/>
    <xdr:pic>
      <xdr:nvPicPr>
        <xdr:cNvPr id="47" name="Picture 33">
          <a:extLst>
            <a:ext uri="{FF2B5EF4-FFF2-40B4-BE49-F238E27FC236}">
              <a16:creationId xmlns:a16="http://schemas.microsoft.com/office/drawing/2014/main" id="{DBF731EB-580F-4225-B535-8C0FC8B31E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xdr:row>
      <xdr:rowOff>0</xdr:rowOff>
    </xdr:from>
    <xdr:ext cx="0" cy="190500"/>
    <xdr:pic>
      <xdr:nvPicPr>
        <xdr:cNvPr id="48" name="Picture 33">
          <a:extLst>
            <a:ext uri="{FF2B5EF4-FFF2-40B4-BE49-F238E27FC236}">
              <a16:creationId xmlns:a16="http://schemas.microsoft.com/office/drawing/2014/main" id="{941E4CFF-5B56-4978-8599-F450D56DD2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21</xdr:row>
      <xdr:rowOff>0</xdr:rowOff>
    </xdr:from>
    <xdr:ext cx="0" cy="190500"/>
    <xdr:pic>
      <xdr:nvPicPr>
        <xdr:cNvPr id="49" name="Picture 33">
          <a:extLst>
            <a:ext uri="{FF2B5EF4-FFF2-40B4-BE49-F238E27FC236}">
              <a16:creationId xmlns:a16="http://schemas.microsoft.com/office/drawing/2014/main" id="{9C855EE0-14FE-4FBE-A8C5-69BA330D08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21</xdr:row>
      <xdr:rowOff>0</xdr:rowOff>
    </xdr:from>
    <xdr:ext cx="0" cy="190500"/>
    <xdr:pic>
      <xdr:nvPicPr>
        <xdr:cNvPr id="50" name="Picture 33">
          <a:extLst>
            <a:ext uri="{FF2B5EF4-FFF2-40B4-BE49-F238E27FC236}">
              <a16:creationId xmlns:a16="http://schemas.microsoft.com/office/drawing/2014/main" id="{30D38792-D626-452F-BF78-39C2A3DAFB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21</xdr:row>
      <xdr:rowOff>0</xdr:rowOff>
    </xdr:from>
    <xdr:ext cx="0" cy="190500"/>
    <xdr:pic>
      <xdr:nvPicPr>
        <xdr:cNvPr id="51" name="Picture 33">
          <a:extLst>
            <a:ext uri="{FF2B5EF4-FFF2-40B4-BE49-F238E27FC236}">
              <a16:creationId xmlns:a16="http://schemas.microsoft.com/office/drawing/2014/main" id="{DDF2A989-27A2-458B-A70B-D3CB2FE3E8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289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xdr:row>
      <xdr:rowOff>0</xdr:rowOff>
    </xdr:from>
    <xdr:ext cx="0" cy="190500"/>
    <xdr:pic>
      <xdr:nvPicPr>
        <xdr:cNvPr id="52" name="Picture 51">
          <a:extLst>
            <a:ext uri="{FF2B5EF4-FFF2-40B4-BE49-F238E27FC236}">
              <a16:creationId xmlns:a16="http://schemas.microsoft.com/office/drawing/2014/main" id="{640BB487-52F4-48C4-9B59-6983C62DBB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1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xdr:row>
      <xdr:rowOff>0</xdr:rowOff>
    </xdr:from>
    <xdr:ext cx="0" cy="190500"/>
    <xdr:pic>
      <xdr:nvPicPr>
        <xdr:cNvPr id="53" name="Picture 33">
          <a:extLst>
            <a:ext uri="{FF2B5EF4-FFF2-40B4-BE49-F238E27FC236}">
              <a16:creationId xmlns:a16="http://schemas.microsoft.com/office/drawing/2014/main" id="{746491F6-DB7D-4C9C-8A21-3C566F11A1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1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xdr:row>
      <xdr:rowOff>0</xdr:rowOff>
    </xdr:from>
    <xdr:ext cx="0" cy="190500"/>
    <xdr:pic>
      <xdr:nvPicPr>
        <xdr:cNvPr id="54" name="Picture 33">
          <a:extLst>
            <a:ext uri="{FF2B5EF4-FFF2-40B4-BE49-F238E27FC236}">
              <a16:creationId xmlns:a16="http://schemas.microsoft.com/office/drawing/2014/main" id="{0DC8E7FD-D28F-4983-AF12-D6877817EC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1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xdr:row>
      <xdr:rowOff>0</xdr:rowOff>
    </xdr:from>
    <xdr:ext cx="0" cy="190500"/>
    <xdr:pic>
      <xdr:nvPicPr>
        <xdr:cNvPr id="55" name="Picture 33">
          <a:extLst>
            <a:ext uri="{FF2B5EF4-FFF2-40B4-BE49-F238E27FC236}">
              <a16:creationId xmlns:a16="http://schemas.microsoft.com/office/drawing/2014/main" id="{2B9968B1-21F3-4520-8759-E830A81204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1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xdr:row>
      <xdr:rowOff>0</xdr:rowOff>
    </xdr:from>
    <xdr:ext cx="0" cy="190500"/>
    <xdr:pic>
      <xdr:nvPicPr>
        <xdr:cNvPr id="56" name="Picture 33">
          <a:extLst>
            <a:ext uri="{FF2B5EF4-FFF2-40B4-BE49-F238E27FC236}">
              <a16:creationId xmlns:a16="http://schemas.microsoft.com/office/drawing/2014/main" id="{E30316EF-BF31-4FC2-97F0-782E1BAC68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1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xdr:row>
      <xdr:rowOff>0</xdr:rowOff>
    </xdr:from>
    <xdr:ext cx="0" cy="190500"/>
    <xdr:pic>
      <xdr:nvPicPr>
        <xdr:cNvPr id="57" name="Picture 33">
          <a:extLst>
            <a:ext uri="{FF2B5EF4-FFF2-40B4-BE49-F238E27FC236}">
              <a16:creationId xmlns:a16="http://schemas.microsoft.com/office/drawing/2014/main" id="{216C44DA-60DC-439E-8352-2B5F074A17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1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xdr:row>
      <xdr:rowOff>0</xdr:rowOff>
    </xdr:from>
    <xdr:ext cx="0" cy="190500"/>
    <xdr:pic>
      <xdr:nvPicPr>
        <xdr:cNvPr id="58" name="Picture 33">
          <a:extLst>
            <a:ext uri="{FF2B5EF4-FFF2-40B4-BE49-F238E27FC236}">
              <a16:creationId xmlns:a16="http://schemas.microsoft.com/office/drawing/2014/main" id="{41FEEDB9-8603-4AB0-A9E7-EF213944F6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1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xdr:row>
      <xdr:rowOff>0</xdr:rowOff>
    </xdr:from>
    <xdr:ext cx="0" cy="190500"/>
    <xdr:pic>
      <xdr:nvPicPr>
        <xdr:cNvPr id="59" name="Picture 33">
          <a:extLst>
            <a:ext uri="{FF2B5EF4-FFF2-40B4-BE49-F238E27FC236}">
              <a16:creationId xmlns:a16="http://schemas.microsoft.com/office/drawing/2014/main" id="{D9639859-FB64-4039-933E-5D08FF53DA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1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xdr:row>
      <xdr:rowOff>0</xdr:rowOff>
    </xdr:from>
    <xdr:ext cx="0" cy="190500"/>
    <xdr:pic>
      <xdr:nvPicPr>
        <xdr:cNvPr id="60" name="Picture 33">
          <a:extLst>
            <a:ext uri="{FF2B5EF4-FFF2-40B4-BE49-F238E27FC236}">
              <a16:creationId xmlns:a16="http://schemas.microsoft.com/office/drawing/2014/main" id="{DDCC8E28-CAC8-45EC-B19C-8C95CA309B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1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xdr:row>
      <xdr:rowOff>0</xdr:rowOff>
    </xdr:from>
    <xdr:ext cx="0" cy="190500"/>
    <xdr:pic>
      <xdr:nvPicPr>
        <xdr:cNvPr id="61" name="Picture 33">
          <a:extLst>
            <a:ext uri="{FF2B5EF4-FFF2-40B4-BE49-F238E27FC236}">
              <a16:creationId xmlns:a16="http://schemas.microsoft.com/office/drawing/2014/main" id="{565F9A94-BEE1-4118-9467-3AE3719D39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1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xdr:row>
      <xdr:rowOff>0</xdr:rowOff>
    </xdr:from>
    <xdr:ext cx="0" cy="190500"/>
    <xdr:pic>
      <xdr:nvPicPr>
        <xdr:cNvPr id="62" name="Picture 33">
          <a:extLst>
            <a:ext uri="{FF2B5EF4-FFF2-40B4-BE49-F238E27FC236}">
              <a16:creationId xmlns:a16="http://schemas.microsoft.com/office/drawing/2014/main" id="{A117F31D-D44A-4609-B988-2B88C7D932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1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42</xdr:row>
      <xdr:rowOff>0</xdr:rowOff>
    </xdr:from>
    <xdr:ext cx="0" cy="190500"/>
    <xdr:pic>
      <xdr:nvPicPr>
        <xdr:cNvPr id="63" name="Picture 33">
          <a:extLst>
            <a:ext uri="{FF2B5EF4-FFF2-40B4-BE49-F238E27FC236}">
              <a16:creationId xmlns:a16="http://schemas.microsoft.com/office/drawing/2014/main" id="{4EA21B5E-E3BB-49A8-9435-D4943784A4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1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xdr:row>
      <xdr:rowOff>0</xdr:rowOff>
    </xdr:from>
    <xdr:ext cx="0" cy="190500"/>
    <xdr:pic>
      <xdr:nvPicPr>
        <xdr:cNvPr id="64" name="Picture 33">
          <a:extLst>
            <a:ext uri="{FF2B5EF4-FFF2-40B4-BE49-F238E27FC236}">
              <a16:creationId xmlns:a16="http://schemas.microsoft.com/office/drawing/2014/main" id="{108EC799-FF10-4B21-B724-518D384F44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1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35</xdr:row>
      <xdr:rowOff>0</xdr:rowOff>
    </xdr:from>
    <xdr:ext cx="0" cy="190500"/>
    <xdr:pic>
      <xdr:nvPicPr>
        <xdr:cNvPr id="65" name="Picture 33">
          <a:extLst>
            <a:ext uri="{FF2B5EF4-FFF2-40B4-BE49-F238E27FC236}">
              <a16:creationId xmlns:a16="http://schemas.microsoft.com/office/drawing/2014/main" id="{C9E77C0F-670D-464D-B253-F9C0FC7687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1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xdr:row>
      <xdr:rowOff>0</xdr:rowOff>
    </xdr:from>
    <xdr:ext cx="0" cy="190500"/>
    <xdr:pic>
      <xdr:nvPicPr>
        <xdr:cNvPr id="66" name="Picture 33">
          <a:extLst>
            <a:ext uri="{FF2B5EF4-FFF2-40B4-BE49-F238E27FC236}">
              <a16:creationId xmlns:a16="http://schemas.microsoft.com/office/drawing/2014/main" id="{F58C61D6-F6EA-4F14-9613-55C8264894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1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xdr:row>
      <xdr:rowOff>0</xdr:rowOff>
    </xdr:from>
    <xdr:ext cx="0" cy="190500"/>
    <xdr:pic>
      <xdr:nvPicPr>
        <xdr:cNvPr id="67" name="Picture 33">
          <a:extLst>
            <a:ext uri="{FF2B5EF4-FFF2-40B4-BE49-F238E27FC236}">
              <a16:creationId xmlns:a16="http://schemas.microsoft.com/office/drawing/2014/main" id="{2DB006F4-1E7A-4044-98E0-189EF1C7FB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1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xdr:row>
      <xdr:rowOff>0</xdr:rowOff>
    </xdr:from>
    <xdr:ext cx="0" cy="190500"/>
    <xdr:pic>
      <xdr:nvPicPr>
        <xdr:cNvPr id="68" name="Picture 33">
          <a:extLst>
            <a:ext uri="{FF2B5EF4-FFF2-40B4-BE49-F238E27FC236}">
              <a16:creationId xmlns:a16="http://schemas.microsoft.com/office/drawing/2014/main" id="{315C1CF7-646C-4C0C-ACB4-BB94AD056C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1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xdr:row>
      <xdr:rowOff>0</xdr:rowOff>
    </xdr:from>
    <xdr:ext cx="0" cy="190500"/>
    <xdr:pic>
      <xdr:nvPicPr>
        <xdr:cNvPr id="69" name="Picture 33">
          <a:extLst>
            <a:ext uri="{FF2B5EF4-FFF2-40B4-BE49-F238E27FC236}">
              <a16:creationId xmlns:a16="http://schemas.microsoft.com/office/drawing/2014/main" id="{BB75CA11-8573-4B9C-B987-696DDCB56A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1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xdr:row>
      <xdr:rowOff>0</xdr:rowOff>
    </xdr:from>
    <xdr:ext cx="0" cy="190500"/>
    <xdr:pic>
      <xdr:nvPicPr>
        <xdr:cNvPr id="70" name="Picture 33">
          <a:extLst>
            <a:ext uri="{FF2B5EF4-FFF2-40B4-BE49-F238E27FC236}">
              <a16:creationId xmlns:a16="http://schemas.microsoft.com/office/drawing/2014/main" id="{F7D8F957-653E-46D9-B736-52177B359F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1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xdr:row>
      <xdr:rowOff>0</xdr:rowOff>
    </xdr:from>
    <xdr:ext cx="0" cy="190500"/>
    <xdr:pic>
      <xdr:nvPicPr>
        <xdr:cNvPr id="71" name="Picture 33">
          <a:extLst>
            <a:ext uri="{FF2B5EF4-FFF2-40B4-BE49-F238E27FC236}">
              <a16:creationId xmlns:a16="http://schemas.microsoft.com/office/drawing/2014/main" id="{6188986F-2500-4D86-90EA-386246F79F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1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xdr:row>
      <xdr:rowOff>0</xdr:rowOff>
    </xdr:from>
    <xdr:ext cx="0" cy="190500"/>
    <xdr:pic>
      <xdr:nvPicPr>
        <xdr:cNvPr id="72" name="Picture 33">
          <a:extLst>
            <a:ext uri="{FF2B5EF4-FFF2-40B4-BE49-F238E27FC236}">
              <a16:creationId xmlns:a16="http://schemas.microsoft.com/office/drawing/2014/main" id="{1728A1D8-B2E0-43E5-BD5F-1E0BE68516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0194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74</xdr:row>
      <xdr:rowOff>0</xdr:rowOff>
    </xdr:from>
    <xdr:ext cx="0" cy="190500"/>
    <xdr:pic>
      <xdr:nvPicPr>
        <xdr:cNvPr id="73" name="Picture 72">
          <a:extLst>
            <a:ext uri="{FF2B5EF4-FFF2-40B4-BE49-F238E27FC236}">
              <a16:creationId xmlns:a16="http://schemas.microsoft.com/office/drawing/2014/main" id="{DFF1C74B-BF78-4507-9010-1653AE5543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86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74</xdr:row>
      <xdr:rowOff>0</xdr:rowOff>
    </xdr:from>
    <xdr:ext cx="0" cy="190500"/>
    <xdr:pic>
      <xdr:nvPicPr>
        <xdr:cNvPr id="74" name="Picture 33">
          <a:extLst>
            <a:ext uri="{FF2B5EF4-FFF2-40B4-BE49-F238E27FC236}">
              <a16:creationId xmlns:a16="http://schemas.microsoft.com/office/drawing/2014/main" id="{6FBA7525-FF2B-470D-9540-B15B34B3B4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86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74</xdr:row>
      <xdr:rowOff>0</xdr:rowOff>
    </xdr:from>
    <xdr:ext cx="0" cy="190500"/>
    <xdr:pic>
      <xdr:nvPicPr>
        <xdr:cNvPr id="75" name="Picture 33">
          <a:extLst>
            <a:ext uri="{FF2B5EF4-FFF2-40B4-BE49-F238E27FC236}">
              <a16:creationId xmlns:a16="http://schemas.microsoft.com/office/drawing/2014/main" id="{551BF647-70AB-418B-97C5-C249722735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86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74</xdr:row>
      <xdr:rowOff>0</xdr:rowOff>
    </xdr:from>
    <xdr:ext cx="0" cy="190500"/>
    <xdr:pic>
      <xdr:nvPicPr>
        <xdr:cNvPr id="76" name="Picture 33">
          <a:extLst>
            <a:ext uri="{FF2B5EF4-FFF2-40B4-BE49-F238E27FC236}">
              <a16:creationId xmlns:a16="http://schemas.microsoft.com/office/drawing/2014/main" id="{35AA1C63-455A-4780-A5DC-1940730B4B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86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74</xdr:row>
      <xdr:rowOff>0</xdr:rowOff>
    </xdr:from>
    <xdr:ext cx="0" cy="190500"/>
    <xdr:pic>
      <xdr:nvPicPr>
        <xdr:cNvPr id="77" name="Picture 33">
          <a:extLst>
            <a:ext uri="{FF2B5EF4-FFF2-40B4-BE49-F238E27FC236}">
              <a16:creationId xmlns:a16="http://schemas.microsoft.com/office/drawing/2014/main" id="{DD4003AB-A96E-458D-B27B-872E65D445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86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74</xdr:row>
      <xdr:rowOff>0</xdr:rowOff>
    </xdr:from>
    <xdr:ext cx="0" cy="190500"/>
    <xdr:pic>
      <xdr:nvPicPr>
        <xdr:cNvPr id="78" name="Picture 33">
          <a:extLst>
            <a:ext uri="{FF2B5EF4-FFF2-40B4-BE49-F238E27FC236}">
              <a16:creationId xmlns:a16="http://schemas.microsoft.com/office/drawing/2014/main" id="{31AC0D7B-D93A-4762-8027-0692A48E72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86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74</xdr:row>
      <xdr:rowOff>0</xdr:rowOff>
    </xdr:from>
    <xdr:ext cx="0" cy="190500"/>
    <xdr:pic>
      <xdr:nvPicPr>
        <xdr:cNvPr id="79" name="Picture 33">
          <a:extLst>
            <a:ext uri="{FF2B5EF4-FFF2-40B4-BE49-F238E27FC236}">
              <a16:creationId xmlns:a16="http://schemas.microsoft.com/office/drawing/2014/main" id="{F5A3BD9F-E1A1-4FD7-BBB2-D000031D4D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86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74</xdr:row>
      <xdr:rowOff>0</xdr:rowOff>
    </xdr:from>
    <xdr:ext cx="0" cy="190500"/>
    <xdr:pic>
      <xdr:nvPicPr>
        <xdr:cNvPr id="80" name="Picture 33">
          <a:extLst>
            <a:ext uri="{FF2B5EF4-FFF2-40B4-BE49-F238E27FC236}">
              <a16:creationId xmlns:a16="http://schemas.microsoft.com/office/drawing/2014/main" id="{369A71EF-C60C-44F3-89A2-EA688EEF9D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86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74</xdr:row>
      <xdr:rowOff>0</xdr:rowOff>
    </xdr:from>
    <xdr:ext cx="0" cy="190500"/>
    <xdr:pic>
      <xdr:nvPicPr>
        <xdr:cNvPr id="81" name="Picture 33">
          <a:extLst>
            <a:ext uri="{FF2B5EF4-FFF2-40B4-BE49-F238E27FC236}">
              <a16:creationId xmlns:a16="http://schemas.microsoft.com/office/drawing/2014/main" id="{BB6833B9-DC35-4877-862B-266E9027BD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86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74</xdr:row>
      <xdr:rowOff>0</xdr:rowOff>
    </xdr:from>
    <xdr:ext cx="0" cy="190500"/>
    <xdr:pic>
      <xdr:nvPicPr>
        <xdr:cNvPr id="82" name="Picture 33">
          <a:extLst>
            <a:ext uri="{FF2B5EF4-FFF2-40B4-BE49-F238E27FC236}">
              <a16:creationId xmlns:a16="http://schemas.microsoft.com/office/drawing/2014/main" id="{968EAD62-6EF1-4CF3-BFF2-364CE3B455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86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74</xdr:row>
      <xdr:rowOff>0</xdr:rowOff>
    </xdr:from>
    <xdr:ext cx="0" cy="190500"/>
    <xdr:pic>
      <xdr:nvPicPr>
        <xdr:cNvPr id="83" name="Picture 33">
          <a:extLst>
            <a:ext uri="{FF2B5EF4-FFF2-40B4-BE49-F238E27FC236}">
              <a16:creationId xmlns:a16="http://schemas.microsoft.com/office/drawing/2014/main" id="{766A90C5-3FE3-4610-85F7-827C3D5599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86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74</xdr:row>
      <xdr:rowOff>0</xdr:rowOff>
    </xdr:from>
    <xdr:ext cx="0" cy="190500"/>
    <xdr:pic>
      <xdr:nvPicPr>
        <xdr:cNvPr id="84" name="Picture 33">
          <a:extLst>
            <a:ext uri="{FF2B5EF4-FFF2-40B4-BE49-F238E27FC236}">
              <a16:creationId xmlns:a16="http://schemas.microsoft.com/office/drawing/2014/main" id="{99354373-F371-4013-A058-279DCAE36B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86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xdr:row>
      <xdr:rowOff>0</xdr:rowOff>
    </xdr:from>
    <xdr:ext cx="0" cy="190500"/>
    <xdr:pic>
      <xdr:nvPicPr>
        <xdr:cNvPr id="85" name="Picture 33">
          <a:extLst>
            <a:ext uri="{FF2B5EF4-FFF2-40B4-BE49-F238E27FC236}">
              <a16:creationId xmlns:a16="http://schemas.microsoft.com/office/drawing/2014/main" id="{28CC51F5-FFB1-492C-AC6F-EA4B118D43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86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43</xdr:row>
      <xdr:rowOff>0</xdr:rowOff>
    </xdr:from>
    <xdr:ext cx="0" cy="190500"/>
    <xdr:pic>
      <xdr:nvPicPr>
        <xdr:cNvPr id="86" name="Picture 33">
          <a:extLst>
            <a:ext uri="{FF2B5EF4-FFF2-40B4-BE49-F238E27FC236}">
              <a16:creationId xmlns:a16="http://schemas.microsoft.com/office/drawing/2014/main" id="{690424E3-4B17-4F6B-88D7-BD396BBE7F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2861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55</xdr:row>
      <xdr:rowOff>0</xdr:rowOff>
    </xdr:from>
    <xdr:ext cx="0" cy="190500"/>
    <xdr:pic>
      <xdr:nvPicPr>
        <xdr:cNvPr id="87" name="Picture 33">
          <a:extLst>
            <a:ext uri="{FF2B5EF4-FFF2-40B4-BE49-F238E27FC236}">
              <a16:creationId xmlns:a16="http://schemas.microsoft.com/office/drawing/2014/main" id="{3433E9D1-001C-4465-87A9-AFC676343A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552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55</xdr:row>
      <xdr:rowOff>0</xdr:rowOff>
    </xdr:from>
    <xdr:ext cx="0" cy="190500"/>
    <xdr:pic>
      <xdr:nvPicPr>
        <xdr:cNvPr id="88" name="Picture 33">
          <a:extLst>
            <a:ext uri="{FF2B5EF4-FFF2-40B4-BE49-F238E27FC236}">
              <a16:creationId xmlns:a16="http://schemas.microsoft.com/office/drawing/2014/main" id="{F67F8D04-23B5-4671-B7D5-E4DA1ED8B7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35528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wsDr>
</file>

<file path=xl/drawings/drawing10.xml><?xml version="1.0" encoding="utf-8"?>
<xdr:wsDr xmlns:xdr="http://schemas.openxmlformats.org/drawingml/2006/spreadsheetDrawing" xmlns:a="http://schemas.openxmlformats.org/drawingml/2006/main">
  <xdr:twoCellAnchor editAs="oneCell">
    <xdr:from>
      <xdr:col>3</xdr:col>
      <xdr:colOff>847725</xdr:colOff>
      <xdr:row>168</xdr:row>
      <xdr:rowOff>0</xdr:rowOff>
    </xdr:from>
    <xdr:to>
      <xdr:col>3</xdr:col>
      <xdr:colOff>847725</xdr:colOff>
      <xdr:row>168</xdr:row>
      <xdr:rowOff>0</xdr:rowOff>
    </xdr:to>
    <xdr:pic>
      <xdr:nvPicPr>
        <xdr:cNvPr id="2" name="Picture 33">
          <a:extLst>
            <a:ext uri="{FF2B5EF4-FFF2-40B4-BE49-F238E27FC236}">
              <a16:creationId xmlns:a16="http://schemas.microsoft.com/office/drawing/2014/main" id="{838713C7-7C16-46A5-921A-5C4C13EC5D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439275" y="52101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3</xdr:col>
      <xdr:colOff>847725</xdr:colOff>
      <xdr:row>168</xdr:row>
      <xdr:rowOff>0</xdr:rowOff>
    </xdr:from>
    <xdr:to>
      <xdr:col>3</xdr:col>
      <xdr:colOff>847725</xdr:colOff>
      <xdr:row>168</xdr:row>
      <xdr:rowOff>0</xdr:rowOff>
    </xdr:to>
    <xdr:pic>
      <xdr:nvPicPr>
        <xdr:cNvPr id="3" name="Picture 33">
          <a:extLst>
            <a:ext uri="{FF2B5EF4-FFF2-40B4-BE49-F238E27FC236}">
              <a16:creationId xmlns:a16="http://schemas.microsoft.com/office/drawing/2014/main" id="{8BD84DFE-590B-4752-AED3-C8B2C75421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439275" y="52101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oneCellAnchor>
    <xdr:from>
      <xdr:col>3</xdr:col>
      <xdr:colOff>847725</xdr:colOff>
      <xdr:row>494</xdr:row>
      <xdr:rowOff>0</xdr:rowOff>
    </xdr:from>
    <xdr:ext cx="0" cy="0"/>
    <xdr:pic>
      <xdr:nvPicPr>
        <xdr:cNvPr id="4" name="Picture 33">
          <a:extLst>
            <a:ext uri="{FF2B5EF4-FFF2-40B4-BE49-F238E27FC236}">
              <a16:creationId xmlns:a16="http://schemas.microsoft.com/office/drawing/2014/main" id="{23146C97-EF2B-416D-9804-FC311D0DD8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439275" y="861060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494</xdr:row>
      <xdr:rowOff>0</xdr:rowOff>
    </xdr:from>
    <xdr:ext cx="0" cy="0"/>
    <xdr:pic>
      <xdr:nvPicPr>
        <xdr:cNvPr id="5" name="Picture 33">
          <a:extLst>
            <a:ext uri="{FF2B5EF4-FFF2-40B4-BE49-F238E27FC236}">
              <a16:creationId xmlns:a16="http://schemas.microsoft.com/office/drawing/2014/main" id="{31FDBB74-718F-4281-B4B4-EA1A0DAD5E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439275" y="861060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twoCellAnchor editAs="oneCell">
    <xdr:from>
      <xdr:col>3</xdr:col>
      <xdr:colOff>847725</xdr:colOff>
      <xdr:row>14</xdr:row>
      <xdr:rowOff>0</xdr:rowOff>
    </xdr:from>
    <xdr:to>
      <xdr:col>3</xdr:col>
      <xdr:colOff>847725</xdr:colOff>
      <xdr:row>14</xdr:row>
      <xdr:rowOff>0</xdr:rowOff>
    </xdr:to>
    <xdr:pic>
      <xdr:nvPicPr>
        <xdr:cNvPr id="6" name="Picture 33">
          <a:extLst>
            <a:ext uri="{FF2B5EF4-FFF2-40B4-BE49-F238E27FC236}">
              <a16:creationId xmlns:a16="http://schemas.microsoft.com/office/drawing/2014/main" id="{0E5EDBED-0F63-4419-BAA4-A281AC3BFE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439275" y="370522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3</xdr:col>
      <xdr:colOff>847725</xdr:colOff>
      <xdr:row>14</xdr:row>
      <xdr:rowOff>0</xdr:rowOff>
    </xdr:from>
    <xdr:to>
      <xdr:col>3</xdr:col>
      <xdr:colOff>847725</xdr:colOff>
      <xdr:row>14</xdr:row>
      <xdr:rowOff>0</xdr:rowOff>
    </xdr:to>
    <xdr:pic>
      <xdr:nvPicPr>
        <xdr:cNvPr id="7" name="Picture 33">
          <a:extLst>
            <a:ext uri="{FF2B5EF4-FFF2-40B4-BE49-F238E27FC236}">
              <a16:creationId xmlns:a16="http://schemas.microsoft.com/office/drawing/2014/main" id="{9BC28152-5D8C-4474-BB3C-DB25DD22E9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439275" y="370522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3</xdr:col>
      <xdr:colOff>847725</xdr:colOff>
      <xdr:row>340</xdr:row>
      <xdr:rowOff>0</xdr:rowOff>
    </xdr:from>
    <xdr:to>
      <xdr:col>3</xdr:col>
      <xdr:colOff>847725</xdr:colOff>
      <xdr:row>340</xdr:row>
      <xdr:rowOff>0</xdr:rowOff>
    </xdr:to>
    <xdr:pic>
      <xdr:nvPicPr>
        <xdr:cNvPr id="8" name="Picture 33">
          <a:extLst>
            <a:ext uri="{FF2B5EF4-FFF2-40B4-BE49-F238E27FC236}">
              <a16:creationId xmlns:a16="http://schemas.microsoft.com/office/drawing/2014/main" id="{B601C083-233D-4536-8D99-1D3AC0C76F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439275" y="71056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3</xdr:col>
      <xdr:colOff>847725</xdr:colOff>
      <xdr:row>340</xdr:row>
      <xdr:rowOff>0</xdr:rowOff>
    </xdr:from>
    <xdr:to>
      <xdr:col>3</xdr:col>
      <xdr:colOff>847725</xdr:colOff>
      <xdr:row>340</xdr:row>
      <xdr:rowOff>0</xdr:rowOff>
    </xdr:to>
    <xdr:pic>
      <xdr:nvPicPr>
        <xdr:cNvPr id="9" name="Picture 33">
          <a:extLst>
            <a:ext uri="{FF2B5EF4-FFF2-40B4-BE49-F238E27FC236}">
              <a16:creationId xmlns:a16="http://schemas.microsoft.com/office/drawing/2014/main" id="{B0E5872E-94A9-4713-A1B4-CDFC4E43F5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439275" y="71056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3</xdr:col>
      <xdr:colOff>847725</xdr:colOff>
      <xdr:row>0</xdr:row>
      <xdr:rowOff>0</xdr:rowOff>
    </xdr:from>
    <xdr:ext cx="0" cy="190500"/>
    <xdr:pic>
      <xdr:nvPicPr>
        <xdr:cNvPr id="2" name="Picture 33">
          <a:extLst>
            <a:ext uri="{FF2B5EF4-FFF2-40B4-BE49-F238E27FC236}">
              <a16:creationId xmlns:a16="http://schemas.microsoft.com/office/drawing/2014/main" id="{AEC8D884-FC76-4D5E-8970-7D08C0E6D1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3" name="Picture 33">
          <a:extLst>
            <a:ext uri="{FF2B5EF4-FFF2-40B4-BE49-F238E27FC236}">
              <a16:creationId xmlns:a16="http://schemas.microsoft.com/office/drawing/2014/main" id="{9650C76C-34E8-44F5-AC60-7CFE9B68C1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4" name="Picture 33">
          <a:extLst>
            <a:ext uri="{FF2B5EF4-FFF2-40B4-BE49-F238E27FC236}">
              <a16:creationId xmlns:a16="http://schemas.microsoft.com/office/drawing/2014/main" id="{843944D8-86B7-4CCF-B7AA-5A6EEC0313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5" name="Picture 33">
          <a:extLst>
            <a:ext uri="{FF2B5EF4-FFF2-40B4-BE49-F238E27FC236}">
              <a16:creationId xmlns:a16="http://schemas.microsoft.com/office/drawing/2014/main" id="{2F18EE39-8E47-4DC3-B2CA-B5B7EFA166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6" name="Picture 33">
          <a:extLst>
            <a:ext uri="{FF2B5EF4-FFF2-40B4-BE49-F238E27FC236}">
              <a16:creationId xmlns:a16="http://schemas.microsoft.com/office/drawing/2014/main" id="{10D5A42A-449D-41FC-9877-68E9A59C5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7" name="Picture 33">
          <a:extLst>
            <a:ext uri="{FF2B5EF4-FFF2-40B4-BE49-F238E27FC236}">
              <a16:creationId xmlns:a16="http://schemas.microsoft.com/office/drawing/2014/main" id="{1C70BF5F-4DBC-46FB-B015-AEE0464289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8" name="Picture 33">
          <a:extLst>
            <a:ext uri="{FF2B5EF4-FFF2-40B4-BE49-F238E27FC236}">
              <a16:creationId xmlns:a16="http://schemas.microsoft.com/office/drawing/2014/main" id="{9B741B6C-9820-4721-86AF-7BD5CC1263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9" name="Picture 33">
          <a:extLst>
            <a:ext uri="{FF2B5EF4-FFF2-40B4-BE49-F238E27FC236}">
              <a16:creationId xmlns:a16="http://schemas.microsoft.com/office/drawing/2014/main" id="{CFFC7B4F-7987-4B56-B141-9151AE1ADD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10" name="Picture 33">
          <a:extLst>
            <a:ext uri="{FF2B5EF4-FFF2-40B4-BE49-F238E27FC236}">
              <a16:creationId xmlns:a16="http://schemas.microsoft.com/office/drawing/2014/main" id="{4BDDEE2E-CE18-444A-B65B-6818C8CEC3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11" name="Picture 33">
          <a:extLst>
            <a:ext uri="{FF2B5EF4-FFF2-40B4-BE49-F238E27FC236}">
              <a16:creationId xmlns:a16="http://schemas.microsoft.com/office/drawing/2014/main" id="{C4FE9A60-F850-4EE9-8F51-1D48EB8DFE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12" name="Picture 33">
          <a:extLst>
            <a:ext uri="{FF2B5EF4-FFF2-40B4-BE49-F238E27FC236}">
              <a16:creationId xmlns:a16="http://schemas.microsoft.com/office/drawing/2014/main" id="{5D7AAB83-55DB-4C95-B980-4C268D5545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13" name="Picture 33">
          <a:extLst>
            <a:ext uri="{FF2B5EF4-FFF2-40B4-BE49-F238E27FC236}">
              <a16:creationId xmlns:a16="http://schemas.microsoft.com/office/drawing/2014/main" id="{722ACFF0-7632-460A-A8DE-8582A228AF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14" name="Picture 33">
          <a:extLst>
            <a:ext uri="{FF2B5EF4-FFF2-40B4-BE49-F238E27FC236}">
              <a16:creationId xmlns:a16="http://schemas.microsoft.com/office/drawing/2014/main" id="{173D49F2-AB0C-47B1-8929-3176B41CEB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15" name="Picture 33">
          <a:extLst>
            <a:ext uri="{FF2B5EF4-FFF2-40B4-BE49-F238E27FC236}">
              <a16:creationId xmlns:a16="http://schemas.microsoft.com/office/drawing/2014/main" id="{0BE5F6DB-2245-4412-B3FE-AEA56C08A2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16" name="Picture 33">
          <a:extLst>
            <a:ext uri="{FF2B5EF4-FFF2-40B4-BE49-F238E27FC236}">
              <a16:creationId xmlns:a16="http://schemas.microsoft.com/office/drawing/2014/main" id="{E8FEC4AE-395A-4364-A723-B35B6215E4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17" name="Picture 33">
          <a:extLst>
            <a:ext uri="{FF2B5EF4-FFF2-40B4-BE49-F238E27FC236}">
              <a16:creationId xmlns:a16="http://schemas.microsoft.com/office/drawing/2014/main" id="{49504C26-365D-4977-AE14-C728B9EDB6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18" name="Picture 33">
          <a:extLst>
            <a:ext uri="{FF2B5EF4-FFF2-40B4-BE49-F238E27FC236}">
              <a16:creationId xmlns:a16="http://schemas.microsoft.com/office/drawing/2014/main" id="{D3973C6A-AEA6-4BDA-8882-B39DB12236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19" name="Picture 33">
          <a:extLst>
            <a:ext uri="{FF2B5EF4-FFF2-40B4-BE49-F238E27FC236}">
              <a16:creationId xmlns:a16="http://schemas.microsoft.com/office/drawing/2014/main" id="{17C5678B-3BF9-4F0A-85BE-0B1C7A9B48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0</xdr:row>
      <xdr:rowOff>0</xdr:rowOff>
    </xdr:from>
    <xdr:ext cx="0" cy="190500"/>
    <xdr:pic>
      <xdr:nvPicPr>
        <xdr:cNvPr id="20" name="Picture 33">
          <a:extLst>
            <a:ext uri="{FF2B5EF4-FFF2-40B4-BE49-F238E27FC236}">
              <a16:creationId xmlns:a16="http://schemas.microsoft.com/office/drawing/2014/main" id="{2CB95556-9860-4FCF-B9FF-E016103FBB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20</xdr:row>
      <xdr:rowOff>0</xdr:rowOff>
    </xdr:from>
    <xdr:ext cx="0" cy="190500"/>
    <xdr:pic>
      <xdr:nvPicPr>
        <xdr:cNvPr id="21" name="Picture 33">
          <a:extLst>
            <a:ext uri="{FF2B5EF4-FFF2-40B4-BE49-F238E27FC236}">
              <a16:creationId xmlns:a16="http://schemas.microsoft.com/office/drawing/2014/main" id="{AF608CF5-4DAB-4332-98CF-E3CB093DEB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877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20</xdr:row>
      <xdr:rowOff>0</xdr:rowOff>
    </xdr:from>
    <xdr:ext cx="0" cy="190500"/>
    <xdr:pic>
      <xdr:nvPicPr>
        <xdr:cNvPr id="22" name="Picture 21">
          <a:extLst>
            <a:ext uri="{FF2B5EF4-FFF2-40B4-BE49-F238E27FC236}">
              <a16:creationId xmlns:a16="http://schemas.microsoft.com/office/drawing/2014/main" id="{14089846-37C3-4DC0-9272-3188F7FEE5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8773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19</xdr:row>
      <xdr:rowOff>0</xdr:rowOff>
    </xdr:from>
    <xdr:ext cx="0" cy="190500"/>
    <xdr:pic>
      <xdr:nvPicPr>
        <xdr:cNvPr id="23" name="Picture 33">
          <a:extLst>
            <a:ext uri="{FF2B5EF4-FFF2-40B4-BE49-F238E27FC236}">
              <a16:creationId xmlns:a16="http://schemas.microsoft.com/office/drawing/2014/main" id="{E4D4B8C4-E6C1-44D0-9EA2-073E6EF113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248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19</xdr:row>
      <xdr:rowOff>0</xdr:rowOff>
    </xdr:from>
    <xdr:ext cx="0" cy="190500"/>
    <xdr:pic>
      <xdr:nvPicPr>
        <xdr:cNvPr id="24" name="Picture 33">
          <a:extLst>
            <a:ext uri="{FF2B5EF4-FFF2-40B4-BE49-F238E27FC236}">
              <a16:creationId xmlns:a16="http://schemas.microsoft.com/office/drawing/2014/main" id="{5D4B78D3-6ABE-4CB6-AAB4-71A8C25B0A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248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19</xdr:row>
      <xdr:rowOff>0</xdr:rowOff>
    </xdr:from>
    <xdr:ext cx="0" cy="190500"/>
    <xdr:pic>
      <xdr:nvPicPr>
        <xdr:cNvPr id="25" name="Picture 33">
          <a:extLst>
            <a:ext uri="{FF2B5EF4-FFF2-40B4-BE49-F238E27FC236}">
              <a16:creationId xmlns:a16="http://schemas.microsoft.com/office/drawing/2014/main" id="{E754D616-F712-4887-A007-5E17B6A994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248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19</xdr:row>
      <xdr:rowOff>0</xdr:rowOff>
    </xdr:from>
    <xdr:ext cx="0" cy="190500"/>
    <xdr:pic>
      <xdr:nvPicPr>
        <xdr:cNvPr id="26" name="Picture 33">
          <a:extLst>
            <a:ext uri="{FF2B5EF4-FFF2-40B4-BE49-F238E27FC236}">
              <a16:creationId xmlns:a16="http://schemas.microsoft.com/office/drawing/2014/main" id="{1309A007-CDF6-4C25-B6F1-E8F7AE5E26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82486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xdr:row>
      <xdr:rowOff>0</xdr:rowOff>
    </xdr:from>
    <xdr:ext cx="0" cy="190500"/>
    <xdr:pic>
      <xdr:nvPicPr>
        <xdr:cNvPr id="27" name="Picture 33">
          <a:extLst>
            <a:ext uri="{FF2B5EF4-FFF2-40B4-BE49-F238E27FC236}">
              <a16:creationId xmlns:a16="http://schemas.microsoft.com/office/drawing/2014/main" id="{CB45968E-DACD-41DF-82BE-729FEB0F63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5505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xdr:row>
      <xdr:rowOff>0</xdr:rowOff>
    </xdr:from>
    <xdr:ext cx="0" cy="190500"/>
    <xdr:pic>
      <xdr:nvPicPr>
        <xdr:cNvPr id="28" name="Picture 33">
          <a:extLst>
            <a:ext uri="{FF2B5EF4-FFF2-40B4-BE49-F238E27FC236}">
              <a16:creationId xmlns:a16="http://schemas.microsoft.com/office/drawing/2014/main" id="{38837B01-AD96-4D2A-83A3-BDAAF66E30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5505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xdr:row>
      <xdr:rowOff>0</xdr:rowOff>
    </xdr:from>
    <xdr:ext cx="0" cy="190500"/>
    <xdr:pic>
      <xdr:nvPicPr>
        <xdr:cNvPr id="29" name="Picture 33">
          <a:extLst>
            <a:ext uri="{FF2B5EF4-FFF2-40B4-BE49-F238E27FC236}">
              <a16:creationId xmlns:a16="http://schemas.microsoft.com/office/drawing/2014/main" id="{E4B9C5E6-1837-4C36-A741-852C091FAB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5505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14</xdr:row>
      <xdr:rowOff>0</xdr:rowOff>
    </xdr:from>
    <xdr:ext cx="0" cy="190500"/>
    <xdr:pic>
      <xdr:nvPicPr>
        <xdr:cNvPr id="30" name="Picture 33">
          <a:extLst>
            <a:ext uri="{FF2B5EF4-FFF2-40B4-BE49-F238E27FC236}">
              <a16:creationId xmlns:a16="http://schemas.microsoft.com/office/drawing/2014/main" id="{18FF1330-10D7-4D6D-830F-0026ED3A56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55054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27</xdr:row>
      <xdr:rowOff>0</xdr:rowOff>
    </xdr:from>
    <xdr:ext cx="0" cy="190500"/>
    <xdr:pic>
      <xdr:nvPicPr>
        <xdr:cNvPr id="31" name="Picture 33">
          <a:extLst>
            <a:ext uri="{FF2B5EF4-FFF2-40B4-BE49-F238E27FC236}">
              <a16:creationId xmlns:a16="http://schemas.microsoft.com/office/drawing/2014/main" id="{AD43F7B8-2DB4-409C-BEC1-08D6E5D0CD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839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27</xdr:row>
      <xdr:rowOff>0</xdr:rowOff>
    </xdr:from>
    <xdr:ext cx="0" cy="190500"/>
    <xdr:pic>
      <xdr:nvPicPr>
        <xdr:cNvPr id="32" name="Picture 33">
          <a:extLst>
            <a:ext uri="{FF2B5EF4-FFF2-40B4-BE49-F238E27FC236}">
              <a16:creationId xmlns:a16="http://schemas.microsoft.com/office/drawing/2014/main" id="{E34802C9-FFDB-41A7-8209-3C3FDCA42E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8395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xdr:row>
      <xdr:rowOff>0</xdr:rowOff>
    </xdr:from>
    <xdr:ext cx="0" cy="190500"/>
    <xdr:pic>
      <xdr:nvPicPr>
        <xdr:cNvPr id="33" name="Picture 33">
          <a:extLst>
            <a:ext uri="{FF2B5EF4-FFF2-40B4-BE49-F238E27FC236}">
              <a16:creationId xmlns:a16="http://schemas.microsoft.com/office/drawing/2014/main" id="{EF776040-2691-4E95-9C55-B674A5B1DB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6300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xdr:row>
      <xdr:rowOff>0</xdr:rowOff>
    </xdr:from>
    <xdr:ext cx="0" cy="190500"/>
    <xdr:pic>
      <xdr:nvPicPr>
        <xdr:cNvPr id="34" name="Picture 33">
          <a:extLst>
            <a:ext uri="{FF2B5EF4-FFF2-40B4-BE49-F238E27FC236}">
              <a16:creationId xmlns:a16="http://schemas.microsoft.com/office/drawing/2014/main" id="{534A0A4C-0302-4920-A743-61B01381C4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6300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xdr:row>
      <xdr:rowOff>0</xdr:rowOff>
    </xdr:from>
    <xdr:ext cx="0" cy="190500"/>
    <xdr:pic>
      <xdr:nvPicPr>
        <xdr:cNvPr id="35" name="Picture 33">
          <a:extLst>
            <a:ext uri="{FF2B5EF4-FFF2-40B4-BE49-F238E27FC236}">
              <a16:creationId xmlns:a16="http://schemas.microsoft.com/office/drawing/2014/main" id="{33F14688-ED5A-489F-8DD3-2C1D36FF47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6300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26</xdr:row>
      <xdr:rowOff>0</xdr:rowOff>
    </xdr:from>
    <xdr:ext cx="0" cy="190500"/>
    <xdr:pic>
      <xdr:nvPicPr>
        <xdr:cNvPr id="36" name="Picture 33">
          <a:extLst>
            <a:ext uri="{FF2B5EF4-FFF2-40B4-BE49-F238E27FC236}">
              <a16:creationId xmlns:a16="http://schemas.microsoft.com/office/drawing/2014/main" id="{20D1FE31-8F60-490D-AD96-74DB78D04A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16300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21</xdr:row>
      <xdr:rowOff>0</xdr:rowOff>
    </xdr:from>
    <xdr:ext cx="0" cy="190500"/>
    <xdr:pic>
      <xdr:nvPicPr>
        <xdr:cNvPr id="37" name="Picture 33">
          <a:extLst>
            <a:ext uri="{FF2B5EF4-FFF2-40B4-BE49-F238E27FC236}">
              <a16:creationId xmlns:a16="http://schemas.microsoft.com/office/drawing/2014/main" id="{1B676795-02B3-4B05-A112-8858EB33C8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9086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21</xdr:row>
      <xdr:rowOff>0</xdr:rowOff>
    </xdr:from>
    <xdr:ext cx="0" cy="190500"/>
    <xdr:pic>
      <xdr:nvPicPr>
        <xdr:cNvPr id="38" name="Picture 33">
          <a:extLst>
            <a:ext uri="{FF2B5EF4-FFF2-40B4-BE49-F238E27FC236}">
              <a16:creationId xmlns:a16="http://schemas.microsoft.com/office/drawing/2014/main" id="{E024BC71-42C5-41AF-9A00-ED4BB8F1D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9086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21</xdr:row>
      <xdr:rowOff>0</xdr:rowOff>
    </xdr:from>
    <xdr:ext cx="0" cy="190500"/>
    <xdr:pic>
      <xdr:nvPicPr>
        <xdr:cNvPr id="39" name="Picture 33">
          <a:extLst>
            <a:ext uri="{FF2B5EF4-FFF2-40B4-BE49-F238E27FC236}">
              <a16:creationId xmlns:a16="http://schemas.microsoft.com/office/drawing/2014/main" id="{B57B626D-41F8-461A-BAD2-6A13F84D6B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90868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xdr:row>
      <xdr:rowOff>0</xdr:rowOff>
    </xdr:from>
    <xdr:ext cx="0" cy="190500"/>
    <xdr:pic>
      <xdr:nvPicPr>
        <xdr:cNvPr id="40" name="Picture 33">
          <a:extLst>
            <a:ext uri="{FF2B5EF4-FFF2-40B4-BE49-F238E27FC236}">
              <a16:creationId xmlns:a16="http://schemas.microsoft.com/office/drawing/2014/main" id="{A48C3F07-A993-4D98-B1FE-6F34CC1B48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2258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xdr:row>
      <xdr:rowOff>0</xdr:rowOff>
    </xdr:from>
    <xdr:ext cx="0" cy="190500"/>
    <xdr:pic>
      <xdr:nvPicPr>
        <xdr:cNvPr id="41" name="Picture 33">
          <a:extLst>
            <a:ext uri="{FF2B5EF4-FFF2-40B4-BE49-F238E27FC236}">
              <a16:creationId xmlns:a16="http://schemas.microsoft.com/office/drawing/2014/main" id="{422B4641-6689-4D63-9339-E14FFBA1AD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2258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29</xdr:row>
      <xdr:rowOff>0</xdr:rowOff>
    </xdr:from>
    <xdr:ext cx="0" cy="190500"/>
    <xdr:pic>
      <xdr:nvPicPr>
        <xdr:cNvPr id="42" name="Picture 33">
          <a:extLst>
            <a:ext uri="{FF2B5EF4-FFF2-40B4-BE49-F238E27FC236}">
              <a16:creationId xmlns:a16="http://schemas.microsoft.com/office/drawing/2014/main" id="{CDD7CE4F-EDD3-42F2-B4CB-07BC9405FB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05675" y="1225867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xdr:row>
      <xdr:rowOff>0</xdr:rowOff>
    </xdr:from>
    <xdr:ext cx="0" cy="190500"/>
    <xdr:pic>
      <xdr:nvPicPr>
        <xdr:cNvPr id="43" name="Picture 33">
          <a:extLst>
            <a:ext uri="{FF2B5EF4-FFF2-40B4-BE49-F238E27FC236}">
              <a16:creationId xmlns:a16="http://schemas.microsoft.com/office/drawing/2014/main" id="{858FB3F5-64F9-4F35-9BF8-1FA5EF68B2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0631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xdr:row>
      <xdr:rowOff>0</xdr:rowOff>
    </xdr:from>
    <xdr:ext cx="0" cy="190500"/>
    <xdr:pic>
      <xdr:nvPicPr>
        <xdr:cNvPr id="44" name="Picture 33">
          <a:extLst>
            <a:ext uri="{FF2B5EF4-FFF2-40B4-BE49-F238E27FC236}">
              <a16:creationId xmlns:a16="http://schemas.microsoft.com/office/drawing/2014/main" id="{36453310-A075-4D8C-A30A-F4F45FE0B9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0631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xdr:row>
      <xdr:rowOff>0</xdr:rowOff>
    </xdr:from>
    <xdr:ext cx="0" cy="190500"/>
    <xdr:pic>
      <xdr:nvPicPr>
        <xdr:cNvPr id="45" name="Picture 33">
          <a:extLst>
            <a:ext uri="{FF2B5EF4-FFF2-40B4-BE49-F238E27FC236}">
              <a16:creationId xmlns:a16="http://schemas.microsoft.com/office/drawing/2014/main" id="{DCCD2585-FC13-4396-96C3-4693F13876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0631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xdr:row>
      <xdr:rowOff>0</xdr:rowOff>
    </xdr:from>
    <xdr:ext cx="0" cy="190500"/>
    <xdr:pic>
      <xdr:nvPicPr>
        <xdr:cNvPr id="46" name="Picture 33">
          <a:extLst>
            <a:ext uri="{FF2B5EF4-FFF2-40B4-BE49-F238E27FC236}">
              <a16:creationId xmlns:a16="http://schemas.microsoft.com/office/drawing/2014/main" id="{80E90893-5874-4B58-B50A-B008233BAE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0631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xdr:row>
      <xdr:rowOff>0</xdr:rowOff>
    </xdr:from>
    <xdr:ext cx="0" cy="190500"/>
    <xdr:pic>
      <xdr:nvPicPr>
        <xdr:cNvPr id="47" name="Picture 33">
          <a:extLst>
            <a:ext uri="{FF2B5EF4-FFF2-40B4-BE49-F238E27FC236}">
              <a16:creationId xmlns:a16="http://schemas.microsoft.com/office/drawing/2014/main" id="{E167FD23-641E-4EDB-AECC-F8D6056E87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0631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xdr:row>
      <xdr:rowOff>0</xdr:rowOff>
    </xdr:from>
    <xdr:ext cx="0" cy="190500"/>
    <xdr:pic>
      <xdr:nvPicPr>
        <xdr:cNvPr id="48" name="Picture 33">
          <a:extLst>
            <a:ext uri="{FF2B5EF4-FFF2-40B4-BE49-F238E27FC236}">
              <a16:creationId xmlns:a16="http://schemas.microsoft.com/office/drawing/2014/main" id="{12123481-84E9-4A99-9069-FA8B9DB07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0631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xdr:row>
      <xdr:rowOff>0</xdr:rowOff>
    </xdr:from>
    <xdr:ext cx="0" cy="190500"/>
    <xdr:pic>
      <xdr:nvPicPr>
        <xdr:cNvPr id="49" name="Picture 33">
          <a:extLst>
            <a:ext uri="{FF2B5EF4-FFF2-40B4-BE49-F238E27FC236}">
              <a16:creationId xmlns:a16="http://schemas.microsoft.com/office/drawing/2014/main" id="{2102A636-945B-41EB-9D98-600A8AB02F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0631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3</xdr:col>
      <xdr:colOff>847725</xdr:colOff>
      <xdr:row>34</xdr:row>
      <xdr:rowOff>0</xdr:rowOff>
    </xdr:from>
    <xdr:ext cx="0" cy="190500"/>
    <xdr:pic>
      <xdr:nvPicPr>
        <xdr:cNvPr id="50" name="Picture 33">
          <a:extLst>
            <a:ext uri="{FF2B5EF4-FFF2-40B4-BE49-F238E27FC236}">
              <a16:creationId xmlns:a16="http://schemas.microsoft.com/office/drawing/2014/main" id="{11CE901C-CE73-48F0-BCD2-D5934C7936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2063115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6652B-4E9E-410A-8D10-B0A8D56D7448}">
  <sheetPr>
    <outlinePr applyStyles="1" summaryBelow="0" summaryRight="0"/>
  </sheetPr>
  <dimension ref="A1:FW1074"/>
  <sheetViews>
    <sheetView tabSelected="1" workbookViewId="0">
      <selection activeCell="A1060" sqref="A1060:XFD1066"/>
    </sheetView>
  </sheetViews>
  <sheetFormatPr defaultRowHeight="16.5" outlineLevelRow="3"/>
  <cols>
    <col min="1" max="1" width="25.140625" style="47" bestFit="1" customWidth="1"/>
    <col min="2" max="2" width="27.85546875" style="47" bestFit="1" customWidth="1"/>
    <col min="3" max="3" width="43.85546875" style="47" bestFit="1" customWidth="1"/>
    <col min="4" max="4" width="69.85546875" style="47" customWidth="1"/>
    <col min="5" max="6" width="9.140625" style="47" hidden="1" customWidth="1"/>
    <col min="7" max="7" width="0.42578125" style="47" hidden="1" customWidth="1"/>
    <col min="8" max="16" width="9.140625" style="47" hidden="1" customWidth="1"/>
    <col min="17" max="18" width="9.140625" style="47"/>
    <col min="19" max="19" width="8.7109375" style="47" customWidth="1"/>
    <col min="20" max="22" width="9.140625" style="47" hidden="1" customWidth="1"/>
    <col min="23" max="23" width="16.5703125" style="47" bestFit="1" customWidth="1"/>
    <col min="24" max="16384" width="9.140625" style="47"/>
  </cols>
  <sheetData>
    <row r="1" spans="1:116" s="8" customFormat="1" ht="25.5" customHeight="1">
      <c r="A1" s="4"/>
      <c r="B1" s="5"/>
      <c r="C1" s="460" t="s">
        <v>0</v>
      </c>
      <c r="D1" s="460"/>
      <c r="E1" s="6"/>
      <c r="F1" s="7"/>
      <c r="G1" s="7"/>
      <c r="H1" s="7"/>
      <c r="I1" s="7"/>
      <c r="J1" s="7"/>
      <c r="K1" s="7"/>
      <c r="L1" s="7"/>
      <c r="M1" s="7"/>
      <c r="N1" s="7"/>
      <c r="O1" s="7"/>
      <c r="P1" s="7"/>
      <c r="Q1" s="7"/>
      <c r="R1" s="7"/>
      <c r="S1" s="7"/>
      <c r="T1" s="7"/>
      <c r="U1" s="7"/>
      <c r="V1" s="7"/>
      <c r="W1" s="7"/>
      <c r="X1" s="4"/>
      <c r="Y1" s="4"/>
    </row>
    <row r="2" spans="1:116" s="8" customFormat="1" ht="18.75" customHeight="1">
      <c r="A2" s="4"/>
      <c r="B2" s="5"/>
      <c r="C2" s="9" t="s">
        <v>1</v>
      </c>
      <c r="D2" s="10" t="s">
        <v>2</v>
      </c>
      <c r="E2" s="6"/>
      <c r="F2" s="7"/>
      <c r="G2" s="7"/>
      <c r="H2" s="7"/>
      <c r="I2" s="7"/>
      <c r="J2" s="7"/>
      <c r="K2" s="7"/>
      <c r="L2" s="7"/>
      <c r="M2" s="7"/>
      <c r="N2" s="7"/>
      <c r="O2" s="7"/>
      <c r="P2" s="7"/>
      <c r="Q2" s="7"/>
      <c r="R2" s="7"/>
      <c r="S2" s="7"/>
      <c r="T2" s="7"/>
      <c r="U2" s="7"/>
      <c r="V2" s="7"/>
      <c r="W2" s="7"/>
      <c r="X2" s="4"/>
      <c r="Y2" s="4"/>
    </row>
    <row r="3" spans="1:116" s="8" customFormat="1" ht="18.75" customHeight="1">
      <c r="A3" s="4"/>
      <c r="B3" s="5"/>
      <c r="C3" s="9" t="s">
        <v>3</v>
      </c>
      <c r="D3" s="10" t="s">
        <v>4</v>
      </c>
      <c r="E3" s="6"/>
      <c r="F3" s="7"/>
      <c r="G3" s="7"/>
      <c r="H3" s="7"/>
      <c r="I3" s="7"/>
      <c r="J3" s="7"/>
      <c r="K3" s="7"/>
      <c r="L3" s="7"/>
      <c r="M3" s="7"/>
      <c r="N3" s="7"/>
      <c r="O3" s="7"/>
      <c r="P3" s="7"/>
      <c r="Q3" s="7"/>
      <c r="R3" s="7"/>
      <c r="S3" s="7"/>
      <c r="T3" s="7"/>
      <c r="U3" s="7"/>
      <c r="V3" s="7"/>
      <c r="W3" s="7"/>
      <c r="X3" s="4"/>
      <c r="Y3" s="4"/>
    </row>
    <row r="4" spans="1:116" s="8" customFormat="1" ht="18.75" customHeight="1">
      <c r="A4" s="4"/>
      <c r="B4" s="5"/>
      <c r="C4" s="9" t="s">
        <v>5</v>
      </c>
      <c r="D4" s="11">
        <f>COUNTIF($W$10:$W$4411,"P")</f>
        <v>848</v>
      </c>
      <c r="E4" s="6"/>
      <c r="F4" s="7"/>
      <c r="G4" s="7"/>
      <c r="H4" s="7"/>
      <c r="I4" s="7"/>
      <c r="J4" s="7"/>
      <c r="K4" s="7"/>
      <c r="L4" s="7"/>
      <c r="M4" s="7"/>
      <c r="N4" s="7"/>
      <c r="O4" s="7"/>
      <c r="P4" s="7"/>
      <c r="Q4" s="7"/>
      <c r="R4" s="7"/>
      <c r="S4" s="7"/>
      <c r="T4" s="7"/>
      <c r="U4" s="7"/>
      <c r="V4" s="7"/>
      <c r="W4" s="7"/>
      <c r="X4" s="4"/>
      <c r="Y4" s="4"/>
    </row>
    <row r="5" spans="1:116" s="8" customFormat="1" ht="18.75" customHeight="1">
      <c r="A5" s="4"/>
      <c r="B5" s="5"/>
      <c r="C5" s="9" t="s">
        <v>6</v>
      </c>
      <c r="D5" s="11">
        <f>COUNTIF($W$12:$W$4411,"F")</f>
        <v>0</v>
      </c>
      <c r="E5" s="6"/>
      <c r="F5" s="7"/>
      <c r="G5" s="7"/>
      <c r="H5" s="7"/>
      <c r="I5" s="7"/>
      <c r="J5" s="7"/>
      <c r="K5" s="7"/>
      <c r="L5" s="7"/>
      <c r="M5" s="7"/>
      <c r="N5" s="7"/>
      <c r="O5" s="7"/>
      <c r="P5" s="7"/>
      <c r="Q5" s="7"/>
      <c r="R5" s="7"/>
      <c r="S5" s="7"/>
      <c r="T5" s="7"/>
      <c r="U5" s="7"/>
      <c r="V5" s="7"/>
      <c r="W5" s="7"/>
      <c r="X5" s="4"/>
      <c r="Y5" s="4"/>
    </row>
    <row r="6" spans="1:116" s="8" customFormat="1" ht="18.75" customHeight="1">
      <c r="A6" s="4"/>
      <c r="B6" s="5"/>
      <c r="C6" s="9" t="s">
        <v>7</v>
      </c>
      <c r="D6" s="11">
        <f>COUNTIF($W$12:$W$4411,"PE")</f>
        <v>0</v>
      </c>
      <c r="E6" s="6"/>
      <c r="F6" s="7"/>
      <c r="G6" s="7"/>
      <c r="H6" s="7"/>
      <c r="I6" s="7"/>
      <c r="J6" s="7"/>
      <c r="K6" s="7"/>
      <c r="L6" s="7"/>
      <c r="M6" s="7"/>
      <c r="N6" s="7"/>
      <c r="O6" s="7"/>
      <c r="P6" s="7"/>
      <c r="Q6" s="7"/>
      <c r="R6" s="7"/>
      <c r="S6" s="7"/>
      <c r="T6" s="7"/>
      <c r="U6" s="7"/>
      <c r="V6" s="7"/>
      <c r="W6" s="7"/>
      <c r="X6" s="4"/>
      <c r="Y6" s="4"/>
    </row>
    <row r="7" spans="1:116" s="8" customFormat="1" ht="18.75" customHeight="1">
      <c r="A7" s="4"/>
      <c r="B7" s="5"/>
      <c r="C7" s="9" t="s">
        <v>8</v>
      </c>
      <c r="D7" s="11">
        <f>D8-D4-D5-D6</f>
        <v>0</v>
      </c>
      <c r="E7" s="6"/>
      <c r="F7" s="7"/>
      <c r="G7" s="7"/>
      <c r="H7" s="7"/>
      <c r="I7" s="7"/>
      <c r="J7" s="7"/>
      <c r="K7" s="7"/>
      <c r="L7" s="7"/>
      <c r="M7" s="7"/>
      <c r="N7" s="7"/>
      <c r="O7" s="7"/>
      <c r="P7" s="7"/>
      <c r="Q7" s="7"/>
      <c r="R7" s="7"/>
      <c r="S7" s="7"/>
      <c r="T7" s="7"/>
      <c r="U7" s="7"/>
      <c r="V7" s="7"/>
      <c r="W7" s="7"/>
      <c r="X7" s="4"/>
      <c r="Y7" s="4"/>
    </row>
    <row r="8" spans="1:116" s="8" customFormat="1" ht="18.75" customHeight="1">
      <c r="A8" s="4"/>
      <c r="B8" s="5"/>
      <c r="C8" s="9" t="s">
        <v>9</v>
      </c>
      <c r="D8" s="11">
        <f>COUNTA($D$12:$D$4411)</f>
        <v>848</v>
      </c>
      <c r="E8" s="6"/>
      <c r="F8" s="7"/>
      <c r="G8" s="7"/>
      <c r="H8" s="7"/>
      <c r="I8" s="7"/>
      <c r="J8" s="7"/>
      <c r="K8" s="7"/>
      <c r="L8" s="7"/>
      <c r="M8" s="7"/>
      <c r="N8" s="7"/>
      <c r="O8" s="7"/>
      <c r="P8" s="7"/>
      <c r="Q8" s="7"/>
      <c r="R8" s="7"/>
      <c r="S8" s="7"/>
      <c r="T8" s="7"/>
      <c r="U8" s="7"/>
      <c r="V8" s="7"/>
      <c r="W8" s="7"/>
      <c r="X8" s="4"/>
      <c r="Y8" s="4"/>
    </row>
    <row r="10" spans="1:116" s="8" customFormat="1" ht="15" customHeight="1">
      <c r="A10" s="458" t="s">
        <v>3</v>
      </c>
      <c r="B10" s="458" t="s">
        <v>10</v>
      </c>
      <c r="C10" s="458" t="s">
        <v>11</v>
      </c>
      <c r="D10" s="458" t="s">
        <v>12</v>
      </c>
      <c r="E10" s="455" t="s">
        <v>13</v>
      </c>
      <c r="F10" s="456"/>
      <c r="G10" s="457"/>
      <c r="H10" s="455" t="s">
        <v>14</v>
      </c>
      <c r="I10" s="456"/>
      <c r="J10" s="457"/>
      <c r="K10" s="455" t="s">
        <v>15</v>
      </c>
      <c r="L10" s="456"/>
      <c r="M10" s="457"/>
      <c r="N10" s="455" t="s">
        <v>15</v>
      </c>
      <c r="O10" s="456"/>
      <c r="P10" s="457"/>
      <c r="Q10" s="455" t="s">
        <v>16</v>
      </c>
      <c r="R10" s="456"/>
      <c r="S10" s="457"/>
      <c r="T10" s="455" t="s">
        <v>17</v>
      </c>
      <c r="U10" s="456"/>
      <c r="V10" s="457"/>
      <c r="W10" s="458" t="s">
        <v>18</v>
      </c>
      <c r="X10" s="461" t="s">
        <v>19</v>
      </c>
      <c r="Y10" s="451"/>
    </row>
    <row r="11" spans="1:116" s="8" customFormat="1">
      <c r="A11" s="459"/>
      <c r="B11" s="459"/>
      <c r="C11" s="459"/>
      <c r="D11" s="459"/>
      <c r="E11" s="12" t="s">
        <v>20</v>
      </c>
      <c r="F11" s="12" t="s">
        <v>21</v>
      </c>
      <c r="G11" s="12" t="s">
        <v>22</v>
      </c>
      <c r="H11" s="12" t="s">
        <v>20</v>
      </c>
      <c r="I11" s="12" t="s">
        <v>21</v>
      </c>
      <c r="J11" s="12" t="s">
        <v>22</v>
      </c>
      <c r="K11" s="12" t="s">
        <v>20</v>
      </c>
      <c r="L11" s="12" t="s">
        <v>21</v>
      </c>
      <c r="M11" s="12" t="s">
        <v>22</v>
      </c>
      <c r="N11" s="12" t="s">
        <v>20</v>
      </c>
      <c r="O11" s="12" t="s">
        <v>21</v>
      </c>
      <c r="P11" s="12" t="s">
        <v>22</v>
      </c>
      <c r="Q11" s="12" t="s">
        <v>20</v>
      </c>
      <c r="R11" s="12" t="s">
        <v>21</v>
      </c>
      <c r="S11" s="12" t="s">
        <v>22</v>
      </c>
      <c r="T11" s="12" t="s">
        <v>20</v>
      </c>
      <c r="U11" s="12" t="s">
        <v>21</v>
      </c>
      <c r="V11" s="12" t="s">
        <v>22</v>
      </c>
      <c r="W11" s="459"/>
      <c r="X11" s="461"/>
      <c r="Y11" s="451"/>
    </row>
    <row r="12" spans="1:116" s="14" customFormat="1" collapsed="1">
      <c r="A12" s="13" t="str">
        <f>IF(AND(D12="",D12=""),"",$D$3&amp;"_"&amp;ROW()-10-COUNTBLANK($D$10:D12))</f>
        <v/>
      </c>
      <c r="B12" s="434" t="s">
        <v>23</v>
      </c>
      <c r="C12" s="434"/>
      <c r="D12" s="434"/>
      <c r="E12" s="434"/>
      <c r="F12" s="434"/>
      <c r="G12" s="434"/>
      <c r="H12" s="434"/>
      <c r="I12" s="434"/>
      <c r="J12" s="434"/>
      <c r="K12" s="434"/>
      <c r="L12" s="434"/>
      <c r="M12" s="434"/>
      <c r="N12" s="434"/>
      <c r="O12" s="434"/>
      <c r="P12" s="434"/>
      <c r="Q12" s="434"/>
      <c r="R12" s="434"/>
      <c r="S12" s="434"/>
      <c r="T12" s="434"/>
      <c r="U12" s="434"/>
      <c r="V12" s="434"/>
      <c r="W12" s="434"/>
      <c r="X12" s="434"/>
    </row>
    <row r="13" spans="1:116" s="24" customFormat="1" ht="99" hidden="1" outlineLevel="1">
      <c r="A13" s="13" t="str">
        <f>IF(AND(D13="",D13=""),"",$D$3&amp;"_"&amp;ROW()-10-COUNTBLANK($D$10:D13))</f>
        <v>LSPD_1</v>
      </c>
      <c r="B13" s="15" t="s">
        <v>24</v>
      </c>
      <c r="C13" s="15" t="s">
        <v>25</v>
      </c>
      <c r="D13" s="16" t="s">
        <v>425</v>
      </c>
      <c r="E13" s="17"/>
      <c r="F13" s="17"/>
      <c r="G13" s="17"/>
      <c r="H13" s="17"/>
      <c r="I13" s="17"/>
      <c r="J13" s="17"/>
      <c r="K13" s="17"/>
      <c r="L13" s="17"/>
      <c r="M13" s="17"/>
      <c r="N13" s="17"/>
      <c r="O13" s="17"/>
      <c r="P13" s="17"/>
      <c r="Q13" s="17" t="s">
        <v>26</v>
      </c>
      <c r="R13" s="17" t="s">
        <v>26</v>
      </c>
      <c r="S13" s="17" t="s">
        <v>26</v>
      </c>
      <c r="T13" s="17"/>
      <c r="U13" s="17"/>
      <c r="V13" s="17"/>
      <c r="W13" s="18" t="str">
        <f t="shared" ref="W13:W20" si="0">IF(OR(IF(M13="",IF(L13="",IF(K13="","",K13),L13),M13)="F",IF(P13="",IF(O13="",IF(N13="","",N13),O13),P13)="F",IF(S13="",IF(R13="",IF(Q13="","",Q13),R13),S13)="F",IF(V13="",IF(U13="",IF(T13="","",T13),U13),V13)="F")=TRUE,"F",IF(OR(IF(M13="",IF(L13="",IF(K13="","",K13),L13),M13)="PE",IF(P13="",IF(O13="",IF(N13="","",N13),O13),P13)="PE",IF(S13="",IF(R13="",IF(Q13="","",Q13),R13),S13)="PE",IF(V13="",IF(U13="",IF(T13="","",T13),U13),V13)="PE")=TRUE,"PE",IF(AND(IF(M13="",IF(L13="",IF(K13="","",K13),L13),M13)="",IF(P13="",IF(O13="",IF(N13="","",N13),O13),P13)="",IF(S13="",IF(R13="",IF(Q13="","",Q13),R13),S13)="",IF(V13="",IF(U13="",IF(T13="","",T13),U13),V13)="")=TRUE,"","P")))</f>
        <v>P</v>
      </c>
      <c r="X13" s="19"/>
      <c r="Y13" s="20"/>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2"/>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row>
    <row r="14" spans="1:116" s="26" customFormat="1" ht="113.25" hidden="1" customHeight="1" outlineLevel="1">
      <c r="A14" s="13" t="str">
        <f>IF(AND(D14="",D14=""),"",$D$3&amp;"_"&amp;ROW()-10-COUNTBLANK($D$10:D14))</f>
        <v>LSPD_2</v>
      </c>
      <c r="B14" s="15" t="s">
        <v>27</v>
      </c>
      <c r="C14" s="15" t="s">
        <v>28</v>
      </c>
      <c r="D14" s="15" t="s">
        <v>29</v>
      </c>
      <c r="E14" s="25" t="s">
        <v>26</v>
      </c>
      <c r="F14" s="25"/>
      <c r="G14" s="25"/>
      <c r="H14" s="25" t="s">
        <v>26</v>
      </c>
      <c r="I14" s="15" t="s">
        <v>30</v>
      </c>
      <c r="J14" s="15" t="s">
        <v>30</v>
      </c>
      <c r="K14" s="15" t="s">
        <v>30</v>
      </c>
      <c r="L14" s="15" t="s">
        <v>30</v>
      </c>
      <c r="M14" s="15" t="s">
        <v>30</v>
      </c>
      <c r="N14" s="24"/>
      <c r="O14" s="24"/>
      <c r="P14" s="24"/>
      <c r="Q14" s="17" t="s">
        <v>26</v>
      </c>
      <c r="R14" s="17" t="s">
        <v>26</v>
      </c>
      <c r="S14" s="17" t="s">
        <v>26</v>
      </c>
      <c r="T14" s="17"/>
      <c r="U14" s="17"/>
      <c r="V14" s="17"/>
      <c r="W14" s="18" t="str">
        <f t="shared" si="0"/>
        <v>P</v>
      </c>
      <c r="X14" s="19"/>
      <c r="Y14" s="20"/>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row>
    <row r="15" spans="1:116" s="26" customFormat="1" ht="49.5" hidden="1" outlineLevel="1">
      <c r="A15" s="13" t="str">
        <f>IF(AND(D15="",D15=""),"",$D$3&amp;"_"&amp;ROW()-10-COUNTBLANK($D$10:D15))</f>
        <v>LSPD_3</v>
      </c>
      <c r="B15" s="15" t="s">
        <v>31</v>
      </c>
      <c r="C15" s="15" t="s">
        <v>32</v>
      </c>
      <c r="D15" s="15" t="s">
        <v>33</v>
      </c>
      <c r="E15" s="25" t="s">
        <v>26</v>
      </c>
      <c r="F15" s="25"/>
      <c r="G15" s="25"/>
      <c r="H15" s="25" t="s">
        <v>26</v>
      </c>
      <c r="I15" s="15" t="s">
        <v>30</v>
      </c>
      <c r="J15" s="15" t="s">
        <v>30</v>
      </c>
      <c r="K15" s="15" t="s">
        <v>30</v>
      </c>
      <c r="L15" s="15" t="s">
        <v>30</v>
      </c>
      <c r="M15" s="15" t="s">
        <v>30</v>
      </c>
      <c r="N15" s="24"/>
      <c r="O15" s="24"/>
      <c r="P15" s="24"/>
      <c r="Q15" s="17" t="s">
        <v>26</v>
      </c>
      <c r="R15" s="17" t="s">
        <v>26</v>
      </c>
      <c r="S15" s="17" t="s">
        <v>26</v>
      </c>
      <c r="T15" s="17"/>
      <c r="U15" s="17"/>
      <c r="V15" s="17"/>
      <c r="W15" s="18" t="str">
        <f t="shared" si="0"/>
        <v>P</v>
      </c>
      <c r="X15" s="19"/>
      <c r="Y15" s="20"/>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row>
    <row r="16" spans="1:116" s="26" customFormat="1" ht="49.5" hidden="1" outlineLevel="1">
      <c r="A16" s="13" t="str">
        <f>IF(AND(D16="",D16=""),"",$D$3&amp;"_"&amp;ROW()-10-COUNTBLANK($D$10:D16))</f>
        <v>LSPD_4</v>
      </c>
      <c r="B16" s="15" t="s">
        <v>34</v>
      </c>
      <c r="C16" s="15" t="s">
        <v>35</v>
      </c>
      <c r="D16" s="15" t="s">
        <v>36</v>
      </c>
      <c r="E16" s="25" t="s">
        <v>26</v>
      </c>
      <c r="F16" s="25"/>
      <c r="G16" s="25"/>
      <c r="H16" s="25" t="s">
        <v>26</v>
      </c>
      <c r="I16" s="15" t="s">
        <v>30</v>
      </c>
      <c r="J16" s="15" t="s">
        <v>30</v>
      </c>
      <c r="K16" s="15" t="s">
        <v>30</v>
      </c>
      <c r="L16" s="15" t="s">
        <v>30</v>
      </c>
      <c r="M16" s="15" t="s">
        <v>30</v>
      </c>
      <c r="N16" s="24"/>
      <c r="O16" s="24"/>
      <c r="P16" s="24"/>
      <c r="Q16" s="17" t="s">
        <v>26</v>
      </c>
      <c r="R16" s="17" t="s">
        <v>26</v>
      </c>
      <c r="S16" s="17" t="s">
        <v>26</v>
      </c>
      <c r="T16" s="17"/>
      <c r="U16" s="17"/>
      <c r="V16" s="17"/>
      <c r="W16" s="18" t="str">
        <f t="shared" si="0"/>
        <v>P</v>
      </c>
      <c r="X16" s="19"/>
      <c r="Y16" s="20"/>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row>
    <row r="17" spans="1:179" s="26" customFormat="1" ht="49.5" hidden="1" outlineLevel="1">
      <c r="A17" s="13" t="str">
        <f>IF(AND(D17="",D17=""),"",$D$3&amp;"_"&amp;ROW()-10-COUNTBLANK($D$10:D17))</f>
        <v>LSPD_5</v>
      </c>
      <c r="B17" s="15" t="s">
        <v>37</v>
      </c>
      <c r="C17" s="15" t="s">
        <v>38</v>
      </c>
      <c r="D17" s="15" t="s">
        <v>39</v>
      </c>
      <c r="E17" s="25" t="s">
        <v>26</v>
      </c>
      <c r="F17" s="25"/>
      <c r="G17" s="25"/>
      <c r="H17" s="25" t="s">
        <v>26</v>
      </c>
      <c r="I17" s="15" t="s">
        <v>30</v>
      </c>
      <c r="J17" s="15" t="s">
        <v>30</v>
      </c>
      <c r="K17" s="15" t="s">
        <v>30</v>
      </c>
      <c r="L17" s="15" t="s">
        <v>30</v>
      </c>
      <c r="M17" s="15" t="s">
        <v>30</v>
      </c>
      <c r="N17" s="24"/>
      <c r="O17" s="24"/>
      <c r="P17" s="24"/>
      <c r="Q17" s="17" t="s">
        <v>26</v>
      </c>
      <c r="R17" s="17" t="s">
        <v>26</v>
      </c>
      <c r="S17" s="17" t="s">
        <v>26</v>
      </c>
      <c r="T17" s="17"/>
      <c r="U17" s="17"/>
      <c r="V17" s="17"/>
      <c r="W17" s="18" t="str">
        <f t="shared" si="0"/>
        <v>P</v>
      </c>
      <c r="X17" s="19"/>
      <c r="Y17" s="20"/>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row>
    <row r="18" spans="1:179" s="26" customFormat="1" ht="34.5" hidden="1" customHeight="1" outlineLevel="1">
      <c r="A18" s="13" t="str">
        <f>IF(AND(D18="",D18=""),"",$D$3&amp;"_"&amp;ROW()-10-COUNTBLANK($D$10:D18))</f>
        <v>LSPD_6</v>
      </c>
      <c r="B18" s="15" t="s">
        <v>40</v>
      </c>
      <c r="C18" s="15" t="s">
        <v>41</v>
      </c>
      <c r="D18" s="15" t="s">
        <v>42</v>
      </c>
      <c r="E18" s="25" t="s">
        <v>26</v>
      </c>
      <c r="F18" s="25"/>
      <c r="G18" s="25"/>
      <c r="H18" s="25" t="s">
        <v>26</v>
      </c>
      <c r="I18" s="15" t="s">
        <v>30</v>
      </c>
      <c r="J18" s="15" t="s">
        <v>30</v>
      </c>
      <c r="K18" s="15" t="s">
        <v>30</v>
      </c>
      <c r="L18" s="15" t="s">
        <v>30</v>
      </c>
      <c r="M18" s="15" t="s">
        <v>30</v>
      </c>
      <c r="N18" s="24"/>
      <c r="O18" s="24"/>
      <c r="P18" s="24"/>
      <c r="Q18" s="17" t="s">
        <v>26</v>
      </c>
      <c r="R18" s="17" t="s">
        <v>26</v>
      </c>
      <c r="S18" s="17" t="s">
        <v>26</v>
      </c>
      <c r="T18" s="17"/>
      <c r="U18" s="17"/>
      <c r="V18" s="17"/>
      <c r="W18" s="18" t="str">
        <f t="shared" si="0"/>
        <v>P</v>
      </c>
      <c r="X18" s="19"/>
      <c r="Y18" s="20"/>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row>
    <row r="19" spans="1:179" s="30" customFormat="1" ht="33" hidden="1" outlineLevel="1">
      <c r="A19" s="13" t="str">
        <f>IF(AND(D19="",D19=""),"",$D$3&amp;"_"&amp;ROW()-10-COUNTBLANK($D$10:D19))</f>
        <v>LSPD_7</v>
      </c>
      <c r="B19" s="27" t="s">
        <v>43</v>
      </c>
      <c r="C19" s="27" t="s">
        <v>44</v>
      </c>
      <c r="D19" s="27" t="s">
        <v>45</v>
      </c>
      <c r="E19" s="28"/>
      <c r="F19" s="28"/>
      <c r="G19" s="28"/>
      <c r="H19" s="29"/>
      <c r="I19" s="29"/>
      <c r="J19" s="29"/>
      <c r="K19" s="29"/>
      <c r="L19" s="29"/>
      <c r="M19" s="29"/>
      <c r="N19" s="29"/>
      <c r="O19" s="29"/>
      <c r="P19" s="29"/>
      <c r="Q19" s="17" t="s">
        <v>26</v>
      </c>
      <c r="R19" s="17" t="s">
        <v>26</v>
      </c>
      <c r="S19" s="17" t="s">
        <v>26</v>
      </c>
      <c r="T19" s="17"/>
      <c r="U19" s="17"/>
      <c r="V19" s="17"/>
      <c r="W19" s="18" t="str">
        <f t="shared" si="0"/>
        <v>P</v>
      </c>
      <c r="X19" s="19"/>
    </row>
    <row r="20" spans="1:179" s="35" customFormat="1" ht="66" hidden="1" outlineLevel="1">
      <c r="A20" s="13" t="str">
        <f>IF(AND(D20="",D20=""),"",$D$3&amp;"_"&amp;ROW()-10-COUNTBLANK($D$10:D20))</f>
        <v>LSPD_8</v>
      </c>
      <c r="B20" s="31" t="s">
        <v>46</v>
      </c>
      <c r="C20" s="27" t="s">
        <v>47</v>
      </c>
      <c r="D20" s="32" t="s">
        <v>727</v>
      </c>
      <c r="E20" s="33"/>
      <c r="F20" s="33"/>
      <c r="G20" s="33"/>
      <c r="H20" s="33"/>
      <c r="I20" s="33"/>
      <c r="J20" s="33"/>
      <c r="K20" s="33"/>
      <c r="L20" s="33"/>
      <c r="M20" s="33"/>
      <c r="N20" s="33"/>
      <c r="O20" s="33"/>
      <c r="P20" s="33"/>
      <c r="Q20" s="17" t="s">
        <v>26</v>
      </c>
      <c r="R20" s="17" t="s">
        <v>26</v>
      </c>
      <c r="S20" s="17" t="s">
        <v>26</v>
      </c>
      <c r="T20" s="17"/>
      <c r="U20" s="17"/>
      <c r="V20" s="17"/>
      <c r="W20" s="18" t="str">
        <f t="shared" si="0"/>
        <v>P</v>
      </c>
      <c r="X20" s="19"/>
      <c r="Y20" s="34"/>
    </row>
    <row r="21" spans="1:179" s="38" customFormat="1" collapsed="1">
      <c r="A21" s="13" t="str">
        <f>IF(AND(D21="",D21=""),"",$D$3&amp;"_"&amp;ROW()-10-COUNTBLANK($D$10:D21))</f>
        <v/>
      </c>
      <c r="B21" s="452" t="s">
        <v>48</v>
      </c>
      <c r="C21" s="453"/>
      <c r="D21" s="453"/>
      <c r="E21" s="453"/>
      <c r="F21" s="453"/>
      <c r="G21" s="453"/>
      <c r="H21" s="453"/>
      <c r="I21" s="453"/>
      <c r="J21" s="453"/>
      <c r="K21" s="453"/>
      <c r="L21" s="453"/>
      <c r="M21" s="453"/>
      <c r="N21" s="453"/>
      <c r="O21" s="453"/>
      <c r="P21" s="453"/>
      <c r="Q21" s="453"/>
      <c r="R21" s="453"/>
      <c r="S21" s="453"/>
      <c r="T21" s="453"/>
      <c r="U21" s="453"/>
      <c r="V21" s="453"/>
      <c r="W21" s="453"/>
      <c r="X21" s="454"/>
      <c r="Y21" s="36"/>
      <c r="Z21" s="37"/>
      <c r="AA21" s="26"/>
      <c r="AB21" s="37"/>
      <c r="AC21" s="37"/>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6"/>
      <c r="DT21" s="26"/>
      <c r="DU21" s="26"/>
      <c r="DV21" s="26"/>
      <c r="DW21" s="26"/>
      <c r="DX21" s="26"/>
      <c r="DY21" s="26"/>
      <c r="DZ21" s="26"/>
      <c r="EA21" s="26"/>
      <c r="EB21" s="26"/>
      <c r="EC21" s="26"/>
      <c r="ED21" s="26"/>
      <c r="EE21" s="26"/>
      <c r="EF21" s="26"/>
      <c r="EG21" s="26"/>
      <c r="EH21" s="26"/>
      <c r="EI21" s="26"/>
      <c r="EJ21" s="26"/>
      <c r="EK21" s="26"/>
      <c r="EL21" s="26"/>
      <c r="EM21" s="26"/>
      <c r="EN21" s="26"/>
      <c r="EO21" s="26"/>
      <c r="EP21" s="26"/>
      <c r="EQ21" s="26"/>
      <c r="ER21" s="26"/>
      <c r="ES21" s="26"/>
      <c r="ET21" s="26"/>
      <c r="EU21" s="26"/>
      <c r="EV21" s="26"/>
      <c r="EW21" s="26"/>
      <c r="EX21" s="26"/>
      <c r="EY21" s="26"/>
      <c r="EZ21" s="26"/>
      <c r="FA21" s="26"/>
      <c r="FB21" s="26"/>
      <c r="FC21" s="26"/>
      <c r="FD21" s="26"/>
      <c r="FE21" s="26"/>
      <c r="FF21" s="26"/>
      <c r="FG21" s="26"/>
      <c r="FH21" s="26"/>
      <c r="FI21" s="26"/>
      <c r="FJ21" s="26"/>
      <c r="FK21" s="26"/>
      <c r="FL21" s="26"/>
      <c r="FM21" s="26"/>
      <c r="FN21" s="26"/>
      <c r="FO21" s="26"/>
      <c r="FP21" s="26"/>
      <c r="FQ21" s="26"/>
      <c r="FR21" s="26"/>
      <c r="FS21" s="26"/>
      <c r="FT21" s="26"/>
      <c r="FU21" s="26"/>
      <c r="FV21" s="26"/>
      <c r="FW21" s="26"/>
    </row>
    <row r="22" spans="1:179" s="24" customFormat="1" hidden="1" outlineLevel="1">
      <c r="A22" s="13" t="str">
        <f>IF(AND(D22="",D22=""),"",$D$3&amp;"_"&amp;ROW()-10-COUNTBLANK($D$10:D22))</f>
        <v>LSPD_9</v>
      </c>
      <c r="B22" s="27" t="s">
        <v>49</v>
      </c>
      <c r="C22" s="27" t="s">
        <v>50</v>
      </c>
      <c r="D22" s="27" t="s">
        <v>51</v>
      </c>
      <c r="E22" s="39"/>
      <c r="F22" s="39"/>
      <c r="G22" s="39"/>
      <c r="H22" s="39"/>
      <c r="I22" s="39"/>
      <c r="J22" s="40"/>
      <c r="K22" s="40"/>
      <c r="L22" s="40"/>
      <c r="M22" s="40"/>
      <c r="N22" s="40"/>
      <c r="O22" s="40"/>
      <c r="P22" s="40"/>
      <c r="Q22" s="17" t="s">
        <v>26</v>
      </c>
      <c r="R22" s="17" t="s">
        <v>26</v>
      </c>
      <c r="S22" s="17" t="s">
        <v>26</v>
      </c>
      <c r="T22" s="17"/>
      <c r="U22" s="17"/>
      <c r="V22" s="17"/>
      <c r="W22" s="18" t="str">
        <f t="shared" ref="W22:W34" si="1">IF(OR(IF(M22="",IF(L22="",IF(K22="","",K22),L22),M22)="F",IF(P22="",IF(O22="",IF(N22="","",N22),O22),P22)="F",IF(S22="",IF(R22="",IF(Q22="","",Q22),R22),S22)="F",IF(V22="",IF(U22="",IF(T22="","",T22),U22),V22)="F")=TRUE,"F",IF(OR(IF(M22="",IF(L22="",IF(K22="","",K22),L22),M22)="PE",IF(P22="",IF(O22="",IF(N22="","",N22),O22),P22)="PE",IF(S22="",IF(R22="",IF(Q22="","",Q22),R22),S22)="PE",IF(V22="",IF(U22="",IF(T22="","",T22),U22),V22)="PE")=TRUE,"PE",IF(AND(IF(M22="",IF(L22="",IF(K22="","",K22),L22),M22)="",IF(P22="",IF(O22="",IF(N22="","",N22),O22),P22)="",IF(S22="",IF(R22="",IF(Q22="","",Q22),R22),S22)="",IF(V22="",IF(U22="",IF(T22="","",T22),U22),V22)="")=TRUE,"","P")))</f>
        <v>P</v>
      </c>
      <c r="X22" s="19"/>
      <c r="Y22" s="36"/>
      <c r="Z22" s="37"/>
      <c r="AA22" s="26"/>
      <c r="AB22" s="37"/>
      <c r="AC22" s="37"/>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c r="EF22" s="26"/>
      <c r="EG22" s="26"/>
      <c r="EH22" s="26"/>
      <c r="EI22" s="26"/>
      <c r="EJ22" s="26"/>
      <c r="EK22" s="26"/>
      <c r="EL22" s="26"/>
      <c r="EM22" s="26"/>
      <c r="EN22" s="26"/>
      <c r="EO22" s="26"/>
      <c r="EP22" s="26"/>
      <c r="EQ22" s="26"/>
      <c r="ER22" s="26"/>
      <c r="ES22" s="26"/>
      <c r="ET22" s="26"/>
      <c r="EU22" s="26"/>
      <c r="EV22" s="26"/>
      <c r="EW22" s="26"/>
      <c r="EX22" s="26"/>
      <c r="EY22" s="26"/>
      <c r="EZ22" s="26"/>
      <c r="FA22" s="26"/>
      <c r="FB22" s="26"/>
      <c r="FC22" s="26"/>
      <c r="FD22" s="26"/>
      <c r="FE22" s="26"/>
      <c r="FF22" s="26"/>
      <c r="FG22" s="26"/>
      <c r="FH22" s="26"/>
      <c r="FI22" s="26"/>
      <c r="FJ22" s="26"/>
      <c r="FK22" s="26"/>
      <c r="FL22" s="26"/>
      <c r="FM22" s="26"/>
      <c r="FN22" s="26"/>
      <c r="FO22" s="26"/>
      <c r="FP22" s="26"/>
      <c r="FQ22" s="26"/>
      <c r="FR22" s="26"/>
      <c r="FS22" s="26"/>
      <c r="FT22" s="26"/>
      <c r="FU22" s="26"/>
      <c r="FV22" s="26"/>
      <c r="FW22" s="26"/>
    </row>
    <row r="23" spans="1:179" s="24" customFormat="1" ht="33" hidden="1" outlineLevel="1">
      <c r="A23" s="13" t="str">
        <f>IF(AND(D23="",D23=""),"",$D$3&amp;"_"&amp;ROW()-10-COUNTBLANK($D$10:D23))</f>
        <v>LSPD_10</v>
      </c>
      <c r="B23" s="27" t="s">
        <v>52</v>
      </c>
      <c r="C23" s="27" t="s">
        <v>53</v>
      </c>
      <c r="D23" s="27" t="s">
        <v>54</v>
      </c>
      <c r="E23" s="39"/>
      <c r="F23" s="39"/>
      <c r="G23" s="39"/>
      <c r="H23" s="39"/>
      <c r="I23" s="39"/>
      <c r="J23" s="40"/>
      <c r="K23" s="40"/>
      <c r="L23" s="40"/>
      <c r="M23" s="40"/>
      <c r="N23" s="40"/>
      <c r="O23" s="40"/>
      <c r="P23" s="40"/>
      <c r="Q23" s="17" t="s">
        <v>26</v>
      </c>
      <c r="R23" s="17" t="s">
        <v>26</v>
      </c>
      <c r="S23" s="17" t="s">
        <v>26</v>
      </c>
      <c r="T23" s="17"/>
      <c r="U23" s="17"/>
      <c r="V23" s="17"/>
      <c r="W23" s="18" t="str">
        <f t="shared" si="1"/>
        <v>P</v>
      </c>
      <c r="X23" s="19"/>
      <c r="Y23" s="36"/>
      <c r="Z23" s="37"/>
      <c r="AA23" s="26"/>
      <c r="AB23" s="37"/>
      <c r="AC23" s="37"/>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c r="EL23" s="26"/>
      <c r="EM23" s="26"/>
      <c r="EN23" s="26"/>
      <c r="EO23" s="26"/>
      <c r="EP23" s="26"/>
      <c r="EQ23" s="26"/>
      <c r="ER23" s="26"/>
      <c r="ES23" s="26"/>
      <c r="ET23" s="26"/>
      <c r="EU23" s="26"/>
      <c r="EV23" s="26"/>
      <c r="EW23" s="26"/>
      <c r="EX23" s="26"/>
      <c r="EY23" s="26"/>
      <c r="EZ23" s="26"/>
      <c r="FA23" s="26"/>
      <c r="FB23" s="26"/>
      <c r="FC23" s="26"/>
      <c r="FD23" s="26"/>
      <c r="FE23" s="26"/>
      <c r="FF23" s="26"/>
      <c r="FG23" s="26"/>
      <c r="FH23" s="26"/>
      <c r="FI23" s="26"/>
      <c r="FJ23" s="26"/>
      <c r="FK23" s="26"/>
      <c r="FL23" s="26"/>
      <c r="FM23" s="26"/>
      <c r="FN23" s="26"/>
      <c r="FO23" s="26"/>
      <c r="FP23" s="26"/>
      <c r="FQ23" s="26"/>
      <c r="FR23" s="26"/>
      <c r="FS23" s="26"/>
      <c r="FT23" s="26"/>
      <c r="FU23" s="26"/>
      <c r="FV23" s="26"/>
      <c r="FW23" s="26"/>
    </row>
    <row r="24" spans="1:179" s="42" customFormat="1" ht="49.5" hidden="1" outlineLevel="1">
      <c r="A24" s="13" t="str">
        <f>IF(AND(D24="",D24=""),"",$D$3&amp;"_"&amp;ROW()-10-COUNTBLANK($D$10:D24))</f>
        <v>LSPD_11</v>
      </c>
      <c r="B24" s="27" t="s">
        <v>55</v>
      </c>
      <c r="C24" s="27" t="s">
        <v>56</v>
      </c>
      <c r="D24" s="27" t="s">
        <v>57</v>
      </c>
      <c r="E24" s="41"/>
      <c r="F24" s="41"/>
      <c r="G24" s="41"/>
      <c r="H24" s="41"/>
      <c r="I24" s="41"/>
      <c r="J24" s="41"/>
      <c r="K24" s="41"/>
      <c r="L24" s="41"/>
      <c r="M24" s="41"/>
      <c r="N24" s="41"/>
      <c r="O24" s="41"/>
      <c r="P24" s="41"/>
      <c r="Q24" s="17" t="s">
        <v>26</v>
      </c>
      <c r="R24" s="17" t="s">
        <v>26</v>
      </c>
      <c r="S24" s="17" t="s">
        <v>26</v>
      </c>
      <c r="T24" s="17"/>
      <c r="U24" s="17"/>
      <c r="V24" s="17"/>
      <c r="W24" s="18" t="str">
        <f t="shared" si="1"/>
        <v>P</v>
      </c>
      <c r="X24" s="19"/>
      <c r="Y24" s="36"/>
    </row>
    <row r="25" spans="1:179" s="42" customFormat="1" ht="33" hidden="1" outlineLevel="1">
      <c r="A25" s="13" t="str">
        <f>IF(AND(D25="",D25=""),"",$D$3&amp;"_"&amp;ROW()-10-COUNTBLANK($D$10:D25))</f>
        <v>LSPD_12</v>
      </c>
      <c r="B25" s="27" t="s">
        <v>58</v>
      </c>
      <c r="C25" s="27" t="s">
        <v>59</v>
      </c>
      <c r="D25" s="27" t="s">
        <v>60</v>
      </c>
      <c r="E25" s="41"/>
      <c r="F25" s="41"/>
      <c r="G25" s="41"/>
      <c r="H25" s="41"/>
      <c r="I25" s="41"/>
      <c r="J25" s="41"/>
      <c r="K25" s="41"/>
      <c r="L25" s="41"/>
      <c r="M25" s="41"/>
      <c r="N25" s="41"/>
      <c r="O25" s="41"/>
      <c r="P25" s="41"/>
      <c r="Q25" s="17" t="s">
        <v>26</v>
      </c>
      <c r="R25" s="17" t="s">
        <v>26</v>
      </c>
      <c r="S25" s="17" t="s">
        <v>26</v>
      </c>
      <c r="T25" s="17"/>
      <c r="U25" s="17"/>
      <c r="V25" s="17"/>
      <c r="W25" s="18" t="str">
        <f t="shared" si="1"/>
        <v>P</v>
      </c>
      <c r="X25" s="19"/>
      <c r="Y25" s="36"/>
    </row>
    <row r="26" spans="1:179" s="42" customFormat="1" ht="82.5" hidden="1" outlineLevel="1">
      <c r="A26" s="13" t="str">
        <f>IF(AND(D26="",D26=""),"",$D$3&amp;"_"&amp;ROW()-10-COUNTBLANK($D$10:D26))</f>
        <v>LSPD_13</v>
      </c>
      <c r="B26" s="27" t="s">
        <v>61</v>
      </c>
      <c r="C26" s="27" t="s">
        <v>62</v>
      </c>
      <c r="D26" s="27" t="s">
        <v>63</v>
      </c>
      <c r="E26" s="41"/>
      <c r="F26" s="41"/>
      <c r="G26" s="41"/>
      <c r="H26" s="41"/>
      <c r="I26" s="41"/>
      <c r="J26" s="41"/>
      <c r="K26" s="41"/>
      <c r="L26" s="41"/>
      <c r="M26" s="41"/>
      <c r="N26" s="41"/>
      <c r="O26" s="41"/>
      <c r="P26" s="41"/>
      <c r="Q26" s="17" t="s">
        <v>26</v>
      </c>
      <c r="R26" s="17" t="s">
        <v>26</v>
      </c>
      <c r="S26" s="17" t="s">
        <v>26</v>
      </c>
      <c r="T26" s="17"/>
      <c r="U26" s="17"/>
      <c r="V26" s="17"/>
      <c r="W26" s="18" t="str">
        <f t="shared" si="1"/>
        <v>P</v>
      </c>
      <c r="X26" s="19"/>
      <c r="Y26" s="36"/>
    </row>
    <row r="27" spans="1:179" s="42" customFormat="1" hidden="1" outlineLevel="1">
      <c r="A27" s="13" t="str">
        <f>IF(AND(D27="",D27=""),"",$D$3&amp;"_"&amp;ROW()-10-COUNTBLANK($D$10:D27))</f>
        <v>LSPD_14</v>
      </c>
      <c r="B27" s="422" t="s">
        <v>64</v>
      </c>
      <c r="C27" s="27" t="s">
        <v>65</v>
      </c>
      <c r="D27" s="27" t="s">
        <v>66</v>
      </c>
      <c r="E27" s="41"/>
      <c r="F27" s="41"/>
      <c r="G27" s="41"/>
      <c r="H27" s="41"/>
      <c r="I27" s="41"/>
      <c r="J27" s="41"/>
      <c r="K27" s="41"/>
      <c r="L27" s="41"/>
      <c r="M27" s="41"/>
      <c r="N27" s="41"/>
      <c r="O27" s="41"/>
      <c r="P27" s="41"/>
      <c r="Q27" s="17" t="s">
        <v>26</v>
      </c>
      <c r="R27" s="17" t="s">
        <v>26</v>
      </c>
      <c r="S27" s="17" t="s">
        <v>26</v>
      </c>
      <c r="T27" s="17"/>
      <c r="U27" s="17"/>
      <c r="V27" s="17"/>
      <c r="W27" s="18" t="str">
        <f t="shared" si="1"/>
        <v>P</v>
      </c>
      <c r="X27" s="19"/>
      <c r="Y27" s="36"/>
    </row>
    <row r="28" spans="1:179" s="42" customFormat="1" hidden="1" outlineLevel="1">
      <c r="A28" s="13" t="str">
        <f>IF(AND(D28="",D28=""),"",$D$3&amp;"_"&amp;ROW()-10-COUNTBLANK($D$10:D28))</f>
        <v>LSPD_15</v>
      </c>
      <c r="B28" s="429"/>
      <c r="C28" s="27" t="s">
        <v>67</v>
      </c>
      <c r="D28" s="27" t="s">
        <v>68</v>
      </c>
      <c r="E28" s="41"/>
      <c r="F28" s="41"/>
      <c r="G28" s="41"/>
      <c r="H28" s="41"/>
      <c r="I28" s="41"/>
      <c r="J28" s="41"/>
      <c r="K28" s="41"/>
      <c r="L28" s="41"/>
      <c r="M28" s="41"/>
      <c r="N28" s="41"/>
      <c r="O28" s="41"/>
      <c r="P28" s="41"/>
      <c r="Q28" s="17" t="s">
        <v>26</v>
      </c>
      <c r="R28" s="17" t="s">
        <v>26</v>
      </c>
      <c r="S28" s="17" t="s">
        <v>26</v>
      </c>
      <c r="T28" s="17"/>
      <c r="U28" s="17"/>
      <c r="V28" s="17"/>
      <c r="W28" s="18" t="str">
        <f t="shared" si="1"/>
        <v>P</v>
      </c>
      <c r="X28" s="19"/>
      <c r="Y28" s="36"/>
    </row>
    <row r="29" spans="1:179" s="42" customFormat="1" hidden="1" outlineLevel="1">
      <c r="A29" s="13" t="str">
        <f>IF(AND(D29="",D29=""),"",$D$3&amp;"_"&amp;ROW()-10-COUNTBLANK($D$10:D29))</f>
        <v>LSPD_16</v>
      </c>
      <c r="B29" s="429"/>
      <c r="C29" s="27" t="s">
        <v>69</v>
      </c>
      <c r="D29" s="27" t="s">
        <v>70</v>
      </c>
      <c r="E29" s="41"/>
      <c r="F29" s="41"/>
      <c r="G29" s="41"/>
      <c r="H29" s="41"/>
      <c r="I29" s="41"/>
      <c r="J29" s="41"/>
      <c r="K29" s="41"/>
      <c r="L29" s="41"/>
      <c r="M29" s="41"/>
      <c r="N29" s="41"/>
      <c r="O29" s="41"/>
      <c r="P29" s="41"/>
      <c r="Q29" s="17" t="s">
        <v>26</v>
      </c>
      <c r="R29" s="17" t="s">
        <v>26</v>
      </c>
      <c r="S29" s="17" t="s">
        <v>26</v>
      </c>
      <c r="T29" s="17"/>
      <c r="U29" s="17"/>
      <c r="V29" s="17"/>
      <c r="W29" s="18" t="str">
        <f t="shared" si="1"/>
        <v>P</v>
      </c>
      <c r="X29" s="19"/>
      <c r="Y29" s="36"/>
    </row>
    <row r="30" spans="1:179" s="42" customFormat="1" hidden="1" outlineLevel="1">
      <c r="A30" s="13" t="str">
        <f>IF(AND(D30="",D30=""),"",$D$3&amp;"_"&amp;ROW()-10-COUNTBLANK($D$10:D30))</f>
        <v>LSPD_17</v>
      </c>
      <c r="B30" s="423"/>
      <c r="C30" s="27" t="s">
        <v>71</v>
      </c>
      <c r="D30" s="27" t="s">
        <v>72</v>
      </c>
      <c r="E30" s="41"/>
      <c r="F30" s="41"/>
      <c r="G30" s="41"/>
      <c r="H30" s="41"/>
      <c r="I30" s="41"/>
      <c r="J30" s="41"/>
      <c r="K30" s="41"/>
      <c r="L30" s="41"/>
      <c r="M30" s="41"/>
      <c r="N30" s="41"/>
      <c r="O30" s="41"/>
      <c r="P30" s="41"/>
      <c r="Q30" s="17" t="s">
        <v>26</v>
      </c>
      <c r="R30" s="17" t="s">
        <v>26</v>
      </c>
      <c r="S30" s="17" t="s">
        <v>26</v>
      </c>
      <c r="T30" s="17"/>
      <c r="U30" s="17"/>
      <c r="V30" s="17"/>
      <c r="W30" s="18" t="str">
        <f t="shared" si="1"/>
        <v>P</v>
      </c>
      <c r="X30" s="19"/>
      <c r="Y30" s="36"/>
    </row>
    <row r="31" spans="1:179" s="42" customFormat="1" ht="66" hidden="1" outlineLevel="1">
      <c r="A31" s="13" t="str">
        <f>IF(AND(D31="",D31=""),"",$D$3&amp;"_"&amp;ROW()-10-COUNTBLANK($D$10:D31))</f>
        <v>LSPD_18</v>
      </c>
      <c r="B31" s="27" t="s">
        <v>73</v>
      </c>
      <c r="C31" s="27" t="s">
        <v>74</v>
      </c>
      <c r="D31" s="27" t="s">
        <v>75</v>
      </c>
      <c r="E31" s="41"/>
      <c r="F31" s="41"/>
      <c r="G31" s="41"/>
      <c r="H31" s="41"/>
      <c r="I31" s="41"/>
      <c r="J31" s="41"/>
      <c r="K31" s="41"/>
      <c r="L31" s="41"/>
      <c r="M31" s="41"/>
      <c r="N31" s="41"/>
      <c r="O31" s="41"/>
      <c r="P31" s="41"/>
      <c r="Q31" s="17" t="s">
        <v>26</v>
      </c>
      <c r="R31" s="17" t="s">
        <v>26</v>
      </c>
      <c r="S31" s="17" t="s">
        <v>26</v>
      </c>
      <c r="T31" s="17"/>
      <c r="U31" s="17"/>
      <c r="V31" s="17"/>
      <c r="W31" s="18" t="str">
        <f t="shared" si="1"/>
        <v>P</v>
      </c>
      <c r="X31" s="19"/>
      <c r="Y31" s="36"/>
    </row>
    <row r="32" spans="1:179" s="42" customFormat="1" ht="66" hidden="1" outlineLevel="1">
      <c r="A32" s="13" t="str">
        <f>IF(AND(D32="",D32=""),"",$D$3&amp;"_"&amp;ROW()-10-COUNTBLANK($D$10:D32))</f>
        <v>LSPD_19</v>
      </c>
      <c r="B32" s="27" t="s">
        <v>76</v>
      </c>
      <c r="C32" s="27" t="s">
        <v>77</v>
      </c>
      <c r="D32" s="27" t="s">
        <v>78</v>
      </c>
      <c r="E32" s="41"/>
      <c r="F32" s="41"/>
      <c r="G32" s="41"/>
      <c r="H32" s="41"/>
      <c r="I32" s="41"/>
      <c r="J32" s="41"/>
      <c r="K32" s="41"/>
      <c r="L32" s="41"/>
      <c r="M32" s="41"/>
      <c r="N32" s="41"/>
      <c r="O32" s="41"/>
      <c r="P32" s="41"/>
      <c r="Q32" s="17" t="s">
        <v>26</v>
      </c>
      <c r="R32" s="17" t="s">
        <v>26</v>
      </c>
      <c r="S32" s="17" t="s">
        <v>26</v>
      </c>
      <c r="T32" s="17"/>
      <c r="U32" s="17"/>
      <c r="V32" s="17"/>
      <c r="W32" s="18" t="str">
        <f t="shared" si="1"/>
        <v>P</v>
      </c>
      <c r="X32" s="19"/>
      <c r="Y32" s="36"/>
    </row>
    <row r="33" spans="1:25" s="42" customFormat="1" ht="66" hidden="1" outlineLevel="1">
      <c r="A33" s="13" t="str">
        <f>IF(AND(D33="",D33=""),"",$D$3&amp;"_"&amp;ROW()-10-COUNTBLANK($D$10:D33))</f>
        <v>LSPD_20</v>
      </c>
      <c r="B33" s="422" t="s">
        <v>79</v>
      </c>
      <c r="C33" s="27" t="s">
        <v>80</v>
      </c>
      <c r="D33" s="27" t="s">
        <v>81</v>
      </c>
      <c r="E33" s="41"/>
      <c r="F33" s="41"/>
      <c r="G33" s="41"/>
      <c r="H33" s="41"/>
      <c r="I33" s="41"/>
      <c r="J33" s="41"/>
      <c r="K33" s="41"/>
      <c r="L33" s="41"/>
      <c r="M33" s="41"/>
      <c r="N33" s="41"/>
      <c r="O33" s="41"/>
      <c r="P33" s="41"/>
      <c r="Q33" s="17" t="s">
        <v>26</v>
      </c>
      <c r="R33" s="17" t="s">
        <v>26</v>
      </c>
      <c r="S33" s="17" t="s">
        <v>26</v>
      </c>
      <c r="T33" s="17"/>
      <c r="U33" s="17"/>
      <c r="V33" s="17"/>
      <c r="W33" s="18" t="str">
        <f t="shared" si="1"/>
        <v>P</v>
      </c>
      <c r="X33" s="19"/>
      <c r="Y33" s="36"/>
    </row>
    <row r="34" spans="1:25" s="42" customFormat="1" ht="99" hidden="1" outlineLevel="1">
      <c r="A34" s="13" t="str">
        <f>IF(AND(D34="",D34=""),"",$D$3&amp;"_"&amp;ROW()-10-COUNTBLANK($D$10:D34))</f>
        <v>LSPD_21</v>
      </c>
      <c r="B34" s="423"/>
      <c r="C34" s="27" t="s">
        <v>82</v>
      </c>
      <c r="D34" s="27" t="s">
        <v>83</v>
      </c>
      <c r="E34" s="41"/>
      <c r="F34" s="41"/>
      <c r="G34" s="41"/>
      <c r="H34" s="41"/>
      <c r="I34" s="41"/>
      <c r="J34" s="41"/>
      <c r="K34" s="41"/>
      <c r="L34" s="41"/>
      <c r="M34" s="41"/>
      <c r="N34" s="41"/>
      <c r="O34" s="41"/>
      <c r="P34" s="41"/>
      <c r="Q34" s="17" t="s">
        <v>26</v>
      </c>
      <c r="R34" s="17" t="s">
        <v>26</v>
      </c>
      <c r="S34" s="17" t="s">
        <v>26</v>
      </c>
      <c r="T34" s="17"/>
      <c r="U34" s="17"/>
      <c r="V34" s="17"/>
      <c r="W34" s="18" t="str">
        <f t="shared" si="1"/>
        <v>P</v>
      </c>
      <c r="X34" s="19"/>
      <c r="Y34" s="36"/>
    </row>
    <row r="35" spans="1:25" s="43" customFormat="1" ht="17.25" customHeight="1" collapsed="1">
      <c r="A35" s="13" t="str">
        <f>IF(AND(D35="",D35=""),"",$D$3&amp;"_"&amp;ROW()-10-COUNTBLANK($D$10:D35))</f>
        <v/>
      </c>
      <c r="B35" s="3" t="s">
        <v>84</v>
      </c>
      <c r="C35" s="2"/>
      <c r="D35" s="2"/>
      <c r="E35" s="2"/>
      <c r="F35" s="2"/>
      <c r="G35" s="2"/>
      <c r="H35" s="2"/>
      <c r="I35" s="2"/>
      <c r="J35" s="2"/>
      <c r="K35" s="2"/>
      <c r="L35" s="2"/>
      <c r="M35" s="2"/>
      <c r="N35" s="2"/>
      <c r="O35" s="2"/>
      <c r="P35" s="2"/>
      <c r="Q35" s="2"/>
      <c r="R35" s="2"/>
      <c r="S35" s="2"/>
      <c r="T35" s="2"/>
      <c r="U35" s="2"/>
      <c r="V35" s="2"/>
      <c r="W35" s="2"/>
      <c r="X35" s="2"/>
    </row>
    <row r="36" spans="1:25" ht="49.5" hidden="1" outlineLevel="2">
      <c r="A36" s="13" t="str">
        <f>IF(AND(D36="",D36=""),"",$D$3&amp;"_"&amp;ROW()-10-COUNTBLANK($D$10:D36))</f>
        <v>LSPD_22</v>
      </c>
      <c r="B36" s="397" t="s">
        <v>85</v>
      </c>
      <c r="C36" s="44" t="s">
        <v>86</v>
      </c>
      <c r="D36" s="44" t="s">
        <v>87</v>
      </c>
      <c r="E36" s="45"/>
      <c r="F36" s="46" t="s">
        <v>26</v>
      </c>
      <c r="G36" s="46" t="s">
        <v>26</v>
      </c>
      <c r="H36" s="46" t="s">
        <v>26</v>
      </c>
      <c r="I36" s="46"/>
      <c r="J36" s="46"/>
      <c r="K36" s="46"/>
      <c r="L36" s="46"/>
      <c r="M36" s="46"/>
      <c r="N36" s="46"/>
      <c r="O36" s="46"/>
      <c r="P36" s="46"/>
      <c r="Q36" s="17" t="s">
        <v>26</v>
      </c>
      <c r="R36" s="17" t="s">
        <v>26</v>
      </c>
      <c r="S36" s="17" t="s">
        <v>26</v>
      </c>
      <c r="T36" s="17"/>
      <c r="U36" s="17"/>
      <c r="V36" s="17"/>
      <c r="W36" s="18" t="str">
        <f t="shared" ref="W36:W37" si="2">IF(OR(IF(M36="",IF(L36="",IF(K36="","",K36),L36),M36)="F",IF(P36="",IF(O36="",IF(N36="","",N36),O36),P36)="F",IF(S36="",IF(R36="",IF(Q36="","",Q36),R36),S36)="F",IF(V36="",IF(U36="",IF(T36="","",T36),U36),V36)="F")=TRUE,"F",IF(OR(IF(M36="",IF(L36="",IF(K36="","",K36),L36),M36)="PE",IF(P36="",IF(O36="",IF(N36="","",N36),O36),P36)="PE",IF(S36="",IF(R36="",IF(Q36="","",Q36),R36),S36)="PE",IF(V36="",IF(U36="",IF(T36="","",T36),U36),V36)="PE")=TRUE,"PE",IF(AND(IF(M36="",IF(L36="",IF(K36="","",K36),L36),M36)="",IF(P36="",IF(O36="",IF(N36="","",N36),O36),P36)="",IF(S36="",IF(R36="",IF(Q36="","",Q36),R36),S36)="",IF(V36="",IF(U36="",IF(T36="","",T36),U36),V36)="")=TRUE,"","P")))</f>
        <v>P</v>
      </c>
      <c r="X36" s="19"/>
    </row>
    <row r="37" spans="1:25" ht="49.5" hidden="1" outlineLevel="2">
      <c r="A37" s="13" t="str">
        <f>IF(AND(D37="",D37=""),"",$D$3&amp;"_"&amp;ROW()-10-COUNTBLANK($D$10:D37))</f>
        <v>LSPD_23</v>
      </c>
      <c r="B37" s="398"/>
      <c r="C37" s="48" t="s">
        <v>88</v>
      </c>
      <c r="D37" s="49" t="s">
        <v>89</v>
      </c>
      <c r="E37" s="45"/>
      <c r="F37" s="46" t="s">
        <v>26</v>
      </c>
      <c r="G37" s="46" t="s">
        <v>26</v>
      </c>
      <c r="H37" s="46" t="s">
        <v>26</v>
      </c>
      <c r="I37" s="46"/>
      <c r="J37" s="46"/>
      <c r="K37" s="46"/>
      <c r="L37" s="46"/>
      <c r="M37" s="46"/>
      <c r="N37" s="46"/>
      <c r="O37" s="46"/>
      <c r="P37" s="46"/>
      <c r="Q37" s="17" t="s">
        <v>26</v>
      </c>
      <c r="R37" s="17" t="s">
        <v>26</v>
      </c>
      <c r="S37" s="17" t="s">
        <v>26</v>
      </c>
      <c r="T37" s="17"/>
      <c r="U37" s="17"/>
      <c r="V37" s="17"/>
      <c r="W37" s="18" t="str">
        <f t="shared" si="2"/>
        <v>P</v>
      </c>
      <c r="X37" s="19"/>
    </row>
    <row r="38" spans="1:25" s="43" customFormat="1" ht="16.5" hidden="1" customHeight="1" outlineLevel="1">
      <c r="A38" s="13" t="str">
        <f>IF(AND(D38="",D38=""),"",$D$3&amp;"_"&amp;ROW()-10-COUNTBLANK($D$10:D38))</f>
        <v/>
      </c>
      <c r="B38" s="186" t="s">
        <v>90</v>
      </c>
      <c r="C38" s="193"/>
      <c r="D38" s="193"/>
      <c r="E38" s="193"/>
      <c r="F38" s="193"/>
      <c r="G38" s="193"/>
      <c r="H38" s="193"/>
      <c r="I38" s="193"/>
      <c r="J38" s="193"/>
      <c r="K38" s="193"/>
      <c r="L38" s="193"/>
      <c r="M38" s="193"/>
      <c r="N38" s="193"/>
      <c r="O38" s="193"/>
      <c r="P38" s="193"/>
      <c r="Q38" s="193"/>
      <c r="R38" s="193"/>
      <c r="S38" s="193"/>
      <c r="T38" s="193"/>
      <c r="U38" s="193"/>
      <c r="V38" s="193"/>
      <c r="W38" s="193"/>
      <c r="X38" s="193"/>
    </row>
    <row r="39" spans="1:25" s="43" customFormat="1" hidden="1" outlineLevel="1">
      <c r="A39" s="13" t="str">
        <f>IF(AND(D39="",D39=""),"",$D$3&amp;"_"&amp;ROW()-10-COUNTBLANK($D$10:D39))</f>
        <v/>
      </c>
      <c r="B39" s="188" t="s">
        <v>91</v>
      </c>
      <c r="C39" s="189"/>
      <c r="D39" s="189"/>
      <c r="E39" s="189"/>
      <c r="F39" s="189"/>
      <c r="G39" s="189"/>
      <c r="H39" s="189"/>
      <c r="I39" s="189"/>
      <c r="J39" s="189"/>
      <c r="K39" s="189"/>
      <c r="L39" s="189"/>
      <c r="M39" s="189"/>
      <c r="N39" s="189"/>
      <c r="O39" s="189"/>
      <c r="P39" s="189"/>
      <c r="Q39" s="189"/>
      <c r="R39" s="189"/>
      <c r="S39" s="189"/>
      <c r="T39" s="189"/>
      <c r="U39" s="189"/>
      <c r="V39" s="189"/>
      <c r="W39" s="189"/>
      <c r="X39" s="189"/>
    </row>
    <row r="40" spans="1:25" ht="33" hidden="1" outlineLevel="2">
      <c r="A40" s="13" t="str">
        <f>IF(AND(D40="",D40=""),"",$D$3&amp;"_"&amp;ROW()-10-COUNTBLANK($D$10:D40))</f>
        <v>LSPD_24</v>
      </c>
      <c r="B40" s="52" t="s">
        <v>92</v>
      </c>
      <c r="C40" s="52" t="s">
        <v>93</v>
      </c>
      <c r="D40" s="45" t="s">
        <v>94</v>
      </c>
      <c r="E40" s="45"/>
      <c r="F40" s="46" t="s">
        <v>26</v>
      </c>
      <c r="G40" s="46" t="s">
        <v>26</v>
      </c>
      <c r="H40" s="46" t="s">
        <v>26</v>
      </c>
      <c r="I40" s="46"/>
      <c r="J40" s="46"/>
      <c r="K40" s="46"/>
      <c r="L40" s="46"/>
      <c r="M40" s="46"/>
      <c r="N40" s="46"/>
      <c r="O40" s="46"/>
      <c r="P40" s="46"/>
      <c r="Q40" s="17" t="s">
        <v>26</v>
      </c>
      <c r="R40" s="17" t="s">
        <v>26</v>
      </c>
      <c r="S40" s="17" t="s">
        <v>26</v>
      </c>
      <c r="T40" s="17"/>
      <c r="U40" s="17"/>
      <c r="V40" s="17"/>
      <c r="W40" s="18" t="str">
        <f t="shared" ref="W40" si="3">IF(OR(IF(M40="",IF(L40="",IF(K40="","",K40),L40),M40)="F",IF(P40="",IF(O40="",IF(N40="","",N40),O40),P40)="F",IF(S40="",IF(R40="",IF(Q40="","",Q40),R40),S40)="F",IF(V40="",IF(U40="",IF(T40="","",T40),U40),V40)="F")=TRUE,"F",IF(OR(IF(M40="",IF(L40="",IF(K40="","",K40),L40),M40)="PE",IF(P40="",IF(O40="",IF(N40="","",N40),O40),P40)="PE",IF(S40="",IF(R40="",IF(Q40="","",Q40),R40),S40)="PE",IF(V40="",IF(U40="",IF(T40="","",T40),U40),V40)="PE")=TRUE,"PE",IF(AND(IF(M40="",IF(L40="",IF(K40="","",K40),L40),M40)="",IF(P40="",IF(O40="",IF(N40="","",N40),O40),P40)="",IF(S40="",IF(R40="",IF(Q40="","",Q40),R40),S40)="",IF(V40="",IF(U40="",IF(T40="","",T40),U40),V40)="")=TRUE,"","P")))</f>
        <v>P</v>
      </c>
      <c r="X40" s="19"/>
    </row>
    <row r="41" spans="1:25" s="43" customFormat="1" hidden="1" outlineLevel="1">
      <c r="A41" s="13" t="str">
        <f>IF(AND(D41="",D41=""),"",$D$3&amp;"_"&amp;ROW()-10-COUNTBLANK($D$10:D41))</f>
        <v/>
      </c>
      <c r="B41" s="184" t="s">
        <v>95</v>
      </c>
      <c r="C41" s="185"/>
      <c r="D41" s="185"/>
      <c r="E41" s="185"/>
      <c r="F41" s="185"/>
      <c r="G41" s="185"/>
      <c r="H41" s="185"/>
      <c r="I41" s="185"/>
      <c r="J41" s="185"/>
      <c r="K41" s="185"/>
      <c r="L41" s="185"/>
      <c r="M41" s="185"/>
      <c r="N41" s="185"/>
      <c r="O41" s="185"/>
      <c r="P41" s="185"/>
      <c r="Q41" s="185"/>
      <c r="R41" s="185"/>
      <c r="S41" s="185"/>
      <c r="T41" s="185"/>
      <c r="U41" s="185"/>
      <c r="V41" s="185"/>
      <c r="W41" s="185"/>
      <c r="X41" s="185"/>
    </row>
    <row r="42" spans="1:25" ht="33" hidden="1" outlineLevel="2">
      <c r="A42" s="13" t="str">
        <f>IF(AND(D42="",D42=""),"",$D$3&amp;"_"&amp;ROW()-10-COUNTBLANK($D$10:D42))</f>
        <v>LSPD_25</v>
      </c>
      <c r="B42" s="53" t="s">
        <v>96</v>
      </c>
      <c r="C42" s="53" t="s">
        <v>96</v>
      </c>
      <c r="D42" s="54" t="s">
        <v>97</v>
      </c>
      <c r="E42" s="45"/>
      <c r="F42" s="46" t="s">
        <v>26</v>
      </c>
      <c r="G42" s="46" t="s">
        <v>26</v>
      </c>
      <c r="H42" s="46" t="s">
        <v>26</v>
      </c>
      <c r="I42" s="46"/>
      <c r="J42" s="46"/>
      <c r="K42" s="46"/>
      <c r="L42" s="46"/>
      <c r="M42" s="46"/>
      <c r="N42" s="46"/>
      <c r="O42" s="46"/>
      <c r="P42" s="46"/>
      <c r="Q42" s="17" t="s">
        <v>26</v>
      </c>
      <c r="R42" s="17" t="s">
        <v>26</v>
      </c>
      <c r="S42" s="17" t="s">
        <v>26</v>
      </c>
      <c r="T42" s="17"/>
      <c r="U42" s="17"/>
      <c r="V42" s="17"/>
      <c r="W42" s="18" t="str">
        <f t="shared" ref="W42:W44" si="4">IF(OR(IF(M42="",IF(L42="",IF(K42="","",K42),L42),M42)="F",IF(P42="",IF(O42="",IF(N42="","",N42),O42),P42)="F",IF(S42="",IF(R42="",IF(Q42="","",Q42),R42),S42)="F",IF(V42="",IF(U42="",IF(T42="","",T42),U42),V42)="F")=TRUE,"F",IF(OR(IF(M42="",IF(L42="",IF(K42="","",K42),L42),M42)="PE",IF(P42="",IF(O42="",IF(N42="","",N42),O42),P42)="PE",IF(S42="",IF(R42="",IF(Q42="","",Q42),R42),S42)="PE",IF(V42="",IF(U42="",IF(T42="","",T42),U42),V42)="PE")=TRUE,"PE",IF(AND(IF(M42="",IF(L42="",IF(K42="","",K42),L42),M42)="",IF(P42="",IF(O42="",IF(N42="","",N42),O42),P42)="",IF(S42="",IF(R42="",IF(Q42="","",Q42),R42),S42)="",IF(V42="",IF(U42="",IF(T42="","",T42),U42),V42)="")=TRUE,"","P")))</f>
        <v>P</v>
      </c>
      <c r="X42" s="19"/>
    </row>
    <row r="43" spans="1:25" ht="82.5" hidden="1" outlineLevel="2">
      <c r="A43" s="13" t="str">
        <f>IF(AND(D43="",D43=""),"",$D$3&amp;"_"&amp;ROW()-10-COUNTBLANK($D$10:D43))</f>
        <v>LSPD_26</v>
      </c>
      <c r="B43" s="55" t="s">
        <v>98</v>
      </c>
      <c r="C43" s="55" t="s">
        <v>99</v>
      </c>
      <c r="D43" s="55" t="s">
        <v>100</v>
      </c>
      <c r="E43" s="45"/>
      <c r="F43" s="46" t="s">
        <v>26</v>
      </c>
      <c r="G43" s="46" t="s">
        <v>26</v>
      </c>
      <c r="H43" s="46" t="s">
        <v>26</v>
      </c>
      <c r="I43" s="46"/>
      <c r="J43" s="46"/>
      <c r="K43" s="46"/>
      <c r="L43" s="46"/>
      <c r="M43" s="46"/>
      <c r="N43" s="46"/>
      <c r="O43" s="46"/>
      <c r="P43" s="46"/>
      <c r="Q43" s="17" t="s">
        <v>26</v>
      </c>
      <c r="R43" s="17" t="s">
        <v>26</v>
      </c>
      <c r="S43" s="17" t="s">
        <v>26</v>
      </c>
      <c r="T43" s="17"/>
      <c r="U43" s="17"/>
      <c r="V43" s="17"/>
      <c r="W43" s="18" t="str">
        <f t="shared" si="4"/>
        <v>P</v>
      </c>
      <c r="X43" s="19"/>
    </row>
    <row r="44" spans="1:25" ht="66" hidden="1" outlineLevel="2">
      <c r="A44" s="13" t="str">
        <f>IF(AND(D44="",D44=""),"",$D$3&amp;"_"&amp;ROW()-10-COUNTBLANK($D$10:D44))</f>
        <v>LSPD_27</v>
      </c>
      <c r="B44" s="53" t="s">
        <v>101</v>
      </c>
      <c r="C44" s="53" t="s">
        <v>102</v>
      </c>
      <c r="D44" s="54" t="s">
        <v>103</v>
      </c>
      <c r="E44" s="45"/>
      <c r="F44" s="46" t="s">
        <v>26</v>
      </c>
      <c r="G44" s="46" t="s">
        <v>26</v>
      </c>
      <c r="H44" s="46" t="s">
        <v>26</v>
      </c>
      <c r="I44" s="46"/>
      <c r="J44" s="46"/>
      <c r="K44" s="46"/>
      <c r="L44" s="46"/>
      <c r="M44" s="46"/>
      <c r="N44" s="46"/>
      <c r="O44" s="46"/>
      <c r="P44" s="46"/>
      <c r="Q44" s="17" t="s">
        <v>26</v>
      </c>
      <c r="R44" s="17" t="s">
        <v>26</v>
      </c>
      <c r="S44" s="17" t="s">
        <v>26</v>
      </c>
      <c r="T44" s="17"/>
      <c r="U44" s="17"/>
      <c r="V44" s="17"/>
      <c r="W44" s="18" t="str">
        <f t="shared" si="4"/>
        <v>P</v>
      </c>
      <c r="X44" s="19"/>
    </row>
    <row r="45" spans="1:25" s="43" customFormat="1" ht="16.5" hidden="1" customHeight="1" outlineLevel="1">
      <c r="A45" s="13" t="str">
        <f>IF(AND(D45="",D45=""),"",$D$3&amp;"_"&amp;ROW()-10-COUNTBLANK($D$10:D45))</f>
        <v/>
      </c>
      <c r="B45" s="184" t="s">
        <v>104</v>
      </c>
      <c r="C45" s="185"/>
      <c r="D45" s="185"/>
      <c r="E45" s="185"/>
      <c r="F45" s="185"/>
      <c r="G45" s="185"/>
      <c r="H45" s="185"/>
      <c r="I45" s="185"/>
      <c r="J45" s="185"/>
      <c r="K45" s="185"/>
      <c r="L45" s="185"/>
      <c r="M45" s="185"/>
      <c r="N45" s="185"/>
      <c r="O45" s="185"/>
      <c r="P45" s="185"/>
      <c r="Q45" s="185"/>
      <c r="R45" s="185"/>
      <c r="S45" s="185"/>
      <c r="T45" s="185"/>
      <c r="U45" s="185"/>
      <c r="V45" s="185"/>
      <c r="W45" s="185"/>
      <c r="X45" s="185"/>
    </row>
    <row r="46" spans="1:25" ht="33" hidden="1" outlineLevel="2">
      <c r="A46" s="13" t="str">
        <f>IF(AND(D46="",D46=""),"",$D$3&amp;"_"&amp;ROW()-10-COUNTBLANK($D$10:D46))</f>
        <v>LSPD_28</v>
      </c>
      <c r="B46" s="52" t="s">
        <v>105</v>
      </c>
      <c r="C46" s="52" t="s">
        <v>106</v>
      </c>
      <c r="D46" s="45" t="s">
        <v>107</v>
      </c>
      <c r="E46" s="45"/>
      <c r="F46" s="46" t="s">
        <v>26</v>
      </c>
      <c r="G46" s="46" t="s">
        <v>26</v>
      </c>
      <c r="H46" s="46" t="s">
        <v>26</v>
      </c>
      <c r="I46" s="46"/>
      <c r="J46" s="46"/>
      <c r="K46" s="46"/>
      <c r="L46" s="46"/>
      <c r="M46" s="46"/>
      <c r="N46" s="46"/>
      <c r="O46" s="46"/>
      <c r="P46" s="46"/>
      <c r="Q46" s="17" t="s">
        <v>26</v>
      </c>
      <c r="R46" s="17" t="s">
        <v>26</v>
      </c>
      <c r="S46" s="17" t="s">
        <v>26</v>
      </c>
      <c r="T46" s="17"/>
      <c r="U46" s="17"/>
      <c r="V46" s="17"/>
      <c r="W46" s="18" t="str">
        <f t="shared" ref="W46:W47" si="5">IF(OR(IF(M46="",IF(L46="",IF(K46="","",K46),L46),M46)="F",IF(P46="",IF(O46="",IF(N46="","",N46),O46),P46)="F",IF(S46="",IF(R46="",IF(Q46="","",Q46),R46),S46)="F",IF(V46="",IF(U46="",IF(T46="","",T46),U46),V46)="F")=TRUE,"F",IF(OR(IF(M46="",IF(L46="",IF(K46="","",K46),L46),M46)="PE",IF(P46="",IF(O46="",IF(N46="","",N46),O46),P46)="PE",IF(S46="",IF(R46="",IF(Q46="","",Q46),R46),S46)="PE",IF(V46="",IF(U46="",IF(T46="","",T46),U46),V46)="PE")=TRUE,"PE",IF(AND(IF(M46="",IF(L46="",IF(K46="","",K46),L46),M46)="",IF(P46="",IF(O46="",IF(N46="","",N46),O46),P46)="",IF(S46="",IF(R46="",IF(Q46="","",Q46),R46),S46)="",IF(V46="",IF(U46="",IF(T46="","",T46),U46),V46)="")=TRUE,"","P")))</f>
        <v>P</v>
      </c>
      <c r="X46" s="19"/>
    </row>
    <row r="47" spans="1:25" ht="33" hidden="1" outlineLevel="2">
      <c r="A47" s="13" t="str">
        <f>IF(AND(D47="",D47=""),"",$D$3&amp;"_"&amp;ROW()-10-COUNTBLANK($D$10:D47))</f>
        <v>LSPD_29</v>
      </c>
      <c r="B47" s="52" t="s">
        <v>108</v>
      </c>
      <c r="C47" s="52" t="s">
        <v>109</v>
      </c>
      <c r="D47" s="45" t="s">
        <v>110</v>
      </c>
      <c r="E47" s="45"/>
      <c r="F47" s="46" t="s">
        <v>26</v>
      </c>
      <c r="G47" s="46" t="s">
        <v>26</v>
      </c>
      <c r="H47" s="46" t="s">
        <v>26</v>
      </c>
      <c r="I47" s="46"/>
      <c r="J47" s="46"/>
      <c r="K47" s="46"/>
      <c r="L47" s="46"/>
      <c r="M47" s="46"/>
      <c r="N47" s="46"/>
      <c r="O47" s="46"/>
      <c r="P47" s="46"/>
      <c r="Q47" s="17" t="s">
        <v>26</v>
      </c>
      <c r="R47" s="17" t="s">
        <v>26</v>
      </c>
      <c r="S47" s="17" t="s">
        <v>26</v>
      </c>
      <c r="T47" s="17"/>
      <c r="U47" s="17"/>
      <c r="V47" s="17"/>
      <c r="W47" s="18" t="str">
        <f t="shared" si="5"/>
        <v>P</v>
      </c>
      <c r="X47" s="19"/>
    </row>
    <row r="48" spans="1:25" s="43" customFormat="1" hidden="1" outlineLevel="1">
      <c r="A48" s="13" t="str">
        <f>IF(AND(D48="",D48=""),"",$D$3&amp;"_"&amp;ROW()-10-COUNTBLANK($D$10:D48))</f>
        <v/>
      </c>
      <c r="B48" s="184" t="s">
        <v>111</v>
      </c>
      <c r="C48" s="185"/>
      <c r="D48" s="185"/>
      <c r="E48" s="185"/>
      <c r="F48" s="185"/>
      <c r="G48" s="185"/>
      <c r="H48" s="185"/>
      <c r="I48" s="185"/>
      <c r="J48" s="185"/>
      <c r="K48" s="185"/>
      <c r="L48" s="185"/>
      <c r="M48" s="185"/>
      <c r="N48" s="185"/>
      <c r="O48" s="185"/>
      <c r="P48" s="185"/>
      <c r="Q48" s="185"/>
      <c r="R48" s="185"/>
      <c r="S48" s="185"/>
      <c r="T48" s="185"/>
      <c r="U48" s="185"/>
      <c r="V48" s="185"/>
      <c r="W48" s="185"/>
      <c r="X48" s="185"/>
    </row>
    <row r="49" spans="1:24" ht="33" hidden="1" outlineLevel="2">
      <c r="A49" s="13" t="str">
        <f>IF(AND(D49="",D49=""),"",$D$3&amp;"_"&amp;ROW()-10-COUNTBLANK($D$10:D49))</f>
        <v>LSPD_30</v>
      </c>
      <c r="B49" s="53" t="s">
        <v>96</v>
      </c>
      <c r="C49" s="53" t="s">
        <v>96</v>
      </c>
      <c r="D49" s="54" t="s">
        <v>97</v>
      </c>
      <c r="E49" s="45"/>
      <c r="F49" s="46" t="s">
        <v>26</v>
      </c>
      <c r="G49" s="46" t="s">
        <v>26</v>
      </c>
      <c r="H49" s="46" t="s">
        <v>26</v>
      </c>
      <c r="I49" s="46"/>
      <c r="J49" s="46"/>
      <c r="K49" s="46"/>
      <c r="L49" s="46"/>
      <c r="M49" s="46"/>
      <c r="N49" s="46"/>
      <c r="O49" s="46"/>
      <c r="P49" s="46"/>
      <c r="Q49" s="17" t="s">
        <v>26</v>
      </c>
      <c r="R49" s="17" t="s">
        <v>26</v>
      </c>
      <c r="S49" s="17" t="s">
        <v>26</v>
      </c>
      <c r="T49" s="17"/>
      <c r="U49" s="17"/>
      <c r="V49" s="17"/>
      <c r="W49" s="18" t="str">
        <f t="shared" ref="W49:W51" si="6">IF(OR(IF(M49="",IF(L49="",IF(K49="","",K49),L49),M49)="F",IF(P49="",IF(O49="",IF(N49="","",N49),O49),P49)="F",IF(S49="",IF(R49="",IF(Q49="","",Q49),R49),S49)="F",IF(V49="",IF(U49="",IF(T49="","",T49),U49),V49)="F")=TRUE,"F",IF(OR(IF(M49="",IF(L49="",IF(K49="","",K49),L49),M49)="PE",IF(P49="",IF(O49="",IF(N49="","",N49),O49),P49)="PE",IF(S49="",IF(R49="",IF(Q49="","",Q49),R49),S49)="PE",IF(V49="",IF(U49="",IF(T49="","",T49),U49),V49)="PE")=TRUE,"PE",IF(AND(IF(M49="",IF(L49="",IF(K49="","",K49),L49),M49)="",IF(P49="",IF(O49="",IF(N49="","",N49),O49),P49)="",IF(S49="",IF(R49="",IF(Q49="","",Q49),R49),S49)="",IF(V49="",IF(U49="",IF(T49="","",T49),U49),V49)="")=TRUE,"","P")))</f>
        <v>P</v>
      </c>
      <c r="X49" s="19"/>
    </row>
    <row r="50" spans="1:24" ht="82.5" hidden="1" outlineLevel="2">
      <c r="A50" s="13" t="str">
        <f>IF(AND(D50="",D50=""),"",$D$3&amp;"_"&amp;ROW()-10-COUNTBLANK($D$10:D50))</f>
        <v>LSPD_31</v>
      </c>
      <c r="B50" s="55" t="s">
        <v>98</v>
      </c>
      <c r="C50" s="55" t="s">
        <v>99</v>
      </c>
      <c r="D50" s="55" t="s">
        <v>100</v>
      </c>
      <c r="E50" s="45"/>
      <c r="F50" s="46" t="s">
        <v>26</v>
      </c>
      <c r="G50" s="46" t="s">
        <v>26</v>
      </c>
      <c r="H50" s="46" t="s">
        <v>26</v>
      </c>
      <c r="I50" s="46"/>
      <c r="J50" s="46"/>
      <c r="K50" s="46"/>
      <c r="L50" s="46"/>
      <c r="M50" s="46"/>
      <c r="N50" s="46"/>
      <c r="O50" s="46"/>
      <c r="P50" s="46"/>
      <c r="Q50" s="17" t="s">
        <v>26</v>
      </c>
      <c r="R50" s="17" t="s">
        <v>26</v>
      </c>
      <c r="S50" s="17" t="s">
        <v>26</v>
      </c>
      <c r="T50" s="17"/>
      <c r="U50" s="17"/>
      <c r="V50" s="17"/>
      <c r="W50" s="18" t="str">
        <f t="shared" si="6"/>
        <v>P</v>
      </c>
      <c r="X50" s="19"/>
    </row>
    <row r="51" spans="1:24" ht="66" hidden="1" outlineLevel="2">
      <c r="A51" s="13" t="str">
        <f>IF(AND(D51="",D51=""),"",$D$3&amp;"_"&amp;ROW()-10-COUNTBLANK($D$10:D51))</f>
        <v>LSPD_32</v>
      </c>
      <c r="B51" s="53" t="s">
        <v>101</v>
      </c>
      <c r="C51" s="53" t="s">
        <v>102</v>
      </c>
      <c r="D51" s="54" t="s">
        <v>112</v>
      </c>
      <c r="E51" s="45"/>
      <c r="F51" s="46" t="s">
        <v>26</v>
      </c>
      <c r="G51" s="46" t="s">
        <v>26</v>
      </c>
      <c r="H51" s="46" t="s">
        <v>26</v>
      </c>
      <c r="I51" s="46"/>
      <c r="J51" s="46"/>
      <c r="K51" s="46"/>
      <c r="L51" s="46"/>
      <c r="M51" s="46"/>
      <c r="N51" s="46"/>
      <c r="O51" s="46"/>
      <c r="P51" s="46"/>
      <c r="Q51" s="17" t="s">
        <v>26</v>
      </c>
      <c r="R51" s="17" t="s">
        <v>26</v>
      </c>
      <c r="S51" s="17" t="s">
        <v>26</v>
      </c>
      <c r="T51" s="17"/>
      <c r="U51" s="17"/>
      <c r="V51" s="17"/>
      <c r="W51" s="18" t="str">
        <f t="shared" si="6"/>
        <v>P</v>
      </c>
      <c r="X51" s="19"/>
    </row>
    <row r="52" spans="1:24" s="43" customFormat="1" ht="16.5" hidden="1" customHeight="1" outlineLevel="1">
      <c r="A52" s="13" t="str">
        <f>IF(AND(D52="",D52=""),"",$D$3&amp;"_"&amp;ROW()-10-COUNTBLANK($D$10:D52))</f>
        <v/>
      </c>
      <c r="B52" s="184" t="s">
        <v>113</v>
      </c>
      <c r="C52" s="185"/>
      <c r="D52" s="185"/>
      <c r="E52" s="185"/>
      <c r="F52" s="185"/>
      <c r="G52" s="185"/>
      <c r="H52" s="185"/>
      <c r="I52" s="185"/>
      <c r="J52" s="185"/>
      <c r="K52" s="185"/>
      <c r="L52" s="185"/>
      <c r="M52" s="185"/>
      <c r="N52" s="185"/>
      <c r="O52" s="185"/>
      <c r="P52" s="185"/>
      <c r="Q52" s="185"/>
      <c r="R52" s="185"/>
      <c r="S52" s="185"/>
      <c r="T52" s="185"/>
      <c r="U52" s="185"/>
      <c r="V52" s="185"/>
      <c r="W52" s="185"/>
      <c r="X52" s="185"/>
    </row>
    <row r="53" spans="1:24" ht="49.5" hidden="1" outlineLevel="2">
      <c r="A53" s="13" t="str">
        <f>IF(AND(D53="",D53=""),"",$D$3&amp;"_"&amp;ROW()-10-COUNTBLANK($D$10:D53))</f>
        <v>LSPD_33</v>
      </c>
      <c r="B53" s="56" t="s">
        <v>114</v>
      </c>
      <c r="C53" s="56" t="s">
        <v>115</v>
      </c>
      <c r="D53" s="57" t="s">
        <v>116</v>
      </c>
      <c r="E53" s="45"/>
      <c r="F53" s="46" t="s">
        <v>26</v>
      </c>
      <c r="G53" s="46" t="s">
        <v>26</v>
      </c>
      <c r="H53" s="46" t="s">
        <v>26</v>
      </c>
      <c r="I53" s="46"/>
      <c r="J53" s="46"/>
      <c r="K53" s="46"/>
      <c r="L53" s="46"/>
      <c r="M53" s="46"/>
      <c r="N53" s="46"/>
      <c r="O53" s="46"/>
      <c r="P53" s="46"/>
      <c r="Q53" s="17" t="s">
        <v>26</v>
      </c>
      <c r="R53" s="17" t="s">
        <v>26</v>
      </c>
      <c r="S53" s="17" t="s">
        <v>26</v>
      </c>
      <c r="T53" s="17"/>
      <c r="U53" s="17"/>
      <c r="V53" s="17"/>
      <c r="W53" s="18" t="str">
        <f t="shared" ref="W53:W59" si="7">IF(OR(IF(M53="",IF(L53="",IF(K53="","",K53),L53),M53)="F",IF(P53="",IF(O53="",IF(N53="","",N53),O53),P53)="F",IF(S53="",IF(R53="",IF(Q53="","",Q53),R53),S53)="F",IF(V53="",IF(U53="",IF(T53="","",T53),U53),V53)="F")=TRUE,"F",IF(OR(IF(M53="",IF(L53="",IF(K53="","",K53),L53),M53)="PE",IF(P53="",IF(O53="",IF(N53="","",N53),O53),P53)="PE",IF(S53="",IF(R53="",IF(Q53="","",Q53),R53),S53)="PE",IF(V53="",IF(U53="",IF(T53="","",T53),U53),V53)="PE")=TRUE,"PE",IF(AND(IF(M53="",IF(L53="",IF(K53="","",K53),L53),M53)="",IF(P53="",IF(O53="",IF(N53="","",N53),O53),P53)="",IF(S53="",IF(R53="",IF(Q53="","",Q53),R53),S53)="",IF(V53="",IF(U53="",IF(T53="","",T53),U53),V53)="")=TRUE,"","P")))</f>
        <v>P</v>
      </c>
      <c r="X53" s="19"/>
    </row>
    <row r="54" spans="1:24" ht="33" hidden="1" outlineLevel="2">
      <c r="A54" s="13" t="str">
        <f>IF(AND(D54="",D54=""),"",$D$3&amp;"_"&amp;ROW()-10-COUNTBLANK($D$10:D54))</f>
        <v>LSPD_34</v>
      </c>
      <c r="B54" s="58" t="s">
        <v>117</v>
      </c>
      <c r="C54" s="59" t="s">
        <v>118</v>
      </c>
      <c r="D54" s="45" t="s">
        <v>119</v>
      </c>
      <c r="E54" s="45"/>
      <c r="F54" s="46" t="s">
        <v>26</v>
      </c>
      <c r="G54" s="46" t="s">
        <v>26</v>
      </c>
      <c r="H54" s="46" t="s">
        <v>26</v>
      </c>
      <c r="I54" s="46"/>
      <c r="J54" s="46"/>
      <c r="K54" s="46"/>
      <c r="L54" s="46"/>
      <c r="M54" s="46"/>
      <c r="N54" s="46"/>
      <c r="O54" s="46"/>
      <c r="P54" s="46"/>
      <c r="Q54" s="17" t="s">
        <v>26</v>
      </c>
      <c r="R54" s="17" t="s">
        <v>26</v>
      </c>
      <c r="S54" s="17" t="s">
        <v>26</v>
      </c>
      <c r="T54" s="17"/>
      <c r="U54" s="17"/>
      <c r="V54" s="17"/>
      <c r="W54" s="18" t="str">
        <f t="shared" si="7"/>
        <v>P</v>
      </c>
      <c r="X54" s="19"/>
    </row>
    <row r="55" spans="1:24" ht="82.5" hidden="1" outlineLevel="2">
      <c r="A55" s="13" t="str">
        <f>IF(AND(D55="",D55=""),"",$D$3&amp;"_"&amp;ROW()-10-COUNTBLANK($D$10:D55))</f>
        <v>LSPD_35</v>
      </c>
      <c r="B55" s="59" t="s">
        <v>120</v>
      </c>
      <c r="C55" s="60" t="s">
        <v>121</v>
      </c>
      <c r="D55" s="45" t="s">
        <v>122</v>
      </c>
      <c r="E55" s="45"/>
      <c r="F55" s="46" t="s">
        <v>26</v>
      </c>
      <c r="G55" s="46" t="s">
        <v>26</v>
      </c>
      <c r="H55" s="46" t="s">
        <v>26</v>
      </c>
      <c r="I55" s="46"/>
      <c r="J55" s="46"/>
      <c r="K55" s="46"/>
      <c r="L55" s="46"/>
      <c r="M55" s="46"/>
      <c r="N55" s="46"/>
      <c r="O55" s="46"/>
      <c r="P55" s="46"/>
      <c r="Q55" s="17" t="s">
        <v>26</v>
      </c>
      <c r="R55" s="17" t="s">
        <v>26</v>
      </c>
      <c r="S55" s="17" t="s">
        <v>26</v>
      </c>
      <c r="T55" s="17"/>
      <c r="U55" s="17"/>
      <c r="V55" s="17"/>
      <c r="W55" s="18" t="str">
        <f t="shared" si="7"/>
        <v>P</v>
      </c>
      <c r="X55" s="19"/>
    </row>
    <row r="56" spans="1:24" ht="33" hidden="1" outlineLevel="2">
      <c r="A56" s="13" t="str">
        <f>IF(AND(D56="",D56=""),"",$D$3&amp;"_"&amp;ROW()-10-COUNTBLANK($D$10:D56))</f>
        <v>LSPD_36</v>
      </c>
      <c r="B56" s="59" t="s">
        <v>123</v>
      </c>
      <c r="C56" s="60" t="s">
        <v>124</v>
      </c>
      <c r="D56" s="45" t="s">
        <v>125</v>
      </c>
      <c r="E56" s="45"/>
      <c r="F56" s="46" t="s">
        <v>26</v>
      </c>
      <c r="G56" s="46" t="s">
        <v>26</v>
      </c>
      <c r="H56" s="46" t="s">
        <v>26</v>
      </c>
      <c r="I56" s="46"/>
      <c r="J56" s="46"/>
      <c r="K56" s="46"/>
      <c r="L56" s="46"/>
      <c r="M56" s="46"/>
      <c r="N56" s="46"/>
      <c r="O56" s="46"/>
      <c r="P56" s="46"/>
      <c r="Q56" s="17" t="s">
        <v>26</v>
      </c>
      <c r="R56" s="17" t="s">
        <v>26</v>
      </c>
      <c r="S56" s="17" t="s">
        <v>26</v>
      </c>
      <c r="T56" s="17"/>
      <c r="U56" s="17"/>
      <c r="V56" s="17"/>
      <c r="W56" s="18" t="str">
        <f t="shared" si="7"/>
        <v>P</v>
      </c>
      <c r="X56" s="19"/>
    </row>
    <row r="57" spans="1:24" ht="99" hidden="1" outlineLevel="2">
      <c r="A57" s="13" t="str">
        <f>IF(AND(D57="",D57=""),"",$D$3&amp;"_"&amp;ROW()-10-COUNTBLANK($D$10:D57))</f>
        <v>LSPD_37</v>
      </c>
      <c r="B57" s="61" t="s">
        <v>126</v>
      </c>
      <c r="C57" s="62" t="s">
        <v>127</v>
      </c>
      <c r="D57" s="45" t="s">
        <v>128</v>
      </c>
      <c r="E57" s="45"/>
      <c r="F57" s="46" t="s">
        <v>26</v>
      </c>
      <c r="G57" s="46" t="s">
        <v>26</v>
      </c>
      <c r="H57" s="46" t="s">
        <v>26</v>
      </c>
      <c r="I57" s="46"/>
      <c r="J57" s="46"/>
      <c r="K57" s="46"/>
      <c r="L57" s="46"/>
      <c r="M57" s="46"/>
      <c r="N57" s="46"/>
      <c r="O57" s="46"/>
      <c r="P57" s="46"/>
      <c r="Q57" s="17" t="s">
        <v>26</v>
      </c>
      <c r="R57" s="17" t="s">
        <v>26</v>
      </c>
      <c r="S57" s="17" t="s">
        <v>26</v>
      </c>
      <c r="T57" s="17"/>
      <c r="U57" s="17"/>
      <c r="V57" s="17"/>
      <c r="W57" s="18" t="str">
        <f t="shared" si="7"/>
        <v>P</v>
      </c>
      <c r="X57" s="19"/>
    </row>
    <row r="58" spans="1:24" ht="66" hidden="1" outlineLevel="2">
      <c r="A58" s="13" t="str">
        <f>IF(AND(D58="",D58=""),"",$D$3&amp;"_"&amp;ROW()-10-COUNTBLANK($D$10:D58))</f>
        <v>LSPD_38</v>
      </c>
      <c r="B58" s="61" t="s">
        <v>129</v>
      </c>
      <c r="C58" s="62" t="s">
        <v>130</v>
      </c>
      <c r="D58" s="45" t="s">
        <v>131</v>
      </c>
      <c r="E58" s="45"/>
      <c r="F58" s="46" t="s">
        <v>26</v>
      </c>
      <c r="G58" s="46" t="s">
        <v>26</v>
      </c>
      <c r="H58" s="46" t="s">
        <v>26</v>
      </c>
      <c r="I58" s="46"/>
      <c r="J58" s="46"/>
      <c r="K58" s="46"/>
      <c r="L58" s="46"/>
      <c r="M58" s="46"/>
      <c r="N58" s="46"/>
      <c r="O58" s="46"/>
      <c r="P58" s="46"/>
      <c r="Q58" s="17" t="s">
        <v>26</v>
      </c>
      <c r="R58" s="17" t="s">
        <v>26</v>
      </c>
      <c r="S58" s="17" t="s">
        <v>26</v>
      </c>
      <c r="T58" s="17"/>
      <c r="U58" s="17"/>
      <c r="V58" s="17"/>
      <c r="W58" s="18" t="str">
        <f t="shared" si="7"/>
        <v>P</v>
      </c>
      <c r="X58" s="19"/>
    </row>
    <row r="59" spans="1:24" hidden="1" outlineLevel="2">
      <c r="A59" s="13" t="str">
        <f>IF(AND(D59="",D59=""),"",$D$3&amp;"_"&amp;ROW()-10-COUNTBLANK($D$10:D59))</f>
        <v>LSPD_39</v>
      </c>
      <c r="B59" s="44" t="s">
        <v>132</v>
      </c>
      <c r="C59" s="44" t="s">
        <v>133</v>
      </c>
      <c r="D59" s="45" t="s">
        <v>134</v>
      </c>
      <c r="E59" s="45"/>
      <c r="F59" s="46" t="s">
        <v>26</v>
      </c>
      <c r="G59" s="46" t="s">
        <v>26</v>
      </c>
      <c r="H59" s="46" t="s">
        <v>26</v>
      </c>
      <c r="I59" s="46"/>
      <c r="J59" s="46"/>
      <c r="K59" s="46"/>
      <c r="L59" s="46"/>
      <c r="M59" s="46"/>
      <c r="N59" s="46"/>
      <c r="O59" s="46"/>
      <c r="P59" s="46"/>
      <c r="Q59" s="17" t="s">
        <v>26</v>
      </c>
      <c r="R59" s="17" t="s">
        <v>26</v>
      </c>
      <c r="S59" s="17" t="s">
        <v>26</v>
      </c>
      <c r="T59" s="17"/>
      <c r="U59" s="17"/>
      <c r="V59" s="17"/>
      <c r="W59" s="18" t="str">
        <f t="shared" si="7"/>
        <v>P</v>
      </c>
      <c r="X59" s="19"/>
    </row>
    <row r="60" spans="1:24" s="43" customFormat="1" ht="16.5" hidden="1" customHeight="1" outlineLevel="1">
      <c r="A60" s="13" t="str">
        <f>IF(AND(D60="",D60=""),"",$D$3&amp;"_"&amp;ROW()-10-COUNTBLANK($D$10:D60))</f>
        <v/>
      </c>
      <c r="B60" s="184" t="s">
        <v>135</v>
      </c>
      <c r="C60" s="185"/>
      <c r="D60" s="185"/>
      <c r="E60" s="185"/>
      <c r="F60" s="185"/>
      <c r="G60" s="185"/>
      <c r="H60" s="185"/>
      <c r="I60" s="185"/>
      <c r="J60" s="185"/>
      <c r="K60" s="185"/>
      <c r="L60" s="185"/>
      <c r="M60" s="185"/>
      <c r="N60" s="185"/>
      <c r="O60" s="185"/>
      <c r="P60" s="185"/>
      <c r="Q60" s="185"/>
      <c r="R60" s="185"/>
      <c r="S60" s="185"/>
      <c r="T60" s="185"/>
      <c r="U60" s="185"/>
      <c r="V60" s="185"/>
      <c r="W60" s="185"/>
      <c r="X60" s="185"/>
    </row>
    <row r="61" spans="1:24" ht="49.5" hidden="1" outlineLevel="2">
      <c r="A61" s="13" t="str">
        <f>IF(AND(D61="",D61=""),"",$D$3&amp;"_"&amp;ROW()-10-COUNTBLANK($D$10:D61))</f>
        <v>LSPD_40</v>
      </c>
      <c r="B61" s="56" t="s">
        <v>114</v>
      </c>
      <c r="C61" s="56" t="s">
        <v>115</v>
      </c>
      <c r="D61" s="57" t="s">
        <v>116</v>
      </c>
      <c r="E61" s="45"/>
      <c r="F61" s="46" t="s">
        <v>26</v>
      </c>
      <c r="G61" s="46" t="s">
        <v>26</v>
      </c>
      <c r="H61" s="46" t="s">
        <v>26</v>
      </c>
      <c r="I61" s="46"/>
      <c r="J61" s="46"/>
      <c r="K61" s="46"/>
      <c r="L61" s="46"/>
      <c r="M61" s="46"/>
      <c r="N61" s="46"/>
      <c r="O61" s="46"/>
      <c r="P61" s="46"/>
      <c r="Q61" s="17" t="s">
        <v>26</v>
      </c>
      <c r="R61" s="17" t="s">
        <v>26</v>
      </c>
      <c r="S61" s="17" t="s">
        <v>26</v>
      </c>
      <c r="T61" s="17"/>
      <c r="U61" s="17"/>
      <c r="V61" s="17"/>
      <c r="W61" s="18" t="str">
        <f t="shared" ref="W61:W67" si="8">IF(OR(IF(M61="",IF(L61="",IF(K61="","",K61),L61),M61)="F",IF(P61="",IF(O61="",IF(N61="","",N61),O61),P61)="F",IF(S61="",IF(R61="",IF(Q61="","",Q61),R61),S61)="F",IF(V61="",IF(U61="",IF(T61="","",T61),U61),V61)="F")=TRUE,"F",IF(OR(IF(M61="",IF(L61="",IF(K61="","",K61),L61),M61)="PE",IF(P61="",IF(O61="",IF(N61="","",N61),O61),P61)="PE",IF(S61="",IF(R61="",IF(Q61="","",Q61),R61),S61)="PE",IF(V61="",IF(U61="",IF(T61="","",T61),U61),V61)="PE")=TRUE,"PE",IF(AND(IF(M61="",IF(L61="",IF(K61="","",K61),L61),M61)="",IF(P61="",IF(O61="",IF(N61="","",N61),O61),P61)="",IF(S61="",IF(R61="",IF(Q61="","",Q61),R61),S61)="",IF(V61="",IF(U61="",IF(T61="","",T61),U61),V61)="")=TRUE,"","P")))</f>
        <v>P</v>
      </c>
      <c r="X61" s="19"/>
    </row>
    <row r="62" spans="1:24" ht="33" hidden="1" outlineLevel="2">
      <c r="A62" s="13" t="str">
        <f>IF(AND(D62="",D62=""),"",$D$3&amp;"_"&amp;ROW()-10-COUNTBLANK($D$10:D62))</f>
        <v>LSPD_41</v>
      </c>
      <c r="B62" s="58" t="s">
        <v>117</v>
      </c>
      <c r="C62" s="59" t="s">
        <v>118</v>
      </c>
      <c r="D62" s="45" t="s">
        <v>119</v>
      </c>
      <c r="E62" s="45"/>
      <c r="F62" s="46" t="s">
        <v>26</v>
      </c>
      <c r="G62" s="46" t="s">
        <v>26</v>
      </c>
      <c r="H62" s="46" t="s">
        <v>26</v>
      </c>
      <c r="I62" s="46"/>
      <c r="J62" s="46"/>
      <c r="K62" s="46"/>
      <c r="L62" s="46"/>
      <c r="M62" s="46"/>
      <c r="N62" s="46"/>
      <c r="O62" s="46"/>
      <c r="P62" s="46"/>
      <c r="Q62" s="17" t="s">
        <v>26</v>
      </c>
      <c r="R62" s="17" t="s">
        <v>26</v>
      </c>
      <c r="S62" s="17" t="s">
        <v>26</v>
      </c>
      <c r="T62" s="17"/>
      <c r="U62" s="17"/>
      <c r="V62" s="17"/>
      <c r="W62" s="18" t="str">
        <f t="shared" si="8"/>
        <v>P</v>
      </c>
      <c r="X62" s="19"/>
    </row>
    <row r="63" spans="1:24" ht="82.5" hidden="1" outlineLevel="2">
      <c r="A63" s="13" t="str">
        <f>IF(AND(D63="",D63=""),"",$D$3&amp;"_"&amp;ROW()-10-COUNTBLANK($D$10:D63))</f>
        <v>LSPD_42</v>
      </c>
      <c r="B63" s="59" t="s">
        <v>120</v>
      </c>
      <c r="C63" s="60" t="s">
        <v>121</v>
      </c>
      <c r="D63" s="45" t="s">
        <v>122</v>
      </c>
      <c r="E63" s="45"/>
      <c r="F63" s="46" t="s">
        <v>26</v>
      </c>
      <c r="G63" s="46" t="s">
        <v>26</v>
      </c>
      <c r="H63" s="46" t="s">
        <v>26</v>
      </c>
      <c r="I63" s="46"/>
      <c r="J63" s="46"/>
      <c r="K63" s="46"/>
      <c r="L63" s="46"/>
      <c r="M63" s="46"/>
      <c r="N63" s="46"/>
      <c r="O63" s="46"/>
      <c r="P63" s="46"/>
      <c r="Q63" s="17" t="s">
        <v>26</v>
      </c>
      <c r="R63" s="17" t="s">
        <v>26</v>
      </c>
      <c r="S63" s="17" t="s">
        <v>26</v>
      </c>
      <c r="T63" s="17"/>
      <c r="U63" s="17"/>
      <c r="V63" s="17"/>
      <c r="W63" s="18" t="str">
        <f t="shared" si="8"/>
        <v>P</v>
      </c>
      <c r="X63" s="19"/>
    </row>
    <row r="64" spans="1:24" ht="33" hidden="1" outlineLevel="2">
      <c r="A64" s="13" t="str">
        <f>IF(AND(D64="",D64=""),"",$D$3&amp;"_"&amp;ROW()-10-COUNTBLANK($D$10:D64))</f>
        <v>LSPD_43</v>
      </c>
      <c r="B64" s="59" t="s">
        <v>123</v>
      </c>
      <c r="C64" s="60" t="s">
        <v>124</v>
      </c>
      <c r="D64" s="45" t="s">
        <v>125</v>
      </c>
      <c r="E64" s="45"/>
      <c r="F64" s="46" t="s">
        <v>26</v>
      </c>
      <c r="G64" s="46" t="s">
        <v>26</v>
      </c>
      <c r="H64" s="46" t="s">
        <v>26</v>
      </c>
      <c r="I64" s="46"/>
      <c r="J64" s="46"/>
      <c r="K64" s="46"/>
      <c r="L64" s="46"/>
      <c r="M64" s="46"/>
      <c r="N64" s="46"/>
      <c r="O64" s="46"/>
      <c r="P64" s="46"/>
      <c r="Q64" s="17" t="s">
        <v>26</v>
      </c>
      <c r="R64" s="17" t="s">
        <v>26</v>
      </c>
      <c r="S64" s="17" t="s">
        <v>26</v>
      </c>
      <c r="T64" s="17"/>
      <c r="U64" s="17"/>
      <c r="V64" s="17"/>
      <c r="W64" s="18" t="str">
        <f t="shared" si="8"/>
        <v>P</v>
      </c>
      <c r="X64" s="19"/>
    </row>
    <row r="65" spans="1:24" ht="99" hidden="1" outlineLevel="2">
      <c r="A65" s="13" t="str">
        <f>IF(AND(D65="",D65=""),"",$D$3&amp;"_"&amp;ROW()-10-COUNTBLANK($D$10:D65))</f>
        <v>LSPD_44</v>
      </c>
      <c r="B65" s="61" t="s">
        <v>126</v>
      </c>
      <c r="C65" s="62" t="s">
        <v>127</v>
      </c>
      <c r="D65" s="45" t="s">
        <v>128</v>
      </c>
      <c r="E65" s="45"/>
      <c r="F65" s="46" t="s">
        <v>26</v>
      </c>
      <c r="G65" s="46" t="s">
        <v>26</v>
      </c>
      <c r="H65" s="46" t="s">
        <v>26</v>
      </c>
      <c r="I65" s="46"/>
      <c r="J65" s="46"/>
      <c r="K65" s="46"/>
      <c r="L65" s="46"/>
      <c r="M65" s="46"/>
      <c r="N65" s="46"/>
      <c r="O65" s="46"/>
      <c r="P65" s="46"/>
      <c r="Q65" s="17" t="s">
        <v>26</v>
      </c>
      <c r="R65" s="17" t="s">
        <v>26</v>
      </c>
      <c r="S65" s="17" t="s">
        <v>26</v>
      </c>
      <c r="T65" s="17"/>
      <c r="U65" s="17"/>
      <c r="V65" s="17"/>
      <c r="W65" s="18" t="str">
        <f t="shared" si="8"/>
        <v>P</v>
      </c>
      <c r="X65" s="19"/>
    </row>
    <row r="66" spans="1:24" ht="66" hidden="1" outlineLevel="2">
      <c r="A66" s="13" t="str">
        <f>IF(AND(D66="",D66=""),"",$D$3&amp;"_"&amp;ROW()-10-COUNTBLANK($D$10:D66))</f>
        <v>LSPD_45</v>
      </c>
      <c r="B66" s="61" t="s">
        <v>129</v>
      </c>
      <c r="C66" s="62" t="s">
        <v>130</v>
      </c>
      <c r="D66" s="45" t="s">
        <v>131</v>
      </c>
      <c r="E66" s="45"/>
      <c r="F66" s="46" t="s">
        <v>26</v>
      </c>
      <c r="G66" s="46" t="s">
        <v>26</v>
      </c>
      <c r="H66" s="46" t="s">
        <v>26</v>
      </c>
      <c r="I66" s="46"/>
      <c r="J66" s="46"/>
      <c r="K66" s="46"/>
      <c r="L66" s="46"/>
      <c r="M66" s="46"/>
      <c r="N66" s="46"/>
      <c r="O66" s="46"/>
      <c r="P66" s="46"/>
      <c r="Q66" s="17" t="s">
        <v>26</v>
      </c>
      <c r="R66" s="17" t="s">
        <v>26</v>
      </c>
      <c r="S66" s="17" t="s">
        <v>26</v>
      </c>
      <c r="T66" s="17"/>
      <c r="U66" s="17"/>
      <c r="V66" s="17"/>
      <c r="W66" s="18" t="str">
        <f t="shared" si="8"/>
        <v>P</v>
      </c>
      <c r="X66" s="19"/>
    </row>
    <row r="67" spans="1:24" hidden="1" outlineLevel="2">
      <c r="A67" s="13" t="str">
        <f>IF(AND(D67="",D67=""),"",$D$3&amp;"_"&amp;ROW()-10-COUNTBLANK($D$10:D67))</f>
        <v>LSPD_46</v>
      </c>
      <c r="B67" s="44" t="s">
        <v>132</v>
      </c>
      <c r="C67" s="44" t="s">
        <v>133</v>
      </c>
      <c r="D67" s="45" t="s">
        <v>134</v>
      </c>
      <c r="E67" s="45"/>
      <c r="F67" s="46" t="s">
        <v>26</v>
      </c>
      <c r="G67" s="46" t="s">
        <v>26</v>
      </c>
      <c r="H67" s="46" t="s">
        <v>26</v>
      </c>
      <c r="I67" s="46"/>
      <c r="J67" s="46"/>
      <c r="K67" s="46"/>
      <c r="L67" s="46"/>
      <c r="M67" s="46"/>
      <c r="N67" s="46"/>
      <c r="O67" s="46"/>
      <c r="P67" s="46"/>
      <c r="Q67" s="17" t="s">
        <v>26</v>
      </c>
      <c r="R67" s="17" t="s">
        <v>26</v>
      </c>
      <c r="S67" s="17" t="s">
        <v>26</v>
      </c>
      <c r="T67" s="17"/>
      <c r="U67" s="17"/>
      <c r="V67" s="17"/>
      <c r="W67" s="18" t="str">
        <f t="shared" si="8"/>
        <v>P</v>
      </c>
      <c r="X67" s="19"/>
    </row>
    <row r="68" spans="1:24" s="43" customFormat="1" hidden="1" outlineLevel="1">
      <c r="A68" s="13" t="str">
        <f>IF(AND(D68="",D68=""),"",$D$3&amp;"_"&amp;ROW()-10-COUNTBLANK($D$10:D68))</f>
        <v/>
      </c>
      <c r="B68" s="184" t="s">
        <v>136</v>
      </c>
      <c r="C68" s="185"/>
      <c r="D68" s="185"/>
      <c r="E68" s="185"/>
      <c r="F68" s="185"/>
      <c r="G68" s="185"/>
      <c r="H68" s="185"/>
      <c r="I68" s="185"/>
      <c r="J68" s="185"/>
      <c r="K68" s="185"/>
      <c r="L68" s="185"/>
      <c r="M68" s="185"/>
      <c r="N68" s="185"/>
      <c r="O68" s="185"/>
      <c r="P68" s="185"/>
      <c r="Q68" s="185"/>
      <c r="R68" s="185"/>
      <c r="S68" s="185"/>
      <c r="T68" s="185"/>
      <c r="U68" s="185"/>
      <c r="V68" s="185"/>
      <c r="W68" s="185"/>
      <c r="X68" s="185"/>
    </row>
    <row r="69" spans="1:24" ht="82.5" hidden="1" outlineLevel="2">
      <c r="A69" s="13" t="str">
        <f>IF(AND(D69="",D69=""),"",$D$3&amp;"_"&amp;ROW()-10-COUNTBLANK($D$10:D69))</f>
        <v>LSPD_47</v>
      </c>
      <c r="B69" s="63" t="s">
        <v>137</v>
      </c>
      <c r="C69" s="64" t="s">
        <v>138</v>
      </c>
      <c r="D69" s="45" t="s">
        <v>139</v>
      </c>
      <c r="E69" s="45"/>
      <c r="F69" s="46" t="s">
        <v>26</v>
      </c>
      <c r="G69" s="46" t="s">
        <v>26</v>
      </c>
      <c r="H69" s="46" t="s">
        <v>26</v>
      </c>
      <c r="I69" s="46"/>
      <c r="J69" s="46"/>
      <c r="K69" s="46"/>
      <c r="L69" s="46"/>
      <c r="M69" s="46"/>
      <c r="N69" s="46"/>
      <c r="O69" s="46"/>
      <c r="P69" s="46"/>
      <c r="Q69" s="17" t="s">
        <v>26</v>
      </c>
      <c r="R69" s="17" t="s">
        <v>26</v>
      </c>
      <c r="S69" s="17" t="s">
        <v>26</v>
      </c>
      <c r="T69" s="17"/>
      <c r="U69" s="17"/>
      <c r="V69" s="17"/>
      <c r="W69" s="18" t="str">
        <f t="shared" ref="W69:W75" si="9">IF(OR(IF(M69="",IF(L69="",IF(K69="","",K69),L69),M69)="F",IF(P69="",IF(O69="",IF(N69="","",N69),O69),P69)="F",IF(S69="",IF(R69="",IF(Q69="","",Q69),R69),S69)="F",IF(V69="",IF(U69="",IF(T69="","",T69),U69),V69)="F")=TRUE,"F",IF(OR(IF(M69="",IF(L69="",IF(K69="","",K69),L69),M69)="PE",IF(P69="",IF(O69="",IF(N69="","",N69),O69),P69)="PE",IF(S69="",IF(R69="",IF(Q69="","",Q69),R69),S69)="PE",IF(V69="",IF(U69="",IF(T69="","",T69),U69),V69)="PE")=TRUE,"PE",IF(AND(IF(M69="",IF(L69="",IF(K69="","",K69),L69),M69)="",IF(P69="",IF(O69="",IF(N69="","",N69),O69),P69)="",IF(S69="",IF(R69="",IF(Q69="","",Q69),R69),S69)="",IF(V69="",IF(U69="",IF(T69="","",T69),U69),V69)="")=TRUE,"","P")))</f>
        <v>P</v>
      </c>
      <c r="X69" s="19"/>
    </row>
    <row r="70" spans="1:24" ht="33" hidden="1" outlineLevel="2">
      <c r="A70" s="13" t="str">
        <f>IF(AND(D70="",D70=""),"",$D$3&amp;"_"&amp;ROW()-10-COUNTBLANK($D$10:D70))</f>
        <v>LSPD_48</v>
      </c>
      <c r="B70" s="420" t="s">
        <v>140</v>
      </c>
      <c r="C70" s="65" t="s">
        <v>141</v>
      </c>
      <c r="D70" s="45" t="s">
        <v>142</v>
      </c>
      <c r="E70" s="45"/>
      <c r="F70" s="46" t="s">
        <v>26</v>
      </c>
      <c r="G70" s="46" t="s">
        <v>26</v>
      </c>
      <c r="H70" s="46" t="s">
        <v>26</v>
      </c>
      <c r="I70" s="46"/>
      <c r="J70" s="46"/>
      <c r="K70" s="46"/>
      <c r="L70" s="46"/>
      <c r="M70" s="46"/>
      <c r="N70" s="46"/>
      <c r="O70" s="46"/>
      <c r="P70" s="46"/>
      <c r="Q70" s="17" t="s">
        <v>26</v>
      </c>
      <c r="R70" s="17" t="s">
        <v>26</v>
      </c>
      <c r="S70" s="17" t="s">
        <v>26</v>
      </c>
      <c r="T70" s="17"/>
      <c r="U70" s="17"/>
      <c r="V70" s="17"/>
      <c r="W70" s="18" t="str">
        <f t="shared" si="9"/>
        <v>P</v>
      </c>
      <c r="X70" s="19"/>
    </row>
    <row r="71" spans="1:24" ht="99" hidden="1" outlineLevel="2">
      <c r="A71" s="13" t="str">
        <f>IF(AND(D71="",D71=""),"",$D$3&amp;"_"&amp;ROW()-10-COUNTBLANK($D$10:D71))</f>
        <v>LSPD_49</v>
      </c>
      <c r="B71" s="421"/>
      <c r="C71" s="66" t="s">
        <v>143</v>
      </c>
      <c r="D71" s="45" t="s">
        <v>144</v>
      </c>
      <c r="E71" s="45"/>
      <c r="F71" s="46" t="s">
        <v>26</v>
      </c>
      <c r="G71" s="46" t="s">
        <v>26</v>
      </c>
      <c r="H71" s="46" t="s">
        <v>26</v>
      </c>
      <c r="I71" s="46"/>
      <c r="J71" s="46"/>
      <c r="K71" s="46"/>
      <c r="L71" s="46"/>
      <c r="M71" s="46"/>
      <c r="N71" s="46"/>
      <c r="O71" s="46"/>
      <c r="P71" s="46"/>
      <c r="Q71" s="17" t="s">
        <v>26</v>
      </c>
      <c r="R71" s="17" t="s">
        <v>26</v>
      </c>
      <c r="S71" s="17" t="s">
        <v>26</v>
      </c>
      <c r="T71" s="17"/>
      <c r="U71" s="17"/>
      <c r="V71" s="17"/>
      <c r="W71" s="18" t="str">
        <f t="shared" si="9"/>
        <v>P</v>
      </c>
      <c r="X71" s="19"/>
    </row>
    <row r="72" spans="1:24" ht="115.5" hidden="1" outlineLevel="2">
      <c r="A72" s="13" t="str">
        <f>IF(AND(D72="",D72=""),"",$D$3&amp;"_"&amp;ROW()-10-COUNTBLANK($D$10:D72))</f>
        <v>LSPD_50</v>
      </c>
      <c r="B72" s="421"/>
      <c r="C72" s="66" t="s">
        <v>145</v>
      </c>
      <c r="D72" s="45" t="s">
        <v>144</v>
      </c>
      <c r="E72" s="45"/>
      <c r="F72" s="46" t="s">
        <v>26</v>
      </c>
      <c r="G72" s="46" t="s">
        <v>26</v>
      </c>
      <c r="H72" s="46" t="s">
        <v>26</v>
      </c>
      <c r="I72" s="46"/>
      <c r="J72" s="46"/>
      <c r="K72" s="46"/>
      <c r="L72" s="46"/>
      <c r="M72" s="46"/>
      <c r="N72" s="46"/>
      <c r="O72" s="46"/>
      <c r="P72" s="46"/>
      <c r="Q72" s="17" t="s">
        <v>26</v>
      </c>
      <c r="R72" s="17" t="s">
        <v>26</v>
      </c>
      <c r="S72" s="17" t="s">
        <v>26</v>
      </c>
      <c r="T72" s="17"/>
      <c r="U72" s="17"/>
      <c r="V72" s="17"/>
      <c r="W72" s="18" t="str">
        <f t="shared" si="9"/>
        <v>P</v>
      </c>
      <c r="X72" s="19"/>
    </row>
    <row r="73" spans="1:24" ht="115.5" hidden="1" outlineLevel="2">
      <c r="A73" s="13" t="str">
        <f>IF(AND(D73="",D73=""),"",$D$3&amp;"_"&amp;ROW()-10-COUNTBLANK($D$10:D73))</f>
        <v>LSPD_51</v>
      </c>
      <c r="B73" s="421"/>
      <c r="C73" s="66" t="s">
        <v>146</v>
      </c>
      <c r="D73" s="45" t="s">
        <v>144</v>
      </c>
      <c r="E73" s="45"/>
      <c r="F73" s="46" t="s">
        <v>26</v>
      </c>
      <c r="G73" s="46" t="s">
        <v>26</v>
      </c>
      <c r="H73" s="46" t="s">
        <v>26</v>
      </c>
      <c r="I73" s="46"/>
      <c r="J73" s="46"/>
      <c r="K73" s="46"/>
      <c r="L73" s="46"/>
      <c r="M73" s="46"/>
      <c r="N73" s="46"/>
      <c r="O73" s="46"/>
      <c r="P73" s="46"/>
      <c r="Q73" s="17" t="s">
        <v>26</v>
      </c>
      <c r="R73" s="17" t="s">
        <v>26</v>
      </c>
      <c r="S73" s="17" t="s">
        <v>26</v>
      </c>
      <c r="T73" s="17"/>
      <c r="U73" s="17"/>
      <c r="V73" s="17"/>
      <c r="W73" s="18" t="str">
        <f t="shared" si="9"/>
        <v>P</v>
      </c>
      <c r="X73" s="19"/>
    </row>
    <row r="74" spans="1:24" ht="33" hidden="1" outlineLevel="2">
      <c r="A74" s="13" t="str">
        <f>IF(AND(D74="",D74=""),"",$D$3&amp;"_"&amp;ROW()-10-COUNTBLANK($D$10:D74))</f>
        <v>LSPD_52</v>
      </c>
      <c r="B74" s="1" t="s">
        <v>147</v>
      </c>
      <c r="C74" s="64" t="s">
        <v>148</v>
      </c>
      <c r="D74" s="45" t="s">
        <v>149</v>
      </c>
      <c r="E74" s="45"/>
      <c r="F74" s="46" t="s">
        <v>26</v>
      </c>
      <c r="G74" s="46" t="s">
        <v>26</v>
      </c>
      <c r="H74" s="46" t="s">
        <v>26</v>
      </c>
      <c r="I74" s="46"/>
      <c r="J74" s="46"/>
      <c r="K74" s="46"/>
      <c r="L74" s="46"/>
      <c r="M74" s="46"/>
      <c r="N74" s="46"/>
      <c r="O74" s="46"/>
      <c r="P74" s="46"/>
      <c r="Q74" s="17" t="s">
        <v>26</v>
      </c>
      <c r="R74" s="17" t="s">
        <v>26</v>
      </c>
      <c r="S74" s="17" t="s">
        <v>26</v>
      </c>
      <c r="T74" s="17"/>
      <c r="U74" s="17"/>
      <c r="V74" s="17"/>
      <c r="W74" s="18" t="str">
        <f t="shared" si="9"/>
        <v>P</v>
      </c>
      <c r="X74" s="19"/>
    </row>
    <row r="75" spans="1:24" ht="33" hidden="1" outlineLevel="2">
      <c r="A75" s="13" t="str">
        <f>IF(AND(D75="",D75=""),"",$D$3&amp;"_"&amp;ROW()-10-COUNTBLANK($D$10:D75))</f>
        <v>LSPD_53</v>
      </c>
      <c r="B75" s="396"/>
      <c r="C75" s="64" t="s">
        <v>150</v>
      </c>
      <c r="D75" s="45" t="s">
        <v>151</v>
      </c>
      <c r="E75" s="45"/>
      <c r="F75" s="46" t="s">
        <v>26</v>
      </c>
      <c r="G75" s="46" t="s">
        <v>26</v>
      </c>
      <c r="H75" s="46" t="s">
        <v>26</v>
      </c>
      <c r="I75" s="46"/>
      <c r="J75" s="46"/>
      <c r="K75" s="46"/>
      <c r="L75" s="46"/>
      <c r="M75" s="46"/>
      <c r="N75" s="46"/>
      <c r="O75" s="46"/>
      <c r="P75" s="46"/>
      <c r="Q75" s="17" t="s">
        <v>26</v>
      </c>
      <c r="R75" s="17" t="s">
        <v>26</v>
      </c>
      <c r="S75" s="17" t="s">
        <v>26</v>
      </c>
      <c r="T75" s="17"/>
      <c r="U75" s="17"/>
      <c r="V75" s="17"/>
      <c r="W75" s="18" t="str">
        <f t="shared" si="9"/>
        <v>P</v>
      </c>
      <c r="X75" s="19"/>
    </row>
    <row r="76" spans="1:24" s="43" customFormat="1" hidden="1" outlineLevel="1" collapsed="1">
      <c r="A76" s="13" t="str">
        <f>IF(AND(D76="",D76=""),"",$D$3&amp;"_"&amp;ROW()-10-COUNTBLANK($D$10:D76))</f>
        <v/>
      </c>
      <c r="B76" s="184" t="s">
        <v>152</v>
      </c>
      <c r="C76" s="185"/>
      <c r="D76" s="185"/>
      <c r="E76" s="185"/>
      <c r="F76" s="185"/>
      <c r="G76" s="185"/>
      <c r="H76" s="185"/>
      <c r="I76" s="185"/>
      <c r="J76" s="185"/>
      <c r="K76" s="185"/>
      <c r="L76" s="185"/>
      <c r="M76" s="185"/>
      <c r="N76" s="185"/>
      <c r="O76" s="185"/>
      <c r="P76" s="185"/>
      <c r="Q76" s="185"/>
      <c r="R76" s="185"/>
      <c r="S76" s="185"/>
      <c r="T76" s="185"/>
      <c r="U76" s="185"/>
      <c r="V76" s="185"/>
      <c r="W76" s="185"/>
      <c r="X76" s="185"/>
    </row>
    <row r="77" spans="1:24" hidden="1" outlineLevel="1">
      <c r="A77" s="13" t="str">
        <f>IF(AND(D77="",D77=""),"",$D$3&amp;"_"&amp;ROW()-10-COUNTBLANK($D$10:D77))</f>
        <v>LSPD_54</v>
      </c>
      <c r="B77" s="44" t="s">
        <v>49</v>
      </c>
      <c r="C77" s="44" t="s">
        <v>50</v>
      </c>
      <c r="D77" s="44" t="s">
        <v>51</v>
      </c>
      <c r="E77" s="45"/>
      <c r="F77" s="46" t="s">
        <v>26</v>
      </c>
      <c r="G77" s="46" t="s">
        <v>26</v>
      </c>
      <c r="H77" s="46" t="s">
        <v>26</v>
      </c>
      <c r="I77" s="46"/>
      <c r="J77" s="46"/>
      <c r="K77" s="46"/>
      <c r="L77" s="46"/>
      <c r="M77" s="46"/>
      <c r="N77" s="46"/>
      <c r="O77" s="46"/>
      <c r="P77" s="46"/>
      <c r="Q77" s="17" t="s">
        <v>26</v>
      </c>
      <c r="R77" s="17" t="s">
        <v>26</v>
      </c>
      <c r="S77" s="17" t="s">
        <v>26</v>
      </c>
      <c r="T77" s="17"/>
      <c r="U77" s="17"/>
      <c r="V77" s="17"/>
      <c r="W77" s="18" t="str">
        <f t="shared" ref="W77:W91" si="10">IF(OR(IF(M77="",IF(L77="",IF(K77="","",K77),L77),M77)="F",IF(P77="",IF(O77="",IF(N77="","",N77),O77),P77)="F",IF(S77="",IF(R77="",IF(Q77="","",Q77),R77),S77)="F",IF(V77="",IF(U77="",IF(T77="","",T77),U77),V77)="F")=TRUE,"F",IF(OR(IF(M77="",IF(L77="",IF(K77="","",K77),L77),M77)="PE",IF(P77="",IF(O77="",IF(N77="","",N77),O77),P77)="PE",IF(S77="",IF(R77="",IF(Q77="","",Q77),R77),S77)="PE",IF(V77="",IF(U77="",IF(T77="","",T77),U77),V77)="PE")=TRUE,"PE",IF(AND(IF(M77="",IF(L77="",IF(K77="","",K77),L77),M77)="",IF(P77="",IF(O77="",IF(N77="","",N77),O77),P77)="",IF(S77="",IF(R77="",IF(Q77="","",Q77),R77),S77)="",IF(V77="",IF(U77="",IF(T77="","",T77),U77),V77)="")=TRUE,"","P")))</f>
        <v>P</v>
      </c>
      <c r="X77" s="19"/>
    </row>
    <row r="78" spans="1:24" ht="33" hidden="1" outlineLevel="1">
      <c r="A78" s="13" t="str">
        <f>IF(AND(D78="",D78=""),"",$D$3&amp;"_"&amp;ROW()-10-COUNTBLANK($D$10:D78))</f>
        <v>LSPD_55</v>
      </c>
      <c r="B78" s="44" t="s">
        <v>52</v>
      </c>
      <c r="C78" s="44" t="s">
        <v>53</v>
      </c>
      <c r="D78" s="44" t="s">
        <v>54</v>
      </c>
      <c r="E78" s="45"/>
      <c r="F78" s="46" t="s">
        <v>26</v>
      </c>
      <c r="G78" s="46" t="s">
        <v>26</v>
      </c>
      <c r="H78" s="46" t="s">
        <v>26</v>
      </c>
      <c r="I78" s="46"/>
      <c r="J78" s="46"/>
      <c r="K78" s="46"/>
      <c r="L78" s="46"/>
      <c r="M78" s="46"/>
      <c r="N78" s="46"/>
      <c r="O78" s="46"/>
      <c r="P78" s="46"/>
      <c r="Q78" s="17" t="s">
        <v>26</v>
      </c>
      <c r="R78" s="17" t="s">
        <v>26</v>
      </c>
      <c r="S78" s="17" t="s">
        <v>26</v>
      </c>
      <c r="T78" s="17"/>
      <c r="U78" s="17"/>
      <c r="V78" s="17"/>
      <c r="W78" s="18" t="str">
        <f t="shared" si="10"/>
        <v>P</v>
      </c>
      <c r="X78" s="19"/>
    </row>
    <row r="79" spans="1:24" ht="49.5" hidden="1" outlineLevel="1">
      <c r="A79" s="13" t="str">
        <f>IF(AND(D79="",D79=""),"",$D$3&amp;"_"&amp;ROW()-10-COUNTBLANK($D$10:D79))</f>
        <v>LSPD_56</v>
      </c>
      <c r="B79" s="44" t="s">
        <v>55</v>
      </c>
      <c r="C79" s="44" t="s">
        <v>56</v>
      </c>
      <c r="D79" s="44" t="s">
        <v>57</v>
      </c>
      <c r="E79" s="45"/>
      <c r="F79" s="46" t="s">
        <v>26</v>
      </c>
      <c r="G79" s="46" t="s">
        <v>26</v>
      </c>
      <c r="H79" s="46" t="s">
        <v>26</v>
      </c>
      <c r="I79" s="46"/>
      <c r="J79" s="46"/>
      <c r="K79" s="46"/>
      <c r="L79" s="46"/>
      <c r="M79" s="46"/>
      <c r="N79" s="46"/>
      <c r="O79" s="46"/>
      <c r="P79" s="46"/>
      <c r="Q79" s="17" t="s">
        <v>26</v>
      </c>
      <c r="R79" s="17" t="s">
        <v>26</v>
      </c>
      <c r="S79" s="17" t="s">
        <v>26</v>
      </c>
      <c r="T79" s="17"/>
      <c r="U79" s="17"/>
      <c r="V79" s="17"/>
      <c r="W79" s="18" t="str">
        <f t="shared" si="10"/>
        <v>P</v>
      </c>
      <c r="X79" s="19"/>
    </row>
    <row r="80" spans="1:24" ht="33" hidden="1" outlineLevel="1">
      <c r="A80" s="13" t="str">
        <f>IF(AND(D80="",D80=""),"",$D$3&amp;"_"&amp;ROW()-10-COUNTBLANK($D$10:D80))</f>
        <v>LSPD_57</v>
      </c>
      <c r="B80" s="44" t="s">
        <v>58</v>
      </c>
      <c r="C80" s="44" t="s">
        <v>59</v>
      </c>
      <c r="D80" s="44" t="s">
        <v>60</v>
      </c>
      <c r="E80" s="45"/>
      <c r="F80" s="46" t="s">
        <v>26</v>
      </c>
      <c r="G80" s="46" t="s">
        <v>26</v>
      </c>
      <c r="H80" s="46" t="s">
        <v>26</v>
      </c>
      <c r="I80" s="46"/>
      <c r="J80" s="46"/>
      <c r="K80" s="46"/>
      <c r="L80" s="46"/>
      <c r="M80" s="46"/>
      <c r="N80" s="46"/>
      <c r="O80" s="46"/>
      <c r="P80" s="46"/>
      <c r="Q80" s="17" t="s">
        <v>26</v>
      </c>
      <c r="R80" s="17" t="s">
        <v>26</v>
      </c>
      <c r="S80" s="17" t="s">
        <v>26</v>
      </c>
      <c r="T80" s="17"/>
      <c r="U80" s="17"/>
      <c r="V80" s="17"/>
      <c r="W80" s="18" t="str">
        <f t="shared" si="10"/>
        <v>P</v>
      </c>
      <c r="X80" s="19"/>
    </row>
    <row r="81" spans="1:24" ht="82.5" hidden="1" outlineLevel="1">
      <c r="A81" s="13" t="str">
        <f>IF(AND(D81="",D81=""),"",$D$3&amp;"_"&amp;ROW()-10-COUNTBLANK($D$10:D81))</f>
        <v>LSPD_58</v>
      </c>
      <c r="B81" s="44" t="s">
        <v>61</v>
      </c>
      <c r="C81" s="44" t="s">
        <v>62</v>
      </c>
      <c r="D81" s="44" t="s">
        <v>63</v>
      </c>
      <c r="E81" s="45"/>
      <c r="F81" s="46" t="s">
        <v>26</v>
      </c>
      <c r="G81" s="46" t="s">
        <v>26</v>
      </c>
      <c r="H81" s="46" t="s">
        <v>26</v>
      </c>
      <c r="I81" s="46"/>
      <c r="J81" s="46"/>
      <c r="K81" s="46"/>
      <c r="L81" s="46"/>
      <c r="M81" s="46"/>
      <c r="N81" s="46"/>
      <c r="O81" s="46"/>
      <c r="P81" s="46"/>
      <c r="Q81" s="17" t="s">
        <v>26</v>
      </c>
      <c r="R81" s="17" t="s">
        <v>26</v>
      </c>
      <c r="S81" s="17" t="s">
        <v>26</v>
      </c>
      <c r="T81" s="17"/>
      <c r="U81" s="17"/>
      <c r="V81" s="17"/>
      <c r="W81" s="18" t="str">
        <f t="shared" si="10"/>
        <v>P</v>
      </c>
      <c r="X81" s="19"/>
    </row>
    <row r="82" spans="1:24" hidden="1" outlineLevel="1">
      <c r="A82" s="13" t="str">
        <f>IF(AND(D82="",D82=""),"",$D$3&amp;"_"&amp;ROW()-10-COUNTBLANK($D$10:D82))</f>
        <v>LSPD_59</v>
      </c>
      <c r="B82" s="450" t="s">
        <v>64</v>
      </c>
      <c r="C82" s="44" t="s">
        <v>65</v>
      </c>
      <c r="D82" s="44" t="s">
        <v>66</v>
      </c>
      <c r="E82" s="45"/>
      <c r="F82" s="46" t="s">
        <v>26</v>
      </c>
      <c r="G82" s="46" t="s">
        <v>26</v>
      </c>
      <c r="H82" s="46" t="s">
        <v>26</v>
      </c>
      <c r="I82" s="46"/>
      <c r="J82" s="46"/>
      <c r="K82" s="46"/>
      <c r="L82" s="46"/>
      <c r="M82" s="46"/>
      <c r="N82" s="46"/>
      <c r="O82" s="46"/>
      <c r="P82" s="46"/>
      <c r="Q82" s="17" t="s">
        <v>26</v>
      </c>
      <c r="R82" s="17" t="s">
        <v>26</v>
      </c>
      <c r="S82" s="17" t="s">
        <v>26</v>
      </c>
      <c r="T82" s="17"/>
      <c r="U82" s="17"/>
      <c r="V82" s="17"/>
      <c r="W82" s="18" t="str">
        <f t="shared" si="10"/>
        <v>P</v>
      </c>
      <c r="X82" s="19"/>
    </row>
    <row r="83" spans="1:24" hidden="1" outlineLevel="1">
      <c r="A83" s="13" t="str">
        <f>IF(AND(D83="",D83=""),"",$D$3&amp;"_"&amp;ROW()-10-COUNTBLANK($D$10:D83))</f>
        <v>LSPD_60</v>
      </c>
      <c r="B83" s="398"/>
      <c r="C83" s="44" t="s">
        <v>67</v>
      </c>
      <c r="D83" s="44" t="s">
        <v>68</v>
      </c>
      <c r="E83" s="45"/>
      <c r="F83" s="46" t="s">
        <v>26</v>
      </c>
      <c r="G83" s="46" t="s">
        <v>26</v>
      </c>
      <c r="H83" s="46" t="s">
        <v>26</v>
      </c>
      <c r="I83" s="46"/>
      <c r="J83" s="46"/>
      <c r="K83" s="46"/>
      <c r="L83" s="46"/>
      <c r="M83" s="46"/>
      <c r="N83" s="46"/>
      <c r="O83" s="46"/>
      <c r="P83" s="46"/>
      <c r="Q83" s="17" t="s">
        <v>26</v>
      </c>
      <c r="R83" s="17" t="s">
        <v>26</v>
      </c>
      <c r="S83" s="17" t="s">
        <v>26</v>
      </c>
      <c r="T83" s="17"/>
      <c r="U83" s="17"/>
      <c r="V83" s="17"/>
      <c r="W83" s="18" t="str">
        <f t="shared" si="10"/>
        <v>P</v>
      </c>
      <c r="X83" s="19"/>
    </row>
    <row r="84" spans="1:24" hidden="1" outlineLevel="1">
      <c r="A84" s="13" t="str">
        <f>IF(AND(D84="",D84=""),"",$D$3&amp;"_"&amp;ROW()-10-COUNTBLANK($D$10:D84))</f>
        <v>LSPD_61</v>
      </c>
      <c r="B84" s="398"/>
      <c r="C84" s="44" t="s">
        <v>69</v>
      </c>
      <c r="D84" s="44" t="s">
        <v>70</v>
      </c>
      <c r="E84" s="45"/>
      <c r="F84" s="46" t="s">
        <v>26</v>
      </c>
      <c r="G84" s="46" t="s">
        <v>26</v>
      </c>
      <c r="H84" s="46" t="s">
        <v>26</v>
      </c>
      <c r="I84" s="46"/>
      <c r="J84" s="46"/>
      <c r="K84" s="46"/>
      <c r="L84" s="46"/>
      <c r="M84" s="46"/>
      <c r="N84" s="46"/>
      <c r="O84" s="46"/>
      <c r="P84" s="46"/>
      <c r="Q84" s="17" t="s">
        <v>26</v>
      </c>
      <c r="R84" s="17" t="s">
        <v>26</v>
      </c>
      <c r="S84" s="17" t="s">
        <v>26</v>
      </c>
      <c r="T84" s="17"/>
      <c r="U84" s="17"/>
      <c r="V84" s="17"/>
      <c r="W84" s="18" t="str">
        <f t="shared" si="10"/>
        <v>P</v>
      </c>
      <c r="X84" s="19"/>
    </row>
    <row r="85" spans="1:24" hidden="1" outlineLevel="1">
      <c r="A85" s="13" t="str">
        <f>IF(AND(D85="",D85=""),"",$D$3&amp;"_"&amp;ROW()-10-COUNTBLANK($D$10:D85))</f>
        <v>LSPD_62</v>
      </c>
      <c r="B85" s="398"/>
      <c r="C85" s="44" t="s">
        <v>71</v>
      </c>
      <c r="D85" s="44" t="s">
        <v>72</v>
      </c>
      <c r="E85" s="45"/>
      <c r="F85" s="46" t="s">
        <v>26</v>
      </c>
      <c r="G85" s="46" t="s">
        <v>26</v>
      </c>
      <c r="H85" s="46" t="s">
        <v>26</v>
      </c>
      <c r="I85" s="46"/>
      <c r="J85" s="46"/>
      <c r="K85" s="46"/>
      <c r="L85" s="46"/>
      <c r="M85" s="46"/>
      <c r="N85" s="46"/>
      <c r="O85" s="46"/>
      <c r="P85" s="46"/>
      <c r="Q85" s="17" t="s">
        <v>26</v>
      </c>
      <c r="R85" s="17" t="s">
        <v>26</v>
      </c>
      <c r="S85" s="17" t="s">
        <v>26</v>
      </c>
      <c r="T85" s="17"/>
      <c r="U85" s="17"/>
      <c r="V85" s="17"/>
      <c r="W85" s="18" t="str">
        <f t="shared" si="10"/>
        <v>P</v>
      </c>
      <c r="X85" s="19"/>
    </row>
    <row r="86" spans="1:24" ht="66" hidden="1" outlineLevel="1">
      <c r="A86" s="13" t="str">
        <f>IF(AND(D86="",D86=""),"",$D$3&amp;"_"&amp;ROW()-10-COUNTBLANK($D$10:D86))</f>
        <v>LSPD_63</v>
      </c>
      <c r="B86" s="44" t="s">
        <v>73</v>
      </c>
      <c r="C86" s="44" t="s">
        <v>74</v>
      </c>
      <c r="D86" s="44" t="s">
        <v>75</v>
      </c>
      <c r="E86" s="45"/>
      <c r="F86" s="46" t="s">
        <v>26</v>
      </c>
      <c r="G86" s="46" t="s">
        <v>26</v>
      </c>
      <c r="H86" s="46" t="s">
        <v>26</v>
      </c>
      <c r="I86" s="46"/>
      <c r="J86" s="46"/>
      <c r="K86" s="46"/>
      <c r="L86" s="46"/>
      <c r="M86" s="46"/>
      <c r="N86" s="46"/>
      <c r="O86" s="46"/>
      <c r="P86" s="46"/>
      <c r="Q86" s="17" t="s">
        <v>26</v>
      </c>
      <c r="R86" s="17" t="s">
        <v>26</v>
      </c>
      <c r="S86" s="17" t="s">
        <v>26</v>
      </c>
      <c r="T86" s="17"/>
      <c r="U86" s="17"/>
      <c r="V86" s="17"/>
      <c r="W86" s="18" t="str">
        <f t="shared" si="10"/>
        <v>P</v>
      </c>
      <c r="X86" s="19"/>
    </row>
    <row r="87" spans="1:24" ht="66" hidden="1" outlineLevel="1">
      <c r="A87" s="13" t="str">
        <f>IF(AND(D87="",D87=""),"",$D$3&amp;"_"&amp;ROW()-10-COUNTBLANK($D$10:D87))</f>
        <v>LSPD_64</v>
      </c>
      <c r="B87" s="44" t="s">
        <v>76</v>
      </c>
      <c r="C87" s="44" t="s">
        <v>77</v>
      </c>
      <c r="D87" s="44" t="s">
        <v>78</v>
      </c>
      <c r="E87" s="45"/>
      <c r="F87" s="46" t="s">
        <v>26</v>
      </c>
      <c r="G87" s="46" t="s">
        <v>26</v>
      </c>
      <c r="H87" s="46" t="s">
        <v>26</v>
      </c>
      <c r="I87" s="46"/>
      <c r="J87" s="46"/>
      <c r="K87" s="46"/>
      <c r="L87" s="46"/>
      <c r="M87" s="46"/>
      <c r="N87" s="46"/>
      <c r="O87" s="46"/>
      <c r="P87" s="46"/>
      <c r="Q87" s="17" t="s">
        <v>26</v>
      </c>
      <c r="R87" s="17" t="s">
        <v>26</v>
      </c>
      <c r="S87" s="17" t="s">
        <v>26</v>
      </c>
      <c r="T87" s="17"/>
      <c r="U87" s="17"/>
      <c r="V87" s="17"/>
      <c r="W87" s="18" t="str">
        <f t="shared" si="10"/>
        <v>P</v>
      </c>
      <c r="X87" s="19"/>
    </row>
    <row r="88" spans="1:24" ht="66" hidden="1" outlineLevel="1">
      <c r="A88" s="13" t="str">
        <f>IF(AND(D88="",D88=""),"",$D$3&amp;"_"&amp;ROW()-10-COUNTBLANK($D$10:D88))</f>
        <v>LSPD_65</v>
      </c>
      <c r="B88" s="422" t="s">
        <v>64</v>
      </c>
      <c r="C88" s="44" t="s">
        <v>80</v>
      </c>
      <c r="D88" s="45" t="s">
        <v>81</v>
      </c>
      <c r="E88" s="45"/>
      <c r="F88" s="46" t="s">
        <v>26</v>
      </c>
      <c r="G88" s="46" t="s">
        <v>26</v>
      </c>
      <c r="H88" s="46" t="s">
        <v>26</v>
      </c>
      <c r="I88" s="46"/>
      <c r="J88" s="46"/>
      <c r="K88" s="46"/>
      <c r="L88" s="46"/>
      <c r="M88" s="46"/>
      <c r="N88" s="46"/>
      <c r="O88" s="46"/>
      <c r="P88" s="46"/>
      <c r="Q88" s="17" t="s">
        <v>26</v>
      </c>
      <c r="R88" s="17" t="s">
        <v>26</v>
      </c>
      <c r="S88" s="17" t="s">
        <v>26</v>
      </c>
      <c r="T88" s="17"/>
      <c r="U88" s="17"/>
      <c r="V88" s="17"/>
      <c r="W88" s="18" t="str">
        <f t="shared" si="10"/>
        <v>P</v>
      </c>
      <c r="X88" s="19"/>
    </row>
    <row r="89" spans="1:24" ht="99" hidden="1" outlineLevel="1">
      <c r="A89" s="13" t="str">
        <f>IF(AND(D89="",D89=""),"",$D$3&amp;"_"&amp;ROW()-10-COUNTBLANK($D$10:D89))</f>
        <v>LSPD_66</v>
      </c>
      <c r="B89" s="429"/>
      <c r="C89" s="44" t="s">
        <v>82</v>
      </c>
      <c r="D89" s="45" t="s">
        <v>83</v>
      </c>
      <c r="E89" s="45"/>
      <c r="F89" s="46" t="s">
        <v>26</v>
      </c>
      <c r="G89" s="46" t="s">
        <v>26</v>
      </c>
      <c r="H89" s="46" t="s">
        <v>26</v>
      </c>
      <c r="I89" s="46"/>
      <c r="J89" s="46"/>
      <c r="K89" s="46"/>
      <c r="L89" s="46"/>
      <c r="M89" s="46"/>
      <c r="N89" s="46"/>
      <c r="O89" s="46"/>
      <c r="P89" s="46"/>
      <c r="Q89" s="17" t="s">
        <v>26</v>
      </c>
      <c r="R89" s="17" t="s">
        <v>26</v>
      </c>
      <c r="S89" s="17" t="s">
        <v>26</v>
      </c>
      <c r="T89" s="17"/>
      <c r="U89" s="17"/>
      <c r="V89" s="17"/>
      <c r="W89" s="18" t="str">
        <f t="shared" si="10"/>
        <v>P</v>
      </c>
      <c r="X89" s="19"/>
    </row>
    <row r="90" spans="1:24" s="42" customFormat="1" hidden="1" outlineLevel="1">
      <c r="A90" s="13" t="str">
        <f>IF(AND(D90="",D90=""),"",$D$3&amp;"_"&amp;ROW()-10-COUNTBLANK($D$10:D90))</f>
        <v>LSPD_67</v>
      </c>
      <c r="B90" s="429"/>
      <c r="C90" s="27" t="s">
        <v>69</v>
      </c>
      <c r="D90" s="27" t="s">
        <v>70</v>
      </c>
      <c r="E90" s="45"/>
      <c r="F90" s="46" t="s">
        <v>26</v>
      </c>
      <c r="G90" s="46" t="s">
        <v>26</v>
      </c>
      <c r="H90" s="46" t="s">
        <v>26</v>
      </c>
      <c r="I90" s="46"/>
      <c r="J90" s="46"/>
      <c r="K90" s="46"/>
      <c r="L90" s="46"/>
      <c r="M90" s="46"/>
      <c r="N90" s="46"/>
      <c r="O90" s="46"/>
      <c r="P90" s="46"/>
      <c r="Q90" s="17" t="s">
        <v>26</v>
      </c>
      <c r="R90" s="17" t="s">
        <v>26</v>
      </c>
      <c r="S90" s="17" t="s">
        <v>26</v>
      </c>
      <c r="T90" s="17"/>
      <c r="U90" s="17"/>
      <c r="V90" s="17"/>
      <c r="W90" s="18" t="str">
        <f t="shared" si="10"/>
        <v>P</v>
      </c>
      <c r="X90" s="19"/>
    </row>
    <row r="91" spans="1:24" s="42" customFormat="1" hidden="1" outlineLevel="1">
      <c r="A91" s="13" t="str">
        <f>IF(AND(D91="",D91=""),"",$D$3&amp;"_"&amp;ROW()-10-COUNTBLANK($D$10:D91))</f>
        <v>LSPD_68</v>
      </c>
      <c r="B91" s="423"/>
      <c r="C91" s="27" t="s">
        <v>71</v>
      </c>
      <c r="D91" s="27" t="s">
        <v>72</v>
      </c>
      <c r="E91" s="45"/>
      <c r="F91" s="46" t="s">
        <v>26</v>
      </c>
      <c r="G91" s="46" t="s">
        <v>26</v>
      </c>
      <c r="H91" s="46" t="s">
        <v>26</v>
      </c>
      <c r="I91" s="46"/>
      <c r="J91" s="46"/>
      <c r="K91" s="46"/>
      <c r="L91" s="46"/>
      <c r="M91" s="46"/>
      <c r="N91" s="46"/>
      <c r="O91" s="46"/>
      <c r="P91" s="46"/>
      <c r="Q91" s="17" t="s">
        <v>26</v>
      </c>
      <c r="R91" s="17" t="s">
        <v>26</v>
      </c>
      <c r="S91" s="17" t="s">
        <v>26</v>
      </c>
      <c r="T91" s="17"/>
      <c r="U91" s="17"/>
      <c r="V91" s="17"/>
      <c r="W91" s="18" t="str">
        <f t="shared" si="10"/>
        <v>P</v>
      </c>
      <c r="X91" s="19"/>
    </row>
    <row r="92" spans="1:24" s="43" customFormat="1" ht="17.25" customHeight="1" collapsed="1">
      <c r="A92" s="13" t="str">
        <f>IF(AND(D92="",D92=""),"",$D$3&amp;"_"&amp;ROW()-10-COUNTBLANK($D$10:D92))</f>
        <v/>
      </c>
      <c r="B92" s="3" t="s">
        <v>153</v>
      </c>
      <c r="C92" s="2"/>
      <c r="D92" s="2"/>
      <c r="E92" s="2"/>
      <c r="F92" s="2"/>
      <c r="G92" s="2"/>
      <c r="H92" s="2"/>
      <c r="I92" s="2"/>
      <c r="J92" s="2"/>
      <c r="K92" s="2"/>
      <c r="L92" s="2"/>
      <c r="M92" s="2"/>
      <c r="N92" s="2"/>
      <c r="O92" s="2"/>
      <c r="P92" s="2"/>
      <c r="Q92" s="2"/>
      <c r="R92" s="2"/>
      <c r="S92" s="2"/>
      <c r="T92" s="2"/>
      <c r="U92" s="2"/>
      <c r="V92" s="2"/>
      <c r="W92" s="2"/>
      <c r="X92" s="2"/>
    </row>
    <row r="93" spans="1:24" ht="49.5" hidden="1" outlineLevel="2">
      <c r="A93" s="13" t="str">
        <f>IF(AND(D93="",D93=""),"",$D$3&amp;"_"&amp;ROW()-10-COUNTBLANK($D$10:D93))</f>
        <v>LSPD_69</v>
      </c>
      <c r="B93" s="397" t="s">
        <v>85</v>
      </c>
      <c r="C93" s="44" t="s">
        <v>86</v>
      </c>
      <c r="D93" s="44" t="s">
        <v>87</v>
      </c>
      <c r="E93" s="45"/>
      <c r="F93" s="46" t="s">
        <v>26</v>
      </c>
      <c r="G93" s="46" t="s">
        <v>26</v>
      </c>
      <c r="H93" s="46" t="s">
        <v>26</v>
      </c>
      <c r="I93" s="46"/>
      <c r="J93" s="46"/>
      <c r="K93" s="46"/>
      <c r="L93" s="46"/>
      <c r="M93" s="46"/>
      <c r="N93" s="46"/>
      <c r="O93" s="46"/>
      <c r="P93" s="46"/>
      <c r="Q93" s="17" t="s">
        <v>26</v>
      </c>
      <c r="R93" s="17" t="s">
        <v>26</v>
      </c>
      <c r="S93" s="17" t="s">
        <v>26</v>
      </c>
      <c r="T93" s="17"/>
      <c r="U93" s="17"/>
      <c r="V93" s="17"/>
      <c r="W93" s="18" t="str">
        <f t="shared" ref="W93:W94" si="11">IF(OR(IF(M93="",IF(L93="",IF(K93="","",K93),L93),M93)="F",IF(P93="",IF(O93="",IF(N93="","",N93),O93),P93)="F",IF(S93="",IF(R93="",IF(Q93="","",Q93),R93),S93)="F",IF(V93="",IF(U93="",IF(T93="","",T93),U93),V93)="F")=TRUE,"F",IF(OR(IF(M93="",IF(L93="",IF(K93="","",K93),L93),M93)="PE",IF(P93="",IF(O93="",IF(N93="","",N93),O93),P93)="PE",IF(S93="",IF(R93="",IF(Q93="","",Q93),R93),S93)="PE",IF(V93="",IF(U93="",IF(T93="","",T93),U93),V93)="PE")=TRUE,"PE",IF(AND(IF(M93="",IF(L93="",IF(K93="","",K93),L93),M93)="",IF(P93="",IF(O93="",IF(N93="","",N93),O93),P93)="",IF(S93="",IF(R93="",IF(Q93="","",Q93),R93),S93)="",IF(V93="",IF(U93="",IF(T93="","",T93),U93),V93)="")=TRUE,"","P")))</f>
        <v>P</v>
      </c>
      <c r="X93" s="19"/>
    </row>
    <row r="94" spans="1:24" ht="49.5" hidden="1" outlineLevel="2">
      <c r="A94" s="13" t="str">
        <f>IF(AND(D94="",D94=""),"",$D$3&amp;"_"&amp;ROW()-10-COUNTBLANK($D$10:D94))</f>
        <v>LSPD_70</v>
      </c>
      <c r="B94" s="398"/>
      <c r="C94" s="48" t="s">
        <v>88</v>
      </c>
      <c r="D94" s="49" t="s">
        <v>89</v>
      </c>
      <c r="E94" s="45"/>
      <c r="F94" s="46" t="s">
        <v>26</v>
      </c>
      <c r="G94" s="46" t="s">
        <v>26</v>
      </c>
      <c r="H94" s="46" t="s">
        <v>26</v>
      </c>
      <c r="I94" s="46"/>
      <c r="J94" s="46"/>
      <c r="K94" s="46"/>
      <c r="L94" s="46"/>
      <c r="M94" s="46"/>
      <c r="N94" s="46"/>
      <c r="O94" s="46"/>
      <c r="P94" s="46"/>
      <c r="Q94" s="17" t="s">
        <v>26</v>
      </c>
      <c r="R94" s="17" t="s">
        <v>26</v>
      </c>
      <c r="S94" s="17" t="s">
        <v>26</v>
      </c>
      <c r="T94" s="17"/>
      <c r="U94" s="17"/>
      <c r="V94" s="17"/>
      <c r="W94" s="18" t="str">
        <f t="shared" si="11"/>
        <v>P</v>
      </c>
      <c r="X94" s="19"/>
    </row>
    <row r="95" spans="1:24" s="43" customFormat="1" ht="16.5" hidden="1" customHeight="1" outlineLevel="1">
      <c r="A95" s="13" t="str">
        <f>IF(AND(D95="",D95=""),"",$D$3&amp;"_"&amp;ROW()-10-COUNTBLANK($D$10:D95))</f>
        <v/>
      </c>
      <c r="B95" s="186" t="s">
        <v>90</v>
      </c>
      <c r="C95" s="193"/>
      <c r="D95" s="193"/>
      <c r="E95" s="193"/>
      <c r="F95" s="193"/>
      <c r="G95" s="193"/>
      <c r="H95" s="193"/>
      <c r="I95" s="193"/>
      <c r="J95" s="193"/>
      <c r="K95" s="193"/>
      <c r="L95" s="193"/>
      <c r="M95" s="193"/>
      <c r="N95" s="193"/>
      <c r="O95" s="193"/>
      <c r="P95" s="193"/>
      <c r="Q95" s="193"/>
      <c r="R95" s="193"/>
      <c r="S95" s="193"/>
      <c r="T95" s="193"/>
      <c r="U95" s="193"/>
      <c r="V95" s="193"/>
      <c r="W95" s="193"/>
      <c r="X95" s="193"/>
    </row>
    <row r="96" spans="1:24" s="43" customFormat="1" hidden="1" outlineLevel="1">
      <c r="A96" s="13" t="str">
        <f>IF(AND(D96="",D96=""),"",$D$3&amp;"_"&amp;ROW()-10-COUNTBLANK($D$10:D96))</f>
        <v/>
      </c>
      <c r="B96" s="188" t="s">
        <v>91</v>
      </c>
      <c r="C96" s="189"/>
      <c r="D96" s="189"/>
      <c r="E96" s="189"/>
      <c r="F96" s="189"/>
      <c r="G96" s="189"/>
      <c r="H96" s="189"/>
      <c r="I96" s="189"/>
      <c r="J96" s="189"/>
      <c r="K96" s="189"/>
      <c r="L96" s="189"/>
      <c r="M96" s="189"/>
      <c r="N96" s="189"/>
      <c r="O96" s="189"/>
      <c r="P96" s="189"/>
      <c r="Q96" s="189"/>
      <c r="R96" s="189"/>
      <c r="S96" s="189"/>
      <c r="T96" s="189"/>
      <c r="U96" s="189"/>
      <c r="V96" s="189"/>
      <c r="W96" s="189"/>
      <c r="X96" s="189"/>
    </row>
    <row r="97" spans="1:24" ht="33" hidden="1" outlineLevel="2">
      <c r="A97" s="13" t="str">
        <f>IF(AND(D97="",D97=""),"",$D$3&amp;"_"&amp;ROW()-10-COUNTBLANK($D$10:D97))</f>
        <v>LSPD_71</v>
      </c>
      <c r="B97" s="52" t="s">
        <v>92</v>
      </c>
      <c r="C97" s="52" t="s">
        <v>93</v>
      </c>
      <c r="D97" s="45" t="s">
        <v>94</v>
      </c>
      <c r="E97" s="45"/>
      <c r="F97" s="46" t="s">
        <v>26</v>
      </c>
      <c r="G97" s="46" t="s">
        <v>26</v>
      </c>
      <c r="H97" s="46" t="s">
        <v>26</v>
      </c>
      <c r="I97" s="46"/>
      <c r="J97" s="46"/>
      <c r="K97" s="46"/>
      <c r="L97" s="46"/>
      <c r="M97" s="46"/>
      <c r="N97" s="46"/>
      <c r="O97" s="46"/>
      <c r="P97" s="46"/>
      <c r="Q97" s="17" t="s">
        <v>26</v>
      </c>
      <c r="R97" s="17" t="s">
        <v>26</v>
      </c>
      <c r="S97" s="17" t="s">
        <v>26</v>
      </c>
      <c r="T97" s="17"/>
      <c r="U97" s="17"/>
      <c r="V97" s="17"/>
      <c r="W97" s="18" t="str">
        <f t="shared" ref="W97" si="12">IF(OR(IF(M97="",IF(L97="",IF(K97="","",K97),L97),M97)="F",IF(P97="",IF(O97="",IF(N97="","",N97),O97),P97)="F",IF(S97="",IF(R97="",IF(Q97="","",Q97),R97),S97)="F",IF(V97="",IF(U97="",IF(T97="","",T97),U97),V97)="F")=TRUE,"F",IF(OR(IF(M97="",IF(L97="",IF(K97="","",K97),L97),M97)="PE",IF(P97="",IF(O97="",IF(N97="","",N97),O97),P97)="PE",IF(S97="",IF(R97="",IF(Q97="","",Q97),R97),S97)="PE",IF(V97="",IF(U97="",IF(T97="","",T97),U97),V97)="PE")=TRUE,"PE",IF(AND(IF(M97="",IF(L97="",IF(K97="","",K97),L97),M97)="",IF(P97="",IF(O97="",IF(N97="","",N97),O97),P97)="",IF(S97="",IF(R97="",IF(Q97="","",Q97),R97),S97)="",IF(V97="",IF(U97="",IF(T97="","",T97),U97),V97)="")=TRUE,"","P")))</f>
        <v>P</v>
      </c>
      <c r="X97" s="19"/>
    </row>
    <row r="98" spans="1:24" s="43" customFormat="1" hidden="1" outlineLevel="1">
      <c r="A98" s="13" t="str">
        <f>IF(AND(D98="",D98=""),"",$D$3&amp;"_"&amp;ROW()-10-COUNTBLANK($D$10:D98))</f>
        <v/>
      </c>
      <c r="B98" s="184" t="s">
        <v>95</v>
      </c>
      <c r="C98" s="185"/>
      <c r="D98" s="185"/>
      <c r="E98" s="185"/>
      <c r="F98" s="185"/>
      <c r="G98" s="185"/>
      <c r="H98" s="185"/>
      <c r="I98" s="185"/>
      <c r="J98" s="185"/>
      <c r="K98" s="185"/>
      <c r="L98" s="185"/>
      <c r="M98" s="185"/>
      <c r="N98" s="185"/>
      <c r="O98" s="185"/>
      <c r="P98" s="185"/>
      <c r="Q98" s="185"/>
      <c r="R98" s="185"/>
      <c r="S98" s="185"/>
      <c r="T98" s="185"/>
      <c r="U98" s="185"/>
      <c r="V98" s="185"/>
      <c r="W98" s="185"/>
      <c r="X98" s="185"/>
    </row>
    <row r="99" spans="1:24" ht="33" hidden="1" outlineLevel="2">
      <c r="A99" s="13" t="str">
        <f>IF(AND(D99="",D99=""),"",$D$3&amp;"_"&amp;ROW()-10-COUNTBLANK($D$10:D99))</f>
        <v>LSPD_72</v>
      </c>
      <c r="B99" s="53" t="s">
        <v>96</v>
      </c>
      <c r="C99" s="53" t="s">
        <v>96</v>
      </c>
      <c r="D99" s="54" t="s">
        <v>97</v>
      </c>
      <c r="E99" s="45"/>
      <c r="F99" s="46" t="s">
        <v>26</v>
      </c>
      <c r="G99" s="46" t="s">
        <v>26</v>
      </c>
      <c r="H99" s="46" t="s">
        <v>26</v>
      </c>
      <c r="I99" s="46"/>
      <c r="J99" s="46"/>
      <c r="K99" s="46"/>
      <c r="L99" s="46"/>
      <c r="M99" s="46"/>
      <c r="N99" s="46"/>
      <c r="O99" s="46"/>
      <c r="P99" s="46"/>
      <c r="Q99" s="17" t="s">
        <v>26</v>
      </c>
      <c r="R99" s="17" t="s">
        <v>26</v>
      </c>
      <c r="S99" s="17" t="s">
        <v>26</v>
      </c>
      <c r="T99" s="17"/>
      <c r="U99" s="17"/>
      <c r="V99" s="17"/>
      <c r="W99" s="18" t="str">
        <f t="shared" ref="W99:W101" si="13">IF(OR(IF(M99="",IF(L99="",IF(K99="","",K99),L99),M99)="F",IF(P99="",IF(O99="",IF(N99="","",N99),O99),P99)="F",IF(S99="",IF(R99="",IF(Q99="","",Q99),R99),S99)="F",IF(V99="",IF(U99="",IF(T99="","",T99),U99),V99)="F")=TRUE,"F",IF(OR(IF(M99="",IF(L99="",IF(K99="","",K99),L99),M99)="PE",IF(P99="",IF(O99="",IF(N99="","",N99),O99),P99)="PE",IF(S99="",IF(R99="",IF(Q99="","",Q99),R99),S99)="PE",IF(V99="",IF(U99="",IF(T99="","",T99),U99),V99)="PE")=TRUE,"PE",IF(AND(IF(M99="",IF(L99="",IF(K99="","",K99),L99),M99)="",IF(P99="",IF(O99="",IF(N99="","",N99),O99),P99)="",IF(S99="",IF(R99="",IF(Q99="","",Q99),R99),S99)="",IF(V99="",IF(U99="",IF(T99="","",T99),U99),V99)="")=TRUE,"","P")))</f>
        <v>P</v>
      </c>
      <c r="X99" s="19"/>
    </row>
    <row r="100" spans="1:24" ht="82.5" hidden="1" outlineLevel="2">
      <c r="A100" s="13" t="str">
        <f>IF(AND(D100="",D100=""),"",$D$3&amp;"_"&amp;ROW()-10-COUNTBLANK($D$10:D100))</f>
        <v>LSPD_73</v>
      </c>
      <c r="B100" s="55" t="s">
        <v>98</v>
      </c>
      <c r="C100" s="55" t="s">
        <v>99</v>
      </c>
      <c r="D100" s="55" t="s">
        <v>100</v>
      </c>
      <c r="E100" s="45"/>
      <c r="F100" s="46" t="s">
        <v>26</v>
      </c>
      <c r="G100" s="46" t="s">
        <v>26</v>
      </c>
      <c r="H100" s="46" t="s">
        <v>26</v>
      </c>
      <c r="I100" s="46"/>
      <c r="J100" s="46"/>
      <c r="K100" s="46"/>
      <c r="L100" s="46"/>
      <c r="M100" s="46"/>
      <c r="N100" s="46"/>
      <c r="O100" s="46"/>
      <c r="P100" s="46"/>
      <c r="Q100" s="17" t="s">
        <v>26</v>
      </c>
      <c r="R100" s="17" t="s">
        <v>26</v>
      </c>
      <c r="S100" s="17" t="s">
        <v>26</v>
      </c>
      <c r="T100" s="17"/>
      <c r="U100" s="17"/>
      <c r="V100" s="17"/>
      <c r="W100" s="18" t="str">
        <f t="shared" si="13"/>
        <v>P</v>
      </c>
      <c r="X100" s="19"/>
    </row>
    <row r="101" spans="1:24" ht="66" hidden="1" outlineLevel="2">
      <c r="A101" s="13" t="str">
        <f>IF(AND(D101="",D101=""),"",$D$3&amp;"_"&amp;ROW()-10-COUNTBLANK($D$10:D101))</f>
        <v>LSPD_74</v>
      </c>
      <c r="B101" s="53" t="s">
        <v>101</v>
      </c>
      <c r="C101" s="53" t="s">
        <v>102</v>
      </c>
      <c r="D101" s="54" t="s">
        <v>103</v>
      </c>
      <c r="E101" s="45"/>
      <c r="F101" s="46" t="s">
        <v>26</v>
      </c>
      <c r="G101" s="46" t="s">
        <v>26</v>
      </c>
      <c r="H101" s="46" t="s">
        <v>26</v>
      </c>
      <c r="I101" s="46"/>
      <c r="J101" s="46"/>
      <c r="K101" s="46"/>
      <c r="L101" s="46"/>
      <c r="M101" s="46"/>
      <c r="N101" s="46"/>
      <c r="O101" s="46"/>
      <c r="P101" s="46"/>
      <c r="Q101" s="17" t="s">
        <v>26</v>
      </c>
      <c r="R101" s="17" t="s">
        <v>26</v>
      </c>
      <c r="S101" s="17" t="s">
        <v>26</v>
      </c>
      <c r="T101" s="17"/>
      <c r="U101" s="17"/>
      <c r="V101" s="17"/>
      <c r="W101" s="18" t="str">
        <f t="shared" si="13"/>
        <v>P</v>
      </c>
      <c r="X101" s="19"/>
    </row>
    <row r="102" spans="1:24" s="43" customFormat="1" ht="16.5" hidden="1" customHeight="1" outlineLevel="1">
      <c r="A102" s="13" t="str">
        <f>IF(AND(D102="",D102=""),"",$D$3&amp;"_"&amp;ROW()-10-COUNTBLANK($D$10:D102))</f>
        <v/>
      </c>
      <c r="B102" s="184" t="s">
        <v>104</v>
      </c>
      <c r="C102" s="185"/>
      <c r="D102" s="185"/>
      <c r="E102" s="185"/>
      <c r="F102" s="185"/>
      <c r="G102" s="185"/>
      <c r="H102" s="185"/>
      <c r="I102" s="185"/>
      <c r="J102" s="185"/>
      <c r="K102" s="185"/>
      <c r="L102" s="185"/>
      <c r="M102" s="185"/>
      <c r="N102" s="185"/>
      <c r="O102" s="185"/>
      <c r="P102" s="185"/>
      <c r="Q102" s="185"/>
      <c r="R102" s="185"/>
      <c r="S102" s="185"/>
      <c r="T102" s="185"/>
      <c r="U102" s="185"/>
      <c r="V102" s="185"/>
      <c r="W102" s="185"/>
      <c r="X102" s="185"/>
    </row>
    <row r="103" spans="1:24" ht="33" hidden="1" outlineLevel="2">
      <c r="A103" s="13" t="str">
        <f>IF(AND(D103="",D103=""),"",$D$3&amp;"_"&amp;ROW()-10-COUNTBLANK($D$10:D103))</f>
        <v>LSPD_75</v>
      </c>
      <c r="B103" s="52" t="s">
        <v>105</v>
      </c>
      <c r="C103" s="52" t="s">
        <v>106</v>
      </c>
      <c r="D103" s="45" t="s">
        <v>107</v>
      </c>
      <c r="E103" s="45"/>
      <c r="F103" s="46" t="s">
        <v>26</v>
      </c>
      <c r="G103" s="46" t="s">
        <v>26</v>
      </c>
      <c r="H103" s="46" t="s">
        <v>26</v>
      </c>
      <c r="I103" s="46"/>
      <c r="J103" s="46"/>
      <c r="K103" s="46"/>
      <c r="L103" s="46"/>
      <c r="M103" s="46"/>
      <c r="N103" s="46"/>
      <c r="O103" s="46"/>
      <c r="P103" s="46"/>
      <c r="Q103" s="17" t="s">
        <v>26</v>
      </c>
      <c r="R103" s="17" t="s">
        <v>26</v>
      </c>
      <c r="S103" s="17" t="s">
        <v>26</v>
      </c>
      <c r="T103" s="17"/>
      <c r="U103" s="17"/>
      <c r="V103" s="17"/>
      <c r="W103" s="18" t="str">
        <f t="shared" ref="W103:W104" si="14">IF(OR(IF(M103="",IF(L103="",IF(K103="","",K103),L103),M103)="F",IF(P103="",IF(O103="",IF(N103="","",N103),O103),P103)="F",IF(S103="",IF(R103="",IF(Q103="","",Q103),R103),S103)="F",IF(V103="",IF(U103="",IF(T103="","",T103),U103),V103)="F")=TRUE,"F",IF(OR(IF(M103="",IF(L103="",IF(K103="","",K103),L103),M103)="PE",IF(P103="",IF(O103="",IF(N103="","",N103),O103),P103)="PE",IF(S103="",IF(R103="",IF(Q103="","",Q103),R103),S103)="PE",IF(V103="",IF(U103="",IF(T103="","",T103),U103),V103)="PE")=TRUE,"PE",IF(AND(IF(M103="",IF(L103="",IF(K103="","",K103),L103),M103)="",IF(P103="",IF(O103="",IF(N103="","",N103),O103),P103)="",IF(S103="",IF(R103="",IF(Q103="","",Q103),R103),S103)="",IF(V103="",IF(U103="",IF(T103="","",T103),U103),V103)="")=TRUE,"","P")))</f>
        <v>P</v>
      </c>
      <c r="X103" s="19"/>
    </row>
    <row r="104" spans="1:24" ht="33" hidden="1" outlineLevel="2">
      <c r="A104" s="13" t="str">
        <f>IF(AND(D104="",D104=""),"",$D$3&amp;"_"&amp;ROW()-10-COUNTBLANK($D$10:D104))</f>
        <v>LSPD_76</v>
      </c>
      <c r="B104" s="52" t="s">
        <v>108</v>
      </c>
      <c r="C104" s="52" t="s">
        <v>109</v>
      </c>
      <c r="D104" s="45" t="s">
        <v>110</v>
      </c>
      <c r="E104" s="45"/>
      <c r="F104" s="46" t="s">
        <v>26</v>
      </c>
      <c r="G104" s="46" t="s">
        <v>26</v>
      </c>
      <c r="H104" s="46" t="s">
        <v>26</v>
      </c>
      <c r="I104" s="46"/>
      <c r="J104" s="46"/>
      <c r="K104" s="46"/>
      <c r="L104" s="46"/>
      <c r="M104" s="46"/>
      <c r="N104" s="46"/>
      <c r="O104" s="46"/>
      <c r="P104" s="46"/>
      <c r="Q104" s="17" t="s">
        <v>26</v>
      </c>
      <c r="R104" s="17" t="s">
        <v>26</v>
      </c>
      <c r="S104" s="17" t="s">
        <v>26</v>
      </c>
      <c r="T104" s="17"/>
      <c r="U104" s="17"/>
      <c r="V104" s="17"/>
      <c r="W104" s="18" t="str">
        <f t="shared" si="14"/>
        <v>P</v>
      </c>
      <c r="X104" s="19"/>
    </row>
    <row r="105" spans="1:24" s="43" customFormat="1" hidden="1" outlineLevel="1">
      <c r="A105" s="13" t="str">
        <f>IF(AND(D105="",D105=""),"",$D$3&amp;"_"&amp;ROW()-10-COUNTBLANK($D$10:D105))</f>
        <v/>
      </c>
      <c r="B105" s="184" t="s">
        <v>111</v>
      </c>
      <c r="C105" s="185"/>
      <c r="D105" s="185"/>
      <c r="E105" s="185"/>
      <c r="F105" s="185"/>
      <c r="G105" s="185"/>
      <c r="H105" s="185"/>
      <c r="I105" s="185"/>
      <c r="J105" s="185"/>
      <c r="K105" s="185"/>
      <c r="L105" s="185"/>
      <c r="M105" s="185"/>
      <c r="N105" s="185"/>
      <c r="O105" s="185"/>
      <c r="P105" s="185"/>
      <c r="Q105" s="185"/>
      <c r="R105" s="185"/>
      <c r="S105" s="185"/>
      <c r="T105" s="185"/>
      <c r="U105" s="185"/>
      <c r="V105" s="185"/>
      <c r="W105" s="185"/>
      <c r="X105" s="185"/>
    </row>
    <row r="106" spans="1:24" ht="33" hidden="1" outlineLevel="2">
      <c r="A106" s="13" t="str">
        <f>IF(AND(D106="",D106=""),"",$D$3&amp;"_"&amp;ROW()-10-COUNTBLANK($D$10:D106))</f>
        <v>LSPD_77</v>
      </c>
      <c r="B106" s="53" t="s">
        <v>96</v>
      </c>
      <c r="C106" s="53" t="s">
        <v>96</v>
      </c>
      <c r="D106" s="54" t="s">
        <v>97</v>
      </c>
      <c r="E106" s="45"/>
      <c r="F106" s="46" t="s">
        <v>26</v>
      </c>
      <c r="G106" s="46" t="s">
        <v>26</v>
      </c>
      <c r="H106" s="46" t="s">
        <v>26</v>
      </c>
      <c r="I106" s="46"/>
      <c r="J106" s="46"/>
      <c r="K106" s="46"/>
      <c r="L106" s="46"/>
      <c r="M106" s="46"/>
      <c r="N106" s="46"/>
      <c r="O106" s="46"/>
      <c r="P106" s="46"/>
      <c r="Q106" s="17" t="s">
        <v>26</v>
      </c>
      <c r="R106" s="17" t="s">
        <v>26</v>
      </c>
      <c r="S106" s="17" t="s">
        <v>26</v>
      </c>
      <c r="T106" s="17"/>
      <c r="U106" s="17"/>
      <c r="V106" s="17"/>
      <c r="W106" s="18" t="str">
        <f t="shared" ref="W106:W108" si="15">IF(OR(IF(M106="",IF(L106="",IF(K106="","",K106),L106),M106)="F",IF(P106="",IF(O106="",IF(N106="","",N106),O106),P106)="F",IF(S106="",IF(R106="",IF(Q106="","",Q106),R106),S106)="F",IF(V106="",IF(U106="",IF(T106="","",T106),U106),V106)="F")=TRUE,"F",IF(OR(IF(M106="",IF(L106="",IF(K106="","",K106),L106),M106)="PE",IF(P106="",IF(O106="",IF(N106="","",N106),O106),P106)="PE",IF(S106="",IF(R106="",IF(Q106="","",Q106),R106),S106)="PE",IF(V106="",IF(U106="",IF(T106="","",T106),U106),V106)="PE")=TRUE,"PE",IF(AND(IF(M106="",IF(L106="",IF(K106="","",K106),L106),M106)="",IF(P106="",IF(O106="",IF(N106="","",N106),O106),P106)="",IF(S106="",IF(R106="",IF(Q106="","",Q106),R106),S106)="",IF(V106="",IF(U106="",IF(T106="","",T106),U106),V106)="")=TRUE,"","P")))</f>
        <v>P</v>
      </c>
      <c r="X106" s="19"/>
    </row>
    <row r="107" spans="1:24" ht="82.5" hidden="1" outlineLevel="2">
      <c r="A107" s="13" t="str">
        <f>IF(AND(D107="",D107=""),"",$D$3&amp;"_"&amp;ROW()-10-COUNTBLANK($D$10:D107))</f>
        <v>LSPD_78</v>
      </c>
      <c r="B107" s="55" t="s">
        <v>98</v>
      </c>
      <c r="C107" s="55" t="s">
        <v>99</v>
      </c>
      <c r="D107" s="55" t="s">
        <v>100</v>
      </c>
      <c r="E107" s="45"/>
      <c r="F107" s="46" t="s">
        <v>26</v>
      </c>
      <c r="G107" s="46" t="s">
        <v>26</v>
      </c>
      <c r="H107" s="46" t="s">
        <v>26</v>
      </c>
      <c r="I107" s="46"/>
      <c r="J107" s="46"/>
      <c r="K107" s="46"/>
      <c r="L107" s="46"/>
      <c r="M107" s="46"/>
      <c r="N107" s="46"/>
      <c r="O107" s="46"/>
      <c r="P107" s="46"/>
      <c r="Q107" s="17" t="s">
        <v>26</v>
      </c>
      <c r="R107" s="17" t="s">
        <v>26</v>
      </c>
      <c r="S107" s="17" t="s">
        <v>26</v>
      </c>
      <c r="T107" s="17"/>
      <c r="U107" s="17"/>
      <c r="V107" s="17"/>
      <c r="W107" s="18" t="str">
        <f t="shared" si="15"/>
        <v>P</v>
      </c>
      <c r="X107" s="19"/>
    </row>
    <row r="108" spans="1:24" ht="66" hidden="1" outlineLevel="2">
      <c r="A108" s="13" t="str">
        <f>IF(AND(D108="",D108=""),"",$D$3&amp;"_"&amp;ROW()-10-COUNTBLANK($D$10:D108))</f>
        <v>LSPD_79</v>
      </c>
      <c r="B108" s="53" t="s">
        <v>101</v>
      </c>
      <c r="C108" s="53" t="s">
        <v>102</v>
      </c>
      <c r="D108" s="54" t="s">
        <v>112</v>
      </c>
      <c r="E108" s="45"/>
      <c r="F108" s="46" t="s">
        <v>26</v>
      </c>
      <c r="G108" s="46" t="s">
        <v>26</v>
      </c>
      <c r="H108" s="46" t="s">
        <v>26</v>
      </c>
      <c r="I108" s="46"/>
      <c r="J108" s="46"/>
      <c r="K108" s="46"/>
      <c r="L108" s="46"/>
      <c r="M108" s="46"/>
      <c r="N108" s="46"/>
      <c r="O108" s="46"/>
      <c r="P108" s="46"/>
      <c r="Q108" s="17" t="s">
        <v>26</v>
      </c>
      <c r="R108" s="17" t="s">
        <v>26</v>
      </c>
      <c r="S108" s="17" t="s">
        <v>26</v>
      </c>
      <c r="T108" s="17"/>
      <c r="U108" s="17"/>
      <c r="V108" s="17"/>
      <c r="W108" s="18" t="str">
        <f t="shared" si="15"/>
        <v>P</v>
      </c>
      <c r="X108" s="19"/>
    </row>
    <row r="109" spans="1:24" s="43" customFormat="1" ht="16.5" hidden="1" customHeight="1" outlineLevel="1">
      <c r="A109" s="13" t="str">
        <f>IF(AND(D109="",D109=""),"",$D$3&amp;"_"&amp;ROW()-10-COUNTBLANK($D$10:D109))</f>
        <v/>
      </c>
      <c r="B109" s="184" t="s">
        <v>113</v>
      </c>
      <c r="C109" s="185"/>
      <c r="D109" s="185"/>
      <c r="E109" s="185"/>
      <c r="F109" s="185"/>
      <c r="G109" s="185"/>
      <c r="H109" s="185"/>
      <c r="I109" s="185"/>
      <c r="J109" s="185"/>
      <c r="K109" s="185"/>
      <c r="L109" s="185"/>
      <c r="M109" s="185"/>
      <c r="N109" s="185"/>
      <c r="O109" s="185"/>
      <c r="P109" s="185"/>
      <c r="Q109" s="185"/>
      <c r="R109" s="185"/>
      <c r="S109" s="185"/>
      <c r="T109" s="185"/>
      <c r="U109" s="185"/>
      <c r="V109" s="185"/>
      <c r="W109" s="185"/>
      <c r="X109" s="185"/>
    </row>
    <row r="110" spans="1:24" ht="49.5" hidden="1" outlineLevel="2">
      <c r="A110" s="13" t="str">
        <f>IF(AND(D110="",D110=""),"",$D$3&amp;"_"&amp;ROW()-10-COUNTBLANK($D$10:D110))</f>
        <v>LSPD_80</v>
      </c>
      <c r="B110" s="56" t="s">
        <v>114</v>
      </c>
      <c r="C110" s="56" t="s">
        <v>115</v>
      </c>
      <c r="D110" s="57" t="s">
        <v>116</v>
      </c>
      <c r="E110" s="45"/>
      <c r="F110" s="46" t="s">
        <v>26</v>
      </c>
      <c r="G110" s="46" t="s">
        <v>26</v>
      </c>
      <c r="H110" s="46" t="s">
        <v>26</v>
      </c>
      <c r="I110" s="46"/>
      <c r="J110" s="46"/>
      <c r="K110" s="46"/>
      <c r="L110" s="46"/>
      <c r="M110" s="46"/>
      <c r="N110" s="46"/>
      <c r="O110" s="46"/>
      <c r="P110" s="46"/>
      <c r="Q110" s="17" t="s">
        <v>26</v>
      </c>
      <c r="R110" s="17" t="s">
        <v>26</v>
      </c>
      <c r="S110" s="17" t="s">
        <v>26</v>
      </c>
      <c r="T110" s="17"/>
      <c r="U110" s="17"/>
      <c r="V110" s="17"/>
      <c r="W110" s="18" t="str">
        <f t="shared" ref="W110:W116" si="16">IF(OR(IF(M110="",IF(L110="",IF(K110="","",K110),L110),M110)="F",IF(P110="",IF(O110="",IF(N110="","",N110),O110),P110)="F",IF(S110="",IF(R110="",IF(Q110="","",Q110),R110),S110)="F",IF(V110="",IF(U110="",IF(T110="","",T110),U110),V110)="F")=TRUE,"F",IF(OR(IF(M110="",IF(L110="",IF(K110="","",K110),L110),M110)="PE",IF(P110="",IF(O110="",IF(N110="","",N110),O110),P110)="PE",IF(S110="",IF(R110="",IF(Q110="","",Q110),R110),S110)="PE",IF(V110="",IF(U110="",IF(T110="","",T110),U110),V110)="PE")=TRUE,"PE",IF(AND(IF(M110="",IF(L110="",IF(K110="","",K110),L110),M110)="",IF(P110="",IF(O110="",IF(N110="","",N110),O110),P110)="",IF(S110="",IF(R110="",IF(Q110="","",Q110),R110),S110)="",IF(V110="",IF(U110="",IF(T110="","",T110),U110),V110)="")=TRUE,"","P")))</f>
        <v>P</v>
      </c>
      <c r="X110" s="19"/>
    </row>
    <row r="111" spans="1:24" ht="33" hidden="1" outlineLevel="2">
      <c r="A111" s="13" t="str">
        <f>IF(AND(D111="",D111=""),"",$D$3&amp;"_"&amp;ROW()-10-COUNTBLANK($D$10:D111))</f>
        <v>LSPD_81</v>
      </c>
      <c r="B111" s="58" t="s">
        <v>117</v>
      </c>
      <c r="C111" s="59" t="s">
        <v>118</v>
      </c>
      <c r="D111" s="45" t="s">
        <v>119</v>
      </c>
      <c r="E111" s="45"/>
      <c r="F111" s="46" t="s">
        <v>26</v>
      </c>
      <c r="G111" s="46" t="s">
        <v>26</v>
      </c>
      <c r="H111" s="46" t="s">
        <v>26</v>
      </c>
      <c r="I111" s="46"/>
      <c r="J111" s="46"/>
      <c r="K111" s="46"/>
      <c r="L111" s="46"/>
      <c r="M111" s="46"/>
      <c r="N111" s="46"/>
      <c r="O111" s="46"/>
      <c r="P111" s="46"/>
      <c r="Q111" s="17" t="s">
        <v>26</v>
      </c>
      <c r="R111" s="17" t="s">
        <v>26</v>
      </c>
      <c r="S111" s="17" t="s">
        <v>26</v>
      </c>
      <c r="T111" s="17"/>
      <c r="U111" s="17"/>
      <c r="V111" s="17"/>
      <c r="W111" s="18" t="str">
        <f t="shared" si="16"/>
        <v>P</v>
      </c>
      <c r="X111" s="19"/>
    </row>
    <row r="112" spans="1:24" ht="82.5" hidden="1" outlineLevel="2">
      <c r="A112" s="13" t="str">
        <f>IF(AND(D112="",D112=""),"",$D$3&amp;"_"&amp;ROW()-10-COUNTBLANK($D$10:D112))</f>
        <v>LSPD_82</v>
      </c>
      <c r="B112" s="59" t="s">
        <v>120</v>
      </c>
      <c r="C112" s="60" t="s">
        <v>121</v>
      </c>
      <c r="D112" s="45" t="s">
        <v>122</v>
      </c>
      <c r="E112" s="45"/>
      <c r="F112" s="46" t="s">
        <v>26</v>
      </c>
      <c r="G112" s="46" t="s">
        <v>26</v>
      </c>
      <c r="H112" s="46" t="s">
        <v>26</v>
      </c>
      <c r="I112" s="46"/>
      <c r="J112" s="46"/>
      <c r="K112" s="46"/>
      <c r="L112" s="46"/>
      <c r="M112" s="46"/>
      <c r="N112" s="46"/>
      <c r="O112" s="46"/>
      <c r="P112" s="46"/>
      <c r="Q112" s="17" t="s">
        <v>26</v>
      </c>
      <c r="R112" s="17" t="s">
        <v>26</v>
      </c>
      <c r="S112" s="17" t="s">
        <v>26</v>
      </c>
      <c r="T112" s="17"/>
      <c r="U112" s="17"/>
      <c r="V112" s="17"/>
      <c r="W112" s="18" t="str">
        <f t="shared" si="16"/>
        <v>P</v>
      </c>
      <c r="X112" s="19"/>
    </row>
    <row r="113" spans="1:24" ht="33" hidden="1" outlineLevel="2">
      <c r="A113" s="13" t="str">
        <f>IF(AND(D113="",D113=""),"",$D$3&amp;"_"&amp;ROW()-10-COUNTBLANK($D$10:D113))</f>
        <v>LSPD_83</v>
      </c>
      <c r="B113" s="59" t="s">
        <v>123</v>
      </c>
      <c r="C113" s="60" t="s">
        <v>124</v>
      </c>
      <c r="D113" s="45" t="s">
        <v>125</v>
      </c>
      <c r="E113" s="45"/>
      <c r="F113" s="46" t="s">
        <v>26</v>
      </c>
      <c r="G113" s="46" t="s">
        <v>26</v>
      </c>
      <c r="H113" s="46" t="s">
        <v>26</v>
      </c>
      <c r="I113" s="46"/>
      <c r="J113" s="46"/>
      <c r="K113" s="46"/>
      <c r="L113" s="46"/>
      <c r="M113" s="46"/>
      <c r="N113" s="46"/>
      <c r="O113" s="46"/>
      <c r="P113" s="46"/>
      <c r="Q113" s="17" t="s">
        <v>26</v>
      </c>
      <c r="R113" s="17" t="s">
        <v>26</v>
      </c>
      <c r="S113" s="17" t="s">
        <v>26</v>
      </c>
      <c r="T113" s="17"/>
      <c r="U113" s="17"/>
      <c r="V113" s="17"/>
      <c r="W113" s="18" t="str">
        <f t="shared" si="16"/>
        <v>P</v>
      </c>
      <c r="X113" s="19"/>
    </row>
    <row r="114" spans="1:24" ht="99" hidden="1" outlineLevel="2">
      <c r="A114" s="13" t="str">
        <f>IF(AND(D114="",D114=""),"",$D$3&amp;"_"&amp;ROW()-10-COUNTBLANK($D$10:D114))</f>
        <v>LSPD_84</v>
      </c>
      <c r="B114" s="61" t="s">
        <v>126</v>
      </c>
      <c r="C114" s="62" t="s">
        <v>127</v>
      </c>
      <c r="D114" s="45" t="s">
        <v>128</v>
      </c>
      <c r="E114" s="45"/>
      <c r="F114" s="46" t="s">
        <v>26</v>
      </c>
      <c r="G114" s="46" t="s">
        <v>26</v>
      </c>
      <c r="H114" s="46" t="s">
        <v>26</v>
      </c>
      <c r="I114" s="46"/>
      <c r="J114" s="46"/>
      <c r="K114" s="46"/>
      <c r="L114" s="46"/>
      <c r="M114" s="46"/>
      <c r="N114" s="46"/>
      <c r="O114" s="46"/>
      <c r="P114" s="46"/>
      <c r="Q114" s="17" t="s">
        <v>26</v>
      </c>
      <c r="R114" s="17" t="s">
        <v>26</v>
      </c>
      <c r="S114" s="17" t="s">
        <v>26</v>
      </c>
      <c r="T114" s="17"/>
      <c r="U114" s="17"/>
      <c r="V114" s="17"/>
      <c r="W114" s="18" t="str">
        <f t="shared" si="16"/>
        <v>P</v>
      </c>
      <c r="X114" s="19"/>
    </row>
    <row r="115" spans="1:24" ht="66" hidden="1" outlineLevel="2">
      <c r="A115" s="13" t="str">
        <f>IF(AND(D115="",D115=""),"",$D$3&amp;"_"&amp;ROW()-10-COUNTBLANK($D$10:D115))</f>
        <v>LSPD_85</v>
      </c>
      <c r="B115" s="61" t="s">
        <v>129</v>
      </c>
      <c r="C115" s="62" t="s">
        <v>130</v>
      </c>
      <c r="D115" s="45" t="s">
        <v>131</v>
      </c>
      <c r="E115" s="45"/>
      <c r="F115" s="46" t="s">
        <v>26</v>
      </c>
      <c r="G115" s="46" t="s">
        <v>26</v>
      </c>
      <c r="H115" s="46" t="s">
        <v>26</v>
      </c>
      <c r="I115" s="46"/>
      <c r="J115" s="46"/>
      <c r="K115" s="46"/>
      <c r="L115" s="46"/>
      <c r="M115" s="46"/>
      <c r="N115" s="46"/>
      <c r="O115" s="46"/>
      <c r="P115" s="46"/>
      <c r="Q115" s="17" t="s">
        <v>26</v>
      </c>
      <c r="R115" s="17" t="s">
        <v>26</v>
      </c>
      <c r="S115" s="17" t="s">
        <v>26</v>
      </c>
      <c r="T115" s="17"/>
      <c r="U115" s="17"/>
      <c r="V115" s="17"/>
      <c r="W115" s="18" t="str">
        <f t="shared" si="16"/>
        <v>P</v>
      </c>
      <c r="X115" s="19"/>
    </row>
    <row r="116" spans="1:24" hidden="1" outlineLevel="2">
      <c r="A116" s="13" t="str">
        <f>IF(AND(D116="",D116=""),"",$D$3&amp;"_"&amp;ROW()-10-COUNTBLANK($D$10:D116))</f>
        <v>LSPD_86</v>
      </c>
      <c r="B116" s="44" t="s">
        <v>132</v>
      </c>
      <c r="C116" s="44" t="s">
        <v>133</v>
      </c>
      <c r="D116" s="45" t="s">
        <v>134</v>
      </c>
      <c r="E116" s="45"/>
      <c r="F116" s="46" t="s">
        <v>26</v>
      </c>
      <c r="G116" s="46" t="s">
        <v>26</v>
      </c>
      <c r="H116" s="46" t="s">
        <v>26</v>
      </c>
      <c r="I116" s="46"/>
      <c r="J116" s="46"/>
      <c r="K116" s="46"/>
      <c r="L116" s="46"/>
      <c r="M116" s="46"/>
      <c r="N116" s="46"/>
      <c r="O116" s="46"/>
      <c r="P116" s="46"/>
      <c r="Q116" s="17" t="s">
        <v>26</v>
      </c>
      <c r="R116" s="17" t="s">
        <v>26</v>
      </c>
      <c r="S116" s="17" t="s">
        <v>26</v>
      </c>
      <c r="T116" s="17"/>
      <c r="U116" s="17"/>
      <c r="V116" s="17"/>
      <c r="W116" s="18" t="str">
        <f t="shared" si="16"/>
        <v>P</v>
      </c>
      <c r="X116" s="19"/>
    </row>
    <row r="117" spans="1:24" s="43" customFormat="1" ht="16.5" hidden="1" customHeight="1" outlineLevel="1">
      <c r="A117" s="13" t="str">
        <f>IF(AND(D117="",D117=""),"",$D$3&amp;"_"&amp;ROW()-10-COUNTBLANK($D$10:D117))</f>
        <v/>
      </c>
      <c r="B117" s="184" t="s">
        <v>135</v>
      </c>
      <c r="C117" s="185"/>
      <c r="D117" s="185"/>
      <c r="E117" s="185"/>
      <c r="F117" s="185"/>
      <c r="G117" s="185"/>
      <c r="H117" s="185"/>
      <c r="I117" s="185"/>
      <c r="J117" s="185"/>
      <c r="K117" s="185"/>
      <c r="L117" s="185"/>
      <c r="M117" s="185"/>
      <c r="N117" s="185"/>
      <c r="O117" s="185"/>
      <c r="P117" s="185"/>
      <c r="Q117" s="185"/>
      <c r="R117" s="185"/>
      <c r="S117" s="185"/>
      <c r="T117" s="185"/>
      <c r="U117" s="185"/>
      <c r="V117" s="185"/>
      <c r="W117" s="185"/>
      <c r="X117" s="185"/>
    </row>
    <row r="118" spans="1:24" ht="49.5" hidden="1" outlineLevel="2">
      <c r="A118" s="13" t="str">
        <f>IF(AND(D118="",D118=""),"",$D$3&amp;"_"&amp;ROW()-10-COUNTBLANK($D$10:D118))</f>
        <v>LSPD_87</v>
      </c>
      <c r="B118" s="56" t="s">
        <v>114</v>
      </c>
      <c r="C118" s="56" t="s">
        <v>115</v>
      </c>
      <c r="D118" s="57" t="s">
        <v>116</v>
      </c>
      <c r="E118" s="45"/>
      <c r="F118" s="46" t="s">
        <v>26</v>
      </c>
      <c r="G118" s="46" t="s">
        <v>26</v>
      </c>
      <c r="H118" s="46" t="s">
        <v>26</v>
      </c>
      <c r="I118" s="46"/>
      <c r="J118" s="46"/>
      <c r="K118" s="46"/>
      <c r="L118" s="46"/>
      <c r="M118" s="46"/>
      <c r="N118" s="46"/>
      <c r="O118" s="46"/>
      <c r="P118" s="46"/>
      <c r="Q118" s="17" t="s">
        <v>26</v>
      </c>
      <c r="R118" s="17" t="s">
        <v>26</v>
      </c>
      <c r="S118" s="17" t="s">
        <v>26</v>
      </c>
      <c r="T118" s="17"/>
      <c r="U118" s="17"/>
      <c r="V118" s="17"/>
      <c r="W118" s="18" t="str">
        <f t="shared" ref="W118:W124" si="17">IF(OR(IF(M118="",IF(L118="",IF(K118="","",K118),L118),M118)="F",IF(P118="",IF(O118="",IF(N118="","",N118),O118),P118)="F",IF(S118="",IF(R118="",IF(Q118="","",Q118),R118),S118)="F",IF(V118="",IF(U118="",IF(T118="","",T118),U118),V118)="F")=TRUE,"F",IF(OR(IF(M118="",IF(L118="",IF(K118="","",K118),L118),M118)="PE",IF(P118="",IF(O118="",IF(N118="","",N118),O118),P118)="PE",IF(S118="",IF(R118="",IF(Q118="","",Q118),R118),S118)="PE",IF(V118="",IF(U118="",IF(T118="","",T118),U118),V118)="PE")=TRUE,"PE",IF(AND(IF(M118="",IF(L118="",IF(K118="","",K118),L118),M118)="",IF(P118="",IF(O118="",IF(N118="","",N118),O118),P118)="",IF(S118="",IF(R118="",IF(Q118="","",Q118),R118),S118)="",IF(V118="",IF(U118="",IF(T118="","",T118),U118),V118)="")=TRUE,"","P")))</f>
        <v>P</v>
      </c>
      <c r="X118" s="19"/>
    </row>
    <row r="119" spans="1:24" ht="33" hidden="1" outlineLevel="2">
      <c r="A119" s="13" t="str">
        <f>IF(AND(D119="",D119=""),"",$D$3&amp;"_"&amp;ROW()-10-COUNTBLANK($D$10:D119))</f>
        <v>LSPD_88</v>
      </c>
      <c r="B119" s="58" t="s">
        <v>117</v>
      </c>
      <c r="C119" s="59" t="s">
        <v>118</v>
      </c>
      <c r="D119" s="45" t="s">
        <v>119</v>
      </c>
      <c r="E119" s="45"/>
      <c r="F119" s="46" t="s">
        <v>26</v>
      </c>
      <c r="G119" s="46" t="s">
        <v>26</v>
      </c>
      <c r="H119" s="46" t="s">
        <v>26</v>
      </c>
      <c r="I119" s="46"/>
      <c r="J119" s="46"/>
      <c r="K119" s="46"/>
      <c r="L119" s="46"/>
      <c r="M119" s="46"/>
      <c r="N119" s="46"/>
      <c r="O119" s="46"/>
      <c r="P119" s="46"/>
      <c r="Q119" s="17" t="s">
        <v>26</v>
      </c>
      <c r="R119" s="17" t="s">
        <v>26</v>
      </c>
      <c r="S119" s="17" t="s">
        <v>26</v>
      </c>
      <c r="T119" s="17"/>
      <c r="U119" s="17"/>
      <c r="V119" s="17"/>
      <c r="W119" s="18" t="str">
        <f t="shared" si="17"/>
        <v>P</v>
      </c>
      <c r="X119" s="19"/>
    </row>
    <row r="120" spans="1:24" ht="82.5" hidden="1" outlineLevel="2">
      <c r="A120" s="13" t="str">
        <f>IF(AND(D120="",D120=""),"",$D$3&amp;"_"&amp;ROW()-10-COUNTBLANK($D$10:D120))</f>
        <v>LSPD_89</v>
      </c>
      <c r="B120" s="59" t="s">
        <v>120</v>
      </c>
      <c r="C120" s="60" t="s">
        <v>121</v>
      </c>
      <c r="D120" s="45" t="s">
        <v>122</v>
      </c>
      <c r="E120" s="45"/>
      <c r="F120" s="46" t="s">
        <v>26</v>
      </c>
      <c r="G120" s="46" t="s">
        <v>26</v>
      </c>
      <c r="H120" s="46" t="s">
        <v>26</v>
      </c>
      <c r="I120" s="46"/>
      <c r="J120" s="46"/>
      <c r="K120" s="46"/>
      <c r="L120" s="46"/>
      <c r="M120" s="46"/>
      <c r="N120" s="46"/>
      <c r="O120" s="46"/>
      <c r="P120" s="46"/>
      <c r="Q120" s="17" t="s">
        <v>26</v>
      </c>
      <c r="R120" s="17" t="s">
        <v>26</v>
      </c>
      <c r="S120" s="17" t="s">
        <v>26</v>
      </c>
      <c r="T120" s="17"/>
      <c r="U120" s="17"/>
      <c r="V120" s="17"/>
      <c r="W120" s="18" t="str">
        <f t="shared" si="17"/>
        <v>P</v>
      </c>
      <c r="X120" s="19"/>
    </row>
    <row r="121" spans="1:24" ht="33" hidden="1" outlineLevel="2">
      <c r="A121" s="13" t="str">
        <f>IF(AND(D121="",D121=""),"",$D$3&amp;"_"&amp;ROW()-10-COUNTBLANK($D$10:D121))</f>
        <v>LSPD_90</v>
      </c>
      <c r="B121" s="59" t="s">
        <v>123</v>
      </c>
      <c r="C121" s="60" t="s">
        <v>124</v>
      </c>
      <c r="D121" s="45" t="s">
        <v>125</v>
      </c>
      <c r="E121" s="45"/>
      <c r="F121" s="46" t="s">
        <v>26</v>
      </c>
      <c r="G121" s="46" t="s">
        <v>26</v>
      </c>
      <c r="H121" s="46" t="s">
        <v>26</v>
      </c>
      <c r="I121" s="46"/>
      <c r="J121" s="46"/>
      <c r="K121" s="46"/>
      <c r="L121" s="46"/>
      <c r="M121" s="46"/>
      <c r="N121" s="46"/>
      <c r="O121" s="46"/>
      <c r="P121" s="46"/>
      <c r="Q121" s="17" t="s">
        <v>26</v>
      </c>
      <c r="R121" s="17" t="s">
        <v>26</v>
      </c>
      <c r="S121" s="17" t="s">
        <v>26</v>
      </c>
      <c r="T121" s="17"/>
      <c r="U121" s="17"/>
      <c r="V121" s="17"/>
      <c r="W121" s="18" t="str">
        <f t="shared" si="17"/>
        <v>P</v>
      </c>
      <c r="X121" s="19"/>
    </row>
    <row r="122" spans="1:24" ht="99" hidden="1" outlineLevel="2">
      <c r="A122" s="13" t="str">
        <f>IF(AND(D122="",D122=""),"",$D$3&amp;"_"&amp;ROW()-10-COUNTBLANK($D$10:D122))</f>
        <v>LSPD_91</v>
      </c>
      <c r="B122" s="61" t="s">
        <v>126</v>
      </c>
      <c r="C122" s="62" t="s">
        <v>127</v>
      </c>
      <c r="D122" s="45" t="s">
        <v>128</v>
      </c>
      <c r="E122" s="45"/>
      <c r="F122" s="46" t="s">
        <v>26</v>
      </c>
      <c r="G122" s="46" t="s">
        <v>26</v>
      </c>
      <c r="H122" s="46" t="s">
        <v>26</v>
      </c>
      <c r="I122" s="46"/>
      <c r="J122" s="46"/>
      <c r="K122" s="46"/>
      <c r="L122" s="46"/>
      <c r="M122" s="46"/>
      <c r="N122" s="46"/>
      <c r="O122" s="46"/>
      <c r="P122" s="46"/>
      <c r="Q122" s="17" t="s">
        <v>26</v>
      </c>
      <c r="R122" s="17" t="s">
        <v>26</v>
      </c>
      <c r="S122" s="17" t="s">
        <v>26</v>
      </c>
      <c r="T122" s="17"/>
      <c r="U122" s="17"/>
      <c r="V122" s="17"/>
      <c r="W122" s="18" t="str">
        <f t="shared" si="17"/>
        <v>P</v>
      </c>
      <c r="X122" s="19"/>
    </row>
    <row r="123" spans="1:24" ht="66" hidden="1" outlineLevel="2">
      <c r="A123" s="13" t="str">
        <f>IF(AND(D123="",D123=""),"",$D$3&amp;"_"&amp;ROW()-10-COUNTBLANK($D$10:D123))</f>
        <v>LSPD_92</v>
      </c>
      <c r="B123" s="61" t="s">
        <v>129</v>
      </c>
      <c r="C123" s="62" t="s">
        <v>130</v>
      </c>
      <c r="D123" s="45" t="s">
        <v>131</v>
      </c>
      <c r="E123" s="45"/>
      <c r="F123" s="46" t="s">
        <v>26</v>
      </c>
      <c r="G123" s="46" t="s">
        <v>26</v>
      </c>
      <c r="H123" s="46" t="s">
        <v>26</v>
      </c>
      <c r="I123" s="46"/>
      <c r="J123" s="46"/>
      <c r="K123" s="46"/>
      <c r="L123" s="46"/>
      <c r="M123" s="46"/>
      <c r="N123" s="46"/>
      <c r="O123" s="46"/>
      <c r="P123" s="46"/>
      <c r="Q123" s="17" t="s">
        <v>26</v>
      </c>
      <c r="R123" s="17" t="s">
        <v>26</v>
      </c>
      <c r="S123" s="17" t="s">
        <v>26</v>
      </c>
      <c r="T123" s="17"/>
      <c r="U123" s="17"/>
      <c r="V123" s="17"/>
      <c r="W123" s="18" t="str">
        <f t="shared" si="17"/>
        <v>P</v>
      </c>
      <c r="X123" s="19"/>
    </row>
    <row r="124" spans="1:24" hidden="1" outlineLevel="2">
      <c r="A124" s="13" t="str">
        <f>IF(AND(D124="",D124=""),"",$D$3&amp;"_"&amp;ROW()-10-COUNTBLANK($D$10:D124))</f>
        <v>LSPD_93</v>
      </c>
      <c r="B124" s="44" t="s">
        <v>132</v>
      </c>
      <c r="C124" s="44" t="s">
        <v>133</v>
      </c>
      <c r="D124" s="45" t="s">
        <v>134</v>
      </c>
      <c r="E124" s="45"/>
      <c r="F124" s="46" t="s">
        <v>26</v>
      </c>
      <c r="G124" s="46" t="s">
        <v>26</v>
      </c>
      <c r="H124" s="46" t="s">
        <v>26</v>
      </c>
      <c r="I124" s="46"/>
      <c r="J124" s="46"/>
      <c r="K124" s="46"/>
      <c r="L124" s="46"/>
      <c r="M124" s="46"/>
      <c r="N124" s="46"/>
      <c r="O124" s="46"/>
      <c r="P124" s="46"/>
      <c r="Q124" s="17" t="s">
        <v>26</v>
      </c>
      <c r="R124" s="17" t="s">
        <v>26</v>
      </c>
      <c r="S124" s="17" t="s">
        <v>26</v>
      </c>
      <c r="T124" s="17"/>
      <c r="U124" s="17"/>
      <c r="V124" s="17"/>
      <c r="W124" s="18" t="str">
        <f t="shared" si="17"/>
        <v>P</v>
      </c>
      <c r="X124" s="19"/>
    </row>
    <row r="125" spans="1:24" s="43" customFormat="1" hidden="1" outlineLevel="1">
      <c r="A125" s="13" t="str">
        <f>IF(AND(D125="",D125=""),"",$D$3&amp;"_"&amp;ROW()-10-COUNTBLANK($D$10:D125))</f>
        <v/>
      </c>
      <c r="B125" s="184" t="s">
        <v>136</v>
      </c>
      <c r="C125" s="185"/>
      <c r="D125" s="185"/>
      <c r="E125" s="185"/>
      <c r="F125" s="185"/>
      <c r="G125" s="185"/>
      <c r="H125" s="185"/>
      <c r="I125" s="185"/>
      <c r="J125" s="185"/>
      <c r="K125" s="185"/>
      <c r="L125" s="185"/>
      <c r="M125" s="185"/>
      <c r="N125" s="185"/>
      <c r="O125" s="185"/>
      <c r="P125" s="185"/>
      <c r="Q125" s="185"/>
      <c r="R125" s="185"/>
      <c r="S125" s="185"/>
      <c r="T125" s="185"/>
      <c r="U125" s="185"/>
      <c r="V125" s="185"/>
      <c r="W125" s="185"/>
      <c r="X125" s="185"/>
    </row>
    <row r="126" spans="1:24" ht="82.5" hidden="1" outlineLevel="2">
      <c r="A126" s="13" t="str">
        <f>IF(AND(D126="",D126=""),"",$D$3&amp;"_"&amp;ROW()-10-COUNTBLANK($D$10:D126))</f>
        <v>LSPD_94</v>
      </c>
      <c r="B126" s="63" t="s">
        <v>137</v>
      </c>
      <c r="C126" s="64" t="s">
        <v>138</v>
      </c>
      <c r="D126" s="45" t="s">
        <v>139</v>
      </c>
      <c r="E126" s="45"/>
      <c r="F126" s="46" t="s">
        <v>26</v>
      </c>
      <c r="G126" s="46" t="s">
        <v>26</v>
      </c>
      <c r="H126" s="46" t="s">
        <v>26</v>
      </c>
      <c r="I126" s="46"/>
      <c r="J126" s="46"/>
      <c r="K126" s="46"/>
      <c r="L126" s="46"/>
      <c r="M126" s="46"/>
      <c r="N126" s="46"/>
      <c r="O126" s="46"/>
      <c r="P126" s="46"/>
      <c r="Q126" s="17" t="s">
        <v>26</v>
      </c>
      <c r="R126" s="17" t="s">
        <v>26</v>
      </c>
      <c r="S126" s="17" t="s">
        <v>26</v>
      </c>
      <c r="T126" s="17"/>
      <c r="U126" s="17"/>
      <c r="V126" s="17"/>
      <c r="W126" s="18" t="str">
        <f t="shared" ref="W126:W132" si="18">IF(OR(IF(M126="",IF(L126="",IF(K126="","",K126),L126),M126)="F",IF(P126="",IF(O126="",IF(N126="","",N126),O126),P126)="F",IF(S126="",IF(R126="",IF(Q126="","",Q126),R126),S126)="F",IF(V126="",IF(U126="",IF(T126="","",T126),U126),V126)="F")=TRUE,"F",IF(OR(IF(M126="",IF(L126="",IF(K126="","",K126),L126),M126)="PE",IF(P126="",IF(O126="",IF(N126="","",N126),O126),P126)="PE",IF(S126="",IF(R126="",IF(Q126="","",Q126),R126),S126)="PE",IF(V126="",IF(U126="",IF(T126="","",T126),U126),V126)="PE")=TRUE,"PE",IF(AND(IF(M126="",IF(L126="",IF(K126="","",K126),L126),M126)="",IF(P126="",IF(O126="",IF(N126="","",N126),O126),P126)="",IF(S126="",IF(R126="",IF(Q126="","",Q126),R126),S126)="",IF(V126="",IF(U126="",IF(T126="","",T126),U126),V126)="")=TRUE,"","P")))</f>
        <v>P</v>
      </c>
      <c r="X126" s="19"/>
    </row>
    <row r="127" spans="1:24" ht="33" hidden="1" outlineLevel="2">
      <c r="A127" s="13" t="str">
        <f>IF(AND(D127="",D127=""),"",$D$3&amp;"_"&amp;ROW()-10-COUNTBLANK($D$10:D127))</f>
        <v>LSPD_95</v>
      </c>
      <c r="B127" s="420" t="s">
        <v>140</v>
      </c>
      <c r="C127" s="65" t="s">
        <v>141</v>
      </c>
      <c r="D127" s="45" t="s">
        <v>142</v>
      </c>
      <c r="E127" s="45"/>
      <c r="F127" s="46" t="s">
        <v>26</v>
      </c>
      <c r="G127" s="46" t="s">
        <v>26</v>
      </c>
      <c r="H127" s="46" t="s">
        <v>26</v>
      </c>
      <c r="I127" s="46"/>
      <c r="J127" s="46"/>
      <c r="K127" s="46"/>
      <c r="L127" s="46"/>
      <c r="M127" s="46"/>
      <c r="N127" s="46"/>
      <c r="O127" s="46"/>
      <c r="P127" s="46"/>
      <c r="Q127" s="17" t="s">
        <v>26</v>
      </c>
      <c r="R127" s="17" t="s">
        <v>26</v>
      </c>
      <c r="S127" s="17" t="s">
        <v>26</v>
      </c>
      <c r="T127" s="17"/>
      <c r="U127" s="17"/>
      <c r="V127" s="17"/>
      <c r="W127" s="18" t="str">
        <f t="shared" si="18"/>
        <v>P</v>
      </c>
      <c r="X127" s="19"/>
    </row>
    <row r="128" spans="1:24" ht="99" hidden="1" outlineLevel="2">
      <c r="A128" s="13" t="str">
        <f>IF(AND(D128="",D128=""),"",$D$3&amp;"_"&amp;ROW()-10-COUNTBLANK($D$10:D128))</f>
        <v>LSPD_96</v>
      </c>
      <c r="B128" s="421"/>
      <c r="C128" s="66" t="s">
        <v>143</v>
      </c>
      <c r="D128" s="45" t="s">
        <v>144</v>
      </c>
      <c r="E128" s="45"/>
      <c r="F128" s="46" t="s">
        <v>26</v>
      </c>
      <c r="G128" s="46" t="s">
        <v>26</v>
      </c>
      <c r="H128" s="46" t="s">
        <v>26</v>
      </c>
      <c r="I128" s="46"/>
      <c r="J128" s="46"/>
      <c r="K128" s="46"/>
      <c r="L128" s="46"/>
      <c r="M128" s="46"/>
      <c r="N128" s="46"/>
      <c r="O128" s="46"/>
      <c r="P128" s="46"/>
      <c r="Q128" s="17" t="s">
        <v>26</v>
      </c>
      <c r="R128" s="17" t="s">
        <v>26</v>
      </c>
      <c r="S128" s="17" t="s">
        <v>26</v>
      </c>
      <c r="T128" s="17"/>
      <c r="U128" s="17"/>
      <c r="V128" s="17"/>
      <c r="W128" s="18" t="str">
        <f t="shared" si="18"/>
        <v>P</v>
      </c>
      <c r="X128" s="19"/>
    </row>
    <row r="129" spans="1:24" ht="115.5" hidden="1" outlineLevel="2">
      <c r="A129" s="13" t="str">
        <f>IF(AND(D129="",D129=""),"",$D$3&amp;"_"&amp;ROW()-10-COUNTBLANK($D$10:D129))</f>
        <v>LSPD_97</v>
      </c>
      <c r="B129" s="421"/>
      <c r="C129" s="66" t="s">
        <v>145</v>
      </c>
      <c r="D129" s="45" t="s">
        <v>144</v>
      </c>
      <c r="E129" s="45"/>
      <c r="F129" s="46" t="s">
        <v>26</v>
      </c>
      <c r="G129" s="46" t="s">
        <v>26</v>
      </c>
      <c r="H129" s="46" t="s">
        <v>26</v>
      </c>
      <c r="I129" s="46"/>
      <c r="J129" s="46"/>
      <c r="K129" s="46"/>
      <c r="L129" s="46"/>
      <c r="M129" s="46"/>
      <c r="N129" s="46"/>
      <c r="O129" s="46"/>
      <c r="P129" s="46"/>
      <c r="Q129" s="17" t="s">
        <v>26</v>
      </c>
      <c r="R129" s="17" t="s">
        <v>26</v>
      </c>
      <c r="S129" s="17" t="s">
        <v>26</v>
      </c>
      <c r="T129" s="17"/>
      <c r="U129" s="17"/>
      <c r="V129" s="17"/>
      <c r="W129" s="18" t="str">
        <f t="shared" si="18"/>
        <v>P</v>
      </c>
      <c r="X129" s="19"/>
    </row>
    <row r="130" spans="1:24" ht="115.5" hidden="1" outlineLevel="2">
      <c r="A130" s="13" t="str">
        <f>IF(AND(D130="",D130=""),"",$D$3&amp;"_"&amp;ROW()-10-COUNTBLANK($D$10:D130))</f>
        <v>LSPD_98</v>
      </c>
      <c r="B130" s="421"/>
      <c r="C130" s="66" t="s">
        <v>146</v>
      </c>
      <c r="D130" s="45" t="s">
        <v>144</v>
      </c>
      <c r="E130" s="45"/>
      <c r="F130" s="46" t="s">
        <v>26</v>
      </c>
      <c r="G130" s="46" t="s">
        <v>26</v>
      </c>
      <c r="H130" s="46" t="s">
        <v>26</v>
      </c>
      <c r="I130" s="46"/>
      <c r="J130" s="46"/>
      <c r="K130" s="46"/>
      <c r="L130" s="46"/>
      <c r="M130" s="46"/>
      <c r="N130" s="46"/>
      <c r="O130" s="46"/>
      <c r="P130" s="46"/>
      <c r="Q130" s="17" t="s">
        <v>26</v>
      </c>
      <c r="R130" s="17" t="s">
        <v>26</v>
      </c>
      <c r="S130" s="17" t="s">
        <v>26</v>
      </c>
      <c r="T130" s="17"/>
      <c r="U130" s="17"/>
      <c r="V130" s="17"/>
      <c r="W130" s="18" t="str">
        <f t="shared" si="18"/>
        <v>P</v>
      </c>
      <c r="X130" s="19"/>
    </row>
    <row r="131" spans="1:24" ht="33" hidden="1" outlineLevel="2">
      <c r="A131" s="13" t="str">
        <f>IF(AND(D131="",D131=""),"",$D$3&amp;"_"&amp;ROW()-10-COUNTBLANK($D$10:D131))</f>
        <v>LSPD_99</v>
      </c>
      <c r="B131" s="1" t="s">
        <v>147</v>
      </c>
      <c r="C131" s="64" t="s">
        <v>148</v>
      </c>
      <c r="D131" s="45" t="s">
        <v>149</v>
      </c>
      <c r="E131" s="45"/>
      <c r="F131" s="46" t="s">
        <v>26</v>
      </c>
      <c r="G131" s="46" t="s">
        <v>26</v>
      </c>
      <c r="H131" s="46" t="s">
        <v>26</v>
      </c>
      <c r="I131" s="46"/>
      <c r="J131" s="46"/>
      <c r="K131" s="46"/>
      <c r="L131" s="46"/>
      <c r="M131" s="46"/>
      <c r="N131" s="46"/>
      <c r="O131" s="46"/>
      <c r="P131" s="46"/>
      <c r="Q131" s="17" t="s">
        <v>26</v>
      </c>
      <c r="R131" s="17" t="s">
        <v>26</v>
      </c>
      <c r="S131" s="17" t="s">
        <v>26</v>
      </c>
      <c r="T131" s="17"/>
      <c r="U131" s="17"/>
      <c r="V131" s="17"/>
      <c r="W131" s="18" t="str">
        <f t="shared" si="18"/>
        <v>P</v>
      </c>
      <c r="X131" s="19"/>
    </row>
    <row r="132" spans="1:24" ht="33" hidden="1" outlineLevel="2">
      <c r="A132" s="13" t="str">
        <f>IF(AND(D132="",D132=""),"",$D$3&amp;"_"&amp;ROW()-10-COUNTBLANK($D$10:D132))</f>
        <v>LSPD_100</v>
      </c>
      <c r="B132" s="396"/>
      <c r="C132" s="64" t="s">
        <v>150</v>
      </c>
      <c r="D132" s="45" t="s">
        <v>151</v>
      </c>
      <c r="E132" s="45"/>
      <c r="F132" s="46" t="s">
        <v>26</v>
      </c>
      <c r="G132" s="46" t="s">
        <v>26</v>
      </c>
      <c r="H132" s="46" t="s">
        <v>26</v>
      </c>
      <c r="I132" s="46"/>
      <c r="J132" s="46"/>
      <c r="K132" s="46"/>
      <c r="L132" s="46"/>
      <c r="M132" s="46"/>
      <c r="N132" s="46"/>
      <c r="O132" s="46"/>
      <c r="P132" s="46"/>
      <c r="Q132" s="17" t="s">
        <v>26</v>
      </c>
      <c r="R132" s="17" t="s">
        <v>26</v>
      </c>
      <c r="S132" s="17" t="s">
        <v>26</v>
      </c>
      <c r="T132" s="17"/>
      <c r="U132" s="17"/>
      <c r="V132" s="17"/>
      <c r="W132" s="18" t="str">
        <f t="shared" si="18"/>
        <v>P</v>
      </c>
      <c r="X132" s="19"/>
    </row>
    <row r="133" spans="1:24" s="43" customFormat="1" hidden="1" outlineLevel="1" collapsed="1">
      <c r="A133" s="13" t="str">
        <f>IF(AND(D133="",D133=""),"",$D$3&amp;"_"&amp;ROW()-10-COUNTBLANK($D$10:D133))</f>
        <v/>
      </c>
      <c r="B133" s="184" t="s">
        <v>152</v>
      </c>
      <c r="C133" s="185"/>
      <c r="D133" s="185"/>
      <c r="E133" s="185"/>
      <c r="F133" s="185"/>
      <c r="G133" s="185"/>
      <c r="H133" s="185"/>
      <c r="I133" s="185"/>
      <c r="J133" s="185"/>
      <c r="K133" s="185"/>
      <c r="L133" s="185"/>
      <c r="M133" s="185"/>
      <c r="N133" s="185"/>
      <c r="O133" s="185"/>
      <c r="P133" s="185"/>
      <c r="Q133" s="185"/>
      <c r="R133" s="185"/>
      <c r="S133" s="185"/>
      <c r="T133" s="185"/>
      <c r="U133" s="185"/>
      <c r="V133" s="185"/>
      <c r="W133" s="185"/>
      <c r="X133" s="185"/>
    </row>
    <row r="134" spans="1:24" hidden="1" outlineLevel="1">
      <c r="A134" s="13" t="str">
        <f>IF(AND(D134="",D134=""),"",$D$3&amp;"_"&amp;ROW()-10-COUNTBLANK($D$10:D134))</f>
        <v>LSPD_101</v>
      </c>
      <c r="B134" s="44" t="s">
        <v>49</v>
      </c>
      <c r="C134" s="44" t="s">
        <v>50</v>
      </c>
      <c r="D134" s="44" t="s">
        <v>51</v>
      </c>
      <c r="E134" s="45"/>
      <c r="F134" s="46" t="s">
        <v>26</v>
      </c>
      <c r="G134" s="46" t="s">
        <v>26</v>
      </c>
      <c r="H134" s="46" t="s">
        <v>26</v>
      </c>
      <c r="I134" s="46"/>
      <c r="J134" s="46"/>
      <c r="K134" s="46"/>
      <c r="L134" s="46"/>
      <c r="M134" s="46"/>
      <c r="N134" s="46"/>
      <c r="O134" s="46"/>
      <c r="P134" s="46"/>
      <c r="Q134" s="17" t="s">
        <v>26</v>
      </c>
      <c r="R134" s="17" t="s">
        <v>26</v>
      </c>
      <c r="S134" s="17" t="s">
        <v>26</v>
      </c>
      <c r="T134" s="17"/>
      <c r="U134" s="17"/>
      <c r="V134" s="17"/>
      <c r="W134" s="18" t="str">
        <f t="shared" ref="W134:W148" si="19">IF(OR(IF(M134="",IF(L134="",IF(K134="","",K134),L134),M134)="F",IF(P134="",IF(O134="",IF(N134="","",N134),O134),P134)="F",IF(S134="",IF(R134="",IF(Q134="","",Q134),R134),S134)="F",IF(V134="",IF(U134="",IF(T134="","",T134),U134),V134)="F")=TRUE,"F",IF(OR(IF(M134="",IF(L134="",IF(K134="","",K134),L134),M134)="PE",IF(P134="",IF(O134="",IF(N134="","",N134),O134),P134)="PE",IF(S134="",IF(R134="",IF(Q134="","",Q134),R134),S134)="PE",IF(V134="",IF(U134="",IF(T134="","",T134),U134),V134)="PE")=TRUE,"PE",IF(AND(IF(M134="",IF(L134="",IF(K134="","",K134),L134),M134)="",IF(P134="",IF(O134="",IF(N134="","",N134),O134),P134)="",IF(S134="",IF(R134="",IF(Q134="","",Q134),R134),S134)="",IF(V134="",IF(U134="",IF(T134="","",T134),U134),V134)="")=TRUE,"","P")))</f>
        <v>P</v>
      </c>
      <c r="X134" s="19"/>
    </row>
    <row r="135" spans="1:24" ht="33" hidden="1" outlineLevel="1">
      <c r="A135" s="13" t="str">
        <f>IF(AND(D135="",D135=""),"",$D$3&amp;"_"&amp;ROW()-10-COUNTBLANK($D$10:D135))</f>
        <v>LSPD_102</v>
      </c>
      <c r="B135" s="44" t="s">
        <v>52</v>
      </c>
      <c r="C135" s="44" t="s">
        <v>53</v>
      </c>
      <c r="D135" s="44" t="s">
        <v>54</v>
      </c>
      <c r="E135" s="45"/>
      <c r="F135" s="46" t="s">
        <v>26</v>
      </c>
      <c r="G135" s="46" t="s">
        <v>26</v>
      </c>
      <c r="H135" s="46" t="s">
        <v>26</v>
      </c>
      <c r="I135" s="46"/>
      <c r="J135" s="46"/>
      <c r="K135" s="46"/>
      <c r="L135" s="46"/>
      <c r="M135" s="46"/>
      <c r="N135" s="46"/>
      <c r="O135" s="46"/>
      <c r="P135" s="46"/>
      <c r="Q135" s="17" t="s">
        <v>26</v>
      </c>
      <c r="R135" s="17" t="s">
        <v>26</v>
      </c>
      <c r="S135" s="17" t="s">
        <v>26</v>
      </c>
      <c r="T135" s="17"/>
      <c r="U135" s="17"/>
      <c r="V135" s="17"/>
      <c r="W135" s="18" t="str">
        <f t="shared" si="19"/>
        <v>P</v>
      </c>
      <c r="X135" s="19"/>
    </row>
    <row r="136" spans="1:24" ht="49.5" hidden="1" outlineLevel="1">
      <c r="A136" s="13" t="str">
        <f>IF(AND(D136="",D136=""),"",$D$3&amp;"_"&amp;ROW()-10-COUNTBLANK($D$10:D136))</f>
        <v>LSPD_103</v>
      </c>
      <c r="B136" s="44" t="s">
        <v>55</v>
      </c>
      <c r="C136" s="44" t="s">
        <v>56</v>
      </c>
      <c r="D136" s="44" t="s">
        <v>57</v>
      </c>
      <c r="E136" s="45"/>
      <c r="F136" s="46" t="s">
        <v>26</v>
      </c>
      <c r="G136" s="46" t="s">
        <v>26</v>
      </c>
      <c r="H136" s="46" t="s">
        <v>26</v>
      </c>
      <c r="I136" s="46"/>
      <c r="J136" s="46"/>
      <c r="K136" s="46"/>
      <c r="L136" s="46"/>
      <c r="M136" s="46"/>
      <c r="N136" s="46"/>
      <c r="O136" s="46"/>
      <c r="P136" s="46"/>
      <c r="Q136" s="17" t="s">
        <v>26</v>
      </c>
      <c r="R136" s="17" t="s">
        <v>26</v>
      </c>
      <c r="S136" s="17" t="s">
        <v>26</v>
      </c>
      <c r="T136" s="17"/>
      <c r="U136" s="17"/>
      <c r="V136" s="17"/>
      <c r="W136" s="18" t="str">
        <f t="shared" si="19"/>
        <v>P</v>
      </c>
      <c r="X136" s="19"/>
    </row>
    <row r="137" spans="1:24" ht="33" hidden="1" outlineLevel="1">
      <c r="A137" s="13" t="str">
        <f>IF(AND(D137="",D137=""),"",$D$3&amp;"_"&amp;ROW()-10-COUNTBLANK($D$10:D137))</f>
        <v>LSPD_104</v>
      </c>
      <c r="B137" s="44" t="s">
        <v>58</v>
      </c>
      <c r="C137" s="44" t="s">
        <v>59</v>
      </c>
      <c r="D137" s="44" t="s">
        <v>60</v>
      </c>
      <c r="E137" s="45"/>
      <c r="F137" s="46" t="s">
        <v>26</v>
      </c>
      <c r="G137" s="46" t="s">
        <v>26</v>
      </c>
      <c r="H137" s="46" t="s">
        <v>26</v>
      </c>
      <c r="I137" s="46"/>
      <c r="J137" s="46"/>
      <c r="K137" s="46"/>
      <c r="L137" s="46"/>
      <c r="M137" s="46"/>
      <c r="N137" s="46"/>
      <c r="O137" s="46"/>
      <c r="P137" s="46"/>
      <c r="Q137" s="17" t="s">
        <v>26</v>
      </c>
      <c r="R137" s="17" t="s">
        <v>26</v>
      </c>
      <c r="S137" s="17" t="s">
        <v>26</v>
      </c>
      <c r="T137" s="17"/>
      <c r="U137" s="17"/>
      <c r="V137" s="17"/>
      <c r="W137" s="18" t="str">
        <f t="shared" si="19"/>
        <v>P</v>
      </c>
      <c r="X137" s="19"/>
    </row>
    <row r="138" spans="1:24" ht="82.5" hidden="1" outlineLevel="1">
      <c r="A138" s="13" t="str">
        <f>IF(AND(D138="",D138=""),"",$D$3&amp;"_"&amp;ROW()-10-COUNTBLANK($D$10:D138))</f>
        <v>LSPD_105</v>
      </c>
      <c r="B138" s="44" t="s">
        <v>61</v>
      </c>
      <c r="C138" s="44" t="s">
        <v>62</v>
      </c>
      <c r="D138" s="44" t="s">
        <v>63</v>
      </c>
      <c r="E138" s="45"/>
      <c r="F138" s="46" t="s">
        <v>26</v>
      </c>
      <c r="G138" s="46" t="s">
        <v>26</v>
      </c>
      <c r="H138" s="46" t="s">
        <v>26</v>
      </c>
      <c r="I138" s="46"/>
      <c r="J138" s="46"/>
      <c r="K138" s="46"/>
      <c r="L138" s="46"/>
      <c r="M138" s="46"/>
      <c r="N138" s="46"/>
      <c r="O138" s="46"/>
      <c r="P138" s="46"/>
      <c r="Q138" s="17" t="s">
        <v>26</v>
      </c>
      <c r="R138" s="17" t="s">
        <v>26</v>
      </c>
      <c r="S138" s="17" t="s">
        <v>26</v>
      </c>
      <c r="T138" s="17"/>
      <c r="U138" s="17"/>
      <c r="V138" s="17"/>
      <c r="W138" s="18" t="str">
        <f t="shared" si="19"/>
        <v>P</v>
      </c>
      <c r="X138" s="19"/>
    </row>
    <row r="139" spans="1:24" hidden="1" outlineLevel="1">
      <c r="A139" s="13" t="str">
        <f>IF(AND(D139="",D139=""),"",$D$3&amp;"_"&amp;ROW()-10-COUNTBLANK($D$10:D139))</f>
        <v>LSPD_106</v>
      </c>
      <c r="B139" s="450" t="s">
        <v>64</v>
      </c>
      <c r="C139" s="44" t="s">
        <v>65</v>
      </c>
      <c r="D139" s="44" t="s">
        <v>66</v>
      </c>
      <c r="E139" s="45"/>
      <c r="F139" s="46" t="s">
        <v>26</v>
      </c>
      <c r="G139" s="46" t="s">
        <v>26</v>
      </c>
      <c r="H139" s="46" t="s">
        <v>26</v>
      </c>
      <c r="I139" s="46"/>
      <c r="J139" s="46"/>
      <c r="K139" s="46"/>
      <c r="L139" s="46"/>
      <c r="M139" s="46"/>
      <c r="N139" s="46"/>
      <c r="O139" s="46"/>
      <c r="P139" s="46"/>
      <c r="Q139" s="17" t="s">
        <v>26</v>
      </c>
      <c r="R139" s="17" t="s">
        <v>26</v>
      </c>
      <c r="S139" s="17" t="s">
        <v>26</v>
      </c>
      <c r="T139" s="17"/>
      <c r="U139" s="17"/>
      <c r="V139" s="17"/>
      <c r="W139" s="18" t="str">
        <f t="shared" si="19"/>
        <v>P</v>
      </c>
      <c r="X139" s="19"/>
    </row>
    <row r="140" spans="1:24" hidden="1" outlineLevel="1">
      <c r="A140" s="13" t="str">
        <f>IF(AND(D140="",D140=""),"",$D$3&amp;"_"&amp;ROW()-10-COUNTBLANK($D$10:D140))</f>
        <v>LSPD_107</v>
      </c>
      <c r="B140" s="398"/>
      <c r="C140" s="44" t="s">
        <v>67</v>
      </c>
      <c r="D140" s="44" t="s">
        <v>68</v>
      </c>
      <c r="E140" s="45"/>
      <c r="F140" s="46" t="s">
        <v>26</v>
      </c>
      <c r="G140" s="46" t="s">
        <v>26</v>
      </c>
      <c r="H140" s="46" t="s">
        <v>26</v>
      </c>
      <c r="I140" s="46"/>
      <c r="J140" s="46"/>
      <c r="K140" s="46"/>
      <c r="L140" s="46"/>
      <c r="M140" s="46"/>
      <c r="N140" s="46"/>
      <c r="O140" s="46"/>
      <c r="P140" s="46"/>
      <c r="Q140" s="17" t="s">
        <v>26</v>
      </c>
      <c r="R140" s="17" t="s">
        <v>26</v>
      </c>
      <c r="S140" s="17" t="s">
        <v>26</v>
      </c>
      <c r="T140" s="17"/>
      <c r="U140" s="17"/>
      <c r="V140" s="17"/>
      <c r="W140" s="18" t="str">
        <f t="shared" si="19"/>
        <v>P</v>
      </c>
      <c r="X140" s="19"/>
    </row>
    <row r="141" spans="1:24" hidden="1" outlineLevel="1">
      <c r="A141" s="13" t="str">
        <f>IF(AND(D141="",D141=""),"",$D$3&amp;"_"&amp;ROW()-10-COUNTBLANK($D$10:D141))</f>
        <v>LSPD_108</v>
      </c>
      <c r="B141" s="398"/>
      <c r="C141" s="44" t="s">
        <v>69</v>
      </c>
      <c r="D141" s="44" t="s">
        <v>70</v>
      </c>
      <c r="E141" s="45"/>
      <c r="F141" s="46" t="s">
        <v>26</v>
      </c>
      <c r="G141" s="46" t="s">
        <v>26</v>
      </c>
      <c r="H141" s="46" t="s">
        <v>26</v>
      </c>
      <c r="I141" s="46"/>
      <c r="J141" s="46"/>
      <c r="K141" s="46"/>
      <c r="L141" s="46"/>
      <c r="M141" s="46"/>
      <c r="N141" s="46"/>
      <c r="O141" s="46"/>
      <c r="P141" s="46"/>
      <c r="Q141" s="17" t="s">
        <v>26</v>
      </c>
      <c r="R141" s="17" t="s">
        <v>26</v>
      </c>
      <c r="S141" s="17" t="s">
        <v>26</v>
      </c>
      <c r="T141" s="17"/>
      <c r="U141" s="17"/>
      <c r="V141" s="17"/>
      <c r="W141" s="18" t="str">
        <f t="shared" si="19"/>
        <v>P</v>
      </c>
      <c r="X141" s="19"/>
    </row>
    <row r="142" spans="1:24" hidden="1" outlineLevel="1">
      <c r="A142" s="13" t="str">
        <f>IF(AND(D142="",D142=""),"",$D$3&amp;"_"&amp;ROW()-10-COUNTBLANK($D$10:D142))</f>
        <v>LSPD_109</v>
      </c>
      <c r="B142" s="398"/>
      <c r="C142" s="44" t="s">
        <v>71</v>
      </c>
      <c r="D142" s="44" t="s">
        <v>72</v>
      </c>
      <c r="E142" s="45"/>
      <c r="F142" s="46" t="s">
        <v>26</v>
      </c>
      <c r="G142" s="46" t="s">
        <v>26</v>
      </c>
      <c r="H142" s="46" t="s">
        <v>26</v>
      </c>
      <c r="I142" s="46"/>
      <c r="J142" s="46"/>
      <c r="K142" s="46"/>
      <c r="L142" s="46"/>
      <c r="M142" s="46"/>
      <c r="N142" s="46"/>
      <c r="O142" s="46"/>
      <c r="P142" s="46"/>
      <c r="Q142" s="17" t="s">
        <v>26</v>
      </c>
      <c r="R142" s="17" t="s">
        <v>26</v>
      </c>
      <c r="S142" s="17" t="s">
        <v>26</v>
      </c>
      <c r="T142" s="17"/>
      <c r="U142" s="17"/>
      <c r="V142" s="17"/>
      <c r="W142" s="18" t="str">
        <f t="shared" si="19"/>
        <v>P</v>
      </c>
      <c r="X142" s="19"/>
    </row>
    <row r="143" spans="1:24" ht="66" hidden="1" outlineLevel="1">
      <c r="A143" s="13" t="str">
        <f>IF(AND(D143="",D143=""),"",$D$3&amp;"_"&amp;ROW()-10-COUNTBLANK($D$10:D143))</f>
        <v>LSPD_110</v>
      </c>
      <c r="B143" s="44" t="s">
        <v>73</v>
      </c>
      <c r="C143" s="44" t="s">
        <v>74</v>
      </c>
      <c r="D143" s="44" t="s">
        <v>75</v>
      </c>
      <c r="E143" s="45"/>
      <c r="F143" s="46" t="s">
        <v>26</v>
      </c>
      <c r="G143" s="46" t="s">
        <v>26</v>
      </c>
      <c r="H143" s="46" t="s">
        <v>26</v>
      </c>
      <c r="I143" s="46"/>
      <c r="J143" s="46"/>
      <c r="K143" s="46"/>
      <c r="L143" s="46"/>
      <c r="M143" s="46"/>
      <c r="N143" s="46"/>
      <c r="O143" s="46"/>
      <c r="P143" s="46"/>
      <c r="Q143" s="17" t="s">
        <v>26</v>
      </c>
      <c r="R143" s="17" t="s">
        <v>26</v>
      </c>
      <c r="S143" s="17" t="s">
        <v>26</v>
      </c>
      <c r="T143" s="17"/>
      <c r="U143" s="17"/>
      <c r="V143" s="17"/>
      <c r="W143" s="18" t="str">
        <f t="shared" si="19"/>
        <v>P</v>
      </c>
      <c r="X143" s="19"/>
    </row>
    <row r="144" spans="1:24" ht="66" hidden="1" outlineLevel="1">
      <c r="A144" s="13" t="str">
        <f>IF(AND(D144="",D144=""),"",$D$3&amp;"_"&amp;ROW()-10-COUNTBLANK($D$10:D144))</f>
        <v>LSPD_111</v>
      </c>
      <c r="B144" s="44" t="s">
        <v>76</v>
      </c>
      <c r="C144" s="44" t="s">
        <v>77</v>
      </c>
      <c r="D144" s="44" t="s">
        <v>78</v>
      </c>
      <c r="E144" s="45"/>
      <c r="F144" s="46" t="s">
        <v>26</v>
      </c>
      <c r="G144" s="46" t="s">
        <v>26</v>
      </c>
      <c r="H144" s="46" t="s">
        <v>26</v>
      </c>
      <c r="I144" s="46"/>
      <c r="J144" s="46"/>
      <c r="K144" s="46"/>
      <c r="L144" s="46"/>
      <c r="M144" s="46"/>
      <c r="N144" s="46"/>
      <c r="O144" s="46"/>
      <c r="P144" s="46"/>
      <c r="Q144" s="17" t="s">
        <v>26</v>
      </c>
      <c r="R144" s="17" t="s">
        <v>26</v>
      </c>
      <c r="S144" s="17" t="s">
        <v>26</v>
      </c>
      <c r="T144" s="17"/>
      <c r="U144" s="17"/>
      <c r="V144" s="17"/>
      <c r="W144" s="18" t="str">
        <f t="shared" si="19"/>
        <v>P</v>
      </c>
      <c r="X144" s="19"/>
    </row>
    <row r="145" spans="1:53" ht="66" hidden="1" outlineLevel="1">
      <c r="A145" s="13" t="str">
        <f>IF(AND(D145="",D145=""),"",$D$3&amp;"_"&amp;ROW()-10-COUNTBLANK($D$10:D145))</f>
        <v>LSPD_112</v>
      </c>
      <c r="B145" s="422" t="s">
        <v>64</v>
      </c>
      <c r="C145" s="44" t="s">
        <v>80</v>
      </c>
      <c r="D145" s="45" t="s">
        <v>81</v>
      </c>
      <c r="E145" s="45"/>
      <c r="F145" s="46" t="s">
        <v>26</v>
      </c>
      <c r="G145" s="46" t="s">
        <v>26</v>
      </c>
      <c r="H145" s="46" t="s">
        <v>26</v>
      </c>
      <c r="I145" s="46"/>
      <c r="J145" s="46"/>
      <c r="K145" s="46"/>
      <c r="L145" s="46"/>
      <c r="M145" s="46"/>
      <c r="N145" s="46"/>
      <c r="O145" s="46"/>
      <c r="P145" s="46"/>
      <c r="Q145" s="17" t="s">
        <v>26</v>
      </c>
      <c r="R145" s="17" t="s">
        <v>26</v>
      </c>
      <c r="S145" s="17" t="s">
        <v>26</v>
      </c>
      <c r="T145" s="17"/>
      <c r="U145" s="17"/>
      <c r="V145" s="17"/>
      <c r="W145" s="18" t="str">
        <f t="shared" si="19"/>
        <v>P</v>
      </c>
      <c r="X145" s="19"/>
    </row>
    <row r="146" spans="1:53" ht="99" hidden="1" outlineLevel="1">
      <c r="A146" s="13" t="str">
        <f>IF(AND(D146="",D146=""),"",$D$3&amp;"_"&amp;ROW()-10-COUNTBLANK($D$10:D146))</f>
        <v>LSPD_113</v>
      </c>
      <c r="B146" s="429"/>
      <c r="C146" s="44" t="s">
        <v>82</v>
      </c>
      <c r="D146" s="45" t="s">
        <v>83</v>
      </c>
      <c r="E146" s="45"/>
      <c r="F146" s="46" t="s">
        <v>26</v>
      </c>
      <c r="G146" s="46" t="s">
        <v>26</v>
      </c>
      <c r="H146" s="46" t="s">
        <v>26</v>
      </c>
      <c r="I146" s="46"/>
      <c r="J146" s="46"/>
      <c r="K146" s="46"/>
      <c r="L146" s="46"/>
      <c r="M146" s="46"/>
      <c r="N146" s="46"/>
      <c r="O146" s="46"/>
      <c r="P146" s="46"/>
      <c r="Q146" s="17" t="s">
        <v>26</v>
      </c>
      <c r="R146" s="17" t="s">
        <v>26</v>
      </c>
      <c r="S146" s="17" t="s">
        <v>26</v>
      </c>
      <c r="T146" s="17"/>
      <c r="U146" s="17"/>
      <c r="V146" s="17"/>
      <c r="W146" s="18" t="str">
        <f t="shared" si="19"/>
        <v>P</v>
      </c>
      <c r="X146" s="19"/>
    </row>
    <row r="147" spans="1:53" s="42" customFormat="1" hidden="1" outlineLevel="1">
      <c r="A147" s="13" t="str">
        <f>IF(AND(D147="",D147=""),"",$D$3&amp;"_"&amp;ROW()-10-COUNTBLANK($D$10:D147))</f>
        <v>LSPD_114</v>
      </c>
      <c r="B147" s="429"/>
      <c r="C147" s="27" t="s">
        <v>69</v>
      </c>
      <c r="D147" s="27" t="s">
        <v>70</v>
      </c>
      <c r="E147" s="45"/>
      <c r="F147" s="46" t="s">
        <v>26</v>
      </c>
      <c r="G147" s="46" t="s">
        <v>26</v>
      </c>
      <c r="H147" s="46" t="s">
        <v>26</v>
      </c>
      <c r="I147" s="46"/>
      <c r="J147" s="46"/>
      <c r="K147" s="46"/>
      <c r="L147" s="46"/>
      <c r="M147" s="46"/>
      <c r="N147" s="46"/>
      <c r="O147" s="46"/>
      <c r="P147" s="46"/>
      <c r="Q147" s="17" t="s">
        <v>26</v>
      </c>
      <c r="R147" s="17" t="s">
        <v>26</v>
      </c>
      <c r="S147" s="17" t="s">
        <v>26</v>
      </c>
      <c r="T147" s="17"/>
      <c r="U147" s="17"/>
      <c r="V147" s="17"/>
      <c r="W147" s="18" t="str">
        <f t="shared" si="19"/>
        <v>P</v>
      </c>
      <c r="X147" s="19"/>
    </row>
    <row r="148" spans="1:53" s="42" customFormat="1" hidden="1" outlineLevel="1">
      <c r="A148" s="13" t="str">
        <f>IF(AND(D148="",D148=""),"",$D$3&amp;"_"&amp;ROW()-10-COUNTBLANK($D$10:D148))</f>
        <v>LSPD_115</v>
      </c>
      <c r="B148" s="423"/>
      <c r="C148" s="27" t="s">
        <v>71</v>
      </c>
      <c r="D148" s="27" t="s">
        <v>72</v>
      </c>
      <c r="E148" s="45"/>
      <c r="F148" s="46" t="s">
        <v>26</v>
      </c>
      <c r="G148" s="46" t="s">
        <v>26</v>
      </c>
      <c r="H148" s="46" t="s">
        <v>26</v>
      </c>
      <c r="I148" s="46"/>
      <c r="J148" s="46"/>
      <c r="K148" s="46"/>
      <c r="L148" s="46"/>
      <c r="M148" s="46"/>
      <c r="N148" s="46"/>
      <c r="O148" s="46"/>
      <c r="P148" s="46"/>
      <c r="Q148" s="17" t="s">
        <v>26</v>
      </c>
      <c r="R148" s="17" t="s">
        <v>26</v>
      </c>
      <c r="S148" s="17" t="s">
        <v>26</v>
      </c>
      <c r="T148" s="17"/>
      <c r="U148" s="17"/>
      <c r="V148" s="17"/>
      <c r="W148" s="18" t="str">
        <f t="shared" si="19"/>
        <v>P</v>
      </c>
      <c r="X148" s="19"/>
    </row>
    <row r="149" spans="1:53" s="34" customFormat="1" ht="21" customHeight="1" collapsed="1">
      <c r="A149" s="13" t="str">
        <f>IF(AND(D149="",D149=""),"",$D$3&amp;"_"&amp;ROW()-10-COUNTBLANK($D$10:D149))</f>
        <v/>
      </c>
      <c r="B149" s="399" t="s">
        <v>702</v>
      </c>
      <c r="C149" s="400"/>
      <c r="D149" s="400"/>
      <c r="E149" s="400"/>
      <c r="F149" s="400"/>
      <c r="G149" s="400"/>
      <c r="H149" s="400"/>
      <c r="I149" s="400"/>
      <c r="J149" s="400"/>
      <c r="K149" s="400"/>
      <c r="L149" s="400"/>
      <c r="M149" s="400"/>
      <c r="N149" s="400"/>
      <c r="O149" s="400"/>
      <c r="P149" s="400"/>
      <c r="Q149" s="400"/>
      <c r="R149" s="400"/>
      <c r="S149" s="400"/>
      <c r="T149" s="400"/>
      <c r="U149" s="400"/>
      <c r="V149" s="400"/>
      <c r="W149" s="400"/>
      <c r="X149" s="401"/>
      <c r="Y149" s="70"/>
      <c r="Z149" s="70"/>
      <c r="AA149" s="70"/>
      <c r="AB149" s="70"/>
      <c r="AC149" s="70"/>
      <c r="AD149" s="70"/>
      <c r="AE149" s="70"/>
      <c r="AF149" s="70"/>
      <c r="AG149" s="70"/>
      <c r="AH149" s="70"/>
      <c r="AI149" s="70"/>
      <c r="AJ149" s="70"/>
      <c r="AK149" s="70"/>
      <c r="AL149" s="70"/>
      <c r="AM149" s="70"/>
      <c r="AN149" s="70"/>
      <c r="AO149" s="70"/>
      <c r="AP149" s="70"/>
      <c r="AQ149" s="70"/>
      <c r="AR149" s="70"/>
      <c r="AS149" s="70"/>
      <c r="AT149" s="70"/>
      <c r="AU149" s="70"/>
      <c r="AV149" s="70"/>
      <c r="AW149" s="70"/>
      <c r="AX149" s="70"/>
      <c r="AY149" s="70"/>
      <c r="AZ149" s="70"/>
      <c r="BA149" s="70"/>
    </row>
    <row r="150" spans="1:53" s="34" customFormat="1" ht="97.5" hidden="1" customHeight="1" outlineLevel="1">
      <c r="A150" s="13" t="str">
        <f>IF(AND(D150="",D150=""),"",$D$3&amp;"_"&amp;ROW()-10-COUNTBLANK($D$10:D150))</f>
        <v>LSPD_116</v>
      </c>
      <c r="B150" s="72" t="s">
        <v>117</v>
      </c>
      <c r="C150" s="69" t="s">
        <v>155</v>
      </c>
      <c r="D150" s="72" t="s">
        <v>119</v>
      </c>
      <c r="E150" s="73"/>
      <c r="F150" s="73"/>
      <c r="G150" s="73"/>
      <c r="H150" s="73"/>
      <c r="I150" s="73"/>
      <c r="J150" s="73"/>
      <c r="K150" s="73"/>
      <c r="L150" s="73"/>
      <c r="M150" s="73"/>
      <c r="N150" s="73"/>
      <c r="O150" s="74"/>
      <c r="P150" s="73"/>
      <c r="Q150" s="17" t="s">
        <v>26</v>
      </c>
      <c r="R150" s="17" t="s">
        <v>26</v>
      </c>
      <c r="S150" s="17" t="s">
        <v>26</v>
      </c>
      <c r="T150" s="17"/>
      <c r="U150" s="17"/>
      <c r="V150" s="17"/>
      <c r="W150" s="18" t="str">
        <f t="shared" ref="W150:W156" si="20">IF(OR(IF(M150="",IF(L150="",IF(K150="","",K150),L150),M150)="F",IF(P150="",IF(O150="",IF(N150="","",N150),O150),P150)="F",IF(S150="",IF(R150="",IF(Q150="","",Q150),R150),S150)="F",IF(V150="",IF(U150="",IF(T150="","",T150),U150),V150)="F")=TRUE,"F",IF(OR(IF(M150="",IF(L150="",IF(K150="","",K150),L150),M150)="PE",IF(P150="",IF(O150="",IF(N150="","",N150),O150),P150)="PE",IF(S150="",IF(R150="",IF(Q150="","",Q150),R150),S150)="PE",IF(V150="",IF(U150="",IF(T150="","",T150),U150),V150)="PE")=TRUE,"PE",IF(AND(IF(M150="",IF(L150="",IF(K150="","",K150),L150),M150)="",IF(P150="",IF(O150="",IF(N150="","",N150),O150),P150)="",IF(S150="",IF(R150="",IF(Q150="","",Q150),R150),S150)="",IF(V150="",IF(U150="",IF(T150="","",T150),U150),V150)="")=TRUE,"","P")))</f>
        <v>P</v>
      </c>
      <c r="X150" s="19"/>
      <c r="Y150" s="70"/>
      <c r="Z150" s="70"/>
      <c r="AA150" s="70"/>
      <c r="AB150" s="70"/>
      <c r="AC150" s="70"/>
      <c r="AD150" s="70"/>
      <c r="AE150" s="70"/>
      <c r="AF150" s="70"/>
      <c r="AG150" s="70"/>
      <c r="AH150" s="70"/>
      <c r="AI150" s="70"/>
      <c r="AJ150" s="70"/>
      <c r="AK150" s="70"/>
      <c r="AL150" s="70"/>
      <c r="AM150" s="70"/>
      <c r="AN150" s="70"/>
      <c r="AO150" s="70"/>
      <c r="AP150" s="70"/>
      <c r="AQ150" s="70"/>
      <c r="AR150" s="70"/>
      <c r="AS150" s="70"/>
      <c r="AT150" s="70"/>
      <c r="AU150" s="70"/>
      <c r="AV150" s="70"/>
      <c r="AW150" s="70"/>
      <c r="AX150" s="70"/>
      <c r="AY150" s="70"/>
      <c r="AZ150" s="70"/>
      <c r="BA150" s="70"/>
    </row>
    <row r="151" spans="1:53" s="34" customFormat="1" ht="79.5" hidden="1" customHeight="1" outlineLevel="1">
      <c r="A151" s="13" t="str">
        <f>IF(AND(D151="",D151=""),"",$D$3&amp;"_"&amp;ROW()-10-COUNTBLANK($D$10:D151))</f>
        <v>LSPD_117</v>
      </c>
      <c r="B151" s="75" t="s">
        <v>120</v>
      </c>
      <c r="C151" s="76" t="s">
        <v>156</v>
      </c>
      <c r="D151" s="77" t="s">
        <v>122</v>
      </c>
      <c r="E151" s="78"/>
      <c r="F151" s="73"/>
      <c r="G151" s="73"/>
      <c r="H151" s="73"/>
      <c r="I151" s="73"/>
      <c r="J151" s="73"/>
      <c r="K151" s="73"/>
      <c r="L151" s="73"/>
      <c r="M151" s="73"/>
      <c r="N151" s="73"/>
      <c r="O151" s="74"/>
      <c r="P151" s="73"/>
      <c r="Q151" s="17" t="s">
        <v>26</v>
      </c>
      <c r="R151" s="17" t="s">
        <v>26</v>
      </c>
      <c r="S151" s="17" t="s">
        <v>26</v>
      </c>
      <c r="T151" s="17"/>
      <c r="U151" s="17"/>
      <c r="V151" s="17"/>
      <c r="W151" s="18" t="str">
        <f t="shared" si="20"/>
        <v>P</v>
      </c>
      <c r="X151" s="19"/>
      <c r="Y151" s="70"/>
      <c r="Z151" s="70"/>
      <c r="AA151" s="70"/>
      <c r="AB151" s="70"/>
      <c r="AC151" s="70"/>
      <c r="AD151" s="70"/>
      <c r="AE151" s="70"/>
      <c r="AF151" s="70"/>
      <c r="AG151" s="70"/>
      <c r="AH151" s="70"/>
      <c r="AI151" s="70"/>
      <c r="AJ151" s="70"/>
      <c r="AK151" s="70"/>
      <c r="AL151" s="70"/>
      <c r="AM151" s="70"/>
      <c r="AN151" s="70"/>
      <c r="AO151" s="70"/>
      <c r="AP151" s="70"/>
      <c r="AQ151" s="70"/>
      <c r="AR151" s="70"/>
      <c r="AS151" s="70"/>
      <c r="AT151" s="70"/>
      <c r="AU151" s="70"/>
      <c r="AV151" s="70"/>
      <c r="AW151" s="70"/>
      <c r="AX151" s="70"/>
      <c r="AY151" s="70"/>
      <c r="AZ151" s="70"/>
      <c r="BA151" s="70"/>
    </row>
    <row r="152" spans="1:53" s="34" customFormat="1" ht="79.5" hidden="1" customHeight="1" outlineLevel="1">
      <c r="A152" s="13" t="str">
        <f>IF(AND(D152="",D152=""),"",$D$3&amp;"_"&amp;ROW()-10-COUNTBLANK($D$10:D152))</f>
        <v>LSPD_118</v>
      </c>
      <c r="B152" s="79" t="s">
        <v>123</v>
      </c>
      <c r="C152" s="76" t="s">
        <v>124</v>
      </c>
      <c r="D152" s="77" t="s">
        <v>125</v>
      </c>
      <c r="E152" s="78"/>
      <c r="F152" s="73"/>
      <c r="G152" s="73"/>
      <c r="H152" s="73"/>
      <c r="I152" s="73"/>
      <c r="J152" s="73"/>
      <c r="K152" s="73"/>
      <c r="L152" s="73"/>
      <c r="M152" s="73"/>
      <c r="N152" s="73"/>
      <c r="O152" s="74"/>
      <c r="P152" s="73"/>
      <c r="Q152" s="17" t="s">
        <v>26</v>
      </c>
      <c r="R152" s="17" t="s">
        <v>26</v>
      </c>
      <c r="S152" s="17" t="s">
        <v>26</v>
      </c>
      <c r="T152" s="17"/>
      <c r="U152" s="17"/>
      <c r="V152" s="17"/>
      <c r="W152" s="18" t="str">
        <f t="shared" si="20"/>
        <v>P</v>
      </c>
      <c r="X152" s="19"/>
      <c r="Y152" s="70"/>
      <c r="Z152" s="70"/>
      <c r="AA152" s="70"/>
      <c r="AB152" s="70"/>
      <c r="AC152" s="70"/>
      <c r="AD152" s="70"/>
      <c r="AE152" s="70"/>
      <c r="AF152" s="70"/>
      <c r="AG152" s="70"/>
      <c r="AH152" s="70"/>
      <c r="AI152" s="70"/>
      <c r="AJ152" s="70"/>
      <c r="AK152" s="70"/>
      <c r="AL152" s="70"/>
      <c r="AM152" s="70"/>
      <c r="AN152" s="70"/>
      <c r="AO152" s="70"/>
      <c r="AP152" s="70"/>
      <c r="AQ152" s="70"/>
      <c r="AR152" s="70"/>
      <c r="AS152" s="70"/>
      <c r="AT152" s="70"/>
      <c r="AU152" s="70"/>
      <c r="AV152" s="70"/>
      <c r="AW152" s="70"/>
      <c r="AX152" s="70"/>
      <c r="AY152" s="70"/>
      <c r="AZ152" s="70"/>
      <c r="BA152" s="70"/>
    </row>
    <row r="153" spans="1:53" s="34" customFormat="1" ht="99" hidden="1" customHeight="1" outlineLevel="1">
      <c r="A153" s="13" t="str">
        <f>IF(AND(D153="",D153=""),"",$D$3&amp;"_"&amp;ROW()-10-COUNTBLANK($D$10:D153))</f>
        <v>LSPD_119</v>
      </c>
      <c r="B153" s="80" t="s">
        <v>157</v>
      </c>
      <c r="C153" s="76" t="s">
        <v>158</v>
      </c>
      <c r="D153" s="77" t="s">
        <v>125</v>
      </c>
      <c r="E153" s="78"/>
      <c r="F153" s="73"/>
      <c r="G153" s="73"/>
      <c r="H153" s="73"/>
      <c r="I153" s="73"/>
      <c r="J153" s="73"/>
      <c r="K153" s="73"/>
      <c r="L153" s="73"/>
      <c r="M153" s="73"/>
      <c r="N153" s="73"/>
      <c r="O153" s="74"/>
      <c r="P153" s="73"/>
      <c r="Q153" s="17" t="s">
        <v>26</v>
      </c>
      <c r="R153" s="17" t="s">
        <v>26</v>
      </c>
      <c r="S153" s="17" t="s">
        <v>26</v>
      </c>
      <c r="T153" s="17"/>
      <c r="U153" s="17"/>
      <c r="V153" s="17"/>
      <c r="W153" s="18" t="str">
        <f t="shared" si="20"/>
        <v>P</v>
      </c>
      <c r="X153" s="19"/>
      <c r="Y153" s="70"/>
      <c r="Z153" s="70"/>
      <c r="AA153" s="70"/>
      <c r="AB153" s="70"/>
      <c r="AC153" s="70"/>
      <c r="AD153" s="70"/>
      <c r="AE153" s="70"/>
      <c r="AF153" s="70"/>
      <c r="AG153" s="70"/>
      <c r="AH153" s="70"/>
      <c r="AI153" s="70"/>
      <c r="AJ153" s="70"/>
      <c r="AK153" s="70"/>
      <c r="AL153" s="70"/>
      <c r="AM153" s="70"/>
      <c r="AN153" s="70"/>
      <c r="AO153" s="70"/>
      <c r="AP153" s="70"/>
      <c r="AQ153" s="70"/>
      <c r="AR153" s="70"/>
      <c r="AS153" s="70"/>
      <c r="AT153" s="70"/>
      <c r="AU153" s="70"/>
      <c r="AV153" s="70"/>
      <c r="AW153" s="70"/>
      <c r="AX153" s="70"/>
      <c r="AY153" s="70"/>
      <c r="AZ153" s="70"/>
      <c r="BA153" s="70"/>
    </row>
    <row r="154" spans="1:53" s="34" customFormat="1" ht="84" hidden="1" customHeight="1" outlineLevel="1">
      <c r="A154" s="13" t="str">
        <f>IF(AND(D154="",D154=""),"",$D$3&amp;"_"&amp;ROW()-10-COUNTBLANK($D$10:D154))</f>
        <v>LSPD_120</v>
      </c>
      <c r="B154" s="80" t="s">
        <v>159</v>
      </c>
      <c r="C154" s="76" t="s">
        <v>160</v>
      </c>
      <c r="D154" s="77" t="s">
        <v>125</v>
      </c>
      <c r="E154" s="78"/>
      <c r="F154" s="73"/>
      <c r="G154" s="73"/>
      <c r="H154" s="73"/>
      <c r="I154" s="73"/>
      <c r="J154" s="73"/>
      <c r="K154" s="73"/>
      <c r="L154" s="73"/>
      <c r="M154" s="73"/>
      <c r="N154" s="73"/>
      <c r="O154" s="74"/>
      <c r="P154" s="73"/>
      <c r="Q154" s="17" t="s">
        <v>26</v>
      </c>
      <c r="R154" s="17" t="s">
        <v>26</v>
      </c>
      <c r="S154" s="17" t="s">
        <v>26</v>
      </c>
      <c r="T154" s="17"/>
      <c r="U154" s="17"/>
      <c r="V154" s="17"/>
      <c r="W154" s="18" t="str">
        <f t="shared" si="20"/>
        <v>P</v>
      </c>
      <c r="X154" s="19"/>
      <c r="Y154" s="70"/>
      <c r="Z154" s="70"/>
      <c r="AA154" s="70"/>
      <c r="AB154" s="70"/>
      <c r="AC154" s="70"/>
      <c r="AD154" s="70"/>
      <c r="AE154" s="70"/>
      <c r="AF154" s="70"/>
      <c r="AG154" s="70"/>
      <c r="AH154" s="70"/>
      <c r="AI154" s="70"/>
      <c r="AJ154" s="70"/>
      <c r="AK154" s="70"/>
      <c r="AL154" s="70"/>
      <c r="AM154" s="70"/>
      <c r="AN154" s="70"/>
      <c r="AO154" s="70"/>
      <c r="AP154" s="70"/>
      <c r="AQ154" s="70"/>
      <c r="AR154" s="70"/>
      <c r="AS154" s="70"/>
      <c r="AT154" s="70"/>
      <c r="AU154" s="70"/>
      <c r="AV154" s="70"/>
      <c r="AW154" s="70"/>
      <c r="AX154" s="70"/>
      <c r="AY154" s="70"/>
      <c r="AZ154" s="70"/>
      <c r="BA154" s="70"/>
    </row>
    <row r="155" spans="1:53" s="34" customFormat="1" ht="40.5" hidden="1" customHeight="1" outlineLevel="1">
      <c r="A155" s="13" t="str">
        <f>IF(AND(D155="",D155=""),"",$D$3&amp;"_"&amp;ROW()-10-COUNTBLANK($D$10:D155))</f>
        <v>LSPD_121</v>
      </c>
      <c r="B155" s="80" t="s">
        <v>161</v>
      </c>
      <c r="C155" s="76" t="s">
        <v>162</v>
      </c>
      <c r="D155" s="77" t="s">
        <v>163</v>
      </c>
      <c r="E155" s="78"/>
      <c r="F155" s="73"/>
      <c r="G155" s="73"/>
      <c r="H155" s="73"/>
      <c r="I155" s="73"/>
      <c r="J155" s="73"/>
      <c r="K155" s="73"/>
      <c r="L155" s="73"/>
      <c r="M155" s="73"/>
      <c r="N155" s="73"/>
      <c r="O155" s="74"/>
      <c r="P155" s="73"/>
      <c r="Q155" s="17" t="s">
        <v>26</v>
      </c>
      <c r="R155" s="17" t="s">
        <v>26</v>
      </c>
      <c r="S155" s="17" t="s">
        <v>26</v>
      </c>
      <c r="T155" s="17"/>
      <c r="U155" s="17"/>
      <c r="V155" s="17"/>
      <c r="W155" s="18" t="str">
        <f t="shared" si="20"/>
        <v>P</v>
      </c>
      <c r="X155" s="19"/>
      <c r="Y155" s="70"/>
      <c r="Z155" s="70"/>
      <c r="AA155" s="70"/>
      <c r="AB155" s="70"/>
      <c r="AC155" s="70"/>
      <c r="AD155" s="70"/>
      <c r="AE155" s="70"/>
      <c r="AF155" s="70"/>
      <c r="AG155" s="70"/>
      <c r="AH155" s="70"/>
      <c r="AI155" s="70"/>
      <c r="AJ155" s="70"/>
      <c r="AK155" s="70"/>
      <c r="AL155" s="70"/>
      <c r="AM155" s="70"/>
      <c r="AN155" s="70"/>
      <c r="AO155" s="70"/>
      <c r="AP155" s="70"/>
      <c r="AQ155" s="70"/>
      <c r="AR155" s="70"/>
      <c r="AS155" s="70"/>
      <c r="AT155" s="70"/>
      <c r="AU155" s="70"/>
      <c r="AV155" s="70"/>
      <c r="AW155" s="70"/>
      <c r="AX155" s="70"/>
      <c r="AY155" s="70"/>
      <c r="AZ155" s="70"/>
      <c r="BA155" s="70"/>
    </row>
    <row r="156" spans="1:53" s="34" customFormat="1" ht="33" hidden="1" outlineLevel="1">
      <c r="A156" s="13" t="str">
        <f>IF(AND(D156="",D156=""),"",$D$3&amp;"_"&amp;ROW()-10-COUNTBLANK($D$10:D156))</f>
        <v>LSPD_122</v>
      </c>
      <c r="B156" s="80" t="s">
        <v>164</v>
      </c>
      <c r="C156" s="76" t="s">
        <v>165</v>
      </c>
      <c r="D156" s="77" t="s">
        <v>166</v>
      </c>
      <c r="E156" s="78"/>
      <c r="F156" s="73"/>
      <c r="G156" s="73"/>
      <c r="H156" s="73"/>
      <c r="I156" s="73"/>
      <c r="J156" s="73"/>
      <c r="K156" s="73"/>
      <c r="L156" s="73"/>
      <c r="M156" s="73"/>
      <c r="N156" s="73"/>
      <c r="O156" s="74"/>
      <c r="P156" s="73"/>
      <c r="Q156" s="17" t="s">
        <v>26</v>
      </c>
      <c r="R156" s="17" t="s">
        <v>26</v>
      </c>
      <c r="S156" s="17" t="s">
        <v>26</v>
      </c>
      <c r="T156" s="17"/>
      <c r="U156" s="17"/>
      <c r="V156" s="17"/>
      <c r="W156" s="18" t="str">
        <f t="shared" si="20"/>
        <v>P</v>
      </c>
      <c r="X156" s="19"/>
      <c r="Y156" s="70"/>
      <c r="Z156" s="70"/>
      <c r="AA156" s="70"/>
      <c r="AB156" s="70"/>
      <c r="AC156" s="70"/>
      <c r="AD156" s="70"/>
      <c r="AE156" s="70"/>
      <c r="AF156" s="70"/>
      <c r="AG156" s="70"/>
      <c r="AH156" s="70"/>
      <c r="AI156" s="70"/>
      <c r="AJ156" s="70"/>
      <c r="AK156" s="70"/>
      <c r="AL156" s="70"/>
      <c r="AM156" s="70"/>
      <c r="AN156" s="70"/>
      <c r="AO156" s="70"/>
      <c r="AP156" s="70"/>
      <c r="AQ156" s="70"/>
      <c r="AR156" s="70"/>
      <c r="AS156" s="70"/>
      <c r="AT156" s="70"/>
      <c r="AU156" s="70"/>
      <c r="AV156" s="70"/>
      <c r="AW156" s="70"/>
      <c r="AX156" s="70"/>
      <c r="AY156" s="70"/>
      <c r="AZ156" s="70"/>
      <c r="BA156" s="70"/>
    </row>
    <row r="157" spans="1:53" s="34" customFormat="1" ht="21" customHeight="1" collapsed="1">
      <c r="A157" s="13" t="str">
        <f>IF(AND(D157="",D157=""),"",$D$3&amp;"_"&amp;ROW()-10-COUNTBLANK($D$10:D157))</f>
        <v/>
      </c>
      <c r="B157" s="399" t="s">
        <v>728</v>
      </c>
      <c r="C157" s="400"/>
      <c r="D157" s="400"/>
      <c r="E157" s="400"/>
      <c r="F157" s="400"/>
      <c r="G157" s="400"/>
      <c r="H157" s="400"/>
      <c r="I157" s="400"/>
      <c r="J157" s="400"/>
      <c r="K157" s="400"/>
      <c r="L157" s="400"/>
      <c r="M157" s="400"/>
      <c r="N157" s="400"/>
      <c r="O157" s="400"/>
      <c r="P157" s="400"/>
      <c r="Q157" s="400"/>
      <c r="R157" s="400"/>
      <c r="S157" s="400"/>
      <c r="T157" s="400"/>
      <c r="U157" s="400"/>
      <c r="V157" s="400"/>
      <c r="W157" s="400"/>
      <c r="X157" s="401"/>
      <c r="Y157" s="70"/>
      <c r="Z157" s="70"/>
      <c r="AA157" s="70"/>
      <c r="AB157" s="70"/>
      <c r="AC157" s="70"/>
      <c r="AD157" s="70"/>
      <c r="AE157" s="70"/>
      <c r="AF157" s="70"/>
      <c r="AG157" s="70"/>
      <c r="AH157" s="70"/>
      <c r="AI157" s="70"/>
      <c r="AJ157" s="70"/>
      <c r="AK157" s="70"/>
      <c r="AL157" s="70"/>
      <c r="AM157" s="70"/>
      <c r="AN157" s="70"/>
      <c r="AO157" s="70"/>
      <c r="AP157" s="70"/>
      <c r="AQ157" s="70"/>
      <c r="AR157" s="70"/>
      <c r="AS157" s="70"/>
      <c r="AT157" s="70"/>
      <c r="AU157" s="70"/>
      <c r="AV157" s="70"/>
      <c r="AW157" s="70"/>
      <c r="AX157" s="70"/>
      <c r="AY157" s="70"/>
      <c r="AZ157" s="70"/>
      <c r="BA157" s="70"/>
    </row>
    <row r="158" spans="1:53" s="34" customFormat="1" ht="97.5" hidden="1" customHeight="1" outlineLevel="1">
      <c r="A158" s="13" t="str">
        <f>IF(AND(D158="",D158=""),"",$D$3&amp;"_"&amp;ROW()-10-COUNTBLANK($D$10:D158))</f>
        <v>LSPD_123</v>
      </c>
      <c r="B158" s="72" t="s">
        <v>117</v>
      </c>
      <c r="C158" s="69" t="s">
        <v>155</v>
      </c>
      <c r="D158" s="72" t="s">
        <v>119</v>
      </c>
      <c r="E158" s="73"/>
      <c r="F158" s="73"/>
      <c r="G158" s="73"/>
      <c r="H158" s="73"/>
      <c r="I158" s="73"/>
      <c r="J158" s="73"/>
      <c r="K158" s="73"/>
      <c r="L158" s="73"/>
      <c r="M158" s="73"/>
      <c r="N158" s="73"/>
      <c r="O158" s="74"/>
      <c r="P158" s="73"/>
      <c r="Q158" s="17" t="s">
        <v>26</v>
      </c>
      <c r="R158" s="17" t="s">
        <v>26</v>
      </c>
      <c r="S158" s="17" t="s">
        <v>26</v>
      </c>
      <c r="T158" s="17"/>
      <c r="U158" s="17"/>
      <c r="V158" s="17"/>
      <c r="W158" s="18" t="str">
        <f t="shared" ref="W158:W164" si="21">IF(OR(IF(M158="",IF(L158="",IF(K158="","",K158),L158),M158)="F",IF(P158="",IF(O158="",IF(N158="","",N158),O158),P158)="F",IF(S158="",IF(R158="",IF(Q158="","",Q158),R158),S158)="F",IF(V158="",IF(U158="",IF(T158="","",T158),U158),V158)="F")=TRUE,"F",IF(OR(IF(M158="",IF(L158="",IF(K158="","",K158),L158),M158)="PE",IF(P158="",IF(O158="",IF(N158="","",N158),O158),P158)="PE",IF(S158="",IF(R158="",IF(Q158="","",Q158),R158),S158)="PE",IF(V158="",IF(U158="",IF(T158="","",T158),U158),V158)="PE")=TRUE,"PE",IF(AND(IF(M158="",IF(L158="",IF(K158="","",K158),L158),M158)="",IF(P158="",IF(O158="",IF(N158="","",N158),O158),P158)="",IF(S158="",IF(R158="",IF(Q158="","",Q158),R158),S158)="",IF(V158="",IF(U158="",IF(T158="","",T158),U158),V158)="")=TRUE,"","P")))</f>
        <v>P</v>
      </c>
      <c r="X158" s="19"/>
      <c r="Y158" s="70"/>
      <c r="Z158" s="70"/>
      <c r="AA158" s="70"/>
      <c r="AB158" s="70"/>
      <c r="AC158" s="70"/>
      <c r="AD158" s="70"/>
      <c r="AE158" s="70"/>
      <c r="AF158" s="70"/>
      <c r="AG158" s="70"/>
      <c r="AH158" s="70"/>
      <c r="AI158" s="70"/>
      <c r="AJ158" s="70"/>
      <c r="AK158" s="70"/>
      <c r="AL158" s="70"/>
      <c r="AM158" s="70"/>
      <c r="AN158" s="70"/>
      <c r="AO158" s="70"/>
      <c r="AP158" s="70"/>
      <c r="AQ158" s="70"/>
      <c r="AR158" s="70"/>
      <c r="AS158" s="70"/>
      <c r="AT158" s="70"/>
      <c r="AU158" s="70"/>
      <c r="AV158" s="70"/>
      <c r="AW158" s="70"/>
      <c r="AX158" s="70"/>
      <c r="AY158" s="70"/>
      <c r="AZ158" s="70"/>
      <c r="BA158" s="70"/>
    </row>
    <row r="159" spans="1:53" s="34" customFormat="1" ht="79.5" hidden="1" customHeight="1" outlineLevel="1">
      <c r="A159" s="13" t="str">
        <f>IF(AND(D159="",D159=""),"",$D$3&amp;"_"&amp;ROW()-10-COUNTBLANK($D$10:D159))</f>
        <v>LSPD_124</v>
      </c>
      <c r="B159" s="75" t="s">
        <v>120</v>
      </c>
      <c r="C159" s="76" t="s">
        <v>156</v>
      </c>
      <c r="D159" s="77" t="s">
        <v>122</v>
      </c>
      <c r="E159" s="78"/>
      <c r="F159" s="73"/>
      <c r="G159" s="73"/>
      <c r="H159" s="73"/>
      <c r="I159" s="73"/>
      <c r="J159" s="73"/>
      <c r="K159" s="73"/>
      <c r="L159" s="73"/>
      <c r="M159" s="73"/>
      <c r="N159" s="73"/>
      <c r="O159" s="74"/>
      <c r="P159" s="73"/>
      <c r="Q159" s="17" t="s">
        <v>26</v>
      </c>
      <c r="R159" s="17" t="s">
        <v>26</v>
      </c>
      <c r="S159" s="17" t="s">
        <v>26</v>
      </c>
      <c r="T159" s="17"/>
      <c r="U159" s="17"/>
      <c r="V159" s="17"/>
      <c r="W159" s="18" t="str">
        <f t="shared" si="21"/>
        <v>P</v>
      </c>
      <c r="X159" s="19"/>
      <c r="Y159" s="70"/>
      <c r="Z159" s="70"/>
      <c r="AA159" s="70"/>
      <c r="AB159" s="70"/>
      <c r="AC159" s="70"/>
      <c r="AD159" s="70"/>
      <c r="AE159" s="70"/>
      <c r="AF159" s="70"/>
      <c r="AG159" s="70"/>
      <c r="AH159" s="70"/>
      <c r="AI159" s="70"/>
      <c r="AJ159" s="70"/>
      <c r="AK159" s="70"/>
      <c r="AL159" s="70"/>
      <c r="AM159" s="70"/>
      <c r="AN159" s="70"/>
      <c r="AO159" s="70"/>
      <c r="AP159" s="70"/>
      <c r="AQ159" s="70"/>
      <c r="AR159" s="70"/>
      <c r="AS159" s="70"/>
      <c r="AT159" s="70"/>
      <c r="AU159" s="70"/>
      <c r="AV159" s="70"/>
      <c r="AW159" s="70"/>
      <c r="AX159" s="70"/>
      <c r="AY159" s="70"/>
      <c r="AZ159" s="70"/>
      <c r="BA159" s="70"/>
    </row>
    <row r="160" spans="1:53" s="34" customFormat="1" ht="79.5" hidden="1" customHeight="1" outlineLevel="1">
      <c r="A160" s="13" t="str">
        <f>IF(AND(D160="",D160=""),"",$D$3&amp;"_"&amp;ROW()-10-COUNTBLANK($D$10:D160))</f>
        <v>LSPD_125</v>
      </c>
      <c r="B160" s="79" t="s">
        <v>123</v>
      </c>
      <c r="C160" s="76" t="s">
        <v>124</v>
      </c>
      <c r="D160" s="77" t="s">
        <v>125</v>
      </c>
      <c r="E160" s="78"/>
      <c r="F160" s="73"/>
      <c r="G160" s="73"/>
      <c r="H160" s="73"/>
      <c r="I160" s="73"/>
      <c r="J160" s="73"/>
      <c r="K160" s="73"/>
      <c r="L160" s="73"/>
      <c r="M160" s="73"/>
      <c r="N160" s="73"/>
      <c r="O160" s="74"/>
      <c r="P160" s="73"/>
      <c r="Q160" s="17" t="s">
        <v>26</v>
      </c>
      <c r="R160" s="17" t="s">
        <v>26</v>
      </c>
      <c r="S160" s="17" t="s">
        <v>26</v>
      </c>
      <c r="T160" s="17"/>
      <c r="U160" s="17"/>
      <c r="V160" s="17"/>
      <c r="W160" s="18" t="str">
        <f t="shared" si="21"/>
        <v>P</v>
      </c>
      <c r="X160" s="19"/>
      <c r="Y160" s="70"/>
      <c r="Z160" s="70"/>
      <c r="AA160" s="70"/>
      <c r="AB160" s="70"/>
      <c r="AC160" s="70"/>
      <c r="AD160" s="70"/>
      <c r="AE160" s="70"/>
      <c r="AF160" s="70"/>
      <c r="AG160" s="70"/>
      <c r="AH160" s="70"/>
      <c r="AI160" s="70"/>
      <c r="AJ160" s="70"/>
      <c r="AK160" s="70"/>
      <c r="AL160" s="70"/>
      <c r="AM160" s="70"/>
      <c r="AN160" s="70"/>
      <c r="AO160" s="70"/>
      <c r="AP160" s="70"/>
      <c r="AQ160" s="70"/>
      <c r="AR160" s="70"/>
      <c r="AS160" s="70"/>
      <c r="AT160" s="70"/>
      <c r="AU160" s="70"/>
      <c r="AV160" s="70"/>
      <c r="AW160" s="70"/>
      <c r="AX160" s="70"/>
      <c r="AY160" s="70"/>
      <c r="AZ160" s="70"/>
      <c r="BA160" s="70"/>
    </row>
    <row r="161" spans="1:116" s="34" customFormat="1" ht="99" hidden="1" customHeight="1" outlineLevel="1">
      <c r="A161" s="13" t="str">
        <f>IF(AND(D161="",D161=""),"",$D$3&amp;"_"&amp;ROW()-10-COUNTBLANK($D$10:D161))</f>
        <v>LSPD_126</v>
      </c>
      <c r="B161" s="80" t="s">
        <v>157</v>
      </c>
      <c r="C161" s="76" t="s">
        <v>158</v>
      </c>
      <c r="D161" s="77" t="s">
        <v>125</v>
      </c>
      <c r="E161" s="78"/>
      <c r="F161" s="73"/>
      <c r="G161" s="73"/>
      <c r="H161" s="73"/>
      <c r="I161" s="73"/>
      <c r="J161" s="73"/>
      <c r="K161" s="73"/>
      <c r="L161" s="73"/>
      <c r="M161" s="73"/>
      <c r="N161" s="73"/>
      <c r="O161" s="74"/>
      <c r="P161" s="73"/>
      <c r="Q161" s="17" t="s">
        <v>26</v>
      </c>
      <c r="R161" s="17" t="s">
        <v>26</v>
      </c>
      <c r="S161" s="17" t="s">
        <v>26</v>
      </c>
      <c r="T161" s="17"/>
      <c r="U161" s="17"/>
      <c r="V161" s="17"/>
      <c r="W161" s="18" t="str">
        <f t="shared" si="21"/>
        <v>P</v>
      </c>
      <c r="X161" s="19"/>
      <c r="Y161" s="70"/>
      <c r="Z161" s="70"/>
      <c r="AA161" s="70"/>
      <c r="AB161" s="70"/>
      <c r="AC161" s="70"/>
      <c r="AD161" s="70"/>
      <c r="AE161" s="70"/>
      <c r="AF161" s="70"/>
      <c r="AG161" s="70"/>
      <c r="AH161" s="70"/>
      <c r="AI161" s="70"/>
      <c r="AJ161" s="70"/>
      <c r="AK161" s="70"/>
      <c r="AL161" s="70"/>
      <c r="AM161" s="70"/>
      <c r="AN161" s="70"/>
      <c r="AO161" s="70"/>
      <c r="AP161" s="70"/>
      <c r="AQ161" s="70"/>
      <c r="AR161" s="70"/>
      <c r="AS161" s="70"/>
      <c r="AT161" s="70"/>
      <c r="AU161" s="70"/>
      <c r="AV161" s="70"/>
      <c r="AW161" s="70"/>
      <c r="AX161" s="70"/>
      <c r="AY161" s="70"/>
      <c r="AZ161" s="70"/>
      <c r="BA161" s="70"/>
    </row>
    <row r="162" spans="1:116" s="34" customFormat="1" ht="84" hidden="1" customHeight="1" outlineLevel="1">
      <c r="A162" s="13" t="str">
        <f>IF(AND(D162="",D162=""),"",$D$3&amp;"_"&amp;ROW()-10-COUNTBLANK($D$10:D162))</f>
        <v>LSPD_127</v>
      </c>
      <c r="B162" s="80" t="s">
        <v>159</v>
      </c>
      <c r="C162" s="76" t="s">
        <v>160</v>
      </c>
      <c r="D162" s="77" t="s">
        <v>125</v>
      </c>
      <c r="E162" s="78"/>
      <c r="F162" s="73"/>
      <c r="G162" s="73"/>
      <c r="H162" s="73"/>
      <c r="I162" s="73"/>
      <c r="J162" s="73"/>
      <c r="K162" s="73"/>
      <c r="L162" s="73"/>
      <c r="M162" s="73"/>
      <c r="N162" s="73"/>
      <c r="O162" s="74"/>
      <c r="P162" s="73"/>
      <c r="Q162" s="17" t="s">
        <v>26</v>
      </c>
      <c r="R162" s="17" t="s">
        <v>26</v>
      </c>
      <c r="S162" s="17" t="s">
        <v>26</v>
      </c>
      <c r="T162" s="17"/>
      <c r="U162" s="17"/>
      <c r="V162" s="17"/>
      <c r="W162" s="18" t="str">
        <f t="shared" si="21"/>
        <v>P</v>
      </c>
      <c r="X162" s="19"/>
      <c r="Y162" s="70"/>
      <c r="Z162" s="70"/>
      <c r="AA162" s="70"/>
      <c r="AB162" s="70"/>
      <c r="AC162" s="70"/>
      <c r="AD162" s="70"/>
      <c r="AE162" s="70"/>
      <c r="AF162" s="70"/>
      <c r="AG162" s="70"/>
      <c r="AH162" s="70"/>
      <c r="AI162" s="70"/>
      <c r="AJ162" s="70"/>
      <c r="AK162" s="70"/>
      <c r="AL162" s="70"/>
      <c r="AM162" s="70"/>
      <c r="AN162" s="70"/>
      <c r="AO162" s="70"/>
      <c r="AP162" s="70"/>
      <c r="AQ162" s="70"/>
      <c r="AR162" s="70"/>
      <c r="AS162" s="70"/>
      <c r="AT162" s="70"/>
      <c r="AU162" s="70"/>
      <c r="AV162" s="70"/>
      <c r="AW162" s="70"/>
      <c r="AX162" s="70"/>
      <c r="AY162" s="70"/>
      <c r="AZ162" s="70"/>
      <c r="BA162" s="70"/>
    </row>
    <row r="163" spans="1:116" s="34" customFormat="1" ht="40.5" hidden="1" customHeight="1" outlineLevel="1">
      <c r="A163" s="13" t="str">
        <f>IF(AND(D163="",D163=""),"",$D$3&amp;"_"&amp;ROW()-10-COUNTBLANK($D$10:D163))</f>
        <v>LSPD_128</v>
      </c>
      <c r="B163" s="80" t="s">
        <v>161</v>
      </c>
      <c r="C163" s="76" t="s">
        <v>162</v>
      </c>
      <c r="D163" s="77" t="s">
        <v>163</v>
      </c>
      <c r="E163" s="78"/>
      <c r="F163" s="73"/>
      <c r="G163" s="73"/>
      <c r="H163" s="73"/>
      <c r="I163" s="73"/>
      <c r="J163" s="73"/>
      <c r="K163" s="73"/>
      <c r="L163" s="73"/>
      <c r="M163" s="73"/>
      <c r="N163" s="73"/>
      <c r="O163" s="74"/>
      <c r="P163" s="73"/>
      <c r="Q163" s="17" t="s">
        <v>26</v>
      </c>
      <c r="R163" s="17" t="s">
        <v>26</v>
      </c>
      <c r="S163" s="17" t="s">
        <v>26</v>
      </c>
      <c r="T163" s="17"/>
      <c r="U163" s="17"/>
      <c r="V163" s="17"/>
      <c r="W163" s="18" t="str">
        <f t="shared" si="21"/>
        <v>P</v>
      </c>
      <c r="X163" s="19"/>
      <c r="Y163" s="70"/>
      <c r="Z163" s="70"/>
      <c r="AA163" s="70"/>
      <c r="AB163" s="70"/>
      <c r="AC163" s="70"/>
      <c r="AD163" s="70"/>
      <c r="AE163" s="70"/>
      <c r="AF163" s="70"/>
      <c r="AG163" s="70"/>
      <c r="AH163" s="70"/>
      <c r="AI163" s="70"/>
      <c r="AJ163" s="70"/>
      <c r="AK163" s="70"/>
      <c r="AL163" s="70"/>
      <c r="AM163" s="70"/>
      <c r="AN163" s="70"/>
      <c r="AO163" s="70"/>
      <c r="AP163" s="70"/>
      <c r="AQ163" s="70"/>
      <c r="AR163" s="70"/>
      <c r="AS163" s="70"/>
      <c r="AT163" s="70"/>
      <c r="AU163" s="70"/>
      <c r="AV163" s="70"/>
      <c r="AW163" s="70"/>
      <c r="AX163" s="70"/>
      <c r="AY163" s="70"/>
      <c r="AZ163" s="70"/>
      <c r="BA163" s="70"/>
    </row>
    <row r="164" spans="1:116" s="34" customFormat="1" ht="33" hidden="1" outlineLevel="1">
      <c r="A164" s="13" t="str">
        <f>IF(AND(D164="",D164=""),"",$D$3&amp;"_"&amp;ROW()-10-COUNTBLANK($D$10:D164))</f>
        <v>LSPD_129</v>
      </c>
      <c r="B164" s="80" t="s">
        <v>164</v>
      </c>
      <c r="C164" s="76" t="s">
        <v>165</v>
      </c>
      <c r="D164" s="77" t="s">
        <v>166</v>
      </c>
      <c r="E164" s="78"/>
      <c r="F164" s="73"/>
      <c r="G164" s="73"/>
      <c r="H164" s="73"/>
      <c r="I164" s="73"/>
      <c r="J164" s="73"/>
      <c r="K164" s="73"/>
      <c r="L164" s="73"/>
      <c r="M164" s="73"/>
      <c r="N164" s="73"/>
      <c r="O164" s="74"/>
      <c r="P164" s="73"/>
      <c r="Q164" s="17" t="s">
        <v>26</v>
      </c>
      <c r="R164" s="17" t="s">
        <v>26</v>
      </c>
      <c r="S164" s="17" t="s">
        <v>26</v>
      </c>
      <c r="T164" s="17"/>
      <c r="U164" s="17"/>
      <c r="V164" s="17"/>
      <c r="W164" s="18" t="str">
        <f t="shared" si="21"/>
        <v>P</v>
      </c>
      <c r="X164" s="19"/>
      <c r="Y164" s="70"/>
      <c r="Z164" s="70"/>
      <c r="AA164" s="70"/>
      <c r="AB164" s="70"/>
      <c r="AC164" s="70"/>
      <c r="AD164" s="70"/>
      <c r="AE164" s="70"/>
      <c r="AF164" s="70"/>
      <c r="AG164" s="70"/>
      <c r="AH164" s="70"/>
      <c r="AI164" s="70"/>
      <c r="AJ164" s="70"/>
      <c r="AK164" s="70"/>
      <c r="AL164" s="70"/>
      <c r="AM164" s="70"/>
      <c r="AN164" s="70"/>
      <c r="AO164" s="70"/>
      <c r="AP164" s="70"/>
      <c r="AQ164" s="70"/>
      <c r="AR164" s="70"/>
      <c r="AS164" s="70"/>
      <c r="AT164" s="70"/>
      <c r="AU164" s="70"/>
      <c r="AV164" s="70"/>
      <c r="AW164" s="70"/>
      <c r="AX164" s="70"/>
      <c r="AY164" s="70"/>
      <c r="AZ164" s="70"/>
      <c r="BA164" s="70"/>
    </row>
    <row r="165" spans="1:116" s="34" customFormat="1" ht="21" customHeight="1" collapsed="1">
      <c r="A165" s="13" t="str">
        <f>IF(AND(D165="",D165=""),"",$D$3&amp;"_"&amp;ROW()-10-COUNTBLANK($D$10:D165))</f>
        <v/>
      </c>
      <c r="B165" s="399" t="s">
        <v>729</v>
      </c>
      <c r="C165" s="400"/>
      <c r="D165" s="400"/>
      <c r="E165" s="400"/>
      <c r="F165" s="400"/>
      <c r="G165" s="400"/>
      <c r="H165" s="400"/>
      <c r="I165" s="400"/>
      <c r="J165" s="400"/>
      <c r="K165" s="400"/>
      <c r="L165" s="400"/>
      <c r="M165" s="400"/>
      <c r="N165" s="400"/>
      <c r="O165" s="400"/>
      <c r="P165" s="400"/>
      <c r="Q165" s="400"/>
      <c r="R165" s="400"/>
      <c r="S165" s="400"/>
      <c r="T165" s="400"/>
      <c r="U165" s="400"/>
      <c r="V165" s="400"/>
      <c r="W165" s="400"/>
      <c r="X165" s="401"/>
      <c r="Y165" s="70"/>
      <c r="Z165" s="70"/>
      <c r="AA165" s="70"/>
      <c r="AB165" s="70"/>
      <c r="AC165" s="70"/>
      <c r="AD165" s="70"/>
      <c r="AE165" s="70"/>
      <c r="AF165" s="70"/>
      <c r="AG165" s="70"/>
      <c r="AH165" s="70"/>
      <c r="AI165" s="70"/>
      <c r="AJ165" s="70"/>
      <c r="AK165" s="70"/>
      <c r="AL165" s="70"/>
      <c r="AM165" s="70"/>
      <c r="AN165" s="70"/>
      <c r="AO165" s="70"/>
      <c r="AP165" s="70"/>
      <c r="AQ165" s="70"/>
      <c r="AR165" s="70"/>
      <c r="AS165" s="70"/>
      <c r="AT165" s="70"/>
      <c r="AU165" s="70"/>
      <c r="AV165" s="70"/>
      <c r="AW165" s="70"/>
      <c r="AX165" s="70"/>
      <c r="AY165" s="70"/>
      <c r="AZ165" s="70"/>
      <c r="BA165" s="70"/>
    </row>
    <row r="166" spans="1:116" s="34" customFormat="1" ht="97.5" hidden="1" customHeight="1" outlineLevel="1">
      <c r="A166" s="13" t="str">
        <f>IF(AND(D166="",D166=""),"",$D$3&amp;"_"&amp;ROW()-10-COUNTBLANK($D$10:D166))</f>
        <v>LSPD_130</v>
      </c>
      <c r="B166" s="72" t="s">
        <v>117</v>
      </c>
      <c r="C166" s="69" t="s">
        <v>155</v>
      </c>
      <c r="D166" s="72" t="s">
        <v>119</v>
      </c>
      <c r="E166" s="73"/>
      <c r="F166" s="73"/>
      <c r="G166" s="73"/>
      <c r="H166" s="73"/>
      <c r="I166" s="73"/>
      <c r="J166" s="73"/>
      <c r="K166" s="73"/>
      <c r="L166" s="73"/>
      <c r="M166" s="73"/>
      <c r="N166" s="73"/>
      <c r="O166" s="74"/>
      <c r="P166" s="73"/>
      <c r="Q166" s="17" t="s">
        <v>26</v>
      </c>
      <c r="R166" s="17" t="s">
        <v>26</v>
      </c>
      <c r="S166" s="17" t="s">
        <v>26</v>
      </c>
      <c r="T166" s="17"/>
      <c r="U166" s="17"/>
      <c r="V166" s="17"/>
      <c r="W166" s="18" t="str">
        <f t="shared" ref="W166:W172" si="22">IF(OR(IF(M166="",IF(L166="",IF(K166="","",K166),L166),M166)="F",IF(P166="",IF(O166="",IF(N166="","",N166),O166),P166)="F",IF(S166="",IF(R166="",IF(Q166="","",Q166),R166),S166)="F",IF(V166="",IF(U166="",IF(T166="","",T166),U166),V166)="F")=TRUE,"F",IF(OR(IF(M166="",IF(L166="",IF(K166="","",K166),L166),M166)="PE",IF(P166="",IF(O166="",IF(N166="","",N166),O166),P166)="PE",IF(S166="",IF(R166="",IF(Q166="","",Q166),R166),S166)="PE",IF(V166="",IF(U166="",IF(T166="","",T166),U166),V166)="PE")=TRUE,"PE",IF(AND(IF(M166="",IF(L166="",IF(K166="","",K166),L166),M166)="",IF(P166="",IF(O166="",IF(N166="","",N166),O166),P166)="",IF(S166="",IF(R166="",IF(Q166="","",Q166),R166),S166)="",IF(V166="",IF(U166="",IF(T166="","",T166),U166),V166)="")=TRUE,"","P")))</f>
        <v>P</v>
      </c>
      <c r="X166" s="19"/>
      <c r="Y166" s="70"/>
      <c r="Z166" s="70"/>
      <c r="AA166" s="70"/>
      <c r="AB166" s="70"/>
      <c r="AC166" s="70"/>
      <c r="AD166" s="70"/>
      <c r="AE166" s="70"/>
      <c r="AF166" s="70"/>
      <c r="AG166" s="70"/>
      <c r="AH166" s="70"/>
      <c r="AI166" s="70"/>
      <c r="AJ166" s="70"/>
      <c r="AK166" s="70"/>
      <c r="AL166" s="70"/>
      <c r="AM166" s="70"/>
      <c r="AN166" s="70"/>
      <c r="AO166" s="70"/>
      <c r="AP166" s="70"/>
      <c r="AQ166" s="70"/>
      <c r="AR166" s="70"/>
      <c r="AS166" s="70"/>
      <c r="AT166" s="70"/>
      <c r="AU166" s="70"/>
      <c r="AV166" s="70"/>
      <c r="AW166" s="70"/>
      <c r="AX166" s="70"/>
      <c r="AY166" s="70"/>
      <c r="AZ166" s="70"/>
      <c r="BA166" s="70"/>
    </row>
    <row r="167" spans="1:116" s="34" customFormat="1" ht="79.5" hidden="1" customHeight="1" outlineLevel="1">
      <c r="A167" s="13" t="str">
        <f>IF(AND(D167="",D167=""),"",$D$3&amp;"_"&amp;ROW()-10-COUNTBLANK($D$10:D167))</f>
        <v>LSPD_131</v>
      </c>
      <c r="B167" s="75" t="s">
        <v>120</v>
      </c>
      <c r="C167" s="76" t="s">
        <v>156</v>
      </c>
      <c r="D167" s="77" t="s">
        <v>122</v>
      </c>
      <c r="E167" s="78"/>
      <c r="F167" s="73"/>
      <c r="G167" s="73"/>
      <c r="H167" s="73"/>
      <c r="I167" s="73"/>
      <c r="J167" s="73"/>
      <c r="K167" s="73"/>
      <c r="L167" s="73"/>
      <c r="M167" s="73"/>
      <c r="N167" s="73"/>
      <c r="O167" s="74"/>
      <c r="P167" s="73"/>
      <c r="Q167" s="17" t="s">
        <v>26</v>
      </c>
      <c r="R167" s="17" t="s">
        <v>26</v>
      </c>
      <c r="S167" s="17" t="s">
        <v>26</v>
      </c>
      <c r="T167" s="17"/>
      <c r="U167" s="17"/>
      <c r="V167" s="17"/>
      <c r="W167" s="18" t="str">
        <f t="shared" si="22"/>
        <v>P</v>
      </c>
      <c r="X167" s="19"/>
      <c r="Y167" s="70"/>
      <c r="Z167" s="70"/>
      <c r="AA167" s="70"/>
      <c r="AB167" s="70"/>
      <c r="AC167" s="70"/>
      <c r="AD167" s="70"/>
      <c r="AE167" s="70"/>
      <c r="AF167" s="70"/>
      <c r="AG167" s="70"/>
      <c r="AH167" s="70"/>
      <c r="AI167" s="70"/>
      <c r="AJ167" s="70"/>
      <c r="AK167" s="70"/>
      <c r="AL167" s="70"/>
      <c r="AM167" s="70"/>
      <c r="AN167" s="70"/>
      <c r="AO167" s="70"/>
      <c r="AP167" s="70"/>
      <c r="AQ167" s="70"/>
      <c r="AR167" s="70"/>
      <c r="AS167" s="70"/>
      <c r="AT167" s="70"/>
      <c r="AU167" s="70"/>
      <c r="AV167" s="70"/>
      <c r="AW167" s="70"/>
      <c r="AX167" s="70"/>
      <c r="AY167" s="70"/>
      <c r="AZ167" s="70"/>
      <c r="BA167" s="70"/>
    </row>
    <row r="168" spans="1:116" s="34" customFormat="1" ht="79.5" hidden="1" customHeight="1" outlineLevel="1">
      <c r="A168" s="13" t="str">
        <f>IF(AND(D168="",D168=""),"",$D$3&amp;"_"&amp;ROW()-10-COUNTBLANK($D$10:D168))</f>
        <v>LSPD_132</v>
      </c>
      <c r="B168" s="79" t="s">
        <v>123</v>
      </c>
      <c r="C168" s="76" t="s">
        <v>124</v>
      </c>
      <c r="D168" s="77" t="s">
        <v>125</v>
      </c>
      <c r="E168" s="78"/>
      <c r="F168" s="73"/>
      <c r="G168" s="73"/>
      <c r="H168" s="73"/>
      <c r="I168" s="73"/>
      <c r="J168" s="73"/>
      <c r="K168" s="73"/>
      <c r="L168" s="73"/>
      <c r="M168" s="73"/>
      <c r="N168" s="73"/>
      <c r="O168" s="74"/>
      <c r="P168" s="73"/>
      <c r="Q168" s="17" t="s">
        <v>26</v>
      </c>
      <c r="R168" s="17" t="s">
        <v>26</v>
      </c>
      <c r="S168" s="17" t="s">
        <v>26</v>
      </c>
      <c r="T168" s="17"/>
      <c r="U168" s="17"/>
      <c r="V168" s="17"/>
      <c r="W168" s="18" t="str">
        <f t="shared" si="22"/>
        <v>P</v>
      </c>
      <c r="X168" s="19"/>
      <c r="Y168" s="70"/>
      <c r="Z168" s="70"/>
      <c r="AA168" s="70"/>
      <c r="AB168" s="70"/>
      <c r="AC168" s="70"/>
      <c r="AD168" s="70"/>
      <c r="AE168" s="70"/>
      <c r="AF168" s="70"/>
      <c r="AG168" s="70"/>
      <c r="AH168" s="70"/>
      <c r="AI168" s="70"/>
      <c r="AJ168" s="70"/>
      <c r="AK168" s="70"/>
      <c r="AL168" s="70"/>
      <c r="AM168" s="70"/>
      <c r="AN168" s="70"/>
      <c r="AO168" s="70"/>
      <c r="AP168" s="70"/>
      <c r="AQ168" s="70"/>
      <c r="AR168" s="70"/>
      <c r="AS168" s="70"/>
      <c r="AT168" s="70"/>
      <c r="AU168" s="70"/>
      <c r="AV168" s="70"/>
      <c r="AW168" s="70"/>
      <c r="AX168" s="70"/>
      <c r="AY168" s="70"/>
      <c r="AZ168" s="70"/>
      <c r="BA168" s="70"/>
    </row>
    <row r="169" spans="1:116" s="34" customFormat="1" ht="99" hidden="1" customHeight="1" outlineLevel="1">
      <c r="A169" s="13" t="str">
        <f>IF(AND(D169="",D169=""),"",$D$3&amp;"_"&amp;ROW()-10-COUNTBLANK($D$10:D169))</f>
        <v>LSPD_133</v>
      </c>
      <c r="B169" s="80" t="s">
        <v>157</v>
      </c>
      <c r="C169" s="76" t="s">
        <v>158</v>
      </c>
      <c r="D169" s="77" t="s">
        <v>125</v>
      </c>
      <c r="E169" s="78"/>
      <c r="F169" s="73"/>
      <c r="G169" s="73"/>
      <c r="H169" s="73"/>
      <c r="I169" s="73"/>
      <c r="J169" s="73"/>
      <c r="K169" s="73"/>
      <c r="L169" s="73"/>
      <c r="M169" s="73"/>
      <c r="N169" s="73"/>
      <c r="O169" s="74"/>
      <c r="P169" s="73"/>
      <c r="Q169" s="17" t="s">
        <v>26</v>
      </c>
      <c r="R169" s="17" t="s">
        <v>26</v>
      </c>
      <c r="S169" s="17" t="s">
        <v>26</v>
      </c>
      <c r="T169" s="17"/>
      <c r="U169" s="17"/>
      <c r="V169" s="17"/>
      <c r="W169" s="18" t="str">
        <f t="shared" si="22"/>
        <v>P</v>
      </c>
      <c r="X169" s="19"/>
      <c r="Y169" s="70"/>
      <c r="Z169" s="70"/>
      <c r="AA169" s="70"/>
      <c r="AB169" s="70"/>
      <c r="AC169" s="70"/>
      <c r="AD169" s="70"/>
      <c r="AE169" s="70"/>
      <c r="AF169" s="70"/>
      <c r="AG169" s="70"/>
      <c r="AH169" s="70"/>
      <c r="AI169" s="70"/>
      <c r="AJ169" s="70"/>
      <c r="AK169" s="70"/>
      <c r="AL169" s="70"/>
      <c r="AM169" s="70"/>
      <c r="AN169" s="70"/>
      <c r="AO169" s="70"/>
      <c r="AP169" s="70"/>
      <c r="AQ169" s="70"/>
      <c r="AR169" s="70"/>
      <c r="AS169" s="70"/>
      <c r="AT169" s="70"/>
      <c r="AU169" s="70"/>
      <c r="AV169" s="70"/>
      <c r="AW169" s="70"/>
      <c r="AX169" s="70"/>
      <c r="AY169" s="70"/>
      <c r="AZ169" s="70"/>
      <c r="BA169" s="70"/>
    </row>
    <row r="170" spans="1:116" s="34" customFormat="1" ht="84" hidden="1" customHeight="1" outlineLevel="1">
      <c r="A170" s="13" t="str">
        <f>IF(AND(D170="",D170=""),"",$D$3&amp;"_"&amp;ROW()-10-COUNTBLANK($D$10:D170))</f>
        <v>LSPD_134</v>
      </c>
      <c r="B170" s="80" t="s">
        <v>159</v>
      </c>
      <c r="C170" s="76" t="s">
        <v>160</v>
      </c>
      <c r="D170" s="77" t="s">
        <v>125</v>
      </c>
      <c r="E170" s="78"/>
      <c r="F170" s="73"/>
      <c r="G170" s="73"/>
      <c r="H170" s="73"/>
      <c r="I170" s="73"/>
      <c r="J170" s="73"/>
      <c r="K170" s="73"/>
      <c r="L170" s="73"/>
      <c r="M170" s="73"/>
      <c r="N170" s="73"/>
      <c r="O170" s="74"/>
      <c r="P170" s="73"/>
      <c r="Q170" s="17" t="s">
        <v>26</v>
      </c>
      <c r="R170" s="17" t="s">
        <v>26</v>
      </c>
      <c r="S170" s="17" t="s">
        <v>26</v>
      </c>
      <c r="T170" s="17"/>
      <c r="U170" s="17"/>
      <c r="V170" s="17"/>
      <c r="W170" s="18" t="str">
        <f t="shared" si="22"/>
        <v>P</v>
      </c>
      <c r="X170" s="19"/>
      <c r="Y170" s="70"/>
      <c r="Z170" s="70"/>
      <c r="AA170" s="70"/>
      <c r="AB170" s="70"/>
      <c r="AC170" s="70"/>
      <c r="AD170" s="70"/>
      <c r="AE170" s="70"/>
      <c r="AF170" s="70"/>
      <c r="AG170" s="70"/>
      <c r="AH170" s="70"/>
      <c r="AI170" s="70"/>
      <c r="AJ170" s="70"/>
      <c r="AK170" s="70"/>
      <c r="AL170" s="70"/>
      <c r="AM170" s="70"/>
      <c r="AN170" s="70"/>
      <c r="AO170" s="70"/>
      <c r="AP170" s="70"/>
      <c r="AQ170" s="70"/>
      <c r="AR170" s="70"/>
      <c r="AS170" s="70"/>
      <c r="AT170" s="70"/>
      <c r="AU170" s="70"/>
      <c r="AV170" s="70"/>
      <c r="AW170" s="70"/>
      <c r="AX170" s="70"/>
      <c r="AY170" s="70"/>
      <c r="AZ170" s="70"/>
      <c r="BA170" s="70"/>
    </row>
    <row r="171" spans="1:116" s="34" customFormat="1" ht="40.5" hidden="1" customHeight="1" outlineLevel="1">
      <c r="A171" s="13" t="str">
        <f>IF(AND(D171="",D171=""),"",$D$3&amp;"_"&amp;ROW()-10-COUNTBLANK($D$10:D171))</f>
        <v>LSPD_135</v>
      </c>
      <c r="B171" s="80" t="s">
        <v>161</v>
      </c>
      <c r="C171" s="76" t="s">
        <v>162</v>
      </c>
      <c r="D171" s="77" t="s">
        <v>163</v>
      </c>
      <c r="E171" s="78"/>
      <c r="F171" s="73"/>
      <c r="G171" s="73"/>
      <c r="H171" s="73"/>
      <c r="I171" s="73"/>
      <c r="J171" s="73"/>
      <c r="K171" s="73"/>
      <c r="L171" s="73"/>
      <c r="M171" s="73"/>
      <c r="N171" s="73"/>
      <c r="O171" s="74"/>
      <c r="P171" s="73"/>
      <c r="Q171" s="17" t="s">
        <v>26</v>
      </c>
      <c r="R171" s="17" t="s">
        <v>26</v>
      </c>
      <c r="S171" s="17" t="s">
        <v>26</v>
      </c>
      <c r="T171" s="17"/>
      <c r="U171" s="17"/>
      <c r="V171" s="17"/>
      <c r="W171" s="18" t="str">
        <f t="shared" si="22"/>
        <v>P</v>
      </c>
      <c r="X171" s="19"/>
      <c r="Y171" s="70"/>
      <c r="Z171" s="70"/>
      <c r="AA171" s="70"/>
      <c r="AB171" s="70"/>
      <c r="AC171" s="70"/>
      <c r="AD171" s="70"/>
      <c r="AE171" s="70"/>
      <c r="AF171" s="70"/>
      <c r="AG171" s="70"/>
      <c r="AH171" s="70"/>
      <c r="AI171" s="70"/>
      <c r="AJ171" s="70"/>
      <c r="AK171" s="70"/>
      <c r="AL171" s="70"/>
      <c r="AM171" s="70"/>
      <c r="AN171" s="70"/>
      <c r="AO171" s="70"/>
      <c r="AP171" s="70"/>
      <c r="AQ171" s="70"/>
      <c r="AR171" s="70"/>
      <c r="AS171" s="70"/>
      <c r="AT171" s="70"/>
      <c r="AU171" s="70"/>
      <c r="AV171" s="70"/>
      <c r="AW171" s="70"/>
      <c r="AX171" s="70"/>
      <c r="AY171" s="70"/>
      <c r="AZ171" s="70"/>
      <c r="BA171" s="70"/>
    </row>
    <row r="172" spans="1:116" s="34" customFormat="1" ht="33" hidden="1" outlineLevel="1">
      <c r="A172" s="13" t="str">
        <f>IF(AND(D172="",D172=""),"",$D$3&amp;"_"&amp;ROW()-10-COUNTBLANK($D$10:D172))</f>
        <v>LSPD_136</v>
      </c>
      <c r="B172" s="80" t="s">
        <v>164</v>
      </c>
      <c r="C172" s="76" t="s">
        <v>165</v>
      </c>
      <c r="D172" s="77" t="s">
        <v>166</v>
      </c>
      <c r="E172" s="78"/>
      <c r="F172" s="73"/>
      <c r="G172" s="73"/>
      <c r="H172" s="73"/>
      <c r="I172" s="73"/>
      <c r="J172" s="73"/>
      <c r="K172" s="73"/>
      <c r="L172" s="73"/>
      <c r="M172" s="73"/>
      <c r="N172" s="73"/>
      <c r="O172" s="74"/>
      <c r="P172" s="73"/>
      <c r="Q172" s="17" t="s">
        <v>26</v>
      </c>
      <c r="R172" s="17" t="s">
        <v>26</v>
      </c>
      <c r="S172" s="17" t="s">
        <v>26</v>
      </c>
      <c r="T172" s="17"/>
      <c r="U172" s="17"/>
      <c r="V172" s="17"/>
      <c r="W172" s="18" t="str">
        <f t="shared" si="22"/>
        <v>P</v>
      </c>
      <c r="X172" s="19"/>
      <c r="Y172" s="70"/>
      <c r="Z172" s="70"/>
      <c r="AA172" s="70"/>
      <c r="AB172" s="70"/>
      <c r="AC172" s="70"/>
      <c r="AD172" s="70"/>
      <c r="AE172" s="70"/>
      <c r="AF172" s="70"/>
      <c r="AG172" s="70"/>
      <c r="AH172" s="70"/>
      <c r="AI172" s="70"/>
      <c r="AJ172" s="70"/>
      <c r="AK172" s="70"/>
      <c r="AL172" s="70"/>
      <c r="AM172" s="70"/>
      <c r="AN172" s="70"/>
      <c r="AO172" s="70"/>
      <c r="AP172" s="70"/>
      <c r="AQ172" s="70"/>
      <c r="AR172" s="70"/>
      <c r="AS172" s="70"/>
      <c r="AT172" s="70"/>
      <c r="AU172" s="70"/>
      <c r="AV172" s="70"/>
      <c r="AW172" s="70"/>
      <c r="AX172" s="70"/>
      <c r="AY172" s="70"/>
      <c r="AZ172" s="70"/>
      <c r="BA172" s="70"/>
    </row>
    <row r="173" spans="1:116" s="85" customFormat="1" ht="15.75" customHeight="1" collapsed="1">
      <c r="A173" s="13" t="str">
        <f>IF(AND(D173="",D173=""),"",$D$3&amp;"_"&amp;ROW()-10-COUNTBLANK($D$10:D173))</f>
        <v/>
      </c>
      <c r="B173" s="410" t="s">
        <v>730</v>
      </c>
      <c r="C173" s="411"/>
      <c r="D173" s="411"/>
      <c r="E173" s="411"/>
      <c r="F173" s="411"/>
      <c r="G173" s="411"/>
      <c r="H173" s="411"/>
      <c r="I173" s="411"/>
      <c r="J173" s="411"/>
      <c r="K173" s="411"/>
      <c r="L173" s="411"/>
      <c r="M173" s="411"/>
      <c r="N173" s="411"/>
      <c r="O173" s="411"/>
      <c r="P173" s="411"/>
      <c r="Q173" s="411"/>
      <c r="R173" s="411"/>
      <c r="S173" s="411"/>
      <c r="T173" s="411"/>
      <c r="U173" s="411"/>
      <c r="V173" s="411"/>
      <c r="W173" s="411"/>
      <c r="X173" s="41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c r="AW173" s="82"/>
      <c r="AX173" s="82"/>
      <c r="AY173" s="82"/>
      <c r="AZ173" s="82"/>
      <c r="BA173" s="82"/>
      <c r="BB173" s="82"/>
      <c r="BC173" s="82"/>
      <c r="BD173" s="82"/>
      <c r="BE173" s="82"/>
      <c r="BF173" s="82"/>
      <c r="BG173" s="82"/>
      <c r="BH173" s="82"/>
      <c r="BI173" s="82"/>
      <c r="BJ173" s="82"/>
      <c r="BK173" s="82"/>
      <c r="BL173" s="82"/>
      <c r="BM173" s="82"/>
      <c r="BN173" s="82"/>
      <c r="BO173" s="82"/>
      <c r="BP173" s="82"/>
      <c r="BQ173" s="82"/>
      <c r="BR173" s="82"/>
      <c r="BS173" s="82"/>
      <c r="BT173" s="82"/>
      <c r="BU173" s="82"/>
      <c r="BV173" s="82"/>
      <c r="BW173" s="82"/>
      <c r="BX173" s="82"/>
      <c r="BY173" s="82"/>
      <c r="BZ173" s="82"/>
      <c r="CA173" s="82"/>
      <c r="CB173" s="82"/>
      <c r="CC173" s="82"/>
      <c r="CD173" s="82"/>
      <c r="CE173" s="82"/>
      <c r="CF173" s="82"/>
      <c r="CG173" s="83"/>
      <c r="CH173" s="84"/>
      <c r="CI173" s="84"/>
      <c r="CJ173" s="84"/>
      <c r="CK173" s="84"/>
      <c r="CL173" s="84"/>
      <c r="CM173" s="84"/>
      <c r="CN173" s="84"/>
      <c r="CO173" s="84"/>
      <c r="CP173" s="84"/>
      <c r="CQ173" s="84"/>
      <c r="CR173" s="84"/>
      <c r="CS173" s="84"/>
      <c r="CT173" s="84"/>
      <c r="CU173" s="84"/>
      <c r="CV173" s="84"/>
      <c r="CW173" s="84"/>
      <c r="CX173" s="84"/>
      <c r="CY173" s="84"/>
      <c r="CZ173" s="84"/>
      <c r="DA173" s="84"/>
      <c r="DB173" s="84"/>
      <c r="DC173" s="84"/>
      <c r="DD173" s="84"/>
      <c r="DE173" s="84"/>
      <c r="DF173" s="84"/>
      <c r="DG173" s="84"/>
      <c r="DH173" s="84"/>
      <c r="DI173" s="84"/>
      <c r="DJ173" s="84"/>
      <c r="DK173" s="84"/>
      <c r="DL173" s="84"/>
    </row>
    <row r="174" spans="1:116" s="88" customFormat="1" ht="81" hidden="1" customHeight="1" outlineLevel="1">
      <c r="A174" s="13" t="str">
        <f>IF(AND(D174="",D174=""),"",$D$3&amp;"_"&amp;ROW()-10-COUNTBLANK($D$10:D174))</f>
        <v>LSPD_137</v>
      </c>
      <c r="B174" s="86" t="s">
        <v>167</v>
      </c>
      <c r="C174" s="86" t="s">
        <v>168</v>
      </c>
      <c r="D174" s="86" t="s">
        <v>566</v>
      </c>
      <c r="E174" s="87"/>
      <c r="F174" s="87"/>
      <c r="G174" s="87"/>
      <c r="H174" s="87"/>
      <c r="I174" s="87"/>
      <c r="J174" s="87"/>
      <c r="K174" s="87"/>
      <c r="L174" s="87"/>
      <c r="M174" s="87"/>
      <c r="N174" s="87"/>
      <c r="O174" s="87"/>
      <c r="P174" s="87"/>
      <c r="Q174" s="17" t="s">
        <v>26</v>
      </c>
      <c r="R174" s="17" t="s">
        <v>26</v>
      </c>
      <c r="S174" s="17" t="s">
        <v>26</v>
      </c>
      <c r="T174" s="17"/>
      <c r="U174" s="17"/>
      <c r="V174" s="17"/>
      <c r="W174" s="18" t="str">
        <f t="shared" ref="W174:W179" si="23">IF(OR(IF(M174="",IF(L174="",IF(K174="","",K174),L174),M174)="F",IF(P174="",IF(O174="",IF(N174="","",N174),O174),P174)="F",IF(S174="",IF(R174="",IF(Q174="","",Q174),R174),S174)="F",IF(V174="",IF(U174="",IF(T174="","",T174),U174),V174)="F")=TRUE,"F",IF(OR(IF(M174="",IF(L174="",IF(K174="","",K174),L174),M174)="PE",IF(P174="",IF(O174="",IF(N174="","",N174),O174),P174)="PE",IF(S174="",IF(R174="",IF(Q174="","",Q174),R174),S174)="PE",IF(V174="",IF(U174="",IF(T174="","",T174),U174),V174)="PE")=TRUE,"PE",IF(AND(IF(M174="",IF(L174="",IF(K174="","",K174),L174),M174)="",IF(P174="",IF(O174="",IF(N174="","",N174),O174),P174)="",IF(S174="",IF(R174="",IF(Q174="","",Q174),R174),S174)="",IF(V174="",IF(U174="",IF(T174="","",T174),U174),V174)="")=TRUE,"","P")))</f>
        <v>P</v>
      </c>
      <c r="X174" s="19"/>
      <c r="Y174" s="82"/>
      <c r="Z174" s="82"/>
      <c r="AA174" s="82"/>
      <c r="AB174" s="82"/>
      <c r="AC174" s="82"/>
      <c r="AD174" s="82"/>
      <c r="AE174" s="82"/>
      <c r="AF174" s="82"/>
      <c r="AG174" s="82"/>
      <c r="AH174" s="82"/>
      <c r="AI174" s="82"/>
      <c r="AJ174" s="82"/>
      <c r="AK174" s="82"/>
      <c r="AL174" s="82"/>
      <c r="AM174" s="82"/>
      <c r="AN174" s="82"/>
      <c r="AO174" s="82"/>
      <c r="AP174" s="82"/>
      <c r="AQ174" s="82"/>
      <c r="AR174" s="82"/>
      <c r="AS174" s="82"/>
      <c r="AT174" s="82"/>
      <c r="AU174" s="82"/>
      <c r="AV174" s="82"/>
      <c r="AW174" s="82"/>
      <c r="AX174" s="82"/>
      <c r="AY174" s="82"/>
      <c r="AZ174" s="82"/>
      <c r="BA174" s="82"/>
      <c r="BB174" s="82"/>
      <c r="BC174" s="82"/>
      <c r="BD174" s="82"/>
      <c r="BE174" s="82"/>
      <c r="BF174" s="82"/>
      <c r="BG174" s="82"/>
      <c r="BH174" s="82"/>
      <c r="BI174" s="82"/>
      <c r="BJ174" s="82"/>
      <c r="BK174" s="82"/>
      <c r="BL174" s="82"/>
      <c r="BM174" s="82"/>
      <c r="BN174" s="82"/>
      <c r="BO174" s="82"/>
      <c r="BP174" s="82"/>
      <c r="BQ174" s="82"/>
      <c r="BR174" s="82"/>
      <c r="BS174" s="82"/>
      <c r="BT174" s="82"/>
      <c r="BU174" s="82"/>
      <c r="BV174" s="82"/>
      <c r="BW174" s="82"/>
      <c r="BX174" s="82"/>
      <c r="BY174" s="82"/>
      <c r="BZ174" s="82"/>
      <c r="CA174" s="82"/>
      <c r="CB174" s="82"/>
      <c r="CC174" s="82"/>
      <c r="CD174" s="82"/>
      <c r="CE174" s="82"/>
      <c r="CF174" s="82"/>
      <c r="CG174" s="82"/>
      <c r="CH174" s="82"/>
      <c r="CI174" s="82"/>
      <c r="CJ174" s="82"/>
      <c r="CK174" s="82"/>
      <c r="CL174" s="82"/>
      <c r="CM174" s="82"/>
      <c r="CN174" s="82"/>
      <c r="CO174" s="82"/>
      <c r="CP174" s="82"/>
      <c r="CQ174" s="82"/>
      <c r="CR174" s="82"/>
      <c r="CS174" s="82"/>
      <c r="CT174" s="82"/>
      <c r="CU174" s="82"/>
      <c r="CV174" s="82"/>
      <c r="CW174" s="82"/>
      <c r="CX174" s="82"/>
      <c r="CY174" s="82"/>
      <c r="CZ174" s="82"/>
      <c r="DA174" s="82"/>
      <c r="DB174" s="82"/>
      <c r="DC174" s="82"/>
      <c r="DD174" s="82"/>
      <c r="DE174" s="82"/>
      <c r="DF174" s="82"/>
      <c r="DG174" s="82"/>
      <c r="DH174" s="82"/>
      <c r="DI174" s="82"/>
      <c r="DJ174" s="82"/>
      <c r="DK174" s="82"/>
      <c r="DL174" s="82"/>
    </row>
    <row r="175" spans="1:116" s="88" customFormat="1" ht="81" hidden="1" customHeight="1" outlineLevel="1">
      <c r="A175" s="13" t="str">
        <f>IF(AND(D175="",D175=""),"",$D$3&amp;"_"&amp;ROW()-10-COUNTBLANK($D$10:D175))</f>
        <v>LSPD_138</v>
      </c>
      <c r="B175" s="86" t="s">
        <v>170</v>
      </c>
      <c r="C175" s="86" t="s">
        <v>171</v>
      </c>
      <c r="D175" s="86" t="s">
        <v>172</v>
      </c>
      <c r="E175" s="87"/>
      <c r="F175" s="87"/>
      <c r="G175" s="87"/>
      <c r="H175" s="87"/>
      <c r="I175" s="87"/>
      <c r="J175" s="87"/>
      <c r="K175" s="87"/>
      <c r="L175" s="87"/>
      <c r="M175" s="87"/>
      <c r="N175" s="87"/>
      <c r="O175" s="87"/>
      <c r="P175" s="87"/>
      <c r="Q175" s="17" t="s">
        <v>26</v>
      </c>
      <c r="R175" s="17" t="s">
        <v>26</v>
      </c>
      <c r="S175" s="17" t="s">
        <v>26</v>
      </c>
      <c r="T175" s="17"/>
      <c r="U175" s="17"/>
      <c r="V175" s="17"/>
      <c r="W175" s="18" t="str">
        <f t="shared" si="23"/>
        <v>P</v>
      </c>
      <c r="X175" s="19"/>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82"/>
      <c r="AW175" s="82"/>
      <c r="AX175" s="82"/>
      <c r="AY175" s="82"/>
      <c r="AZ175" s="82"/>
      <c r="BA175" s="82"/>
      <c r="BB175" s="82"/>
      <c r="BC175" s="82"/>
      <c r="BD175" s="82"/>
      <c r="BE175" s="82"/>
      <c r="BF175" s="82"/>
      <c r="BG175" s="82"/>
      <c r="BH175" s="82"/>
      <c r="BI175" s="82"/>
      <c r="BJ175" s="82"/>
      <c r="BK175" s="82"/>
      <c r="BL175" s="82"/>
      <c r="BM175" s="82"/>
      <c r="BN175" s="82"/>
      <c r="BO175" s="82"/>
      <c r="BP175" s="82"/>
      <c r="BQ175" s="82"/>
      <c r="BR175" s="82"/>
      <c r="BS175" s="82"/>
      <c r="BT175" s="82"/>
      <c r="BU175" s="82"/>
      <c r="BV175" s="82"/>
      <c r="BW175" s="82"/>
      <c r="BX175" s="82"/>
      <c r="BY175" s="82"/>
      <c r="BZ175" s="82"/>
      <c r="CA175" s="82"/>
      <c r="CB175" s="82"/>
      <c r="CC175" s="82"/>
      <c r="CD175" s="82"/>
      <c r="CE175" s="82"/>
      <c r="CF175" s="82"/>
      <c r="CG175" s="82"/>
      <c r="CH175" s="82"/>
      <c r="CI175" s="82"/>
      <c r="CJ175" s="82"/>
      <c r="CK175" s="82"/>
      <c r="CL175" s="82"/>
      <c r="CM175" s="82"/>
      <c r="CN175" s="82"/>
      <c r="CO175" s="82"/>
      <c r="CP175" s="82"/>
      <c r="CQ175" s="82"/>
      <c r="CR175" s="82"/>
      <c r="CS175" s="82"/>
      <c r="CT175" s="82"/>
      <c r="CU175" s="82"/>
      <c r="CV175" s="82"/>
      <c r="CW175" s="82"/>
      <c r="CX175" s="82"/>
      <c r="CY175" s="82"/>
      <c r="CZ175" s="82"/>
      <c r="DA175" s="82"/>
      <c r="DB175" s="82"/>
      <c r="DC175" s="82"/>
      <c r="DD175" s="82"/>
      <c r="DE175" s="82"/>
      <c r="DF175" s="82"/>
      <c r="DG175" s="82"/>
      <c r="DH175" s="82"/>
      <c r="DI175" s="82"/>
      <c r="DJ175" s="82"/>
      <c r="DK175" s="82"/>
      <c r="DL175" s="82"/>
    </row>
    <row r="176" spans="1:116" s="88" customFormat="1" ht="81" hidden="1" customHeight="1" outlineLevel="1">
      <c r="A176" s="13" t="str">
        <f>IF(AND(D176="",D176=""),"",$D$3&amp;"_"&amp;ROW()-10-COUNTBLANK($D$10:D176))</f>
        <v>LSPD_139</v>
      </c>
      <c r="B176" s="89" t="s">
        <v>173</v>
      </c>
      <c r="C176" s="86" t="s">
        <v>174</v>
      </c>
      <c r="D176" s="86" t="s">
        <v>731</v>
      </c>
      <c r="E176" s="87"/>
      <c r="F176" s="87"/>
      <c r="G176" s="87"/>
      <c r="H176" s="87"/>
      <c r="I176" s="87"/>
      <c r="J176" s="87"/>
      <c r="K176" s="87"/>
      <c r="L176" s="87"/>
      <c r="M176" s="87"/>
      <c r="N176" s="87"/>
      <c r="O176" s="87"/>
      <c r="P176" s="87"/>
      <c r="Q176" s="17" t="s">
        <v>26</v>
      </c>
      <c r="R176" s="17" t="s">
        <v>26</v>
      </c>
      <c r="S176" s="17" t="s">
        <v>26</v>
      </c>
      <c r="T176" s="17"/>
      <c r="U176" s="17"/>
      <c r="V176" s="17"/>
      <c r="W176" s="18" t="str">
        <f t="shared" si="23"/>
        <v>P</v>
      </c>
      <c r="X176" s="19"/>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82"/>
      <c r="AW176" s="82"/>
      <c r="AX176" s="82"/>
      <c r="AY176" s="82"/>
      <c r="AZ176" s="82"/>
      <c r="BA176" s="82"/>
      <c r="BB176" s="82"/>
      <c r="BC176" s="82"/>
      <c r="BD176" s="82"/>
      <c r="BE176" s="82"/>
      <c r="BF176" s="82"/>
      <c r="BG176" s="82"/>
      <c r="BH176" s="82"/>
      <c r="BI176" s="82"/>
      <c r="BJ176" s="82"/>
      <c r="BK176" s="82"/>
      <c r="BL176" s="82"/>
      <c r="BM176" s="82"/>
      <c r="BN176" s="82"/>
      <c r="BO176" s="82"/>
      <c r="BP176" s="82"/>
      <c r="BQ176" s="82"/>
      <c r="BR176" s="82"/>
      <c r="BS176" s="82"/>
      <c r="BT176" s="82"/>
      <c r="BU176" s="82"/>
      <c r="BV176" s="82"/>
      <c r="BW176" s="82"/>
      <c r="BX176" s="82"/>
      <c r="BY176" s="82"/>
      <c r="BZ176" s="82"/>
      <c r="CA176" s="82"/>
      <c r="CB176" s="82"/>
      <c r="CC176" s="82"/>
      <c r="CD176" s="82"/>
      <c r="CE176" s="82"/>
      <c r="CF176" s="82"/>
      <c r="CG176" s="82"/>
      <c r="CH176" s="82"/>
      <c r="CI176" s="82"/>
      <c r="CJ176" s="82"/>
      <c r="CK176" s="82"/>
      <c r="CL176" s="82"/>
      <c r="CM176" s="82"/>
      <c r="CN176" s="82"/>
      <c r="CO176" s="82"/>
      <c r="CP176" s="82"/>
      <c r="CQ176" s="82"/>
      <c r="CR176" s="82"/>
      <c r="CS176" s="82"/>
      <c r="CT176" s="82"/>
      <c r="CU176" s="82"/>
      <c r="CV176" s="82"/>
      <c r="CW176" s="82"/>
      <c r="CX176" s="82"/>
      <c r="CY176" s="82"/>
      <c r="CZ176" s="82"/>
      <c r="DA176" s="82"/>
      <c r="DB176" s="82"/>
      <c r="DC176" s="82"/>
      <c r="DD176" s="82"/>
      <c r="DE176" s="82"/>
      <c r="DF176" s="82"/>
      <c r="DG176" s="82"/>
      <c r="DH176" s="82"/>
      <c r="DI176" s="82"/>
      <c r="DJ176" s="82"/>
      <c r="DK176" s="82"/>
      <c r="DL176" s="82"/>
    </row>
    <row r="177" spans="1:116" s="88" customFormat="1" ht="81" hidden="1" customHeight="1" outlineLevel="1">
      <c r="A177" s="13" t="str">
        <f>IF(AND(D177="",D177=""),"",$D$3&amp;"_"&amp;ROW()-10-COUNTBLANK($D$10:D177))</f>
        <v>LSPD_140</v>
      </c>
      <c r="B177" s="90" t="s">
        <v>176</v>
      </c>
      <c r="C177" s="90" t="s">
        <v>177</v>
      </c>
      <c r="D177" s="90" t="s">
        <v>178</v>
      </c>
      <c r="E177" s="87"/>
      <c r="F177" s="87"/>
      <c r="G177" s="87"/>
      <c r="H177" s="87"/>
      <c r="I177" s="87"/>
      <c r="J177" s="87"/>
      <c r="K177" s="87"/>
      <c r="L177" s="87"/>
      <c r="M177" s="87"/>
      <c r="N177" s="87"/>
      <c r="O177" s="87"/>
      <c r="P177" s="87"/>
      <c r="Q177" s="17" t="s">
        <v>26</v>
      </c>
      <c r="R177" s="17" t="s">
        <v>26</v>
      </c>
      <c r="S177" s="17" t="s">
        <v>26</v>
      </c>
      <c r="T177" s="17"/>
      <c r="U177" s="17"/>
      <c r="V177" s="17"/>
      <c r="W177" s="18" t="str">
        <f t="shared" si="23"/>
        <v>P</v>
      </c>
      <c r="X177" s="19"/>
      <c r="Y177" s="82"/>
      <c r="Z177" s="82"/>
      <c r="AA177" s="82"/>
      <c r="AB177" s="82"/>
      <c r="AC177" s="82"/>
      <c r="AD177" s="82"/>
      <c r="AE177" s="82"/>
      <c r="AF177" s="82"/>
      <c r="AG177" s="82"/>
      <c r="AH177" s="82"/>
      <c r="AI177" s="82"/>
      <c r="AJ177" s="82"/>
      <c r="AK177" s="82"/>
      <c r="AL177" s="82"/>
      <c r="AM177" s="82"/>
      <c r="AN177" s="82"/>
      <c r="AO177" s="82"/>
      <c r="AP177" s="82"/>
      <c r="AQ177" s="82"/>
      <c r="AR177" s="82"/>
      <c r="AS177" s="82"/>
      <c r="AT177" s="82"/>
      <c r="AU177" s="82"/>
      <c r="AV177" s="82"/>
      <c r="AW177" s="82"/>
      <c r="AX177" s="82"/>
      <c r="AY177" s="82"/>
      <c r="AZ177" s="82"/>
      <c r="BA177" s="82"/>
      <c r="BB177" s="82"/>
      <c r="BC177" s="82"/>
      <c r="BD177" s="82"/>
      <c r="BE177" s="82"/>
      <c r="BF177" s="82"/>
      <c r="BG177" s="82"/>
      <c r="BH177" s="82"/>
      <c r="BI177" s="82"/>
      <c r="BJ177" s="82"/>
      <c r="BK177" s="82"/>
      <c r="BL177" s="82"/>
      <c r="BM177" s="82"/>
      <c r="BN177" s="82"/>
      <c r="BO177" s="82"/>
      <c r="BP177" s="82"/>
      <c r="BQ177" s="82"/>
      <c r="BR177" s="82"/>
      <c r="BS177" s="82"/>
      <c r="BT177" s="82"/>
      <c r="BU177" s="82"/>
      <c r="BV177" s="82"/>
      <c r="BW177" s="82"/>
      <c r="BX177" s="82"/>
      <c r="BY177" s="82"/>
      <c r="BZ177" s="82"/>
      <c r="CA177" s="82"/>
      <c r="CB177" s="82"/>
      <c r="CC177" s="82"/>
      <c r="CD177" s="82"/>
      <c r="CE177" s="82"/>
      <c r="CF177" s="82"/>
      <c r="CG177" s="82"/>
      <c r="CH177" s="82"/>
      <c r="CI177" s="82"/>
      <c r="CJ177" s="82"/>
      <c r="CK177" s="82"/>
      <c r="CL177" s="82"/>
      <c r="CM177" s="82"/>
      <c r="CN177" s="82"/>
      <c r="CO177" s="82"/>
      <c r="CP177" s="82"/>
      <c r="CQ177" s="82"/>
      <c r="CR177" s="82"/>
      <c r="CS177" s="82"/>
      <c r="CT177" s="82"/>
      <c r="CU177" s="82"/>
      <c r="CV177" s="82"/>
      <c r="CW177" s="82"/>
      <c r="CX177" s="82"/>
      <c r="CY177" s="82"/>
      <c r="CZ177" s="82"/>
      <c r="DA177" s="82"/>
      <c r="DB177" s="82"/>
      <c r="DC177" s="82"/>
      <c r="DD177" s="82"/>
      <c r="DE177" s="82"/>
      <c r="DF177" s="82"/>
      <c r="DG177" s="82"/>
      <c r="DH177" s="82"/>
      <c r="DI177" s="82"/>
      <c r="DJ177" s="82"/>
      <c r="DK177" s="82"/>
      <c r="DL177" s="82"/>
    </row>
    <row r="178" spans="1:116" s="93" customFormat="1" ht="59.25" hidden="1" customHeight="1" outlineLevel="1">
      <c r="A178" s="13" t="str">
        <f>IF(AND(D178="",D178=""),"",$D$3&amp;"_"&amp;ROW()-10-COUNTBLANK($D$10:D178))</f>
        <v>LSPD_141</v>
      </c>
      <c r="B178" s="69" t="s">
        <v>179</v>
      </c>
      <c r="C178" s="69" t="s">
        <v>180</v>
      </c>
      <c r="D178" s="69" t="s">
        <v>181</v>
      </c>
      <c r="E178" s="91"/>
      <c r="F178" s="91"/>
      <c r="G178" s="91"/>
      <c r="H178" s="91"/>
      <c r="I178" s="91"/>
      <c r="J178" s="91"/>
      <c r="K178" s="91"/>
      <c r="L178" s="91"/>
      <c r="M178" s="91"/>
      <c r="N178" s="91"/>
      <c r="O178" s="91"/>
      <c r="P178" s="91"/>
      <c r="Q178" s="17" t="s">
        <v>26</v>
      </c>
      <c r="R178" s="17" t="s">
        <v>26</v>
      </c>
      <c r="S178" s="17" t="s">
        <v>26</v>
      </c>
      <c r="T178" s="17"/>
      <c r="U178" s="17"/>
      <c r="V178" s="17"/>
      <c r="W178" s="18" t="str">
        <f t="shared" si="23"/>
        <v>P</v>
      </c>
      <c r="X178" s="19"/>
      <c r="Y178" s="92"/>
      <c r="Z178" s="92"/>
      <c r="AA178" s="92"/>
      <c r="AB178" s="92"/>
      <c r="AC178" s="92"/>
      <c r="AD178" s="92"/>
      <c r="AE178" s="92"/>
      <c r="AF178" s="92"/>
      <c r="AG178" s="92"/>
      <c r="AH178" s="92"/>
      <c r="AI178" s="92"/>
      <c r="AJ178" s="92"/>
      <c r="AK178" s="92"/>
      <c r="AL178" s="92"/>
      <c r="AM178" s="92"/>
      <c r="AN178" s="92"/>
      <c r="AO178" s="92"/>
      <c r="AP178" s="92"/>
      <c r="AQ178" s="92"/>
      <c r="AR178" s="92"/>
      <c r="AS178" s="92"/>
      <c r="AT178" s="92"/>
      <c r="AU178" s="92"/>
      <c r="AV178" s="92"/>
      <c r="AW178" s="92"/>
      <c r="AX178" s="92"/>
      <c r="AY178" s="92"/>
      <c r="AZ178" s="92"/>
      <c r="BA178" s="92"/>
      <c r="BB178" s="92"/>
      <c r="BC178" s="92"/>
      <c r="BD178" s="92"/>
      <c r="BE178" s="92"/>
      <c r="BF178" s="92"/>
      <c r="BG178" s="92"/>
      <c r="BH178" s="92"/>
      <c r="BI178" s="92"/>
      <c r="BJ178" s="92"/>
      <c r="BK178" s="92"/>
      <c r="BL178" s="92"/>
      <c r="BM178" s="92"/>
      <c r="BN178" s="92"/>
      <c r="BO178" s="92"/>
      <c r="BP178" s="92"/>
      <c r="BQ178" s="92"/>
      <c r="BR178" s="92"/>
      <c r="BS178" s="92"/>
      <c r="BT178" s="92"/>
      <c r="BU178" s="92"/>
      <c r="BV178" s="92"/>
      <c r="BW178" s="92"/>
      <c r="BX178" s="92"/>
      <c r="BY178" s="92"/>
      <c r="BZ178" s="92"/>
      <c r="CA178" s="92"/>
      <c r="CB178" s="92"/>
      <c r="CC178" s="92"/>
      <c r="CD178" s="92"/>
      <c r="CE178" s="92"/>
      <c r="CF178" s="92"/>
      <c r="CG178" s="92"/>
      <c r="CH178" s="92"/>
      <c r="CI178" s="92"/>
      <c r="CJ178" s="92"/>
      <c r="CK178" s="92"/>
      <c r="CL178" s="92"/>
      <c r="CM178" s="92"/>
      <c r="CN178" s="92"/>
      <c r="CO178" s="92"/>
      <c r="CP178" s="92"/>
      <c r="CQ178" s="92"/>
      <c r="CR178" s="92"/>
      <c r="CS178" s="92"/>
      <c r="CT178" s="92"/>
      <c r="CU178" s="92"/>
      <c r="CV178" s="92"/>
      <c r="CW178" s="92"/>
      <c r="CX178" s="92"/>
      <c r="CY178" s="92"/>
      <c r="CZ178" s="92"/>
      <c r="DA178" s="92"/>
      <c r="DB178" s="92"/>
      <c r="DC178" s="92"/>
      <c r="DD178" s="92"/>
      <c r="DE178" s="92"/>
      <c r="DF178" s="92"/>
      <c r="DG178" s="92"/>
      <c r="DH178" s="92"/>
      <c r="DI178" s="92"/>
      <c r="DJ178" s="92"/>
      <c r="DK178" s="92"/>
      <c r="DL178" s="92"/>
    </row>
    <row r="179" spans="1:116" s="93" customFormat="1" ht="81" hidden="1" customHeight="1" outlineLevel="1">
      <c r="A179" s="13" t="str">
        <f>IF(AND(D179="",D179=""),"",$D$3&amp;"_"&amp;ROW()-10-COUNTBLANK($D$10:D179))</f>
        <v>LSPD_142</v>
      </c>
      <c r="B179" s="69" t="s">
        <v>182</v>
      </c>
      <c r="C179" s="69" t="s">
        <v>183</v>
      </c>
      <c r="D179" s="69" t="s">
        <v>184</v>
      </c>
      <c r="E179" s="91"/>
      <c r="F179" s="91"/>
      <c r="G179" s="91"/>
      <c r="H179" s="91"/>
      <c r="I179" s="91"/>
      <c r="J179" s="91"/>
      <c r="K179" s="91"/>
      <c r="L179" s="91"/>
      <c r="M179" s="91"/>
      <c r="N179" s="91"/>
      <c r="O179" s="91"/>
      <c r="P179" s="91"/>
      <c r="Q179" s="17" t="s">
        <v>26</v>
      </c>
      <c r="R179" s="17" t="s">
        <v>26</v>
      </c>
      <c r="S179" s="17" t="s">
        <v>26</v>
      </c>
      <c r="T179" s="17"/>
      <c r="U179" s="17"/>
      <c r="V179" s="17"/>
      <c r="W179" s="18" t="str">
        <f t="shared" si="23"/>
        <v>P</v>
      </c>
      <c r="X179" s="19"/>
      <c r="Y179" s="92"/>
      <c r="Z179" s="92"/>
      <c r="AA179" s="92"/>
      <c r="AB179" s="92"/>
      <c r="AC179" s="92"/>
      <c r="AD179" s="92"/>
      <c r="AE179" s="92"/>
      <c r="AF179" s="92"/>
      <c r="AG179" s="92"/>
      <c r="AH179" s="92"/>
      <c r="AI179" s="92"/>
      <c r="AJ179" s="92"/>
      <c r="AK179" s="92"/>
      <c r="AL179" s="92"/>
      <c r="AM179" s="92"/>
      <c r="AN179" s="92"/>
      <c r="AO179" s="92"/>
      <c r="AP179" s="92"/>
      <c r="AQ179" s="92"/>
      <c r="AR179" s="92"/>
      <c r="AS179" s="92"/>
      <c r="AT179" s="92"/>
      <c r="AU179" s="92"/>
      <c r="AV179" s="92"/>
      <c r="AW179" s="92"/>
      <c r="AX179" s="92"/>
      <c r="AY179" s="92"/>
      <c r="AZ179" s="92"/>
      <c r="BA179" s="92"/>
      <c r="BB179" s="92"/>
      <c r="BC179" s="92"/>
      <c r="BD179" s="92"/>
      <c r="BE179" s="92"/>
      <c r="BF179" s="92"/>
      <c r="BG179" s="92"/>
      <c r="BH179" s="92"/>
      <c r="BI179" s="92"/>
      <c r="BJ179" s="92"/>
      <c r="BK179" s="92"/>
      <c r="BL179" s="92"/>
      <c r="BM179" s="92"/>
      <c r="BN179" s="92"/>
      <c r="BO179" s="92"/>
      <c r="BP179" s="92"/>
      <c r="BQ179" s="92"/>
      <c r="BR179" s="92"/>
      <c r="BS179" s="92"/>
      <c r="BT179" s="92"/>
      <c r="BU179" s="92"/>
      <c r="BV179" s="92"/>
      <c r="BW179" s="92"/>
      <c r="BX179" s="92"/>
      <c r="BY179" s="92"/>
      <c r="BZ179" s="92"/>
      <c r="CA179" s="92"/>
      <c r="CB179" s="92"/>
      <c r="CC179" s="92"/>
      <c r="CD179" s="92"/>
      <c r="CE179" s="92"/>
      <c r="CF179" s="92"/>
      <c r="CG179" s="92"/>
      <c r="CH179" s="92"/>
      <c r="CI179" s="92"/>
      <c r="CJ179" s="92"/>
      <c r="CK179" s="92"/>
      <c r="CL179" s="92"/>
      <c r="CM179" s="92"/>
      <c r="CN179" s="92"/>
      <c r="CO179" s="92"/>
      <c r="CP179" s="92"/>
      <c r="CQ179" s="92"/>
      <c r="CR179" s="92"/>
      <c r="CS179" s="92"/>
      <c r="CT179" s="92"/>
      <c r="CU179" s="92"/>
      <c r="CV179" s="92"/>
      <c r="CW179" s="92"/>
      <c r="CX179" s="92"/>
      <c r="CY179" s="92"/>
      <c r="CZ179" s="92"/>
      <c r="DA179" s="92"/>
      <c r="DB179" s="92"/>
      <c r="DC179" s="92"/>
      <c r="DD179" s="92"/>
      <c r="DE179" s="92"/>
      <c r="DF179" s="92"/>
      <c r="DG179" s="92"/>
      <c r="DH179" s="92"/>
      <c r="DI179" s="92"/>
      <c r="DJ179" s="92"/>
      <c r="DK179" s="92"/>
      <c r="DL179" s="92"/>
    </row>
    <row r="180" spans="1:116" s="85" customFormat="1" ht="15.75" customHeight="1" collapsed="1">
      <c r="A180" s="13" t="str">
        <f>IF(AND(D180="",D180=""),"",$D$3&amp;"_"&amp;ROW()-10-COUNTBLANK($D$10:D180))</f>
        <v/>
      </c>
      <c r="B180" s="410" t="s">
        <v>185</v>
      </c>
      <c r="C180" s="411"/>
      <c r="D180" s="411"/>
      <c r="E180" s="411"/>
      <c r="F180" s="411"/>
      <c r="G180" s="411"/>
      <c r="H180" s="411"/>
      <c r="I180" s="411"/>
      <c r="J180" s="411"/>
      <c r="K180" s="411"/>
      <c r="L180" s="411"/>
      <c r="M180" s="411"/>
      <c r="N180" s="411"/>
      <c r="O180" s="411"/>
      <c r="P180" s="411"/>
      <c r="Q180" s="411"/>
      <c r="R180" s="411"/>
      <c r="S180" s="411"/>
      <c r="T180" s="411"/>
      <c r="U180" s="411"/>
      <c r="V180" s="411"/>
      <c r="W180" s="411"/>
      <c r="X180" s="412"/>
      <c r="Y180" s="82"/>
      <c r="Z180" s="82"/>
      <c r="AA180" s="82"/>
      <c r="AB180" s="82"/>
      <c r="AC180" s="82"/>
      <c r="AD180" s="82"/>
      <c r="AE180" s="82"/>
      <c r="AF180" s="82"/>
      <c r="AG180" s="82"/>
      <c r="AH180" s="82"/>
      <c r="AI180" s="82"/>
      <c r="AJ180" s="82"/>
      <c r="AK180" s="82"/>
      <c r="AL180" s="82"/>
      <c r="AM180" s="82"/>
      <c r="AN180" s="82"/>
      <c r="AO180" s="82"/>
      <c r="AP180" s="82"/>
      <c r="AQ180" s="82"/>
      <c r="AR180" s="82"/>
      <c r="AS180" s="82"/>
      <c r="AT180" s="82"/>
      <c r="AU180" s="82"/>
      <c r="AV180" s="82"/>
      <c r="AW180" s="82"/>
      <c r="AX180" s="82"/>
      <c r="AY180" s="82"/>
      <c r="AZ180" s="82"/>
      <c r="BA180" s="82"/>
      <c r="BB180" s="82"/>
      <c r="BC180" s="82"/>
      <c r="BD180" s="82"/>
      <c r="BE180" s="82"/>
      <c r="BF180" s="82"/>
      <c r="BG180" s="82"/>
      <c r="BH180" s="82"/>
      <c r="BI180" s="82"/>
      <c r="BJ180" s="82"/>
      <c r="BK180" s="82"/>
      <c r="BL180" s="82"/>
      <c r="BM180" s="82"/>
      <c r="BN180" s="82"/>
      <c r="BO180" s="82"/>
      <c r="BP180" s="82"/>
      <c r="BQ180" s="82"/>
      <c r="BR180" s="82"/>
      <c r="BS180" s="82"/>
      <c r="BT180" s="82"/>
      <c r="BU180" s="82"/>
      <c r="BV180" s="82"/>
      <c r="BW180" s="82"/>
      <c r="BX180" s="82"/>
      <c r="BY180" s="82"/>
      <c r="BZ180" s="82"/>
      <c r="CA180" s="82"/>
      <c r="CB180" s="82"/>
      <c r="CC180" s="82"/>
      <c r="CD180" s="82"/>
      <c r="CE180" s="82"/>
      <c r="CF180" s="82"/>
      <c r="CG180" s="83"/>
      <c r="CH180" s="84"/>
      <c r="CI180" s="84"/>
      <c r="CJ180" s="84"/>
      <c r="CK180" s="84"/>
      <c r="CL180" s="84"/>
      <c r="CM180" s="84"/>
      <c r="CN180" s="84"/>
      <c r="CO180" s="84"/>
      <c r="CP180" s="84"/>
      <c r="CQ180" s="84"/>
      <c r="CR180" s="84"/>
      <c r="CS180" s="84"/>
      <c r="CT180" s="84"/>
      <c r="CU180" s="84"/>
      <c r="CV180" s="84"/>
      <c r="CW180" s="84"/>
      <c r="CX180" s="84"/>
      <c r="CY180" s="84"/>
      <c r="CZ180" s="84"/>
      <c r="DA180" s="84"/>
      <c r="DB180" s="84"/>
      <c r="DC180" s="84"/>
      <c r="DD180" s="84"/>
      <c r="DE180" s="84"/>
      <c r="DF180" s="84"/>
      <c r="DG180" s="84"/>
      <c r="DH180" s="84"/>
      <c r="DI180" s="84"/>
      <c r="DJ180" s="84"/>
      <c r="DK180" s="84"/>
      <c r="DL180" s="84"/>
    </row>
    <row r="181" spans="1:116" s="98" customFormat="1" ht="99" hidden="1" outlineLevel="2">
      <c r="A181" s="13" t="str">
        <f>IF(AND(D181="",D181=""),"",$D$3&amp;"_"&amp;ROW()-10-COUNTBLANK($D$10:D181))</f>
        <v>LSPD_143</v>
      </c>
      <c r="B181" s="76" t="s">
        <v>186</v>
      </c>
      <c r="C181" s="76" t="s">
        <v>187</v>
      </c>
      <c r="D181" s="94" t="s">
        <v>188</v>
      </c>
      <c r="E181" s="95"/>
      <c r="F181" s="94"/>
      <c r="G181" s="94"/>
      <c r="H181" s="94"/>
      <c r="I181" s="94"/>
      <c r="J181" s="94"/>
      <c r="K181" s="94"/>
      <c r="L181" s="94"/>
      <c r="M181" s="94"/>
      <c r="N181" s="94"/>
      <c r="O181" s="96"/>
      <c r="P181" s="94"/>
      <c r="Q181" s="17" t="s">
        <v>26</v>
      </c>
      <c r="R181" s="17" t="s">
        <v>26</v>
      </c>
      <c r="S181" s="17" t="s">
        <v>26</v>
      </c>
      <c r="T181" s="17"/>
      <c r="U181" s="17"/>
      <c r="V181" s="17"/>
      <c r="W181" s="18" t="str">
        <f t="shared" ref="W181:W191" si="24">IF(OR(IF(M181="",IF(L181="",IF(K181="","",K181),L181),M181)="F",IF(P181="",IF(O181="",IF(N181="","",N181),O181),P181)="F",IF(S181="",IF(R181="",IF(Q181="","",Q181),R181),S181)="F",IF(V181="",IF(U181="",IF(T181="","",T181),U181),V181)="F")=TRUE,"F",IF(OR(IF(M181="",IF(L181="",IF(K181="","",K181),L181),M181)="PE",IF(P181="",IF(O181="",IF(N181="","",N181),O181),P181)="PE",IF(S181="",IF(R181="",IF(Q181="","",Q181),R181),S181)="PE",IF(V181="",IF(U181="",IF(T181="","",T181),U181),V181)="PE")=TRUE,"PE",IF(AND(IF(M181="",IF(L181="",IF(K181="","",K181),L181),M181)="",IF(P181="",IF(O181="",IF(N181="","",N181),O181),P181)="",IF(S181="",IF(R181="",IF(Q181="","",Q181),R181),S181)="",IF(V181="",IF(U181="",IF(T181="","",T181),U181),V181)="")=TRUE,"","P")))</f>
        <v>P</v>
      </c>
      <c r="X181" s="19"/>
      <c r="Y181" s="97"/>
    </row>
    <row r="182" spans="1:116" s="34" customFormat="1" ht="99" hidden="1" outlineLevel="2">
      <c r="A182" s="13" t="str">
        <f>IF(AND(D182="",D182=""),"",$D$3&amp;"_"&amp;ROW()-10-COUNTBLANK($D$10:D182))</f>
        <v>LSPD_144</v>
      </c>
      <c r="B182" s="76" t="s">
        <v>189</v>
      </c>
      <c r="C182" s="76" t="s">
        <v>190</v>
      </c>
      <c r="D182" s="76" t="s">
        <v>191</v>
      </c>
      <c r="E182" s="99"/>
      <c r="F182" s="100"/>
      <c r="G182" s="100"/>
      <c r="H182" s="100"/>
      <c r="I182" s="100"/>
      <c r="J182" s="100"/>
      <c r="K182" s="100"/>
      <c r="L182" s="100"/>
      <c r="M182" s="100"/>
      <c r="N182" s="100"/>
      <c r="O182" s="101"/>
      <c r="P182" s="100"/>
      <c r="Q182" s="17" t="s">
        <v>26</v>
      </c>
      <c r="R182" s="17" t="s">
        <v>26</v>
      </c>
      <c r="S182" s="17" t="s">
        <v>26</v>
      </c>
      <c r="T182" s="17"/>
      <c r="U182" s="17"/>
      <c r="V182" s="17"/>
      <c r="W182" s="18" t="str">
        <f t="shared" si="24"/>
        <v>P</v>
      </c>
      <c r="X182" s="19"/>
      <c r="Y182" s="70"/>
    </row>
    <row r="183" spans="1:116" s="34" customFormat="1" ht="66" hidden="1" outlineLevel="2">
      <c r="A183" s="13" t="str">
        <f>IF(AND(D183="",D183=""),"",$D$3&amp;"_"&amp;ROW()-10-COUNTBLANK($D$10:D183))</f>
        <v>LSPD_145</v>
      </c>
      <c r="B183" s="76" t="s">
        <v>192</v>
      </c>
      <c r="C183" s="76" t="s">
        <v>193</v>
      </c>
      <c r="D183" s="76" t="s">
        <v>194</v>
      </c>
      <c r="E183" s="99"/>
      <c r="F183" s="100"/>
      <c r="G183" s="100"/>
      <c r="H183" s="100"/>
      <c r="I183" s="100"/>
      <c r="J183" s="100"/>
      <c r="K183" s="100"/>
      <c r="L183" s="100"/>
      <c r="M183" s="100"/>
      <c r="N183" s="100"/>
      <c r="O183" s="101"/>
      <c r="P183" s="100"/>
      <c r="Q183" s="17" t="s">
        <v>26</v>
      </c>
      <c r="R183" s="17" t="s">
        <v>26</v>
      </c>
      <c r="S183" s="17" t="s">
        <v>26</v>
      </c>
      <c r="T183" s="17"/>
      <c r="U183" s="17"/>
      <c r="V183" s="17"/>
      <c r="W183" s="18" t="str">
        <f t="shared" si="24"/>
        <v>P</v>
      </c>
      <c r="X183" s="19"/>
      <c r="Y183" s="70"/>
    </row>
    <row r="184" spans="1:116" s="34" customFormat="1" ht="33" hidden="1" outlineLevel="2">
      <c r="A184" s="13" t="str">
        <f>IF(AND(D184="",D184=""),"",$D$3&amp;"_"&amp;ROW()-10-COUNTBLANK($D$10:D184))</f>
        <v>LSPD_146</v>
      </c>
      <c r="B184" s="76" t="s">
        <v>195</v>
      </c>
      <c r="C184" s="76" t="s">
        <v>196</v>
      </c>
      <c r="D184" s="76" t="s">
        <v>197</v>
      </c>
      <c r="E184" s="102"/>
      <c r="F184" s="103"/>
      <c r="G184" s="103"/>
      <c r="H184" s="103"/>
      <c r="I184" s="103"/>
      <c r="J184" s="103"/>
      <c r="K184" s="103"/>
      <c r="L184" s="103"/>
      <c r="M184" s="103"/>
      <c r="N184" s="103"/>
      <c r="O184" s="104"/>
      <c r="P184" s="100"/>
      <c r="Q184" s="17" t="s">
        <v>26</v>
      </c>
      <c r="R184" s="17" t="s">
        <v>26</v>
      </c>
      <c r="S184" s="17" t="s">
        <v>26</v>
      </c>
      <c r="T184" s="17"/>
      <c r="U184" s="17"/>
      <c r="V184" s="17"/>
      <c r="W184" s="18" t="str">
        <f t="shared" si="24"/>
        <v>P</v>
      </c>
      <c r="X184" s="19"/>
      <c r="Y184" s="70"/>
    </row>
    <row r="185" spans="1:116" s="34" customFormat="1" ht="132" hidden="1" outlineLevel="2">
      <c r="A185" s="13" t="str">
        <f>IF(AND(D185="",D185=""),"",$D$3&amp;"_"&amp;ROW()-10-COUNTBLANK($D$10:D185))</f>
        <v>LSPD_147</v>
      </c>
      <c r="B185" s="76" t="s">
        <v>198</v>
      </c>
      <c r="C185" s="76" t="s">
        <v>199</v>
      </c>
      <c r="D185" s="76" t="s">
        <v>200</v>
      </c>
      <c r="E185" s="99"/>
      <c r="F185" s="100"/>
      <c r="G185" s="100"/>
      <c r="H185" s="100"/>
      <c r="I185" s="100"/>
      <c r="J185" s="100"/>
      <c r="K185" s="100"/>
      <c r="L185" s="100"/>
      <c r="M185" s="100"/>
      <c r="N185" s="100"/>
      <c r="O185" s="101"/>
      <c r="P185" s="100"/>
      <c r="Q185" s="17" t="s">
        <v>26</v>
      </c>
      <c r="R185" s="17" t="s">
        <v>26</v>
      </c>
      <c r="S185" s="17" t="s">
        <v>26</v>
      </c>
      <c r="T185" s="17"/>
      <c r="U185" s="17"/>
      <c r="V185" s="17"/>
      <c r="W185" s="18" t="str">
        <f t="shared" si="24"/>
        <v>P</v>
      </c>
      <c r="X185" s="19"/>
    </row>
    <row r="186" spans="1:116" s="34" customFormat="1" ht="247.5" hidden="1" outlineLevel="2">
      <c r="A186" s="13" t="str">
        <f>IF(AND(D186="",D186=""),"",$D$3&amp;"_"&amp;ROW()-10-COUNTBLANK($D$10:D186))</f>
        <v>LSPD_148</v>
      </c>
      <c r="B186" s="76" t="s">
        <v>201</v>
      </c>
      <c r="C186" s="76" t="s">
        <v>202</v>
      </c>
      <c r="D186" s="76" t="s">
        <v>203</v>
      </c>
      <c r="E186" s="99"/>
      <c r="F186" s="100"/>
      <c r="G186" s="100"/>
      <c r="H186" s="100"/>
      <c r="I186" s="100"/>
      <c r="J186" s="100"/>
      <c r="K186" s="100"/>
      <c r="L186" s="100"/>
      <c r="M186" s="100"/>
      <c r="N186" s="100"/>
      <c r="O186" s="101"/>
      <c r="P186" s="100"/>
      <c r="Q186" s="17" t="s">
        <v>26</v>
      </c>
      <c r="R186" s="17" t="s">
        <v>26</v>
      </c>
      <c r="S186" s="17" t="s">
        <v>26</v>
      </c>
      <c r="T186" s="17"/>
      <c r="U186" s="17"/>
      <c r="V186" s="17"/>
      <c r="W186" s="18" t="str">
        <f t="shared" si="24"/>
        <v>P</v>
      </c>
      <c r="X186" s="19"/>
    </row>
    <row r="187" spans="1:116" s="34" customFormat="1" ht="132" hidden="1" outlineLevel="2">
      <c r="A187" s="13" t="str">
        <f>IF(AND(D187="",D187=""),"",$D$3&amp;"_"&amp;ROW()-10-COUNTBLANK($D$10:D187))</f>
        <v>LSPD_149</v>
      </c>
      <c r="B187" s="76" t="s">
        <v>204</v>
      </c>
      <c r="C187" s="76" t="s">
        <v>205</v>
      </c>
      <c r="D187" s="94" t="s">
        <v>206</v>
      </c>
      <c r="E187" s="99"/>
      <c r="F187" s="100"/>
      <c r="G187" s="100"/>
      <c r="H187" s="100"/>
      <c r="I187" s="100"/>
      <c r="J187" s="100"/>
      <c r="K187" s="100"/>
      <c r="L187" s="100"/>
      <c r="M187" s="100"/>
      <c r="N187" s="100"/>
      <c r="O187" s="101"/>
      <c r="P187" s="100"/>
      <c r="Q187" s="17" t="s">
        <v>26</v>
      </c>
      <c r="R187" s="17" t="s">
        <v>26</v>
      </c>
      <c r="S187" s="17" t="s">
        <v>26</v>
      </c>
      <c r="T187" s="17"/>
      <c r="U187" s="17"/>
      <c r="V187" s="17"/>
      <c r="W187" s="18" t="str">
        <f t="shared" si="24"/>
        <v>P</v>
      </c>
      <c r="X187" s="19"/>
    </row>
    <row r="188" spans="1:116" s="34" customFormat="1" ht="33" hidden="1" outlineLevel="2">
      <c r="A188" s="13" t="str">
        <f>IF(AND(D188="",D188=""),"",$D$3&amp;"_"&amp;ROW()-10-COUNTBLANK($D$10:D188))</f>
        <v>LSPD_150</v>
      </c>
      <c r="B188" s="76" t="s">
        <v>207</v>
      </c>
      <c r="C188" s="76" t="s">
        <v>208</v>
      </c>
      <c r="D188" s="94" t="s">
        <v>209</v>
      </c>
      <c r="E188" s="99"/>
      <c r="F188" s="100"/>
      <c r="G188" s="100"/>
      <c r="H188" s="100"/>
      <c r="I188" s="100"/>
      <c r="J188" s="100"/>
      <c r="K188" s="100"/>
      <c r="L188" s="100"/>
      <c r="M188" s="100"/>
      <c r="N188" s="100"/>
      <c r="O188" s="101"/>
      <c r="P188" s="100"/>
      <c r="Q188" s="17" t="s">
        <v>26</v>
      </c>
      <c r="R188" s="17" t="s">
        <v>26</v>
      </c>
      <c r="S188" s="17" t="s">
        <v>26</v>
      </c>
      <c r="T188" s="17"/>
      <c r="U188" s="17"/>
      <c r="V188" s="17"/>
      <c r="W188" s="18" t="str">
        <f t="shared" si="24"/>
        <v>P</v>
      </c>
      <c r="X188" s="19"/>
    </row>
    <row r="189" spans="1:116" s="34" customFormat="1" ht="33" hidden="1" outlineLevel="2">
      <c r="A189" s="13" t="str">
        <f>IF(AND(D189="",D189=""),"",$D$3&amp;"_"&amp;ROW()-10-COUNTBLANK($D$10:D189))</f>
        <v>LSPD_151</v>
      </c>
      <c r="B189" s="105" t="s">
        <v>210</v>
      </c>
      <c r="C189" s="76" t="s">
        <v>211</v>
      </c>
      <c r="D189" s="105" t="s">
        <v>212</v>
      </c>
      <c r="E189" s="106"/>
      <c r="F189" s="100"/>
      <c r="G189" s="100"/>
      <c r="H189" s="100"/>
      <c r="I189" s="100"/>
      <c r="J189" s="100"/>
      <c r="K189" s="100"/>
      <c r="L189" s="100"/>
      <c r="M189" s="100"/>
      <c r="N189" s="100"/>
      <c r="O189" s="101"/>
      <c r="P189" s="100"/>
      <c r="Q189" s="17" t="s">
        <v>26</v>
      </c>
      <c r="R189" s="17" t="s">
        <v>26</v>
      </c>
      <c r="S189" s="17" t="s">
        <v>26</v>
      </c>
      <c r="T189" s="17"/>
      <c r="U189" s="17"/>
      <c r="V189" s="17"/>
      <c r="W189" s="18" t="str">
        <f t="shared" si="24"/>
        <v>P</v>
      </c>
      <c r="X189" s="19"/>
      <c r="Y189" s="70"/>
      <c r="Z189" s="70"/>
      <c r="AA189" s="70"/>
      <c r="AB189" s="70"/>
      <c r="AC189" s="70"/>
      <c r="AD189" s="70"/>
      <c r="AE189" s="70"/>
      <c r="AF189" s="70"/>
      <c r="AG189" s="70"/>
      <c r="AH189" s="70"/>
      <c r="AI189" s="70"/>
      <c r="AJ189" s="70"/>
      <c r="AK189" s="70"/>
      <c r="AL189" s="70"/>
      <c r="AM189" s="70"/>
      <c r="AN189" s="70"/>
      <c r="AO189" s="70"/>
      <c r="AP189" s="70"/>
      <c r="AQ189" s="70"/>
      <c r="AR189" s="70"/>
      <c r="AS189" s="70"/>
      <c r="AT189" s="70"/>
      <c r="AU189" s="70"/>
      <c r="AV189" s="70"/>
      <c r="AW189" s="70"/>
      <c r="AX189" s="70"/>
      <c r="AY189" s="70"/>
      <c r="AZ189" s="70"/>
      <c r="BA189" s="70"/>
    </row>
    <row r="190" spans="1:116" s="34" customFormat="1" ht="33" hidden="1" outlineLevel="2">
      <c r="A190" s="13" t="str">
        <f>IF(AND(D190="",D190=""),"",$D$3&amp;"_"&amp;ROW()-10-COUNTBLANK($D$10:D190))</f>
        <v>LSPD_152</v>
      </c>
      <c r="B190" s="105" t="s">
        <v>213</v>
      </c>
      <c r="C190" s="76" t="s">
        <v>214</v>
      </c>
      <c r="D190" s="77" t="s">
        <v>125</v>
      </c>
      <c r="E190" s="106"/>
      <c r="F190" s="100"/>
      <c r="G190" s="100"/>
      <c r="H190" s="100"/>
      <c r="I190" s="100"/>
      <c r="J190" s="100"/>
      <c r="K190" s="100"/>
      <c r="L190" s="100"/>
      <c r="M190" s="100"/>
      <c r="N190" s="100"/>
      <c r="O190" s="101"/>
      <c r="P190" s="100"/>
      <c r="Q190" s="17" t="s">
        <v>26</v>
      </c>
      <c r="R190" s="17" t="s">
        <v>26</v>
      </c>
      <c r="S190" s="17" t="s">
        <v>26</v>
      </c>
      <c r="T190" s="17"/>
      <c r="U190" s="17"/>
      <c r="V190" s="17"/>
      <c r="W190" s="18" t="str">
        <f t="shared" si="24"/>
        <v>P</v>
      </c>
      <c r="X190" s="19"/>
      <c r="Y190" s="70"/>
      <c r="Z190" s="70"/>
      <c r="AA190" s="70"/>
      <c r="AB190" s="70"/>
      <c r="AC190" s="70"/>
      <c r="AD190" s="70"/>
      <c r="AE190" s="70"/>
      <c r="AF190" s="70"/>
      <c r="AG190" s="70"/>
      <c r="AH190" s="70"/>
      <c r="AI190" s="70"/>
      <c r="AJ190" s="70"/>
      <c r="AK190" s="70"/>
      <c r="AL190" s="70"/>
      <c r="AM190" s="70"/>
      <c r="AN190" s="70"/>
      <c r="AO190" s="70"/>
      <c r="AP190" s="70"/>
      <c r="AQ190" s="70"/>
      <c r="AR190" s="70"/>
      <c r="AS190" s="70"/>
      <c r="AT190" s="70"/>
      <c r="AU190" s="70"/>
      <c r="AV190" s="70"/>
      <c r="AW190" s="70"/>
      <c r="AX190" s="70"/>
      <c r="AY190" s="70"/>
      <c r="AZ190" s="70"/>
      <c r="BA190" s="70"/>
    </row>
    <row r="191" spans="1:116" s="34" customFormat="1" ht="33" hidden="1" outlineLevel="2">
      <c r="A191" s="13" t="str">
        <f>IF(AND(D191="",D191=""),"",$D$3&amp;"_"&amp;ROW()-10-COUNTBLANK($D$10:D191))</f>
        <v>LSPD_153</v>
      </c>
      <c r="B191" s="105" t="s">
        <v>215</v>
      </c>
      <c r="C191" s="76" t="s">
        <v>216</v>
      </c>
      <c r="D191" s="77" t="s">
        <v>125</v>
      </c>
      <c r="E191" s="106"/>
      <c r="F191" s="100"/>
      <c r="G191" s="100"/>
      <c r="H191" s="100"/>
      <c r="I191" s="100"/>
      <c r="J191" s="100"/>
      <c r="K191" s="100"/>
      <c r="L191" s="100"/>
      <c r="M191" s="100"/>
      <c r="N191" s="100"/>
      <c r="O191" s="101"/>
      <c r="P191" s="100"/>
      <c r="Q191" s="17" t="s">
        <v>26</v>
      </c>
      <c r="R191" s="17" t="s">
        <v>26</v>
      </c>
      <c r="S191" s="17" t="s">
        <v>26</v>
      </c>
      <c r="T191" s="17"/>
      <c r="U191" s="17"/>
      <c r="V191" s="17"/>
      <c r="W191" s="18" t="str">
        <f t="shared" si="24"/>
        <v>P</v>
      </c>
      <c r="X191" s="19"/>
      <c r="Y191" s="70"/>
      <c r="Z191" s="70"/>
      <c r="AA191" s="70"/>
      <c r="AB191" s="70"/>
      <c r="AC191" s="70"/>
      <c r="AD191" s="70"/>
      <c r="AE191" s="70"/>
      <c r="AF191" s="70"/>
      <c r="AG191" s="70"/>
      <c r="AH191" s="70"/>
      <c r="AI191" s="70"/>
      <c r="AJ191" s="70"/>
      <c r="AK191" s="70"/>
      <c r="AL191" s="70"/>
      <c r="AM191" s="70"/>
      <c r="AN191" s="70"/>
      <c r="AO191" s="70"/>
      <c r="AP191" s="70"/>
      <c r="AQ191" s="70"/>
      <c r="AR191" s="70"/>
      <c r="AS191" s="70"/>
      <c r="AT191" s="70"/>
      <c r="AU191" s="70"/>
      <c r="AV191" s="70"/>
      <c r="AW191" s="70"/>
      <c r="AX191" s="70"/>
      <c r="AY191" s="70"/>
      <c r="AZ191" s="70"/>
      <c r="BA191" s="70"/>
    </row>
    <row r="192" spans="1:116" s="85" customFormat="1" ht="15.75" customHeight="1" collapsed="1">
      <c r="A192" s="13" t="str">
        <f>IF(AND(D192="",D192=""),"",$D$3&amp;"_"&amp;ROW()-10-COUNTBLANK($D$10:D192))</f>
        <v/>
      </c>
      <c r="B192" s="410" t="s">
        <v>217</v>
      </c>
      <c r="C192" s="411"/>
      <c r="D192" s="411"/>
      <c r="E192" s="411"/>
      <c r="F192" s="411"/>
      <c r="G192" s="411"/>
      <c r="H192" s="411"/>
      <c r="I192" s="411"/>
      <c r="J192" s="411"/>
      <c r="K192" s="411"/>
      <c r="L192" s="411"/>
      <c r="M192" s="411"/>
      <c r="N192" s="411"/>
      <c r="O192" s="411"/>
      <c r="P192" s="411"/>
      <c r="Q192" s="411"/>
      <c r="R192" s="411"/>
      <c r="S192" s="411"/>
      <c r="T192" s="411"/>
      <c r="U192" s="411"/>
      <c r="V192" s="411"/>
      <c r="W192" s="411"/>
      <c r="X192" s="412"/>
      <c r="Y192" s="82"/>
      <c r="Z192" s="82"/>
      <c r="AA192" s="82"/>
      <c r="AB192" s="82"/>
      <c r="AC192" s="82"/>
      <c r="AD192" s="82"/>
      <c r="AE192" s="82"/>
      <c r="AF192" s="82"/>
      <c r="AG192" s="82"/>
      <c r="AH192" s="82"/>
      <c r="AI192" s="82"/>
      <c r="AJ192" s="82"/>
      <c r="AK192" s="82"/>
      <c r="AL192" s="82"/>
      <c r="AM192" s="82"/>
      <c r="AN192" s="82"/>
      <c r="AO192" s="82"/>
      <c r="AP192" s="82"/>
      <c r="AQ192" s="82"/>
      <c r="AR192" s="82"/>
      <c r="AS192" s="82"/>
      <c r="AT192" s="82"/>
      <c r="AU192" s="82"/>
      <c r="AV192" s="82"/>
      <c r="AW192" s="82"/>
      <c r="AX192" s="82"/>
      <c r="AY192" s="82"/>
      <c r="AZ192" s="82"/>
      <c r="BA192" s="82"/>
      <c r="BB192" s="82"/>
      <c r="BC192" s="82"/>
      <c r="BD192" s="82"/>
      <c r="BE192" s="82"/>
      <c r="BF192" s="82"/>
      <c r="BG192" s="82"/>
      <c r="BH192" s="82"/>
      <c r="BI192" s="82"/>
      <c r="BJ192" s="82"/>
      <c r="BK192" s="82"/>
      <c r="BL192" s="82"/>
      <c r="BM192" s="82"/>
      <c r="BN192" s="82"/>
      <c r="BO192" s="82"/>
      <c r="BP192" s="82"/>
      <c r="BQ192" s="82"/>
      <c r="BR192" s="82"/>
      <c r="BS192" s="82"/>
      <c r="BT192" s="82"/>
      <c r="BU192" s="82"/>
      <c r="BV192" s="82"/>
      <c r="BW192" s="82"/>
      <c r="BX192" s="82"/>
      <c r="BY192" s="82"/>
      <c r="BZ192" s="82"/>
      <c r="CA192" s="82"/>
      <c r="CB192" s="82"/>
      <c r="CC192" s="82"/>
      <c r="CD192" s="82"/>
      <c r="CE192" s="82"/>
      <c r="CF192" s="82"/>
      <c r="CG192" s="83"/>
      <c r="CH192" s="84"/>
      <c r="CI192" s="84"/>
      <c r="CJ192" s="84"/>
      <c r="CK192" s="84"/>
      <c r="CL192" s="84"/>
      <c r="CM192" s="84"/>
      <c r="CN192" s="84"/>
      <c r="CO192" s="84"/>
      <c r="CP192" s="84"/>
      <c r="CQ192" s="84"/>
      <c r="CR192" s="84"/>
      <c r="CS192" s="84"/>
      <c r="CT192" s="84"/>
      <c r="CU192" s="84"/>
      <c r="CV192" s="84"/>
      <c r="CW192" s="84"/>
      <c r="CX192" s="84"/>
      <c r="CY192" s="84"/>
      <c r="CZ192" s="84"/>
      <c r="DA192" s="84"/>
      <c r="DB192" s="84"/>
      <c r="DC192" s="84"/>
      <c r="DD192" s="84"/>
      <c r="DE192" s="84"/>
      <c r="DF192" s="84"/>
      <c r="DG192" s="84"/>
      <c r="DH192" s="84"/>
      <c r="DI192" s="84"/>
      <c r="DJ192" s="84"/>
      <c r="DK192" s="84"/>
      <c r="DL192" s="84"/>
    </row>
    <row r="193" spans="1:53" s="98" customFormat="1" ht="99" hidden="1" outlineLevel="2">
      <c r="A193" s="13" t="str">
        <f>IF(AND(D193="",D193=""),"",$D$3&amp;"_"&amp;ROW()-10-COUNTBLANK($D$10:D193))</f>
        <v>LSPD_154</v>
      </c>
      <c r="B193" s="76" t="s">
        <v>186</v>
      </c>
      <c r="C193" s="76" t="s">
        <v>187</v>
      </c>
      <c r="D193" s="94" t="s">
        <v>188</v>
      </c>
      <c r="E193" s="95"/>
      <c r="F193" s="94"/>
      <c r="G193" s="94"/>
      <c r="H193" s="94"/>
      <c r="I193" s="94"/>
      <c r="J193" s="94"/>
      <c r="K193" s="94"/>
      <c r="L193" s="94"/>
      <c r="M193" s="94"/>
      <c r="N193" s="94"/>
      <c r="O193" s="96"/>
      <c r="P193" s="94"/>
      <c r="Q193" s="17" t="s">
        <v>26</v>
      </c>
      <c r="R193" s="17" t="s">
        <v>26</v>
      </c>
      <c r="S193" s="17" t="s">
        <v>26</v>
      </c>
      <c r="T193" s="17"/>
      <c r="U193" s="17"/>
      <c r="V193" s="17"/>
      <c r="W193" s="18" t="str">
        <f t="shared" ref="W193:W203" si="25">IF(OR(IF(M193="",IF(L193="",IF(K193="","",K193),L193),M193)="F",IF(P193="",IF(O193="",IF(N193="","",N193),O193),P193)="F",IF(S193="",IF(R193="",IF(Q193="","",Q193),R193),S193)="F",IF(V193="",IF(U193="",IF(T193="","",T193),U193),V193)="F")=TRUE,"F",IF(OR(IF(M193="",IF(L193="",IF(K193="","",K193),L193),M193)="PE",IF(P193="",IF(O193="",IF(N193="","",N193),O193),P193)="PE",IF(S193="",IF(R193="",IF(Q193="","",Q193),R193),S193)="PE",IF(V193="",IF(U193="",IF(T193="","",T193),U193),V193)="PE")=TRUE,"PE",IF(AND(IF(M193="",IF(L193="",IF(K193="","",K193),L193),M193)="",IF(P193="",IF(O193="",IF(N193="","",N193),O193),P193)="",IF(S193="",IF(R193="",IF(Q193="","",Q193),R193),S193)="",IF(V193="",IF(U193="",IF(T193="","",T193),U193),V193)="")=TRUE,"","P")))</f>
        <v>P</v>
      </c>
      <c r="X193" s="19"/>
      <c r="Y193" s="97"/>
    </row>
    <row r="194" spans="1:53" s="34" customFormat="1" ht="99" hidden="1" outlineLevel="2">
      <c r="A194" s="13" t="str">
        <f>IF(AND(D194="",D194=""),"",$D$3&amp;"_"&amp;ROW()-10-COUNTBLANK($D$10:D194))</f>
        <v>LSPD_155</v>
      </c>
      <c r="B194" s="76" t="s">
        <v>189</v>
      </c>
      <c r="C194" s="76" t="s">
        <v>190</v>
      </c>
      <c r="D194" s="76" t="s">
        <v>191</v>
      </c>
      <c r="E194" s="99"/>
      <c r="F194" s="100"/>
      <c r="G194" s="100"/>
      <c r="H194" s="100"/>
      <c r="I194" s="100"/>
      <c r="J194" s="100"/>
      <c r="K194" s="100"/>
      <c r="L194" s="100"/>
      <c r="M194" s="100"/>
      <c r="N194" s="100"/>
      <c r="O194" s="101"/>
      <c r="P194" s="100"/>
      <c r="Q194" s="17" t="s">
        <v>26</v>
      </c>
      <c r="R194" s="17" t="s">
        <v>26</v>
      </c>
      <c r="S194" s="17" t="s">
        <v>26</v>
      </c>
      <c r="T194" s="17"/>
      <c r="U194" s="17"/>
      <c r="V194" s="17"/>
      <c r="W194" s="18" t="str">
        <f t="shared" si="25"/>
        <v>P</v>
      </c>
      <c r="X194" s="19"/>
      <c r="Y194" s="70"/>
    </row>
    <row r="195" spans="1:53" s="34" customFormat="1" ht="66" hidden="1" outlineLevel="2">
      <c r="A195" s="13" t="str">
        <f>IF(AND(D195="",D195=""),"",$D$3&amp;"_"&amp;ROW()-10-COUNTBLANK($D$10:D195))</f>
        <v>LSPD_156</v>
      </c>
      <c r="B195" s="76" t="s">
        <v>192</v>
      </c>
      <c r="C195" s="76" t="s">
        <v>193</v>
      </c>
      <c r="D195" s="76" t="s">
        <v>194</v>
      </c>
      <c r="E195" s="99"/>
      <c r="F195" s="100"/>
      <c r="G195" s="100"/>
      <c r="H195" s="100"/>
      <c r="I195" s="100"/>
      <c r="J195" s="100"/>
      <c r="K195" s="100"/>
      <c r="L195" s="100"/>
      <c r="M195" s="100"/>
      <c r="N195" s="100"/>
      <c r="O195" s="101"/>
      <c r="P195" s="100"/>
      <c r="Q195" s="17" t="s">
        <v>26</v>
      </c>
      <c r="R195" s="17" t="s">
        <v>26</v>
      </c>
      <c r="S195" s="17" t="s">
        <v>26</v>
      </c>
      <c r="T195" s="17"/>
      <c r="U195" s="17"/>
      <c r="V195" s="17"/>
      <c r="W195" s="18" t="str">
        <f t="shared" si="25"/>
        <v>P</v>
      </c>
      <c r="X195" s="19"/>
      <c r="Y195" s="70"/>
    </row>
    <row r="196" spans="1:53" s="34" customFormat="1" ht="33" hidden="1" outlineLevel="2">
      <c r="A196" s="13" t="str">
        <f>IF(AND(D196="",D196=""),"",$D$3&amp;"_"&amp;ROW()-10-COUNTBLANK($D$10:D196))</f>
        <v>LSPD_157</v>
      </c>
      <c r="B196" s="76" t="s">
        <v>195</v>
      </c>
      <c r="C196" s="76" t="s">
        <v>196</v>
      </c>
      <c r="D196" s="76" t="s">
        <v>197</v>
      </c>
      <c r="E196" s="102"/>
      <c r="F196" s="103"/>
      <c r="G196" s="103"/>
      <c r="H196" s="103"/>
      <c r="I196" s="103"/>
      <c r="J196" s="103"/>
      <c r="K196" s="103"/>
      <c r="L196" s="103"/>
      <c r="M196" s="103"/>
      <c r="N196" s="103"/>
      <c r="O196" s="104"/>
      <c r="P196" s="100"/>
      <c r="Q196" s="17" t="s">
        <v>26</v>
      </c>
      <c r="R196" s="17" t="s">
        <v>26</v>
      </c>
      <c r="S196" s="17" t="s">
        <v>26</v>
      </c>
      <c r="T196" s="17"/>
      <c r="U196" s="17"/>
      <c r="V196" s="17"/>
      <c r="W196" s="18" t="str">
        <f t="shared" si="25"/>
        <v>P</v>
      </c>
      <c r="X196" s="19"/>
      <c r="Y196" s="70"/>
    </row>
    <row r="197" spans="1:53" s="34" customFormat="1" ht="132" hidden="1" outlineLevel="2">
      <c r="A197" s="13" t="str">
        <f>IF(AND(D197="",D197=""),"",$D$3&amp;"_"&amp;ROW()-10-COUNTBLANK($D$10:D197))</f>
        <v>LSPD_158</v>
      </c>
      <c r="B197" s="76" t="s">
        <v>198</v>
      </c>
      <c r="C197" s="76" t="s">
        <v>199</v>
      </c>
      <c r="D197" s="76" t="s">
        <v>200</v>
      </c>
      <c r="E197" s="99"/>
      <c r="F197" s="100"/>
      <c r="G197" s="100"/>
      <c r="H197" s="100"/>
      <c r="I197" s="100"/>
      <c r="J197" s="100"/>
      <c r="K197" s="100"/>
      <c r="L197" s="100"/>
      <c r="M197" s="100"/>
      <c r="N197" s="100"/>
      <c r="O197" s="101"/>
      <c r="P197" s="100"/>
      <c r="Q197" s="17" t="s">
        <v>26</v>
      </c>
      <c r="R197" s="17" t="s">
        <v>26</v>
      </c>
      <c r="S197" s="17" t="s">
        <v>26</v>
      </c>
      <c r="T197" s="17"/>
      <c r="U197" s="17"/>
      <c r="V197" s="17"/>
      <c r="W197" s="18" t="str">
        <f t="shared" si="25"/>
        <v>P</v>
      </c>
      <c r="X197" s="19"/>
    </row>
    <row r="198" spans="1:53" s="34" customFormat="1" ht="247.5" hidden="1" outlineLevel="2">
      <c r="A198" s="13" t="str">
        <f>IF(AND(D198="",D198=""),"",$D$3&amp;"_"&amp;ROW()-10-COUNTBLANK($D$10:D198))</f>
        <v>LSPD_159</v>
      </c>
      <c r="B198" s="76" t="s">
        <v>201</v>
      </c>
      <c r="C198" s="76" t="s">
        <v>202</v>
      </c>
      <c r="D198" s="76" t="s">
        <v>203</v>
      </c>
      <c r="E198" s="99"/>
      <c r="F198" s="100"/>
      <c r="G198" s="100"/>
      <c r="H198" s="100"/>
      <c r="I198" s="100"/>
      <c r="J198" s="100"/>
      <c r="K198" s="100"/>
      <c r="L198" s="100"/>
      <c r="M198" s="100"/>
      <c r="N198" s="100"/>
      <c r="O198" s="101"/>
      <c r="P198" s="100"/>
      <c r="Q198" s="17" t="s">
        <v>26</v>
      </c>
      <c r="R198" s="17" t="s">
        <v>26</v>
      </c>
      <c r="S198" s="17" t="s">
        <v>26</v>
      </c>
      <c r="T198" s="17"/>
      <c r="U198" s="17"/>
      <c r="V198" s="17"/>
      <c r="W198" s="18" t="str">
        <f t="shared" si="25"/>
        <v>P</v>
      </c>
      <c r="X198" s="19"/>
    </row>
    <row r="199" spans="1:53" s="34" customFormat="1" ht="132" hidden="1" outlineLevel="2">
      <c r="A199" s="13" t="str">
        <f>IF(AND(D199="",D199=""),"",$D$3&amp;"_"&amp;ROW()-10-COUNTBLANK($D$10:D199))</f>
        <v>LSPD_160</v>
      </c>
      <c r="B199" s="76" t="s">
        <v>204</v>
      </c>
      <c r="C199" s="76" t="s">
        <v>205</v>
      </c>
      <c r="D199" s="94" t="s">
        <v>206</v>
      </c>
      <c r="E199" s="99"/>
      <c r="F199" s="100"/>
      <c r="G199" s="100"/>
      <c r="H199" s="100"/>
      <c r="I199" s="100"/>
      <c r="J199" s="100"/>
      <c r="K199" s="100"/>
      <c r="L199" s="100"/>
      <c r="M199" s="100"/>
      <c r="N199" s="100"/>
      <c r="O199" s="101"/>
      <c r="P199" s="100"/>
      <c r="Q199" s="17" t="s">
        <v>26</v>
      </c>
      <c r="R199" s="17" t="s">
        <v>26</v>
      </c>
      <c r="S199" s="17" t="s">
        <v>26</v>
      </c>
      <c r="T199" s="17"/>
      <c r="U199" s="17"/>
      <c r="V199" s="17"/>
      <c r="W199" s="18" t="str">
        <f t="shared" si="25"/>
        <v>P</v>
      </c>
      <c r="X199" s="19"/>
    </row>
    <row r="200" spans="1:53" s="34" customFormat="1" ht="33" hidden="1" outlineLevel="2">
      <c r="A200" s="13" t="str">
        <f>IF(AND(D200="",D200=""),"",$D$3&amp;"_"&amp;ROW()-10-COUNTBLANK($D$10:D200))</f>
        <v>LSPD_161</v>
      </c>
      <c r="B200" s="76" t="s">
        <v>207</v>
      </c>
      <c r="C200" s="76" t="s">
        <v>208</v>
      </c>
      <c r="D200" s="94" t="s">
        <v>209</v>
      </c>
      <c r="E200" s="99"/>
      <c r="F200" s="100"/>
      <c r="G200" s="100"/>
      <c r="H200" s="100"/>
      <c r="I200" s="100"/>
      <c r="J200" s="100"/>
      <c r="K200" s="100"/>
      <c r="L200" s="100"/>
      <c r="M200" s="100"/>
      <c r="N200" s="100"/>
      <c r="O200" s="101"/>
      <c r="P200" s="100"/>
      <c r="Q200" s="17" t="s">
        <v>26</v>
      </c>
      <c r="R200" s="17" t="s">
        <v>26</v>
      </c>
      <c r="S200" s="17" t="s">
        <v>26</v>
      </c>
      <c r="T200" s="17"/>
      <c r="U200" s="17"/>
      <c r="V200" s="17"/>
      <c r="W200" s="18" t="str">
        <f t="shared" si="25"/>
        <v>P</v>
      </c>
      <c r="X200" s="19"/>
    </row>
    <row r="201" spans="1:53" s="34" customFormat="1" ht="33" hidden="1" outlineLevel="2">
      <c r="A201" s="13" t="str">
        <f>IF(AND(D201="",D201=""),"",$D$3&amp;"_"&amp;ROW()-10-COUNTBLANK($D$10:D201))</f>
        <v>LSPD_162</v>
      </c>
      <c r="B201" s="105" t="s">
        <v>210</v>
      </c>
      <c r="C201" s="76" t="s">
        <v>211</v>
      </c>
      <c r="D201" s="105" t="s">
        <v>212</v>
      </c>
      <c r="E201" s="106"/>
      <c r="F201" s="100"/>
      <c r="G201" s="100"/>
      <c r="H201" s="100"/>
      <c r="I201" s="100"/>
      <c r="J201" s="100"/>
      <c r="K201" s="100"/>
      <c r="L201" s="100"/>
      <c r="M201" s="100"/>
      <c r="N201" s="100"/>
      <c r="O201" s="101"/>
      <c r="P201" s="100"/>
      <c r="Q201" s="17" t="s">
        <v>26</v>
      </c>
      <c r="R201" s="17" t="s">
        <v>26</v>
      </c>
      <c r="S201" s="17" t="s">
        <v>26</v>
      </c>
      <c r="T201" s="17"/>
      <c r="U201" s="17"/>
      <c r="V201" s="17"/>
      <c r="W201" s="18" t="str">
        <f t="shared" si="25"/>
        <v>P</v>
      </c>
      <c r="X201" s="19"/>
      <c r="Y201" s="70"/>
      <c r="Z201" s="70"/>
      <c r="AA201" s="70"/>
      <c r="AB201" s="70"/>
      <c r="AC201" s="70"/>
      <c r="AD201" s="70"/>
      <c r="AE201" s="70"/>
      <c r="AF201" s="70"/>
      <c r="AG201" s="70"/>
      <c r="AH201" s="70"/>
      <c r="AI201" s="70"/>
      <c r="AJ201" s="70"/>
      <c r="AK201" s="70"/>
      <c r="AL201" s="70"/>
      <c r="AM201" s="70"/>
      <c r="AN201" s="70"/>
      <c r="AO201" s="70"/>
      <c r="AP201" s="70"/>
      <c r="AQ201" s="70"/>
      <c r="AR201" s="70"/>
      <c r="AS201" s="70"/>
      <c r="AT201" s="70"/>
      <c r="AU201" s="70"/>
      <c r="AV201" s="70"/>
      <c r="AW201" s="70"/>
      <c r="AX201" s="70"/>
      <c r="AY201" s="70"/>
      <c r="AZ201" s="70"/>
      <c r="BA201" s="70"/>
    </row>
    <row r="202" spans="1:53" s="34" customFormat="1" ht="33" hidden="1" outlineLevel="2">
      <c r="A202" s="13" t="str">
        <f>IF(AND(D202="",D202=""),"",$D$3&amp;"_"&amp;ROW()-10-COUNTBLANK($D$10:D202))</f>
        <v>LSPD_163</v>
      </c>
      <c r="B202" s="105" t="s">
        <v>213</v>
      </c>
      <c r="C202" s="76" t="s">
        <v>214</v>
      </c>
      <c r="D202" s="77" t="s">
        <v>125</v>
      </c>
      <c r="E202" s="106"/>
      <c r="F202" s="100"/>
      <c r="G202" s="100"/>
      <c r="H202" s="100"/>
      <c r="I202" s="100"/>
      <c r="J202" s="100"/>
      <c r="K202" s="100"/>
      <c r="L202" s="100"/>
      <c r="M202" s="100"/>
      <c r="N202" s="100"/>
      <c r="O202" s="101"/>
      <c r="P202" s="100"/>
      <c r="Q202" s="17" t="s">
        <v>26</v>
      </c>
      <c r="R202" s="17" t="s">
        <v>26</v>
      </c>
      <c r="S202" s="17" t="s">
        <v>26</v>
      </c>
      <c r="T202" s="17"/>
      <c r="U202" s="17"/>
      <c r="V202" s="17"/>
      <c r="W202" s="18" t="str">
        <f t="shared" si="25"/>
        <v>P</v>
      </c>
      <c r="X202" s="19"/>
      <c r="Y202" s="70"/>
      <c r="Z202" s="70"/>
      <c r="AA202" s="70"/>
      <c r="AB202" s="70"/>
      <c r="AC202" s="70"/>
      <c r="AD202" s="70"/>
      <c r="AE202" s="70"/>
      <c r="AF202" s="70"/>
      <c r="AG202" s="70"/>
      <c r="AH202" s="70"/>
      <c r="AI202" s="70"/>
      <c r="AJ202" s="70"/>
      <c r="AK202" s="70"/>
      <c r="AL202" s="70"/>
      <c r="AM202" s="70"/>
      <c r="AN202" s="70"/>
      <c r="AO202" s="70"/>
      <c r="AP202" s="70"/>
      <c r="AQ202" s="70"/>
      <c r="AR202" s="70"/>
      <c r="AS202" s="70"/>
      <c r="AT202" s="70"/>
      <c r="AU202" s="70"/>
      <c r="AV202" s="70"/>
      <c r="AW202" s="70"/>
      <c r="AX202" s="70"/>
      <c r="AY202" s="70"/>
      <c r="AZ202" s="70"/>
      <c r="BA202" s="70"/>
    </row>
    <row r="203" spans="1:53" s="34" customFormat="1" ht="33" hidden="1" outlineLevel="2">
      <c r="A203" s="13" t="str">
        <f>IF(AND(D203="",D203=""),"",$D$3&amp;"_"&amp;ROW()-10-COUNTBLANK($D$10:D203))</f>
        <v>LSPD_164</v>
      </c>
      <c r="B203" s="105" t="s">
        <v>215</v>
      </c>
      <c r="C203" s="76" t="s">
        <v>216</v>
      </c>
      <c r="D203" s="77" t="s">
        <v>125</v>
      </c>
      <c r="E203" s="106"/>
      <c r="F203" s="100"/>
      <c r="G203" s="100"/>
      <c r="H203" s="100"/>
      <c r="I203" s="100"/>
      <c r="J203" s="100"/>
      <c r="K203" s="100"/>
      <c r="L203" s="100"/>
      <c r="M203" s="100"/>
      <c r="N203" s="100"/>
      <c r="O203" s="101"/>
      <c r="P203" s="100"/>
      <c r="Q203" s="17" t="s">
        <v>26</v>
      </c>
      <c r="R203" s="17" t="s">
        <v>26</v>
      </c>
      <c r="S203" s="17" t="s">
        <v>26</v>
      </c>
      <c r="T203" s="17"/>
      <c r="U203" s="17"/>
      <c r="V203" s="17"/>
      <c r="W203" s="18" t="str">
        <f t="shared" si="25"/>
        <v>P</v>
      </c>
      <c r="X203" s="19"/>
      <c r="Y203" s="70"/>
      <c r="Z203" s="70"/>
      <c r="AA203" s="70"/>
      <c r="AB203" s="70"/>
      <c r="AC203" s="70"/>
      <c r="AD203" s="70"/>
      <c r="AE203" s="70"/>
      <c r="AF203" s="70"/>
      <c r="AG203" s="70"/>
      <c r="AH203" s="70"/>
      <c r="AI203" s="70"/>
      <c r="AJ203" s="70"/>
      <c r="AK203" s="70"/>
      <c r="AL203" s="70"/>
      <c r="AM203" s="70"/>
      <c r="AN203" s="70"/>
      <c r="AO203" s="70"/>
      <c r="AP203" s="70"/>
      <c r="AQ203" s="70"/>
      <c r="AR203" s="70"/>
      <c r="AS203" s="70"/>
      <c r="AT203" s="70"/>
      <c r="AU203" s="70"/>
      <c r="AV203" s="70"/>
      <c r="AW203" s="70"/>
      <c r="AX203" s="70"/>
      <c r="AY203" s="70"/>
      <c r="AZ203" s="70"/>
      <c r="BA203" s="70"/>
    </row>
    <row r="204" spans="1:53" s="34" customFormat="1" ht="17.25" customHeight="1" collapsed="1">
      <c r="A204" s="13" t="str">
        <f>IF(AND(D204="",D204=""),"",$D$3&amp;"_"&amp;ROW()-10-COUNTBLANK($D$10:D204))</f>
        <v/>
      </c>
      <c r="B204" s="413" t="s">
        <v>218</v>
      </c>
      <c r="C204" s="414"/>
      <c r="D204" s="414"/>
      <c r="E204" s="414"/>
      <c r="F204" s="414"/>
      <c r="G204" s="414"/>
      <c r="H204" s="414"/>
      <c r="I204" s="414"/>
      <c r="J204" s="414"/>
      <c r="K204" s="414"/>
      <c r="L204" s="414"/>
      <c r="M204" s="414"/>
      <c r="N204" s="414"/>
      <c r="O204" s="414"/>
      <c r="P204" s="414"/>
      <c r="Q204" s="414"/>
      <c r="R204" s="414"/>
      <c r="S204" s="414"/>
      <c r="T204" s="414"/>
      <c r="U204" s="414"/>
      <c r="V204" s="414"/>
      <c r="W204" s="414"/>
      <c r="X204" s="415"/>
      <c r="Y204" s="107"/>
    </row>
    <row r="205" spans="1:53" s="34" customFormat="1" ht="33" hidden="1" outlineLevel="1">
      <c r="A205" s="13" t="str">
        <f>IF(AND(D205="",D205=""),"",$D$3&amp;"_"&amp;ROW()-10-COUNTBLANK($D$10:D205))</f>
        <v>LSPD_165</v>
      </c>
      <c r="B205" s="69" t="s">
        <v>219</v>
      </c>
      <c r="C205" s="69" t="s">
        <v>220</v>
      </c>
      <c r="D205" s="69" t="s">
        <v>732</v>
      </c>
      <c r="E205" s="108"/>
      <c r="F205" s="108"/>
      <c r="G205" s="108"/>
      <c r="H205" s="108"/>
      <c r="I205" s="108"/>
      <c r="J205" s="108"/>
      <c r="K205" s="108"/>
      <c r="L205" s="108"/>
      <c r="M205" s="108"/>
      <c r="N205" s="108"/>
      <c r="O205" s="108"/>
      <c r="P205" s="108"/>
      <c r="Q205" s="17" t="s">
        <v>26</v>
      </c>
      <c r="R205" s="17" t="s">
        <v>26</v>
      </c>
      <c r="S205" s="17" t="s">
        <v>26</v>
      </c>
      <c r="T205" s="17"/>
      <c r="U205" s="17"/>
      <c r="V205" s="17"/>
      <c r="W205" s="18" t="str">
        <f t="shared" ref="W205:W206" si="26">IF(OR(IF(M205="",IF(L205="",IF(K205="","",K205),L205),M205)="F",IF(P205="",IF(O205="",IF(N205="","",N205),O205),P205)="F",IF(S205="",IF(R205="",IF(Q205="","",Q205),R205),S205)="F",IF(V205="",IF(U205="",IF(T205="","",T205),U205),V205)="F")=TRUE,"F",IF(OR(IF(M205="",IF(L205="",IF(K205="","",K205),L205),M205)="PE",IF(P205="",IF(O205="",IF(N205="","",N205),O205),P205)="PE",IF(S205="",IF(R205="",IF(Q205="","",Q205),R205),S205)="PE",IF(V205="",IF(U205="",IF(T205="","",T205),U205),V205)="PE")=TRUE,"PE",IF(AND(IF(M205="",IF(L205="",IF(K205="","",K205),L205),M205)="",IF(P205="",IF(O205="",IF(N205="","",N205),O205),P205)="",IF(S205="",IF(R205="",IF(Q205="","",Q205),R205),S205)="",IF(V205="",IF(U205="",IF(T205="","",T205),U205),V205)="")=TRUE,"","P")))</f>
        <v>P</v>
      </c>
      <c r="X205" s="19"/>
      <c r="Y205" s="107"/>
    </row>
    <row r="206" spans="1:53" s="34" customFormat="1" ht="33" hidden="1" outlineLevel="1">
      <c r="A206" s="13" t="str">
        <f>IF(AND(D206="",D206=""),"",$D$3&amp;"_"&amp;ROW()-10-COUNTBLANK($D$10:D206))</f>
        <v>LSPD_166</v>
      </c>
      <c r="B206" s="69" t="s">
        <v>379</v>
      </c>
      <c r="C206" s="69" t="s">
        <v>380</v>
      </c>
      <c r="D206" s="69" t="s">
        <v>568</v>
      </c>
      <c r="E206" s="108"/>
      <c r="F206" s="108"/>
      <c r="G206" s="108"/>
      <c r="H206" s="108"/>
      <c r="I206" s="108"/>
      <c r="J206" s="108"/>
      <c r="K206" s="108"/>
      <c r="L206" s="108"/>
      <c r="M206" s="108"/>
      <c r="N206" s="108"/>
      <c r="O206" s="108"/>
      <c r="P206" s="108"/>
      <c r="Q206" s="17" t="s">
        <v>26</v>
      </c>
      <c r="R206" s="17" t="s">
        <v>26</v>
      </c>
      <c r="S206" s="17" t="s">
        <v>26</v>
      </c>
      <c r="T206" s="17"/>
      <c r="U206" s="17"/>
      <c r="V206" s="17"/>
      <c r="W206" s="18" t="str">
        <f t="shared" si="26"/>
        <v>P</v>
      </c>
      <c r="X206" s="19"/>
      <c r="Y206" s="107"/>
    </row>
    <row r="207" spans="1:53" s="34" customFormat="1" ht="17.25" customHeight="1" collapsed="1">
      <c r="A207" s="13" t="str">
        <f>IF(AND(D207="",D207=""),"",$D$3&amp;"_"&amp;ROW()-10-COUNTBLANK($D$10:D207))</f>
        <v/>
      </c>
      <c r="B207" s="413" t="s">
        <v>223</v>
      </c>
      <c r="C207" s="414"/>
      <c r="D207" s="414"/>
      <c r="E207" s="414"/>
      <c r="F207" s="414"/>
      <c r="G207" s="414"/>
      <c r="H207" s="414"/>
      <c r="I207" s="414"/>
      <c r="J207" s="414"/>
      <c r="K207" s="414"/>
      <c r="L207" s="414"/>
      <c r="M207" s="414"/>
      <c r="N207" s="414"/>
      <c r="O207" s="414"/>
      <c r="P207" s="414"/>
      <c r="Q207" s="414"/>
      <c r="R207" s="414"/>
      <c r="S207" s="414"/>
      <c r="T207" s="414"/>
      <c r="U207" s="414"/>
      <c r="V207" s="414"/>
      <c r="W207" s="414"/>
      <c r="X207" s="415"/>
      <c r="Y207" s="107"/>
    </row>
    <row r="208" spans="1:53" s="34" customFormat="1" ht="33" hidden="1" outlineLevel="1">
      <c r="A208" s="13" t="str">
        <f>IF(AND(D208="",D208=""),"",$D$3&amp;"_"&amp;ROW()-10-COUNTBLANK($D$10:D208))</f>
        <v>LSPD_167</v>
      </c>
      <c r="B208" s="69" t="s">
        <v>219</v>
      </c>
      <c r="C208" s="69" t="s">
        <v>220</v>
      </c>
      <c r="D208" s="69" t="s">
        <v>732</v>
      </c>
      <c r="E208" s="108"/>
      <c r="F208" s="108"/>
      <c r="G208" s="108"/>
      <c r="H208" s="108"/>
      <c r="I208" s="108"/>
      <c r="J208" s="108"/>
      <c r="K208" s="108"/>
      <c r="L208" s="108"/>
      <c r="M208" s="108"/>
      <c r="N208" s="108"/>
      <c r="O208" s="108"/>
      <c r="P208" s="108"/>
      <c r="Q208" s="17" t="s">
        <v>26</v>
      </c>
      <c r="R208" s="17" t="s">
        <v>26</v>
      </c>
      <c r="S208" s="17" t="s">
        <v>26</v>
      </c>
      <c r="T208" s="17"/>
      <c r="U208" s="17"/>
      <c r="V208" s="17"/>
      <c r="W208" s="18" t="str">
        <f t="shared" ref="W208:W209" si="27">IF(OR(IF(M208="",IF(L208="",IF(K208="","",K208),L208),M208)="F",IF(P208="",IF(O208="",IF(N208="","",N208),O208),P208)="F",IF(S208="",IF(R208="",IF(Q208="","",Q208),R208),S208)="F",IF(V208="",IF(U208="",IF(T208="","",T208),U208),V208)="F")=TRUE,"F",IF(OR(IF(M208="",IF(L208="",IF(K208="","",K208),L208),M208)="PE",IF(P208="",IF(O208="",IF(N208="","",N208),O208),P208)="PE",IF(S208="",IF(R208="",IF(Q208="","",Q208),R208),S208)="PE",IF(V208="",IF(U208="",IF(T208="","",T208),U208),V208)="PE")=TRUE,"PE",IF(AND(IF(M208="",IF(L208="",IF(K208="","",K208),L208),M208)="",IF(P208="",IF(O208="",IF(N208="","",N208),O208),P208)="",IF(S208="",IF(R208="",IF(Q208="","",Q208),R208),S208)="",IF(V208="",IF(U208="",IF(T208="","",T208),U208),V208)="")=TRUE,"","P")))</f>
        <v>P</v>
      </c>
      <c r="X208" s="19"/>
      <c r="Y208" s="107"/>
    </row>
    <row r="209" spans="1:116" s="34" customFormat="1" ht="33" hidden="1" outlineLevel="1">
      <c r="A209" s="13" t="str">
        <f>IF(AND(D209="",D209=""),"",$D$3&amp;"_"&amp;ROW()-10-COUNTBLANK($D$10:D209))</f>
        <v>LSPD_168</v>
      </c>
      <c r="B209" s="69" t="s">
        <v>385</v>
      </c>
      <c r="C209" s="69" t="s">
        <v>384</v>
      </c>
      <c r="D209" s="69" t="s">
        <v>733</v>
      </c>
      <c r="E209" s="108"/>
      <c r="F209" s="108"/>
      <c r="G209" s="108"/>
      <c r="H209" s="108"/>
      <c r="I209" s="108"/>
      <c r="J209" s="108"/>
      <c r="K209" s="108"/>
      <c r="L209" s="108"/>
      <c r="M209" s="108"/>
      <c r="N209" s="108"/>
      <c r="O209" s="108"/>
      <c r="P209" s="108"/>
      <c r="Q209" s="17" t="s">
        <v>26</v>
      </c>
      <c r="R209" s="17" t="s">
        <v>26</v>
      </c>
      <c r="S209" s="17" t="s">
        <v>26</v>
      </c>
      <c r="T209" s="17"/>
      <c r="U209" s="17"/>
      <c r="V209" s="17"/>
      <c r="W209" s="18" t="str">
        <f t="shared" si="27"/>
        <v>P</v>
      </c>
      <c r="X209" s="19"/>
      <c r="Y209" s="107"/>
    </row>
    <row r="210" spans="1:116" s="85" customFormat="1" ht="15.75" customHeight="1" collapsed="1">
      <c r="A210" s="13" t="str">
        <f>IF(AND(D210="",D210=""),"",$D$3&amp;"_"&amp;ROW()-10-COUNTBLANK($D$10:D210))</f>
        <v/>
      </c>
      <c r="B210" s="410" t="s">
        <v>570</v>
      </c>
      <c r="C210" s="411"/>
      <c r="D210" s="411"/>
      <c r="E210" s="411"/>
      <c r="F210" s="411"/>
      <c r="G210" s="411"/>
      <c r="H210" s="411"/>
      <c r="I210" s="411"/>
      <c r="J210" s="411"/>
      <c r="K210" s="411"/>
      <c r="L210" s="411"/>
      <c r="M210" s="411"/>
      <c r="N210" s="411"/>
      <c r="O210" s="411"/>
      <c r="P210" s="411"/>
      <c r="Q210" s="411"/>
      <c r="R210" s="411"/>
      <c r="S210" s="411"/>
      <c r="T210" s="411"/>
      <c r="U210" s="411"/>
      <c r="V210" s="411"/>
      <c r="W210" s="411"/>
      <c r="X210" s="412"/>
      <c r="Y210" s="82"/>
      <c r="Z210" s="82"/>
      <c r="AA210" s="82"/>
      <c r="AB210" s="82"/>
      <c r="AC210" s="82"/>
      <c r="AD210" s="82"/>
      <c r="AE210" s="82"/>
      <c r="AF210" s="82"/>
      <c r="AG210" s="82"/>
      <c r="AH210" s="82"/>
      <c r="AI210" s="82"/>
      <c r="AJ210" s="82"/>
      <c r="AK210" s="82"/>
      <c r="AL210" s="82"/>
      <c r="AM210" s="82"/>
      <c r="AN210" s="82"/>
      <c r="AO210" s="82"/>
      <c r="AP210" s="82"/>
      <c r="AQ210" s="82"/>
      <c r="AR210" s="82"/>
      <c r="AS210" s="82"/>
      <c r="AT210" s="82"/>
      <c r="AU210" s="82"/>
      <c r="AV210" s="82"/>
      <c r="AW210" s="82"/>
      <c r="AX210" s="82"/>
      <c r="AY210" s="82"/>
      <c r="AZ210" s="82"/>
      <c r="BA210" s="82"/>
      <c r="BB210" s="82"/>
      <c r="BC210" s="82"/>
      <c r="BD210" s="82"/>
      <c r="BE210" s="82"/>
      <c r="BF210" s="82"/>
      <c r="BG210" s="82"/>
      <c r="BH210" s="82"/>
      <c r="BI210" s="82"/>
      <c r="BJ210" s="82"/>
      <c r="BK210" s="82"/>
      <c r="BL210" s="82"/>
      <c r="BM210" s="82"/>
      <c r="BN210" s="82"/>
      <c r="BO210" s="82"/>
      <c r="BP210" s="82"/>
      <c r="BQ210" s="82"/>
      <c r="BR210" s="82"/>
      <c r="BS210" s="82"/>
      <c r="BT210" s="82"/>
      <c r="BU210" s="82"/>
      <c r="BV210" s="82"/>
      <c r="BW210" s="82"/>
      <c r="BX210" s="82"/>
      <c r="BY210" s="82"/>
      <c r="BZ210" s="82"/>
      <c r="CA210" s="82"/>
      <c r="CB210" s="82"/>
      <c r="CC210" s="82"/>
      <c r="CD210" s="82"/>
      <c r="CE210" s="82"/>
      <c r="CF210" s="82"/>
      <c r="CG210" s="83"/>
      <c r="CH210" s="84"/>
      <c r="CI210" s="84"/>
      <c r="CJ210" s="84"/>
      <c r="CK210" s="84"/>
      <c r="CL210" s="84"/>
      <c r="CM210" s="84"/>
      <c r="CN210" s="84"/>
      <c r="CO210" s="84"/>
      <c r="CP210" s="84"/>
      <c r="CQ210" s="84"/>
      <c r="CR210" s="84"/>
      <c r="CS210" s="84"/>
      <c r="CT210" s="84"/>
      <c r="CU210" s="84"/>
      <c r="CV210" s="84"/>
      <c r="CW210" s="84"/>
      <c r="CX210" s="84"/>
      <c r="CY210" s="84"/>
      <c r="CZ210" s="84"/>
      <c r="DA210" s="84"/>
      <c r="DB210" s="84"/>
      <c r="DC210" s="84"/>
      <c r="DD210" s="84"/>
      <c r="DE210" s="84"/>
      <c r="DF210" s="84"/>
      <c r="DG210" s="84"/>
      <c r="DH210" s="84"/>
      <c r="DI210" s="84"/>
      <c r="DJ210" s="84"/>
      <c r="DK210" s="84"/>
      <c r="DL210" s="84"/>
    </row>
    <row r="211" spans="1:116" s="88" customFormat="1" ht="81" hidden="1" customHeight="1" outlineLevel="1">
      <c r="A211" s="13" t="str">
        <f>IF(AND(D211="",D211=""),"",$D$3&amp;"_"&amp;ROW()-10-COUNTBLANK($D$10:D211))</f>
        <v>LSPD_169</v>
      </c>
      <c r="B211" s="86" t="s">
        <v>167</v>
      </c>
      <c r="C211" s="86" t="s">
        <v>168</v>
      </c>
      <c r="D211" s="86" t="s">
        <v>566</v>
      </c>
      <c r="E211" s="87"/>
      <c r="F211" s="87"/>
      <c r="G211" s="87"/>
      <c r="H211" s="87"/>
      <c r="I211" s="87"/>
      <c r="J211" s="87"/>
      <c r="K211" s="87"/>
      <c r="L211" s="87"/>
      <c r="M211" s="87"/>
      <c r="N211" s="87"/>
      <c r="O211" s="87"/>
      <c r="P211" s="87"/>
      <c r="Q211" s="17" t="s">
        <v>26</v>
      </c>
      <c r="R211" s="17" t="s">
        <v>26</v>
      </c>
      <c r="S211" s="17" t="s">
        <v>26</v>
      </c>
      <c r="T211" s="17"/>
      <c r="U211" s="17"/>
      <c r="V211" s="17"/>
      <c r="W211" s="18" t="str">
        <f t="shared" ref="W211:W214" si="28">IF(OR(IF(M211="",IF(L211="",IF(K211="","",K211),L211),M211)="F",IF(P211="",IF(O211="",IF(N211="","",N211),O211),P211)="F",IF(S211="",IF(R211="",IF(Q211="","",Q211),R211),S211)="F",IF(V211="",IF(U211="",IF(T211="","",T211),U211),V211)="F")=TRUE,"F",IF(OR(IF(M211="",IF(L211="",IF(K211="","",K211),L211),M211)="PE",IF(P211="",IF(O211="",IF(N211="","",N211),O211),P211)="PE",IF(S211="",IF(R211="",IF(Q211="","",Q211),R211),S211)="PE",IF(V211="",IF(U211="",IF(T211="","",T211),U211),V211)="PE")=TRUE,"PE",IF(AND(IF(M211="",IF(L211="",IF(K211="","",K211),L211),M211)="",IF(P211="",IF(O211="",IF(N211="","",N211),O211),P211)="",IF(S211="",IF(R211="",IF(Q211="","",Q211),R211),S211)="",IF(V211="",IF(U211="",IF(T211="","",T211),U211),V211)="")=TRUE,"","P")))</f>
        <v>P</v>
      </c>
      <c r="X211" s="19"/>
      <c r="Y211" s="82"/>
      <c r="Z211" s="82"/>
      <c r="AA211" s="82"/>
      <c r="AB211" s="82"/>
      <c r="AC211" s="82"/>
      <c r="AD211" s="82"/>
      <c r="AE211" s="82"/>
      <c r="AF211" s="82"/>
      <c r="AG211" s="82"/>
      <c r="AH211" s="82"/>
      <c r="AI211" s="82"/>
      <c r="AJ211" s="82"/>
      <c r="AK211" s="82"/>
      <c r="AL211" s="82"/>
      <c r="AM211" s="82"/>
      <c r="AN211" s="82"/>
      <c r="AO211" s="82"/>
      <c r="AP211" s="82"/>
      <c r="AQ211" s="82"/>
      <c r="AR211" s="82"/>
      <c r="AS211" s="82"/>
      <c r="AT211" s="82"/>
      <c r="AU211" s="82"/>
      <c r="AV211" s="82"/>
      <c r="AW211" s="82"/>
      <c r="AX211" s="82"/>
      <c r="AY211" s="82"/>
      <c r="AZ211" s="82"/>
      <c r="BA211" s="82"/>
      <c r="BB211" s="82"/>
      <c r="BC211" s="82"/>
      <c r="BD211" s="82"/>
      <c r="BE211" s="82"/>
      <c r="BF211" s="82"/>
      <c r="BG211" s="82"/>
      <c r="BH211" s="82"/>
      <c r="BI211" s="82"/>
      <c r="BJ211" s="82"/>
      <c r="BK211" s="82"/>
      <c r="BL211" s="82"/>
      <c r="BM211" s="82"/>
      <c r="BN211" s="82"/>
      <c r="BO211" s="82"/>
      <c r="BP211" s="82"/>
      <c r="BQ211" s="82"/>
      <c r="BR211" s="82"/>
      <c r="BS211" s="82"/>
      <c r="BT211" s="82"/>
      <c r="BU211" s="82"/>
      <c r="BV211" s="82"/>
      <c r="BW211" s="82"/>
      <c r="BX211" s="82"/>
      <c r="BY211" s="82"/>
      <c r="BZ211" s="82"/>
      <c r="CA211" s="82"/>
      <c r="CB211" s="82"/>
      <c r="CC211" s="82"/>
      <c r="CD211" s="82"/>
      <c r="CE211" s="82"/>
      <c r="CF211" s="82"/>
      <c r="CG211" s="82"/>
      <c r="CH211" s="82"/>
      <c r="CI211" s="82"/>
      <c r="CJ211" s="82"/>
      <c r="CK211" s="82"/>
      <c r="CL211" s="82"/>
      <c r="CM211" s="82"/>
      <c r="CN211" s="82"/>
      <c r="CO211" s="82"/>
      <c r="CP211" s="82"/>
      <c r="CQ211" s="82"/>
      <c r="CR211" s="82"/>
      <c r="CS211" s="82"/>
      <c r="CT211" s="82"/>
      <c r="CU211" s="82"/>
      <c r="CV211" s="82"/>
      <c r="CW211" s="82"/>
      <c r="CX211" s="82"/>
      <c r="CY211" s="82"/>
      <c r="CZ211" s="82"/>
      <c r="DA211" s="82"/>
      <c r="DB211" s="82"/>
      <c r="DC211" s="82"/>
      <c r="DD211" s="82"/>
      <c r="DE211" s="82"/>
      <c r="DF211" s="82"/>
      <c r="DG211" s="82"/>
      <c r="DH211" s="82"/>
      <c r="DI211" s="82"/>
      <c r="DJ211" s="82"/>
      <c r="DK211" s="82"/>
      <c r="DL211" s="82"/>
    </row>
    <row r="212" spans="1:116" s="88" customFormat="1" ht="81" hidden="1" customHeight="1" outlineLevel="1">
      <c r="A212" s="13" t="str">
        <f>IF(AND(D212="",D212=""),"",$D$3&amp;"_"&amp;ROW()-10-COUNTBLANK($D$10:D212))</f>
        <v>LSPD_170</v>
      </c>
      <c r="B212" s="90" t="s">
        <v>176</v>
      </c>
      <c r="C212" s="90" t="s">
        <v>177</v>
      </c>
      <c r="D212" s="90" t="s">
        <v>178</v>
      </c>
      <c r="E212" s="87"/>
      <c r="F212" s="87"/>
      <c r="G212" s="87"/>
      <c r="H212" s="87"/>
      <c r="I212" s="87"/>
      <c r="J212" s="87"/>
      <c r="K212" s="87"/>
      <c r="L212" s="87"/>
      <c r="M212" s="87"/>
      <c r="N212" s="87"/>
      <c r="O212" s="87"/>
      <c r="P212" s="87"/>
      <c r="Q212" s="17" t="s">
        <v>26</v>
      </c>
      <c r="R212" s="17" t="s">
        <v>26</v>
      </c>
      <c r="S212" s="17" t="s">
        <v>26</v>
      </c>
      <c r="T212" s="17"/>
      <c r="U212" s="17"/>
      <c r="V212" s="17"/>
      <c r="W212" s="18" t="str">
        <f t="shared" si="28"/>
        <v>P</v>
      </c>
      <c r="X212" s="19"/>
      <c r="Y212" s="82"/>
      <c r="Z212" s="82"/>
      <c r="AA212" s="82"/>
      <c r="AB212" s="82"/>
      <c r="AC212" s="82"/>
      <c r="AD212" s="82"/>
      <c r="AE212" s="82"/>
      <c r="AF212" s="82"/>
      <c r="AG212" s="82"/>
      <c r="AH212" s="82"/>
      <c r="AI212" s="82"/>
      <c r="AJ212" s="82"/>
      <c r="AK212" s="82"/>
      <c r="AL212" s="82"/>
      <c r="AM212" s="82"/>
      <c r="AN212" s="82"/>
      <c r="AO212" s="82"/>
      <c r="AP212" s="82"/>
      <c r="AQ212" s="82"/>
      <c r="AR212" s="82"/>
      <c r="AS212" s="82"/>
      <c r="AT212" s="82"/>
      <c r="AU212" s="82"/>
      <c r="AV212" s="82"/>
      <c r="AW212" s="82"/>
      <c r="AX212" s="82"/>
      <c r="AY212" s="82"/>
      <c r="AZ212" s="82"/>
      <c r="BA212" s="82"/>
      <c r="BB212" s="82"/>
      <c r="BC212" s="82"/>
      <c r="BD212" s="82"/>
      <c r="BE212" s="82"/>
      <c r="BF212" s="82"/>
      <c r="BG212" s="82"/>
      <c r="BH212" s="82"/>
      <c r="BI212" s="82"/>
      <c r="BJ212" s="82"/>
      <c r="BK212" s="82"/>
      <c r="BL212" s="82"/>
      <c r="BM212" s="82"/>
      <c r="BN212" s="82"/>
      <c r="BO212" s="82"/>
      <c r="BP212" s="82"/>
      <c r="BQ212" s="82"/>
      <c r="BR212" s="82"/>
      <c r="BS212" s="82"/>
      <c r="BT212" s="82"/>
      <c r="BU212" s="82"/>
      <c r="BV212" s="82"/>
      <c r="BW212" s="82"/>
      <c r="BX212" s="82"/>
      <c r="BY212" s="82"/>
      <c r="BZ212" s="82"/>
      <c r="CA212" s="82"/>
      <c r="CB212" s="82"/>
      <c r="CC212" s="82"/>
      <c r="CD212" s="82"/>
      <c r="CE212" s="82"/>
      <c r="CF212" s="82"/>
      <c r="CG212" s="82"/>
      <c r="CH212" s="82"/>
      <c r="CI212" s="82"/>
      <c r="CJ212" s="82"/>
      <c r="CK212" s="82"/>
      <c r="CL212" s="82"/>
      <c r="CM212" s="82"/>
      <c r="CN212" s="82"/>
      <c r="CO212" s="82"/>
      <c r="CP212" s="82"/>
      <c r="CQ212" s="82"/>
      <c r="CR212" s="82"/>
      <c r="CS212" s="82"/>
      <c r="CT212" s="82"/>
      <c r="CU212" s="82"/>
      <c r="CV212" s="82"/>
      <c r="CW212" s="82"/>
      <c r="CX212" s="82"/>
      <c r="CY212" s="82"/>
      <c r="CZ212" s="82"/>
      <c r="DA212" s="82"/>
      <c r="DB212" s="82"/>
      <c r="DC212" s="82"/>
      <c r="DD212" s="82"/>
      <c r="DE212" s="82"/>
      <c r="DF212" s="82"/>
      <c r="DG212" s="82"/>
      <c r="DH212" s="82"/>
      <c r="DI212" s="82"/>
      <c r="DJ212" s="82"/>
      <c r="DK212" s="82"/>
      <c r="DL212" s="82"/>
    </row>
    <row r="213" spans="1:116" s="93" customFormat="1" ht="59.25" hidden="1" customHeight="1" outlineLevel="1">
      <c r="A213" s="13" t="str">
        <f>IF(AND(D213="",D213=""),"",$D$3&amp;"_"&amp;ROW()-10-COUNTBLANK($D$10:D213))</f>
        <v>LSPD_171</v>
      </c>
      <c r="B213" s="69" t="s">
        <v>179</v>
      </c>
      <c r="C213" s="69" t="s">
        <v>180</v>
      </c>
      <c r="D213" s="69" t="s">
        <v>181</v>
      </c>
      <c r="E213" s="91"/>
      <c r="F213" s="91"/>
      <c r="G213" s="91"/>
      <c r="H213" s="91"/>
      <c r="I213" s="91"/>
      <c r="J213" s="91"/>
      <c r="K213" s="91"/>
      <c r="L213" s="91"/>
      <c r="M213" s="91"/>
      <c r="N213" s="91"/>
      <c r="O213" s="91"/>
      <c r="P213" s="91"/>
      <c r="Q213" s="17" t="s">
        <v>26</v>
      </c>
      <c r="R213" s="17" t="s">
        <v>26</v>
      </c>
      <c r="S213" s="17" t="s">
        <v>26</v>
      </c>
      <c r="T213" s="17"/>
      <c r="U213" s="17"/>
      <c r="V213" s="17"/>
      <c r="W213" s="18" t="str">
        <f t="shared" si="28"/>
        <v>P</v>
      </c>
      <c r="X213" s="19"/>
      <c r="Y213" s="92"/>
      <c r="Z213" s="92"/>
      <c r="AA213" s="92"/>
      <c r="AB213" s="92"/>
      <c r="AC213" s="92"/>
      <c r="AD213" s="92"/>
      <c r="AE213" s="92"/>
      <c r="AF213" s="92"/>
      <c r="AG213" s="92"/>
      <c r="AH213" s="92"/>
      <c r="AI213" s="92"/>
      <c r="AJ213" s="92"/>
      <c r="AK213" s="92"/>
      <c r="AL213" s="92"/>
      <c r="AM213" s="92"/>
      <c r="AN213" s="92"/>
      <c r="AO213" s="92"/>
      <c r="AP213" s="92"/>
      <c r="AQ213" s="92"/>
      <c r="AR213" s="92"/>
      <c r="AS213" s="92"/>
      <c r="AT213" s="92"/>
      <c r="AU213" s="92"/>
      <c r="AV213" s="92"/>
      <c r="AW213" s="92"/>
      <c r="AX213" s="92"/>
      <c r="AY213" s="92"/>
      <c r="AZ213" s="92"/>
      <c r="BA213" s="92"/>
      <c r="BB213" s="92"/>
      <c r="BC213" s="92"/>
      <c r="BD213" s="92"/>
      <c r="BE213" s="92"/>
      <c r="BF213" s="92"/>
      <c r="BG213" s="92"/>
      <c r="BH213" s="92"/>
      <c r="BI213" s="92"/>
      <c r="BJ213" s="92"/>
      <c r="BK213" s="92"/>
      <c r="BL213" s="92"/>
      <c r="BM213" s="92"/>
      <c r="BN213" s="92"/>
      <c r="BO213" s="92"/>
      <c r="BP213" s="92"/>
      <c r="BQ213" s="92"/>
      <c r="BR213" s="92"/>
      <c r="BS213" s="92"/>
      <c r="BT213" s="92"/>
      <c r="BU213" s="92"/>
      <c r="BV213" s="92"/>
      <c r="BW213" s="92"/>
      <c r="BX213" s="92"/>
      <c r="BY213" s="92"/>
      <c r="BZ213" s="92"/>
      <c r="CA213" s="92"/>
      <c r="CB213" s="92"/>
      <c r="CC213" s="92"/>
      <c r="CD213" s="92"/>
      <c r="CE213" s="92"/>
      <c r="CF213" s="92"/>
      <c r="CG213" s="92"/>
      <c r="CH213" s="92"/>
      <c r="CI213" s="92"/>
      <c r="CJ213" s="92"/>
      <c r="CK213" s="92"/>
      <c r="CL213" s="92"/>
      <c r="CM213" s="92"/>
      <c r="CN213" s="92"/>
      <c r="CO213" s="92"/>
      <c r="CP213" s="92"/>
      <c r="CQ213" s="92"/>
      <c r="CR213" s="92"/>
      <c r="CS213" s="92"/>
      <c r="CT213" s="92"/>
      <c r="CU213" s="92"/>
      <c r="CV213" s="92"/>
      <c r="CW213" s="92"/>
      <c r="CX213" s="92"/>
      <c r="CY213" s="92"/>
      <c r="CZ213" s="92"/>
      <c r="DA213" s="92"/>
      <c r="DB213" s="92"/>
      <c r="DC213" s="92"/>
      <c r="DD213" s="92"/>
      <c r="DE213" s="92"/>
      <c r="DF213" s="92"/>
      <c r="DG213" s="92"/>
      <c r="DH213" s="92"/>
      <c r="DI213" s="92"/>
      <c r="DJ213" s="92"/>
      <c r="DK213" s="92"/>
      <c r="DL213" s="92"/>
    </row>
    <row r="214" spans="1:116" s="93" customFormat="1" ht="81" hidden="1" customHeight="1" outlineLevel="1">
      <c r="A214" s="13" t="str">
        <f>IF(AND(D214="",D214=""),"",$D$3&amp;"_"&amp;ROW()-10-COUNTBLANK($D$10:D214))</f>
        <v>LSPD_172</v>
      </c>
      <c r="B214" s="69" t="s">
        <v>182</v>
      </c>
      <c r="C214" s="69" t="s">
        <v>183</v>
      </c>
      <c r="D214" s="69" t="s">
        <v>184</v>
      </c>
      <c r="E214" s="91"/>
      <c r="F214" s="91"/>
      <c r="G214" s="91"/>
      <c r="H214" s="91"/>
      <c r="I214" s="91"/>
      <c r="J214" s="91"/>
      <c r="K214" s="91"/>
      <c r="L214" s="91"/>
      <c r="M214" s="91"/>
      <c r="N214" s="91"/>
      <c r="O214" s="91"/>
      <c r="P214" s="91"/>
      <c r="Q214" s="17" t="s">
        <v>26</v>
      </c>
      <c r="R214" s="17" t="s">
        <v>26</v>
      </c>
      <c r="S214" s="17" t="s">
        <v>26</v>
      </c>
      <c r="T214" s="17"/>
      <c r="U214" s="17"/>
      <c r="V214" s="17"/>
      <c r="W214" s="18" t="str">
        <f t="shared" si="28"/>
        <v>P</v>
      </c>
      <c r="X214" s="19"/>
      <c r="Y214" s="92"/>
      <c r="Z214" s="92"/>
      <c r="AA214" s="92"/>
      <c r="AB214" s="92"/>
      <c r="AC214" s="92"/>
      <c r="AD214" s="92"/>
      <c r="AE214" s="92"/>
      <c r="AF214" s="92"/>
      <c r="AG214" s="92"/>
      <c r="AH214" s="92"/>
      <c r="AI214" s="92"/>
      <c r="AJ214" s="92"/>
      <c r="AK214" s="92"/>
      <c r="AL214" s="92"/>
      <c r="AM214" s="92"/>
      <c r="AN214" s="92"/>
      <c r="AO214" s="92"/>
      <c r="AP214" s="92"/>
      <c r="AQ214" s="92"/>
      <c r="AR214" s="92"/>
      <c r="AS214" s="92"/>
      <c r="AT214" s="92"/>
      <c r="AU214" s="92"/>
      <c r="AV214" s="92"/>
      <c r="AW214" s="92"/>
      <c r="AX214" s="92"/>
      <c r="AY214" s="92"/>
      <c r="AZ214" s="92"/>
      <c r="BA214" s="92"/>
      <c r="BB214" s="92"/>
      <c r="BC214" s="92"/>
      <c r="BD214" s="92"/>
      <c r="BE214" s="92"/>
      <c r="BF214" s="92"/>
      <c r="BG214" s="92"/>
      <c r="BH214" s="92"/>
      <c r="BI214" s="92"/>
      <c r="BJ214" s="92"/>
      <c r="BK214" s="92"/>
      <c r="BL214" s="92"/>
      <c r="BM214" s="92"/>
      <c r="BN214" s="92"/>
      <c r="BO214" s="92"/>
      <c r="BP214" s="92"/>
      <c r="BQ214" s="92"/>
      <c r="BR214" s="92"/>
      <c r="BS214" s="92"/>
      <c r="BT214" s="92"/>
      <c r="BU214" s="92"/>
      <c r="BV214" s="92"/>
      <c r="BW214" s="92"/>
      <c r="BX214" s="92"/>
      <c r="BY214" s="92"/>
      <c r="BZ214" s="92"/>
      <c r="CA214" s="92"/>
      <c r="CB214" s="92"/>
      <c r="CC214" s="92"/>
      <c r="CD214" s="92"/>
      <c r="CE214" s="92"/>
      <c r="CF214" s="92"/>
      <c r="CG214" s="92"/>
      <c r="CH214" s="92"/>
      <c r="CI214" s="92"/>
      <c r="CJ214" s="92"/>
      <c r="CK214" s="92"/>
      <c r="CL214" s="92"/>
      <c r="CM214" s="92"/>
      <c r="CN214" s="92"/>
      <c r="CO214" s="92"/>
      <c r="CP214" s="92"/>
      <c r="CQ214" s="92"/>
      <c r="CR214" s="92"/>
      <c r="CS214" s="92"/>
      <c r="CT214" s="92"/>
      <c r="CU214" s="92"/>
      <c r="CV214" s="92"/>
      <c r="CW214" s="92"/>
      <c r="CX214" s="92"/>
      <c r="CY214" s="92"/>
      <c r="CZ214" s="92"/>
      <c r="DA214" s="92"/>
      <c r="DB214" s="92"/>
      <c r="DC214" s="92"/>
      <c r="DD214" s="92"/>
      <c r="DE214" s="92"/>
      <c r="DF214" s="92"/>
      <c r="DG214" s="92"/>
      <c r="DH214" s="92"/>
      <c r="DI214" s="92"/>
      <c r="DJ214" s="92"/>
      <c r="DK214" s="92"/>
      <c r="DL214" s="92"/>
    </row>
    <row r="215" spans="1:116" s="34" customFormat="1" ht="17.25" customHeight="1" collapsed="1">
      <c r="A215" s="13" t="str">
        <f>IF(AND(D215="",D215=""),"",$D$3&amp;"_"&amp;ROW()-10-COUNTBLANK($D$10:D215))</f>
        <v/>
      </c>
      <c r="B215" s="413" t="s">
        <v>224</v>
      </c>
      <c r="C215" s="414"/>
      <c r="D215" s="414"/>
      <c r="E215" s="414"/>
      <c r="F215" s="414"/>
      <c r="G215" s="414"/>
      <c r="H215" s="414"/>
      <c r="I215" s="414"/>
      <c r="J215" s="414"/>
      <c r="K215" s="414"/>
      <c r="L215" s="414"/>
      <c r="M215" s="414"/>
      <c r="N215" s="414"/>
      <c r="O215" s="414"/>
      <c r="P215" s="414"/>
      <c r="Q215" s="414"/>
      <c r="R215" s="414"/>
      <c r="S215" s="414"/>
      <c r="T215" s="414"/>
      <c r="U215" s="414"/>
      <c r="V215" s="414"/>
      <c r="W215" s="414"/>
      <c r="X215" s="415"/>
      <c r="Y215" s="107"/>
    </row>
    <row r="216" spans="1:116" s="34" customFormat="1" ht="33" hidden="1" outlineLevel="1">
      <c r="A216" s="13" t="str">
        <f>IF(AND(D216="",D216=""),"",$D$3&amp;"_"&amp;ROW()-10-COUNTBLANK($D$10:D216))</f>
        <v>LSPD_173</v>
      </c>
      <c r="B216" s="69" t="s">
        <v>219</v>
      </c>
      <c r="C216" s="69" t="s">
        <v>220</v>
      </c>
      <c r="D216" s="69" t="s">
        <v>734</v>
      </c>
      <c r="E216" s="108"/>
      <c r="F216" s="108"/>
      <c r="G216" s="108"/>
      <c r="H216" s="108"/>
      <c r="I216" s="108"/>
      <c r="J216" s="108"/>
      <c r="K216" s="108"/>
      <c r="L216" s="108"/>
      <c r="M216" s="108"/>
      <c r="N216" s="108"/>
      <c r="O216" s="108"/>
      <c r="P216" s="108"/>
      <c r="Q216" s="17" t="s">
        <v>26</v>
      </c>
      <c r="R216" s="17" t="s">
        <v>26</v>
      </c>
      <c r="S216" s="17" t="s">
        <v>26</v>
      </c>
      <c r="T216" s="17"/>
      <c r="U216" s="17"/>
      <c r="V216" s="17"/>
      <c r="W216" s="18" t="str">
        <f t="shared" ref="W216:W217" si="29">IF(OR(IF(M216="",IF(L216="",IF(K216="","",K216),L216),M216)="F",IF(P216="",IF(O216="",IF(N216="","",N216),O216),P216)="F",IF(S216="",IF(R216="",IF(Q216="","",Q216),R216),S216)="F",IF(V216="",IF(U216="",IF(T216="","",T216),U216),V216)="F")=TRUE,"F",IF(OR(IF(M216="",IF(L216="",IF(K216="","",K216),L216),M216)="PE",IF(P216="",IF(O216="",IF(N216="","",N216),O216),P216)="PE",IF(S216="",IF(R216="",IF(Q216="","",Q216),R216),S216)="PE",IF(V216="",IF(U216="",IF(T216="","",T216),U216),V216)="PE")=TRUE,"PE",IF(AND(IF(M216="",IF(L216="",IF(K216="","",K216),L216),M216)="",IF(P216="",IF(O216="",IF(N216="","",N216),O216),P216)="",IF(S216="",IF(R216="",IF(Q216="","",Q216),R216),S216)="",IF(V216="",IF(U216="",IF(T216="","",T216),U216),V216)="")=TRUE,"","P")))</f>
        <v>P</v>
      </c>
      <c r="X216" s="19"/>
      <c r="Y216" s="107"/>
    </row>
    <row r="217" spans="1:116" s="34" customFormat="1" ht="33" hidden="1" outlineLevel="1">
      <c r="A217" s="13" t="str">
        <f>IF(AND(D217="",D217=""),"",$D$3&amp;"_"&amp;ROW()-10-COUNTBLANK($D$10:D217))</f>
        <v>LSPD_174</v>
      </c>
      <c r="B217" s="69" t="s">
        <v>572</v>
      </c>
      <c r="C217" s="69" t="s">
        <v>573</v>
      </c>
      <c r="D217" s="69" t="s">
        <v>735</v>
      </c>
      <c r="E217" s="108"/>
      <c r="F217" s="108"/>
      <c r="G217" s="108"/>
      <c r="H217" s="108"/>
      <c r="I217" s="108"/>
      <c r="J217" s="108"/>
      <c r="K217" s="108"/>
      <c r="L217" s="108"/>
      <c r="M217" s="108"/>
      <c r="N217" s="108"/>
      <c r="O217" s="108"/>
      <c r="P217" s="108"/>
      <c r="Q217" s="17" t="s">
        <v>26</v>
      </c>
      <c r="R217" s="17" t="s">
        <v>26</v>
      </c>
      <c r="S217" s="17" t="s">
        <v>26</v>
      </c>
      <c r="T217" s="17"/>
      <c r="U217" s="17"/>
      <c r="V217" s="17"/>
      <c r="W217" s="18" t="str">
        <f t="shared" si="29"/>
        <v>P</v>
      </c>
      <c r="X217" s="19"/>
      <c r="Y217" s="107"/>
    </row>
    <row r="218" spans="1:116" s="34" customFormat="1" ht="17.25" customHeight="1" collapsed="1">
      <c r="A218" s="13" t="str">
        <f>IF(AND(D218="",D218=""),"",$D$3&amp;"_"&amp;ROW()-10-COUNTBLANK($D$10:D218))</f>
        <v/>
      </c>
      <c r="B218" s="413" t="s">
        <v>225</v>
      </c>
      <c r="C218" s="414"/>
      <c r="D218" s="414"/>
      <c r="E218" s="414"/>
      <c r="F218" s="414"/>
      <c r="G218" s="414"/>
      <c r="H218" s="414"/>
      <c r="I218" s="414"/>
      <c r="J218" s="414"/>
      <c r="K218" s="414"/>
      <c r="L218" s="414"/>
      <c r="M218" s="414"/>
      <c r="N218" s="414"/>
      <c r="O218" s="414"/>
      <c r="P218" s="414"/>
      <c r="Q218" s="414"/>
      <c r="R218" s="414"/>
      <c r="S218" s="414"/>
      <c r="T218" s="414"/>
      <c r="U218" s="414"/>
      <c r="V218" s="414"/>
      <c r="W218" s="414"/>
      <c r="X218" s="415"/>
      <c r="Y218" s="107"/>
    </row>
    <row r="219" spans="1:116" s="34" customFormat="1" ht="33" hidden="1" outlineLevel="1">
      <c r="A219" s="13" t="str">
        <f>IF(AND(D219="",D219=""),"",$D$3&amp;"_"&amp;ROW()-10-COUNTBLANK($D$10:D219))</f>
        <v>LSPD_175</v>
      </c>
      <c r="B219" s="69" t="s">
        <v>219</v>
      </c>
      <c r="C219" s="69" t="s">
        <v>220</v>
      </c>
      <c r="D219" s="69" t="s">
        <v>734</v>
      </c>
      <c r="E219" s="108"/>
      <c r="F219" s="108"/>
      <c r="G219" s="108"/>
      <c r="H219" s="108"/>
      <c r="I219" s="108"/>
      <c r="J219" s="108"/>
      <c r="K219" s="108"/>
      <c r="L219" s="108"/>
      <c r="M219" s="108"/>
      <c r="N219" s="108"/>
      <c r="O219" s="108"/>
      <c r="P219" s="108"/>
      <c r="Q219" s="17" t="s">
        <v>26</v>
      </c>
      <c r="R219" s="17" t="s">
        <v>26</v>
      </c>
      <c r="S219" s="17" t="s">
        <v>26</v>
      </c>
      <c r="T219" s="17"/>
      <c r="U219" s="17"/>
      <c r="V219" s="17"/>
      <c r="W219" s="18" t="str">
        <f t="shared" ref="W219:W220" si="30">IF(OR(IF(M219="",IF(L219="",IF(K219="","",K219),L219),M219)="F",IF(P219="",IF(O219="",IF(N219="","",N219),O219),P219)="F",IF(S219="",IF(R219="",IF(Q219="","",Q219),R219),S219)="F",IF(V219="",IF(U219="",IF(T219="","",T219),U219),V219)="F")=TRUE,"F",IF(OR(IF(M219="",IF(L219="",IF(K219="","",K219),L219),M219)="PE",IF(P219="",IF(O219="",IF(N219="","",N219),O219),P219)="PE",IF(S219="",IF(R219="",IF(Q219="","",Q219),R219),S219)="PE",IF(V219="",IF(U219="",IF(T219="","",T219),U219),V219)="PE")=TRUE,"PE",IF(AND(IF(M219="",IF(L219="",IF(K219="","",K219),L219),M219)="",IF(P219="",IF(O219="",IF(N219="","",N219),O219),P219)="",IF(S219="",IF(R219="",IF(Q219="","",Q219),R219),S219)="",IF(V219="",IF(U219="",IF(T219="","",T219),U219),V219)="")=TRUE,"","P")))</f>
        <v>P</v>
      </c>
      <c r="X219" s="19"/>
      <c r="Y219" s="107"/>
    </row>
    <row r="220" spans="1:116" s="34" customFormat="1" ht="33" hidden="1" outlineLevel="1">
      <c r="A220" s="13" t="str">
        <f>IF(AND(D220="",D220=""),"",$D$3&amp;"_"&amp;ROW()-10-COUNTBLANK($D$10:D220))</f>
        <v>LSPD_176</v>
      </c>
      <c r="B220" s="69" t="s">
        <v>736</v>
      </c>
      <c r="C220" s="69" t="s">
        <v>737</v>
      </c>
      <c r="D220" s="69" t="s">
        <v>738</v>
      </c>
      <c r="E220" s="108"/>
      <c r="F220" s="108"/>
      <c r="G220" s="108"/>
      <c r="H220" s="108"/>
      <c r="I220" s="108"/>
      <c r="J220" s="108"/>
      <c r="K220" s="108"/>
      <c r="L220" s="108"/>
      <c r="M220" s="108"/>
      <c r="N220" s="108"/>
      <c r="O220" s="108"/>
      <c r="P220" s="108"/>
      <c r="Q220" s="17" t="s">
        <v>26</v>
      </c>
      <c r="R220" s="17" t="s">
        <v>26</v>
      </c>
      <c r="S220" s="17" t="s">
        <v>26</v>
      </c>
      <c r="T220" s="17"/>
      <c r="U220" s="17"/>
      <c r="V220" s="17"/>
      <c r="W220" s="18" t="str">
        <f t="shared" si="30"/>
        <v>P</v>
      </c>
      <c r="X220" s="19"/>
      <c r="Y220" s="107"/>
    </row>
    <row r="221" spans="1:116" s="34" customFormat="1" ht="17.25" customHeight="1" collapsed="1">
      <c r="A221" s="13" t="str">
        <f>IF(AND(D221="",D221=""),"",$D$3&amp;"_"&amp;ROW()-10-COUNTBLANK($D$10:D221))</f>
        <v/>
      </c>
      <c r="B221" s="413" t="s">
        <v>226</v>
      </c>
      <c r="C221" s="414"/>
      <c r="D221" s="414"/>
      <c r="E221" s="414"/>
      <c r="F221" s="414"/>
      <c r="G221" s="414"/>
      <c r="H221" s="414"/>
      <c r="I221" s="414"/>
      <c r="J221" s="414"/>
      <c r="K221" s="414"/>
      <c r="L221" s="414"/>
      <c r="M221" s="414"/>
      <c r="N221" s="414"/>
      <c r="O221" s="414"/>
      <c r="P221" s="414"/>
      <c r="Q221" s="414"/>
      <c r="R221" s="414"/>
      <c r="S221" s="414"/>
      <c r="T221" s="414"/>
      <c r="U221" s="414"/>
      <c r="V221" s="414"/>
      <c r="W221" s="414"/>
      <c r="X221" s="415"/>
      <c r="Y221" s="107"/>
    </row>
    <row r="222" spans="1:116" s="34" customFormat="1" ht="33" hidden="1" outlineLevel="1">
      <c r="A222" s="13" t="str">
        <f>IF(AND(D222="",D222=""),"",$D$3&amp;"_"&amp;ROW()-10-COUNTBLANK($D$10:D222))</f>
        <v>LSPD_177</v>
      </c>
      <c r="B222" s="69" t="s">
        <v>219</v>
      </c>
      <c r="C222" s="69" t="s">
        <v>220</v>
      </c>
      <c r="D222" s="69" t="s">
        <v>734</v>
      </c>
      <c r="E222" s="108"/>
      <c r="F222" s="108"/>
      <c r="G222" s="108"/>
      <c r="H222" s="108"/>
      <c r="I222" s="108"/>
      <c r="J222" s="108"/>
      <c r="K222" s="108"/>
      <c r="L222" s="108"/>
      <c r="M222" s="108"/>
      <c r="N222" s="108"/>
      <c r="O222" s="108"/>
      <c r="P222" s="108"/>
      <c r="Q222" s="17" t="s">
        <v>26</v>
      </c>
      <c r="R222" s="17" t="s">
        <v>26</v>
      </c>
      <c r="S222" s="17" t="s">
        <v>26</v>
      </c>
      <c r="T222" s="17"/>
      <c r="U222" s="17"/>
      <c r="V222" s="17"/>
      <c r="W222" s="18" t="str">
        <f t="shared" ref="W222:W223" si="31">IF(OR(IF(M222="",IF(L222="",IF(K222="","",K222),L222),M222)="F",IF(P222="",IF(O222="",IF(N222="","",N222),O222),P222)="F",IF(S222="",IF(R222="",IF(Q222="","",Q222),R222),S222)="F",IF(V222="",IF(U222="",IF(T222="","",T222),U222),V222)="F")=TRUE,"F",IF(OR(IF(M222="",IF(L222="",IF(K222="","",K222),L222),M222)="PE",IF(P222="",IF(O222="",IF(N222="","",N222),O222),P222)="PE",IF(S222="",IF(R222="",IF(Q222="","",Q222),R222),S222)="PE",IF(V222="",IF(U222="",IF(T222="","",T222),U222),V222)="PE")=TRUE,"PE",IF(AND(IF(M222="",IF(L222="",IF(K222="","",K222),L222),M222)="",IF(P222="",IF(O222="",IF(N222="","",N222),O222),P222)="",IF(S222="",IF(R222="",IF(Q222="","",Q222),R222),S222)="",IF(V222="",IF(U222="",IF(T222="","",T222),U222),V222)="")=TRUE,"","P")))</f>
        <v>P</v>
      </c>
      <c r="X222" s="19"/>
      <c r="Y222" s="107"/>
    </row>
    <row r="223" spans="1:116" s="34" customFormat="1" ht="33" hidden="1" outlineLevel="1">
      <c r="A223" s="13" t="str">
        <f>IF(AND(D223="",D223=""),"",$D$3&amp;"_"&amp;ROW()-10-COUNTBLANK($D$10:D223))</f>
        <v>LSPD_178</v>
      </c>
      <c r="B223" s="69" t="s">
        <v>739</v>
      </c>
      <c r="C223" s="69" t="s">
        <v>740</v>
      </c>
      <c r="D223" s="69" t="s">
        <v>741</v>
      </c>
      <c r="E223" s="108"/>
      <c r="F223" s="108"/>
      <c r="G223" s="108"/>
      <c r="H223" s="108"/>
      <c r="I223" s="108"/>
      <c r="J223" s="108"/>
      <c r="K223" s="108"/>
      <c r="L223" s="108"/>
      <c r="M223" s="108"/>
      <c r="N223" s="108"/>
      <c r="O223" s="108"/>
      <c r="P223" s="108"/>
      <c r="Q223" s="17" t="s">
        <v>26</v>
      </c>
      <c r="R223" s="17" t="s">
        <v>26</v>
      </c>
      <c r="S223" s="17" t="s">
        <v>26</v>
      </c>
      <c r="T223" s="17"/>
      <c r="U223" s="17"/>
      <c r="V223" s="17"/>
      <c r="W223" s="18" t="str">
        <f t="shared" si="31"/>
        <v>P</v>
      </c>
      <c r="X223" s="19"/>
      <c r="Y223" s="107"/>
    </row>
    <row r="224" spans="1:116" s="34" customFormat="1" ht="17.25" customHeight="1" collapsed="1">
      <c r="A224" s="13" t="str">
        <f>IF(AND(D224="",D224=""),"",$D$3&amp;"_"&amp;ROW()-10-COUNTBLANK($D$10:D224))</f>
        <v/>
      </c>
      <c r="B224" s="413" t="s">
        <v>227</v>
      </c>
      <c r="C224" s="414"/>
      <c r="D224" s="414"/>
      <c r="E224" s="414"/>
      <c r="F224" s="414"/>
      <c r="G224" s="414"/>
      <c r="H224" s="414"/>
      <c r="I224" s="414"/>
      <c r="J224" s="414"/>
      <c r="K224" s="414"/>
      <c r="L224" s="414"/>
      <c r="M224" s="414"/>
      <c r="N224" s="414"/>
      <c r="O224" s="414"/>
      <c r="P224" s="414"/>
      <c r="Q224" s="414"/>
      <c r="R224" s="414"/>
      <c r="S224" s="414"/>
      <c r="T224" s="414"/>
      <c r="U224" s="414"/>
      <c r="V224" s="414"/>
      <c r="W224" s="414"/>
      <c r="X224" s="415"/>
      <c r="Y224" s="107"/>
    </row>
    <row r="225" spans="1:116" s="34" customFormat="1" ht="33" hidden="1" outlineLevel="1">
      <c r="A225" s="13" t="str">
        <f>IF(AND(D225="",D225=""),"",$D$3&amp;"_"&amp;ROW()-10-COUNTBLANK($D$10:D225))</f>
        <v>LSPD_179</v>
      </c>
      <c r="B225" s="69" t="s">
        <v>219</v>
      </c>
      <c r="C225" s="69" t="s">
        <v>220</v>
      </c>
      <c r="D225" s="69" t="s">
        <v>734</v>
      </c>
      <c r="E225" s="108"/>
      <c r="F225" s="108"/>
      <c r="G225" s="108"/>
      <c r="H225" s="108"/>
      <c r="I225" s="108"/>
      <c r="J225" s="108"/>
      <c r="K225" s="108"/>
      <c r="L225" s="108"/>
      <c r="M225" s="108"/>
      <c r="N225" s="108"/>
      <c r="O225" s="108"/>
      <c r="P225" s="108"/>
      <c r="Q225" s="17" t="s">
        <v>26</v>
      </c>
      <c r="R225" s="17" t="s">
        <v>26</v>
      </c>
      <c r="S225" s="17" t="s">
        <v>26</v>
      </c>
      <c r="T225" s="17"/>
      <c r="U225" s="17"/>
      <c r="V225" s="17"/>
      <c r="W225" s="18" t="str">
        <f t="shared" ref="W225:W226" si="32">IF(OR(IF(M225="",IF(L225="",IF(K225="","",K225),L225),M225)="F",IF(P225="",IF(O225="",IF(N225="","",N225),O225),P225)="F",IF(S225="",IF(R225="",IF(Q225="","",Q225),R225),S225)="F",IF(V225="",IF(U225="",IF(T225="","",T225),U225),V225)="F")=TRUE,"F",IF(OR(IF(M225="",IF(L225="",IF(K225="","",K225),L225),M225)="PE",IF(P225="",IF(O225="",IF(N225="","",N225),O225),P225)="PE",IF(S225="",IF(R225="",IF(Q225="","",Q225),R225),S225)="PE",IF(V225="",IF(U225="",IF(T225="","",T225),U225),V225)="PE")=TRUE,"PE",IF(AND(IF(M225="",IF(L225="",IF(K225="","",K225),L225),M225)="",IF(P225="",IF(O225="",IF(N225="","",N225),O225),P225)="",IF(S225="",IF(R225="",IF(Q225="","",Q225),R225),S225)="",IF(V225="",IF(U225="",IF(T225="","",T225),U225),V225)="")=TRUE,"","P")))</f>
        <v>P</v>
      </c>
      <c r="X225" s="19"/>
      <c r="Y225" s="107"/>
    </row>
    <row r="226" spans="1:116" s="34" customFormat="1" ht="33" hidden="1" outlineLevel="1">
      <c r="A226" s="13" t="str">
        <f>IF(AND(D226="",D226=""),"",$D$3&amp;"_"&amp;ROW()-10-COUNTBLANK($D$10:D226))</f>
        <v>LSPD_180</v>
      </c>
      <c r="B226" s="69" t="s">
        <v>581</v>
      </c>
      <c r="C226" s="69" t="s">
        <v>582</v>
      </c>
      <c r="D226" s="69" t="s">
        <v>673</v>
      </c>
      <c r="E226" s="108"/>
      <c r="F226" s="108"/>
      <c r="G226" s="108"/>
      <c r="H226" s="108"/>
      <c r="I226" s="108"/>
      <c r="J226" s="108"/>
      <c r="K226" s="108"/>
      <c r="L226" s="108"/>
      <c r="M226" s="108"/>
      <c r="N226" s="108"/>
      <c r="O226" s="108"/>
      <c r="P226" s="108"/>
      <c r="Q226" s="17" t="s">
        <v>26</v>
      </c>
      <c r="R226" s="17" t="s">
        <v>26</v>
      </c>
      <c r="S226" s="17" t="s">
        <v>26</v>
      </c>
      <c r="T226" s="17"/>
      <c r="U226" s="17"/>
      <c r="V226" s="17"/>
      <c r="W226" s="18" t="str">
        <f t="shared" si="32"/>
        <v>P</v>
      </c>
      <c r="X226" s="19"/>
      <c r="Y226" s="107"/>
    </row>
    <row r="227" spans="1:116" s="34" customFormat="1" ht="17.25" customHeight="1" collapsed="1">
      <c r="A227" s="13" t="str">
        <f>IF(AND(D227="",D227=""),"",$D$3&amp;"_"&amp;ROW()-10-COUNTBLANK($D$10:D227))</f>
        <v/>
      </c>
      <c r="B227" s="413" t="s">
        <v>228</v>
      </c>
      <c r="C227" s="414"/>
      <c r="D227" s="414"/>
      <c r="E227" s="414"/>
      <c r="F227" s="414"/>
      <c r="G227" s="414"/>
      <c r="H227" s="414"/>
      <c r="I227" s="414"/>
      <c r="J227" s="414"/>
      <c r="K227" s="414"/>
      <c r="L227" s="414"/>
      <c r="M227" s="414"/>
      <c r="N227" s="414"/>
      <c r="O227" s="414"/>
      <c r="P227" s="414"/>
      <c r="Q227" s="414"/>
      <c r="R227" s="414"/>
      <c r="S227" s="414"/>
      <c r="T227" s="414"/>
      <c r="U227" s="414"/>
      <c r="V227" s="414"/>
      <c r="W227" s="414"/>
      <c r="X227" s="415"/>
      <c r="Y227" s="107"/>
    </row>
    <row r="228" spans="1:116" s="34" customFormat="1" ht="33" hidden="1" outlineLevel="1">
      <c r="A228" s="13" t="str">
        <f>IF(AND(D228="",D228=""),"",$D$3&amp;"_"&amp;ROW()-10-COUNTBLANK($D$10:D228))</f>
        <v>LSPD_181</v>
      </c>
      <c r="B228" s="69" t="s">
        <v>219</v>
      </c>
      <c r="C228" s="69" t="s">
        <v>220</v>
      </c>
      <c r="D228" s="69" t="s">
        <v>734</v>
      </c>
      <c r="E228" s="108"/>
      <c r="F228" s="108"/>
      <c r="G228" s="108"/>
      <c r="H228" s="108"/>
      <c r="I228" s="108"/>
      <c r="J228" s="108"/>
      <c r="K228" s="108"/>
      <c r="L228" s="108"/>
      <c r="M228" s="108"/>
      <c r="N228" s="108"/>
      <c r="O228" s="108"/>
      <c r="P228" s="108"/>
      <c r="Q228" s="17" t="s">
        <v>26</v>
      </c>
      <c r="R228" s="17" t="s">
        <v>26</v>
      </c>
      <c r="S228" s="17" t="s">
        <v>26</v>
      </c>
      <c r="T228" s="17"/>
      <c r="U228" s="17"/>
      <c r="V228" s="17"/>
      <c r="W228" s="18" t="str">
        <f t="shared" ref="W228:W229" si="33">IF(OR(IF(M228="",IF(L228="",IF(K228="","",K228),L228),M228)="F",IF(P228="",IF(O228="",IF(N228="","",N228),O228),P228)="F",IF(S228="",IF(R228="",IF(Q228="","",Q228),R228),S228)="F",IF(V228="",IF(U228="",IF(T228="","",T228),U228),V228)="F")=TRUE,"F",IF(OR(IF(M228="",IF(L228="",IF(K228="","",K228),L228),M228)="PE",IF(P228="",IF(O228="",IF(N228="","",N228),O228),P228)="PE",IF(S228="",IF(R228="",IF(Q228="","",Q228),R228),S228)="PE",IF(V228="",IF(U228="",IF(T228="","",T228),U228),V228)="PE")=TRUE,"PE",IF(AND(IF(M228="",IF(L228="",IF(K228="","",K228),L228),M228)="",IF(P228="",IF(O228="",IF(N228="","",N228),O228),P228)="",IF(S228="",IF(R228="",IF(Q228="","",Q228),R228),S228)="",IF(V228="",IF(U228="",IF(T228="","",T228),U228),V228)="")=TRUE,"","P")))</f>
        <v>P</v>
      </c>
      <c r="X228" s="19"/>
      <c r="Y228" s="107"/>
    </row>
    <row r="229" spans="1:116" s="34" customFormat="1" ht="33" hidden="1" outlineLevel="1">
      <c r="A229" s="13" t="str">
        <f>IF(AND(D229="",D229=""),"",$D$3&amp;"_"&amp;ROW()-10-COUNTBLANK($D$10:D229))</f>
        <v>LSPD_182</v>
      </c>
      <c r="B229" s="69" t="s">
        <v>584</v>
      </c>
      <c r="C229" s="69" t="s">
        <v>585</v>
      </c>
      <c r="D229" s="69" t="s">
        <v>742</v>
      </c>
      <c r="E229" s="108"/>
      <c r="F229" s="108"/>
      <c r="G229" s="108"/>
      <c r="H229" s="108"/>
      <c r="I229" s="108"/>
      <c r="J229" s="108"/>
      <c r="K229" s="108"/>
      <c r="L229" s="108"/>
      <c r="M229" s="108"/>
      <c r="N229" s="108"/>
      <c r="O229" s="108"/>
      <c r="P229" s="108"/>
      <c r="Q229" s="17" t="s">
        <v>26</v>
      </c>
      <c r="R229" s="17" t="s">
        <v>26</v>
      </c>
      <c r="S229" s="17" t="s">
        <v>26</v>
      </c>
      <c r="T229" s="17"/>
      <c r="U229" s="17"/>
      <c r="V229" s="17"/>
      <c r="W229" s="18" t="str">
        <f t="shared" si="33"/>
        <v>P</v>
      </c>
      <c r="X229" s="19"/>
      <c r="Y229" s="107"/>
    </row>
    <row r="230" spans="1:116" s="34" customFormat="1" ht="21" customHeight="1" collapsed="1">
      <c r="A230" s="13" t="str">
        <f>IF(AND(D230="",D230=""),"",$D$3&amp;"_"&amp;ROW()-10-COUNTBLANK($D$10:D230))</f>
        <v/>
      </c>
      <c r="B230" s="445" t="s">
        <v>229</v>
      </c>
      <c r="C230" s="446"/>
      <c r="D230" s="446"/>
      <c r="E230" s="446"/>
      <c r="F230" s="446"/>
      <c r="G230" s="446"/>
      <c r="H230" s="446"/>
      <c r="I230" s="446"/>
      <c r="J230" s="446"/>
      <c r="K230" s="446"/>
      <c r="L230" s="446"/>
      <c r="M230" s="446"/>
      <c r="N230" s="446"/>
      <c r="O230" s="446"/>
      <c r="P230" s="446"/>
      <c r="Q230" s="446"/>
      <c r="R230" s="446"/>
      <c r="S230" s="446"/>
      <c r="T230" s="446"/>
      <c r="U230" s="446"/>
      <c r="V230" s="446"/>
      <c r="W230" s="446"/>
      <c r="X230" s="447"/>
      <c r="Y230" s="70"/>
      <c r="Z230" s="70"/>
      <c r="AA230" s="70"/>
      <c r="AB230" s="70"/>
      <c r="AC230" s="70"/>
      <c r="AD230" s="70"/>
      <c r="AE230" s="70"/>
      <c r="AF230" s="70"/>
      <c r="AG230" s="70"/>
      <c r="AH230" s="70"/>
      <c r="AI230" s="70"/>
      <c r="AJ230" s="70"/>
      <c r="AK230" s="70"/>
      <c r="AL230" s="70"/>
      <c r="AM230" s="70"/>
      <c r="AN230" s="70"/>
      <c r="AO230" s="70"/>
      <c r="AP230" s="70"/>
      <c r="AQ230" s="70"/>
      <c r="AR230" s="70"/>
      <c r="AS230" s="70"/>
      <c r="AT230" s="70"/>
      <c r="AU230" s="70"/>
      <c r="AV230" s="70"/>
      <c r="AW230" s="70"/>
      <c r="AX230" s="70"/>
      <c r="AY230" s="70"/>
      <c r="AZ230" s="70"/>
      <c r="BA230" s="70"/>
    </row>
    <row r="231" spans="1:116" s="14" customFormat="1" collapsed="1">
      <c r="A231" s="13" t="str">
        <f>IF(AND(D231="",D231=""),"",$D$3&amp;"_"&amp;ROW()-10-COUNTBLANK($D$10:D231))</f>
        <v/>
      </c>
      <c r="B231" s="444" t="s">
        <v>230</v>
      </c>
      <c r="C231" s="444"/>
      <c r="D231" s="444"/>
      <c r="E231" s="444"/>
      <c r="F231" s="444"/>
      <c r="G231" s="444"/>
      <c r="H231" s="444"/>
      <c r="I231" s="444"/>
      <c r="J231" s="444"/>
      <c r="K231" s="444"/>
      <c r="L231" s="444"/>
      <c r="M231" s="444"/>
      <c r="N231" s="444"/>
      <c r="O231" s="444"/>
      <c r="P231" s="444"/>
      <c r="Q231" s="444"/>
      <c r="R231" s="444"/>
      <c r="S231" s="444"/>
      <c r="T231" s="444"/>
      <c r="U231" s="444"/>
      <c r="V231" s="444"/>
      <c r="W231" s="444"/>
      <c r="X231" s="444"/>
    </row>
    <row r="232" spans="1:116" s="24" customFormat="1" ht="99" hidden="1" outlineLevel="1">
      <c r="A232" s="13" t="str">
        <f>IF(AND(D232="",D232=""),"",$D$3&amp;"_"&amp;ROW()-10-COUNTBLANK($D$10:D232))</f>
        <v>LSPD_183</v>
      </c>
      <c r="B232" s="15" t="s">
        <v>24</v>
      </c>
      <c r="C232" s="15" t="s">
        <v>25</v>
      </c>
      <c r="D232" s="16" t="s">
        <v>425</v>
      </c>
      <c r="E232" s="17"/>
      <c r="F232" s="17"/>
      <c r="G232" s="17"/>
      <c r="H232" s="17"/>
      <c r="I232" s="17"/>
      <c r="J232" s="17"/>
      <c r="K232" s="17"/>
      <c r="L232" s="17"/>
      <c r="M232" s="17"/>
      <c r="N232" s="17"/>
      <c r="O232" s="17"/>
      <c r="P232" s="17"/>
      <c r="Q232" s="17" t="s">
        <v>26</v>
      </c>
      <c r="R232" s="17" t="s">
        <v>26</v>
      </c>
      <c r="S232" s="17" t="s">
        <v>26</v>
      </c>
      <c r="T232" s="17"/>
      <c r="U232" s="17"/>
      <c r="V232" s="17"/>
      <c r="W232" s="18" t="str">
        <f t="shared" ref="W232:W238" si="34">IF(OR(IF(M232="",IF(L232="",IF(K232="","",K232),L232),M232)="F",IF(P232="",IF(O232="",IF(N232="","",N232),O232),P232)="F",IF(S232="",IF(R232="",IF(Q232="","",Q232),R232),S232)="F",IF(V232="",IF(U232="",IF(T232="","",T232),U232),V232)="F")=TRUE,"F",IF(OR(IF(M232="",IF(L232="",IF(K232="","",K232),L232),M232)="PE",IF(P232="",IF(O232="",IF(N232="","",N232),O232),P232)="PE",IF(S232="",IF(R232="",IF(Q232="","",Q232),R232),S232)="PE",IF(V232="",IF(U232="",IF(T232="","",T232),U232),V232)="PE")=TRUE,"PE",IF(AND(IF(M232="",IF(L232="",IF(K232="","",K232),L232),M232)="",IF(P232="",IF(O232="",IF(N232="","",N232),O232),P232)="",IF(S232="",IF(R232="",IF(Q232="","",Q232),R232),S232)="",IF(V232="",IF(U232="",IF(T232="","",T232),U232),V232)="")=TRUE,"","P")))</f>
        <v>P</v>
      </c>
      <c r="X232" s="19"/>
      <c r="Y232" s="20"/>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2"/>
      <c r="CH232" s="23"/>
      <c r="CI232" s="23"/>
      <c r="CJ232" s="23"/>
      <c r="CK232" s="23"/>
      <c r="CL232" s="23"/>
      <c r="CM232" s="23"/>
      <c r="CN232" s="23"/>
      <c r="CO232" s="23"/>
      <c r="CP232" s="23"/>
      <c r="CQ232" s="23"/>
      <c r="CR232" s="23"/>
      <c r="CS232" s="23"/>
      <c r="CT232" s="23"/>
      <c r="CU232" s="23"/>
      <c r="CV232" s="23"/>
      <c r="CW232" s="23"/>
      <c r="CX232" s="23"/>
      <c r="CY232" s="23"/>
      <c r="CZ232" s="23"/>
      <c r="DA232" s="23"/>
      <c r="DB232" s="23"/>
      <c r="DC232" s="23"/>
      <c r="DD232" s="23"/>
      <c r="DE232" s="23"/>
      <c r="DF232" s="23"/>
      <c r="DG232" s="23"/>
      <c r="DH232" s="23"/>
      <c r="DI232" s="23"/>
      <c r="DJ232" s="23"/>
      <c r="DK232" s="23"/>
      <c r="DL232" s="23"/>
    </row>
    <row r="233" spans="1:116" s="26" customFormat="1" ht="113.25" hidden="1" customHeight="1" outlineLevel="1">
      <c r="A233" s="13" t="str">
        <f>IF(AND(D233="",D233=""),"",$D$3&amp;"_"&amp;ROW()-10-COUNTBLANK($D$10:D233))</f>
        <v>LSPD_184</v>
      </c>
      <c r="B233" s="15" t="s">
        <v>27</v>
      </c>
      <c r="C233" s="15" t="s">
        <v>28</v>
      </c>
      <c r="D233" s="15" t="s">
        <v>29</v>
      </c>
      <c r="E233" s="25" t="s">
        <v>26</v>
      </c>
      <c r="F233" s="25"/>
      <c r="G233" s="25"/>
      <c r="H233" s="25" t="s">
        <v>26</v>
      </c>
      <c r="I233" s="15" t="s">
        <v>30</v>
      </c>
      <c r="J233" s="15" t="s">
        <v>30</v>
      </c>
      <c r="K233" s="15" t="s">
        <v>30</v>
      </c>
      <c r="L233" s="15" t="s">
        <v>30</v>
      </c>
      <c r="M233" s="15" t="s">
        <v>30</v>
      </c>
      <c r="N233" s="24"/>
      <c r="O233" s="24"/>
      <c r="P233" s="24"/>
      <c r="Q233" s="17" t="s">
        <v>26</v>
      </c>
      <c r="R233" s="17" t="s">
        <v>26</v>
      </c>
      <c r="S233" s="17" t="s">
        <v>26</v>
      </c>
      <c r="T233" s="17"/>
      <c r="U233" s="17"/>
      <c r="V233" s="17"/>
      <c r="W233" s="18" t="str">
        <f t="shared" si="34"/>
        <v>P</v>
      </c>
      <c r="X233" s="19"/>
      <c r="Y233" s="20"/>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row>
    <row r="234" spans="1:116" s="26" customFormat="1" ht="49.5" hidden="1" outlineLevel="1">
      <c r="A234" s="13" t="str">
        <f>IF(AND(D234="",D234=""),"",$D$3&amp;"_"&amp;ROW()-10-COUNTBLANK($D$10:D234))</f>
        <v>LSPD_185</v>
      </c>
      <c r="B234" s="15" t="s">
        <v>31</v>
      </c>
      <c r="C234" s="15" t="s">
        <v>32</v>
      </c>
      <c r="D234" s="15" t="s">
        <v>33</v>
      </c>
      <c r="E234" s="25" t="s">
        <v>26</v>
      </c>
      <c r="F234" s="25"/>
      <c r="G234" s="25"/>
      <c r="H234" s="25" t="s">
        <v>26</v>
      </c>
      <c r="I234" s="15" t="s">
        <v>30</v>
      </c>
      <c r="J234" s="15" t="s">
        <v>30</v>
      </c>
      <c r="K234" s="15" t="s">
        <v>30</v>
      </c>
      <c r="L234" s="15" t="s">
        <v>30</v>
      </c>
      <c r="M234" s="15" t="s">
        <v>30</v>
      </c>
      <c r="N234" s="24"/>
      <c r="O234" s="24"/>
      <c r="P234" s="24"/>
      <c r="Q234" s="17" t="s">
        <v>26</v>
      </c>
      <c r="R234" s="17" t="s">
        <v>26</v>
      </c>
      <c r="S234" s="17" t="s">
        <v>26</v>
      </c>
      <c r="T234" s="17"/>
      <c r="U234" s="17"/>
      <c r="V234" s="17"/>
      <c r="W234" s="18" t="str">
        <f t="shared" si="34"/>
        <v>P</v>
      </c>
      <c r="X234" s="19"/>
      <c r="Y234" s="20"/>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row>
    <row r="235" spans="1:116" s="26" customFormat="1" ht="49.5" hidden="1" outlineLevel="1">
      <c r="A235" s="13" t="str">
        <f>IF(AND(D235="",D235=""),"",$D$3&amp;"_"&amp;ROW()-10-COUNTBLANK($D$10:D235))</f>
        <v>LSPD_186</v>
      </c>
      <c r="B235" s="15" t="s">
        <v>34</v>
      </c>
      <c r="C235" s="15" t="s">
        <v>35</v>
      </c>
      <c r="D235" s="15" t="s">
        <v>36</v>
      </c>
      <c r="E235" s="25" t="s">
        <v>26</v>
      </c>
      <c r="F235" s="25"/>
      <c r="G235" s="25"/>
      <c r="H235" s="25" t="s">
        <v>26</v>
      </c>
      <c r="I235" s="15" t="s">
        <v>30</v>
      </c>
      <c r="J235" s="15" t="s">
        <v>30</v>
      </c>
      <c r="K235" s="15" t="s">
        <v>30</v>
      </c>
      <c r="L235" s="15" t="s">
        <v>30</v>
      </c>
      <c r="M235" s="15" t="s">
        <v>30</v>
      </c>
      <c r="N235" s="24"/>
      <c r="O235" s="24"/>
      <c r="P235" s="24"/>
      <c r="Q235" s="17" t="s">
        <v>26</v>
      </c>
      <c r="R235" s="17" t="s">
        <v>26</v>
      </c>
      <c r="S235" s="17" t="s">
        <v>26</v>
      </c>
      <c r="T235" s="17"/>
      <c r="U235" s="17"/>
      <c r="V235" s="17"/>
      <c r="W235" s="18" t="str">
        <f t="shared" si="34"/>
        <v>P</v>
      </c>
      <c r="X235" s="19"/>
      <c r="Y235" s="20"/>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row>
    <row r="236" spans="1:116" s="26" customFormat="1" ht="49.5" hidden="1" outlineLevel="1">
      <c r="A236" s="13" t="str">
        <f>IF(AND(D236="",D236=""),"",$D$3&amp;"_"&amp;ROW()-10-COUNTBLANK($D$10:D236))</f>
        <v>LSPD_187</v>
      </c>
      <c r="B236" s="15" t="s">
        <v>37</v>
      </c>
      <c r="C236" s="15" t="s">
        <v>38</v>
      </c>
      <c r="D236" s="15" t="s">
        <v>39</v>
      </c>
      <c r="E236" s="25" t="s">
        <v>26</v>
      </c>
      <c r="F236" s="25"/>
      <c r="G236" s="25"/>
      <c r="H236" s="25" t="s">
        <v>26</v>
      </c>
      <c r="I236" s="15" t="s">
        <v>30</v>
      </c>
      <c r="J236" s="15" t="s">
        <v>30</v>
      </c>
      <c r="K236" s="15" t="s">
        <v>30</v>
      </c>
      <c r="L236" s="15" t="s">
        <v>30</v>
      </c>
      <c r="M236" s="15" t="s">
        <v>30</v>
      </c>
      <c r="N236" s="24"/>
      <c r="O236" s="24"/>
      <c r="P236" s="24"/>
      <c r="Q236" s="17" t="s">
        <v>26</v>
      </c>
      <c r="R236" s="17" t="s">
        <v>26</v>
      </c>
      <c r="S236" s="17" t="s">
        <v>26</v>
      </c>
      <c r="T236" s="17"/>
      <c r="U236" s="17"/>
      <c r="V236" s="17"/>
      <c r="W236" s="18" t="str">
        <f t="shared" si="34"/>
        <v>P</v>
      </c>
      <c r="X236" s="19"/>
      <c r="Y236" s="20"/>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row>
    <row r="237" spans="1:116" s="26" customFormat="1" ht="34.5" hidden="1" customHeight="1" outlineLevel="1">
      <c r="A237" s="13" t="str">
        <f>IF(AND(D237="",D237=""),"",$D$3&amp;"_"&amp;ROW()-10-COUNTBLANK($D$10:D237))</f>
        <v>LSPD_188</v>
      </c>
      <c r="B237" s="15" t="s">
        <v>40</v>
      </c>
      <c r="C237" s="15" t="s">
        <v>41</v>
      </c>
      <c r="D237" s="15" t="s">
        <v>42</v>
      </c>
      <c r="E237" s="25" t="s">
        <v>26</v>
      </c>
      <c r="F237" s="25"/>
      <c r="G237" s="25"/>
      <c r="H237" s="25" t="s">
        <v>26</v>
      </c>
      <c r="I237" s="15" t="s">
        <v>30</v>
      </c>
      <c r="J237" s="15" t="s">
        <v>30</v>
      </c>
      <c r="K237" s="15" t="s">
        <v>30</v>
      </c>
      <c r="L237" s="15" t="s">
        <v>30</v>
      </c>
      <c r="M237" s="15" t="s">
        <v>30</v>
      </c>
      <c r="N237" s="24"/>
      <c r="O237" s="24"/>
      <c r="P237" s="24"/>
      <c r="Q237" s="17" t="s">
        <v>26</v>
      </c>
      <c r="R237" s="17" t="s">
        <v>26</v>
      </c>
      <c r="S237" s="17" t="s">
        <v>26</v>
      </c>
      <c r="T237" s="17"/>
      <c r="U237" s="17"/>
      <c r="V237" s="17"/>
      <c r="W237" s="18" t="str">
        <f t="shared" si="34"/>
        <v>P</v>
      </c>
      <c r="X237" s="19"/>
      <c r="Y237" s="20"/>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row>
    <row r="238" spans="1:116" s="30" customFormat="1" ht="33" hidden="1" outlineLevel="1">
      <c r="A238" s="13" t="str">
        <f>IF(AND(D238="",D238=""),"",$D$3&amp;"_"&amp;ROW()-10-COUNTBLANK($D$10:D238))</f>
        <v>LSPD_189</v>
      </c>
      <c r="B238" s="27" t="s">
        <v>43</v>
      </c>
      <c r="C238" s="27" t="s">
        <v>44</v>
      </c>
      <c r="D238" s="27" t="s">
        <v>45</v>
      </c>
      <c r="E238" s="28"/>
      <c r="F238" s="28"/>
      <c r="G238" s="28"/>
      <c r="H238" s="29"/>
      <c r="I238" s="29"/>
      <c r="J238" s="29"/>
      <c r="K238" s="29"/>
      <c r="L238" s="29"/>
      <c r="M238" s="29"/>
      <c r="N238" s="29"/>
      <c r="O238" s="29"/>
      <c r="P238" s="29"/>
      <c r="Q238" s="17" t="s">
        <v>26</v>
      </c>
      <c r="R238" s="17" t="s">
        <v>26</v>
      </c>
      <c r="S238" s="17" t="s">
        <v>26</v>
      </c>
      <c r="T238" s="17"/>
      <c r="U238" s="17"/>
      <c r="V238" s="17"/>
      <c r="W238" s="18" t="str">
        <f t="shared" si="34"/>
        <v>P</v>
      </c>
      <c r="X238" s="19"/>
    </row>
    <row r="239" spans="1:116" s="111" customFormat="1" ht="20.25" customHeight="1" collapsed="1">
      <c r="A239" s="13" t="str">
        <f>IF(AND(D239="",D239=""),"",$D$3&amp;"_"&amp;ROW()-10-COUNTBLANK($D$10:D239))</f>
        <v/>
      </c>
      <c r="B239" s="407" t="s">
        <v>231</v>
      </c>
      <c r="C239" s="408"/>
      <c r="D239" s="408"/>
      <c r="E239" s="408"/>
      <c r="F239" s="408"/>
      <c r="G239" s="408"/>
      <c r="H239" s="408"/>
      <c r="I239" s="408"/>
      <c r="J239" s="408"/>
      <c r="K239" s="408"/>
      <c r="L239" s="408"/>
      <c r="M239" s="408"/>
      <c r="N239" s="408"/>
      <c r="O239" s="408"/>
      <c r="P239" s="408"/>
      <c r="Q239" s="408"/>
      <c r="R239" s="408"/>
      <c r="S239" s="408"/>
      <c r="T239" s="408"/>
      <c r="U239" s="408"/>
      <c r="V239" s="408"/>
      <c r="W239" s="408"/>
      <c r="X239" s="409"/>
      <c r="Y239" s="92"/>
      <c r="Z239" s="92"/>
      <c r="AA239" s="92"/>
      <c r="AB239" s="92"/>
      <c r="AC239" s="92"/>
      <c r="AD239" s="92"/>
      <c r="AE239" s="92"/>
      <c r="AF239" s="92"/>
      <c r="AG239" s="92"/>
      <c r="AH239" s="92"/>
      <c r="AI239" s="92"/>
      <c r="AJ239" s="92"/>
      <c r="AK239" s="92"/>
      <c r="AL239" s="92"/>
      <c r="AM239" s="92"/>
      <c r="AN239" s="92"/>
      <c r="AO239" s="92"/>
      <c r="AP239" s="92"/>
      <c r="AQ239" s="92"/>
      <c r="AR239" s="92"/>
      <c r="AS239" s="92"/>
      <c r="AT239" s="92"/>
      <c r="AU239" s="92"/>
      <c r="AV239" s="92"/>
      <c r="AW239" s="92"/>
      <c r="AX239" s="92"/>
      <c r="AY239" s="92"/>
      <c r="AZ239" s="92"/>
      <c r="BA239" s="92"/>
      <c r="BB239" s="92"/>
      <c r="BC239" s="92"/>
      <c r="BD239" s="92"/>
      <c r="BE239" s="92"/>
      <c r="BF239" s="92"/>
      <c r="BG239" s="92"/>
      <c r="BH239" s="92"/>
      <c r="BI239" s="92"/>
      <c r="BJ239" s="92"/>
      <c r="BK239" s="92"/>
      <c r="BL239" s="92"/>
      <c r="BM239" s="92"/>
      <c r="BN239" s="92"/>
      <c r="BO239" s="92"/>
      <c r="BP239" s="92"/>
      <c r="BQ239" s="92"/>
      <c r="BR239" s="92"/>
      <c r="BS239" s="92"/>
      <c r="BT239" s="92"/>
      <c r="BU239" s="92"/>
      <c r="BV239" s="92"/>
      <c r="BW239" s="92"/>
      <c r="BX239" s="92"/>
      <c r="BY239" s="92"/>
      <c r="BZ239" s="92"/>
      <c r="CA239" s="92"/>
      <c r="CB239" s="92"/>
      <c r="CC239" s="92"/>
      <c r="CD239" s="92"/>
      <c r="CE239" s="92"/>
      <c r="CF239" s="92"/>
      <c r="CG239" s="109"/>
      <c r="CH239" s="110"/>
      <c r="CI239" s="110"/>
      <c r="CJ239" s="110"/>
      <c r="CK239" s="110"/>
      <c r="CL239" s="110"/>
      <c r="CM239" s="110"/>
      <c r="CN239" s="110"/>
      <c r="CO239" s="110"/>
      <c r="CP239" s="110"/>
      <c r="CQ239" s="110"/>
      <c r="CR239" s="110"/>
      <c r="CS239" s="110"/>
      <c r="CT239" s="110"/>
      <c r="CU239" s="110"/>
      <c r="CV239" s="110"/>
      <c r="CW239" s="110"/>
      <c r="CX239" s="110"/>
      <c r="CY239" s="110"/>
      <c r="CZ239" s="110"/>
      <c r="DA239" s="110"/>
      <c r="DB239" s="110"/>
      <c r="DC239" s="110"/>
      <c r="DD239" s="110"/>
      <c r="DE239" s="110"/>
      <c r="DF239" s="110"/>
      <c r="DG239" s="110"/>
      <c r="DH239" s="110"/>
      <c r="DI239" s="110"/>
      <c r="DJ239" s="110"/>
      <c r="DK239" s="110"/>
      <c r="DL239" s="110"/>
    </row>
    <row r="240" spans="1:116" s="43" customFormat="1" ht="17.25" customHeight="1" collapsed="1">
      <c r="A240" s="13" t="str">
        <f>IF(AND(D240="",D240=""),"",$D$3&amp;"_"&amp;ROW()-10-COUNTBLANK($D$10:D240))</f>
        <v/>
      </c>
      <c r="B240" s="3" t="s">
        <v>338</v>
      </c>
      <c r="C240" s="2"/>
      <c r="D240" s="2"/>
      <c r="E240" s="2"/>
      <c r="F240" s="2"/>
      <c r="G240" s="2"/>
      <c r="H240" s="2"/>
      <c r="I240" s="2"/>
      <c r="J240" s="2"/>
      <c r="K240" s="2"/>
      <c r="L240" s="2"/>
      <c r="M240" s="2"/>
      <c r="N240" s="2"/>
      <c r="O240" s="2"/>
      <c r="P240" s="2"/>
      <c r="Q240" s="2"/>
      <c r="R240" s="2"/>
      <c r="S240" s="2"/>
      <c r="T240" s="2"/>
      <c r="U240" s="2"/>
      <c r="V240" s="2"/>
      <c r="W240" s="2"/>
      <c r="X240" s="2"/>
    </row>
    <row r="241" spans="1:24" ht="49.5" hidden="1" outlineLevel="3">
      <c r="A241" s="13" t="str">
        <f>IF(AND(D241="",D241=""),"",$D$3&amp;"_"&amp;ROW()-10-COUNTBLANK($D$10:D241))</f>
        <v>LSPD_190</v>
      </c>
      <c r="B241" s="397" t="s">
        <v>375</v>
      </c>
      <c r="C241" s="137" t="s">
        <v>86</v>
      </c>
      <c r="D241" s="137" t="s">
        <v>393</v>
      </c>
      <c r="E241" s="45"/>
      <c r="F241" s="46" t="s">
        <v>26</v>
      </c>
      <c r="G241" s="46" t="s">
        <v>26</v>
      </c>
      <c r="H241" s="46" t="s">
        <v>26</v>
      </c>
      <c r="I241" s="46"/>
      <c r="J241" s="46"/>
      <c r="K241" s="46"/>
      <c r="L241" s="46"/>
      <c r="M241" s="46"/>
      <c r="N241" s="46"/>
      <c r="O241" s="46"/>
      <c r="P241" s="46"/>
      <c r="Q241" s="17" t="s">
        <v>26</v>
      </c>
      <c r="R241" s="17" t="s">
        <v>26</v>
      </c>
      <c r="S241" s="17" t="s">
        <v>26</v>
      </c>
      <c r="T241" s="17"/>
      <c r="U241" s="17"/>
      <c r="V241" s="17"/>
      <c r="W241" s="18" t="str">
        <f t="shared" ref="W241:W242" si="35">IF(OR(IF(M241="",IF(L241="",IF(K241="","",K241),L241),M241)="F",IF(P241="",IF(O241="",IF(N241="","",N241),O241),P241)="F",IF(S241="",IF(R241="",IF(Q241="","",Q241),R241),S241)="F",IF(V241="",IF(U241="",IF(T241="","",T241),U241),V241)="F")=TRUE,"F",IF(OR(IF(M241="",IF(L241="",IF(K241="","",K241),L241),M241)="PE",IF(P241="",IF(O241="",IF(N241="","",N241),O241),P241)="PE",IF(S241="",IF(R241="",IF(Q241="","",Q241),R241),S241)="PE",IF(V241="",IF(U241="",IF(T241="","",T241),U241),V241)="PE")=TRUE,"PE",IF(AND(IF(M241="",IF(L241="",IF(K241="","",K241),L241),M241)="",IF(P241="",IF(O241="",IF(N241="","",N241),O241),P241)="",IF(S241="",IF(R241="",IF(Q241="","",Q241),R241),S241)="",IF(V241="",IF(U241="",IF(T241="","",T241),U241),V241)="")=TRUE,"","P")))</f>
        <v>P</v>
      </c>
      <c r="X241" s="19"/>
    </row>
    <row r="242" spans="1:24" ht="49.5" hidden="1" outlineLevel="3">
      <c r="A242" s="13" t="str">
        <f>IF(AND(D242="",D242=""),"",$D$3&amp;"_"&amp;ROW()-10-COUNTBLANK($D$10:D242))</f>
        <v>LSPD_191</v>
      </c>
      <c r="B242" s="398"/>
      <c r="C242" s="48" t="s">
        <v>394</v>
      </c>
      <c r="D242" s="49" t="s">
        <v>485</v>
      </c>
      <c r="E242" s="45"/>
      <c r="F242" s="46" t="s">
        <v>26</v>
      </c>
      <c r="G242" s="46" t="s">
        <v>26</v>
      </c>
      <c r="H242" s="46" t="s">
        <v>26</v>
      </c>
      <c r="I242" s="46"/>
      <c r="J242" s="46"/>
      <c r="K242" s="46"/>
      <c r="L242" s="46"/>
      <c r="M242" s="46"/>
      <c r="N242" s="46"/>
      <c r="O242" s="46"/>
      <c r="P242" s="46"/>
      <c r="Q242" s="17" t="s">
        <v>26</v>
      </c>
      <c r="R242" s="17" t="s">
        <v>26</v>
      </c>
      <c r="S242" s="17" t="s">
        <v>26</v>
      </c>
      <c r="T242" s="17"/>
      <c r="U242" s="17"/>
      <c r="V242" s="17"/>
      <c r="W242" s="18" t="str">
        <f t="shared" si="35"/>
        <v>P</v>
      </c>
      <c r="X242" s="19"/>
    </row>
    <row r="243" spans="1:24" s="149" customFormat="1" ht="16.5" hidden="1" customHeight="1" outlineLevel="2">
      <c r="A243" s="13" t="str">
        <f>IF(AND(D243="",D243=""),"",$D$3&amp;"_"&amp;ROW()-10-COUNTBLANK($D$10:D243))</f>
        <v/>
      </c>
      <c r="B243" s="424" t="s">
        <v>395</v>
      </c>
      <c r="C243" s="425"/>
      <c r="D243" s="425"/>
      <c r="E243" s="425"/>
      <c r="F243" s="425"/>
      <c r="G243" s="425"/>
      <c r="H243" s="425"/>
      <c r="I243" s="425"/>
      <c r="J243" s="425"/>
      <c r="K243" s="425"/>
      <c r="L243" s="425"/>
      <c r="M243" s="425"/>
      <c r="N243" s="425"/>
      <c r="O243" s="425"/>
      <c r="P243" s="425"/>
      <c r="Q243" s="425"/>
      <c r="R243" s="425"/>
      <c r="S243" s="425"/>
      <c r="T243" s="425"/>
      <c r="U243" s="425"/>
      <c r="V243" s="425"/>
      <c r="W243" s="425"/>
      <c r="X243" s="425"/>
    </row>
    <row r="244" spans="1:24" s="153" customFormat="1" hidden="1" outlineLevel="2">
      <c r="A244" s="13" t="str">
        <f>IF(AND(D244="",D244=""),"",$D$3&amp;"_"&amp;ROW()-10-COUNTBLANK($D$10:D244))</f>
        <v/>
      </c>
      <c r="B244" s="416" t="s">
        <v>402</v>
      </c>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row>
    <row r="245" spans="1:24" ht="33" hidden="1" outlineLevel="3">
      <c r="A245" s="13" t="str">
        <f>IF(AND(D245="",D245=""),"",$D$3&amp;"_"&amp;ROW()-10-COUNTBLANK($D$10:D245))</f>
        <v>LSPD_192</v>
      </c>
      <c r="B245" s="52" t="s">
        <v>92</v>
      </c>
      <c r="C245" s="52" t="s">
        <v>93</v>
      </c>
      <c r="D245" s="45" t="s">
        <v>396</v>
      </c>
      <c r="E245" s="45"/>
      <c r="F245" s="46" t="s">
        <v>26</v>
      </c>
      <c r="G245" s="46" t="s">
        <v>26</v>
      </c>
      <c r="H245" s="46" t="s">
        <v>26</v>
      </c>
      <c r="I245" s="46"/>
      <c r="J245" s="46"/>
      <c r="K245" s="46"/>
      <c r="L245" s="46"/>
      <c r="M245" s="46"/>
      <c r="N245" s="46"/>
      <c r="O245" s="46"/>
      <c r="P245" s="46"/>
      <c r="Q245" s="17" t="s">
        <v>26</v>
      </c>
      <c r="R245" s="17" t="s">
        <v>26</v>
      </c>
      <c r="S245" s="17" t="s">
        <v>26</v>
      </c>
      <c r="T245" s="17"/>
      <c r="U245" s="17"/>
      <c r="V245" s="17"/>
      <c r="W245" s="18" t="str">
        <f t="shared" ref="W245" si="36">IF(OR(IF(M245="",IF(L245="",IF(K245="","",K245),L245),M245)="F",IF(P245="",IF(O245="",IF(N245="","",N245),O245),P245)="F",IF(S245="",IF(R245="",IF(Q245="","",Q245),R245),S245)="F",IF(V245="",IF(U245="",IF(T245="","",T245),U245),V245)="F")=TRUE,"F",IF(OR(IF(M245="",IF(L245="",IF(K245="","",K245),L245),M245)="PE",IF(P245="",IF(O245="",IF(N245="","",N245),O245),P245)="PE",IF(S245="",IF(R245="",IF(Q245="","",Q245),R245),S245)="PE",IF(V245="",IF(U245="",IF(T245="","",T245),U245),V245)="PE")=TRUE,"PE",IF(AND(IF(M245="",IF(L245="",IF(K245="","",K245),L245),M245)="",IF(P245="",IF(O245="",IF(N245="","",N245),O245),P245)="",IF(S245="",IF(R245="",IF(Q245="","",Q245),R245),S245)="",IF(V245="",IF(U245="",IF(T245="","",T245),U245),V245)="")=TRUE,"","P")))</f>
        <v>P</v>
      </c>
      <c r="X245" s="19"/>
    </row>
    <row r="246" spans="1:24" s="153" customFormat="1" hidden="1" outlineLevel="2">
      <c r="A246" s="13" t="str">
        <f>IF(AND(D246="",D246=""),"",$D$3&amp;"_"&amp;ROW()-10-COUNTBLANK($D$10:D246))</f>
        <v/>
      </c>
      <c r="B246" s="418" t="s">
        <v>397</v>
      </c>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row>
    <row r="247" spans="1:24" ht="33" hidden="1" outlineLevel="3">
      <c r="A247" s="13" t="str">
        <f>IF(AND(D247="",D247=""),"",$D$3&amp;"_"&amp;ROW()-10-COUNTBLANK($D$10:D247))</f>
        <v>LSPD_193</v>
      </c>
      <c r="B247" s="53" t="s">
        <v>96</v>
      </c>
      <c r="C247" s="53" t="s">
        <v>96</v>
      </c>
      <c r="D247" s="54" t="s">
        <v>400</v>
      </c>
      <c r="E247" s="45"/>
      <c r="F247" s="46" t="s">
        <v>26</v>
      </c>
      <c r="G247" s="46" t="s">
        <v>26</v>
      </c>
      <c r="H247" s="46" t="s">
        <v>26</v>
      </c>
      <c r="I247" s="46"/>
      <c r="J247" s="46"/>
      <c r="K247" s="46"/>
      <c r="L247" s="46"/>
      <c r="M247" s="46"/>
      <c r="N247" s="46"/>
      <c r="O247" s="46"/>
      <c r="P247" s="46"/>
      <c r="Q247" s="17" t="s">
        <v>26</v>
      </c>
      <c r="R247" s="17" t="s">
        <v>26</v>
      </c>
      <c r="S247" s="17" t="s">
        <v>26</v>
      </c>
      <c r="T247" s="17"/>
      <c r="U247" s="17"/>
      <c r="V247" s="17"/>
      <c r="W247" s="18" t="str">
        <f t="shared" ref="W247:W249" si="37">IF(OR(IF(M247="",IF(L247="",IF(K247="","",K247),L247),M247)="F",IF(P247="",IF(O247="",IF(N247="","",N247),O247),P247)="F",IF(S247="",IF(R247="",IF(Q247="","",Q247),R247),S247)="F",IF(V247="",IF(U247="",IF(T247="","",T247),U247),V247)="F")=TRUE,"F",IF(OR(IF(M247="",IF(L247="",IF(K247="","",K247),L247),M247)="PE",IF(P247="",IF(O247="",IF(N247="","",N247),O247),P247)="PE",IF(S247="",IF(R247="",IF(Q247="","",Q247),R247),S247)="PE",IF(V247="",IF(U247="",IF(T247="","",T247),U247),V247)="PE")=TRUE,"PE",IF(AND(IF(M247="",IF(L247="",IF(K247="","",K247),L247),M247)="",IF(P247="",IF(O247="",IF(N247="","",N247),O247),P247)="",IF(S247="",IF(R247="",IF(Q247="","",Q247),R247),S247)="",IF(V247="",IF(U247="",IF(T247="","",T247),U247),V247)="")=TRUE,"","P")))</f>
        <v>P</v>
      </c>
      <c r="X247" s="19"/>
    </row>
    <row r="248" spans="1:24" ht="82.5" hidden="1" outlineLevel="3">
      <c r="A248" s="13" t="str">
        <f>IF(AND(D248="",D248=""),"",$D$3&amp;"_"&amp;ROW()-10-COUNTBLANK($D$10:D248))</f>
        <v>LSPD_194</v>
      </c>
      <c r="B248" s="55" t="s">
        <v>98</v>
      </c>
      <c r="C248" s="55" t="s">
        <v>99</v>
      </c>
      <c r="D248" s="55" t="s">
        <v>398</v>
      </c>
      <c r="E248" s="45"/>
      <c r="F248" s="46" t="s">
        <v>26</v>
      </c>
      <c r="G248" s="46" t="s">
        <v>26</v>
      </c>
      <c r="H248" s="46" t="s">
        <v>26</v>
      </c>
      <c r="I248" s="46"/>
      <c r="J248" s="46"/>
      <c r="K248" s="46"/>
      <c r="L248" s="46"/>
      <c r="M248" s="46"/>
      <c r="N248" s="46"/>
      <c r="O248" s="46"/>
      <c r="P248" s="46"/>
      <c r="Q248" s="17" t="s">
        <v>26</v>
      </c>
      <c r="R248" s="17" t="s">
        <v>26</v>
      </c>
      <c r="S248" s="17" t="s">
        <v>26</v>
      </c>
      <c r="T248" s="17"/>
      <c r="U248" s="17"/>
      <c r="V248" s="17"/>
      <c r="W248" s="18" t="str">
        <f t="shared" si="37"/>
        <v>P</v>
      </c>
      <c r="X248" s="19"/>
    </row>
    <row r="249" spans="1:24" ht="66" hidden="1" outlineLevel="3">
      <c r="A249" s="13" t="str">
        <f>IF(AND(D249="",D249=""),"",$D$3&amp;"_"&amp;ROW()-10-COUNTBLANK($D$10:D249))</f>
        <v>LSPD_195</v>
      </c>
      <c r="B249" s="53" t="s">
        <v>101</v>
      </c>
      <c r="C249" s="53" t="s">
        <v>102</v>
      </c>
      <c r="D249" s="54" t="s">
        <v>103</v>
      </c>
      <c r="E249" s="45"/>
      <c r="F249" s="46" t="s">
        <v>26</v>
      </c>
      <c r="G249" s="46" t="s">
        <v>26</v>
      </c>
      <c r="H249" s="46" t="s">
        <v>26</v>
      </c>
      <c r="I249" s="46"/>
      <c r="J249" s="46"/>
      <c r="K249" s="46"/>
      <c r="L249" s="46"/>
      <c r="M249" s="46"/>
      <c r="N249" s="46"/>
      <c r="O249" s="46"/>
      <c r="P249" s="46"/>
      <c r="Q249" s="17" t="s">
        <v>26</v>
      </c>
      <c r="R249" s="17" t="s">
        <v>26</v>
      </c>
      <c r="S249" s="17" t="s">
        <v>26</v>
      </c>
      <c r="T249" s="17"/>
      <c r="U249" s="17"/>
      <c r="V249" s="17"/>
      <c r="W249" s="18" t="str">
        <f t="shared" si="37"/>
        <v>P</v>
      </c>
      <c r="X249" s="19"/>
    </row>
    <row r="250" spans="1:24" s="153" customFormat="1" hidden="1" outlineLevel="2">
      <c r="A250" s="13" t="str">
        <f>IF(AND(D250="",D250=""),"",$D$3&amp;"_"&amp;ROW()-10-COUNTBLANK($D$10:D250))</f>
        <v/>
      </c>
      <c r="B250" s="418" t="s">
        <v>111</v>
      </c>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row>
    <row r="251" spans="1:24" ht="33" hidden="1" outlineLevel="3">
      <c r="A251" s="13" t="str">
        <f>IF(AND(D251="",D251=""),"",$D$3&amp;"_"&amp;ROW()-10-COUNTBLANK($D$10:D251))</f>
        <v>LSPD_196</v>
      </c>
      <c r="B251" s="53" t="s">
        <v>96</v>
      </c>
      <c r="C251" s="53" t="s">
        <v>96</v>
      </c>
      <c r="D251" s="54" t="s">
        <v>401</v>
      </c>
      <c r="E251" s="45"/>
      <c r="F251" s="46" t="s">
        <v>26</v>
      </c>
      <c r="G251" s="46" t="s">
        <v>26</v>
      </c>
      <c r="H251" s="46" t="s">
        <v>26</v>
      </c>
      <c r="I251" s="46"/>
      <c r="J251" s="46"/>
      <c r="K251" s="46"/>
      <c r="L251" s="46"/>
      <c r="M251" s="46"/>
      <c r="N251" s="46"/>
      <c r="O251" s="46"/>
      <c r="P251" s="46"/>
      <c r="Q251" s="17" t="s">
        <v>26</v>
      </c>
      <c r="R251" s="17" t="s">
        <v>26</v>
      </c>
      <c r="S251" s="17" t="s">
        <v>26</v>
      </c>
      <c r="T251" s="17"/>
      <c r="U251" s="17"/>
      <c r="V251" s="17"/>
      <c r="W251" s="18" t="str">
        <f t="shared" ref="W251:W253" si="38">IF(OR(IF(M251="",IF(L251="",IF(K251="","",K251),L251),M251)="F",IF(P251="",IF(O251="",IF(N251="","",N251),O251),P251)="F",IF(S251="",IF(R251="",IF(Q251="","",Q251),R251),S251)="F",IF(V251="",IF(U251="",IF(T251="","",T251),U251),V251)="F")=TRUE,"F",IF(OR(IF(M251="",IF(L251="",IF(K251="","",K251),L251),M251)="PE",IF(P251="",IF(O251="",IF(N251="","",N251),O251),P251)="PE",IF(S251="",IF(R251="",IF(Q251="","",Q251),R251),S251)="PE",IF(V251="",IF(U251="",IF(T251="","",T251),U251),V251)="PE")=TRUE,"PE",IF(AND(IF(M251="",IF(L251="",IF(K251="","",K251),L251),M251)="",IF(P251="",IF(O251="",IF(N251="","",N251),O251),P251)="",IF(S251="",IF(R251="",IF(Q251="","",Q251),R251),S251)="",IF(V251="",IF(U251="",IF(T251="","",T251),U251),V251)="")=TRUE,"","P")))</f>
        <v>P</v>
      </c>
      <c r="X251" s="19"/>
    </row>
    <row r="252" spans="1:24" ht="82.5" hidden="1" outlineLevel="3">
      <c r="A252" s="13" t="str">
        <f>IF(AND(D252="",D252=""),"",$D$3&amp;"_"&amp;ROW()-10-COUNTBLANK($D$10:D252))</f>
        <v>LSPD_197</v>
      </c>
      <c r="B252" s="55" t="s">
        <v>98</v>
      </c>
      <c r="C252" s="55" t="s">
        <v>99</v>
      </c>
      <c r="D252" s="55" t="s">
        <v>399</v>
      </c>
      <c r="E252" s="45"/>
      <c r="F252" s="46" t="s">
        <v>26</v>
      </c>
      <c r="G252" s="46" t="s">
        <v>26</v>
      </c>
      <c r="H252" s="46" t="s">
        <v>26</v>
      </c>
      <c r="I252" s="46"/>
      <c r="J252" s="46"/>
      <c r="K252" s="46"/>
      <c r="L252" s="46"/>
      <c r="M252" s="46"/>
      <c r="N252" s="46"/>
      <c r="O252" s="46"/>
      <c r="P252" s="46"/>
      <c r="Q252" s="17" t="s">
        <v>26</v>
      </c>
      <c r="R252" s="17" t="s">
        <v>26</v>
      </c>
      <c r="S252" s="17" t="s">
        <v>26</v>
      </c>
      <c r="T252" s="17"/>
      <c r="U252" s="17"/>
      <c r="V252" s="17"/>
      <c r="W252" s="18" t="str">
        <f t="shared" si="38"/>
        <v>P</v>
      </c>
      <c r="X252" s="19"/>
    </row>
    <row r="253" spans="1:24" ht="66" hidden="1" outlineLevel="3">
      <c r="A253" s="13" t="str">
        <f>IF(AND(D253="",D253=""),"",$D$3&amp;"_"&amp;ROW()-10-COUNTBLANK($D$10:D253))</f>
        <v>LSPD_198</v>
      </c>
      <c r="B253" s="53" t="s">
        <v>101</v>
      </c>
      <c r="C253" s="53" t="s">
        <v>102</v>
      </c>
      <c r="D253" s="54" t="s">
        <v>112</v>
      </c>
      <c r="E253" s="45"/>
      <c r="F253" s="46" t="s">
        <v>26</v>
      </c>
      <c r="G253" s="46" t="s">
        <v>26</v>
      </c>
      <c r="H253" s="46" t="s">
        <v>26</v>
      </c>
      <c r="I253" s="46"/>
      <c r="J253" s="46"/>
      <c r="K253" s="46"/>
      <c r="L253" s="46"/>
      <c r="M253" s="46"/>
      <c r="N253" s="46"/>
      <c r="O253" s="46"/>
      <c r="P253" s="46"/>
      <c r="Q253" s="17" t="s">
        <v>26</v>
      </c>
      <c r="R253" s="17" t="s">
        <v>26</v>
      </c>
      <c r="S253" s="17" t="s">
        <v>26</v>
      </c>
      <c r="T253" s="17"/>
      <c r="U253" s="17"/>
      <c r="V253" s="17"/>
      <c r="W253" s="18" t="str">
        <f t="shared" si="38"/>
        <v>P</v>
      </c>
      <c r="X253" s="19"/>
    </row>
    <row r="254" spans="1:24" s="153" customFormat="1" ht="16.5" hidden="1" customHeight="1" outlineLevel="2">
      <c r="A254" s="13" t="str">
        <f>IF(AND(D254="",D254=""),"",$D$3&amp;"_"&amp;ROW()-10-COUNTBLANK($D$10:D254))</f>
        <v/>
      </c>
      <c r="B254" s="418" t="s">
        <v>403</v>
      </c>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row>
    <row r="255" spans="1:24" ht="49.5" hidden="1" outlineLevel="3">
      <c r="A255" s="13" t="str">
        <f>IF(AND(D255="",D255=""),"",$D$3&amp;"_"&amp;ROW()-10-COUNTBLANK($D$10:D255))</f>
        <v>LSPD_199</v>
      </c>
      <c r="B255" s="56" t="s">
        <v>114</v>
      </c>
      <c r="C255" s="56" t="s">
        <v>115</v>
      </c>
      <c r="D255" s="57" t="s">
        <v>116</v>
      </c>
      <c r="E255" s="45"/>
      <c r="F255" s="46" t="s">
        <v>26</v>
      </c>
      <c r="G255" s="46" t="s">
        <v>26</v>
      </c>
      <c r="H255" s="46" t="s">
        <v>26</v>
      </c>
      <c r="I255" s="46"/>
      <c r="J255" s="46"/>
      <c r="K255" s="46"/>
      <c r="L255" s="46"/>
      <c r="M255" s="46"/>
      <c r="N255" s="46"/>
      <c r="O255" s="46"/>
      <c r="P255" s="46"/>
      <c r="Q255" s="17" t="s">
        <v>26</v>
      </c>
      <c r="R255" s="17" t="s">
        <v>26</v>
      </c>
      <c r="S255" s="17" t="s">
        <v>26</v>
      </c>
      <c r="T255" s="17"/>
      <c r="U255" s="17"/>
      <c r="V255" s="17"/>
      <c r="W255" s="18" t="str">
        <f t="shared" ref="W255:W261" si="39">IF(OR(IF(M255="",IF(L255="",IF(K255="","",K255),L255),M255)="F",IF(P255="",IF(O255="",IF(N255="","",N255),O255),P255)="F",IF(S255="",IF(R255="",IF(Q255="","",Q255),R255),S255)="F",IF(V255="",IF(U255="",IF(T255="","",T255),U255),V255)="F")=TRUE,"F",IF(OR(IF(M255="",IF(L255="",IF(K255="","",K255),L255),M255)="PE",IF(P255="",IF(O255="",IF(N255="","",N255),O255),P255)="PE",IF(S255="",IF(R255="",IF(Q255="","",Q255),R255),S255)="PE",IF(V255="",IF(U255="",IF(T255="","",T255),U255),V255)="PE")=TRUE,"PE",IF(AND(IF(M255="",IF(L255="",IF(K255="","",K255),L255),M255)="",IF(P255="",IF(O255="",IF(N255="","",N255),O255),P255)="",IF(S255="",IF(R255="",IF(Q255="","",Q255),R255),S255)="",IF(V255="",IF(U255="",IF(T255="","",T255),U255),V255)="")=TRUE,"","P")))</f>
        <v>P</v>
      </c>
      <c r="X255" s="19"/>
    </row>
    <row r="256" spans="1:24" ht="33" hidden="1" outlineLevel="3">
      <c r="A256" s="13" t="str">
        <f>IF(AND(D256="",D256=""),"",$D$3&amp;"_"&amp;ROW()-10-COUNTBLANK($D$10:D256))</f>
        <v>LSPD_200</v>
      </c>
      <c r="B256" s="58" t="s">
        <v>117</v>
      </c>
      <c r="C256" s="59" t="s">
        <v>118</v>
      </c>
      <c r="D256" s="45" t="s">
        <v>119</v>
      </c>
      <c r="E256" s="45"/>
      <c r="F256" s="46" t="s">
        <v>26</v>
      </c>
      <c r="G256" s="46" t="s">
        <v>26</v>
      </c>
      <c r="H256" s="46" t="s">
        <v>26</v>
      </c>
      <c r="I256" s="46"/>
      <c r="J256" s="46"/>
      <c r="K256" s="46"/>
      <c r="L256" s="46"/>
      <c r="M256" s="46"/>
      <c r="N256" s="46"/>
      <c r="O256" s="46"/>
      <c r="P256" s="46"/>
      <c r="Q256" s="17" t="s">
        <v>26</v>
      </c>
      <c r="R256" s="17" t="s">
        <v>26</v>
      </c>
      <c r="S256" s="17" t="s">
        <v>26</v>
      </c>
      <c r="T256" s="17"/>
      <c r="U256" s="17"/>
      <c r="V256" s="17"/>
      <c r="W256" s="18" t="str">
        <f t="shared" si="39"/>
        <v>P</v>
      </c>
      <c r="X256" s="19"/>
    </row>
    <row r="257" spans="1:24" ht="82.5" hidden="1" outlineLevel="3">
      <c r="A257" s="13" t="str">
        <f>IF(AND(D257="",D257=""),"",$D$3&amp;"_"&amp;ROW()-10-COUNTBLANK($D$10:D257))</f>
        <v>LSPD_201</v>
      </c>
      <c r="B257" s="59" t="s">
        <v>120</v>
      </c>
      <c r="C257" s="60" t="s">
        <v>121</v>
      </c>
      <c r="D257" s="45" t="s">
        <v>122</v>
      </c>
      <c r="E257" s="45"/>
      <c r="F257" s="46" t="s">
        <v>26</v>
      </c>
      <c r="G257" s="46" t="s">
        <v>26</v>
      </c>
      <c r="H257" s="46" t="s">
        <v>26</v>
      </c>
      <c r="I257" s="46"/>
      <c r="J257" s="46"/>
      <c r="K257" s="46"/>
      <c r="L257" s="46"/>
      <c r="M257" s="46"/>
      <c r="N257" s="46"/>
      <c r="O257" s="46"/>
      <c r="P257" s="46"/>
      <c r="Q257" s="17" t="s">
        <v>26</v>
      </c>
      <c r="R257" s="17" t="s">
        <v>26</v>
      </c>
      <c r="S257" s="17" t="s">
        <v>26</v>
      </c>
      <c r="T257" s="17"/>
      <c r="U257" s="17"/>
      <c r="V257" s="17"/>
      <c r="W257" s="18" t="str">
        <f t="shared" si="39"/>
        <v>P</v>
      </c>
      <c r="X257" s="19"/>
    </row>
    <row r="258" spans="1:24" ht="33" hidden="1" outlineLevel="3">
      <c r="A258" s="13" t="str">
        <f>IF(AND(D258="",D258=""),"",$D$3&amp;"_"&amp;ROW()-10-COUNTBLANK($D$10:D258))</f>
        <v>LSPD_202</v>
      </c>
      <c r="B258" s="59" t="s">
        <v>123</v>
      </c>
      <c r="C258" s="60" t="s">
        <v>124</v>
      </c>
      <c r="D258" s="45" t="s">
        <v>125</v>
      </c>
      <c r="E258" s="45"/>
      <c r="F258" s="46" t="s">
        <v>26</v>
      </c>
      <c r="G258" s="46" t="s">
        <v>26</v>
      </c>
      <c r="H258" s="46" t="s">
        <v>26</v>
      </c>
      <c r="I258" s="46"/>
      <c r="J258" s="46"/>
      <c r="K258" s="46"/>
      <c r="L258" s="46"/>
      <c r="M258" s="46"/>
      <c r="N258" s="46"/>
      <c r="O258" s="46"/>
      <c r="P258" s="46"/>
      <c r="Q258" s="17" t="s">
        <v>26</v>
      </c>
      <c r="R258" s="17" t="s">
        <v>26</v>
      </c>
      <c r="S258" s="17" t="s">
        <v>26</v>
      </c>
      <c r="T258" s="17"/>
      <c r="U258" s="17"/>
      <c r="V258" s="17"/>
      <c r="W258" s="18" t="str">
        <f t="shared" si="39"/>
        <v>P</v>
      </c>
      <c r="X258" s="19"/>
    </row>
    <row r="259" spans="1:24" ht="99" hidden="1" outlineLevel="3">
      <c r="A259" s="13" t="str">
        <f>IF(AND(D259="",D259=""),"",$D$3&amp;"_"&amp;ROW()-10-COUNTBLANK($D$10:D259))</f>
        <v>LSPD_203</v>
      </c>
      <c r="B259" s="61" t="s">
        <v>126</v>
      </c>
      <c r="C259" s="62" t="s">
        <v>127</v>
      </c>
      <c r="D259" s="45" t="s">
        <v>128</v>
      </c>
      <c r="E259" s="45"/>
      <c r="F259" s="46" t="s">
        <v>26</v>
      </c>
      <c r="G259" s="46" t="s">
        <v>26</v>
      </c>
      <c r="H259" s="46" t="s">
        <v>26</v>
      </c>
      <c r="I259" s="46"/>
      <c r="J259" s="46"/>
      <c r="K259" s="46"/>
      <c r="L259" s="46"/>
      <c r="M259" s="46"/>
      <c r="N259" s="46"/>
      <c r="O259" s="46"/>
      <c r="P259" s="46"/>
      <c r="Q259" s="17" t="s">
        <v>26</v>
      </c>
      <c r="R259" s="17" t="s">
        <v>26</v>
      </c>
      <c r="S259" s="17" t="s">
        <v>26</v>
      </c>
      <c r="T259" s="17"/>
      <c r="U259" s="17"/>
      <c r="V259" s="17"/>
      <c r="W259" s="18" t="str">
        <f t="shared" si="39"/>
        <v>P</v>
      </c>
      <c r="X259" s="19"/>
    </row>
    <row r="260" spans="1:24" ht="66" hidden="1" outlineLevel="3">
      <c r="A260" s="13" t="str">
        <f>IF(AND(D260="",D260=""),"",$D$3&amp;"_"&amp;ROW()-10-COUNTBLANK($D$10:D260))</f>
        <v>LSPD_204</v>
      </c>
      <c r="B260" s="61" t="s">
        <v>129</v>
      </c>
      <c r="C260" s="62" t="s">
        <v>130</v>
      </c>
      <c r="D260" s="45" t="s">
        <v>131</v>
      </c>
      <c r="E260" s="45"/>
      <c r="F260" s="46" t="s">
        <v>26</v>
      </c>
      <c r="G260" s="46" t="s">
        <v>26</v>
      </c>
      <c r="H260" s="46" t="s">
        <v>26</v>
      </c>
      <c r="I260" s="46"/>
      <c r="J260" s="46"/>
      <c r="K260" s="46"/>
      <c r="L260" s="46"/>
      <c r="M260" s="46"/>
      <c r="N260" s="46"/>
      <c r="O260" s="46"/>
      <c r="P260" s="46"/>
      <c r="Q260" s="17" t="s">
        <v>26</v>
      </c>
      <c r="R260" s="17" t="s">
        <v>26</v>
      </c>
      <c r="S260" s="17" t="s">
        <v>26</v>
      </c>
      <c r="T260" s="17"/>
      <c r="U260" s="17"/>
      <c r="V260" s="17"/>
      <c r="W260" s="18" t="str">
        <f t="shared" si="39"/>
        <v>P</v>
      </c>
      <c r="X260" s="19"/>
    </row>
    <row r="261" spans="1:24" hidden="1" outlineLevel="3">
      <c r="A261" s="13" t="str">
        <f>IF(AND(D261="",D261=""),"",$D$3&amp;"_"&amp;ROW()-10-COUNTBLANK($D$10:D261))</f>
        <v>LSPD_205</v>
      </c>
      <c r="B261" s="137" t="s">
        <v>132</v>
      </c>
      <c r="C261" s="137" t="s">
        <v>133</v>
      </c>
      <c r="D261" s="45" t="s">
        <v>134</v>
      </c>
      <c r="E261" s="45"/>
      <c r="F261" s="46" t="s">
        <v>26</v>
      </c>
      <c r="G261" s="46" t="s">
        <v>26</v>
      </c>
      <c r="H261" s="46" t="s">
        <v>26</v>
      </c>
      <c r="I261" s="46"/>
      <c r="J261" s="46"/>
      <c r="K261" s="46"/>
      <c r="L261" s="46"/>
      <c r="M261" s="46"/>
      <c r="N261" s="46"/>
      <c r="O261" s="46"/>
      <c r="P261" s="46"/>
      <c r="Q261" s="17" t="s">
        <v>26</v>
      </c>
      <c r="R261" s="17" t="s">
        <v>26</v>
      </c>
      <c r="S261" s="17" t="s">
        <v>26</v>
      </c>
      <c r="T261" s="17"/>
      <c r="U261" s="17"/>
      <c r="V261" s="17"/>
      <c r="W261" s="18" t="str">
        <f t="shared" si="39"/>
        <v>P</v>
      </c>
      <c r="X261" s="19"/>
    </row>
    <row r="262" spans="1:24" s="153" customFormat="1" hidden="1" outlineLevel="2">
      <c r="A262" s="13" t="str">
        <f>IF(AND(D262="",D262=""),"",$D$3&amp;"_"&amp;ROW()-10-COUNTBLANK($D$10:D262))</f>
        <v/>
      </c>
      <c r="B262" s="418" t="s">
        <v>404</v>
      </c>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row>
    <row r="263" spans="1:24" ht="82.5" hidden="1" outlineLevel="3">
      <c r="A263" s="13" t="str">
        <f>IF(AND(D263="",D263=""),"",$D$3&amp;"_"&amp;ROW()-10-COUNTBLANK($D$10:D263))</f>
        <v>LSPD_206</v>
      </c>
      <c r="B263" s="135" t="s">
        <v>137</v>
      </c>
      <c r="C263" s="64" t="s">
        <v>138</v>
      </c>
      <c r="D263" s="45" t="s">
        <v>405</v>
      </c>
      <c r="E263" s="45"/>
      <c r="F263" s="46" t="s">
        <v>26</v>
      </c>
      <c r="G263" s="46" t="s">
        <v>26</v>
      </c>
      <c r="H263" s="46" t="s">
        <v>26</v>
      </c>
      <c r="I263" s="46"/>
      <c r="J263" s="46"/>
      <c r="K263" s="46"/>
      <c r="L263" s="46"/>
      <c r="M263" s="46"/>
      <c r="N263" s="46"/>
      <c r="O263" s="46"/>
      <c r="P263" s="46"/>
      <c r="Q263" s="17" t="s">
        <v>26</v>
      </c>
      <c r="R263" s="17" t="s">
        <v>26</v>
      </c>
      <c r="S263" s="17" t="s">
        <v>26</v>
      </c>
      <c r="T263" s="17"/>
      <c r="U263" s="17"/>
      <c r="V263" s="17"/>
      <c r="W263" s="18" t="str">
        <f t="shared" ref="W263:W272" si="40">IF(OR(IF(M263="",IF(L263="",IF(K263="","",K263),L263),M263)="F",IF(P263="",IF(O263="",IF(N263="","",N263),O263),P263)="F",IF(S263="",IF(R263="",IF(Q263="","",Q263),R263),S263)="F",IF(V263="",IF(U263="",IF(T263="","",T263),U263),V263)="F")=TRUE,"F",IF(OR(IF(M263="",IF(L263="",IF(K263="","",K263),L263),M263)="PE",IF(P263="",IF(O263="",IF(N263="","",N263),O263),P263)="PE",IF(S263="",IF(R263="",IF(Q263="","",Q263),R263),S263)="PE",IF(V263="",IF(U263="",IF(T263="","",T263),U263),V263)="PE")=TRUE,"PE",IF(AND(IF(M263="",IF(L263="",IF(K263="","",K263),L263),M263)="",IF(P263="",IF(O263="",IF(N263="","",N263),O263),P263)="",IF(S263="",IF(R263="",IF(Q263="","",Q263),R263),S263)="",IF(V263="",IF(U263="",IF(T263="","",T263),U263),V263)="")=TRUE,"","P")))</f>
        <v>P</v>
      </c>
      <c r="X263" s="19"/>
    </row>
    <row r="264" spans="1:24" ht="33" hidden="1" outlineLevel="3">
      <c r="A264" s="13" t="str">
        <f>IF(AND(D264="",D264=""),"",$D$3&amp;"_"&amp;ROW()-10-COUNTBLANK($D$10:D264))</f>
        <v>LSPD_207</v>
      </c>
      <c r="B264" s="420" t="s">
        <v>140</v>
      </c>
      <c r="C264" s="65" t="s">
        <v>141</v>
      </c>
      <c r="D264" s="45" t="s">
        <v>142</v>
      </c>
      <c r="E264" s="45"/>
      <c r="F264" s="46" t="s">
        <v>26</v>
      </c>
      <c r="G264" s="46" t="s">
        <v>26</v>
      </c>
      <c r="H264" s="46" t="s">
        <v>26</v>
      </c>
      <c r="I264" s="46"/>
      <c r="J264" s="46"/>
      <c r="K264" s="46"/>
      <c r="L264" s="46"/>
      <c r="M264" s="46"/>
      <c r="N264" s="46"/>
      <c r="O264" s="46"/>
      <c r="P264" s="46"/>
      <c r="Q264" s="17" t="s">
        <v>26</v>
      </c>
      <c r="R264" s="17" t="s">
        <v>26</v>
      </c>
      <c r="S264" s="17" t="s">
        <v>26</v>
      </c>
      <c r="T264" s="17"/>
      <c r="U264" s="17"/>
      <c r="V264" s="17"/>
      <c r="W264" s="18" t="str">
        <f t="shared" si="40"/>
        <v>P</v>
      </c>
      <c r="X264" s="19"/>
    </row>
    <row r="265" spans="1:24" ht="82.5" hidden="1" outlineLevel="3">
      <c r="A265" s="13" t="str">
        <f>IF(AND(D265="",D265=""),"",$D$3&amp;"_"&amp;ROW()-10-COUNTBLANK($D$10:D265))</f>
        <v>LSPD_208</v>
      </c>
      <c r="B265" s="421"/>
      <c r="C265" s="66" t="s">
        <v>505</v>
      </c>
      <c r="D265" s="45" t="s">
        <v>144</v>
      </c>
      <c r="E265" s="45"/>
      <c r="F265" s="46" t="s">
        <v>26</v>
      </c>
      <c r="G265" s="46" t="s">
        <v>26</v>
      </c>
      <c r="H265" s="46" t="s">
        <v>26</v>
      </c>
      <c r="I265" s="46"/>
      <c r="J265" s="46"/>
      <c r="K265" s="46"/>
      <c r="L265" s="46"/>
      <c r="M265" s="46"/>
      <c r="N265" s="46"/>
      <c r="O265" s="46"/>
      <c r="P265" s="46"/>
      <c r="Q265" s="17" t="s">
        <v>26</v>
      </c>
      <c r="R265" s="17" t="s">
        <v>26</v>
      </c>
      <c r="S265" s="17" t="s">
        <v>26</v>
      </c>
      <c r="T265" s="17"/>
      <c r="U265" s="17"/>
      <c r="V265" s="17"/>
      <c r="W265" s="18" t="str">
        <f t="shared" si="40"/>
        <v>P</v>
      </c>
      <c r="X265" s="19"/>
    </row>
    <row r="266" spans="1:24" ht="99" hidden="1" outlineLevel="3">
      <c r="A266" s="13" t="str">
        <f>IF(AND(D266="",D266=""),"",$D$3&amp;"_"&amp;ROW()-10-COUNTBLANK($D$10:D266))</f>
        <v>LSPD_209</v>
      </c>
      <c r="B266" s="421"/>
      <c r="C266" s="66" t="s">
        <v>506</v>
      </c>
      <c r="D266" s="45" t="s">
        <v>144</v>
      </c>
      <c r="E266" s="45"/>
      <c r="F266" s="46" t="s">
        <v>26</v>
      </c>
      <c r="G266" s="46" t="s">
        <v>26</v>
      </c>
      <c r="H266" s="46" t="s">
        <v>26</v>
      </c>
      <c r="I266" s="46"/>
      <c r="J266" s="46"/>
      <c r="K266" s="46"/>
      <c r="L266" s="46"/>
      <c r="M266" s="46"/>
      <c r="N266" s="46"/>
      <c r="O266" s="46"/>
      <c r="P266" s="46"/>
      <c r="Q266" s="17" t="s">
        <v>26</v>
      </c>
      <c r="R266" s="17" t="s">
        <v>26</v>
      </c>
      <c r="S266" s="17" t="s">
        <v>26</v>
      </c>
      <c r="T266" s="17"/>
      <c r="U266" s="17"/>
      <c r="V266" s="17"/>
      <c r="W266" s="18" t="str">
        <f t="shared" si="40"/>
        <v>P</v>
      </c>
      <c r="X266" s="19"/>
    </row>
    <row r="267" spans="1:24" ht="33" hidden="1" outlineLevel="3">
      <c r="A267" s="13" t="str">
        <f>IF(AND(D267="",D267=""),"",$D$3&amp;"_"&amp;ROW()-10-COUNTBLANK($D$10:D267))</f>
        <v>LSPD_210</v>
      </c>
      <c r="B267" s="1" t="s">
        <v>147</v>
      </c>
      <c r="C267" s="64" t="s">
        <v>148</v>
      </c>
      <c r="D267" s="45" t="s">
        <v>149</v>
      </c>
      <c r="E267" s="45"/>
      <c r="F267" s="46" t="s">
        <v>26</v>
      </c>
      <c r="G267" s="46" t="s">
        <v>26</v>
      </c>
      <c r="H267" s="46" t="s">
        <v>26</v>
      </c>
      <c r="I267" s="46"/>
      <c r="J267" s="46"/>
      <c r="K267" s="46"/>
      <c r="L267" s="46"/>
      <c r="M267" s="46"/>
      <c r="N267" s="46"/>
      <c r="O267" s="46"/>
      <c r="P267" s="46"/>
      <c r="Q267" s="17" t="s">
        <v>26</v>
      </c>
      <c r="R267" s="17" t="s">
        <v>26</v>
      </c>
      <c r="S267" s="17" t="s">
        <v>26</v>
      </c>
      <c r="T267" s="17"/>
      <c r="U267" s="17"/>
      <c r="V267" s="17"/>
      <c r="W267" s="18" t="str">
        <f t="shared" si="40"/>
        <v>P</v>
      </c>
      <c r="X267" s="19"/>
    </row>
    <row r="268" spans="1:24" ht="33" hidden="1" outlineLevel="3">
      <c r="A268" s="13" t="str">
        <f>IF(AND(D268="",D268=""),"",$D$3&amp;"_"&amp;ROW()-10-COUNTBLANK($D$10:D268))</f>
        <v>LSPD_211</v>
      </c>
      <c r="B268" s="396"/>
      <c r="C268" s="64" t="s">
        <v>150</v>
      </c>
      <c r="D268" s="45" t="s">
        <v>406</v>
      </c>
      <c r="E268" s="45"/>
      <c r="F268" s="46" t="s">
        <v>26</v>
      </c>
      <c r="G268" s="46" t="s">
        <v>26</v>
      </c>
      <c r="H268" s="46" t="s">
        <v>26</v>
      </c>
      <c r="I268" s="46"/>
      <c r="J268" s="46"/>
      <c r="K268" s="46"/>
      <c r="L268" s="46"/>
      <c r="M268" s="46"/>
      <c r="N268" s="46"/>
      <c r="O268" s="46"/>
      <c r="P268" s="46"/>
      <c r="Q268" s="17" t="s">
        <v>26</v>
      </c>
      <c r="R268" s="17" t="s">
        <v>26</v>
      </c>
      <c r="S268" s="17" t="s">
        <v>26</v>
      </c>
      <c r="T268" s="17"/>
      <c r="U268" s="17"/>
      <c r="V268" s="17"/>
      <c r="W268" s="18" t="str">
        <f t="shared" si="40"/>
        <v>P</v>
      </c>
      <c r="X268" s="19"/>
    </row>
    <row r="269" spans="1:24" ht="33" hidden="1" outlineLevel="2">
      <c r="A269" s="13" t="str">
        <f>IF(AND(D269="",D269=""),"",$D$3&amp;"_"&amp;ROW()-10-COUNTBLANK($D$10:D269))</f>
        <v>LSPD_212</v>
      </c>
      <c r="B269" s="59" t="s">
        <v>123</v>
      </c>
      <c r="C269" s="60" t="s">
        <v>124</v>
      </c>
      <c r="D269" s="45" t="s">
        <v>125</v>
      </c>
      <c r="E269" s="45"/>
      <c r="F269" s="46" t="s">
        <v>26</v>
      </c>
      <c r="G269" s="46" t="s">
        <v>26</v>
      </c>
      <c r="H269" s="46" t="s">
        <v>26</v>
      </c>
      <c r="I269" s="46"/>
      <c r="J269" s="46"/>
      <c r="K269" s="46"/>
      <c r="L269" s="46"/>
      <c r="M269" s="46"/>
      <c r="N269" s="46"/>
      <c r="O269" s="46"/>
      <c r="P269" s="46"/>
      <c r="Q269" s="17" t="s">
        <v>26</v>
      </c>
      <c r="R269" s="17" t="s">
        <v>26</v>
      </c>
      <c r="S269" s="17" t="s">
        <v>26</v>
      </c>
      <c r="T269" s="17"/>
      <c r="U269" s="17"/>
      <c r="V269" s="17"/>
      <c r="W269" s="18" t="str">
        <f t="shared" si="40"/>
        <v>P</v>
      </c>
      <c r="X269" s="19"/>
    </row>
    <row r="270" spans="1:24" ht="99" hidden="1" outlineLevel="2">
      <c r="A270" s="13" t="str">
        <f>IF(AND(D270="",D270=""),"",$D$3&amp;"_"&amp;ROW()-10-COUNTBLANK($D$10:D270))</f>
        <v>LSPD_213</v>
      </c>
      <c r="B270" s="61" t="s">
        <v>126</v>
      </c>
      <c r="C270" s="62" t="s">
        <v>127</v>
      </c>
      <c r="D270" s="45" t="s">
        <v>128</v>
      </c>
      <c r="E270" s="45"/>
      <c r="F270" s="46" t="s">
        <v>26</v>
      </c>
      <c r="G270" s="46" t="s">
        <v>26</v>
      </c>
      <c r="H270" s="46" t="s">
        <v>26</v>
      </c>
      <c r="I270" s="46"/>
      <c r="J270" s="46"/>
      <c r="K270" s="46"/>
      <c r="L270" s="46"/>
      <c r="M270" s="46"/>
      <c r="N270" s="46"/>
      <c r="O270" s="46"/>
      <c r="P270" s="46"/>
      <c r="Q270" s="17" t="s">
        <v>26</v>
      </c>
      <c r="R270" s="17" t="s">
        <v>26</v>
      </c>
      <c r="S270" s="17" t="s">
        <v>26</v>
      </c>
      <c r="T270" s="17"/>
      <c r="U270" s="17"/>
      <c r="V270" s="17"/>
      <c r="W270" s="18" t="str">
        <f t="shared" si="40"/>
        <v>P</v>
      </c>
      <c r="X270" s="19"/>
    </row>
    <row r="271" spans="1:24" ht="66" hidden="1" outlineLevel="2">
      <c r="A271" s="13" t="str">
        <f>IF(AND(D271="",D271=""),"",$D$3&amp;"_"&amp;ROW()-10-COUNTBLANK($D$10:D271))</f>
        <v>LSPD_214</v>
      </c>
      <c r="B271" s="61" t="s">
        <v>129</v>
      </c>
      <c r="C271" s="62" t="s">
        <v>130</v>
      </c>
      <c r="D271" s="45" t="s">
        <v>131</v>
      </c>
      <c r="E271" s="45"/>
      <c r="F271" s="46" t="s">
        <v>26</v>
      </c>
      <c r="G271" s="46" t="s">
        <v>26</v>
      </c>
      <c r="H271" s="46" t="s">
        <v>26</v>
      </c>
      <c r="I271" s="46"/>
      <c r="J271" s="46"/>
      <c r="K271" s="46"/>
      <c r="L271" s="46"/>
      <c r="M271" s="46"/>
      <c r="N271" s="46"/>
      <c r="O271" s="46"/>
      <c r="P271" s="46"/>
      <c r="Q271" s="17" t="s">
        <v>26</v>
      </c>
      <c r="R271" s="17" t="s">
        <v>26</v>
      </c>
      <c r="S271" s="17" t="s">
        <v>26</v>
      </c>
      <c r="T271" s="17"/>
      <c r="U271" s="17"/>
      <c r="V271" s="17"/>
      <c r="W271" s="18" t="str">
        <f t="shared" si="40"/>
        <v>P</v>
      </c>
      <c r="X271" s="19"/>
    </row>
    <row r="272" spans="1:24" hidden="1" outlineLevel="2">
      <c r="A272" s="13" t="str">
        <f>IF(AND(D272="",D272=""),"",$D$3&amp;"_"&amp;ROW()-10-COUNTBLANK($D$10:D272))</f>
        <v>LSPD_215</v>
      </c>
      <c r="B272" s="137" t="s">
        <v>132</v>
      </c>
      <c r="C272" s="137" t="s">
        <v>133</v>
      </c>
      <c r="D272" s="45" t="s">
        <v>134</v>
      </c>
      <c r="E272" s="45"/>
      <c r="F272" s="46" t="s">
        <v>26</v>
      </c>
      <c r="G272" s="46" t="s">
        <v>26</v>
      </c>
      <c r="H272" s="46" t="s">
        <v>26</v>
      </c>
      <c r="I272" s="46"/>
      <c r="J272" s="46"/>
      <c r="K272" s="46"/>
      <c r="L272" s="46"/>
      <c r="M272" s="46"/>
      <c r="N272" s="46"/>
      <c r="O272" s="46"/>
      <c r="P272" s="46"/>
      <c r="Q272" s="17" t="s">
        <v>26</v>
      </c>
      <c r="R272" s="17" t="s">
        <v>26</v>
      </c>
      <c r="S272" s="17" t="s">
        <v>26</v>
      </c>
      <c r="T272" s="17"/>
      <c r="U272" s="17"/>
      <c r="V272" s="17"/>
      <c r="W272" s="18" t="str">
        <f t="shared" si="40"/>
        <v>P</v>
      </c>
      <c r="X272" s="19"/>
    </row>
    <row r="273" spans="1:24" s="43" customFormat="1" hidden="1" outlineLevel="1" collapsed="1">
      <c r="A273" s="13" t="str">
        <f>IF(AND(D273="",D273=""),"",$D$3&amp;"_"&amp;ROW()-10-COUNTBLANK($D$10:D273))</f>
        <v/>
      </c>
      <c r="B273" s="184" t="s">
        <v>152</v>
      </c>
      <c r="C273" s="185"/>
      <c r="D273" s="185"/>
      <c r="E273" s="185"/>
      <c r="F273" s="185"/>
      <c r="G273" s="185"/>
      <c r="H273" s="185"/>
      <c r="I273" s="185"/>
      <c r="J273" s="185"/>
      <c r="K273" s="185"/>
      <c r="L273" s="185"/>
      <c r="M273" s="185"/>
      <c r="N273" s="185"/>
      <c r="O273" s="185"/>
      <c r="P273" s="185"/>
      <c r="Q273" s="185"/>
      <c r="R273" s="185"/>
      <c r="S273" s="185"/>
      <c r="T273" s="185"/>
      <c r="U273" s="185"/>
      <c r="V273" s="185"/>
      <c r="W273" s="185"/>
      <c r="X273" s="185"/>
    </row>
    <row r="274" spans="1:24" hidden="1" outlineLevel="1">
      <c r="A274" s="13" t="str">
        <f>IF(AND(D274="",D274=""),"",$D$3&amp;"_"&amp;ROW()-10-COUNTBLANK($D$10:D274))</f>
        <v>LSPD_216</v>
      </c>
      <c r="B274" s="137" t="s">
        <v>49</v>
      </c>
      <c r="C274" s="137" t="s">
        <v>50</v>
      </c>
      <c r="D274" s="137" t="s">
        <v>51</v>
      </c>
      <c r="E274" s="45"/>
      <c r="F274" s="46" t="s">
        <v>26</v>
      </c>
      <c r="G274" s="46" t="s">
        <v>26</v>
      </c>
      <c r="H274" s="46" t="s">
        <v>26</v>
      </c>
      <c r="I274" s="46"/>
      <c r="J274" s="46"/>
      <c r="K274" s="46"/>
      <c r="L274" s="46"/>
      <c r="M274" s="46"/>
      <c r="N274" s="46"/>
      <c r="O274" s="46"/>
      <c r="P274" s="46"/>
      <c r="Q274" s="17" t="s">
        <v>26</v>
      </c>
      <c r="R274" s="17" t="s">
        <v>26</v>
      </c>
      <c r="S274" s="17" t="s">
        <v>26</v>
      </c>
      <c r="T274" s="17"/>
      <c r="U274" s="17"/>
      <c r="V274" s="17"/>
      <c r="W274" s="18" t="str">
        <f t="shared" ref="W274:W288" si="41">IF(OR(IF(M274="",IF(L274="",IF(K274="","",K274),L274),M274)="F",IF(P274="",IF(O274="",IF(N274="","",N274),O274),P274)="F",IF(S274="",IF(R274="",IF(Q274="","",Q274),R274),S274)="F",IF(V274="",IF(U274="",IF(T274="","",T274),U274),V274)="F")=TRUE,"F",IF(OR(IF(M274="",IF(L274="",IF(K274="","",K274),L274),M274)="PE",IF(P274="",IF(O274="",IF(N274="","",N274),O274),P274)="PE",IF(S274="",IF(R274="",IF(Q274="","",Q274),R274),S274)="PE",IF(V274="",IF(U274="",IF(T274="","",T274),U274),V274)="PE")=TRUE,"PE",IF(AND(IF(M274="",IF(L274="",IF(K274="","",K274),L274),M274)="",IF(P274="",IF(O274="",IF(N274="","",N274),O274),P274)="",IF(S274="",IF(R274="",IF(Q274="","",Q274),R274),S274)="",IF(V274="",IF(U274="",IF(T274="","",T274),U274),V274)="")=TRUE,"","P")))</f>
        <v>P</v>
      </c>
      <c r="X274" s="19"/>
    </row>
    <row r="275" spans="1:24" ht="33" hidden="1" outlineLevel="1">
      <c r="A275" s="13" t="str">
        <f>IF(AND(D275="",D275=""),"",$D$3&amp;"_"&amp;ROW()-10-COUNTBLANK($D$10:D275))</f>
        <v>LSPD_217</v>
      </c>
      <c r="B275" s="137" t="s">
        <v>52</v>
      </c>
      <c r="C275" s="137" t="s">
        <v>53</v>
      </c>
      <c r="D275" s="137" t="s">
        <v>54</v>
      </c>
      <c r="E275" s="45"/>
      <c r="F275" s="46" t="s">
        <v>26</v>
      </c>
      <c r="G275" s="46" t="s">
        <v>26</v>
      </c>
      <c r="H275" s="46" t="s">
        <v>26</v>
      </c>
      <c r="I275" s="46"/>
      <c r="J275" s="46"/>
      <c r="K275" s="46"/>
      <c r="L275" s="46"/>
      <c r="M275" s="46"/>
      <c r="N275" s="46"/>
      <c r="O275" s="46"/>
      <c r="P275" s="46"/>
      <c r="Q275" s="17" t="s">
        <v>26</v>
      </c>
      <c r="R275" s="17" t="s">
        <v>26</v>
      </c>
      <c r="S275" s="17" t="s">
        <v>26</v>
      </c>
      <c r="T275" s="17"/>
      <c r="U275" s="17"/>
      <c r="V275" s="17"/>
      <c r="W275" s="18" t="str">
        <f t="shared" si="41"/>
        <v>P</v>
      </c>
      <c r="X275" s="19"/>
    </row>
    <row r="276" spans="1:24" ht="49.5" hidden="1" outlineLevel="1">
      <c r="A276" s="13" t="str">
        <f>IF(AND(D276="",D276=""),"",$D$3&amp;"_"&amp;ROW()-10-COUNTBLANK($D$10:D276))</f>
        <v>LSPD_218</v>
      </c>
      <c r="B276" s="137" t="s">
        <v>55</v>
      </c>
      <c r="C276" s="137" t="s">
        <v>56</v>
      </c>
      <c r="D276" s="137" t="s">
        <v>57</v>
      </c>
      <c r="E276" s="45"/>
      <c r="F276" s="46" t="s">
        <v>26</v>
      </c>
      <c r="G276" s="46" t="s">
        <v>26</v>
      </c>
      <c r="H276" s="46" t="s">
        <v>26</v>
      </c>
      <c r="I276" s="46"/>
      <c r="J276" s="46"/>
      <c r="K276" s="46"/>
      <c r="L276" s="46"/>
      <c r="M276" s="46"/>
      <c r="N276" s="46"/>
      <c r="O276" s="46"/>
      <c r="P276" s="46"/>
      <c r="Q276" s="17" t="s">
        <v>26</v>
      </c>
      <c r="R276" s="17" t="s">
        <v>26</v>
      </c>
      <c r="S276" s="17" t="s">
        <v>26</v>
      </c>
      <c r="T276" s="17"/>
      <c r="U276" s="17"/>
      <c r="V276" s="17"/>
      <c r="W276" s="18" t="str">
        <f t="shared" si="41"/>
        <v>P</v>
      </c>
      <c r="X276" s="19"/>
    </row>
    <row r="277" spans="1:24" ht="33" hidden="1" outlineLevel="1">
      <c r="A277" s="13" t="str">
        <f>IF(AND(D277="",D277=""),"",$D$3&amp;"_"&amp;ROW()-10-COUNTBLANK($D$10:D277))</f>
        <v>LSPD_219</v>
      </c>
      <c r="B277" s="137" t="s">
        <v>58</v>
      </c>
      <c r="C277" s="137" t="s">
        <v>59</v>
      </c>
      <c r="D277" s="137" t="s">
        <v>60</v>
      </c>
      <c r="E277" s="45"/>
      <c r="F277" s="46" t="s">
        <v>26</v>
      </c>
      <c r="G277" s="46" t="s">
        <v>26</v>
      </c>
      <c r="H277" s="46" t="s">
        <v>26</v>
      </c>
      <c r="I277" s="46"/>
      <c r="J277" s="46"/>
      <c r="K277" s="46"/>
      <c r="L277" s="46"/>
      <c r="M277" s="46"/>
      <c r="N277" s="46"/>
      <c r="O277" s="46"/>
      <c r="P277" s="46"/>
      <c r="Q277" s="17" t="s">
        <v>26</v>
      </c>
      <c r="R277" s="17" t="s">
        <v>26</v>
      </c>
      <c r="S277" s="17" t="s">
        <v>26</v>
      </c>
      <c r="T277" s="17"/>
      <c r="U277" s="17"/>
      <c r="V277" s="17"/>
      <c r="W277" s="18" t="str">
        <f t="shared" si="41"/>
        <v>P</v>
      </c>
      <c r="X277" s="19"/>
    </row>
    <row r="278" spans="1:24" ht="82.5" hidden="1" outlineLevel="1">
      <c r="A278" s="13" t="str">
        <f>IF(AND(D278="",D278=""),"",$D$3&amp;"_"&amp;ROW()-10-COUNTBLANK($D$10:D278))</f>
        <v>LSPD_220</v>
      </c>
      <c r="B278" s="137" t="s">
        <v>61</v>
      </c>
      <c r="C278" s="137" t="s">
        <v>62</v>
      </c>
      <c r="D278" s="137" t="s">
        <v>63</v>
      </c>
      <c r="E278" s="45"/>
      <c r="F278" s="46" t="s">
        <v>26</v>
      </c>
      <c r="G278" s="46" t="s">
        <v>26</v>
      </c>
      <c r="H278" s="46" t="s">
        <v>26</v>
      </c>
      <c r="I278" s="46"/>
      <c r="J278" s="46"/>
      <c r="K278" s="46"/>
      <c r="L278" s="46"/>
      <c r="M278" s="46"/>
      <c r="N278" s="46"/>
      <c r="O278" s="46"/>
      <c r="P278" s="46"/>
      <c r="Q278" s="17" t="s">
        <v>26</v>
      </c>
      <c r="R278" s="17" t="s">
        <v>26</v>
      </c>
      <c r="S278" s="17" t="s">
        <v>26</v>
      </c>
      <c r="T278" s="17"/>
      <c r="U278" s="17"/>
      <c r="V278" s="17"/>
      <c r="W278" s="18" t="str">
        <f t="shared" si="41"/>
        <v>P</v>
      </c>
      <c r="X278" s="19"/>
    </row>
    <row r="279" spans="1:24" hidden="1" outlineLevel="1">
      <c r="A279" s="13" t="str">
        <f>IF(AND(D279="",D279=""),"",$D$3&amp;"_"&amp;ROW()-10-COUNTBLANK($D$10:D279))</f>
        <v>LSPD_221</v>
      </c>
      <c r="B279" s="450" t="s">
        <v>64</v>
      </c>
      <c r="C279" s="137" t="s">
        <v>65</v>
      </c>
      <c r="D279" s="137" t="s">
        <v>66</v>
      </c>
      <c r="E279" s="45"/>
      <c r="F279" s="46" t="s">
        <v>26</v>
      </c>
      <c r="G279" s="46" t="s">
        <v>26</v>
      </c>
      <c r="H279" s="46" t="s">
        <v>26</v>
      </c>
      <c r="I279" s="46"/>
      <c r="J279" s="46"/>
      <c r="K279" s="46"/>
      <c r="L279" s="46"/>
      <c r="M279" s="46"/>
      <c r="N279" s="46"/>
      <c r="O279" s="46"/>
      <c r="P279" s="46"/>
      <c r="Q279" s="17" t="s">
        <v>26</v>
      </c>
      <c r="R279" s="17" t="s">
        <v>26</v>
      </c>
      <c r="S279" s="17" t="s">
        <v>26</v>
      </c>
      <c r="T279" s="17"/>
      <c r="U279" s="17"/>
      <c r="V279" s="17"/>
      <c r="W279" s="18" t="str">
        <f t="shared" si="41"/>
        <v>P</v>
      </c>
      <c r="X279" s="19"/>
    </row>
    <row r="280" spans="1:24" hidden="1" outlineLevel="1">
      <c r="A280" s="13" t="str">
        <f>IF(AND(D280="",D280=""),"",$D$3&amp;"_"&amp;ROW()-10-COUNTBLANK($D$10:D280))</f>
        <v>LSPD_222</v>
      </c>
      <c r="B280" s="398"/>
      <c r="C280" s="137" t="s">
        <v>67</v>
      </c>
      <c r="D280" s="137" t="s">
        <v>68</v>
      </c>
      <c r="E280" s="45"/>
      <c r="F280" s="46" t="s">
        <v>26</v>
      </c>
      <c r="G280" s="46" t="s">
        <v>26</v>
      </c>
      <c r="H280" s="46" t="s">
        <v>26</v>
      </c>
      <c r="I280" s="46"/>
      <c r="J280" s="46"/>
      <c r="K280" s="46"/>
      <c r="L280" s="46"/>
      <c r="M280" s="46"/>
      <c r="N280" s="46"/>
      <c r="O280" s="46"/>
      <c r="P280" s="46"/>
      <c r="Q280" s="17" t="s">
        <v>26</v>
      </c>
      <c r="R280" s="17" t="s">
        <v>26</v>
      </c>
      <c r="S280" s="17" t="s">
        <v>26</v>
      </c>
      <c r="T280" s="17"/>
      <c r="U280" s="17"/>
      <c r="V280" s="17"/>
      <c r="W280" s="18" t="str">
        <f t="shared" si="41"/>
        <v>P</v>
      </c>
      <c r="X280" s="19"/>
    </row>
    <row r="281" spans="1:24" hidden="1" outlineLevel="1">
      <c r="A281" s="13" t="str">
        <f>IF(AND(D281="",D281=""),"",$D$3&amp;"_"&amp;ROW()-10-COUNTBLANK($D$10:D281))</f>
        <v>LSPD_223</v>
      </c>
      <c r="B281" s="398"/>
      <c r="C281" s="137" t="s">
        <v>69</v>
      </c>
      <c r="D281" s="137" t="s">
        <v>70</v>
      </c>
      <c r="E281" s="45"/>
      <c r="F281" s="46" t="s">
        <v>26</v>
      </c>
      <c r="G281" s="46" t="s">
        <v>26</v>
      </c>
      <c r="H281" s="46" t="s">
        <v>26</v>
      </c>
      <c r="I281" s="46"/>
      <c r="J281" s="46"/>
      <c r="K281" s="46"/>
      <c r="L281" s="46"/>
      <c r="M281" s="46"/>
      <c r="N281" s="46"/>
      <c r="O281" s="46"/>
      <c r="P281" s="46"/>
      <c r="Q281" s="17" t="s">
        <v>26</v>
      </c>
      <c r="R281" s="17" t="s">
        <v>26</v>
      </c>
      <c r="S281" s="17" t="s">
        <v>26</v>
      </c>
      <c r="T281" s="17"/>
      <c r="U281" s="17"/>
      <c r="V281" s="17"/>
      <c r="W281" s="18" t="str">
        <f t="shared" si="41"/>
        <v>P</v>
      </c>
      <c r="X281" s="19"/>
    </row>
    <row r="282" spans="1:24" hidden="1" outlineLevel="1">
      <c r="A282" s="13" t="str">
        <f>IF(AND(D282="",D282=""),"",$D$3&amp;"_"&amp;ROW()-10-COUNTBLANK($D$10:D282))</f>
        <v>LSPD_224</v>
      </c>
      <c r="B282" s="398"/>
      <c r="C282" s="137" t="s">
        <v>71</v>
      </c>
      <c r="D282" s="137" t="s">
        <v>72</v>
      </c>
      <c r="E282" s="45"/>
      <c r="F282" s="46" t="s">
        <v>26</v>
      </c>
      <c r="G282" s="46" t="s">
        <v>26</v>
      </c>
      <c r="H282" s="46" t="s">
        <v>26</v>
      </c>
      <c r="I282" s="46"/>
      <c r="J282" s="46"/>
      <c r="K282" s="46"/>
      <c r="L282" s="46"/>
      <c r="M282" s="46"/>
      <c r="N282" s="46"/>
      <c r="O282" s="46"/>
      <c r="P282" s="46"/>
      <c r="Q282" s="17" t="s">
        <v>26</v>
      </c>
      <c r="R282" s="17" t="s">
        <v>26</v>
      </c>
      <c r="S282" s="17" t="s">
        <v>26</v>
      </c>
      <c r="T282" s="17"/>
      <c r="U282" s="17"/>
      <c r="V282" s="17"/>
      <c r="W282" s="18" t="str">
        <f t="shared" si="41"/>
        <v>P</v>
      </c>
      <c r="X282" s="19"/>
    </row>
    <row r="283" spans="1:24" ht="66" hidden="1" outlineLevel="1">
      <c r="A283" s="13" t="str">
        <f>IF(AND(D283="",D283=""),"",$D$3&amp;"_"&amp;ROW()-10-COUNTBLANK($D$10:D283))</f>
        <v>LSPD_225</v>
      </c>
      <c r="B283" s="137" t="s">
        <v>73</v>
      </c>
      <c r="C283" s="137" t="s">
        <v>74</v>
      </c>
      <c r="D283" s="137" t="s">
        <v>75</v>
      </c>
      <c r="E283" s="45"/>
      <c r="F283" s="46" t="s">
        <v>26</v>
      </c>
      <c r="G283" s="46" t="s">
        <v>26</v>
      </c>
      <c r="H283" s="46" t="s">
        <v>26</v>
      </c>
      <c r="I283" s="46"/>
      <c r="J283" s="46"/>
      <c r="K283" s="46"/>
      <c r="L283" s="46"/>
      <c r="M283" s="46"/>
      <c r="N283" s="46"/>
      <c r="O283" s="46"/>
      <c r="P283" s="46"/>
      <c r="Q283" s="17" t="s">
        <v>26</v>
      </c>
      <c r="R283" s="17" t="s">
        <v>26</v>
      </c>
      <c r="S283" s="17" t="s">
        <v>26</v>
      </c>
      <c r="T283" s="17"/>
      <c r="U283" s="17"/>
      <c r="V283" s="17"/>
      <c r="W283" s="18" t="str">
        <f t="shared" si="41"/>
        <v>P</v>
      </c>
      <c r="X283" s="19"/>
    </row>
    <row r="284" spans="1:24" ht="66" hidden="1" outlineLevel="1">
      <c r="A284" s="13" t="str">
        <f>IF(AND(D284="",D284=""),"",$D$3&amp;"_"&amp;ROW()-10-COUNTBLANK($D$10:D284))</f>
        <v>LSPD_226</v>
      </c>
      <c r="B284" s="137" t="s">
        <v>76</v>
      </c>
      <c r="C284" s="137" t="s">
        <v>77</v>
      </c>
      <c r="D284" s="137" t="s">
        <v>78</v>
      </c>
      <c r="E284" s="45"/>
      <c r="F284" s="46" t="s">
        <v>26</v>
      </c>
      <c r="G284" s="46" t="s">
        <v>26</v>
      </c>
      <c r="H284" s="46" t="s">
        <v>26</v>
      </c>
      <c r="I284" s="46"/>
      <c r="J284" s="46"/>
      <c r="K284" s="46"/>
      <c r="L284" s="46"/>
      <c r="M284" s="46"/>
      <c r="N284" s="46"/>
      <c r="O284" s="46"/>
      <c r="P284" s="46"/>
      <c r="Q284" s="17" t="s">
        <v>26</v>
      </c>
      <c r="R284" s="17" t="s">
        <v>26</v>
      </c>
      <c r="S284" s="17" t="s">
        <v>26</v>
      </c>
      <c r="T284" s="17"/>
      <c r="U284" s="17"/>
      <c r="V284" s="17"/>
      <c r="W284" s="18" t="str">
        <f t="shared" si="41"/>
        <v>P</v>
      </c>
      <c r="X284" s="19"/>
    </row>
    <row r="285" spans="1:24" ht="66" hidden="1" outlineLevel="1">
      <c r="A285" s="13" t="str">
        <f>IF(AND(D285="",D285=""),"",$D$3&amp;"_"&amp;ROW()-10-COUNTBLANK($D$10:D285))</f>
        <v>LSPD_227</v>
      </c>
      <c r="B285" s="422" t="s">
        <v>64</v>
      </c>
      <c r="C285" s="137" t="s">
        <v>80</v>
      </c>
      <c r="D285" s="45" t="s">
        <v>81</v>
      </c>
      <c r="E285" s="45"/>
      <c r="F285" s="46" t="s">
        <v>26</v>
      </c>
      <c r="G285" s="46" t="s">
        <v>26</v>
      </c>
      <c r="H285" s="46" t="s">
        <v>26</v>
      </c>
      <c r="I285" s="46"/>
      <c r="J285" s="46"/>
      <c r="K285" s="46"/>
      <c r="L285" s="46"/>
      <c r="M285" s="46"/>
      <c r="N285" s="46"/>
      <c r="O285" s="46"/>
      <c r="P285" s="46"/>
      <c r="Q285" s="17" t="s">
        <v>26</v>
      </c>
      <c r="R285" s="17" t="s">
        <v>26</v>
      </c>
      <c r="S285" s="17" t="s">
        <v>26</v>
      </c>
      <c r="T285" s="17"/>
      <c r="U285" s="17"/>
      <c r="V285" s="17"/>
      <c r="W285" s="18" t="str">
        <f t="shared" si="41"/>
        <v>P</v>
      </c>
      <c r="X285" s="19"/>
    </row>
    <row r="286" spans="1:24" ht="99" hidden="1" outlineLevel="1">
      <c r="A286" s="13" t="str">
        <f>IF(AND(D286="",D286=""),"",$D$3&amp;"_"&amp;ROW()-10-COUNTBLANK($D$10:D286))</f>
        <v>LSPD_228</v>
      </c>
      <c r="B286" s="429"/>
      <c r="C286" s="137" t="s">
        <v>82</v>
      </c>
      <c r="D286" s="45" t="s">
        <v>83</v>
      </c>
      <c r="E286" s="45"/>
      <c r="F286" s="46" t="s">
        <v>26</v>
      </c>
      <c r="G286" s="46" t="s">
        <v>26</v>
      </c>
      <c r="H286" s="46" t="s">
        <v>26</v>
      </c>
      <c r="I286" s="46"/>
      <c r="J286" s="46"/>
      <c r="K286" s="46"/>
      <c r="L286" s="46"/>
      <c r="M286" s="46"/>
      <c r="N286" s="46"/>
      <c r="O286" s="46"/>
      <c r="P286" s="46"/>
      <c r="Q286" s="17" t="s">
        <v>26</v>
      </c>
      <c r="R286" s="17" t="s">
        <v>26</v>
      </c>
      <c r="S286" s="17" t="s">
        <v>26</v>
      </c>
      <c r="T286" s="17"/>
      <c r="U286" s="17"/>
      <c r="V286" s="17"/>
      <c r="W286" s="18" t="str">
        <f t="shared" si="41"/>
        <v>P</v>
      </c>
      <c r="X286" s="19"/>
    </row>
    <row r="287" spans="1:24" s="42" customFormat="1" hidden="1" outlineLevel="1">
      <c r="A287" s="13" t="str">
        <f>IF(AND(D287="",D287=""),"",$D$3&amp;"_"&amp;ROW()-10-COUNTBLANK($D$10:D287))</f>
        <v>LSPD_229</v>
      </c>
      <c r="B287" s="429"/>
      <c r="C287" s="27" t="s">
        <v>69</v>
      </c>
      <c r="D287" s="27" t="s">
        <v>70</v>
      </c>
      <c r="E287" s="45"/>
      <c r="F287" s="46" t="s">
        <v>26</v>
      </c>
      <c r="G287" s="46" t="s">
        <v>26</v>
      </c>
      <c r="H287" s="46" t="s">
        <v>26</v>
      </c>
      <c r="I287" s="46"/>
      <c r="J287" s="46"/>
      <c r="K287" s="46"/>
      <c r="L287" s="46"/>
      <c r="M287" s="46"/>
      <c r="N287" s="46"/>
      <c r="O287" s="46"/>
      <c r="P287" s="46"/>
      <c r="Q287" s="17" t="s">
        <v>26</v>
      </c>
      <c r="R287" s="17" t="s">
        <v>26</v>
      </c>
      <c r="S287" s="17" t="s">
        <v>26</v>
      </c>
      <c r="T287" s="17"/>
      <c r="U287" s="17"/>
      <c r="V287" s="17"/>
      <c r="W287" s="18" t="str">
        <f t="shared" si="41"/>
        <v>P</v>
      </c>
      <c r="X287" s="19"/>
    </row>
    <row r="288" spans="1:24" s="42" customFormat="1" hidden="1" outlineLevel="1">
      <c r="A288" s="13" t="str">
        <f>IF(AND(D288="",D288=""),"",$D$3&amp;"_"&amp;ROW()-10-COUNTBLANK($D$10:D288))</f>
        <v>LSPD_230</v>
      </c>
      <c r="B288" s="423"/>
      <c r="C288" s="27" t="s">
        <v>71</v>
      </c>
      <c r="D288" s="27" t="s">
        <v>72</v>
      </c>
      <c r="E288" s="45"/>
      <c r="F288" s="46" t="s">
        <v>26</v>
      </c>
      <c r="G288" s="46" t="s">
        <v>26</v>
      </c>
      <c r="H288" s="46" t="s">
        <v>26</v>
      </c>
      <c r="I288" s="46"/>
      <c r="J288" s="46"/>
      <c r="K288" s="46"/>
      <c r="L288" s="46"/>
      <c r="M288" s="46"/>
      <c r="N288" s="46"/>
      <c r="O288" s="46"/>
      <c r="P288" s="46"/>
      <c r="Q288" s="17" t="s">
        <v>26</v>
      </c>
      <c r="R288" s="17" t="s">
        <v>26</v>
      </c>
      <c r="S288" s="17" t="s">
        <v>26</v>
      </c>
      <c r="T288" s="17"/>
      <c r="U288" s="17"/>
      <c r="V288" s="17"/>
      <c r="W288" s="18" t="str">
        <f t="shared" si="41"/>
        <v>P</v>
      </c>
      <c r="X288" s="19"/>
    </row>
    <row r="289" spans="1:116" s="43" customFormat="1" ht="17.25" customHeight="1" collapsed="1">
      <c r="A289" s="13" t="str">
        <f>IF(AND(D289="",D289=""),"",$D$3&amp;"_"&amp;ROW()-10-COUNTBLANK($D$10:D289))</f>
        <v/>
      </c>
      <c r="B289" s="3" t="s">
        <v>233</v>
      </c>
      <c r="C289" s="2"/>
      <c r="D289" s="2"/>
      <c r="E289" s="2"/>
      <c r="F289" s="2"/>
      <c r="G289" s="2"/>
      <c r="H289" s="2"/>
      <c r="I289" s="2"/>
      <c r="J289" s="2"/>
      <c r="K289" s="2"/>
      <c r="L289" s="2"/>
      <c r="M289" s="2"/>
      <c r="N289" s="2"/>
      <c r="O289" s="2"/>
      <c r="P289" s="2"/>
      <c r="Q289" s="2"/>
      <c r="R289" s="2"/>
      <c r="S289" s="2"/>
      <c r="T289" s="2"/>
      <c r="U289" s="2"/>
      <c r="V289" s="2"/>
      <c r="W289" s="2"/>
      <c r="X289" s="2"/>
    </row>
    <row r="290" spans="1:116" ht="49.5" hidden="1" outlineLevel="2">
      <c r="A290" s="13" t="str">
        <f>IF(AND(D290="",D290=""),"",$D$3&amp;"_"&amp;ROW()-10-COUNTBLANK($D$10:D290))</f>
        <v>LSPD_231</v>
      </c>
      <c r="B290" s="397" t="s">
        <v>339</v>
      </c>
      <c r="C290" s="137" t="s">
        <v>86</v>
      </c>
      <c r="D290" s="137" t="s">
        <v>393</v>
      </c>
      <c r="E290" s="45"/>
      <c r="F290" s="46" t="s">
        <v>26</v>
      </c>
      <c r="G290" s="46" t="s">
        <v>26</v>
      </c>
      <c r="H290" s="46" t="s">
        <v>26</v>
      </c>
      <c r="I290" s="46"/>
      <c r="J290" s="46"/>
      <c r="K290" s="46"/>
      <c r="L290" s="46"/>
      <c r="M290" s="46"/>
      <c r="N290" s="46"/>
      <c r="O290" s="46"/>
      <c r="P290" s="46"/>
      <c r="Q290" s="17" t="s">
        <v>26</v>
      </c>
      <c r="R290" s="17" t="s">
        <v>26</v>
      </c>
      <c r="S290" s="17" t="s">
        <v>26</v>
      </c>
      <c r="T290" s="17"/>
      <c r="U290" s="17"/>
      <c r="V290" s="17"/>
      <c r="W290" s="18" t="str">
        <f t="shared" ref="W290:W291" si="42">IF(OR(IF(M290="",IF(L290="",IF(K290="","",K290),L290),M290)="F",IF(P290="",IF(O290="",IF(N290="","",N290),O290),P290)="F",IF(S290="",IF(R290="",IF(Q290="","",Q290),R290),S290)="F",IF(V290="",IF(U290="",IF(T290="","",T290),U290),V290)="F")=TRUE,"F",IF(OR(IF(M290="",IF(L290="",IF(K290="","",K290),L290),M290)="PE",IF(P290="",IF(O290="",IF(N290="","",N290),O290),P290)="PE",IF(S290="",IF(R290="",IF(Q290="","",Q290),R290),S290)="PE",IF(V290="",IF(U290="",IF(T290="","",T290),U290),V290)="PE")=TRUE,"PE",IF(AND(IF(M290="",IF(L290="",IF(K290="","",K290),L290),M290)="",IF(P290="",IF(O290="",IF(N290="","",N290),O290),P290)="",IF(S290="",IF(R290="",IF(Q290="","",Q290),R290),S290)="",IF(V290="",IF(U290="",IF(T290="","",T290),U290),V290)="")=TRUE,"","P")))</f>
        <v>P</v>
      </c>
      <c r="X290" s="19"/>
    </row>
    <row r="291" spans="1:116" ht="49.5" hidden="1" outlineLevel="2">
      <c r="A291" s="13" t="str">
        <f>IF(AND(D291="",D291=""),"",$D$3&amp;"_"&amp;ROW()-10-COUNTBLANK($D$10:D291))</f>
        <v>LSPD_232</v>
      </c>
      <c r="B291" s="398"/>
      <c r="C291" s="48" t="s">
        <v>605</v>
      </c>
      <c r="D291" s="49" t="s">
        <v>606</v>
      </c>
      <c r="E291" s="45"/>
      <c r="F291" s="46" t="s">
        <v>26</v>
      </c>
      <c r="G291" s="46" t="s">
        <v>26</v>
      </c>
      <c r="H291" s="46" t="s">
        <v>26</v>
      </c>
      <c r="I291" s="46"/>
      <c r="J291" s="46"/>
      <c r="K291" s="46"/>
      <c r="L291" s="46"/>
      <c r="M291" s="46"/>
      <c r="N291" s="46"/>
      <c r="O291" s="46"/>
      <c r="P291" s="46"/>
      <c r="Q291" s="17" t="s">
        <v>26</v>
      </c>
      <c r="R291" s="17" t="s">
        <v>26</v>
      </c>
      <c r="S291" s="17" t="s">
        <v>26</v>
      </c>
      <c r="T291" s="17"/>
      <c r="U291" s="17"/>
      <c r="V291" s="17"/>
      <c r="W291" s="18" t="str">
        <f t="shared" si="42"/>
        <v>P</v>
      </c>
      <c r="X291" s="19"/>
    </row>
    <row r="292" spans="1:116" s="85" customFormat="1" ht="15.75" customHeight="1" collapsed="1">
      <c r="A292" s="13" t="str">
        <f>IF(AND(D292="",D292=""),"",$D$3&amp;"_"&amp;ROW()-10-COUNTBLANK($D$10:D292))</f>
        <v/>
      </c>
      <c r="B292" s="410" t="s">
        <v>234</v>
      </c>
      <c r="C292" s="411"/>
      <c r="D292" s="411"/>
      <c r="E292" s="411"/>
      <c r="F292" s="411"/>
      <c r="G292" s="411"/>
      <c r="H292" s="411"/>
      <c r="I292" s="411"/>
      <c r="J292" s="411"/>
      <c r="K292" s="411"/>
      <c r="L292" s="411"/>
      <c r="M292" s="411"/>
      <c r="N292" s="411"/>
      <c r="O292" s="411"/>
      <c r="P292" s="411"/>
      <c r="Q292" s="411"/>
      <c r="R292" s="411"/>
      <c r="S292" s="411"/>
      <c r="T292" s="411"/>
      <c r="U292" s="411"/>
      <c r="V292" s="411"/>
      <c r="W292" s="411"/>
      <c r="X292" s="412"/>
      <c r="Y292" s="82"/>
      <c r="Z292" s="82"/>
      <c r="AA292" s="82"/>
      <c r="AB292" s="82"/>
      <c r="AC292" s="82"/>
      <c r="AD292" s="82"/>
      <c r="AE292" s="82"/>
      <c r="AF292" s="82"/>
      <c r="AG292" s="82"/>
      <c r="AH292" s="82"/>
      <c r="AI292" s="82"/>
      <c r="AJ292" s="82"/>
      <c r="AK292" s="82"/>
      <c r="AL292" s="82"/>
      <c r="AM292" s="82"/>
      <c r="AN292" s="82"/>
      <c r="AO292" s="82"/>
      <c r="AP292" s="82"/>
      <c r="AQ292" s="82"/>
      <c r="AR292" s="82"/>
      <c r="AS292" s="82"/>
      <c r="AT292" s="82"/>
      <c r="AU292" s="82"/>
      <c r="AV292" s="82"/>
      <c r="AW292" s="82"/>
      <c r="AX292" s="82"/>
      <c r="AY292" s="82"/>
      <c r="AZ292" s="82"/>
      <c r="BA292" s="82"/>
      <c r="BB292" s="82"/>
      <c r="BC292" s="82"/>
      <c r="BD292" s="82"/>
      <c r="BE292" s="82"/>
      <c r="BF292" s="82"/>
      <c r="BG292" s="82"/>
      <c r="BH292" s="82"/>
      <c r="BI292" s="82"/>
      <c r="BJ292" s="82"/>
      <c r="BK292" s="82"/>
      <c r="BL292" s="82"/>
      <c r="BM292" s="82"/>
      <c r="BN292" s="82"/>
      <c r="BO292" s="82"/>
      <c r="BP292" s="82"/>
      <c r="BQ292" s="82"/>
      <c r="BR292" s="82"/>
      <c r="BS292" s="82"/>
      <c r="BT292" s="82"/>
      <c r="BU292" s="82"/>
      <c r="BV292" s="82"/>
      <c r="BW292" s="82"/>
      <c r="BX292" s="82"/>
      <c r="BY292" s="82"/>
      <c r="BZ292" s="82"/>
      <c r="CA292" s="82"/>
      <c r="CB292" s="82"/>
      <c r="CC292" s="82"/>
      <c r="CD292" s="82"/>
      <c r="CE292" s="82"/>
      <c r="CF292" s="82"/>
      <c r="CG292" s="83"/>
      <c r="CH292" s="84"/>
      <c r="CI292" s="84"/>
      <c r="CJ292" s="84"/>
      <c r="CK292" s="84"/>
      <c r="CL292" s="84"/>
      <c r="CM292" s="84"/>
      <c r="CN292" s="84"/>
      <c r="CO292" s="84"/>
      <c r="CP292" s="84"/>
      <c r="CQ292" s="84"/>
      <c r="CR292" s="84"/>
      <c r="CS292" s="84"/>
      <c r="CT292" s="84"/>
      <c r="CU292" s="84"/>
      <c r="CV292" s="84"/>
      <c r="CW292" s="84"/>
      <c r="CX292" s="84"/>
      <c r="CY292" s="84"/>
      <c r="CZ292" s="84"/>
      <c r="DA292" s="84"/>
      <c r="DB292" s="84"/>
      <c r="DC292" s="84"/>
      <c r="DD292" s="84"/>
      <c r="DE292" s="84"/>
      <c r="DF292" s="84"/>
      <c r="DG292" s="84"/>
      <c r="DH292" s="84"/>
      <c r="DI292" s="84"/>
      <c r="DJ292" s="84"/>
      <c r="DK292" s="84"/>
      <c r="DL292" s="84"/>
    </row>
    <row r="293" spans="1:116" s="88" customFormat="1" ht="81" hidden="1" customHeight="1" outlineLevel="1">
      <c r="A293" s="13" t="str">
        <f>IF(AND(D293="",D293=""),"",$D$3&amp;"_"&amp;ROW()-10-COUNTBLANK($D$10:D293))</f>
        <v>LSPD_233</v>
      </c>
      <c r="B293" s="86" t="s">
        <v>167</v>
      </c>
      <c r="C293" s="86" t="s">
        <v>168</v>
      </c>
      <c r="D293" s="86" t="s">
        <v>562</v>
      </c>
      <c r="E293" s="87"/>
      <c r="F293" s="87"/>
      <c r="G293" s="87"/>
      <c r="H293" s="87"/>
      <c r="I293" s="87"/>
      <c r="J293" s="87"/>
      <c r="K293" s="87"/>
      <c r="L293" s="87"/>
      <c r="M293" s="87"/>
      <c r="N293" s="87"/>
      <c r="O293" s="87"/>
      <c r="P293" s="87"/>
      <c r="Q293" s="17" t="s">
        <v>26</v>
      </c>
      <c r="R293" s="17" t="s">
        <v>26</v>
      </c>
      <c r="S293" s="17" t="s">
        <v>26</v>
      </c>
      <c r="T293" s="17"/>
      <c r="U293" s="17"/>
      <c r="V293" s="17"/>
      <c r="W293" s="18" t="str">
        <f t="shared" ref="W293:W298" si="43">IF(OR(IF(M293="",IF(L293="",IF(K293="","",K293),L293),M293)="F",IF(P293="",IF(O293="",IF(N293="","",N293),O293),P293)="F",IF(S293="",IF(R293="",IF(Q293="","",Q293),R293),S293)="F",IF(V293="",IF(U293="",IF(T293="","",T293),U293),V293)="F")=TRUE,"F",IF(OR(IF(M293="",IF(L293="",IF(K293="","",K293),L293),M293)="PE",IF(P293="",IF(O293="",IF(N293="","",N293),O293),P293)="PE",IF(S293="",IF(R293="",IF(Q293="","",Q293),R293),S293)="PE",IF(V293="",IF(U293="",IF(T293="","",T293),U293),V293)="PE")=TRUE,"PE",IF(AND(IF(M293="",IF(L293="",IF(K293="","",K293),L293),M293)="",IF(P293="",IF(O293="",IF(N293="","",N293),O293),P293)="",IF(S293="",IF(R293="",IF(Q293="","",Q293),R293),S293)="",IF(V293="",IF(U293="",IF(T293="","",T293),U293),V293)="")=TRUE,"","P")))</f>
        <v>P</v>
      </c>
      <c r="X293" s="19"/>
      <c r="Y293" s="82"/>
      <c r="Z293" s="82"/>
      <c r="AA293" s="82"/>
      <c r="AB293" s="82"/>
      <c r="AC293" s="82"/>
      <c r="AD293" s="82"/>
      <c r="AE293" s="82"/>
      <c r="AF293" s="82"/>
      <c r="AG293" s="82"/>
      <c r="AH293" s="82"/>
      <c r="AI293" s="82"/>
      <c r="AJ293" s="82"/>
      <c r="AK293" s="82"/>
      <c r="AL293" s="82"/>
      <c r="AM293" s="82"/>
      <c r="AN293" s="82"/>
      <c r="AO293" s="82"/>
      <c r="AP293" s="82"/>
      <c r="AQ293" s="82"/>
      <c r="AR293" s="82"/>
      <c r="AS293" s="82"/>
      <c r="AT293" s="82"/>
      <c r="AU293" s="82"/>
      <c r="AV293" s="82"/>
      <c r="AW293" s="82"/>
      <c r="AX293" s="82"/>
      <c r="AY293" s="82"/>
      <c r="AZ293" s="82"/>
      <c r="BA293" s="82"/>
      <c r="BB293" s="82"/>
      <c r="BC293" s="82"/>
      <c r="BD293" s="82"/>
      <c r="BE293" s="82"/>
      <c r="BF293" s="82"/>
      <c r="BG293" s="82"/>
      <c r="BH293" s="82"/>
      <c r="BI293" s="82"/>
      <c r="BJ293" s="82"/>
      <c r="BK293" s="82"/>
      <c r="BL293" s="82"/>
      <c r="BM293" s="82"/>
      <c r="BN293" s="82"/>
      <c r="BO293" s="82"/>
      <c r="BP293" s="82"/>
      <c r="BQ293" s="82"/>
      <c r="BR293" s="82"/>
      <c r="BS293" s="82"/>
      <c r="BT293" s="82"/>
      <c r="BU293" s="82"/>
      <c r="BV293" s="82"/>
      <c r="BW293" s="82"/>
      <c r="BX293" s="82"/>
      <c r="BY293" s="82"/>
      <c r="BZ293" s="82"/>
      <c r="CA293" s="82"/>
      <c r="CB293" s="82"/>
      <c r="CC293" s="82"/>
      <c r="CD293" s="82"/>
      <c r="CE293" s="82"/>
      <c r="CF293" s="82"/>
      <c r="CG293" s="82"/>
      <c r="CH293" s="82"/>
      <c r="CI293" s="82"/>
      <c r="CJ293" s="82"/>
      <c r="CK293" s="82"/>
      <c r="CL293" s="82"/>
      <c r="CM293" s="82"/>
      <c r="CN293" s="82"/>
      <c r="CO293" s="82"/>
      <c r="CP293" s="82"/>
      <c r="CQ293" s="82"/>
      <c r="CR293" s="82"/>
      <c r="CS293" s="82"/>
      <c r="CT293" s="82"/>
      <c r="CU293" s="82"/>
      <c r="CV293" s="82"/>
      <c r="CW293" s="82"/>
      <c r="CX293" s="82"/>
      <c r="CY293" s="82"/>
      <c r="CZ293" s="82"/>
      <c r="DA293" s="82"/>
      <c r="DB293" s="82"/>
      <c r="DC293" s="82"/>
      <c r="DD293" s="82"/>
      <c r="DE293" s="82"/>
      <c r="DF293" s="82"/>
      <c r="DG293" s="82"/>
      <c r="DH293" s="82"/>
      <c r="DI293" s="82"/>
      <c r="DJ293" s="82"/>
      <c r="DK293" s="82"/>
      <c r="DL293" s="82"/>
    </row>
    <row r="294" spans="1:116" s="88" customFormat="1" ht="81" hidden="1" customHeight="1" outlineLevel="1">
      <c r="A294" s="13" t="str">
        <f>IF(AND(D294="",D294=""),"",$D$3&amp;"_"&amp;ROW()-10-COUNTBLANK($D$10:D294))</f>
        <v>LSPD_234</v>
      </c>
      <c r="B294" s="86" t="s">
        <v>170</v>
      </c>
      <c r="C294" s="86" t="s">
        <v>171</v>
      </c>
      <c r="D294" s="86" t="s">
        <v>172</v>
      </c>
      <c r="E294" s="87"/>
      <c r="F294" s="87"/>
      <c r="G294" s="87"/>
      <c r="H294" s="87"/>
      <c r="I294" s="87"/>
      <c r="J294" s="87"/>
      <c r="K294" s="87"/>
      <c r="L294" s="87"/>
      <c r="M294" s="87"/>
      <c r="N294" s="87"/>
      <c r="O294" s="87"/>
      <c r="P294" s="87"/>
      <c r="Q294" s="17" t="s">
        <v>26</v>
      </c>
      <c r="R294" s="17" t="s">
        <v>26</v>
      </c>
      <c r="S294" s="17" t="s">
        <v>26</v>
      </c>
      <c r="T294" s="17"/>
      <c r="U294" s="17"/>
      <c r="V294" s="17"/>
      <c r="W294" s="18" t="str">
        <f t="shared" si="43"/>
        <v>P</v>
      </c>
      <c r="X294" s="19"/>
      <c r="Y294" s="82"/>
      <c r="Z294" s="82"/>
      <c r="AA294" s="82"/>
      <c r="AB294" s="82"/>
      <c r="AC294" s="82"/>
      <c r="AD294" s="82"/>
      <c r="AE294" s="82"/>
      <c r="AF294" s="82"/>
      <c r="AG294" s="82"/>
      <c r="AH294" s="82"/>
      <c r="AI294" s="82"/>
      <c r="AJ294" s="82"/>
      <c r="AK294" s="82"/>
      <c r="AL294" s="82"/>
      <c r="AM294" s="82"/>
      <c r="AN294" s="82"/>
      <c r="AO294" s="82"/>
      <c r="AP294" s="82"/>
      <c r="AQ294" s="82"/>
      <c r="AR294" s="82"/>
      <c r="AS294" s="82"/>
      <c r="AT294" s="82"/>
      <c r="AU294" s="82"/>
      <c r="AV294" s="82"/>
      <c r="AW294" s="82"/>
      <c r="AX294" s="82"/>
      <c r="AY294" s="82"/>
      <c r="AZ294" s="82"/>
      <c r="BA294" s="82"/>
      <c r="BB294" s="82"/>
      <c r="BC294" s="82"/>
      <c r="BD294" s="82"/>
      <c r="BE294" s="82"/>
      <c r="BF294" s="82"/>
      <c r="BG294" s="82"/>
      <c r="BH294" s="82"/>
      <c r="BI294" s="82"/>
      <c r="BJ294" s="82"/>
      <c r="BK294" s="82"/>
      <c r="BL294" s="82"/>
      <c r="BM294" s="82"/>
      <c r="BN294" s="82"/>
      <c r="BO294" s="82"/>
      <c r="BP294" s="82"/>
      <c r="BQ294" s="82"/>
      <c r="BR294" s="82"/>
      <c r="BS294" s="82"/>
      <c r="BT294" s="82"/>
      <c r="BU294" s="82"/>
      <c r="BV294" s="82"/>
      <c r="BW294" s="82"/>
      <c r="BX294" s="82"/>
      <c r="BY294" s="82"/>
      <c r="BZ294" s="82"/>
      <c r="CA294" s="82"/>
      <c r="CB294" s="82"/>
      <c r="CC294" s="82"/>
      <c r="CD294" s="82"/>
      <c r="CE294" s="82"/>
      <c r="CF294" s="82"/>
      <c r="CG294" s="82"/>
      <c r="CH294" s="82"/>
      <c r="CI294" s="82"/>
      <c r="CJ294" s="82"/>
      <c r="CK294" s="82"/>
      <c r="CL294" s="82"/>
      <c r="CM294" s="82"/>
      <c r="CN294" s="82"/>
      <c r="CO294" s="82"/>
      <c r="CP294" s="82"/>
      <c r="CQ294" s="82"/>
      <c r="CR294" s="82"/>
      <c r="CS294" s="82"/>
      <c r="CT294" s="82"/>
      <c r="CU294" s="82"/>
      <c r="CV294" s="82"/>
      <c r="CW294" s="82"/>
      <c r="CX294" s="82"/>
      <c r="CY294" s="82"/>
      <c r="CZ294" s="82"/>
      <c r="DA294" s="82"/>
      <c r="DB294" s="82"/>
      <c r="DC294" s="82"/>
      <c r="DD294" s="82"/>
      <c r="DE294" s="82"/>
      <c r="DF294" s="82"/>
      <c r="DG294" s="82"/>
      <c r="DH294" s="82"/>
      <c r="DI294" s="82"/>
      <c r="DJ294" s="82"/>
      <c r="DK294" s="82"/>
      <c r="DL294" s="82"/>
    </row>
    <row r="295" spans="1:116" s="88" customFormat="1" ht="81" hidden="1" customHeight="1" outlineLevel="1">
      <c r="A295" s="13" t="str">
        <f>IF(AND(D295="",D295=""),"",$D$3&amp;"_"&amp;ROW()-10-COUNTBLANK($D$10:D295))</f>
        <v>LSPD_235</v>
      </c>
      <c r="B295" s="89" t="s">
        <v>173</v>
      </c>
      <c r="C295" s="86" t="s">
        <v>174</v>
      </c>
      <c r="D295" s="86" t="s">
        <v>743</v>
      </c>
      <c r="E295" s="87"/>
      <c r="F295" s="87"/>
      <c r="G295" s="87"/>
      <c r="H295" s="87"/>
      <c r="I295" s="87"/>
      <c r="J295" s="87"/>
      <c r="K295" s="87"/>
      <c r="L295" s="87"/>
      <c r="M295" s="87"/>
      <c r="N295" s="87"/>
      <c r="O295" s="87"/>
      <c r="P295" s="87"/>
      <c r="Q295" s="17" t="s">
        <v>26</v>
      </c>
      <c r="R295" s="17" t="s">
        <v>26</v>
      </c>
      <c r="S295" s="17" t="s">
        <v>26</v>
      </c>
      <c r="T295" s="17"/>
      <c r="U295" s="17"/>
      <c r="V295" s="17"/>
      <c r="W295" s="18" t="str">
        <f t="shared" si="43"/>
        <v>P</v>
      </c>
      <c r="X295" s="19"/>
      <c r="Y295" s="82"/>
      <c r="Z295" s="82"/>
      <c r="AA295" s="82"/>
      <c r="AB295" s="82"/>
      <c r="AC295" s="82"/>
      <c r="AD295" s="82"/>
      <c r="AE295" s="82"/>
      <c r="AF295" s="82"/>
      <c r="AG295" s="82"/>
      <c r="AH295" s="82"/>
      <c r="AI295" s="82"/>
      <c r="AJ295" s="82"/>
      <c r="AK295" s="82"/>
      <c r="AL295" s="82"/>
      <c r="AM295" s="82"/>
      <c r="AN295" s="82"/>
      <c r="AO295" s="82"/>
      <c r="AP295" s="82"/>
      <c r="AQ295" s="82"/>
      <c r="AR295" s="82"/>
      <c r="AS295" s="82"/>
      <c r="AT295" s="82"/>
      <c r="AU295" s="82"/>
      <c r="AV295" s="82"/>
      <c r="AW295" s="82"/>
      <c r="AX295" s="82"/>
      <c r="AY295" s="82"/>
      <c r="AZ295" s="82"/>
      <c r="BA295" s="82"/>
      <c r="BB295" s="82"/>
      <c r="BC295" s="82"/>
      <c r="BD295" s="82"/>
      <c r="BE295" s="82"/>
      <c r="BF295" s="82"/>
      <c r="BG295" s="82"/>
      <c r="BH295" s="82"/>
      <c r="BI295" s="82"/>
      <c r="BJ295" s="82"/>
      <c r="BK295" s="82"/>
      <c r="BL295" s="82"/>
      <c r="BM295" s="82"/>
      <c r="BN295" s="82"/>
      <c r="BO295" s="82"/>
      <c r="BP295" s="82"/>
      <c r="BQ295" s="82"/>
      <c r="BR295" s="82"/>
      <c r="BS295" s="82"/>
      <c r="BT295" s="82"/>
      <c r="BU295" s="82"/>
      <c r="BV295" s="82"/>
      <c r="BW295" s="82"/>
      <c r="BX295" s="82"/>
      <c r="BY295" s="82"/>
      <c r="BZ295" s="82"/>
      <c r="CA295" s="82"/>
      <c r="CB295" s="82"/>
      <c r="CC295" s="82"/>
      <c r="CD295" s="82"/>
      <c r="CE295" s="82"/>
      <c r="CF295" s="82"/>
      <c r="CG295" s="82"/>
      <c r="CH295" s="82"/>
      <c r="CI295" s="82"/>
      <c r="CJ295" s="82"/>
      <c r="CK295" s="82"/>
      <c r="CL295" s="82"/>
      <c r="CM295" s="82"/>
      <c r="CN295" s="82"/>
      <c r="CO295" s="82"/>
      <c r="CP295" s="82"/>
      <c r="CQ295" s="82"/>
      <c r="CR295" s="82"/>
      <c r="CS295" s="82"/>
      <c r="CT295" s="82"/>
      <c r="CU295" s="82"/>
      <c r="CV295" s="82"/>
      <c r="CW295" s="82"/>
      <c r="CX295" s="82"/>
      <c r="CY295" s="82"/>
      <c r="CZ295" s="82"/>
      <c r="DA295" s="82"/>
      <c r="DB295" s="82"/>
      <c r="DC295" s="82"/>
      <c r="DD295" s="82"/>
      <c r="DE295" s="82"/>
      <c r="DF295" s="82"/>
      <c r="DG295" s="82"/>
      <c r="DH295" s="82"/>
      <c r="DI295" s="82"/>
      <c r="DJ295" s="82"/>
      <c r="DK295" s="82"/>
      <c r="DL295" s="82"/>
    </row>
    <row r="296" spans="1:116" s="88" customFormat="1" ht="81" hidden="1" customHeight="1" outlineLevel="1">
      <c r="A296" s="13" t="str">
        <f>IF(AND(D296="",D296=""),"",$D$3&amp;"_"&amp;ROW()-10-COUNTBLANK($D$10:D296))</f>
        <v>LSPD_236</v>
      </c>
      <c r="B296" s="90" t="s">
        <v>176</v>
      </c>
      <c r="C296" s="90" t="s">
        <v>177</v>
      </c>
      <c r="D296" s="90" t="s">
        <v>178</v>
      </c>
      <c r="E296" s="87"/>
      <c r="F296" s="87"/>
      <c r="G296" s="87"/>
      <c r="H296" s="87"/>
      <c r="I296" s="87"/>
      <c r="J296" s="87"/>
      <c r="K296" s="87"/>
      <c r="L296" s="87"/>
      <c r="M296" s="87"/>
      <c r="N296" s="87"/>
      <c r="O296" s="87"/>
      <c r="P296" s="87"/>
      <c r="Q296" s="17" t="s">
        <v>26</v>
      </c>
      <c r="R296" s="17" t="s">
        <v>26</v>
      </c>
      <c r="S296" s="17" t="s">
        <v>26</v>
      </c>
      <c r="T296" s="17"/>
      <c r="U296" s="17"/>
      <c r="V296" s="17"/>
      <c r="W296" s="18" t="str">
        <f t="shared" si="43"/>
        <v>P</v>
      </c>
      <c r="X296" s="19"/>
      <c r="Y296" s="82"/>
      <c r="Z296" s="82"/>
      <c r="AA296" s="82"/>
      <c r="AB296" s="82"/>
      <c r="AC296" s="82"/>
      <c r="AD296" s="82"/>
      <c r="AE296" s="82"/>
      <c r="AF296" s="82"/>
      <c r="AG296" s="82"/>
      <c r="AH296" s="82"/>
      <c r="AI296" s="82"/>
      <c r="AJ296" s="82"/>
      <c r="AK296" s="82"/>
      <c r="AL296" s="82"/>
      <c r="AM296" s="82"/>
      <c r="AN296" s="82"/>
      <c r="AO296" s="82"/>
      <c r="AP296" s="82"/>
      <c r="AQ296" s="82"/>
      <c r="AR296" s="82"/>
      <c r="AS296" s="82"/>
      <c r="AT296" s="82"/>
      <c r="AU296" s="82"/>
      <c r="AV296" s="82"/>
      <c r="AW296" s="82"/>
      <c r="AX296" s="82"/>
      <c r="AY296" s="82"/>
      <c r="AZ296" s="82"/>
      <c r="BA296" s="82"/>
      <c r="BB296" s="82"/>
      <c r="BC296" s="82"/>
      <c r="BD296" s="82"/>
      <c r="BE296" s="82"/>
      <c r="BF296" s="82"/>
      <c r="BG296" s="82"/>
      <c r="BH296" s="82"/>
      <c r="BI296" s="82"/>
      <c r="BJ296" s="82"/>
      <c r="BK296" s="82"/>
      <c r="BL296" s="82"/>
      <c r="BM296" s="82"/>
      <c r="BN296" s="82"/>
      <c r="BO296" s="82"/>
      <c r="BP296" s="82"/>
      <c r="BQ296" s="82"/>
      <c r="BR296" s="82"/>
      <c r="BS296" s="82"/>
      <c r="BT296" s="82"/>
      <c r="BU296" s="82"/>
      <c r="BV296" s="82"/>
      <c r="BW296" s="82"/>
      <c r="BX296" s="82"/>
      <c r="BY296" s="82"/>
      <c r="BZ296" s="82"/>
      <c r="CA296" s="82"/>
      <c r="CB296" s="82"/>
      <c r="CC296" s="82"/>
      <c r="CD296" s="82"/>
      <c r="CE296" s="82"/>
      <c r="CF296" s="82"/>
      <c r="CG296" s="82"/>
      <c r="CH296" s="82"/>
      <c r="CI296" s="82"/>
      <c r="CJ296" s="82"/>
      <c r="CK296" s="82"/>
      <c r="CL296" s="82"/>
      <c r="CM296" s="82"/>
      <c r="CN296" s="82"/>
      <c r="CO296" s="82"/>
      <c r="CP296" s="82"/>
      <c r="CQ296" s="82"/>
      <c r="CR296" s="82"/>
      <c r="CS296" s="82"/>
      <c r="CT296" s="82"/>
      <c r="CU296" s="82"/>
      <c r="CV296" s="82"/>
      <c r="CW296" s="82"/>
      <c r="CX296" s="82"/>
      <c r="CY296" s="82"/>
      <c r="CZ296" s="82"/>
      <c r="DA296" s="82"/>
      <c r="DB296" s="82"/>
      <c r="DC296" s="82"/>
      <c r="DD296" s="82"/>
      <c r="DE296" s="82"/>
      <c r="DF296" s="82"/>
      <c r="DG296" s="82"/>
      <c r="DH296" s="82"/>
      <c r="DI296" s="82"/>
      <c r="DJ296" s="82"/>
      <c r="DK296" s="82"/>
      <c r="DL296" s="82"/>
    </row>
    <row r="297" spans="1:116" s="93" customFormat="1" ht="59.25" hidden="1" customHeight="1" outlineLevel="1">
      <c r="A297" s="13" t="str">
        <f>IF(AND(D297="",D297=""),"",$D$3&amp;"_"&amp;ROW()-10-COUNTBLANK($D$10:D297))</f>
        <v>LSPD_237</v>
      </c>
      <c r="B297" s="69" t="s">
        <v>179</v>
      </c>
      <c r="C297" s="69" t="s">
        <v>180</v>
      </c>
      <c r="D297" s="69" t="s">
        <v>181</v>
      </c>
      <c r="E297" s="91"/>
      <c r="F297" s="91"/>
      <c r="G297" s="91"/>
      <c r="H297" s="91"/>
      <c r="I297" s="91"/>
      <c r="J297" s="91"/>
      <c r="K297" s="91"/>
      <c r="L297" s="91"/>
      <c r="M297" s="91"/>
      <c r="N297" s="91"/>
      <c r="O297" s="91"/>
      <c r="P297" s="91"/>
      <c r="Q297" s="17" t="s">
        <v>26</v>
      </c>
      <c r="R297" s="17" t="s">
        <v>26</v>
      </c>
      <c r="S297" s="17" t="s">
        <v>26</v>
      </c>
      <c r="T297" s="17"/>
      <c r="U297" s="17"/>
      <c r="V297" s="17"/>
      <c r="W297" s="18" t="str">
        <f t="shared" si="43"/>
        <v>P</v>
      </c>
      <c r="X297" s="19"/>
      <c r="Y297" s="92"/>
      <c r="Z297" s="92"/>
      <c r="AA297" s="92"/>
      <c r="AB297" s="92"/>
      <c r="AC297" s="92"/>
      <c r="AD297" s="92"/>
      <c r="AE297" s="92"/>
      <c r="AF297" s="92"/>
      <c r="AG297" s="92"/>
      <c r="AH297" s="92"/>
      <c r="AI297" s="92"/>
      <c r="AJ297" s="92"/>
      <c r="AK297" s="92"/>
      <c r="AL297" s="92"/>
      <c r="AM297" s="92"/>
      <c r="AN297" s="92"/>
      <c r="AO297" s="92"/>
      <c r="AP297" s="92"/>
      <c r="AQ297" s="92"/>
      <c r="AR297" s="92"/>
      <c r="AS297" s="92"/>
      <c r="AT297" s="92"/>
      <c r="AU297" s="92"/>
      <c r="AV297" s="92"/>
      <c r="AW297" s="92"/>
      <c r="AX297" s="92"/>
      <c r="AY297" s="92"/>
      <c r="AZ297" s="92"/>
      <c r="BA297" s="92"/>
      <c r="BB297" s="92"/>
      <c r="BC297" s="92"/>
      <c r="BD297" s="92"/>
      <c r="BE297" s="92"/>
      <c r="BF297" s="92"/>
      <c r="BG297" s="92"/>
      <c r="BH297" s="92"/>
      <c r="BI297" s="92"/>
      <c r="BJ297" s="92"/>
      <c r="BK297" s="92"/>
      <c r="BL297" s="92"/>
      <c r="BM297" s="92"/>
      <c r="BN297" s="92"/>
      <c r="BO297" s="92"/>
      <c r="BP297" s="92"/>
      <c r="BQ297" s="92"/>
      <c r="BR297" s="92"/>
      <c r="BS297" s="92"/>
      <c r="BT297" s="92"/>
      <c r="BU297" s="92"/>
      <c r="BV297" s="92"/>
      <c r="BW297" s="92"/>
      <c r="BX297" s="92"/>
      <c r="BY297" s="92"/>
      <c r="BZ297" s="92"/>
      <c r="CA297" s="92"/>
      <c r="CB297" s="92"/>
      <c r="CC297" s="92"/>
      <c r="CD297" s="92"/>
      <c r="CE297" s="92"/>
      <c r="CF297" s="92"/>
      <c r="CG297" s="92"/>
      <c r="CH297" s="92"/>
      <c r="CI297" s="92"/>
      <c r="CJ297" s="92"/>
      <c r="CK297" s="92"/>
      <c r="CL297" s="92"/>
      <c r="CM297" s="92"/>
      <c r="CN297" s="92"/>
      <c r="CO297" s="92"/>
      <c r="CP297" s="92"/>
      <c r="CQ297" s="92"/>
      <c r="CR297" s="92"/>
      <c r="CS297" s="92"/>
      <c r="CT297" s="92"/>
      <c r="CU297" s="92"/>
      <c r="CV297" s="92"/>
      <c r="CW297" s="92"/>
      <c r="CX297" s="92"/>
      <c r="CY297" s="92"/>
      <c r="CZ297" s="92"/>
      <c r="DA297" s="92"/>
      <c r="DB297" s="92"/>
      <c r="DC297" s="92"/>
      <c r="DD297" s="92"/>
      <c r="DE297" s="92"/>
      <c r="DF297" s="92"/>
      <c r="DG297" s="92"/>
      <c r="DH297" s="92"/>
      <c r="DI297" s="92"/>
      <c r="DJ297" s="92"/>
      <c r="DK297" s="92"/>
      <c r="DL297" s="92"/>
    </row>
    <row r="298" spans="1:116" s="93" customFormat="1" ht="81" hidden="1" customHeight="1" outlineLevel="1">
      <c r="A298" s="13" t="str">
        <f>IF(AND(D298="",D298=""),"",$D$3&amp;"_"&amp;ROW()-10-COUNTBLANK($D$10:D298))</f>
        <v>LSPD_238</v>
      </c>
      <c r="B298" s="69" t="s">
        <v>182</v>
      </c>
      <c r="C298" s="69" t="s">
        <v>183</v>
      </c>
      <c r="D298" s="69" t="s">
        <v>184</v>
      </c>
      <c r="E298" s="91"/>
      <c r="F298" s="91"/>
      <c r="G298" s="91"/>
      <c r="H298" s="91"/>
      <c r="I298" s="91"/>
      <c r="J298" s="91"/>
      <c r="K298" s="91"/>
      <c r="L298" s="91"/>
      <c r="M298" s="91"/>
      <c r="N298" s="91"/>
      <c r="O298" s="91"/>
      <c r="P298" s="91"/>
      <c r="Q298" s="17" t="s">
        <v>26</v>
      </c>
      <c r="R298" s="17" t="s">
        <v>26</v>
      </c>
      <c r="S298" s="17" t="s">
        <v>26</v>
      </c>
      <c r="T298" s="17"/>
      <c r="U298" s="17"/>
      <c r="V298" s="17"/>
      <c r="W298" s="18" t="str">
        <f t="shared" si="43"/>
        <v>P</v>
      </c>
      <c r="X298" s="19"/>
      <c r="Y298" s="92"/>
      <c r="Z298" s="92"/>
      <c r="AA298" s="92"/>
      <c r="AB298" s="92"/>
      <c r="AC298" s="92"/>
      <c r="AD298" s="92"/>
      <c r="AE298" s="92"/>
      <c r="AF298" s="92"/>
      <c r="AG298" s="92"/>
      <c r="AH298" s="92"/>
      <c r="AI298" s="92"/>
      <c r="AJ298" s="92"/>
      <c r="AK298" s="92"/>
      <c r="AL298" s="92"/>
      <c r="AM298" s="92"/>
      <c r="AN298" s="92"/>
      <c r="AO298" s="92"/>
      <c r="AP298" s="92"/>
      <c r="AQ298" s="92"/>
      <c r="AR298" s="92"/>
      <c r="AS298" s="92"/>
      <c r="AT298" s="92"/>
      <c r="AU298" s="92"/>
      <c r="AV298" s="92"/>
      <c r="AW298" s="92"/>
      <c r="AX298" s="92"/>
      <c r="AY298" s="92"/>
      <c r="AZ298" s="92"/>
      <c r="BA298" s="92"/>
      <c r="BB298" s="92"/>
      <c r="BC298" s="92"/>
      <c r="BD298" s="92"/>
      <c r="BE298" s="92"/>
      <c r="BF298" s="92"/>
      <c r="BG298" s="92"/>
      <c r="BH298" s="92"/>
      <c r="BI298" s="92"/>
      <c r="BJ298" s="92"/>
      <c r="BK298" s="92"/>
      <c r="BL298" s="92"/>
      <c r="BM298" s="92"/>
      <c r="BN298" s="92"/>
      <c r="BO298" s="92"/>
      <c r="BP298" s="92"/>
      <c r="BQ298" s="92"/>
      <c r="BR298" s="92"/>
      <c r="BS298" s="92"/>
      <c r="BT298" s="92"/>
      <c r="BU298" s="92"/>
      <c r="BV298" s="92"/>
      <c r="BW298" s="92"/>
      <c r="BX298" s="92"/>
      <c r="BY298" s="92"/>
      <c r="BZ298" s="92"/>
      <c r="CA298" s="92"/>
      <c r="CB298" s="92"/>
      <c r="CC298" s="92"/>
      <c r="CD298" s="92"/>
      <c r="CE298" s="92"/>
      <c r="CF298" s="92"/>
      <c r="CG298" s="92"/>
      <c r="CH298" s="92"/>
      <c r="CI298" s="92"/>
      <c r="CJ298" s="92"/>
      <c r="CK298" s="92"/>
      <c r="CL298" s="92"/>
      <c r="CM298" s="92"/>
      <c r="CN298" s="92"/>
      <c r="CO298" s="92"/>
      <c r="CP298" s="92"/>
      <c r="CQ298" s="92"/>
      <c r="CR298" s="92"/>
      <c r="CS298" s="92"/>
      <c r="CT298" s="92"/>
      <c r="CU298" s="92"/>
      <c r="CV298" s="92"/>
      <c r="CW298" s="92"/>
      <c r="CX298" s="92"/>
      <c r="CY298" s="92"/>
      <c r="CZ298" s="92"/>
      <c r="DA298" s="92"/>
      <c r="DB298" s="92"/>
      <c r="DC298" s="92"/>
      <c r="DD298" s="92"/>
      <c r="DE298" s="92"/>
      <c r="DF298" s="92"/>
      <c r="DG298" s="92"/>
      <c r="DH298" s="92"/>
      <c r="DI298" s="92"/>
      <c r="DJ298" s="92"/>
      <c r="DK298" s="92"/>
      <c r="DL298" s="92"/>
    </row>
    <row r="299" spans="1:116" s="43" customFormat="1" ht="17.25" customHeight="1" collapsed="1">
      <c r="A299" s="13" t="str">
        <f>IF(AND(D299="",D299=""),"",$D$3&amp;"_"&amp;ROW()-10-COUNTBLANK($D$10:D299))</f>
        <v/>
      </c>
      <c r="B299" s="3" t="s">
        <v>235</v>
      </c>
      <c r="C299" s="2"/>
      <c r="D299" s="2"/>
      <c r="E299" s="2"/>
      <c r="F299" s="2"/>
      <c r="G299" s="2"/>
      <c r="H299" s="2"/>
      <c r="I299" s="2"/>
      <c r="J299" s="2"/>
      <c r="K299" s="2"/>
      <c r="L299" s="2"/>
      <c r="M299" s="2"/>
      <c r="N299" s="2"/>
      <c r="O299" s="2"/>
      <c r="P299" s="2"/>
      <c r="Q299" s="2"/>
      <c r="R299" s="2"/>
      <c r="S299" s="2"/>
      <c r="T299" s="2"/>
      <c r="U299" s="2"/>
      <c r="V299" s="2"/>
      <c r="W299" s="2"/>
      <c r="X299" s="2"/>
    </row>
    <row r="300" spans="1:116" ht="49.5" hidden="1" outlineLevel="3">
      <c r="A300" s="13" t="str">
        <f>IF(AND(D300="",D300=""),"",$D$3&amp;"_"&amp;ROW()-10-COUNTBLANK($D$10:D300))</f>
        <v>LSPD_239</v>
      </c>
      <c r="B300" s="397" t="s">
        <v>375</v>
      </c>
      <c r="C300" s="137" t="s">
        <v>86</v>
      </c>
      <c r="D300" s="137" t="s">
        <v>393</v>
      </c>
      <c r="E300" s="45"/>
      <c r="F300" s="46" t="s">
        <v>26</v>
      </c>
      <c r="G300" s="46" t="s">
        <v>26</v>
      </c>
      <c r="H300" s="46" t="s">
        <v>26</v>
      </c>
      <c r="I300" s="46"/>
      <c r="J300" s="46"/>
      <c r="K300" s="46"/>
      <c r="L300" s="46"/>
      <c r="M300" s="46"/>
      <c r="N300" s="46"/>
      <c r="O300" s="46"/>
      <c r="P300" s="46"/>
      <c r="Q300" s="17" t="s">
        <v>26</v>
      </c>
      <c r="R300" s="17" t="s">
        <v>26</v>
      </c>
      <c r="S300" s="17" t="s">
        <v>26</v>
      </c>
      <c r="T300" s="17"/>
      <c r="U300" s="17"/>
      <c r="V300" s="17"/>
      <c r="W300" s="18" t="str">
        <f t="shared" ref="W300:W301" si="44">IF(OR(IF(M300="",IF(L300="",IF(K300="","",K300),L300),M300)="F",IF(P300="",IF(O300="",IF(N300="","",N300),O300),P300)="F",IF(S300="",IF(R300="",IF(Q300="","",Q300),R300),S300)="F",IF(V300="",IF(U300="",IF(T300="","",T300),U300),V300)="F")=TRUE,"F",IF(OR(IF(M300="",IF(L300="",IF(K300="","",K300),L300),M300)="PE",IF(P300="",IF(O300="",IF(N300="","",N300),O300),P300)="PE",IF(S300="",IF(R300="",IF(Q300="","",Q300),R300),S300)="PE",IF(V300="",IF(U300="",IF(T300="","",T300),U300),V300)="PE")=TRUE,"PE",IF(AND(IF(M300="",IF(L300="",IF(K300="","",K300),L300),M300)="",IF(P300="",IF(O300="",IF(N300="","",N300),O300),P300)="",IF(S300="",IF(R300="",IF(Q300="","",Q300),R300),S300)="",IF(V300="",IF(U300="",IF(T300="","",T300),U300),V300)="")=TRUE,"","P")))</f>
        <v>P</v>
      </c>
      <c r="X300" s="19"/>
    </row>
    <row r="301" spans="1:116" ht="49.5" hidden="1" outlineLevel="3">
      <c r="A301" s="13" t="str">
        <f>IF(AND(D301="",D301=""),"",$D$3&amp;"_"&amp;ROW()-10-COUNTBLANK($D$10:D301))</f>
        <v>LSPD_240</v>
      </c>
      <c r="B301" s="398"/>
      <c r="C301" s="48" t="s">
        <v>394</v>
      </c>
      <c r="D301" s="49" t="s">
        <v>485</v>
      </c>
      <c r="E301" s="45"/>
      <c r="F301" s="46" t="s">
        <v>26</v>
      </c>
      <c r="G301" s="46" t="s">
        <v>26</v>
      </c>
      <c r="H301" s="46" t="s">
        <v>26</v>
      </c>
      <c r="I301" s="46"/>
      <c r="J301" s="46"/>
      <c r="K301" s="46"/>
      <c r="L301" s="46"/>
      <c r="M301" s="46"/>
      <c r="N301" s="46"/>
      <c r="O301" s="46"/>
      <c r="P301" s="46"/>
      <c r="Q301" s="17" t="s">
        <v>26</v>
      </c>
      <c r="R301" s="17" t="s">
        <v>26</v>
      </c>
      <c r="S301" s="17" t="s">
        <v>26</v>
      </c>
      <c r="T301" s="17"/>
      <c r="U301" s="17"/>
      <c r="V301" s="17"/>
      <c r="W301" s="18" t="str">
        <f t="shared" si="44"/>
        <v>P</v>
      </c>
      <c r="X301" s="19"/>
    </row>
    <row r="302" spans="1:116" s="149" customFormat="1" ht="16.5" hidden="1" customHeight="1" outlineLevel="2">
      <c r="A302" s="13" t="str">
        <f>IF(AND(D302="",D302=""),"",$D$3&amp;"_"&amp;ROW()-10-COUNTBLANK($D$10:D302))</f>
        <v/>
      </c>
      <c r="B302" s="424" t="s">
        <v>395</v>
      </c>
      <c r="C302" s="425"/>
      <c r="D302" s="425"/>
      <c r="E302" s="425"/>
      <c r="F302" s="425"/>
      <c r="G302" s="425"/>
      <c r="H302" s="425"/>
      <c r="I302" s="425"/>
      <c r="J302" s="425"/>
      <c r="K302" s="425"/>
      <c r="L302" s="425"/>
      <c r="M302" s="425"/>
      <c r="N302" s="425"/>
      <c r="O302" s="425"/>
      <c r="P302" s="425"/>
      <c r="Q302" s="425"/>
      <c r="R302" s="425"/>
      <c r="S302" s="425"/>
      <c r="T302" s="425"/>
      <c r="U302" s="425"/>
      <c r="V302" s="425"/>
      <c r="W302" s="425"/>
      <c r="X302" s="425"/>
    </row>
    <row r="303" spans="1:116" s="153" customFormat="1" hidden="1" outlineLevel="2">
      <c r="A303" s="13" t="str">
        <f>IF(AND(D303="",D303=""),"",$D$3&amp;"_"&amp;ROW()-10-COUNTBLANK($D$10:D303))</f>
        <v/>
      </c>
      <c r="B303" s="416" t="s">
        <v>402</v>
      </c>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row>
    <row r="304" spans="1:116" ht="33" hidden="1" outlineLevel="3">
      <c r="A304" s="13" t="str">
        <f>IF(AND(D304="",D304=""),"",$D$3&amp;"_"&amp;ROW()-10-COUNTBLANK($D$10:D304))</f>
        <v>LSPD_241</v>
      </c>
      <c r="B304" s="52" t="s">
        <v>92</v>
      </c>
      <c r="C304" s="52" t="s">
        <v>93</v>
      </c>
      <c r="D304" s="45" t="s">
        <v>396</v>
      </c>
      <c r="E304" s="45"/>
      <c r="F304" s="46" t="s">
        <v>26</v>
      </c>
      <c r="G304" s="46" t="s">
        <v>26</v>
      </c>
      <c r="H304" s="46" t="s">
        <v>26</v>
      </c>
      <c r="I304" s="46"/>
      <c r="J304" s="46"/>
      <c r="K304" s="46"/>
      <c r="L304" s="46"/>
      <c r="M304" s="46"/>
      <c r="N304" s="46"/>
      <c r="O304" s="46"/>
      <c r="P304" s="46"/>
      <c r="Q304" s="17" t="s">
        <v>26</v>
      </c>
      <c r="R304" s="17" t="s">
        <v>26</v>
      </c>
      <c r="S304" s="17" t="s">
        <v>26</v>
      </c>
      <c r="T304" s="17"/>
      <c r="U304" s="17"/>
      <c r="V304" s="17"/>
      <c r="W304" s="18" t="str">
        <f t="shared" ref="W304" si="45">IF(OR(IF(M304="",IF(L304="",IF(K304="","",K304),L304),M304)="F",IF(P304="",IF(O304="",IF(N304="","",N304),O304),P304)="F",IF(S304="",IF(R304="",IF(Q304="","",Q304),R304),S304)="F",IF(V304="",IF(U304="",IF(T304="","",T304),U304),V304)="F")=TRUE,"F",IF(OR(IF(M304="",IF(L304="",IF(K304="","",K304),L304),M304)="PE",IF(P304="",IF(O304="",IF(N304="","",N304),O304),P304)="PE",IF(S304="",IF(R304="",IF(Q304="","",Q304),R304),S304)="PE",IF(V304="",IF(U304="",IF(T304="","",T304),U304),V304)="PE")=TRUE,"PE",IF(AND(IF(M304="",IF(L304="",IF(K304="","",K304),L304),M304)="",IF(P304="",IF(O304="",IF(N304="","",N304),O304),P304)="",IF(S304="",IF(R304="",IF(Q304="","",Q304),R304),S304)="",IF(V304="",IF(U304="",IF(T304="","",T304),U304),V304)="")=TRUE,"","P")))</f>
        <v>P</v>
      </c>
      <c r="X304" s="19"/>
    </row>
    <row r="305" spans="1:24" s="153" customFormat="1" hidden="1" outlineLevel="2">
      <c r="A305" s="13" t="str">
        <f>IF(AND(D305="",D305=""),"",$D$3&amp;"_"&amp;ROW()-10-COUNTBLANK($D$10:D305))</f>
        <v/>
      </c>
      <c r="B305" s="418" t="s">
        <v>397</v>
      </c>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row>
    <row r="306" spans="1:24" ht="33" hidden="1" outlineLevel="3">
      <c r="A306" s="13" t="str">
        <f>IF(AND(D306="",D306=""),"",$D$3&amp;"_"&amp;ROW()-10-COUNTBLANK($D$10:D306))</f>
        <v>LSPD_242</v>
      </c>
      <c r="B306" s="53" t="s">
        <v>96</v>
      </c>
      <c r="C306" s="53" t="s">
        <v>96</v>
      </c>
      <c r="D306" s="54" t="s">
        <v>400</v>
      </c>
      <c r="E306" s="45"/>
      <c r="F306" s="46" t="s">
        <v>26</v>
      </c>
      <c r="G306" s="46" t="s">
        <v>26</v>
      </c>
      <c r="H306" s="46" t="s">
        <v>26</v>
      </c>
      <c r="I306" s="46"/>
      <c r="J306" s="46"/>
      <c r="K306" s="46"/>
      <c r="L306" s="46"/>
      <c r="M306" s="46"/>
      <c r="N306" s="46"/>
      <c r="O306" s="46"/>
      <c r="P306" s="46"/>
      <c r="Q306" s="17" t="s">
        <v>26</v>
      </c>
      <c r="R306" s="17" t="s">
        <v>26</v>
      </c>
      <c r="S306" s="17" t="s">
        <v>26</v>
      </c>
      <c r="T306" s="17"/>
      <c r="U306" s="17"/>
      <c r="V306" s="17"/>
      <c r="W306" s="18" t="str">
        <f t="shared" ref="W306:W308" si="46">IF(OR(IF(M306="",IF(L306="",IF(K306="","",K306),L306),M306)="F",IF(P306="",IF(O306="",IF(N306="","",N306),O306),P306)="F",IF(S306="",IF(R306="",IF(Q306="","",Q306),R306),S306)="F",IF(V306="",IF(U306="",IF(T306="","",T306),U306),V306)="F")=TRUE,"F",IF(OR(IF(M306="",IF(L306="",IF(K306="","",K306),L306),M306)="PE",IF(P306="",IF(O306="",IF(N306="","",N306),O306),P306)="PE",IF(S306="",IF(R306="",IF(Q306="","",Q306),R306),S306)="PE",IF(V306="",IF(U306="",IF(T306="","",T306),U306),V306)="PE")=TRUE,"PE",IF(AND(IF(M306="",IF(L306="",IF(K306="","",K306),L306),M306)="",IF(P306="",IF(O306="",IF(N306="","",N306),O306),P306)="",IF(S306="",IF(R306="",IF(Q306="","",Q306),R306),S306)="",IF(V306="",IF(U306="",IF(T306="","",T306),U306),V306)="")=TRUE,"","P")))</f>
        <v>P</v>
      </c>
      <c r="X306" s="19"/>
    </row>
    <row r="307" spans="1:24" ht="82.5" hidden="1" outlineLevel="3">
      <c r="A307" s="13" t="str">
        <f>IF(AND(D307="",D307=""),"",$D$3&amp;"_"&amp;ROW()-10-COUNTBLANK($D$10:D307))</f>
        <v>LSPD_243</v>
      </c>
      <c r="B307" s="55" t="s">
        <v>98</v>
      </c>
      <c r="C307" s="55" t="s">
        <v>99</v>
      </c>
      <c r="D307" s="55" t="s">
        <v>398</v>
      </c>
      <c r="E307" s="45"/>
      <c r="F307" s="46" t="s">
        <v>26</v>
      </c>
      <c r="G307" s="46" t="s">
        <v>26</v>
      </c>
      <c r="H307" s="46" t="s">
        <v>26</v>
      </c>
      <c r="I307" s="46"/>
      <c r="J307" s="46"/>
      <c r="K307" s="46"/>
      <c r="L307" s="46"/>
      <c r="M307" s="46"/>
      <c r="N307" s="46"/>
      <c r="O307" s="46"/>
      <c r="P307" s="46"/>
      <c r="Q307" s="17" t="s">
        <v>26</v>
      </c>
      <c r="R307" s="17" t="s">
        <v>26</v>
      </c>
      <c r="S307" s="17" t="s">
        <v>26</v>
      </c>
      <c r="T307" s="17"/>
      <c r="U307" s="17"/>
      <c r="V307" s="17"/>
      <c r="W307" s="18" t="str">
        <f t="shared" si="46"/>
        <v>P</v>
      </c>
      <c r="X307" s="19"/>
    </row>
    <row r="308" spans="1:24" ht="66" hidden="1" outlineLevel="3">
      <c r="A308" s="13" t="str">
        <f>IF(AND(D308="",D308=""),"",$D$3&amp;"_"&amp;ROW()-10-COUNTBLANK($D$10:D308))</f>
        <v>LSPD_244</v>
      </c>
      <c r="B308" s="53" t="s">
        <v>101</v>
      </c>
      <c r="C308" s="53" t="s">
        <v>102</v>
      </c>
      <c r="D308" s="54" t="s">
        <v>103</v>
      </c>
      <c r="E308" s="45"/>
      <c r="F308" s="46" t="s">
        <v>26</v>
      </c>
      <c r="G308" s="46" t="s">
        <v>26</v>
      </c>
      <c r="H308" s="46" t="s">
        <v>26</v>
      </c>
      <c r="I308" s="46"/>
      <c r="J308" s="46"/>
      <c r="K308" s="46"/>
      <c r="L308" s="46"/>
      <c r="M308" s="46"/>
      <c r="N308" s="46"/>
      <c r="O308" s="46"/>
      <c r="P308" s="46"/>
      <c r="Q308" s="17" t="s">
        <v>26</v>
      </c>
      <c r="R308" s="17" t="s">
        <v>26</v>
      </c>
      <c r="S308" s="17" t="s">
        <v>26</v>
      </c>
      <c r="T308" s="17"/>
      <c r="U308" s="17"/>
      <c r="V308" s="17"/>
      <c r="W308" s="18" t="str">
        <f t="shared" si="46"/>
        <v>P</v>
      </c>
      <c r="X308" s="19"/>
    </row>
    <row r="309" spans="1:24" s="153" customFormat="1" hidden="1" outlineLevel="2">
      <c r="A309" s="13" t="str">
        <f>IF(AND(D309="",D309=""),"",$D$3&amp;"_"&amp;ROW()-10-COUNTBLANK($D$10:D309))</f>
        <v/>
      </c>
      <c r="B309" s="418" t="s">
        <v>111</v>
      </c>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row>
    <row r="310" spans="1:24" ht="33" hidden="1" outlineLevel="3">
      <c r="A310" s="13" t="str">
        <f>IF(AND(D310="",D310=""),"",$D$3&amp;"_"&amp;ROW()-10-COUNTBLANK($D$10:D310))</f>
        <v>LSPD_245</v>
      </c>
      <c r="B310" s="53" t="s">
        <v>96</v>
      </c>
      <c r="C310" s="53" t="s">
        <v>96</v>
      </c>
      <c r="D310" s="54" t="s">
        <v>401</v>
      </c>
      <c r="E310" s="45"/>
      <c r="F310" s="46" t="s">
        <v>26</v>
      </c>
      <c r="G310" s="46" t="s">
        <v>26</v>
      </c>
      <c r="H310" s="46" t="s">
        <v>26</v>
      </c>
      <c r="I310" s="46"/>
      <c r="J310" s="46"/>
      <c r="K310" s="46"/>
      <c r="L310" s="46"/>
      <c r="M310" s="46"/>
      <c r="N310" s="46"/>
      <c r="O310" s="46"/>
      <c r="P310" s="46"/>
      <c r="Q310" s="17" t="s">
        <v>26</v>
      </c>
      <c r="R310" s="17" t="s">
        <v>26</v>
      </c>
      <c r="S310" s="17" t="s">
        <v>26</v>
      </c>
      <c r="T310" s="17"/>
      <c r="U310" s="17"/>
      <c r="V310" s="17"/>
      <c r="W310" s="18" t="str">
        <f t="shared" ref="W310:W312" si="47">IF(OR(IF(M310="",IF(L310="",IF(K310="","",K310),L310),M310)="F",IF(P310="",IF(O310="",IF(N310="","",N310),O310),P310)="F",IF(S310="",IF(R310="",IF(Q310="","",Q310),R310),S310)="F",IF(V310="",IF(U310="",IF(T310="","",T310),U310),V310)="F")=TRUE,"F",IF(OR(IF(M310="",IF(L310="",IF(K310="","",K310),L310),M310)="PE",IF(P310="",IF(O310="",IF(N310="","",N310),O310),P310)="PE",IF(S310="",IF(R310="",IF(Q310="","",Q310),R310),S310)="PE",IF(V310="",IF(U310="",IF(T310="","",T310),U310),V310)="PE")=TRUE,"PE",IF(AND(IF(M310="",IF(L310="",IF(K310="","",K310),L310),M310)="",IF(P310="",IF(O310="",IF(N310="","",N310),O310),P310)="",IF(S310="",IF(R310="",IF(Q310="","",Q310),R310),S310)="",IF(V310="",IF(U310="",IF(T310="","",T310),U310),V310)="")=TRUE,"","P")))</f>
        <v>P</v>
      </c>
      <c r="X310" s="19"/>
    </row>
    <row r="311" spans="1:24" ht="82.5" hidden="1" outlineLevel="3">
      <c r="A311" s="13" t="str">
        <f>IF(AND(D311="",D311=""),"",$D$3&amp;"_"&amp;ROW()-10-COUNTBLANK($D$10:D311))</f>
        <v>LSPD_246</v>
      </c>
      <c r="B311" s="55" t="s">
        <v>98</v>
      </c>
      <c r="C311" s="55" t="s">
        <v>99</v>
      </c>
      <c r="D311" s="55" t="s">
        <v>399</v>
      </c>
      <c r="E311" s="45"/>
      <c r="F311" s="46" t="s">
        <v>26</v>
      </c>
      <c r="G311" s="46" t="s">
        <v>26</v>
      </c>
      <c r="H311" s="46" t="s">
        <v>26</v>
      </c>
      <c r="I311" s="46"/>
      <c r="J311" s="46"/>
      <c r="K311" s="46"/>
      <c r="L311" s="46"/>
      <c r="M311" s="46"/>
      <c r="N311" s="46"/>
      <c r="O311" s="46"/>
      <c r="P311" s="46"/>
      <c r="Q311" s="17" t="s">
        <v>26</v>
      </c>
      <c r="R311" s="17" t="s">
        <v>26</v>
      </c>
      <c r="S311" s="17" t="s">
        <v>26</v>
      </c>
      <c r="T311" s="17"/>
      <c r="U311" s="17"/>
      <c r="V311" s="17"/>
      <c r="W311" s="18" t="str">
        <f t="shared" si="47"/>
        <v>P</v>
      </c>
      <c r="X311" s="19"/>
    </row>
    <row r="312" spans="1:24" ht="66" hidden="1" outlineLevel="3">
      <c r="A312" s="13" t="str">
        <f>IF(AND(D312="",D312=""),"",$D$3&amp;"_"&amp;ROW()-10-COUNTBLANK($D$10:D312))</f>
        <v>LSPD_247</v>
      </c>
      <c r="B312" s="53" t="s">
        <v>101</v>
      </c>
      <c r="C312" s="53" t="s">
        <v>102</v>
      </c>
      <c r="D312" s="54" t="s">
        <v>112</v>
      </c>
      <c r="E312" s="45"/>
      <c r="F312" s="46" t="s">
        <v>26</v>
      </c>
      <c r="G312" s="46" t="s">
        <v>26</v>
      </c>
      <c r="H312" s="46" t="s">
        <v>26</v>
      </c>
      <c r="I312" s="46"/>
      <c r="J312" s="46"/>
      <c r="K312" s="46"/>
      <c r="L312" s="46"/>
      <c r="M312" s="46"/>
      <c r="N312" s="46"/>
      <c r="O312" s="46"/>
      <c r="P312" s="46"/>
      <c r="Q312" s="17" t="s">
        <v>26</v>
      </c>
      <c r="R312" s="17" t="s">
        <v>26</v>
      </c>
      <c r="S312" s="17" t="s">
        <v>26</v>
      </c>
      <c r="T312" s="17"/>
      <c r="U312" s="17"/>
      <c r="V312" s="17"/>
      <c r="W312" s="18" t="str">
        <f t="shared" si="47"/>
        <v>P</v>
      </c>
      <c r="X312" s="19"/>
    </row>
    <row r="313" spans="1:24" s="153" customFormat="1" ht="16.5" hidden="1" customHeight="1" outlineLevel="2">
      <c r="A313" s="13" t="str">
        <f>IF(AND(D313="",D313=""),"",$D$3&amp;"_"&amp;ROW()-10-COUNTBLANK($D$10:D313))</f>
        <v/>
      </c>
      <c r="B313" s="418" t="s">
        <v>403</v>
      </c>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row>
    <row r="314" spans="1:24" ht="49.5" hidden="1" outlineLevel="3">
      <c r="A314" s="13" t="str">
        <f>IF(AND(D314="",D314=""),"",$D$3&amp;"_"&amp;ROW()-10-COUNTBLANK($D$10:D314))</f>
        <v>LSPD_248</v>
      </c>
      <c r="B314" s="56" t="s">
        <v>114</v>
      </c>
      <c r="C314" s="56" t="s">
        <v>115</v>
      </c>
      <c r="D314" s="57" t="s">
        <v>116</v>
      </c>
      <c r="E314" s="45"/>
      <c r="F314" s="46" t="s">
        <v>26</v>
      </c>
      <c r="G314" s="46" t="s">
        <v>26</v>
      </c>
      <c r="H314" s="46" t="s">
        <v>26</v>
      </c>
      <c r="I314" s="46"/>
      <c r="J314" s="46"/>
      <c r="K314" s="46"/>
      <c r="L314" s="46"/>
      <c r="M314" s="46"/>
      <c r="N314" s="46"/>
      <c r="O314" s="46"/>
      <c r="P314" s="46"/>
      <c r="Q314" s="17" t="s">
        <v>26</v>
      </c>
      <c r="R314" s="17" t="s">
        <v>26</v>
      </c>
      <c r="S314" s="17" t="s">
        <v>26</v>
      </c>
      <c r="T314" s="17"/>
      <c r="U314" s="17"/>
      <c r="V314" s="17"/>
      <c r="W314" s="18" t="str">
        <f t="shared" ref="W314:W320" si="48">IF(OR(IF(M314="",IF(L314="",IF(K314="","",K314),L314),M314)="F",IF(P314="",IF(O314="",IF(N314="","",N314),O314),P314)="F",IF(S314="",IF(R314="",IF(Q314="","",Q314),R314),S314)="F",IF(V314="",IF(U314="",IF(T314="","",T314),U314),V314)="F")=TRUE,"F",IF(OR(IF(M314="",IF(L314="",IF(K314="","",K314),L314),M314)="PE",IF(P314="",IF(O314="",IF(N314="","",N314),O314),P314)="PE",IF(S314="",IF(R314="",IF(Q314="","",Q314),R314),S314)="PE",IF(V314="",IF(U314="",IF(T314="","",T314),U314),V314)="PE")=TRUE,"PE",IF(AND(IF(M314="",IF(L314="",IF(K314="","",K314),L314),M314)="",IF(P314="",IF(O314="",IF(N314="","",N314),O314),P314)="",IF(S314="",IF(R314="",IF(Q314="","",Q314),R314),S314)="",IF(V314="",IF(U314="",IF(T314="","",T314),U314),V314)="")=TRUE,"","P")))</f>
        <v>P</v>
      </c>
      <c r="X314" s="19"/>
    </row>
    <row r="315" spans="1:24" ht="33" hidden="1" outlineLevel="3">
      <c r="A315" s="13" t="str">
        <f>IF(AND(D315="",D315=""),"",$D$3&amp;"_"&amp;ROW()-10-COUNTBLANK($D$10:D315))</f>
        <v>LSPD_249</v>
      </c>
      <c r="B315" s="58" t="s">
        <v>117</v>
      </c>
      <c r="C315" s="59" t="s">
        <v>118</v>
      </c>
      <c r="D315" s="45" t="s">
        <v>119</v>
      </c>
      <c r="E315" s="45"/>
      <c r="F315" s="46" t="s">
        <v>26</v>
      </c>
      <c r="G315" s="46" t="s">
        <v>26</v>
      </c>
      <c r="H315" s="46" t="s">
        <v>26</v>
      </c>
      <c r="I315" s="46"/>
      <c r="J315" s="46"/>
      <c r="K315" s="46"/>
      <c r="L315" s="46"/>
      <c r="M315" s="46"/>
      <c r="N315" s="46"/>
      <c r="O315" s="46"/>
      <c r="P315" s="46"/>
      <c r="Q315" s="17" t="s">
        <v>26</v>
      </c>
      <c r="R315" s="17" t="s">
        <v>26</v>
      </c>
      <c r="S315" s="17" t="s">
        <v>26</v>
      </c>
      <c r="T315" s="17"/>
      <c r="U315" s="17"/>
      <c r="V315" s="17"/>
      <c r="W315" s="18" t="str">
        <f t="shared" si="48"/>
        <v>P</v>
      </c>
      <c r="X315" s="19"/>
    </row>
    <row r="316" spans="1:24" ht="82.5" hidden="1" outlineLevel="3">
      <c r="A316" s="13" t="str">
        <f>IF(AND(D316="",D316=""),"",$D$3&amp;"_"&amp;ROW()-10-COUNTBLANK($D$10:D316))</f>
        <v>LSPD_250</v>
      </c>
      <c r="B316" s="59" t="s">
        <v>120</v>
      </c>
      <c r="C316" s="60" t="s">
        <v>121</v>
      </c>
      <c r="D316" s="45" t="s">
        <v>122</v>
      </c>
      <c r="E316" s="45"/>
      <c r="F316" s="46" t="s">
        <v>26</v>
      </c>
      <c r="G316" s="46" t="s">
        <v>26</v>
      </c>
      <c r="H316" s="46" t="s">
        <v>26</v>
      </c>
      <c r="I316" s="46"/>
      <c r="J316" s="46"/>
      <c r="K316" s="46"/>
      <c r="L316" s="46"/>
      <c r="M316" s="46"/>
      <c r="N316" s="46"/>
      <c r="O316" s="46"/>
      <c r="P316" s="46"/>
      <c r="Q316" s="17" t="s">
        <v>26</v>
      </c>
      <c r="R316" s="17" t="s">
        <v>26</v>
      </c>
      <c r="S316" s="17" t="s">
        <v>26</v>
      </c>
      <c r="T316" s="17"/>
      <c r="U316" s="17"/>
      <c r="V316" s="17"/>
      <c r="W316" s="18" t="str">
        <f t="shared" si="48"/>
        <v>P</v>
      </c>
      <c r="X316" s="19"/>
    </row>
    <row r="317" spans="1:24" ht="33" hidden="1" outlineLevel="3">
      <c r="A317" s="13" t="str">
        <f>IF(AND(D317="",D317=""),"",$D$3&amp;"_"&amp;ROW()-10-COUNTBLANK($D$10:D317))</f>
        <v>LSPD_251</v>
      </c>
      <c r="B317" s="59" t="s">
        <v>123</v>
      </c>
      <c r="C317" s="60" t="s">
        <v>124</v>
      </c>
      <c r="D317" s="45" t="s">
        <v>125</v>
      </c>
      <c r="E317" s="45"/>
      <c r="F317" s="46" t="s">
        <v>26</v>
      </c>
      <c r="G317" s="46" t="s">
        <v>26</v>
      </c>
      <c r="H317" s="46" t="s">
        <v>26</v>
      </c>
      <c r="I317" s="46"/>
      <c r="J317" s="46"/>
      <c r="K317" s="46"/>
      <c r="L317" s="46"/>
      <c r="M317" s="46"/>
      <c r="N317" s="46"/>
      <c r="O317" s="46"/>
      <c r="P317" s="46"/>
      <c r="Q317" s="17" t="s">
        <v>26</v>
      </c>
      <c r="R317" s="17" t="s">
        <v>26</v>
      </c>
      <c r="S317" s="17" t="s">
        <v>26</v>
      </c>
      <c r="T317" s="17"/>
      <c r="U317" s="17"/>
      <c r="V317" s="17"/>
      <c r="W317" s="18" t="str">
        <f t="shared" si="48"/>
        <v>P</v>
      </c>
      <c r="X317" s="19"/>
    </row>
    <row r="318" spans="1:24" ht="99" hidden="1" outlineLevel="3">
      <c r="A318" s="13" t="str">
        <f>IF(AND(D318="",D318=""),"",$D$3&amp;"_"&amp;ROW()-10-COUNTBLANK($D$10:D318))</f>
        <v>LSPD_252</v>
      </c>
      <c r="B318" s="61" t="s">
        <v>126</v>
      </c>
      <c r="C318" s="62" t="s">
        <v>127</v>
      </c>
      <c r="D318" s="45" t="s">
        <v>128</v>
      </c>
      <c r="E318" s="45"/>
      <c r="F318" s="46" t="s">
        <v>26</v>
      </c>
      <c r="G318" s="46" t="s">
        <v>26</v>
      </c>
      <c r="H318" s="46" t="s">
        <v>26</v>
      </c>
      <c r="I318" s="46"/>
      <c r="J318" s="46"/>
      <c r="K318" s="46"/>
      <c r="L318" s="46"/>
      <c r="M318" s="46"/>
      <c r="N318" s="46"/>
      <c r="O318" s="46"/>
      <c r="P318" s="46"/>
      <c r="Q318" s="17" t="s">
        <v>26</v>
      </c>
      <c r="R318" s="17" t="s">
        <v>26</v>
      </c>
      <c r="S318" s="17" t="s">
        <v>26</v>
      </c>
      <c r="T318" s="17"/>
      <c r="U318" s="17"/>
      <c r="V318" s="17"/>
      <c r="W318" s="18" t="str">
        <f t="shared" si="48"/>
        <v>P</v>
      </c>
      <c r="X318" s="19"/>
    </row>
    <row r="319" spans="1:24" ht="66" hidden="1" outlineLevel="3">
      <c r="A319" s="13" t="str">
        <f>IF(AND(D319="",D319=""),"",$D$3&amp;"_"&amp;ROW()-10-COUNTBLANK($D$10:D319))</f>
        <v>LSPD_253</v>
      </c>
      <c r="B319" s="61" t="s">
        <v>129</v>
      </c>
      <c r="C319" s="62" t="s">
        <v>130</v>
      </c>
      <c r="D319" s="45" t="s">
        <v>131</v>
      </c>
      <c r="E319" s="45"/>
      <c r="F319" s="46" t="s">
        <v>26</v>
      </c>
      <c r="G319" s="46" t="s">
        <v>26</v>
      </c>
      <c r="H319" s="46" t="s">
        <v>26</v>
      </c>
      <c r="I319" s="46"/>
      <c r="J319" s="46"/>
      <c r="K319" s="46"/>
      <c r="L319" s="46"/>
      <c r="M319" s="46"/>
      <c r="N319" s="46"/>
      <c r="O319" s="46"/>
      <c r="P319" s="46"/>
      <c r="Q319" s="17" t="s">
        <v>26</v>
      </c>
      <c r="R319" s="17" t="s">
        <v>26</v>
      </c>
      <c r="S319" s="17" t="s">
        <v>26</v>
      </c>
      <c r="T319" s="17"/>
      <c r="U319" s="17"/>
      <c r="V319" s="17"/>
      <c r="W319" s="18" t="str">
        <f t="shared" si="48"/>
        <v>P</v>
      </c>
      <c r="X319" s="19"/>
    </row>
    <row r="320" spans="1:24" hidden="1" outlineLevel="3">
      <c r="A320" s="13" t="str">
        <f>IF(AND(D320="",D320=""),"",$D$3&amp;"_"&amp;ROW()-10-COUNTBLANK($D$10:D320))</f>
        <v>LSPD_254</v>
      </c>
      <c r="B320" s="137" t="s">
        <v>132</v>
      </c>
      <c r="C320" s="137" t="s">
        <v>133</v>
      </c>
      <c r="D320" s="45" t="s">
        <v>134</v>
      </c>
      <c r="E320" s="45"/>
      <c r="F320" s="46" t="s">
        <v>26</v>
      </c>
      <c r="G320" s="46" t="s">
        <v>26</v>
      </c>
      <c r="H320" s="46" t="s">
        <v>26</v>
      </c>
      <c r="I320" s="46"/>
      <c r="J320" s="46"/>
      <c r="K320" s="46"/>
      <c r="L320" s="46"/>
      <c r="M320" s="46"/>
      <c r="N320" s="46"/>
      <c r="O320" s="46"/>
      <c r="P320" s="46"/>
      <c r="Q320" s="17" t="s">
        <v>26</v>
      </c>
      <c r="R320" s="17" t="s">
        <v>26</v>
      </c>
      <c r="S320" s="17" t="s">
        <v>26</v>
      </c>
      <c r="T320" s="17"/>
      <c r="U320" s="17"/>
      <c r="V320" s="17"/>
      <c r="W320" s="18" t="str">
        <f t="shared" si="48"/>
        <v>P</v>
      </c>
      <c r="X320" s="19"/>
    </row>
    <row r="321" spans="1:24" s="153" customFormat="1" hidden="1" outlineLevel="2">
      <c r="A321" s="13" t="str">
        <f>IF(AND(D321="",D321=""),"",$D$3&amp;"_"&amp;ROW()-10-COUNTBLANK($D$10:D321))</f>
        <v/>
      </c>
      <c r="B321" s="418" t="s">
        <v>404</v>
      </c>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row>
    <row r="322" spans="1:24" ht="82.5" hidden="1" outlineLevel="3">
      <c r="A322" s="13" t="str">
        <f>IF(AND(D322="",D322=""),"",$D$3&amp;"_"&amp;ROW()-10-COUNTBLANK($D$10:D322))</f>
        <v>LSPD_255</v>
      </c>
      <c r="B322" s="135" t="s">
        <v>137</v>
      </c>
      <c r="C322" s="64" t="s">
        <v>138</v>
      </c>
      <c r="D322" s="45" t="s">
        <v>405</v>
      </c>
      <c r="E322" s="45"/>
      <c r="F322" s="46" t="s">
        <v>26</v>
      </c>
      <c r="G322" s="46" t="s">
        <v>26</v>
      </c>
      <c r="H322" s="46" t="s">
        <v>26</v>
      </c>
      <c r="I322" s="46"/>
      <c r="J322" s="46"/>
      <c r="K322" s="46"/>
      <c r="L322" s="46"/>
      <c r="M322" s="46"/>
      <c r="N322" s="46"/>
      <c r="O322" s="46"/>
      <c r="P322" s="46"/>
      <c r="Q322" s="17" t="s">
        <v>26</v>
      </c>
      <c r="R322" s="17" t="s">
        <v>26</v>
      </c>
      <c r="S322" s="17" t="s">
        <v>26</v>
      </c>
      <c r="T322" s="17"/>
      <c r="U322" s="17"/>
      <c r="V322" s="17"/>
      <c r="W322" s="18" t="str">
        <f t="shared" ref="W322:W331" si="49">IF(OR(IF(M322="",IF(L322="",IF(K322="","",K322),L322),M322)="F",IF(P322="",IF(O322="",IF(N322="","",N322),O322),P322)="F",IF(S322="",IF(R322="",IF(Q322="","",Q322),R322),S322)="F",IF(V322="",IF(U322="",IF(T322="","",T322),U322),V322)="F")=TRUE,"F",IF(OR(IF(M322="",IF(L322="",IF(K322="","",K322),L322),M322)="PE",IF(P322="",IF(O322="",IF(N322="","",N322),O322),P322)="PE",IF(S322="",IF(R322="",IF(Q322="","",Q322),R322),S322)="PE",IF(V322="",IF(U322="",IF(T322="","",T322),U322),V322)="PE")=TRUE,"PE",IF(AND(IF(M322="",IF(L322="",IF(K322="","",K322),L322),M322)="",IF(P322="",IF(O322="",IF(N322="","",N322),O322),P322)="",IF(S322="",IF(R322="",IF(Q322="","",Q322),R322),S322)="",IF(V322="",IF(U322="",IF(T322="","",T322),U322),V322)="")=TRUE,"","P")))</f>
        <v>P</v>
      </c>
      <c r="X322" s="19"/>
    </row>
    <row r="323" spans="1:24" ht="33" hidden="1" outlineLevel="3">
      <c r="A323" s="13" t="str">
        <f>IF(AND(D323="",D323=""),"",$D$3&amp;"_"&amp;ROW()-10-COUNTBLANK($D$10:D323))</f>
        <v>LSPD_256</v>
      </c>
      <c r="B323" s="420" t="s">
        <v>140</v>
      </c>
      <c r="C323" s="65" t="s">
        <v>141</v>
      </c>
      <c r="D323" s="45" t="s">
        <v>142</v>
      </c>
      <c r="E323" s="45"/>
      <c r="F323" s="46" t="s">
        <v>26</v>
      </c>
      <c r="G323" s="46" t="s">
        <v>26</v>
      </c>
      <c r="H323" s="46" t="s">
        <v>26</v>
      </c>
      <c r="I323" s="46"/>
      <c r="J323" s="46"/>
      <c r="K323" s="46"/>
      <c r="L323" s="46"/>
      <c r="M323" s="46"/>
      <c r="N323" s="46"/>
      <c r="O323" s="46"/>
      <c r="P323" s="46"/>
      <c r="Q323" s="17" t="s">
        <v>26</v>
      </c>
      <c r="R323" s="17" t="s">
        <v>26</v>
      </c>
      <c r="S323" s="17" t="s">
        <v>26</v>
      </c>
      <c r="T323" s="17"/>
      <c r="U323" s="17"/>
      <c r="V323" s="17"/>
      <c r="W323" s="18" t="str">
        <f t="shared" si="49"/>
        <v>P</v>
      </c>
      <c r="X323" s="19"/>
    </row>
    <row r="324" spans="1:24" ht="82.5" hidden="1" outlineLevel="3">
      <c r="A324" s="13" t="str">
        <f>IF(AND(D324="",D324=""),"",$D$3&amp;"_"&amp;ROW()-10-COUNTBLANK($D$10:D324))</f>
        <v>LSPD_257</v>
      </c>
      <c r="B324" s="421"/>
      <c r="C324" s="66" t="s">
        <v>505</v>
      </c>
      <c r="D324" s="45" t="s">
        <v>144</v>
      </c>
      <c r="E324" s="45"/>
      <c r="F324" s="46" t="s">
        <v>26</v>
      </c>
      <c r="G324" s="46" t="s">
        <v>26</v>
      </c>
      <c r="H324" s="46" t="s">
        <v>26</v>
      </c>
      <c r="I324" s="46"/>
      <c r="J324" s="46"/>
      <c r="K324" s="46"/>
      <c r="L324" s="46"/>
      <c r="M324" s="46"/>
      <c r="N324" s="46"/>
      <c r="O324" s="46"/>
      <c r="P324" s="46"/>
      <c r="Q324" s="17" t="s">
        <v>26</v>
      </c>
      <c r="R324" s="17" t="s">
        <v>26</v>
      </c>
      <c r="S324" s="17" t="s">
        <v>26</v>
      </c>
      <c r="T324" s="17"/>
      <c r="U324" s="17"/>
      <c r="V324" s="17"/>
      <c r="W324" s="18" t="str">
        <f t="shared" si="49"/>
        <v>P</v>
      </c>
      <c r="X324" s="19"/>
    </row>
    <row r="325" spans="1:24" ht="99" hidden="1" outlineLevel="3">
      <c r="A325" s="13" t="str">
        <f>IF(AND(D325="",D325=""),"",$D$3&amp;"_"&amp;ROW()-10-COUNTBLANK($D$10:D325))</f>
        <v>LSPD_258</v>
      </c>
      <c r="B325" s="421"/>
      <c r="C325" s="66" t="s">
        <v>506</v>
      </c>
      <c r="D325" s="45" t="s">
        <v>144</v>
      </c>
      <c r="E325" s="45"/>
      <c r="F325" s="46" t="s">
        <v>26</v>
      </c>
      <c r="G325" s="46" t="s">
        <v>26</v>
      </c>
      <c r="H325" s="46" t="s">
        <v>26</v>
      </c>
      <c r="I325" s="46"/>
      <c r="J325" s="46"/>
      <c r="K325" s="46"/>
      <c r="L325" s="46"/>
      <c r="M325" s="46"/>
      <c r="N325" s="46"/>
      <c r="O325" s="46"/>
      <c r="P325" s="46"/>
      <c r="Q325" s="17" t="s">
        <v>26</v>
      </c>
      <c r="R325" s="17" t="s">
        <v>26</v>
      </c>
      <c r="S325" s="17" t="s">
        <v>26</v>
      </c>
      <c r="T325" s="17"/>
      <c r="U325" s="17"/>
      <c r="V325" s="17"/>
      <c r="W325" s="18" t="str">
        <f t="shared" si="49"/>
        <v>P</v>
      </c>
      <c r="X325" s="19"/>
    </row>
    <row r="326" spans="1:24" ht="33" hidden="1" outlineLevel="3">
      <c r="A326" s="13" t="str">
        <f>IF(AND(D326="",D326=""),"",$D$3&amp;"_"&amp;ROW()-10-COUNTBLANK($D$10:D326))</f>
        <v>LSPD_259</v>
      </c>
      <c r="B326" s="1" t="s">
        <v>147</v>
      </c>
      <c r="C326" s="64" t="s">
        <v>148</v>
      </c>
      <c r="D326" s="45" t="s">
        <v>149</v>
      </c>
      <c r="E326" s="45"/>
      <c r="F326" s="46" t="s">
        <v>26</v>
      </c>
      <c r="G326" s="46" t="s">
        <v>26</v>
      </c>
      <c r="H326" s="46" t="s">
        <v>26</v>
      </c>
      <c r="I326" s="46"/>
      <c r="J326" s="46"/>
      <c r="K326" s="46"/>
      <c r="L326" s="46"/>
      <c r="M326" s="46"/>
      <c r="N326" s="46"/>
      <c r="O326" s="46"/>
      <c r="P326" s="46"/>
      <c r="Q326" s="17" t="s">
        <v>26</v>
      </c>
      <c r="R326" s="17" t="s">
        <v>26</v>
      </c>
      <c r="S326" s="17" t="s">
        <v>26</v>
      </c>
      <c r="T326" s="17"/>
      <c r="U326" s="17"/>
      <c r="V326" s="17"/>
      <c r="W326" s="18" t="str">
        <f t="shared" si="49"/>
        <v>P</v>
      </c>
      <c r="X326" s="19"/>
    </row>
    <row r="327" spans="1:24" ht="33" hidden="1" outlineLevel="3">
      <c r="A327" s="13" t="str">
        <f>IF(AND(D327="",D327=""),"",$D$3&amp;"_"&amp;ROW()-10-COUNTBLANK($D$10:D327))</f>
        <v>LSPD_260</v>
      </c>
      <c r="B327" s="396"/>
      <c r="C327" s="64" t="s">
        <v>150</v>
      </c>
      <c r="D327" s="45" t="s">
        <v>406</v>
      </c>
      <c r="E327" s="45"/>
      <c r="F327" s="46" t="s">
        <v>26</v>
      </c>
      <c r="G327" s="46" t="s">
        <v>26</v>
      </c>
      <c r="H327" s="46" t="s">
        <v>26</v>
      </c>
      <c r="I327" s="46"/>
      <c r="J327" s="46"/>
      <c r="K327" s="46"/>
      <c r="L327" s="46"/>
      <c r="M327" s="46"/>
      <c r="N327" s="46"/>
      <c r="O327" s="46"/>
      <c r="P327" s="46"/>
      <c r="Q327" s="17" t="s">
        <v>26</v>
      </c>
      <c r="R327" s="17" t="s">
        <v>26</v>
      </c>
      <c r="S327" s="17" t="s">
        <v>26</v>
      </c>
      <c r="T327" s="17"/>
      <c r="U327" s="17"/>
      <c r="V327" s="17"/>
      <c r="W327" s="18" t="str">
        <f t="shared" si="49"/>
        <v>P</v>
      </c>
      <c r="X327" s="19"/>
    </row>
    <row r="328" spans="1:24" ht="33" hidden="1" outlineLevel="2">
      <c r="A328" s="13" t="str">
        <f>IF(AND(D328="",D328=""),"",$D$3&amp;"_"&amp;ROW()-10-COUNTBLANK($D$10:D328))</f>
        <v>LSPD_261</v>
      </c>
      <c r="B328" s="59" t="s">
        <v>123</v>
      </c>
      <c r="C328" s="60" t="s">
        <v>124</v>
      </c>
      <c r="D328" s="45" t="s">
        <v>125</v>
      </c>
      <c r="E328" s="45"/>
      <c r="F328" s="46" t="s">
        <v>26</v>
      </c>
      <c r="G328" s="46" t="s">
        <v>26</v>
      </c>
      <c r="H328" s="46" t="s">
        <v>26</v>
      </c>
      <c r="I328" s="46"/>
      <c r="J328" s="46"/>
      <c r="K328" s="46"/>
      <c r="L328" s="46"/>
      <c r="M328" s="46"/>
      <c r="N328" s="46"/>
      <c r="O328" s="46"/>
      <c r="P328" s="46"/>
      <c r="Q328" s="17" t="s">
        <v>26</v>
      </c>
      <c r="R328" s="17" t="s">
        <v>26</v>
      </c>
      <c r="S328" s="17" t="s">
        <v>26</v>
      </c>
      <c r="T328" s="17"/>
      <c r="U328" s="17"/>
      <c r="V328" s="17"/>
      <c r="W328" s="18" t="str">
        <f t="shared" si="49"/>
        <v>P</v>
      </c>
      <c r="X328" s="19"/>
    </row>
    <row r="329" spans="1:24" ht="99" hidden="1" outlineLevel="2">
      <c r="A329" s="13" t="str">
        <f>IF(AND(D329="",D329=""),"",$D$3&amp;"_"&amp;ROW()-10-COUNTBLANK($D$10:D329))</f>
        <v>LSPD_262</v>
      </c>
      <c r="B329" s="61" t="s">
        <v>126</v>
      </c>
      <c r="C329" s="62" t="s">
        <v>127</v>
      </c>
      <c r="D329" s="45" t="s">
        <v>128</v>
      </c>
      <c r="E329" s="45"/>
      <c r="F329" s="46" t="s">
        <v>26</v>
      </c>
      <c r="G329" s="46" t="s">
        <v>26</v>
      </c>
      <c r="H329" s="46" t="s">
        <v>26</v>
      </c>
      <c r="I329" s="46"/>
      <c r="J329" s="46"/>
      <c r="K329" s="46"/>
      <c r="L329" s="46"/>
      <c r="M329" s="46"/>
      <c r="N329" s="46"/>
      <c r="O329" s="46"/>
      <c r="P329" s="46"/>
      <c r="Q329" s="17" t="s">
        <v>26</v>
      </c>
      <c r="R329" s="17" t="s">
        <v>26</v>
      </c>
      <c r="S329" s="17" t="s">
        <v>26</v>
      </c>
      <c r="T329" s="17"/>
      <c r="U329" s="17"/>
      <c r="V329" s="17"/>
      <c r="W329" s="18" t="str">
        <f t="shared" si="49"/>
        <v>P</v>
      </c>
      <c r="X329" s="19"/>
    </row>
    <row r="330" spans="1:24" ht="66" hidden="1" outlineLevel="2">
      <c r="A330" s="13" t="str">
        <f>IF(AND(D330="",D330=""),"",$D$3&amp;"_"&amp;ROW()-10-COUNTBLANK($D$10:D330))</f>
        <v>LSPD_263</v>
      </c>
      <c r="B330" s="61" t="s">
        <v>129</v>
      </c>
      <c r="C330" s="62" t="s">
        <v>130</v>
      </c>
      <c r="D330" s="45" t="s">
        <v>131</v>
      </c>
      <c r="E330" s="45"/>
      <c r="F330" s="46" t="s">
        <v>26</v>
      </c>
      <c r="G330" s="46" t="s">
        <v>26</v>
      </c>
      <c r="H330" s="46" t="s">
        <v>26</v>
      </c>
      <c r="I330" s="46"/>
      <c r="J330" s="46"/>
      <c r="K330" s="46"/>
      <c r="L330" s="46"/>
      <c r="M330" s="46"/>
      <c r="N330" s="46"/>
      <c r="O330" s="46"/>
      <c r="P330" s="46"/>
      <c r="Q330" s="17" t="s">
        <v>26</v>
      </c>
      <c r="R330" s="17" t="s">
        <v>26</v>
      </c>
      <c r="S330" s="17" t="s">
        <v>26</v>
      </c>
      <c r="T330" s="17"/>
      <c r="U330" s="17"/>
      <c r="V330" s="17"/>
      <c r="W330" s="18" t="str">
        <f t="shared" si="49"/>
        <v>P</v>
      </c>
      <c r="X330" s="19"/>
    </row>
    <row r="331" spans="1:24" hidden="1" outlineLevel="2">
      <c r="A331" s="13" t="str">
        <f>IF(AND(D331="",D331=""),"",$D$3&amp;"_"&amp;ROW()-10-COUNTBLANK($D$10:D331))</f>
        <v>LSPD_264</v>
      </c>
      <c r="B331" s="137" t="s">
        <v>132</v>
      </c>
      <c r="C331" s="137" t="s">
        <v>133</v>
      </c>
      <c r="D331" s="45" t="s">
        <v>134</v>
      </c>
      <c r="E331" s="45"/>
      <c r="F331" s="46" t="s">
        <v>26</v>
      </c>
      <c r="G331" s="46" t="s">
        <v>26</v>
      </c>
      <c r="H331" s="46" t="s">
        <v>26</v>
      </c>
      <c r="I331" s="46"/>
      <c r="J331" s="46"/>
      <c r="K331" s="46"/>
      <c r="L331" s="46"/>
      <c r="M331" s="46"/>
      <c r="N331" s="46"/>
      <c r="O331" s="46"/>
      <c r="P331" s="46"/>
      <c r="Q331" s="17" t="s">
        <v>26</v>
      </c>
      <c r="R331" s="17" t="s">
        <v>26</v>
      </c>
      <c r="S331" s="17" t="s">
        <v>26</v>
      </c>
      <c r="T331" s="17"/>
      <c r="U331" s="17"/>
      <c r="V331" s="17"/>
      <c r="W331" s="18" t="str">
        <f t="shared" si="49"/>
        <v>P</v>
      </c>
      <c r="X331" s="19"/>
    </row>
    <row r="332" spans="1:24" s="43" customFormat="1" hidden="1" outlineLevel="1" collapsed="1">
      <c r="A332" s="13" t="str">
        <f>IF(AND(D332="",D332=""),"",$D$3&amp;"_"&amp;ROW()-10-COUNTBLANK($D$10:D332))</f>
        <v/>
      </c>
      <c r="B332" s="184" t="s">
        <v>152</v>
      </c>
      <c r="C332" s="185"/>
      <c r="D332" s="185"/>
      <c r="E332" s="185"/>
      <c r="F332" s="185"/>
      <c r="G332" s="185"/>
      <c r="H332" s="185"/>
      <c r="I332" s="185"/>
      <c r="J332" s="185"/>
      <c r="K332" s="185"/>
      <c r="L332" s="185"/>
      <c r="M332" s="185"/>
      <c r="N332" s="185"/>
      <c r="O332" s="185"/>
      <c r="P332" s="185"/>
      <c r="Q332" s="185"/>
      <c r="R332" s="185"/>
      <c r="S332" s="185"/>
      <c r="T332" s="185"/>
      <c r="U332" s="185"/>
      <c r="V332" s="185"/>
      <c r="W332" s="185"/>
      <c r="X332" s="185"/>
    </row>
    <row r="333" spans="1:24" hidden="1" outlineLevel="1">
      <c r="A333" s="13" t="str">
        <f>IF(AND(D333="",D333=""),"",$D$3&amp;"_"&amp;ROW()-10-COUNTBLANK($D$10:D333))</f>
        <v>LSPD_265</v>
      </c>
      <c r="B333" s="137" t="s">
        <v>49</v>
      </c>
      <c r="C333" s="137" t="s">
        <v>50</v>
      </c>
      <c r="D333" s="137" t="s">
        <v>51</v>
      </c>
      <c r="E333" s="45"/>
      <c r="F333" s="46" t="s">
        <v>26</v>
      </c>
      <c r="G333" s="46" t="s">
        <v>26</v>
      </c>
      <c r="H333" s="46" t="s">
        <v>26</v>
      </c>
      <c r="I333" s="46"/>
      <c r="J333" s="46"/>
      <c r="K333" s="46"/>
      <c r="L333" s="46"/>
      <c r="M333" s="46"/>
      <c r="N333" s="46"/>
      <c r="O333" s="46"/>
      <c r="P333" s="46"/>
      <c r="Q333" s="17" t="s">
        <v>26</v>
      </c>
      <c r="R333" s="17" t="s">
        <v>26</v>
      </c>
      <c r="S333" s="17" t="s">
        <v>26</v>
      </c>
      <c r="T333" s="17"/>
      <c r="U333" s="17"/>
      <c r="V333" s="17"/>
      <c r="W333" s="18" t="str">
        <f t="shared" ref="W333:W347" si="50">IF(OR(IF(M333="",IF(L333="",IF(K333="","",K333),L333),M333)="F",IF(P333="",IF(O333="",IF(N333="","",N333),O333),P333)="F",IF(S333="",IF(R333="",IF(Q333="","",Q333),R333),S333)="F",IF(V333="",IF(U333="",IF(T333="","",T333),U333),V333)="F")=TRUE,"F",IF(OR(IF(M333="",IF(L333="",IF(K333="","",K333),L333),M333)="PE",IF(P333="",IF(O333="",IF(N333="","",N333),O333),P333)="PE",IF(S333="",IF(R333="",IF(Q333="","",Q333),R333),S333)="PE",IF(V333="",IF(U333="",IF(T333="","",T333),U333),V333)="PE")=TRUE,"PE",IF(AND(IF(M333="",IF(L333="",IF(K333="","",K333),L333),M333)="",IF(P333="",IF(O333="",IF(N333="","",N333),O333),P333)="",IF(S333="",IF(R333="",IF(Q333="","",Q333),R333),S333)="",IF(V333="",IF(U333="",IF(T333="","",T333),U333),V333)="")=TRUE,"","P")))</f>
        <v>P</v>
      </c>
      <c r="X333" s="19"/>
    </row>
    <row r="334" spans="1:24" ht="33" hidden="1" outlineLevel="1">
      <c r="A334" s="13" t="str">
        <f>IF(AND(D334="",D334=""),"",$D$3&amp;"_"&amp;ROW()-10-COUNTBLANK($D$10:D334))</f>
        <v>LSPD_266</v>
      </c>
      <c r="B334" s="137" t="s">
        <v>52</v>
      </c>
      <c r="C334" s="137" t="s">
        <v>53</v>
      </c>
      <c r="D334" s="137" t="s">
        <v>54</v>
      </c>
      <c r="E334" s="45"/>
      <c r="F334" s="46" t="s">
        <v>26</v>
      </c>
      <c r="G334" s="46" t="s">
        <v>26</v>
      </c>
      <c r="H334" s="46" t="s">
        <v>26</v>
      </c>
      <c r="I334" s="46"/>
      <c r="J334" s="46"/>
      <c r="K334" s="46"/>
      <c r="L334" s="46"/>
      <c r="M334" s="46"/>
      <c r="N334" s="46"/>
      <c r="O334" s="46"/>
      <c r="P334" s="46"/>
      <c r="Q334" s="17" t="s">
        <v>26</v>
      </c>
      <c r="R334" s="17" t="s">
        <v>26</v>
      </c>
      <c r="S334" s="17" t="s">
        <v>26</v>
      </c>
      <c r="T334" s="17"/>
      <c r="U334" s="17"/>
      <c r="V334" s="17"/>
      <c r="W334" s="18" t="str">
        <f t="shared" si="50"/>
        <v>P</v>
      </c>
      <c r="X334" s="19"/>
    </row>
    <row r="335" spans="1:24" ht="49.5" hidden="1" outlineLevel="1">
      <c r="A335" s="13" t="str">
        <f>IF(AND(D335="",D335=""),"",$D$3&amp;"_"&amp;ROW()-10-COUNTBLANK($D$10:D335))</f>
        <v>LSPD_267</v>
      </c>
      <c r="B335" s="137" t="s">
        <v>55</v>
      </c>
      <c r="C335" s="137" t="s">
        <v>56</v>
      </c>
      <c r="D335" s="137" t="s">
        <v>57</v>
      </c>
      <c r="E335" s="45"/>
      <c r="F335" s="46" t="s">
        <v>26</v>
      </c>
      <c r="G335" s="46" t="s">
        <v>26</v>
      </c>
      <c r="H335" s="46" t="s">
        <v>26</v>
      </c>
      <c r="I335" s="46"/>
      <c r="J335" s="46"/>
      <c r="K335" s="46"/>
      <c r="L335" s="46"/>
      <c r="M335" s="46"/>
      <c r="N335" s="46"/>
      <c r="O335" s="46"/>
      <c r="P335" s="46"/>
      <c r="Q335" s="17" t="s">
        <v>26</v>
      </c>
      <c r="R335" s="17" t="s">
        <v>26</v>
      </c>
      <c r="S335" s="17" t="s">
        <v>26</v>
      </c>
      <c r="T335" s="17"/>
      <c r="U335" s="17"/>
      <c r="V335" s="17"/>
      <c r="W335" s="18" t="str">
        <f t="shared" si="50"/>
        <v>P</v>
      </c>
      <c r="X335" s="19"/>
    </row>
    <row r="336" spans="1:24" ht="33" hidden="1" outlineLevel="1">
      <c r="A336" s="13" t="str">
        <f>IF(AND(D336="",D336=""),"",$D$3&amp;"_"&amp;ROW()-10-COUNTBLANK($D$10:D336))</f>
        <v>LSPD_268</v>
      </c>
      <c r="B336" s="137" t="s">
        <v>58</v>
      </c>
      <c r="C336" s="137" t="s">
        <v>59</v>
      </c>
      <c r="D336" s="137" t="s">
        <v>60</v>
      </c>
      <c r="E336" s="45"/>
      <c r="F336" s="46" t="s">
        <v>26</v>
      </c>
      <c r="G336" s="46" t="s">
        <v>26</v>
      </c>
      <c r="H336" s="46" t="s">
        <v>26</v>
      </c>
      <c r="I336" s="46"/>
      <c r="J336" s="46"/>
      <c r="K336" s="46"/>
      <c r="L336" s="46"/>
      <c r="M336" s="46"/>
      <c r="N336" s="46"/>
      <c r="O336" s="46"/>
      <c r="P336" s="46"/>
      <c r="Q336" s="17" t="s">
        <v>26</v>
      </c>
      <c r="R336" s="17" t="s">
        <v>26</v>
      </c>
      <c r="S336" s="17" t="s">
        <v>26</v>
      </c>
      <c r="T336" s="17"/>
      <c r="U336" s="17"/>
      <c r="V336" s="17"/>
      <c r="W336" s="18" t="str">
        <f t="shared" si="50"/>
        <v>P</v>
      </c>
      <c r="X336" s="19"/>
    </row>
    <row r="337" spans="1:24" ht="82.5" hidden="1" outlineLevel="1">
      <c r="A337" s="13" t="str">
        <f>IF(AND(D337="",D337=""),"",$D$3&amp;"_"&amp;ROW()-10-COUNTBLANK($D$10:D337))</f>
        <v>LSPD_269</v>
      </c>
      <c r="B337" s="137" t="s">
        <v>61</v>
      </c>
      <c r="C337" s="137" t="s">
        <v>62</v>
      </c>
      <c r="D337" s="137" t="s">
        <v>63</v>
      </c>
      <c r="E337" s="45"/>
      <c r="F337" s="46" t="s">
        <v>26</v>
      </c>
      <c r="G337" s="46" t="s">
        <v>26</v>
      </c>
      <c r="H337" s="46" t="s">
        <v>26</v>
      </c>
      <c r="I337" s="46"/>
      <c r="J337" s="46"/>
      <c r="K337" s="46"/>
      <c r="L337" s="46"/>
      <c r="M337" s="46"/>
      <c r="N337" s="46"/>
      <c r="O337" s="46"/>
      <c r="P337" s="46"/>
      <c r="Q337" s="17" t="s">
        <v>26</v>
      </c>
      <c r="R337" s="17" t="s">
        <v>26</v>
      </c>
      <c r="S337" s="17" t="s">
        <v>26</v>
      </c>
      <c r="T337" s="17"/>
      <c r="U337" s="17"/>
      <c r="V337" s="17"/>
      <c r="W337" s="18" t="str">
        <f t="shared" si="50"/>
        <v>P</v>
      </c>
      <c r="X337" s="19"/>
    </row>
    <row r="338" spans="1:24" hidden="1" outlineLevel="1">
      <c r="A338" s="13" t="str">
        <f>IF(AND(D338="",D338=""),"",$D$3&amp;"_"&amp;ROW()-10-COUNTBLANK($D$10:D338))</f>
        <v>LSPD_270</v>
      </c>
      <c r="B338" s="450" t="s">
        <v>64</v>
      </c>
      <c r="C338" s="137" t="s">
        <v>65</v>
      </c>
      <c r="D338" s="137" t="s">
        <v>66</v>
      </c>
      <c r="E338" s="45"/>
      <c r="F338" s="46" t="s">
        <v>26</v>
      </c>
      <c r="G338" s="46" t="s">
        <v>26</v>
      </c>
      <c r="H338" s="46" t="s">
        <v>26</v>
      </c>
      <c r="I338" s="46"/>
      <c r="J338" s="46"/>
      <c r="K338" s="46"/>
      <c r="L338" s="46"/>
      <c r="M338" s="46"/>
      <c r="N338" s="46"/>
      <c r="O338" s="46"/>
      <c r="P338" s="46"/>
      <c r="Q338" s="17" t="s">
        <v>26</v>
      </c>
      <c r="R338" s="17" t="s">
        <v>26</v>
      </c>
      <c r="S338" s="17" t="s">
        <v>26</v>
      </c>
      <c r="T338" s="17"/>
      <c r="U338" s="17"/>
      <c r="V338" s="17"/>
      <c r="W338" s="18" t="str">
        <f t="shared" si="50"/>
        <v>P</v>
      </c>
      <c r="X338" s="19"/>
    </row>
    <row r="339" spans="1:24" hidden="1" outlineLevel="1">
      <c r="A339" s="13" t="str">
        <f>IF(AND(D339="",D339=""),"",$D$3&amp;"_"&amp;ROW()-10-COUNTBLANK($D$10:D339))</f>
        <v>LSPD_271</v>
      </c>
      <c r="B339" s="398"/>
      <c r="C339" s="137" t="s">
        <v>67</v>
      </c>
      <c r="D339" s="137" t="s">
        <v>68</v>
      </c>
      <c r="E339" s="45"/>
      <c r="F339" s="46" t="s">
        <v>26</v>
      </c>
      <c r="G339" s="46" t="s">
        <v>26</v>
      </c>
      <c r="H339" s="46" t="s">
        <v>26</v>
      </c>
      <c r="I339" s="46"/>
      <c r="J339" s="46"/>
      <c r="K339" s="46"/>
      <c r="L339" s="46"/>
      <c r="M339" s="46"/>
      <c r="N339" s="46"/>
      <c r="O339" s="46"/>
      <c r="P339" s="46"/>
      <c r="Q339" s="17" t="s">
        <v>26</v>
      </c>
      <c r="R339" s="17" t="s">
        <v>26</v>
      </c>
      <c r="S339" s="17" t="s">
        <v>26</v>
      </c>
      <c r="T339" s="17"/>
      <c r="U339" s="17"/>
      <c r="V339" s="17"/>
      <c r="W339" s="18" t="str">
        <f t="shared" si="50"/>
        <v>P</v>
      </c>
      <c r="X339" s="19"/>
    </row>
    <row r="340" spans="1:24" hidden="1" outlineLevel="1">
      <c r="A340" s="13" t="str">
        <f>IF(AND(D340="",D340=""),"",$D$3&amp;"_"&amp;ROW()-10-COUNTBLANK($D$10:D340))</f>
        <v>LSPD_272</v>
      </c>
      <c r="B340" s="398"/>
      <c r="C340" s="137" t="s">
        <v>69</v>
      </c>
      <c r="D340" s="137" t="s">
        <v>70</v>
      </c>
      <c r="E340" s="45"/>
      <c r="F340" s="46" t="s">
        <v>26</v>
      </c>
      <c r="G340" s="46" t="s">
        <v>26</v>
      </c>
      <c r="H340" s="46" t="s">
        <v>26</v>
      </c>
      <c r="I340" s="46"/>
      <c r="J340" s="46"/>
      <c r="K340" s="46"/>
      <c r="L340" s="46"/>
      <c r="M340" s="46"/>
      <c r="N340" s="46"/>
      <c r="O340" s="46"/>
      <c r="P340" s="46"/>
      <c r="Q340" s="17" t="s">
        <v>26</v>
      </c>
      <c r="R340" s="17" t="s">
        <v>26</v>
      </c>
      <c r="S340" s="17" t="s">
        <v>26</v>
      </c>
      <c r="T340" s="17"/>
      <c r="U340" s="17"/>
      <c r="V340" s="17"/>
      <c r="W340" s="18" t="str">
        <f t="shared" si="50"/>
        <v>P</v>
      </c>
      <c r="X340" s="19"/>
    </row>
    <row r="341" spans="1:24" hidden="1" outlineLevel="1">
      <c r="A341" s="13" t="str">
        <f>IF(AND(D341="",D341=""),"",$D$3&amp;"_"&amp;ROW()-10-COUNTBLANK($D$10:D341))</f>
        <v>LSPD_273</v>
      </c>
      <c r="B341" s="398"/>
      <c r="C341" s="137" t="s">
        <v>71</v>
      </c>
      <c r="D341" s="137" t="s">
        <v>72</v>
      </c>
      <c r="E341" s="45"/>
      <c r="F341" s="46" t="s">
        <v>26</v>
      </c>
      <c r="G341" s="46" t="s">
        <v>26</v>
      </c>
      <c r="H341" s="46" t="s">
        <v>26</v>
      </c>
      <c r="I341" s="46"/>
      <c r="J341" s="46"/>
      <c r="K341" s="46"/>
      <c r="L341" s="46"/>
      <c r="M341" s="46"/>
      <c r="N341" s="46"/>
      <c r="O341" s="46"/>
      <c r="P341" s="46"/>
      <c r="Q341" s="17" t="s">
        <v>26</v>
      </c>
      <c r="R341" s="17" t="s">
        <v>26</v>
      </c>
      <c r="S341" s="17" t="s">
        <v>26</v>
      </c>
      <c r="T341" s="17"/>
      <c r="U341" s="17"/>
      <c r="V341" s="17"/>
      <c r="W341" s="18" t="str">
        <f t="shared" si="50"/>
        <v>P</v>
      </c>
      <c r="X341" s="19"/>
    </row>
    <row r="342" spans="1:24" ht="66" hidden="1" outlineLevel="1">
      <c r="A342" s="13" t="str">
        <f>IF(AND(D342="",D342=""),"",$D$3&amp;"_"&amp;ROW()-10-COUNTBLANK($D$10:D342))</f>
        <v>LSPD_274</v>
      </c>
      <c r="B342" s="137" t="s">
        <v>73</v>
      </c>
      <c r="C342" s="137" t="s">
        <v>74</v>
      </c>
      <c r="D342" s="137" t="s">
        <v>75</v>
      </c>
      <c r="E342" s="45"/>
      <c r="F342" s="46" t="s">
        <v>26</v>
      </c>
      <c r="G342" s="46" t="s">
        <v>26</v>
      </c>
      <c r="H342" s="46" t="s">
        <v>26</v>
      </c>
      <c r="I342" s="46"/>
      <c r="J342" s="46"/>
      <c r="K342" s="46"/>
      <c r="L342" s="46"/>
      <c r="M342" s="46"/>
      <c r="N342" s="46"/>
      <c r="O342" s="46"/>
      <c r="P342" s="46"/>
      <c r="Q342" s="17" t="s">
        <v>26</v>
      </c>
      <c r="R342" s="17" t="s">
        <v>26</v>
      </c>
      <c r="S342" s="17" t="s">
        <v>26</v>
      </c>
      <c r="T342" s="17"/>
      <c r="U342" s="17"/>
      <c r="V342" s="17"/>
      <c r="W342" s="18" t="str">
        <f t="shared" si="50"/>
        <v>P</v>
      </c>
      <c r="X342" s="19"/>
    </row>
    <row r="343" spans="1:24" ht="66" hidden="1" outlineLevel="1">
      <c r="A343" s="13" t="str">
        <f>IF(AND(D343="",D343=""),"",$D$3&amp;"_"&amp;ROW()-10-COUNTBLANK($D$10:D343))</f>
        <v>LSPD_275</v>
      </c>
      <c r="B343" s="137" t="s">
        <v>76</v>
      </c>
      <c r="C343" s="137" t="s">
        <v>77</v>
      </c>
      <c r="D343" s="137" t="s">
        <v>78</v>
      </c>
      <c r="E343" s="45"/>
      <c r="F343" s="46" t="s">
        <v>26</v>
      </c>
      <c r="G343" s="46" t="s">
        <v>26</v>
      </c>
      <c r="H343" s="46" t="s">
        <v>26</v>
      </c>
      <c r="I343" s="46"/>
      <c r="J343" s="46"/>
      <c r="K343" s="46"/>
      <c r="L343" s="46"/>
      <c r="M343" s="46"/>
      <c r="N343" s="46"/>
      <c r="O343" s="46"/>
      <c r="P343" s="46"/>
      <c r="Q343" s="17" t="s">
        <v>26</v>
      </c>
      <c r="R343" s="17" t="s">
        <v>26</v>
      </c>
      <c r="S343" s="17" t="s">
        <v>26</v>
      </c>
      <c r="T343" s="17"/>
      <c r="U343" s="17"/>
      <c r="V343" s="17"/>
      <c r="W343" s="18" t="str">
        <f t="shared" si="50"/>
        <v>P</v>
      </c>
      <c r="X343" s="19"/>
    </row>
    <row r="344" spans="1:24" ht="66" hidden="1" outlineLevel="1">
      <c r="A344" s="13" t="str">
        <f>IF(AND(D344="",D344=""),"",$D$3&amp;"_"&amp;ROW()-10-COUNTBLANK($D$10:D344))</f>
        <v>LSPD_276</v>
      </c>
      <c r="B344" s="422" t="s">
        <v>64</v>
      </c>
      <c r="C344" s="137" t="s">
        <v>80</v>
      </c>
      <c r="D344" s="45" t="s">
        <v>81</v>
      </c>
      <c r="E344" s="45"/>
      <c r="F344" s="46" t="s">
        <v>26</v>
      </c>
      <c r="G344" s="46" t="s">
        <v>26</v>
      </c>
      <c r="H344" s="46" t="s">
        <v>26</v>
      </c>
      <c r="I344" s="46"/>
      <c r="J344" s="46"/>
      <c r="K344" s="46"/>
      <c r="L344" s="46"/>
      <c r="M344" s="46"/>
      <c r="N344" s="46"/>
      <c r="O344" s="46"/>
      <c r="P344" s="46"/>
      <c r="Q344" s="17" t="s">
        <v>26</v>
      </c>
      <c r="R344" s="17" t="s">
        <v>26</v>
      </c>
      <c r="S344" s="17" t="s">
        <v>26</v>
      </c>
      <c r="T344" s="17"/>
      <c r="U344" s="17"/>
      <c r="V344" s="17"/>
      <c r="W344" s="18" t="str">
        <f t="shared" si="50"/>
        <v>P</v>
      </c>
      <c r="X344" s="19"/>
    </row>
    <row r="345" spans="1:24" ht="99" hidden="1" outlineLevel="1">
      <c r="A345" s="13" t="str">
        <f>IF(AND(D345="",D345=""),"",$D$3&amp;"_"&amp;ROW()-10-COUNTBLANK($D$10:D345))</f>
        <v>LSPD_277</v>
      </c>
      <c r="B345" s="429"/>
      <c r="C345" s="137" t="s">
        <v>82</v>
      </c>
      <c r="D345" s="45" t="s">
        <v>83</v>
      </c>
      <c r="E345" s="45"/>
      <c r="F345" s="46" t="s">
        <v>26</v>
      </c>
      <c r="G345" s="46" t="s">
        <v>26</v>
      </c>
      <c r="H345" s="46" t="s">
        <v>26</v>
      </c>
      <c r="I345" s="46"/>
      <c r="J345" s="46"/>
      <c r="K345" s="46"/>
      <c r="L345" s="46"/>
      <c r="M345" s="46"/>
      <c r="N345" s="46"/>
      <c r="O345" s="46"/>
      <c r="P345" s="46"/>
      <c r="Q345" s="17" t="s">
        <v>26</v>
      </c>
      <c r="R345" s="17" t="s">
        <v>26</v>
      </c>
      <c r="S345" s="17" t="s">
        <v>26</v>
      </c>
      <c r="T345" s="17"/>
      <c r="U345" s="17"/>
      <c r="V345" s="17"/>
      <c r="W345" s="18" t="str">
        <f t="shared" si="50"/>
        <v>P</v>
      </c>
      <c r="X345" s="19"/>
    </row>
    <row r="346" spans="1:24" s="42" customFormat="1" hidden="1" outlineLevel="1">
      <c r="A346" s="13" t="str">
        <f>IF(AND(D346="",D346=""),"",$D$3&amp;"_"&amp;ROW()-10-COUNTBLANK($D$10:D346))</f>
        <v>LSPD_278</v>
      </c>
      <c r="B346" s="429"/>
      <c r="C346" s="27" t="s">
        <v>69</v>
      </c>
      <c r="D346" s="27" t="s">
        <v>70</v>
      </c>
      <c r="E346" s="45"/>
      <c r="F346" s="46" t="s">
        <v>26</v>
      </c>
      <c r="G346" s="46" t="s">
        <v>26</v>
      </c>
      <c r="H346" s="46" t="s">
        <v>26</v>
      </c>
      <c r="I346" s="46"/>
      <c r="J346" s="46"/>
      <c r="K346" s="46"/>
      <c r="L346" s="46"/>
      <c r="M346" s="46"/>
      <c r="N346" s="46"/>
      <c r="O346" s="46"/>
      <c r="P346" s="46"/>
      <c r="Q346" s="17" t="s">
        <v>26</v>
      </c>
      <c r="R346" s="17" t="s">
        <v>26</v>
      </c>
      <c r="S346" s="17" t="s">
        <v>26</v>
      </c>
      <c r="T346" s="17"/>
      <c r="U346" s="17"/>
      <c r="V346" s="17"/>
      <c r="W346" s="18" t="str">
        <f t="shared" si="50"/>
        <v>P</v>
      </c>
      <c r="X346" s="19"/>
    </row>
    <row r="347" spans="1:24" s="42" customFormat="1" hidden="1" outlineLevel="1">
      <c r="A347" s="13" t="str">
        <f>IF(AND(D347="",D347=""),"",$D$3&amp;"_"&amp;ROW()-10-COUNTBLANK($D$10:D347))</f>
        <v>LSPD_279</v>
      </c>
      <c r="B347" s="423"/>
      <c r="C347" s="27" t="s">
        <v>71</v>
      </c>
      <c r="D347" s="27" t="s">
        <v>72</v>
      </c>
      <c r="E347" s="45"/>
      <c r="F347" s="46" t="s">
        <v>26</v>
      </c>
      <c r="G347" s="46" t="s">
        <v>26</v>
      </c>
      <c r="H347" s="46" t="s">
        <v>26</v>
      </c>
      <c r="I347" s="46"/>
      <c r="J347" s="46"/>
      <c r="K347" s="46"/>
      <c r="L347" s="46"/>
      <c r="M347" s="46"/>
      <c r="N347" s="46"/>
      <c r="O347" s="46"/>
      <c r="P347" s="46"/>
      <c r="Q347" s="17" t="s">
        <v>26</v>
      </c>
      <c r="R347" s="17" t="s">
        <v>26</v>
      </c>
      <c r="S347" s="17" t="s">
        <v>26</v>
      </c>
      <c r="T347" s="17"/>
      <c r="U347" s="17"/>
      <c r="V347" s="17"/>
      <c r="W347" s="18" t="str">
        <f t="shared" si="50"/>
        <v>P</v>
      </c>
      <c r="X347" s="19"/>
    </row>
    <row r="348" spans="1:24" s="43" customFormat="1" ht="17.25" customHeight="1" collapsed="1">
      <c r="A348" s="13" t="str">
        <f>IF(AND(D348="",D348=""),"",$D$3&amp;"_"&amp;ROW()-10-COUNTBLANK($D$10:D348))</f>
        <v/>
      </c>
      <c r="B348" s="3" t="s">
        <v>236</v>
      </c>
      <c r="C348" s="2"/>
      <c r="D348" s="2"/>
      <c r="E348" s="2"/>
      <c r="F348" s="2"/>
      <c r="G348" s="2"/>
      <c r="H348" s="2"/>
      <c r="I348" s="2"/>
      <c r="J348" s="2"/>
      <c r="K348" s="2"/>
      <c r="L348" s="2"/>
      <c r="M348" s="2"/>
      <c r="N348" s="2"/>
      <c r="O348" s="2"/>
      <c r="P348" s="2"/>
      <c r="Q348" s="2"/>
      <c r="R348" s="2"/>
      <c r="S348" s="2"/>
      <c r="T348" s="2"/>
      <c r="U348" s="2"/>
      <c r="V348" s="2"/>
      <c r="W348" s="2"/>
      <c r="X348" s="2"/>
    </row>
    <row r="349" spans="1:24" ht="49.5" hidden="1" outlineLevel="2">
      <c r="A349" s="13" t="str">
        <f>IF(AND(D349="",D349=""),"",$D$3&amp;"_"&amp;ROW()-10-COUNTBLANK($D$10:D349))</f>
        <v>LSPD_280</v>
      </c>
      <c r="B349" s="1" t="s">
        <v>607</v>
      </c>
      <c r="C349" s="137" t="s">
        <v>86</v>
      </c>
      <c r="D349" s="137" t="s">
        <v>608</v>
      </c>
      <c r="E349" s="45"/>
      <c r="F349" s="46" t="s">
        <v>26</v>
      </c>
      <c r="G349" s="46" t="s">
        <v>26</v>
      </c>
      <c r="H349" s="46" t="s">
        <v>26</v>
      </c>
      <c r="I349" s="46"/>
      <c r="J349" s="46"/>
      <c r="K349" s="46"/>
      <c r="L349" s="46"/>
      <c r="M349" s="46"/>
      <c r="N349" s="46"/>
      <c r="O349" s="46"/>
      <c r="P349" s="46"/>
      <c r="Q349" s="17" t="s">
        <v>26</v>
      </c>
      <c r="R349" s="17" t="s">
        <v>26</v>
      </c>
      <c r="S349" s="17" t="s">
        <v>26</v>
      </c>
      <c r="T349" s="17"/>
      <c r="U349" s="17"/>
      <c r="V349" s="17"/>
      <c r="W349" s="18" t="str">
        <f t="shared" ref="W349:W350" si="51">IF(OR(IF(M349="",IF(L349="",IF(K349="","",K349),L349),M349)="F",IF(P349="",IF(O349="",IF(N349="","",N349),O349),P349)="F",IF(S349="",IF(R349="",IF(Q349="","",Q349),R349),S349)="F",IF(V349="",IF(U349="",IF(T349="","",T349),U349),V349)="F")=TRUE,"F",IF(OR(IF(M349="",IF(L349="",IF(K349="","",K349),L349),M349)="PE",IF(P349="",IF(O349="",IF(N349="","",N349),O349),P349)="PE",IF(S349="",IF(R349="",IF(Q349="","",Q349),R349),S349)="PE",IF(V349="",IF(U349="",IF(T349="","",T349),U349),V349)="PE")=TRUE,"PE",IF(AND(IF(M349="",IF(L349="",IF(K349="","",K349),L349),M349)="",IF(P349="",IF(O349="",IF(N349="","",N349),O349),P349)="",IF(S349="",IF(R349="",IF(Q349="","",Q349),R349),S349)="",IF(V349="",IF(U349="",IF(T349="","",T349),U349),V349)="")=TRUE,"","P")))</f>
        <v>P</v>
      </c>
      <c r="X349" s="19"/>
    </row>
    <row r="350" spans="1:24" ht="49.5" hidden="1" outlineLevel="2">
      <c r="A350" s="13" t="str">
        <f>IF(AND(D350="",D350=""),"",$D$3&amp;"_"&amp;ROW()-10-COUNTBLANK($D$10:D350))</f>
        <v>LSPD_281</v>
      </c>
      <c r="B350" s="396"/>
      <c r="C350" s="48" t="s">
        <v>609</v>
      </c>
      <c r="D350" s="49" t="s">
        <v>611</v>
      </c>
      <c r="E350" s="45"/>
      <c r="F350" s="46" t="s">
        <v>26</v>
      </c>
      <c r="G350" s="46" t="s">
        <v>26</v>
      </c>
      <c r="H350" s="46" t="s">
        <v>26</v>
      </c>
      <c r="I350" s="46"/>
      <c r="J350" s="46"/>
      <c r="K350" s="46"/>
      <c r="L350" s="46"/>
      <c r="M350" s="46"/>
      <c r="N350" s="46"/>
      <c r="O350" s="46"/>
      <c r="P350" s="46"/>
      <c r="Q350" s="17" t="s">
        <v>26</v>
      </c>
      <c r="R350" s="17" t="s">
        <v>26</v>
      </c>
      <c r="S350" s="17" t="s">
        <v>26</v>
      </c>
      <c r="T350" s="17"/>
      <c r="U350" s="17"/>
      <c r="V350" s="17"/>
      <c r="W350" s="18" t="str">
        <f t="shared" si="51"/>
        <v>P</v>
      </c>
      <c r="X350" s="19"/>
    </row>
    <row r="351" spans="1:24" s="43" customFormat="1" ht="17.25" customHeight="1" collapsed="1">
      <c r="A351" s="13" t="str">
        <f>IF(AND(D351="",D351=""),"",$D$3&amp;"_"&amp;ROW()-10-COUNTBLANK($D$10:D351))</f>
        <v/>
      </c>
      <c r="B351" s="3" t="s">
        <v>237</v>
      </c>
      <c r="C351" s="2"/>
      <c r="D351" s="2"/>
      <c r="E351" s="2"/>
      <c r="F351" s="2"/>
      <c r="G351" s="2"/>
      <c r="H351" s="2"/>
      <c r="I351" s="2"/>
      <c r="J351" s="2"/>
      <c r="K351" s="2"/>
      <c r="L351" s="2"/>
      <c r="M351" s="2"/>
      <c r="N351" s="2"/>
      <c r="O351" s="2"/>
      <c r="P351" s="2"/>
      <c r="Q351" s="2"/>
      <c r="R351" s="2"/>
      <c r="S351" s="2"/>
      <c r="T351" s="2"/>
      <c r="U351" s="2"/>
      <c r="V351" s="2"/>
      <c r="W351" s="2"/>
      <c r="X351" s="2"/>
    </row>
    <row r="352" spans="1:24" ht="49.5" hidden="1" outlineLevel="3">
      <c r="A352" s="13" t="str">
        <f>IF(AND(D352="",D352=""),"",$D$3&amp;"_"&amp;ROW()-10-COUNTBLANK($D$10:D352))</f>
        <v>LSPD_282</v>
      </c>
      <c r="B352" s="397" t="s">
        <v>375</v>
      </c>
      <c r="C352" s="137" t="s">
        <v>86</v>
      </c>
      <c r="D352" s="137" t="s">
        <v>393</v>
      </c>
      <c r="E352" s="45"/>
      <c r="F352" s="46" t="s">
        <v>26</v>
      </c>
      <c r="G352" s="46" t="s">
        <v>26</v>
      </c>
      <c r="H352" s="46" t="s">
        <v>26</v>
      </c>
      <c r="I352" s="46"/>
      <c r="J352" s="46"/>
      <c r="K352" s="46"/>
      <c r="L352" s="46"/>
      <c r="M352" s="46"/>
      <c r="N352" s="46"/>
      <c r="O352" s="46"/>
      <c r="P352" s="46"/>
      <c r="Q352" s="17" t="s">
        <v>26</v>
      </c>
      <c r="R352" s="17" t="s">
        <v>26</v>
      </c>
      <c r="S352" s="17" t="s">
        <v>26</v>
      </c>
      <c r="T352" s="17"/>
      <c r="U352" s="17"/>
      <c r="V352" s="17"/>
      <c r="W352" s="18" t="str">
        <f t="shared" ref="W352:W353" si="52">IF(OR(IF(M352="",IF(L352="",IF(K352="","",K352),L352),M352)="F",IF(P352="",IF(O352="",IF(N352="","",N352),O352),P352)="F",IF(S352="",IF(R352="",IF(Q352="","",Q352),R352),S352)="F",IF(V352="",IF(U352="",IF(T352="","",T352),U352),V352)="F")=TRUE,"F",IF(OR(IF(M352="",IF(L352="",IF(K352="","",K352),L352),M352)="PE",IF(P352="",IF(O352="",IF(N352="","",N352),O352),P352)="PE",IF(S352="",IF(R352="",IF(Q352="","",Q352),R352),S352)="PE",IF(V352="",IF(U352="",IF(T352="","",T352),U352),V352)="PE")=TRUE,"PE",IF(AND(IF(M352="",IF(L352="",IF(K352="","",K352),L352),M352)="",IF(P352="",IF(O352="",IF(N352="","",N352),O352),P352)="",IF(S352="",IF(R352="",IF(Q352="","",Q352),R352),S352)="",IF(V352="",IF(U352="",IF(T352="","",T352),U352),V352)="")=TRUE,"","P")))</f>
        <v>P</v>
      </c>
      <c r="X352" s="19"/>
    </row>
    <row r="353" spans="1:24" ht="49.5" hidden="1" outlineLevel="3">
      <c r="A353" s="13" t="str">
        <f>IF(AND(D353="",D353=""),"",$D$3&amp;"_"&amp;ROW()-10-COUNTBLANK($D$10:D353))</f>
        <v>LSPD_283</v>
      </c>
      <c r="B353" s="398"/>
      <c r="C353" s="48" t="s">
        <v>394</v>
      </c>
      <c r="D353" s="49" t="s">
        <v>485</v>
      </c>
      <c r="E353" s="45"/>
      <c r="F353" s="46" t="s">
        <v>26</v>
      </c>
      <c r="G353" s="46" t="s">
        <v>26</v>
      </c>
      <c r="H353" s="46" t="s">
        <v>26</v>
      </c>
      <c r="I353" s="46"/>
      <c r="J353" s="46"/>
      <c r="K353" s="46"/>
      <c r="L353" s="46"/>
      <c r="M353" s="46"/>
      <c r="N353" s="46"/>
      <c r="O353" s="46"/>
      <c r="P353" s="46"/>
      <c r="Q353" s="17" t="s">
        <v>26</v>
      </c>
      <c r="R353" s="17" t="s">
        <v>26</v>
      </c>
      <c r="S353" s="17" t="s">
        <v>26</v>
      </c>
      <c r="T353" s="17"/>
      <c r="U353" s="17"/>
      <c r="V353" s="17"/>
      <c r="W353" s="18" t="str">
        <f t="shared" si="52"/>
        <v>P</v>
      </c>
      <c r="X353" s="19"/>
    </row>
    <row r="354" spans="1:24" s="149" customFormat="1" ht="16.5" hidden="1" customHeight="1" outlineLevel="2">
      <c r="A354" s="13" t="str">
        <f>IF(AND(D354="",D354=""),"",$D$3&amp;"_"&amp;ROW()-10-COUNTBLANK($D$10:D354))</f>
        <v/>
      </c>
      <c r="B354" s="424" t="s">
        <v>395</v>
      </c>
      <c r="C354" s="425"/>
      <c r="D354" s="425"/>
      <c r="E354" s="425"/>
      <c r="F354" s="425"/>
      <c r="G354" s="425"/>
      <c r="H354" s="425"/>
      <c r="I354" s="425"/>
      <c r="J354" s="425"/>
      <c r="K354" s="425"/>
      <c r="L354" s="425"/>
      <c r="M354" s="425"/>
      <c r="N354" s="425"/>
      <c r="O354" s="425"/>
      <c r="P354" s="425"/>
      <c r="Q354" s="425"/>
      <c r="R354" s="425"/>
      <c r="S354" s="425"/>
      <c r="T354" s="425"/>
      <c r="U354" s="425"/>
      <c r="V354" s="425"/>
      <c r="W354" s="425"/>
      <c r="X354" s="425"/>
    </row>
    <row r="355" spans="1:24" s="153" customFormat="1" hidden="1" outlineLevel="2">
      <c r="A355" s="13" t="str">
        <f>IF(AND(D355="",D355=""),"",$D$3&amp;"_"&amp;ROW()-10-COUNTBLANK($D$10:D355))</f>
        <v/>
      </c>
      <c r="B355" s="416" t="s">
        <v>402</v>
      </c>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row>
    <row r="356" spans="1:24" ht="33" hidden="1" outlineLevel="3">
      <c r="A356" s="13" t="str">
        <f>IF(AND(D356="",D356=""),"",$D$3&amp;"_"&amp;ROW()-10-COUNTBLANK($D$10:D356))</f>
        <v>LSPD_284</v>
      </c>
      <c r="B356" s="52" t="s">
        <v>92</v>
      </c>
      <c r="C356" s="52" t="s">
        <v>93</v>
      </c>
      <c r="D356" s="45" t="s">
        <v>396</v>
      </c>
      <c r="E356" s="45"/>
      <c r="F356" s="46" t="s">
        <v>26</v>
      </c>
      <c r="G356" s="46" t="s">
        <v>26</v>
      </c>
      <c r="H356" s="46" t="s">
        <v>26</v>
      </c>
      <c r="I356" s="46"/>
      <c r="J356" s="46"/>
      <c r="K356" s="46"/>
      <c r="L356" s="46"/>
      <c r="M356" s="46"/>
      <c r="N356" s="46"/>
      <c r="O356" s="46"/>
      <c r="P356" s="46"/>
      <c r="Q356" s="17" t="s">
        <v>26</v>
      </c>
      <c r="R356" s="17" t="s">
        <v>26</v>
      </c>
      <c r="S356" s="17" t="s">
        <v>26</v>
      </c>
      <c r="T356" s="17"/>
      <c r="U356" s="17"/>
      <c r="V356" s="17"/>
      <c r="W356" s="18" t="str">
        <f t="shared" ref="W356" si="53">IF(OR(IF(M356="",IF(L356="",IF(K356="","",K356),L356),M356)="F",IF(P356="",IF(O356="",IF(N356="","",N356),O356),P356)="F",IF(S356="",IF(R356="",IF(Q356="","",Q356),R356),S356)="F",IF(V356="",IF(U356="",IF(T356="","",T356),U356),V356)="F")=TRUE,"F",IF(OR(IF(M356="",IF(L356="",IF(K356="","",K356),L356),M356)="PE",IF(P356="",IF(O356="",IF(N356="","",N356),O356),P356)="PE",IF(S356="",IF(R356="",IF(Q356="","",Q356),R356),S356)="PE",IF(V356="",IF(U356="",IF(T356="","",T356),U356),V356)="PE")=TRUE,"PE",IF(AND(IF(M356="",IF(L356="",IF(K356="","",K356),L356),M356)="",IF(P356="",IF(O356="",IF(N356="","",N356),O356),P356)="",IF(S356="",IF(R356="",IF(Q356="","",Q356),R356),S356)="",IF(V356="",IF(U356="",IF(T356="","",T356),U356),V356)="")=TRUE,"","P")))</f>
        <v>P</v>
      </c>
      <c r="X356" s="19"/>
    </row>
    <row r="357" spans="1:24" s="153" customFormat="1" hidden="1" outlineLevel="2">
      <c r="A357" s="13" t="str">
        <f>IF(AND(D357="",D357=""),"",$D$3&amp;"_"&amp;ROW()-10-COUNTBLANK($D$10:D357))</f>
        <v/>
      </c>
      <c r="B357" s="418" t="s">
        <v>397</v>
      </c>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row>
    <row r="358" spans="1:24" ht="33" hidden="1" outlineLevel="3">
      <c r="A358" s="13" t="str">
        <f>IF(AND(D358="",D358=""),"",$D$3&amp;"_"&amp;ROW()-10-COUNTBLANK($D$10:D358))</f>
        <v>LSPD_285</v>
      </c>
      <c r="B358" s="53" t="s">
        <v>96</v>
      </c>
      <c r="C358" s="53" t="s">
        <v>96</v>
      </c>
      <c r="D358" s="54" t="s">
        <v>400</v>
      </c>
      <c r="E358" s="45"/>
      <c r="F358" s="46" t="s">
        <v>26</v>
      </c>
      <c r="G358" s="46" t="s">
        <v>26</v>
      </c>
      <c r="H358" s="46" t="s">
        <v>26</v>
      </c>
      <c r="I358" s="46"/>
      <c r="J358" s="46"/>
      <c r="K358" s="46"/>
      <c r="L358" s="46"/>
      <c r="M358" s="46"/>
      <c r="N358" s="46"/>
      <c r="O358" s="46"/>
      <c r="P358" s="46"/>
      <c r="Q358" s="17" t="s">
        <v>26</v>
      </c>
      <c r="R358" s="17" t="s">
        <v>26</v>
      </c>
      <c r="S358" s="17" t="s">
        <v>26</v>
      </c>
      <c r="T358" s="17"/>
      <c r="U358" s="17"/>
      <c r="V358" s="17"/>
      <c r="W358" s="18" t="str">
        <f t="shared" ref="W358:W360" si="54">IF(OR(IF(M358="",IF(L358="",IF(K358="","",K358),L358),M358)="F",IF(P358="",IF(O358="",IF(N358="","",N358),O358),P358)="F",IF(S358="",IF(R358="",IF(Q358="","",Q358),R358),S358)="F",IF(V358="",IF(U358="",IF(T358="","",T358),U358),V358)="F")=TRUE,"F",IF(OR(IF(M358="",IF(L358="",IF(K358="","",K358),L358),M358)="PE",IF(P358="",IF(O358="",IF(N358="","",N358),O358),P358)="PE",IF(S358="",IF(R358="",IF(Q358="","",Q358),R358),S358)="PE",IF(V358="",IF(U358="",IF(T358="","",T358),U358),V358)="PE")=TRUE,"PE",IF(AND(IF(M358="",IF(L358="",IF(K358="","",K358),L358),M358)="",IF(P358="",IF(O358="",IF(N358="","",N358),O358),P358)="",IF(S358="",IF(R358="",IF(Q358="","",Q358),R358),S358)="",IF(V358="",IF(U358="",IF(T358="","",T358),U358),V358)="")=TRUE,"","P")))</f>
        <v>P</v>
      </c>
      <c r="X358" s="19"/>
    </row>
    <row r="359" spans="1:24" ht="82.5" hidden="1" outlineLevel="3">
      <c r="A359" s="13" t="str">
        <f>IF(AND(D359="",D359=""),"",$D$3&amp;"_"&amp;ROW()-10-COUNTBLANK($D$10:D359))</f>
        <v>LSPD_286</v>
      </c>
      <c r="B359" s="55" t="s">
        <v>98</v>
      </c>
      <c r="C359" s="55" t="s">
        <v>99</v>
      </c>
      <c r="D359" s="55" t="s">
        <v>398</v>
      </c>
      <c r="E359" s="45"/>
      <c r="F359" s="46" t="s">
        <v>26</v>
      </c>
      <c r="G359" s="46" t="s">
        <v>26</v>
      </c>
      <c r="H359" s="46" t="s">
        <v>26</v>
      </c>
      <c r="I359" s="46"/>
      <c r="J359" s="46"/>
      <c r="K359" s="46"/>
      <c r="L359" s="46"/>
      <c r="M359" s="46"/>
      <c r="N359" s="46"/>
      <c r="O359" s="46"/>
      <c r="P359" s="46"/>
      <c r="Q359" s="17" t="s">
        <v>26</v>
      </c>
      <c r="R359" s="17" t="s">
        <v>26</v>
      </c>
      <c r="S359" s="17" t="s">
        <v>26</v>
      </c>
      <c r="T359" s="17"/>
      <c r="U359" s="17"/>
      <c r="V359" s="17"/>
      <c r="W359" s="18" t="str">
        <f t="shared" si="54"/>
        <v>P</v>
      </c>
      <c r="X359" s="19"/>
    </row>
    <row r="360" spans="1:24" ht="66" hidden="1" outlineLevel="3">
      <c r="A360" s="13" t="str">
        <f>IF(AND(D360="",D360=""),"",$D$3&amp;"_"&amp;ROW()-10-COUNTBLANK($D$10:D360))</f>
        <v>LSPD_287</v>
      </c>
      <c r="B360" s="53" t="s">
        <v>101</v>
      </c>
      <c r="C360" s="53" t="s">
        <v>102</v>
      </c>
      <c r="D360" s="54" t="s">
        <v>103</v>
      </c>
      <c r="E360" s="45"/>
      <c r="F360" s="46" t="s">
        <v>26</v>
      </c>
      <c r="G360" s="46" t="s">
        <v>26</v>
      </c>
      <c r="H360" s="46" t="s">
        <v>26</v>
      </c>
      <c r="I360" s="46"/>
      <c r="J360" s="46"/>
      <c r="K360" s="46"/>
      <c r="L360" s="46"/>
      <c r="M360" s="46"/>
      <c r="N360" s="46"/>
      <c r="O360" s="46"/>
      <c r="P360" s="46"/>
      <c r="Q360" s="17" t="s">
        <v>26</v>
      </c>
      <c r="R360" s="17" t="s">
        <v>26</v>
      </c>
      <c r="S360" s="17" t="s">
        <v>26</v>
      </c>
      <c r="T360" s="17"/>
      <c r="U360" s="17"/>
      <c r="V360" s="17"/>
      <c r="W360" s="18" t="str">
        <f t="shared" si="54"/>
        <v>P</v>
      </c>
      <c r="X360" s="19"/>
    </row>
    <row r="361" spans="1:24" s="153" customFormat="1" hidden="1" outlineLevel="2">
      <c r="A361" s="13" t="str">
        <f>IF(AND(D361="",D361=""),"",$D$3&amp;"_"&amp;ROW()-10-COUNTBLANK($D$10:D361))</f>
        <v/>
      </c>
      <c r="B361" s="418" t="s">
        <v>111</v>
      </c>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row>
    <row r="362" spans="1:24" ht="33" hidden="1" outlineLevel="3">
      <c r="A362" s="13" t="str">
        <f>IF(AND(D362="",D362=""),"",$D$3&amp;"_"&amp;ROW()-10-COUNTBLANK($D$10:D362))</f>
        <v>LSPD_288</v>
      </c>
      <c r="B362" s="53" t="s">
        <v>96</v>
      </c>
      <c r="C362" s="53" t="s">
        <v>96</v>
      </c>
      <c r="D362" s="54" t="s">
        <v>401</v>
      </c>
      <c r="E362" s="45"/>
      <c r="F362" s="46" t="s">
        <v>26</v>
      </c>
      <c r="G362" s="46" t="s">
        <v>26</v>
      </c>
      <c r="H362" s="46" t="s">
        <v>26</v>
      </c>
      <c r="I362" s="46"/>
      <c r="J362" s="46"/>
      <c r="K362" s="46"/>
      <c r="L362" s="46"/>
      <c r="M362" s="46"/>
      <c r="N362" s="46"/>
      <c r="O362" s="46"/>
      <c r="P362" s="46"/>
      <c r="Q362" s="17" t="s">
        <v>26</v>
      </c>
      <c r="R362" s="17" t="s">
        <v>26</v>
      </c>
      <c r="S362" s="17" t="s">
        <v>26</v>
      </c>
      <c r="T362" s="17"/>
      <c r="U362" s="17"/>
      <c r="V362" s="17"/>
      <c r="W362" s="18" t="str">
        <f t="shared" ref="W362:W364" si="55">IF(OR(IF(M362="",IF(L362="",IF(K362="","",K362),L362),M362)="F",IF(P362="",IF(O362="",IF(N362="","",N362),O362),P362)="F",IF(S362="",IF(R362="",IF(Q362="","",Q362),R362),S362)="F",IF(V362="",IF(U362="",IF(T362="","",T362),U362),V362)="F")=TRUE,"F",IF(OR(IF(M362="",IF(L362="",IF(K362="","",K362),L362),M362)="PE",IF(P362="",IF(O362="",IF(N362="","",N362),O362),P362)="PE",IF(S362="",IF(R362="",IF(Q362="","",Q362),R362),S362)="PE",IF(V362="",IF(U362="",IF(T362="","",T362),U362),V362)="PE")=TRUE,"PE",IF(AND(IF(M362="",IF(L362="",IF(K362="","",K362),L362),M362)="",IF(P362="",IF(O362="",IF(N362="","",N362),O362),P362)="",IF(S362="",IF(R362="",IF(Q362="","",Q362),R362),S362)="",IF(V362="",IF(U362="",IF(T362="","",T362),U362),V362)="")=TRUE,"","P")))</f>
        <v>P</v>
      </c>
      <c r="X362" s="19"/>
    </row>
    <row r="363" spans="1:24" ht="82.5" hidden="1" outlineLevel="3">
      <c r="A363" s="13" t="str">
        <f>IF(AND(D363="",D363=""),"",$D$3&amp;"_"&amp;ROW()-10-COUNTBLANK($D$10:D363))</f>
        <v>LSPD_289</v>
      </c>
      <c r="B363" s="55" t="s">
        <v>98</v>
      </c>
      <c r="C363" s="55" t="s">
        <v>99</v>
      </c>
      <c r="D363" s="55" t="s">
        <v>399</v>
      </c>
      <c r="E363" s="45"/>
      <c r="F363" s="46" t="s">
        <v>26</v>
      </c>
      <c r="G363" s="46" t="s">
        <v>26</v>
      </c>
      <c r="H363" s="46" t="s">
        <v>26</v>
      </c>
      <c r="I363" s="46"/>
      <c r="J363" s="46"/>
      <c r="K363" s="46"/>
      <c r="L363" s="46"/>
      <c r="M363" s="46"/>
      <c r="N363" s="46"/>
      <c r="O363" s="46"/>
      <c r="P363" s="46"/>
      <c r="Q363" s="17" t="s">
        <v>26</v>
      </c>
      <c r="R363" s="17" t="s">
        <v>26</v>
      </c>
      <c r="S363" s="17" t="s">
        <v>26</v>
      </c>
      <c r="T363" s="17"/>
      <c r="U363" s="17"/>
      <c r="V363" s="17"/>
      <c r="W363" s="18" t="str">
        <f t="shared" si="55"/>
        <v>P</v>
      </c>
      <c r="X363" s="19"/>
    </row>
    <row r="364" spans="1:24" ht="66" hidden="1" outlineLevel="3">
      <c r="A364" s="13" t="str">
        <f>IF(AND(D364="",D364=""),"",$D$3&amp;"_"&amp;ROW()-10-COUNTBLANK($D$10:D364))</f>
        <v>LSPD_290</v>
      </c>
      <c r="B364" s="53" t="s">
        <v>101</v>
      </c>
      <c r="C364" s="53" t="s">
        <v>102</v>
      </c>
      <c r="D364" s="54" t="s">
        <v>112</v>
      </c>
      <c r="E364" s="45"/>
      <c r="F364" s="46" t="s">
        <v>26</v>
      </c>
      <c r="G364" s="46" t="s">
        <v>26</v>
      </c>
      <c r="H364" s="46" t="s">
        <v>26</v>
      </c>
      <c r="I364" s="46"/>
      <c r="J364" s="46"/>
      <c r="K364" s="46"/>
      <c r="L364" s="46"/>
      <c r="M364" s="46"/>
      <c r="N364" s="46"/>
      <c r="O364" s="46"/>
      <c r="P364" s="46"/>
      <c r="Q364" s="17" t="s">
        <v>26</v>
      </c>
      <c r="R364" s="17" t="s">
        <v>26</v>
      </c>
      <c r="S364" s="17" t="s">
        <v>26</v>
      </c>
      <c r="T364" s="17"/>
      <c r="U364" s="17"/>
      <c r="V364" s="17"/>
      <c r="W364" s="18" t="str">
        <f t="shared" si="55"/>
        <v>P</v>
      </c>
      <c r="X364" s="19"/>
    </row>
    <row r="365" spans="1:24" s="153" customFormat="1" ht="16.5" hidden="1" customHeight="1" outlineLevel="2">
      <c r="A365" s="13" t="str">
        <f>IF(AND(D365="",D365=""),"",$D$3&amp;"_"&amp;ROW()-10-COUNTBLANK($D$10:D365))</f>
        <v/>
      </c>
      <c r="B365" s="418" t="s">
        <v>403</v>
      </c>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row>
    <row r="366" spans="1:24" ht="49.5" hidden="1" outlineLevel="3">
      <c r="A366" s="13" t="str">
        <f>IF(AND(D366="",D366=""),"",$D$3&amp;"_"&amp;ROW()-10-COUNTBLANK($D$10:D366))</f>
        <v>LSPD_291</v>
      </c>
      <c r="B366" s="56" t="s">
        <v>114</v>
      </c>
      <c r="C366" s="56" t="s">
        <v>115</v>
      </c>
      <c r="D366" s="57" t="s">
        <v>116</v>
      </c>
      <c r="E366" s="45"/>
      <c r="F366" s="46" t="s">
        <v>26</v>
      </c>
      <c r="G366" s="46" t="s">
        <v>26</v>
      </c>
      <c r="H366" s="46" t="s">
        <v>26</v>
      </c>
      <c r="I366" s="46"/>
      <c r="J366" s="46"/>
      <c r="K366" s="46"/>
      <c r="L366" s="46"/>
      <c r="M366" s="46"/>
      <c r="N366" s="46"/>
      <c r="O366" s="46"/>
      <c r="P366" s="46"/>
      <c r="Q366" s="17" t="s">
        <v>26</v>
      </c>
      <c r="R366" s="17" t="s">
        <v>26</v>
      </c>
      <c r="S366" s="17" t="s">
        <v>26</v>
      </c>
      <c r="T366" s="17"/>
      <c r="U366" s="17"/>
      <c r="V366" s="17"/>
      <c r="W366" s="18" t="str">
        <f t="shared" ref="W366:W372" si="56">IF(OR(IF(M366="",IF(L366="",IF(K366="","",K366),L366),M366)="F",IF(P366="",IF(O366="",IF(N366="","",N366),O366),P366)="F",IF(S366="",IF(R366="",IF(Q366="","",Q366),R366),S366)="F",IF(V366="",IF(U366="",IF(T366="","",T366),U366),V366)="F")=TRUE,"F",IF(OR(IF(M366="",IF(L366="",IF(K366="","",K366),L366),M366)="PE",IF(P366="",IF(O366="",IF(N366="","",N366),O366),P366)="PE",IF(S366="",IF(R366="",IF(Q366="","",Q366),R366),S366)="PE",IF(V366="",IF(U366="",IF(T366="","",T366),U366),V366)="PE")=TRUE,"PE",IF(AND(IF(M366="",IF(L366="",IF(K366="","",K366),L366),M366)="",IF(P366="",IF(O366="",IF(N366="","",N366),O366),P366)="",IF(S366="",IF(R366="",IF(Q366="","",Q366),R366),S366)="",IF(V366="",IF(U366="",IF(T366="","",T366),U366),V366)="")=TRUE,"","P")))</f>
        <v>P</v>
      </c>
      <c r="X366" s="19"/>
    </row>
    <row r="367" spans="1:24" ht="33" hidden="1" outlineLevel="3">
      <c r="A367" s="13" t="str">
        <f>IF(AND(D367="",D367=""),"",$D$3&amp;"_"&amp;ROW()-10-COUNTBLANK($D$10:D367))</f>
        <v>LSPD_292</v>
      </c>
      <c r="B367" s="58" t="s">
        <v>117</v>
      </c>
      <c r="C367" s="59" t="s">
        <v>118</v>
      </c>
      <c r="D367" s="45" t="s">
        <v>119</v>
      </c>
      <c r="E367" s="45"/>
      <c r="F367" s="46" t="s">
        <v>26</v>
      </c>
      <c r="G367" s="46" t="s">
        <v>26</v>
      </c>
      <c r="H367" s="46" t="s">
        <v>26</v>
      </c>
      <c r="I367" s="46"/>
      <c r="J367" s="46"/>
      <c r="K367" s="46"/>
      <c r="L367" s="46"/>
      <c r="M367" s="46"/>
      <c r="N367" s="46"/>
      <c r="O367" s="46"/>
      <c r="P367" s="46"/>
      <c r="Q367" s="17" t="s">
        <v>26</v>
      </c>
      <c r="R367" s="17" t="s">
        <v>26</v>
      </c>
      <c r="S367" s="17" t="s">
        <v>26</v>
      </c>
      <c r="T367" s="17"/>
      <c r="U367" s="17"/>
      <c r="V367" s="17"/>
      <c r="W367" s="18" t="str">
        <f t="shared" si="56"/>
        <v>P</v>
      </c>
      <c r="X367" s="19"/>
    </row>
    <row r="368" spans="1:24" ht="82.5" hidden="1" outlineLevel="3">
      <c r="A368" s="13" t="str">
        <f>IF(AND(D368="",D368=""),"",$D$3&amp;"_"&amp;ROW()-10-COUNTBLANK($D$10:D368))</f>
        <v>LSPD_293</v>
      </c>
      <c r="B368" s="59" t="s">
        <v>120</v>
      </c>
      <c r="C368" s="60" t="s">
        <v>121</v>
      </c>
      <c r="D368" s="45" t="s">
        <v>122</v>
      </c>
      <c r="E368" s="45"/>
      <c r="F368" s="46" t="s">
        <v>26</v>
      </c>
      <c r="G368" s="46" t="s">
        <v>26</v>
      </c>
      <c r="H368" s="46" t="s">
        <v>26</v>
      </c>
      <c r="I368" s="46"/>
      <c r="J368" s="46"/>
      <c r="K368" s="46"/>
      <c r="L368" s="46"/>
      <c r="M368" s="46"/>
      <c r="N368" s="46"/>
      <c r="O368" s="46"/>
      <c r="P368" s="46"/>
      <c r="Q368" s="17" t="s">
        <v>26</v>
      </c>
      <c r="R368" s="17" t="s">
        <v>26</v>
      </c>
      <c r="S368" s="17" t="s">
        <v>26</v>
      </c>
      <c r="T368" s="17"/>
      <c r="U368" s="17"/>
      <c r="V368" s="17"/>
      <c r="W368" s="18" t="str">
        <f t="shared" si="56"/>
        <v>P</v>
      </c>
      <c r="X368" s="19"/>
    </row>
    <row r="369" spans="1:24" ht="33" hidden="1" outlineLevel="3">
      <c r="A369" s="13" t="str">
        <f>IF(AND(D369="",D369=""),"",$D$3&amp;"_"&amp;ROW()-10-COUNTBLANK($D$10:D369))</f>
        <v>LSPD_294</v>
      </c>
      <c r="B369" s="59" t="s">
        <v>123</v>
      </c>
      <c r="C369" s="60" t="s">
        <v>124</v>
      </c>
      <c r="D369" s="45" t="s">
        <v>125</v>
      </c>
      <c r="E369" s="45"/>
      <c r="F369" s="46" t="s">
        <v>26</v>
      </c>
      <c r="G369" s="46" t="s">
        <v>26</v>
      </c>
      <c r="H369" s="46" t="s">
        <v>26</v>
      </c>
      <c r="I369" s="46"/>
      <c r="J369" s="46"/>
      <c r="K369" s="46"/>
      <c r="L369" s="46"/>
      <c r="M369" s="46"/>
      <c r="N369" s="46"/>
      <c r="O369" s="46"/>
      <c r="P369" s="46"/>
      <c r="Q369" s="17" t="s">
        <v>26</v>
      </c>
      <c r="R369" s="17" t="s">
        <v>26</v>
      </c>
      <c r="S369" s="17" t="s">
        <v>26</v>
      </c>
      <c r="T369" s="17"/>
      <c r="U369" s="17"/>
      <c r="V369" s="17"/>
      <c r="W369" s="18" t="str">
        <f t="shared" si="56"/>
        <v>P</v>
      </c>
      <c r="X369" s="19"/>
    </row>
    <row r="370" spans="1:24" ht="99" hidden="1" outlineLevel="3">
      <c r="A370" s="13" t="str">
        <f>IF(AND(D370="",D370=""),"",$D$3&amp;"_"&amp;ROW()-10-COUNTBLANK($D$10:D370))</f>
        <v>LSPD_295</v>
      </c>
      <c r="B370" s="61" t="s">
        <v>126</v>
      </c>
      <c r="C370" s="62" t="s">
        <v>127</v>
      </c>
      <c r="D370" s="45" t="s">
        <v>128</v>
      </c>
      <c r="E370" s="45"/>
      <c r="F370" s="46" t="s">
        <v>26</v>
      </c>
      <c r="G370" s="46" t="s">
        <v>26</v>
      </c>
      <c r="H370" s="46" t="s">
        <v>26</v>
      </c>
      <c r="I370" s="46"/>
      <c r="J370" s="46"/>
      <c r="K370" s="46"/>
      <c r="L370" s="46"/>
      <c r="M370" s="46"/>
      <c r="N370" s="46"/>
      <c r="O370" s="46"/>
      <c r="P370" s="46"/>
      <c r="Q370" s="17" t="s">
        <v>26</v>
      </c>
      <c r="R370" s="17" t="s">
        <v>26</v>
      </c>
      <c r="S370" s="17" t="s">
        <v>26</v>
      </c>
      <c r="T370" s="17"/>
      <c r="U370" s="17"/>
      <c r="V370" s="17"/>
      <c r="W370" s="18" t="str">
        <f t="shared" si="56"/>
        <v>P</v>
      </c>
      <c r="X370" s="19"/>
    </row>
    <row r="371" spans="1:24" ht="66" hidden="1" outlineLevel="3">
      <c r="A371" s="13" t="str">
        <f>IF(AND(D371="",D371=""),"",$D$3&amp;"_"&amp;ROW()-10-COUNTBLANK($D$10:D371))</f>
        <v>LSPD_296</v>
      </c>
      <c r="B371" s="61" t="s">
        <v>129</v>
      </c>
      <c r="C371" s="62" t="s">
        <v>130</v>
      </c>
      <c r="D371" s="45" t="s">
        <v>131</v>
      </c>
      <c r="E371" s="45"/>
      <c r="F371" s="46" t="s">
        <v>26</v>
      </c>
      <c r="G371" s="46" t="s">
        <v>26</v>
      </c>
      <c r="H371" s="46" t="s">
        <v>26</v>
      </c>
      <c r="I371" s="46"/>
      <c r="J371" s="46"/>
      <c r="K371" s="46"/>
      <c r="L371" s="46"/>
      <c r="M371" s="46"/>
      <c r="N371" s="46"/>
      <c r="O371" s="46"/>
      <c r="P371" s="46"/>
      <c r="Q371" s="17" t="s">
        <v>26</v>
      </c>
      <c r="R371" s="17" t="s">
        <v>26</v>
      </c>
      <c r="S371" s="17" t="s">
        <v>26</v>
      </c>
      <c r="T371" s="17"/>
      <c r="U371" s="17"/>
      <c r="V371" s="17"/>
      <c r="W371" s="18" t="str">
        <f t="shared" si="56"/>
        <v>P</v>
      </c>
      <c r="X371" s="19"/>
    </row>
    <row r="372" spans="1:24" hidden="1" outlineLevel="3">
      <c r="A372" s="13" t="str">
        <f>IF(AND(D372="",D372=""),"",$D$3&amp;"_"&amp;ROW()-10-COUNTBLANK($D$10:D372))</f>
        <v>LSPD_297</v>
      </c>
      <c r="B372" s="137" t="s">
        <v>132</v>
      </c>
      <c r="C372" s="137" t="s">
        <v>133</v>
      </c>
      <c r="D372" s="45" t="s">
        <v>134</v>
      </c>
      <c r="E372" s="45"/>
      <c r="F372" s="46" t="s">
        <v>26</v>
      </c>
      <c r="G372" s="46" t="s">
        <v>26</v>
      </c>
      <c r="H372" s="46" t="s">
        <v>26</v>
      </c>
      <c r="I372" s="46"/>
      <c r="J372" s="46"/>
      <c r="K372" s="46"/>
      <c r="L372" s="46"/>
      <c r="M372" s="46"/>
      <c r="N372" s="46"/>
      <c r="O372" s="46"/>
      <c r="P372" s="46"/>
      <c r="Q372" s="17" t="s">
        <v>26</v>
      </c>
      <c r="R372" s="17" t="s">
        <v>26</v>
      </c>
      <c r="S372" s="17" t="s">
        <v>26</v>
      </c>
      <c r="T372" s="17"/>
      <c r="U372" s="17"/>
      <c r="V372" s="17"/>
      <c r="W372" s="18" t="str">
        <f t="shared" si="56"/>
        <v>P</v>
      </c>
      <c r="X372" s="19"/>
    </row>
    <row r="373" spans="1:24" s="153" customFormat="1" hidden="1" outlineLevel="2">
      <c r="A373" s="13" t="str">
        <f>IF(AND(D373="",D373=""),"",$D$3&amp;"_"&amp;ROW()-10-COUNTBLANK($D$10:D373))</f>
        <v/>
      </c>
      <c r="B373" s="418" t="s">
        <v>404</v>
      </c>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row>
    <row r="374" spans="1:24" ht="82.5" hidden="1" outlineLevel="3">
      <c r="A374" s="13" t="str">
        <f>IF(AND(D374="",D374=""),"",$D$3&amp;"_"&amp;ROW()-10-COUNTBLANK($D$10:D374))</f>
        <v>LSPD_298</v>
      </c>
      <c r="B374" s="135" t="s">
        <v>137</v>
      </c>
      <c r="C374" s="64" t="s">
        <v>138</v>
      </c>
      <c r="D374" s="45" t="s">
        <v>405</v>
      </c>
      <c r="E374" s="45"/>
      <c r="F374" s="46" t="s">
        <v>26</v>
      </c>
      <c r="G374" s="46" t="s">
        <v>26</v>
      </c>
      <c r="H374" s="46" t="s">
        <v>26</v>
      </c>
      <c r="I374" s="46"/>
      <c r="J374" s="46"/>
      <c r="K374" s="46"/>
      <c r="L374" s="46"/>
      <c r="M374" s="46"/>
      <c r="N374" s="46"/>
      <c r="O374" s="46"/>
      <c r="P374" s="46"/>
      <c r="Q374" s="17" t="s">
        <v>26</v>
      </c>
      <c r="R374" s="17" t="s">
        <v>26</v>
      </c>
      <c r="S374" s="17" t="s">
        <v>26</v>
      </c>
      <c r="T374" s="17"/>
      <c r="U374" s="17"/>
      <c r="V374" s="17"/>
      <c r="W374" s="18" t="str">
        <f t="shared" ref="W374:W383" si="57">IF(OR(IF(M374="",IF(L374="",IF(K374="","",K374),L374),M374)="F",IF(P374="",IF(O374="",IF(N374="","",N374),O374),P374)="F",IF(S374="",IF(R374="",IF(Q374="","",Q374),R374),S374)="F",IF(V374="",IF(U374="",IF(T374="","",T374),U374),V374)="F")=TRUE,"F",IF(OR(IF(M374="",IF(L374="",IF(K374="","",K374),L374),M374)="PE",IF(P374="",IF(O374="",IF(N374="","",N374),O374),P374)="PE",IF(S374="",IF(R374="",IF(Q374="","",Q374),R374),S374)="PE",IF(V374="",IF(U374="",IF(T374="","",T374),U374),V374)="PE")=TRUE,"PE",IF(AND(IF(M374="",IF(L374="",IF(K374="","",K374),L374),M374)="",IF(P374="",IF(O374="",IF(N374="","",N374),O374),P374)="",IF(S374="",IF(R374="",IF(Q374="","",Q374),R374),S374)="",IF(V374="",IF(U374="",IF(T374="","",T374),U374),V374)="")=TRUE,"","P")))</f>
        <v>P</v>
      </c>
      <c r="X374" s="19"/>
    </row>
    <row r="375" spans="1:24" ht="33" hidden="1" outlineLevel="3">
      <c r="A375" s="13" t="str">
        <f>IF(AND(D375="",D375=""),"",$D$3&amp;"_"&amp;ROW()-10-COUNTBLANK($D$10:D375))</f>
        <v>LSPD_299</v>
      </c>
      <c r="B375" s="420" t="s">
        <v>140</v>
      </c>
      <c r="C375" s="65" t="s">
        <v>141</v>
      </c>
      <c r="D375" s="45" t="s">
        <v>142</v>
      </c>
      <c r="E375" s="45"/>
      <c r="F375" s="46" t="s">
        <v>26</v>
      </c>
      <c r="G375" s="46" t="s">
        <v>26</v>
      </c>
      <c r="H375" s="46" t="s">
        <v>26</v>
      </c>
      <c r="I375" s="46"/>
      <c r="J375" s="46"/>
      <c r="K375" s="46"/>
      <c r="L375" s="46"/>
      <c r="M375" s="46"/>
      <c r="N375" s="46"/>
      <c r="O375" s="46"/>
      <c r="P375" s="46"/>
      <c r="Q375" s="17" t="s">
        <v>26</v>
      </c>
      <c r="R375" s="17" t="s">
        <v>26</v>
      </c>
      <c r="S375" s="17" t="s">
        <v>26</v>
      </c>
      <c r="T375" s="17"/>
      <c r="U375" s="17"/>
      <c r="V375" s="17"/>
      <c r="W375" s="18" t="str">
        <f t="shared" si="57"/>
        <v>P</v>
      </c>
      <c r="X375" s="19"/>
    </row>
    <row r="376" spans="1:24" ht="82.5" hidden="1" outlineLevel="3">
      <c r="A376" s="13" t="str">
        <f>IF(AND(D376="",D376=""),"",$D$3&amp;"_"&amp;ROW()-10-COUNTBLANK($D$10:D376))</f>
        <v>LSPD_300</v>
      </c>
      <c r="B376" s="421"/>
      <c r="C376" s="66" t="s">
        <v>505</v>
      </c>
      <c r="D376" s="45" t="s">
        <v>144</v>
      </c>
      <c r="E376" s="45"/>
      <c r="F376" s="46" t="s">
        <v>26</v>
      </c>
      <c r="G376" s="46" t="s">
        <v>26</v>
      </c>
      <c r="H376" s="46" t="s">
        <v>26</v>
      </c>
      <c r="I376" s="46"/>
      <c r="J376" s="46"/>
      <c r="K376" s="46"/>
      <c r="L376" s="46"/>
      <c r="M376" s="46"/>
      <c r="N376" s="46"/>
      <c r="O376" s="46"/>
      <c r="P376" s="46"/>
      <c r="Q376" s="17" t="s">
        <v>26</v>
      </c>
      <c r="R376" s="17" t="s">
        <v>26</v>
      </c>
      <c r="S376" s="17" t="s">
        <v>26</v>
      </c>
      <c r="T376" s="17"/>
      <c r="U376" s="17"/>
      <c r="V376" s="17"/>
      <c r="W376" s="18" t="str">
        <f t="shared" si="57"/>
        <v>P</v>
      </c>
      <c r="X376" s="19"/>
    </row>
    <row r="377" spans="1:24" ht="99" hidden="1" outlineLevel="3">
      <c r="A377" s="13" t="str">
        <f>IF(AND(D377="",D377=""),"",$D$3&amp;"_"&amp;ROW()-10-COUNTBLANK($D$10:D377))</f>
        <v>LSPD_301</v>
      </c>
      <c r="B377" s="421"/>
      <c r="C377" s="66" t="s">
        <v>506</v>
      </c>
      <c r="D377" s="45" t="s">
        <v>144</v>
      </c>
      <c r="E377" s="45"/>
      <c r="F377" s="46" t="s">
        <v>26</v>
      </c>
      <c r="G377" s="46" t="s">
        <v>26</v>
      </c>
      <c r="H377" s="46" t="s">
        <v>26</v>
      </c>
      <c r="I377" s="46"/>
      <c r="J377" s="46"/>
      <c r="K377" s="46"/>
      <c r="L377" s="46"/>
      <c r="M377" s="46"/>
      <c r="N377" s="46"/>
      <c r="O377" s="46"/>
      <c r="P377" s="46"/>
      <c r="Q377" s="17" t="s">
        <v>26</v>
      </c>
      <c r="R377" s="17" t="s">
        <v>26</v>
      </c>
      <c r="S377" s="17" t="s">
        <v>26</v>
      </c>
      <c r="T377" s="17"/>
      <c r="U377" s="17"/>
      <c r="V377" s="17"/>
      <c r="W377" s="18" t="str">
        <f t="shared" si="57"/>
        <v>P</v>
      </c>
      <c r="X377" s="19"/>
    </row>
    <row r="378" spans="1:24" ht="33" hidden="1" outlineLevel="3">
      <c r="A378" s="13" t="str">
        <f>IF(AND(D378="",D378=""),"",$D$3&amp;"_"&amp;ROW()-10-COUNTBLANK($D$10:D378))</f>
        <v>LSPD_302</v>
      </c>
      <c r="B378" s="1" t="s">
        <v>147</v>
      </c>
      <c r="C378" s="64" t="s">
        <v>148</v>
      </c>
      <c r="D378" s="45" t="s">
        <v>149</v>
      </c>
      <c r="E378" s="45"/>
      <c r="F378" s="46" t="s">
        <v>26</v>
      </c>
      <c r="G378" s="46" t="s">
        <v>26</v>
      </c>
      <c r="H378" s="46" t="s">
        <v>26</v>
      </c>
      <c r="I378" s="46"/>
      <c r="J378" s="46"/>
      <c r="K378" s="46"/>
      <c r="L378" s="46"/>
      <c r="M378" s="46"/>
      <c r="N378" s="46"/>
      <c r="O378" s="46"/>
      <c r="P378" s="46"/>
      <c r="Q378" s="17" t="s">
        <v>26</v>
      </c>
      <c r="R378" s="17" t="s">
        <v>26</v>
      </c>
      <c r="S378" s="17" t="s">
        <v>26</v>
      </c>
      <c r="T378" s="17"/>
      <c r="U378" s="17"/>
      <c r="V378" s="17"/>
      <c r="W378" s="18" t="str">
        <f t="shared" si="57"/>
        <v>P</v>
      </c>
      <c r="X378" s="19"/>
    </row>
    <row r="379" spans="1:24" ht="33" hidden="1" outlineLevel="3">
      <c r="A379" s="13" t="str">
        <f>IF(AND(D379="",D379=""),"",$D$3&amp;"_"&amp;ROW()-10-COUNTBLANK($D$10:D379))</f>
        <v>LSPD_303</v>
      </c>
      <c r="B379" s="396"/>
      <c r="C379" s="64" t="s">
        <v>150</v>
      </c>
      <c r="D379" s="45" t="s">
        <v>406</v>
      </c>
      <c r="E379" s="45"/>
      <c r="F379" s="46" t="s">
        <v>26</v>
      </c>
      <c r="G379" s="46" t="s">
        <v>26</v>
      </c>
      <c r="H379" s="46" t="s">
        <v>26</v>
      </c>
      <c r="I379" s="46"/>
      <c r="J379" s="46"/>
      <c r="K379" s="46"/>
      <c r="L379" s="46"/>
      <c r="M379" s="46"/>
      <c r="N379" s="46"/>
      <c r="O379" s="46"/>
      <c r="P379" s="46"/>
      <c r="Q379" s="17" t="s">
        <v>26</v>
      </c>
      <c r="R379" s="17" t="s">
        <v>26</v>
      </c>
      <c r="S379" s="17" t="s">
        <v>26</v>
      </c>
      <c r="T379" s="17"/>
      <c r="U379" s="17"/>
      <c r="V379" s="17"/>
      <c r="W379" s="18" t="str">
        <f t="shared" si="57"/>
        <v>P</v>
      </c>
      <c r="X379" s="19"/>
    </row>
    <row r="380" spans="1:24" ht="33" hidden="1" outlineLevel="2">
      <c r="A380" s="13" t="str">
        <f>IF(AND(D380="",D380=""),"",$D$3&amp;"_"&amp;ROW()-10-COUNTBLANK($D$10:D380))</f>
        <v>LSPD_304</v>
      </c>
      <c r="B380" s="59" t="s">
        <v>123</v>
      </c>
      <c r="C380" s="60" t="s">
        <v>124</v>
      </c>
      <c r="D380" s="45" t="s">
        <v>125</v>
      </c>
      <c r="E380" s="45"/>
      <c r="F380" s="46" t="s">
        <v>26</v>
      </c>
      <c r="G380" s="46" t="s">
        <v>26</v>
      </c>
      <c r="H380" s="46" t="s">
        <v>26</v>
      </c>
      <c r="I380" s="46"/>
      <c r="J380" s="46"/>
      <c r="K380" s="46"/>
      <c r="L380" s="46"/>
      <c r="M380" s="46"/>
      <c r="N380" s="46"/>
      <c r="O380" s="46"/>
      <c r="P380" s="46"/>
      <c r="Q380" s="17" t="s">
        <v>26</v>
      </c>
      <c r="R380" s="17" t="s">
        <v>26</v>
      </c>
      <c r="S380" s="17" t="s">
        <v>26</v>
      </c>
      <c r="T380" s="17"/>
      <c r="U380" s="17"/>
      <c r="V380" s="17"/>
      <c r="W380" s="18" t="str">
        <f t="shared" si="57"/>
        <v>P</v>
      </c>
      <c r="X380" s="19"/>
    </row>
    <row r="381" spans="1:24" ht="99" hidden="1" outlineLevel="2">
      <c r="A381" s="13" t="str">
        <f>IF(AND(D381="",D381=""),"",$D$3&amp;"_"&amp;ROW()-10-COUNTBLANK($D$10:D381))</f>
        <v>LSPD_305</v>
      </c>
      <c r="B381" s="61" t="s">
        <v>126</v>
      </c>
      <c r="C381" s="62" t="s">
        <v>127</v>
      </c>
      <c r="D381" s="45" t="s">
        <v>128</v>
      </c>
      <c r="E381" s="45"/>
      <c r="F381" s="46" t="s">
        <v>26</v>
      </c>
      <c r="G381" s="46" t="s">
        <v>26</v>
      </c>
      <c r="H381" s="46" t="s">
        <v>26</v>
      </c>
      <c r="I381" s="46"/>
      <c r="J381" s="46"/>
      <c r="K381" s="46"/>
      <c r="L381" s="46"/>
      <c r="M381" s="46"/>
      <c r="N381" s="46"/>
      <c r="O381" s="46"/>
      <c r="P381" s="46"/>
      <c r="Q381" s="17" t="s">
        <v>26</v>
      </c>
      <c r="R381" s="17" t="s">
        <v>26</v>
      </c>
      <c r="S381" s="17" t="s">
        <v>26</v>
      </c>
      <c r="T381" s="17"/>
      <c r="U381" s="17"/>
      <c r="V381" s="17"/>
      <c r="W381" s="18" t="str">
        <f t="shared" si="57"/>
        <v>P</v>
      </c>
      <c r="X381" s="19"/>
    </row>
    <row r="382" spans="1:24" ht="66" hidden="1" outlineLevel="2">
      <c r="A382" s="13" t="str">
        <f>IF(AND(D382="",D382=""),"",$D$3&amp;"_"&amp;ROW()-10-COUNTBLANK($D$10:D382))</f>
        <v>LSPD_306</v>
      </c>
      <c r="B382" s="61" t="s">
        <v>129</v>
      </c>
      <c r="C382" s="62" t="s">
        <v>130</v>
      </c>
      <c r="D382" s="45" t="s">
        <v>131</v>
      </c>
      <c r="E382" s="45"/>
      <c r="F382" s="46" t="s">
        <v>26</v>
      </c>
      <c r="G382" s="46" t="s">
        <v>26</v>
      </c>
      <c r="H382" s="46" t="s">
        <v>26</v>
      </c>
      <c r="I382" s="46"/>
      <c r="J382" s="46"/>
      <c r="K382" s="46"/>
      <c r="L382" s="46"/>
      <c r="M382" s="46"/>
      <c r="N382" s="46"/>
      <c r="O382" s="46"/>
      <c r="P382" s="46"/>
      <c r="Q382" s="17" t="s">
        <v>26</v>
      </c>
      <c r="R382" s="17" t="s">
        <v>26</v>
      </c>
      <c r="S382" s="17" t="s">
        <v>26</v>
      </c>
      <c r="T382" s="17"/>
      <c r="U382" s="17"/>
      <c r="V382" s="17"/>
      <c r="W382" s="18" t="str">
        <f t="shared" si="57"/>
        <v>P</v>
      </c>
      <c r="X382" s="19"/>
    </row>
    <row r="383" spans="1:24" hidden="1" outlineLevel="2">
      <c r="A383" s="13" t="str">
        <f>IF(AND(D383="",D383=""),"",$D$3&amp;"_"&amp;ROW()-10-COUNTBLANK($D$10:D383))</f>
        <v>LSPD_307</v>
      </c>
      <c r="B383" s="137" t="s">
        <v>132</v>
      </c>
      <c r="C383" s="137" t="s">
        <v>133</v>
      </c>
      <c r="D383" s="45" t="s">
        <v>134</v>
      </c>
      <c r="E383" s="45"/>
      <c r="F383" s="46" t="s">
        <v>26</v>
      </c>
      <c r="G383" s="46" t="s">
        <v>26</v>
      </c>
      <c r="H383" s="46" t="s">
        <v>26</v>
      </c>
      <c r="I383" s="46"/>
      <c r="J383" s="46"/>
      <c r="K383" s="46"/>
      <c r="L383" s="46"/>
      <c r="M383" s="46"/>
      <c r="N383" s="46"/>
      <c r="O383" s="46"/>
      <c r="P383" s="46"/>
      <c r="Q383" s="17" t="s">
        <v>26</v>
      </c>
      <c r="R383" s="17" t="s">
        <v>26</v>
      </c>
      <c r="S383" s="17" t="s">
        <v>26</v>
      </c>
      <c r="T383" s="17"/>
      <c r="U383" s="17"/>
      <c r="V383" s="17"/>
      <c r="W383" s="18" t="str">
        <f t="shared" si="57"/>
        <v>P</v>
      </c>
      <c r="X383" s="19"/>
    </row>
    <row r="384" spans="1:24" s="43" customFormat="1" hidden="1" outlineLevel="1" collapsed="1">
      <c r="A384" s="13" t="str">
        <f>IF(AND(D384="",D384=""),"",$D$3&amp;"_"&amp;ROW()-10-COUNTBLANK($D$10:D384))</f>
        <v/>
      </c>
      <c r="B384" s="184" t="s">
        <v>152</v>
      </c>
      <c r="C384" s="185"/>
      <c r="D384" s="185"/>
      <c r="E384" s="185"/>
      <c r="F384" s="185"/>
      <c r="G384" s="185"/>
      <c r="H384" s="185"/>
      <c r="I384" s="185"/>
      <c r="J384" s="185"/>
      <c r="K384" s="185"/>
      <c r="L384" s="185"/>
      <c r="M384" s="185"/>
      <c r="N384" s="185"/>
      <c r="O384" s="185"/>
      <c r="P384" s="185"/>
      <c r="Q384" s="185"/>
      <c r="R384" s="185"/>
      <c r="S384" s="185"/>
      <c r="T384" s="185"/>
      <c r="U384" s="185"/>
      <c r="V384" s="185"/>
      <c r="W384" s="185"/>
      <c r="X384" s="185"/>
    </row>
    <row r="385" spans="1:24" hidden="1" outlineLevel="1">
      <c r="A385" s="13" t="str">
        <f>IF(AND(D385="",D385=""),"",$D$3&amp;"_"&amp;ROW()-10-COUNTBLANK($D$10:D385))</f>
        <v>LSPD_308</v>
      </c>
      <c r="B385" s="137" t="s">
        <v>49</v>
      </c>
      <c r="C385" s="137" t="s">
        <v>50</v>
      </c>
      <c r="D385" s="137" t="s">
        <v>51</v>
      </c>
      <c r="E385" s="45"/>
      <c r="F385" s="46" t="s">
        <v>26</v>
      </c>
      <c r="G385" s="46" t="s">
        <v>26</v>
      </c>
      <c r="H385" s="46" t="s">
        <v>26</v>
      </c>
      <c r="I385" s="46"/>
      <c r="J385" s="46"/>
      <c r="K385" s="46"/>
      <c r="L385" s="46"/>
      <c r="M385" s="46"/>
      <c r="N385" s="46"/>
      <c r="O385" s="46"/>
      <c r="P385" s="46"/>
      <c r="Q385" s="17" t="s">
        <v>26</v>
      </c>
      <c r="R385" s="17" t="s">
        <v>26</v>
      </c>
      <c r="S385" s="17" t="s">
        <v>26</v>
      </c>
      <c r="T385" s="17"/>
      <c r="U385" s="17"/>
      <c r="V385" s="17"/>
      <c r="W385" s="18" t="str">
        <f t="shared" ref="W385:W399" si="58">IF(OR(IF(M385="",IF(L385="",IF(K385="","",K385),L385),M385)="F",IF(P385="",IF(O385="",IF(N385="","",N385),O385),P385)="F",IF(S385="",IF(R385="",IF(Q385="","",Q385),R385),S385)="F",IF(V385="",IF(U385="",IF(T385="","",T385),U385),V385)="F")=TRUE,"F",IF(OR(IF(M385="",IF(L385="",IF(K385="","",K385),L385),M385)="PE",IF(P385="",IF(O385="",IF(N385="","",N385),O385),P385)="PE",IF(S385="",IF(R385="",IF(Q385="","",Q385),R385),S385)="PE",IF(V385="",IF(U385="",IF(T385="","",T385),U385),V385)="PE")=TRUE,"PE",IF(AND(IF(M385="",IF(L385="",IF(K385="","",K385),L385),M385)="",IF(P385="",IF(O385="",IF(N385="","",N385),O385),P385)="",IF(S385="",IF(R385="",IF(Q385="","",Q385),R385),S385)="",IF(V385="",IF(U385="",IF(T385="","",T385),U385),V385)="")=TRUE,"","P")))</f>
        <v>P</v>
      </c>
      <c r="X385" s="19"/>
    </row>
    <row r="386" spans="1:24" ht="33" hidden="1" outlineLevel="1">
      <c r="A386" s="13" t="str">
        <f>IF(AND(D386="",D386=""),"",$D$3&amp;"_"&amp;ROW()-10-COUNTBLANK($D$10:D386))</f>
        <v>LSPD_309</v>
      </c>
      <c r="B386" s="137" t="s">
        <v>52</v>
      </c>
      <c r="C386" s="137" t="s">
        <v>53</v>
      </c>
      <c r="D386" s="137" t="s">
        <v>54</v>
      </c>
      <c r="E386" s="45"/>
      <c r="F386" s="46" t="s">
        <v>26</v>
      </c>
      <c r="G386" s="46" t="s">
        <v>26</v>
      </c>
      <c r="H386" s="46" t="s">
        <v>26</v>
      </c>
      <c r="I386" s="46"/>
      <c r="J386" s="46"/>
      <c r="K386" s="46"/>
      <c r="L386" s="46"/>
      <c r="M386" s="46"/>
      <c r="N386" s="46"/>
      <c r="O386" s="46"/>
      <c r="P386" s="46"/>
      <c r="Q386" s="17" t="s">
        <v>26</v>
      </c>
      <c r="R386" s="17" t="s">
        <v>26</v>
      </c>
      <c r="S386" s="17" t="s">
        <v>26</v>
      </c>
      <c r="T386" s="17"/>
      <c r="U386" s="17"/>
      <c r="V386" s="17"/>
      <c r="W386" s="18" t="str">
        <f t="shared" si="58"/>
        <v>P</v>
      </c>
      <c r="X386" s="19"/>
    </row>
    <row r="387" spans="1:24" ht="49.5" hidden="1" outlineLevel="1">
      <c r="A387" s="13" t="str">
        <f>IF(AND(D387="",D387=""),"",$D$3&amp;"_"&amp;ROW()-10-COUNTBLANK($D$10:D387))</f>
        <v>LSPD_310</v>
      </c>
      <c r="B387" s="137" t="s">
        <v>55</v>
      </c>
      <c r="C387" s="137" t="s">
        <v>56</v>
      </c>
      <c r="D387" s="137" t="s">
        <v>57</v>
      </c>
      <c r="E387" s="45"/>
      <c r="F387" s="46" t="s">
        <v>26</v>
      </c>
      <c r="G387" s="46" t="s">
        <v>26</v>
      </c>
      <c r="H387" s="46" t="s">
        <v>26</v>
      </c>
      <c r="I387" s="46"/>
      <c r="J387" s="46"/>
      <c r="K387" s="46"/>
      <c r="L387" s="46"/>
      <c r="M387" s="46"/>
      <c r="N387" s="46"/>
      <c r="O387" s="46"/>
      <c r="P387" s="46"/>
      <c r="Q387" s="17" t="s">
        <v>26</v>
      </c>
      <c r="R387" s="17" t="s">
        <v>26</v>
      </c>
      <c r="S387" s="17" t="s">
        <v>26</v>
      </c>
      <c r="T387" s="17"/>
      <c r="U387" s="17"/>
      <c r="V387" s="17"/>
      <c r="W387" s="18" t="str">
        <f t="shared" si="58"/>
        <v>P</v>
      </c>
      <c r="X387" s="19"/>
    </row>
    <row r="388" spans="1:24" ht="33" hidden="1" outlineLevel="1">
      <c r="A388" s="13" t="str">
        <f>IF(AND(D388="",D388=""),"",$D$3&amp;"_"&amp;ROW()-10-COUNTBLANK($D$10:D388))</f>
        <v>LSPD_311</v>
      </c>
      <c r="B388" s="137" t="s">
        <v>58</v>
      </c>
      <c r="C388" s="137" t="s">
        <v>59</v>
      </c>
      <c r="D388" s="137" t="s">
        <v>60</v>
      </c>
      <c r="E388" s="45"/>
      <c r="F388" s="46" t="s">
        <v>26</v>
      </c>
      <c r="G388" s="46" t="s">
        <v>26</v>
      </c>
      <c r="H388" s="46" t="s">
        <v>26</v>
      </c>
      <c r="I388" s="46"/>
      <c r="J388" s="46"/>
      <c r="K388" s="46"/>
      <c r="L388" s="46"/>
      <c r="M388" s="46"/>
      <c r="N388" s="46"/>
      <c r="O388" s="46"/>
      <c r="P388" s="46"/>
      <c r="Q388" s="17" t="s">
        <v>26</v>
      </c>
      <c r="R388" s="17" t="s">
        <v>26</v>
      </c>
      <c r="S388" s="17" t="s">
        <v>26</v>
      </c>
      <c r="T388" s="17"/>
      <c r="U388" s="17"/>
      <c r="V388" s="17"/>
      <c r="W388" s="18" t="str">
        <f t="shared" si="58"/>
        <v>P</v>
      </c>
      <c r="X388" s="19"/>
    </row>
    <row r="389" spans="1:24" ht="82.5" hidden="1" outlineLevel="1">
      <c r="A389" s="13" t="str">
        <f>IF(AND(D389="",D389=""),"",$D$3&amp;"_"&amp;ROW()-10-COUNTBLANK($D$10:D389))</f>
        <v>LSPD_312</v>
      </c>
      <c r="B389" s="137" t="s">
        <v>61</v>
      </c>
      <c r="C389" s="137" t="s">
        <v>62</v>
      </c>
      <c r="D389" s="137" t="s">
        <v>63</v>
      </c>
      <c r="E389" s="45"/>
      <c r="F389" s="46" t="s">
        <v>26</v>
      </c>
      <c r="G389" s="46" t="s">
        <v>26</v>
      </c>
      <c r="H389" s="46" t="s">
        <v>26</v>
      </c>
      <c r="I389" s="46"/>
      <c r="J389" s="46"/>
      <c r="K389" s="46"/>
      <c r="L389" s="46"/>
      <c r="M389" s="46"/>
      <c r="N389" s="46"/>
      <c r="O389" s="46"/>
      <c r="P389" s="46"/>
      <c r="Q389" s="17" t="s">
        <v>26</v>
      </c>
      <c r="R389" s="17" t="s">
        <v>26</v>
      </c>
      <c r="S389" s="17" t="s">
        <v>26</v>
      </c>
      <c r="T389" s="17"/>
      <c r="U389" s="17"/>
      <c r="V389" s="17"/>
      <c r="W389" s="18" t="str">
        <f t="shared" si="58"/>
        <v>P</v>
      </c>
      <c r="X389" s="19"/>
    </row>
    <row r="390" spans="1:24" hidden="1" outlineLevel="1">
      <c r="A390" s="13" t="str">
        <f>IF(AND(D390="",D390=""),"",$D$3&amp;"_"&amp;ROW()-10-COUNTBLANK($D$10:D390))</f>
        <v>LSPD_313</v>
      </c>
      <c r="B390" s="450" t="s">
        <v>64</v>
      </c>
      <c r="C390" s="137" t="s">
        <v>65</v>
      </c>
      <c r="D390" s="137" t="s">
        <v>66</v>
      </c>
      <c r="E390" s="45"/>
      <c r="F390" s="46" t="s">
        <v>26</v>
      </c>
      <c r="G390" s="46" t="s">
        <v>26</v>
      </c>
      <c r="H390" s="46" t="s">
        <v>26</v>
      </c>
      <c r="I390" s="46"/>
      <c r="J390" s="46"/>
      <c r="K390" s="46"/>
      <c r="L390" s="46"/>
      <c r="M390" s="46"/>
      <c r="N390" s="46"/>
      <c r="O390" s="46"/>
      <c r="P390" s="46"/>
      <c r="Q390" s="17" t="s">
        <v>26</v>
      </c>
      <c r="R390" s="17" t="s">
        <v>26</v>
      </c>
      <c r="S390" s="17" t="s">
        <v>26</v>
      </c>
      <c r="T390" s="17"/>
      <c r="U390" s="17"/>
      <c r="V390" s="17"/>
      <c r="W390" s="18" t="str">
        <f t="shared" si="58"/>
        <v>P</v>
      </c>
      <c r="X390" s="19"/>
    </row>
    <row r="391" spans="1:24" hidden="1" outlineLevel="1">
      <c r="A391" s="13" t="str">
        <f>IF(AND(D391="",D391=""),"",$D$3&amp;"_"&amp;ROW()-10-COUNTBLANK($D$10:D391))</f>
        <v>LSPD_314</v>
      </c>
      <c r="B391" s="398"/>
      <c r="C391" s="137" t="s">
        <v>67</v>
      </c>
      <c r="D391" s="137" t="s">
        <v>68</v>
      </c>
      <c r="E391" s="45"/>
      <c r="F391" s="46" t="s">
        <v>26</v>
      </c>
      <c r="G391" s="46" t="s">
        <v>26</v>
      </c>
      <c r="H391" s="46" t="s">
        <v>26</v>
      </c>
      <c r="I391" s="46"/>
      <c r="J391" s="46"/>
      <c r="K391" s="46"/>
      <c r="L391" s="46"/>
      <c r="M391" s="46"/>
      <c r="N391" s="46"/>
      <c r="O391" s="46"/>
      <c r="P391" s="46"/>
      <c r="Q391" s="17" t="s">
        <v>26</v>
      </c>
      <c r="R391" s="17" t="s">
        <v>26</v>
      </c>
      <c r="S391" s="17" t="s">
        <v>26</v>
      </c>
      <c r="T391" s="17"/>
      <c r="U391" s="17"/>
      <c r="V391" s="17"/>
      <c r="W391" s="18" t="str">
        <f t="shared" si="58"/>
        <v>P</v>
      </c>
      <c r="X391" s="19"/>
    </row>
    <row r="392" spans="1:24" hidden="1" outlineLevel="1">
      <c r="A392" s="13" t="str">
        <f>IF(AND(D392="",D392=""),"",$D$3&amp;"_"&amp;ROW()-10-COUNTBLANK($D$10:D392))</f>
        <v>LSPD_315</v>
      </c>
      <c r="B392" s="398"/>
      <c r="C392" s="137" t="s">
        <v>69</v>
      </c>
      <c r="D392" s="137" t="s">
        <v>70</v>
      </c>
      <c r="E392" s="45"/>
      <c r="F392" s="46" t="s">
        <v>26</v>
      </c>
      <c r="G392" s="46" t="s">
        <v>26</v>
      </c>
      <c r="H392" s="46" t="s">
        <v>26</v>
      </c>
      <c r="I392" s="46"/>
      <c r="J392" s="46"/>
      <c r="K392" s="46"/>
      <c r="L392" s="46"/>
      <c r="M392" s="46"/>
      <c r="N392" s="46"/>
      <c r="O392" s="46"/>
      <c r="P392" s="46"/>
      <c r="Q392" s="17" t="s">
        <v>26</v>
      </c>
      <c r="R392" s="17" t="s">
        <v>26</v>
      </c>
      <c r="S392" s="17" t="s">
        <v>26</v>
      </c>
      <c r="T392" s="17"/>
      <c r="U392" s="17"/>
      <c r="V392" s="17"/>
      <c r="W392" s="18" t="str">
        <f t="shared" si="58"/>
        <v>P</v>
      </c>
      <c r="X392" s="19"/>
    </row>
    <row r="393" spans="1:24" hidden="1" outlineLevel="1">
      <c r="A393" s="13" t="str">
        <f>IF(AND(D393="",D393=""),"",$D$3&amp;"_"&amp;ROW()-10-COUNTBLANK($D$10:D393))</f>
        <v>LSPD_316</v>
      </c>
      <c r="B393" s="398"/>
      <c r="C393" s="137" t="s">
        <v>71</v>
      </c>
      <c r="D393" s="137" t="s">
        <v>72</v>
      </c>
      <c r="E393" s="45"/>
      <c r="F393" s="46" t="s">
        <v>26</v>
      </c>
      <c r="G393" s="46" t="s">
        <v>26</v>
      </c>
      <c r="H393" s="46" t="s">
        <v>26</v>
      </c>
      <c r="I393" s="46"/>
      <c r="J393" s="46"/>
      <c r="K393" s="46"/>
      <c r="L393" s="46"/>
      <c r="M393" s="46"/>
      <c r="N393" s="46"/>
      <c r="O393" s="46"/>
      <c r="P393" s="46"/>
      <c r="Q393" s="17" t="s">
        <v>26</v>
      </c>
      <c r="R393" s="17" t="s">
        <v>26</v>
      </c>
      <c r="S393" s="17" t="s">
        <v>26</v>
      </c>
      <c r="T393" s="17"/>
      <c r="U393" s="17"/>
      <c r="V393" s="17"/>
      <c r="W393" s="18" t="str">
        <f t="shared" si="58"/>
        <v>P</v>
      </c>
      <c r="X393" s="19"/>
    </row>
    <row r="394" spans="1:24" ht="66" hidden="1" outlineLevel="1">
      <c r="A394" s="13" t="str">
        <f>IF(AND(D394="",D394=""),"",$D$3&amp;"_"&amp;ROW()-10-COUNTBLANK($D$10:D394))</f>
        <v>LSPD_317</v>
      </c>
      <c r="B394" s="137" t="s">
        <v>73</v>
      </c>
      <c r="C394" s="137" t="s">
        <v>74</v>
      </c>
      <c r="D394" s="137" t="s">
        <v>75</v>
      </c>
      <c r="E394" s="45"/>
      <c r="F394" s="46" t="s">
        <v>26</v>
      </c>
      <c r="G394" s="46" t="s">
        <v>26</v>
      </c>
      <c r="H394" s="46" t="s">
        <v>26</v>
      </c>
      <c r="I394" s="46"/>
      <c r="J394" s="46"/>
      <c r="K394" s="46"/>
      <c r="L394" s="46"/>
      <c r="M394" s="46"/>
      <c r="N394" s="46"/>
      <c r="O394" s="46"/>
      <c r="P394" s="46"/>
      <c r="Q394" s="17" t="s">
        <v>26</v>
      </c>
      <c r="R394" s="17" t="s">
        <v>26</v>
      </c>
      <c r="S394" s="17" t="s">
        <v>26</v>
      </c>
      <c r="T394" s="17"/>
      <c r="U394" s="17"/>
      <c r="V394" s="17"/>
      <c r="W394" s="18" t="str">
        <f t="shared" si="58"/>
        <v>P</v>
      </c>
      <c r="X394" s="19"/>
    </row>
    <row r="395" spans="1:24" ht="66" hidden="1" outlineLevel="1">
      <c r="A395" s="13" t="str">
        <f>IF(AND(D395="",D395=""),"",$D$3&amp;"_"&amp;ROW()-10-COUNTBLANK($D$10:D395))</f>
        <v>LSPD_318</v>
      </c>
      <c r="B395" s="137" t="s">
        <v>76</v>
      </c>
      <c r="C395" s="137" t="s">
        <v>77</v>
      </c>
      <c r="D395" s="137" t="s">
        <v>78</v>
      </c>
      <c r="E395" s="45"/>
      <c r="F395" s="46" t="s">
        <v>26</v>
      </c>
      <c r="G395" s="46" t="s">
        <v>26</v>
      </c>
      <c r="H395" s="46" t="s">
        <v>26</v>
      </c>
      <c r="I395" s="46"/>
      <c r="J395" s="46"/>
      <c r="K395" s="46"/>
      <c r="L395" s="46"/>
      <c r="M395" s="46"/>
      <c r="N395" s="46"/>
      <c r="O395" s="46"/>
      <c r="P395" s="46"/>
      <c r="Q395" s="17" t="s">
        <v>26</v>
      </c>
      <c r="R395" s="17" t="s">
        <v>26</v>
      </c>
      <c r="S395" s="17" t="s">
        <v>26</v>
      </c>
      <c r="T395" s="17"/>
      <c r="U395" s="17"/>
      <c r="V395" s="17"/>
      <c r="W395" s="18" t="str">
        <f t="shared" si="58"/>
        <v>P</v>
      </c>
      <c r="X395" s="19"/>
    </row>
    <row r="396" spans="1:24" ht="66" hidden="1" outlineLevel="1">
      <c r="A396" s="13" t="str">
        <f>IF(AND(D396="",D396=""),"",$D$3&amp;"_"&amp;ROW()-10-COUNTBLANK($D$10:D396))</f>
        <v>LSPD_319</v>
      </c>
      <c r="B396" s="422" t="s">
        <v>64</v>
      </c>
      <c r="C396" s="137" t="s">
        <v>80</v>
      </c>
      <c r="D396" s="45" t="s">
        <v>81</v>
      </c>
      <c r="E396" s="45"/>
      <c r="F396" s="46" t="s">
        <v>26</v>
      </c>
      <c r="G396" s="46" t="s">
        <v>26</v>
      </c>
      <c r="H396" s="46" t="s">
        <v>26</v>
      </c>
      <c r="I396" s="46"/>
      <c r="J396" s="46"/>
      <c r="K396" s="46"/>
      <c r="L396" s="46"/>
      <c r="M396" s="46"/>
      <c r="N396" s="46"/>
      <c r="O396" s="46"/>
      <c r="P396" s="46"/>
      <c r="Q396" s="17" t="s">
        <v>26</v>
      </c>
      <c r="R396" s="17" t="s">
        <v>26</v>
      </c>
      <c r="S396" s="17" t="s">
        <v>26</v>
      </c>
      <c r="T396" s="17"/>
      <c r="U396" s="17"/>
      <c r="V396" s="17"/>
      <c r="W396" s="18" t="str">
        <f t="shared" si="58"/>
        <v>P</v>
      </c>
      <c r="X396" s="19"/>
    </row>
    <row r="397" spans="1:24" ht="99" hidden="1" outlineLevel="1">
      <c r="A397" s="13" t="str">
        <f>IF(AND(D397="",D397=""),"",$D$3&amp;"_"&amp;ROW()-10-COUNTBLANK($D$10:D397))</f>
        <v>LSPD_320</v>
      </c>
      <c r="B397" s="429"/>
      <c r="C397" s="137" t="s">
        <v>82</v>
      </c>
      <c r="D397" s="45" t="s">
        <v>83</v>
      </c>
      <c r="E397" s="45"/>
      <c r="F397" s="46" t="s">
        <v>26</v>
      </c>
      <c r="G397" s="46" t="s">
        <v>26</v>
      </c>
      <c r="H397" s="46" t="s">
        <v>26</v>
      </c>
      <c r="I397" s="46"/>
      <c r="J397" s="46"/>
      <c r="K397" s="46"/>
      <c r="L397" s="46"/>
      <c r="M397" s="46"/>
      <c r="N397" s="46"/>
      <c r="O397" s="46"/>
      <c r="P397" s="46"/>
      <c r="Q397" s="17" t="s">
        <v>26</v>
      </c>
      <c r="R397" s="17" t="s">
        <v>26</v>
      </c>
      <c r="S397" s="17" t="s">
        <v>26</v>
      </c>
      <c r="T397" s="17"/>
      <c r="U397" s="17"/>
      <c r="V397" s="17"/>
      <c r="W397" s="18" t="str">
        <f t="shared" si="58"/>
        <v>P</v>
      </c>
      <c r="X397" s="19"/>
    </row>
    <row r="398" spans="1:24" s="42" customFormat="1" hidden="1" outlineLevel="1">
      <c r="A398" s="13" t="str">
        <f>IF(AND(D398="",D398=""),"",$D$3&amp;"_"&amp;ROW()-10-COUNTBLANK($D$10:D398))</f>
        <v>LSPD_321</v>
      </c>
      <c r="B398" s="429"/>
      <c r="C398" s="27" t="s">
        <v>69</v>
      </c>
      <c r="D398" s="27" t="s">
        <v>70</v>
      </c>
      <c r="E398" s="45"/>
      <c r="F398" s="46" t="s">
        <v>26</v>
      </c>
      <c r="G398" s="46" t="s">
        <v>26</v>
      </c>
      <c r="H398" s="46" t="s">
        <v>26</v>
      </c>
      <c r="I398" s="46"/>
      <c r="J398" s="46"/>
      <c r="K398" s="46"/>
      <c r="L398" s="46"/>
      <c r="M398" s="46"/>
      <c r="N398" s="46"/>
      <c r="O398" s="46"/>
      <c r="P398" s="46"/>
      <c r="Q398" s="17" t="s">
        <v>26</v>
      </c>
      <c r="R398" s="17" t="s">
        <v>26</v>
      </c>
      <c r="S398" s="17" t="s">
        <v>26</v>
      </c>
      <c r="T398" s="17"/>
      <c r="U398" s="17"/>
      <c r="V398" s="17"/>
      <c r="W398" s="18" t="str">
        <f t="shared" si="58"/>
        <v>P</v>
      </c>
      <c r="X398" s="19"/>
    </row>
    <row r="399" spans="1:24" s="42" customFormat="1" hidden="1" outlineLevel="1">
      <c r="A399" s="13" t="str">
        <f>IF(AND(D399="",D399=""),"",$D$3&amp;"_"&amp;ROW()-10-COUNTBLANK($D$10:D399))</f>
        <v>LSPD_322</v>
      </c>
      <c r="B399" s="423"/>
      <c r="C399" s="27" t="s">
        <v>71</v>
      </c>
      <c r="D399" s="27" t="s">
        <v>72</v>
      </c>
      <c r="E399" s="45"/>
      <c r="F399" s="46" t="s">
        <v>26</v>
      </c>
      <c r="G399" s="46" t="s">
        <v>26</v>
      </c>
      <c r="H399" s="46" t="s">
        <v>26</v>
      </c>
      <c r="I399" s="46"/>
      <c r="J399" s="46"/>
      <c r="K399" s="46"/>
      <c r="L399" s="46"/>
      <c r="M399" s="46"/>
      <c r="N399" s="46"/>
      <c r="O399" s="46"/>
      <c r="P399" s="46"/>
      <c r="Q399" s="17" t="s">
        <v>26</v>
      </c>
      <c r="R399" s="17" t="s">
        <v>26</v>
      </c>
      <c r="S399" s="17" t="s">
        <v>26</v>
      </c>
      <c r="T399" s="17"/>
      <c r="U399" s="17"/>
      <c r="V399" s="17"/>
      <c r="W399" s="18" t="str">
        <f t="shared" si="58"/>
        <v>P</v>
      </c>
      <c r="X399" s="19"/>
    </row>
    <row r="400" spans="1:24" s="43" customFormat="1" ht="17.25" customHeight="1" collapsed="1">
      <c r="A400" s="13" t="str">
        <f>IF(AND(D400="",D400=""),"",$D$3&amp;"_"&amp;ROW()-10-COUNTBLANK($D$10:D400))</f>
        <v/>
      </c>
      <c r="B400" s="3" t="s">
        <v>236</v>
      </c>
      <c r="C400" s="2"/>
      <c r="D400" s="2"/>
      <c r="E400" s="2"/>
      <c r="F400" s="2"/>
      <c r="G400" s="2"/>
      <c r="H400" s="2"/>
      <c r="I400" s="2"/>
      <c r="J400" s="2"/>
      <c r="K400" s="2"/>
      <c r="L400" s="2"/>
      <c r="M400" s="2"/>
      <c r="N400" s="2"/>
      <c r="O400" s="2"/>
      <c r="P400" s="2"/>
      <c r="Q400" s="2"/>
      <c r="R400" s="2"/>
      <c r="S400" s="2"/>
      <c r="T400" s="2"/>
      <c r="U400" s="2"/>
      <c r="V400" s="2"/>
      <c r="W400" s="2"/>
      <c r="X400" s="2"/>
    </row>
    <row r="401" spans="1:53" ht="49.5" hidden="1" outlineLevel="2">
      <c r="A401" s="13" t="str">
        <f>IF(AND(D401="",D401=""),"",$D$3&amp;"_"&amp;ROW()-10-COUNTBLANK($D$10:D401))</f>
        <v>LSPD_323</v>
      </c>
      <c r="B401" s="1" t="s">
        <v>607</v>
      </c>
      <c r="C401" s="137" t="s">
        <v>86</v>
      </c>
      <c r="D401" s="137" t="s">
        <v>608</v>
      </c>
      <c r="E401" s="45"/>
      <c r="F401" s="46" t="s">
        <v>26</v>
      </c>
      <c r="G401" s="46" t="s">
        <v>26</v>
      </c>
      <c r="H401" s="46" t="s">
        <v>26</v>
      </c>
      <c r="I401" s="46"/>
      <c r="J401" s="46"/>
      <c r="K401" s="46"/>
      <c r="L401" s="46"/>
      <c r="M401" s="46"/>
      <c r="N401" s="46"/>
      <c r="O401" s="46"/>
      <c r="P401" s="46"/>
      <c r="Q401" s="17" t="s">
        <v>26</v>
      </c>
      <c r="R401" s="17" t="s">
        <v>26</v>
      </c>
      <c r="S401" s="17" t="s">
        <v>26</v>
      </c>
      <c r="T401" s="17"/>
      <c r="U401" s="17"/>
      <c r="V401" s="17"/>
      <c r="W401" s="18" t="str">
        <f t="shared" ref="W401:W402" si="59">IF(OR(IF(M401="",IF(L401="",IF(K401="","",K401),L401),M401)="F",IF(P401="",IF(O401="",IF(N401="","",N401),O401),P401)="F",IF(S401="",IF(R401="",IF(Q401="","",Q401),R401),S401)="F",IF(V401="",IF(U401="",IF(T401="","",T401),U401),V401)="F")=TRUE,"F",IF(OR(IF(M401="",IF(L401="",IF(K401="","",K401),L401),M401)="PE",IF(P401="",IF(O401="",IF(N401="","",N401),O401),P401)="PE",IF(S401="",IF(R401="",IF(Q401="","",Q401),R401),S401)="PE",IF(V401="",IF(U401="",IF(T401="","",T401),U401),V401)="PE")=TRUE,"PE",IF(AND(IF(M401="",IF(L401="",IF(K401="","",K401),L401),M401)="",IF(P401="",IF(O401="",IF(N401="","",N401),O401),P401)="",IF(S401="",IF(R401="",IF(Q401="","",Q401),R401),S401)="",IF(V401="",IF(U401="",IF(T401="","",T401),U401),V401)="")=TRUE,"","P")))</f>
        <v>P</v>
      </c>
      <c r="X401" s="19"/>
    </row>
    <row r="402" spans="1:53" ht="49.5" hidden="1" outlineLevel="2">
      <c r="A402" s="13" t="str">
        <f>IF(AND(D402="",D402=""),"",$D$3&amp;"_"&amp;ROW()-10-COUNTBLANK($D$10:D402))</f>
        <v>LSPD_324</v>
      </c>
      <c r="B402" s="396"/>
      <c r="C402" s="48" t="s">
        <v>609</v>
      </c>
      <c r="D402" s="49" t="s">
        <v>611</v>
      </c>
      <c r="E402" s="45"/>
      <c r="F402" s="46" t="s">
        <v>26</v>
      </c>
      <c r="G402" s="46" t="s">
        <v>26</v>
      </c>
      <c r="H402" s="46" t="s">
        <v>26</v>
      </c>
      <c r="I402" s="46"/>
      <c r="J402" s="46"/>
      <c r="K402" s="46"/>
      <c r="L402" s="46"/>
      <c r="M402" s="46"/>
      <c r="N402" s="46"/>
      <c r="O402" s="46"/>
      <c r="P402" s="46"/>
      <c r="Q402" s="17" t="s">
        <v>26</v>
      </c>
      <c r="R402" s="17" t="s">
        <v>26</v>
      </c>
      <c r="S402" s="17" t="s">
        <v>26</v>
      </c>
      <c r="T402" s="17"/>
      <c r="U402" s="17"/>
      <c r="V402" s="17"/>
      <c r="W402" s="18" t="str">
        <f t="shared" si="59"/>
        <v>P</v>
      </c>
      <c r="X402" s="19"/>
    </row>
    <row r="403" spans="1:53" s="34" customFormat="1" ht="21" customHeight="1" collapsed="1">
      <c r="A403" s="13" t="str">
        <f>IF(AND(D403="",D403=""),"",$D$3&amp;"_"&amp;ROW()-10-COUNTBLANK($D$10:D403))</f>
        <v/>
      </c>
      <c r="B403" s="399" t="s">
        <v>744</v>
      </c>
      <c r="C403" s="400"/>
      <c r="D403" s="400"/>
      <c r="E403" s="400"/>
      <c r="F403" s="400"/>
      <c r="G403" s="400"/>
      <c r="H403" s="400"/>
      <c r="I403" s="400"/>
      <c r="J403" s="400"/>
      <c r="K403" s="400"/>
      <c r="L403" s="400"/>
      <c r="M403" s="400"/>
      <c r="N403" s="400"/>
      <c r="O403" s="400"/>
      <c r="P403" s="400"/>
      <c r="Q403" s="400"/>
      <c r="R403" s="400"/>
      <c r="S403" s="400"/>
      <c r="T403" s="400"/>
      <c r="U403" s="400"/>
      <c r="V403" s="400"/>
      <c r="W403" s="400"/>
      <c r="X403" s="401"/>
      <c r="Y403" s="70"/>
      <c r="Z403" s="70"/>
      <c r="AA403" s="70"/>
      <c r="AB403" s="70"/>
      <c r="AC403" s="70"/>
      <c r="AD403" s="70"/>
      <c r="AE403" s="70"/>
      <c r="AF403" s="70"/>
      <c r="AG403" s="70"/>
      <c r="AH403" s="70"/>
      <c r="AI403" s="70"/>
      <c r="AJ403" s="70"/>
      <c r="AK403" s="70"/>
      <c r="AL403" s="70"/>
      <c r="AM403" s="70"/>
      <c r="AN403" s="70"/>
      <c r="AO403" s="70"/>
      <c r="AP403" s="70"/>
      <c r="AQ403" s="70"/>
      <c r="AR403" s="70"/>
      <c r="AS403" s="70"/>
      <c r="AT403" s="70"/>
      <c r="AU403" s="70"/>
      <c r="AV403" s="70"/>
      <c r="AW403" s="70"/>
      <c r="AX403" s="70"/>
      <c r="AY403" s="70"/>
      <c r="AZ403" s="70"/>
      <c r="BA403" s="70"/>
    </row>
    <row r="404" spans="1:53" s="34" customFormat="1" ht="97.5" hidden="1" customHeight="1" outlineLevel="1">
      <c r="A404" s="13" t="str">
        <f>IF(AND(D404="",D404=""),"",$D$3&amp;"_"&amp;ROW()-10-COUNTBLANK($D$10:D404))</f>
        <v>LSPD_325</v>
      </c>
      <c r="B404" s="56" t="s">
        <v>114</v>
      </c>
      <c r="C404" s="56" t="s">
        <v>115</v>
      </c>
      <c r="D404" s="72" t="s">
        <v>119</v>
      </c>
      <c r="E404" s="73"/>
      <c r="F404" s="73"/>
      <c r="G404" s="73"/>
      <c r="H404" s="73"/>
      <c r="I404" s="73"/>
      <c r="J404" s="73"/>
      <c r="K404" s="73"/>
      <c r="L404" s="73"/>
      <c r="M404" s="73"/>
      <c r="N404" s="73"/>
      <c r="O404" s="74"/>
      <c r="P404" s="73"/>
      <c r="Q404" s="17" t="s">
        <v>26</v>
      </c>
      <c r="R404" s="17" t="s">
        <v>26</v>
      </c>
      <c r="S404" s="17" t="s">
        <v>26</v>
      </c>
      <c r="T404" s="17"/>
      <c r="U404" s="17"/>
      <c r="V404" s="17"/>
      <c r="W404" s="18" t="str">
        <f t="shared" ref="W404:W410" si="60">IF(OR(IF(M404="",IF(L404="",IF(K404="","",K404),L404),M404)="F",IF(P404="",IF(O404="",IF(N404="","",N404),O404),P404)="F",IF(S404="",IF(R404="",IF(Q404="","",Q404),R404),S404)="F",IF(V404="",IF(U404="",IF(T404="","",T404),U404),V404)="F")=TRUE,"F",IF(OR(IF(M404="",IF(L404="",IF(K404="","",K404),L404),M404)="PE",IF(P404="",IF(O404="",IF(N404="","",N404),O404),P404)="PE",IF(S404="",IF(R404="",IF(Q404="","",Q404),R404),S404)="PE",IF(V404="",IF(U404="",IF(T404="","",T404),U404),V404)="PE")=TRUE,"PE",IF(AND(IF(M404="",IF(L404="",IF(K404="","",K404),L404),M404)="",IF(P404="",IF(O404="",IF(N404="","",N404),O404),P404)="",IF(S404="",IF(R404="",IF(Q404="","",Q404),R404),S404)="",IF(V404="",IF(U404="",IF(T404="","",T404),U404),V404)="")=TRUE,"","P")))</f>
        <v>P</v>
      </c>
      <c r="X404" s="19"/>
      <c r="Y404" s="70"/>
      <c r="Z404" s="70"/>
      <c r="AA404" s="70"/>
      <c r="AB404" s="70"/>
      <c r="AC404" s="70"/>
      <c r="AD404" s="70"/>
      <c r="AE404" s="70"/>
      <c r="AF404" s="70"/>
      <c r="AG404" s="70"/>
      <c r="AH404" s="70"/>
      <c r="AI404" s="70"/>
      <c r="AJ404" s="70"/>
      <c r="AK404" s="70"/>
      <c r="AL404" s="70"/>
      <c r="AM404" s="70"/>
      <c r="AN404" s="70"/>
      <c r="AO404" s="70"/>
      <c r="AP404" s="70"/>
      <c r="AQ404" s="70"/>
      <c r="AR404" s="70"/>
      <c r="AS404" s="70"/>
      <c r="AT404" s="70"/>
      <c r="AU404" s="70"/>
      <c r="AV404" s="70"/>
      <c r="AW404" s="70"/>
      <c r="AX404" s="70"/>
      <c r="AY404" s="70"/>
      <c r="AZ404" s="70"/>
      <c r="BA404" s="70"/>
    </row>
    <row r="405" spans="1:53" s="34" customFormat="1" ht="79.5" hidden="1" customHeight="1" outlineLevel="1">
      <c r="A405" s="13" t="str">
        <f>IF(AND(D405="",D405=""),"",$D$3&amp;"_"&amp;ROW()-10-COUNTBLANK($D$10:D405))</f>
        <v>LSPD_326</v>
      </c>
      <c r="B405" s="75" t="s">
        <v>120</v>
      </c>
      <c r="C405" s="76" t="s">
        <v>156</v>
      </c>
      <c r="D405" s="77" t="s">
        <v>122</v>
      </c>
      <c r="E405" s="78"/>
      <c r="F405" s="73"/>
      <c r="G405" s="73"/>
      <c r="H405" s="73"/>
      <c r="I405" s="73"/>
      <c r="J405" s="73"/>
      <c r="K405" s="73"/>
      <c r="L405" s="73"/>
      <c r="M405" s="73"/>
      <c r="N405" s="73"/>
      <c r="O405" s="74"/>
      <c r="P405" s="73"/>
      <c r="Q405" s="17" t="s">
        <v>26</v>
      </c>
      <c r="R405" s="17" t="s">
        <v>26</v>
      </c>
      <c r="S405" s="17" t="s">
        <v>26</v>
      </c>
      <c r="T405" s="17"/>
      <c r="U405" s="17"/>
      <c r="V405" s="17"/>
      <c r="W405" s="18" t="str">
        <f t="shared" si="60"/>
        <v>P</v>
      </c>
      <c r="X405" s="19"/>
      <c r="Y405" s="70"/>
      <c r="Z405" s="70"/>
      <c r="AA405" s="70"/>
      <c r="AB405" s="70"/>
      <c r="AC405" s="70"/>
      <c r="AD405" s="70"/>
      <c r="AE405" s="70"/>
      <c r="AF405" s="70"/>
      <c r="AG405" s="70"/>
      <c r="AH405" s="70"/>
      <c r="AI405" s="70"/>
      <c r="AJ405" s="70"/>
      <c r="AK405" s="70"/>
      <c r="AL405" s="70"/>
      <c r="AM405" s="70"/>
      <c r="AN405" s="70"/>
      <c r="AO405" s="70"/>
      <c r="AP405" s="70"/>
      <c r="AQ405" s="70"/>
      <c r="AR405" s="70"/>
      <c r="AS405" s="70"/>
      <c r="AT405" s="70"/>
      <c r="AU405" s="70"/>
      <c r="AV405" s="70"/>
      <c r="AW405" s="70"/>
      <c r="AX405" s="70"/>
      <c r="AY405" s="70"/>
      <c r="AZ405" s="70"/>
      <c r="BA405" s="70"/>
    </row>
    <row r="406" spans="1:53" s="34" customFormat="1" ht="79.5" hidden="1" customHeight="1" outlineLevel="1">
      <c r="A406" s="13" t="str">
        <f>IF(AND(D406="",D406=""),"",$D$3&amp;"_"&amp;ROW()-10-COUNTBLANK($D$10:D406))</f>
        <v>LSPD_327</v>
      </c>
      <c r="B406" s="79" t="s">
        <v>123</v>
      </c>
      <c r="C406" s="76" t="s">
        <v>124</v>
      </c>
      <c r="D406" s="77" t="s">
        <v>125</v>
      </c>
      <c r="E406" s="78"/>
      <c r="F406" s="73"/>
      <c r="G406" s="73"/>
      <c r="H406" s="73"/>
      <c r="I406" s="73"/>
      <c r="J406" s="73"/>
      <c r="K406" s="73"/>
      <c r="L406" s="73"/>
      <c r="M406" s="73"/>
      <c r="N406" s="73"/>
      <c r="O406" s="74"/>
      <c r="P406" s="73"/>
      <c r="Q406" s="17" t="s">
        <v>26</v>
      </c>
      <c r="R406" s="17" t="s">
        <v>26</v>
      </c>
      <c r="S406" s="17" t="s">
        <v>26</v>
      </c>
      <c r="T406" s="17"/>
      <c r="U406" s="17"/>
      <c r="V406" s="17"/>
      <c r="W406" s="18" t="str">
        <f t="shared" si="60"/>
        <v>P</v>
      </c>
      <c r="X406" s="19"/>
      <c r="Y406" s="70"/>
      <c r="Z406" s="70"/>
      <c r="AA406" s="70"/>
      <c r="AB406" s="70"/>
      <c r="AC406" s="70"/>
      <c r="AD406" s="70"/>
      <c r="AE406" s="70"/>
      <c r="AF406" s="70"/>
      <c r="AG406" s="70"/>
      <c r="AH406" s="70"/>
      <c r="AI406" s="70"/>
      <c r="AJ406" s="70"/>
      <c r="AK406" s="70"/>
      <c r="AL406" s="70"/>
      <c r="AM406" s="70"/>
      <c r="AN406" s="70"/>
      <c r="AO406" s="70"/>
      <c r="AP406" s="70"/>
      <c r="AQ406" s="70"/>
      <c r="AR406" s="70"/>
      <c r="AS406" s="70"/>
      <c r="AT406" s="70"/>
      <c r="AU406" s="70"/>
      <c r="AV406" s="70"/>
      <c r="AW406" s="70"/>
      <c r="AX406" s="70"/>
      <c r="AY406" s="70"/>
      <c r="AZ406" s="70"/>
      <c r="BA406" s="70"/>
    </row>
    <row r="407" spans="1:53" s="34" customFormat="1" ht="99" hidden="1" customHeight="1" outlineLevel="1">
      <c r="A407" s="13" t="str">
        <f>IF(AND(D407="",D407=""),"",$D$3&amp;"_"&amp;ROW()-10-COUNTBLANK($D$10:D407))</f>
        <v>LSPD_328</v>
      </c>
      <c r="B407" s="80" t="s">
        <v>157</v>
      </c>
      <c r="C407" s="76" t="s">
        <v>158</v>
      </c>
      <c r="D407" s="77" t="s">
        <v>125</v>
      </c>
      <c r="E407" s="78"/>
      <c r="F407" s="73"/>
      <c r="G407" s="73"/>
      <c r="H407" s="73"/>
      <c r="I407" s="73"/>
      <c r="J407" s="73"/>
      <c r="K407" s="73"/>
      <c r="L407" s="73"/>
      <c r="M407" s="73"/>
      <c r="N407" s="73"/>
      <c r="O407" s="74"/>
      <c r="P407" s="73"/>
      <c r="Q407" s="17" t="s">
        <v>26</v>
      </c>
      <c r="R407" s="17" t="s">
        <v>26</v>
      </c>
      <c r="S407" s="17" t="s">
        <v>26</v>
      </c>
      <c r="T407" s="17"/>
      <c r="U407" s="17"/>
      <c r="V407" s="17"/>
      <c r="W407" s="18" t="str">
        <f t="shared" si="60"/>
        <v>P</v>
      </c>
      <c r="X407" s="19"/>
      <c r="Y407" s="70"/>
      <c r="Z407" s="70"/>
      <c r="AA407" s="70"/>
      <c r="AB407" s="70"/>
      <c r="AC407" s="70"/>
      <c r="AD407" s="70"/>
      <c r="AE407" s="70"/>
      <c r="AF407" s="70"/>
      <c r="AG407" s="70"/>
      <c r="AH407" s="70"/>
      <c r="AI407" s="70"/>
      <c r="AJ407" s="70"/>
      <c r="AK407" s="70"/>
      <c r="AL407" s="70"/>
      <c r="AM407" s="70"/>
      <c r="AN407" s="70"/>
      <c r="AO407" s="70"/>
      <c r="AP407" s="70"/>
      <c r="AQ407" s="70"/>
      <c r="AR407" s="70"/>
      <c r="AS407" s="70"/>
      <c r="AT407" s="70"/>
      <c r="AU407" s="70"/>
      <c r="AV407" s="70"/>
      <c r="AW407" s="70"/>
      <c r="AX407" s="70"/>
      <c r="AY407" s="70"/>
      <c r="AZ407" s="70"/>
      <c r="BA407" s="70"/>
    </row>
    <row r="408" spans="1:53" s="34" customFormat="1" ht="84" hidden="1" customHeight="1" outlineLevel="1">
      <c r="A408" s="13" t="str">
        <f>IF(AND(D408="",D408=""),"",$D$3&amp;"_"&amp;ROW()-10-COUNTBLANK($D$10:D408))</f>
        <v>LSPD_329</v>
      </c>
      <c r="B408" s="80" t="s">
        <v>159</v>
      </c>
      <c r="C408" s="76" t="s">
        <v>160</v>
      </c>
      <c r="D408" s="77" t="s">
        <v>125</v>
      </c>
      <c r="E408" s="78"/>
      <c r="F408" s="73"/>
      <c r="G408" s="73"/>
      <c r="H408" s="73"/>
      <c r="I408" s="73"/>
      <c r="J408" s="73"/>
      <c r="K408" s="73"/>
      <c r="L408" s="73"/>
      <c r="M408" s="73"/>
      <c r="N408" s="73"/>
      <c r="O408" s="74"/>
      <c r="P408" s="73"/>
      <c r="Q408" s="17" t="s">
        <v>26</v>
      </c>
      <c r="R408" s="17" t="s">
        <v>26</v>
      </c>
      <c r="S408" s="17" t="s">
        <v>26</v>
      </c>
      <c r="T408" s="17"/>
      <c r="U408" s="17"/>
      <c r="V408" s="17"/>
      <c r="W408" s="18" t="str">
        <f t="shared" si="60"/>
        <v>P</v>
      </c>
      <c r="X408" s="19"/>
      <c r="Y408" s="70"/>
      <c r="Z408" s="70"/>
      <c r="AA408" s="70"/>
      <c r="AB408" s="70"/>
      <c r="AC408" s="70"/>
      <c r="AD408" s="70"/>
      <c r="AE408" s="70"/>
      <c r="AF408" s="70"/>
      <c r="AG408" s="70"/>
      <c r="AH408" s="70"/>
      <c r="AI408" s="70"/>
      <c r="AJ408" s="70"/>
      <c r="AK408" s="70"/>
      <c r="AL408" s="70"/>
      <c r="AM408" s="70"/>
      <c r="AN408" s="70"/>
      <c r="AO408" s="70"/>
      <c r="AP408" s="70"/>
      <c r="AQ408" s="70"/>
      <c r="AR408" s="70"/>
      <c r="AS408" s="70"/>
      <c r="AT408" s="70"/>
      <c r="AU408" s="70"/>
      <c r="AV408" s="70"/>
      <c r="AW408" s="70"/>
      <c r="AX408" s="70"/>
      <c r="AY408" s="70"/>
      <c r="AZ408" s="70"/>
      <c r="BA408" s="70"/>
    </row>
    <row r="409" spans="1:53" s="34" customFormat="1" ht="40.5" hidden="1" customHeight="1" outlineLevel="1">
      <c r="A409" s="13" t="str">
        <f>IF(AND(D409="",D409=""),"",$D$3&amp;"_"&amp;ROW()-10-COUNTBLANK($D$10:D409))</f>
        <v>LSPD_330</v>
      </c>
      <c r="B409" s="80" t="s">
        <v>161</v>
      </c>
      <c r="C409" s="76" t="s">
        <v>162</v>
      </c>
      <c r="D409" s="77" t="s">
        <v>163</v>
      </c>
      <c r="E409" s="78"/>
      <c r="F409" s="73"/>
      <c r="G409" s="73"/>
      <c r="H409" s="73"/>
      <c r="I409" s="73"/>
      <c r="J409" s="73"/>
      <c r="K409" s="73"/>
      <c r="L409" s="73"/>
      <c r="M409" s="73"/>
      <c r="N409" s="73"/>
      <c r="O409" s="74"/>
      <c r="P409" s="73"/>
      <c r="Q409" s="17" t="s">
        <v>26</v>
      </c>
      <c r="R409" s="17" t="s">
        <v>26</v>
      </c>
      <c r="S409" s="17" t="s">
        <v>26</v>
      </c>
      <c r="T409" s="17"/>
      <c r="U409" s="17"/>
      <c r="V409" s="17"/>
      <c r="W409" s="18" t="str">
        <f t="shared" si="60"/>
        <v>P</v>
      </c>
      <c r="X409" s="19"/>
      <c r="Y409" s="70"/>
      <c r="Z409" s="70"/>
      <c r="AA409" s="70"/>
      <c r="AB409" s="70"/>
      <c r="AC409" s="70"/>
      <c r="AD409" s="70"/>
      <c r="AE409" s="70"/>
      <c r="AF409" s="70"/>
      <c r="AG409" s="70"/>
      <c r="AH409" s="70"/>
      <c r="AI409" s="70"/>
      <c r="AJ409" s="70"/>
      <c r="AK409" s="70"/>
      <c r="AL409" s="70"/>
      <c r="AM409" s="70"/>
      <c r="AN409" s="70"/>
      <c r="AO409" s="70"/>
      <c r="AP409" s="70"/>
      <c r="AQ409" s="70"/>
      <c r="AR409" s="70"/>
      <c r="AS409" s="70"/>
      <c r="AT409" s="70"/>
      <c r="AU409" s="70"/>
      <c r="AV409" s="70"/>
      <c r="AW409" s="70"/>
      <c r="AX409" s="70"/>
      <c r="AY409" s="70"/>
      <c r="AZ409" s="70"/>
      <c r="BA409" s="70"/>
    </row>
    <row r="410" spans="1:53" s="34" customFormat="1" ht="33" hidden="1" outlineLevel="1">
      <c r="A410" s="13" t="str">
        <f>IF(AND(D410="",D410=""),"",$D$3&amp;"_"&amp;ROW()-10-COUNTBLANK($D$10:D410))</f>
        <v>LSPD_331</v>
      </c>
      <c r="B410" s="80" t="s">
        <v>164</v>
      </c>
      <c r="C410" s="76" t="s">
        <v>165</v>
      </c>
      <c r="D410" s="77" t="s">
        <v>166</v>
      </c>
      <c r="E410" s="78"/>
      <c r="F410" s="73"/>
      <c r="G410" s="73"/>
      <c r="H410" s="73"/>
      <c r="I410" s="73"/>
      <c r="J410" s="73"/>
      <c r="K410" s="73"/>
      <c r="L410" s="73"/>
      <c r="M410" s="73"/>
      <c r="N410" s="73"/>
      <c r="O410" s="74"/>
      <c r="P410" s="73"/>
      <c r="Q410" s="17" t="s">
        <v>26</v>
      </c>
      <c r="R410" s="17" t="s">
        <v>26</v>
      </c>
      <c r="S410" s="17" t="s">
        <v>26</v>
      </c>
      <c r="T410" s="17"/>
      <c r="U410" s="17"/>
      <c r="V410" s="17"/>
      <c r="W410" s="18" t="str">
        <f t="shared" si="60"/>
        <v>P</v>
      </c>
      <c r="X410" s="19"/>
      <c r="Y410" s="70"/>
      <c r="Z410" s="70"/>
      <c r="AA410" s="70"/>
      <c r="AB410" s="70"/>
      <c r="AC410" s="70"/>
      <c r="AD410" s="70"/>
      <c r="AE410" s="70"/>
      <c r="AF410" s="70"/>
      <c r="AG410" s="70"/>
      <c r="AH410" s="70"/>
      <c r="AI410" s="70"/>
      <c r="AJ410" s="70"/>
      <c r="AK410" s="70"/>
      <c r="AL410" s="70"/>
      <c r="AM410" s="70"/>
      <c r="AN410" s="70"/>
      <c r="AO410" s="70"/>
      <c r="AP410" s="70"/>
      <c r="AQ410" s="70"/>
      <c r="AR410" s="70"/>
      <c r="AS410" s="70"/>
      <c r="AT410" s="70"/>
      <c r="AU410" s="70"/>
      <c r="AV410" s="70"/>
      <c r="AW410" s="70"/>
      <c r="AX410" s="70"/>
      <c r="AY410" s="70"/>
      <c r="AZ410" s="70"/>
      <c r="BA410" s="70"/>
    </row>
    <row r="411" spans="1:53" s="34" customFormat="1" ht="21" customHeight="1" collapsed="1">
      <c r="A411" s="13" t="str">
        <f>IF(AND(D411="",D411=""),"",$D$3&amp;"_"&amp;ROW()-10-COUNTBLANK($D$10:D411))</f>
        <v/>
      </c>
      <c r="B411" s="399" t="s">
        <v>745</v>
      </c>
      <c r="C411" s="400"/>
      <c r="D411" s="400"/>
      <c r="E411" s="400"/>
      <c r="F411" s="400"/>
      <c r="G411" s="400"/>
      <c r="H411" s="400"/>
      <c r="I411" s="400"/>
      <c r="J411" s="400"/>
      <c r="K411" s="400"/>
      <c r="L411" s="400"/>
      <c r="M411" s="400"/>
      <c r="N411" s="400"/>
      <c r="O411" s="400"/>
      <c r="P411" s="400"/>
      <c r="Q411" s="400"/>
      <c r="R411" s="400"/>
      <c r="S411" s="400"/>
      <c r="T411" s="400"/>
      <c r="U411" s="400"/>
      <c r="V411" s="400"/>
      <c r="W411" s="400"/>
      <c r="X411" s="401"/>
      <c r="Y411" s="70"/>
      <c r="Z411" s="70"/>
      <c r="AA411" s="70"/>
      <c r="AB411" s="70"/>
      <c r="AC411" s="70"/>
      <c r="AD411" s="70"/>
      <c r="AE411" s="70"/>
      <c r="AF411" s="70"/>
      <c r="AG411" s="70"/>
      <c r="AH411" s="70"/>
      <c r="AI411" s="70"/>
      <c r="AJ411" s="70"/>
      <c r="AK411" s="70"/>
      <c r="AL411" s="70"/>
      <c r="AM411" s="70"/>
      <c r="AN411" s="70"/>
      <c r="AO411" s="70"/>
      <c r="AP411" s="70"/>
      <c r="AQ411" s="70"/>
      <c r="AR411" s="70"/>
      <c r="AS411" s="70"/>
      <c r="AT411" s="70"/>
      <c r="AU411" s="70"/>
      <c r="AV411" s="70"/>
      <c r="AW411" s="70"/>
      <c r="AX411" s="70"/>
      <c r="AY411" s="70"/>
      <c r="AZ411" s="70"/>
      <c r="BA411" s="70"/>
    </row>
    <row r="412" spans="1:53" s="34" customFormat="1" ht="97.5" hidden="1" customHeight="1" outlineLevel="1">
      <c r="A412" s="13" t="str">
        <f>IF(AND(D412="",D412=""),"",$D$3&amp;"_"&amp;ROW()-10-COUNTBLANK($D$10:D412))</f>
        <v>LSPD_332</v>
      </c>
      <c r="B412" s="56" t="s">
        <v>114</v>
      </c>
      <c r="C412" s="56" t="s">
        <v>115</v>
      </c>
      <c r="D412" s="72" t="s">
        <v>119</v>
      </c>
      <c r="E412" s="73"/>
      <c r="F412" s="73"/>
      <c r="G412" s="73"/>
      <c r="H412" s="73"/>
      <c r="I412" s="73"/>
      <c r="J412" s="73"/>
      <c r="K412" s="73"/>
      <c r="L412" s="73"/>
      <c r="M412" s="73"/>
      <c r="N412" s="73"/>
      <c r="O412" s="74"/>
      <c r="P412" s="73"/>
      <c r="Q412" s="17" t="s">
        <v>26</v>
      </c>
      <c r="R412" s="17" t="s">
        <v>26</v>
      </c>
      <c r="S412" s="17" t="s">
        <v>26</v>
      </c>
      <c r="T412" s="17"/>
      <c r="U412" s="17"/>
      <c r="V412" s="17"/>
      <c r="W412" s="18" t="str">
        <f t="shared" ref="W412:W418" si="61">IF(OR(IF(M412="",IF(L412="",IF(K412="","",K412),L412),M412)="F",IF(P412="",IF(O412="",IF(N412="","",N412),O412),P412)="F",IF(S412="",IF(R412="",IF(Q412="","",Q412),R412),S412)="F",IF(V412="",IF(U412="",IF(T412="","",T412),U412),V412)="F")=TRUE,"F",IF(OR(IF(M412="",IF(L412="",IF(K412="","",K412),L412),M412)="PE",IF(P412="",IF(O412="",IF(N412="","",N412),O412),P412)="PE",IF(S412="",IF(R412="",IF(Q412="","",Q412),R412),S412)="PE",IF(V412="",IF(U412="",IF(T412="","",T412),U412),V412)="PE")=TRUE,"PE",IF(AND(IF(M412="",IF(L412="",IF(K412="","",K412),L412),M412)="",IF(P412="",IF(O412="",IF(N412="","",N412),O412),P412)="",IF(S412="",IF(R412="",IF(Q412="","",Q412),R412),S412)="",IF(V412="",IF(U412="",IF(T412="","",T412),U412),V412)="")=TRUE,"","P")))</f>
        <v>P</v>
      </c>
      <c r="X412" s="19"/>
      <c r="Y412" s="70"/>
      <c r="Z412" s="70"/>
      <c r="AA412" s="70"/>
      <c r="AB412" s="70"/>
      <c r="AC412" s="70"/>
      <c r="AD412" s="70"/>
      <c r="AE412" s="70"/>
      <c r="AF412" s="70"/>
      <c r="AG412" s="70"/>
      <c r="AH412" s="70"/>
      <c r="AI412" s="70"/>
      <c r="AJ412" s="70"/>
      <c r="AK412" s="70"/>
      <c r="AL412" s="70"/>
      <c r="AM412" s="70"/>
      <c r="AN412" s="70"/>
      <c r="AO412" s="70"/>
      <c r="AP412" s="70"/>
      <c r="AQ412" s="70"/>
      <c r="AR412" s="70"/>
      <c r="AS412" s="70"/>
      <c r="AT412" s="70"/>
      <c r="AU412" s="70"/>
      <c r="AV412" s="70"/>
      <c r="AW412" s="70"/>
      <c r="AX412" s="70"/>
      <c r="AY412" s="70"/>
      <c r="AZ412" s="70"/>
      <c r="BA412" s="70"/>
    </row>
    <row r="413" spans="1:53" s="34" customFormat="1" ht="79.5" hidden="1" customHeight="1" outlineLevel="1">
      <c r="A413" s="13" t="str">
        <f>IF(AND(D413="",D413=""),"",$D$3&amp;"_"&amp;ROW()-10-COUNTBLANK($D$10:D413))</f>
        <v>LSPD_333</v>
      </c>
      <c r="B413" s="75" t="s">
        <v>120</v>
      </c>
      <c r="C413" s="76" t="s">
        <v>156</v>
      </c>
      <c r="D413" s="77" t="s">
        <v>122</v>
      </c>
      <c r="E413" s="78"/>
      <c r="F413" s="73"/>
      <c r="G413" s="73"/>
      <c r="H413" s="73"/>
      <c r="I413" s="73"/>
      <c r="J413" s="73"/>
      <c r="K413" s="73"/>
      <c r="L413" s="73"/>
      <c r="M413" s="73"/>
      <c r="N413" s="73"/>
      <c r="O413" s="74"/>
      <c r="P413" s="73"/>
      <c r="Q413" s="17" t="s">
        <v>26</v>
      </c>
      <c r="R413" s="17" t="s">
        <v>26</v>
      </c>
      <c r="S413" s="17" t="s">
        <v>26</v>
      </c>
      <c r="T413" s="17"/>
      <c r="U413" s="17"/>
      <c r="V413" s="17"/>
      <c r="W413" s="18" t="str">
        <f t="shared" si="61"/>
        <v>P</v>
      </c>
      <c r="X413" s="19"/>
      <c r="Y413" s="70"/>
      <c r="Z413" s="70"/>
      <c r="AA413" s="70"/>
      <c r="AB413" s="70"/>
      <c r="AC413" s="70"/>
      <c r="AD413" s="70"/>
      <c r="AE413" s="70"/>
      <c r="AF413" s="70"/>
      <c r="AG413" s="70"/>
      <c r="AH413" s="70"/>
      <c r="AI413" s="70"/>
      <c r="AJ413" s="70"/>
      <c r="AK413" s="70"/>
      <c r="AL413" s="70"/>
      <c r="AM413" s="70"/>
      <c r="AN413" s="70"/>
      <c r="AO413" s="70"/>
      <c r="AP413" s="70"/>
      <c r="AQ413" s="70"/>
      <c r="AR413" s="70"/>
      <c r="AS413" s="70"/>
      <c r="AT413" s="70"/>
      <c r="AU413" s="70"/>
      <c r="AV413" s="70"/>
      <c r="AW413" s="70"/>
      <c r="AX413" s="70"/>
      <c r="AY413" s="70"/>
      <c r="AZ413" s="70"/>
      <c r="BA413" s="70"/>
    </row>
    <row r="414" spans="1:53" s="34" customFormat="1" ht="79.5" hidden="1" customHeight="1" outlineLevel="1">
      <c r="A414" s="13" t="str">
        <f>IF(AND(D414="",D414=""),"",$D$3&amp;"_"&amp;ROW()-10-COUNTBLANK($D$10:D414))</f>
        <v>LSPD_334</v>
      </c>
      <c r="B414" s="79" t="s">
        <v>123</v>
      </c>
      <c r="C414" s="76" t="s">
        <v>124</v>
      </c>
      <c r="D414" s="77" t="s">
        <v>125</v>
      </c>
      <c r="E414" s="78"/>
      <c r="F414" s="73"/>
      <c r="G414" s="73"/>
      <c r="H414" s="73"/>
      <c r="I414" s="73"/>
      <c r="J414" s="73"/>
      <c r="K414" s="73"/>
      <c r="L414" s="73"/>
      <c r="M414" s="73"/>
      <c r="N414" s="73"/>
      <c r="O414" s="74"/>
      <c r="P414" s="73"/>
      <c r="Q414" s="17" t="s">
        <v>26</v>
      </c>
      <c r="R414" s="17" t="s">
        <v>26</v>
      </c>
      <c r="S414" s="17" t="s">
        <v>26</v>
      </c>
      <c r="T414" s="17"/>
      <c r="U414" s="17"/>
      <c r="V414" s="17"/>
      <c r="W414" s="18" t="str">
        <f t="shared" si="61"/>
        <v>P</v>
      </c>
      <c r="X414" s="19"/>
      <c r="Y414" s="70"/>
      <c r="Z414" s="70"/>
      <c r="AA414" s="70"/>
      <c r="AB414" s="70"/>
      <c r="AC414" s="70"/>
      <c r="AD414" s="70"/>
      <c r="AE414" s="70"/>
      <c r="AF414" s="70"/>
      <c r="AG414" s="70"/>
      <c r="AH414" s="70"/>
      <c r="AI414" s="70"/>
      <c r="AJ414" s="70"/>
      <c r="AK414" s="70"/>
      <c r="AL414" s="70"/>
      <c r="AM414" s="70"/>
      <c r="AN414" s="70"/>
      <c r="AO414" s="70"/>
      <c r="AP414" s="70"/>
      <c r="AQ414" s="70"/>
      <c r="AR414" s="70"/>
      <c r="AS414" s="70"/>
      <c r="AT414" s="70"/>
      <c r="AU414" s="70"/>
      <c r="AV414" s="70"/>
      <c r="AW414" s="70"/>
      <c r="AX414" s="70"/>
      <c r="AY414" s="70"/>
      <c r="AZ414" s="70"/>
      <c r="BA414" s="70"/>
    </row>
    <row r="415" spans="1:53" s="34" customFormat="1" ht="99" hidden="1" customHeight="1" outlineLevel="1">
      <c r="A415" s="13" t="str">
        <f>IF(AND(D415="",D415=""),"",$D$3&amp;"_"&amp;ROW()-10-COUNTBLANK($D$10:D415))</f>
        <v>LSPD_335</v>
      </c>
      <c r="B415" s="80" t="s">
        <v>157</v>
      </c>
      <c r="C415" s="76" t="s">
        <v>158</v>
      </c>
      <c r="D415" s="77" t="s">
        <v>125</v>
      </c>
      <c r="E415" s="78"/>
      <c r="F415" s="73"/>
      <c r="G415" s="73"/>
      <c r="H415" s="73"/>
      <c r="I415" s="73"/>
      <c r="J415" s="73"/>
      <c r="K415" s="73"/>
      <c r="L415" s="73"/>
      <c r="M415" s="73"/>
      <c r="N415" s="73"/>
      <c r="O415" s="74"/>
      <c r="P415" s="73"/>
      <c r="Q415" s="17" t="s">
        <v>26</v>
      </c>
      <c r="R415" s="17" t="s">
        <v>26</v>
      </c>
      <c r="S415" s="17" t="s">
        <v>26</v>
      </c>
      <c r="T415" s="17"/>
      <c r="U415" s="17"/>
      <c r="V415" s="17"/>
      <c r="W415" s="18" t="str">
        <f t="shared" si="61"/>
        <v>P</v>
      </c>
      <c r="X415" s="19"/>
      <c r="Y415" s="70"/>
      <c r="Z415" s="70"/>
      <c r="AA415" s="70"/>
      <c r="AB415" s="70"/>
      <c r="AC415" s="70"/>
      <c r="AD415" s="70"/>
      <c r="AE415" s="70"/>
      <c r="AF415" s="70"/>
      <c r="AG415" s="70"/>
      <c r="AH415" s="70"/>
      <c r="AI415" s="70"/>
      <c r="AJ415" s="70"/>
      <c r="AK415" s="70"/>
      <c r="AL415" s="70"/>
      <c r="AM415" s="70"/>
      <c r="AN415" s="70"/>
      <c r="AO415" s="70"/>
      <c r="AP415" s="70"/>
      <c r="AQ415" s="70"/>
      <c r="AR415" s="70"/>
      <c r="AS415" s="70"/>
      <c r="AT415" s="70"/>
      <c r="AU415" s="70"/>
      <c r="AV415" s="70"/>
      <c r="AW415" s="70"/>
      <c r="AX415" s="70"/>
      <c r="AY415" s="70"/>
      <c r="AZ415" s="70"/>
      <c r="BA415" s="70"/>
    </row>
    <row r="416" spans="1:53" s="34" customFormat="1" ht="84" hidden="1" customHeight="1" outlineLevel="1">
      <c r="A416" s="13" t="str">
        <f>IF(AND(D416="",D416=""),"",$D$3&amp;"_"&amp;ROW()-10-COUNTBLANK($D$10:D416))</f>
        <v>LSPD_336</v>
      </c>
      <c r="B416" s="80" t="s">
        <v>159</v>
      </c>
      <c r="C416" s="76" t="s">
        <v>160</v>
      </c>
      <c r="D416" s="77" t="s">
        <v>125</v>
      </c>
      <c r="E416" s="78"/>
      <c r="F416" s="73"/>
      <c r="G416" s="73"/>
      <c r="H416" s="73"/>
      <c r="I416" s="73"/>
      <c r="J416" s="73"/>
      <c r="K416" s="73"/>
      <c r="L416" s="73"/>
      <c r="M416" s="73"/>
      <c r="N416" s="73"/>
      <c r="O416" s="74"/>
      <c r="P416" s="73"/>
      <c r="Q416" s="17" t="s">
        <v>26</v>
      </c>
      <c r="R416" s="17" t="s">
        <v>26</v>
      </c>
      <c r="S416" s="17" t="s">
        <v>26</v>
      </c>
      <c r="T416" s="17"/>
      <c r="U416" s="17"/>
      <c r="V416" s="17"/>
      <c r="W416" s="18" t="str">
        <f t="shared" si="61"/>
        <v>P</v>
      </c>
      <c r="X416" s="19"/>
      <c r="Y416" s="70"/>
      <c r="Z416" s="70"/>
      <c r="AA416" s="70"/>
      <c r="AB416" s="70"/>
      <c r="AC416" s="70"/>
      <c r="AD416" s="70"/>
      <c r="AE416" s="70"/>
      <c r="AF416" s="70"/>
      <c r="AG416" s="70"/>
      <c r="AH416" s="70"/>
      <c r="AI416" s="70"/>
      <c r="AJ416" s="70"/>
      <c r="AK416" s="70"/>
      <c r="AL416" s="70"/>
      <c r="AM416" s="70"/>
      <c r="AN416" s="70"/>
      <c r="AO416" s="70"/>
      <c r="AP416" s="70"/>
      <c r="AQ416" s="70"/>
      <c r="AR416" s="70"/>
      <c r="AS416" s="70"/>
      <c r="AT416" s="70"/>
      <c r="AU416" s="70"/>
      <c r="AV416" s="70"/>
      <c r="AW416" s="70"/>
      <c r="AX416" s="70"/>
      <c r="AY416" s="70"/>
      <c r="AZ416" s="70"/>
      <c r="BA416" s="70"/>
    </row>
    <row r="417" spans="1:53" s="34" customFormat="1" ht="40.5" hidden="1" customHeight="1" outlineLevel="1">
      <c r="A417" s="13" t="str">
        <f>IF(AND(D417="",D417=""),"",$D$3&amp;"_"&amp;ROW()-10-COUNTBLANK($D$10:D417))</f>
        <v>LSPD_337</v>
      </c>
      <c r="B417" s="80" t="s">
        <v>161</v>
      </c>
      <c r="C417" s="76" t="s">
        <v>162</v>
      </c>
      <c r="D417" s="77" t="s">
        <v>163</v>
      </c>
      <c r="E417" s="78"/>
      <c r="F417" s="73"/>
      <c r="G417" s="73"/>
      <c r="H417" s="73"/>
      <c r="I417" s="73"/>
      <c r="J417" s="73"/>
      <c r="K417" s="73"/>
      <c r="L417" s="73"/>
      <c r="M417" s="73"/>
      <c r="N417" s="73"/>
      <c r="O417" s="74"/>
      <c r="P417" s="73"/>
      <c r="Q417" s="17" t="s">
        <v>26</v>
      </c>
      <c r="R417" s="17" t="s">
        <v>26</v>
      </c>
      <c r="S417" s="17" t="s">
        <v>26</v>
      </c>
      <c r="T417" s="17"/>
      <c r="U417" s="17"/>
      <c r="V417" s="17"/>
      <c r="W417" s="18" t="str">
        <f t="shared" si="61"/>
        <v>P</v>
      </c>
      <c r="X417" s="19"/>
      <c r="Y417" s="70"/>
      <c r="Z417" s="70"/>
      <c r="AA417" s="70"/>
      <c r="AB417" s="70"/>
      <c r="AC417" s="70"/>
      <c r="AD417" s="70"/>
      <c r="AE417" s="70"/>
      <c r="AF417" s="70"/>
      <c r="AG417" s="70"/>
      <c r="AH417" s="70"/>
      <c r="AI417" s="70"/>
      <c r="AJ417" s="70"/>
      <c r="AK417" s="70"/>
      <c r="AL417" s="70"/>
      <c r="AM417" s="70"/>
      <c r="AN417" s="70"/>
      <c r="AO417" s="70"/>
      <c r="AP417" s="70"/>
      <c r="AQ417" s="70"/>
      <c r="AR417" s="70"/>
      <c r="AS417" s="70"/>
      <c r="AT417" s="70"/>
      <c r="AU417" s="70"/>
      <c r="AV417" s="70"/>
      <c r="AW417" s="70"/>
      <c r="AX417" s="70"/>
      <c r="AY417" s="70"/>
      <c r="AZ417" s="70"/>
      <c r="BA417" s="70"/>
    </row>
    <row r="418" spans="1:53" s="34" customFormat="1" ht="33" hidden="1" outlineLevel="1">
      <c r="A418" s="13" t="str">
        <f>IF(AND(D418="",D418=""),"",$D$3&amp;"_"&amp;ROW()-10-COUNTBLANK($D$10:D418))</f>
        <v>LSPD_338</v>
      </c>
      <c r="B418" s="80" t="s">
        <v>164</v>
      </c>
      <c r="C418" s="76" t="s">
        <v>165</v>
      </c>
      <c r="D418" s="77" t="s">
        <v>166</v>
      </c>
      <c r="E418" s="78"/>
      <c r="F418" s="73"/>
      <c r="G418" s="73"/>
      <c r="H418" s="73"/>
      <c r="I418" s="73"/>
      <c r="J418" s="73"/>
      <c r="K418" s="73"/>
      <c r="L418" s="73"/>
      <c r="M418" s="73"/>
      <c r="N418" s="73"/>
      <c r="O418" s="74"/>
      <c r="P418" s="73"/>
      <c r="Q418" s="17" t="s">
        <v>26</v>
      </c>
      <c r="R418" s="17" t="s">
        <v>26</v>
      </c>
      <c r="S418" s="17" t="s">
        <v>26</v>
      </c>
      <c r="T418" s="17"/>
      <c r="U418" s="17"/>
      <c r="V418" s="17"/>
      <c r="W418" s="18" t="str">
        <f t="shared" si="61"/>
        <v>P</v>
      </c>
      <c r="X418" s="19"/>
      <c r="Y418" s="70"/>
      <c r="Z418" s="70"/>
      <c r="AA418" s="70"/>
      <c r="AB418" s="70"/>
      <c r="AC418" s="70"/>
      <c r="AD418" s="70"/>
      <c r="AE418" s="70"/>
      <c r="AF418" s="70"/>
      <c r="AG418" s="70"/>
      <c r="AH418" s="70"/>
      <c r="AI418" s="70"/>
      <c r="AJ418" s="70"/>
      <c r="AK418" s="70"/>
      <c r="AL418" s="70"/>
      <c r="AM418" s="70"/>
      <c r="AN418" s="70"/>
      <c r="AO418" s="70"/>
      <c r="AP418" s="70"/>
      <c r="AQ418" s="70"/>
      <c r="AR418" s="70"/>
      <c r="AS418" s="70"/>
      <c r="AT418" s="70"/>
      <c r="AU418" s="70"/>
      <c r="AV418" s="70"/>
      <c r="AW418" s="70"/>
      <c r="AX418" s="70"/>
      <c r="AY418" s="70"/>
      <c r="AZ418" s="70"/>
      <c r="BA418" s="70"/>
    </row>
    <row r="419" spans="1:53" s="34" customFormat="1" ht="21" customHeight="1" collapsed="1">
      <c r="A419" s="13" t="str">
        <f>IF(AND(D419="",D419=""),"",$D$3&amp;"_"&amp;ROW()-10-COUNTBLANK($D$10:D419))</f>
        <v/>
      </c>
      <c r="B419" s="399" t="s">
        <v>746</v>
      </c>
      <c r="C419" s="400"/>
      <c r="D419" s="400"/>
      <c r="E419" s="400"/>
      <c r="F419" s="400"/>
      <c r="G419" s="400"/>
      <c r="H419" s="400"/>
      <c r="I419" s="400"/>
      <c r="J419" s="400"/>
      <c r="K419" s="400"/>
      <c r="L419" s="400"/>
      <c r="M419" s="400"/>
      <c r="N419" s="400"/>
      <c r="O419" s="400"/>
      <c r="P419" s="400"/>
      <c r="Q419" s="400"/>
      <c r="R419" s="400"/>
      <c r="S419" s="400"/>
      <c r="T419" s="400"/>
      <c r="U419" s="400"/>
      <c r="V419" s="400"/>
      <c r="W419" s="400"/>
      <c r="X419" s="401"/>
      <c r="Y419" s="70"/>
      <c r="Z419" s="70"/>
      <c r="AA419" s="70"/>
      <c r="AB419" s="70"/>
      <c r="AC419" s="70"/>
      <c r="AD419" s="70"/>
      <c r="AE419" s="70"/>
      <c r="AF419" s="70"/>
      <c r="AG419" s="70"/>
      <c r="AH419" s="70"/>
      <c r="AI419" s="70"/>
      <c r="AJ419" s="70"/>
      <c r="AK419" s="70"/>
      <c r="AL419" s="70"/>
      <c r="AM419" s="70"/>
      <c r="AN419" s="70"/>
      <c r="AO419" s="70"/>
      <c r="AP419" s="70"/>
      <c r="AQ419" s="70"/>
      <c r="AR419" s="70"/>
      <c r="AS419" s="70"/>
      <c r="AT419" s="70"/>
      <c r="AU419" s="70"/>
      <c r="AV419" s="70"/>
      <c r="AW419" s="70"/>
      <c r="AX419" s="70"/>
      <c r="AY419" s="70"/>
      <c r="AZ419" s="70"/>
      <c r="BA419" s="70"/>
    </row>
    <row r="420" spans="1:53" s="34" customFormat="1" ht="97.5" hidden="1" customHeight="1" outlineLevel="1">
      <c r="A420" s="13" t="str">
        <f>IF(AND(D420="",D420=""),"",$D$3&amp;"_"&amp;ROW()-10-COUNTBLANK($D$10:D420))</f>
        <v>LSPD_339</v>
      </c>
      <c r="B420" s="56" t="s">
        <v>114</v>
      </c>
      <c r="C420" s="56" t="s">
        <v>115</v>
      </c>
      <c r="D420" s="72" t="s">
        <v>119</v>
      </c>
      <c r="E420" s="73"/>
      <c r="F420" s="73"/>
      <c r="G420" s="73"/>
      <c r="H420" s="73"/>
      <c r="I420" s="73"/>
      <c r="J420" s="73"/>
      <c r="K420" s="73"/>
      <c r="L420" s="73"/>
      <c r="M420" s="73"/>
      <c r="N420" s="73"/>
      <c r="O420" s="74"/>
      <c r="P420" s="73"/>
      <c r="Q420" s="17" t="s">
        <v>26</v>
      </c>
      <c r="R420" s="17" t="s">
        <v>26</v>
      </c>
      <c r="S420" s="17" t="s">
        <v>26</v>
      </c>
      <c r="T420" s="17"/>
      <c r="U420" s="17"/>
      <c r="V420" s="17"/>
      <c r="W420" s="18" t="str">
        <f t="shared" ref="W420:W426" si="62">IF(OR(IF(M420="",IF(L420="",IF(K420="","",K420),L420),M420)="F",IF(P420="",IF(O420="",IF(N420="","",N420),O420),P420)="F",IF(S420="",IF(R420="",IF(Q420="","",Q420),R420),S420)="F",IF(V420="",IF(U420="",IF(T420="","",T420),U420),V420)="F")=TRUE,"F",IF(OR(IF(M420="",IF(L420="",IF(K420="","",K420),L420),M420)="PE",IF(P420="",IF(O420="",IF(N420="","",N420),O420),P420)="PE",IF(S420="",IF(R420="",IF(Q420="","",Q420),R420),S420)="PE",IF(V420="",IF(U420="",IF(T420="","",T420),U420),V420)="PE")=TRUE,"PE",IF(AND(IF(M420="",IF(L420="",IF(K420="","",K420),L420),M420)="",IF(P420="",IF(O420="",IF(N420="","",N420),O420),P420)="",IF(S420="",IF(R420="",IF(Q420="","",Q420),R420),S420)="",IF(V420="",IF(U420="",IF(T420="","",T420),U420),V420)="")=TRUE,"","P")))</f>
        <v>P</v>
      </c>
      <c r="X420" s="19"/>
      <c r="Y420" s="70"/>
      <c r="Z420" s="70"/>
      <c r="AA420" s="70"/>
      <c r="AB420" s="70"/>
      <c r="AC420" s="70"/>
      <c r="AD420" s="70"/>
      <c r="AE420" s="70"/>
      <c r="AF420" s="70"/>
      <c r="AG420" s="70"/>
      <c r="AH420" s="70"/>
      <c r="AI420" s="70"/>
      <c r="AJ420" s="70"/>
      <c r="AK420" s="70"/>
      <c r="AL420" s="70"/>
      <c r="AM420" s="70"/>
      <c r="AN420" s="70"/>
      <c r="AO420" s="70"/>
      <c r="AP420" s="70"/>
      <c r="AQ420" s="70"/>
      <c r="AR420" s="70"/>
      <c r="AS420" s="70"/>
      <c r="AT420" s="70"/>
      <c r="AU420" s="70"/>
      <c r="AV420" s="70"/>
      <c r="AW420" s="70"/>
      <c r="AX420" s="70"/>
      <c r="AY420" s="70"/>
      <c r="AZ420" s="70"/>
      <c r="BA420" s="70"/>
    </row>
    <row r="421" spans="1:53" s="34" customFormat="1" ht="79.5" hidden="1" customHeight="1" outlineLevel="1">
      <c r="A421" s="13" t="str">
        <f>IF(AND(D421="",D421=""),"",$D$3&amp;"_"&amp;ROW()-10-COUNTBLANK($D$10:D421))</f>
        <v>LSPD_340</v>
      </c>
      <c r="B421" s="75" t="s">
        <v>120</v>
      </c>
      <c r="C421" s="76" t="s">
        <v>156</v>
      </c>
      <c r="D421" s="77" t="s">
        <v>122</v>
      </c>
      <c r="E421" s="78"/>
      <c r="F421" s="73"/>
      <c r="G421" s="73"/>
      <c r="H421" s="73"/>
      <c r="I421" s="73"/>
      <c r="J421" s="73"/>
      <c r="K421" s="73"/>
      <c r="L421" s="73"/>
      <c r="M421" s="73"/>
      <c r="N421" s="73"/>
      <c r="O421" s="74"/>
      <c r="P421" s="73"/>
      <c r="Q421" s="17" t="s">
        <v>26</v>
      </c>
      <c r="R421" s="17" t="s">
        <v>26</v>
      </c>
      <c r="S421" s="17" t="s">
        <v>26</v>
      </c>
      <c r="T421" s="17"/>
      <c r="U421" s="17"/>
      <c r="V421" s="17"/>
      <c r="W421" s="18" t="str">
        <f t="shared" si="62"/>
        <v>P</v>
      </c>
      <c r="X421" s="19"/>
      <c r="Y421" s="70"/>
      <c r="Z421" s="70"/>
      <c r="AA421" s="70"/>
      <c r="AB421" s="70"/>
      <c r="AC421" s="70"/>
      <c r="AD421" s="70"/>
      <c r="AE421" s="70"/>
      <c r="AF421" s="70"/>
      <c r="AG421" s="70"/>
      <c r="AH421" s="70"/>
      <c r="AI421" s="70"/>
      <c r="AJ421" s="70"/>
      <c r="AK421" s="70"/>
      <c r="AL421" s="70"/>
      <c r="AM421" s="70"/>
      <c r="AN421" s="70"/>
      <c r="AO421" s="70"/>
      <c r="AP421" s="70"/>
      <c r="AQ421" s="70"/>
      <c r="AR421" s="70"/>
      <c r="AS421" s="70"/>
      <c r="AT421" s="70"/>
      <c r="AU421" s="70"/>
      <c r="AV421" s="70"/>
      <c r="AW421" s="70"/>
      <c r="AX421" s="70"/>
      <c r="AY421" s="70"/>
      <c r="AZ421" s="70"/>
      <c r="BA421" s="70"/>
    </row>
    <row r="422" spans="1:53" s="34" customFormat="1" ht="79.5" hidden="1" customHeight="1" outlineLevel="1">
      <c r="A422" s="13" t="str">
        <f>IF(AND(D422="",D422=""),"",$D$3&amp;"_"&amp;ROW()-10-COUNTBLANK($D$10:D422))</f>
        <v>LSPD_341</v>
      </c>
      <c r="B422" s="79" t="s">
        <v>123</v>
      </c>
      <c r="C422" s="76" t="s">
        <v>124</v>
      </c>
      <c r="D422" s="77" t="s">
        <v>125</v>
      </c>
      <c r="E422" s="78"/>
      <c r="F422" s="73"/>
      <c r="G422" s="73"/>
      <c r="H422" s="73"/>
      <c r="I422" s="73"/>
      <c r="J422" s="73"/>
      <c r="K422" s="73"/>
      <c r="L422" s="73"/>
      <c r="M422" s="73"/>
      <c r="N422" s="73"/>
      <c r="O422" s="74"/>
      <c r="P422" s="73"/>
      <c r="Q422" s="17" t="s">
        <v>26</v>
      </c>
      <c r="R422" s="17" t="s">
        <v>26</v>
      </c>
      <c r="S422" s="17" t="s">
        <v>26</v>
      </c>
      <c r="T422" s="17"/>
      <c r="U422" s="17"/>
      <c r="V422" s="17"/>
      <c r="W422" s="18" t="str">
        <f t="shared" si="62"/>
        <v>P</v>
      </c>
      <c r="X422" s="19"/>
      <c r="Y422" s="70"/>
      <c r="Z422" s="70"/>
      <c r="AA422" s="70"/>
      <c r="AB422" s="70"/>
      <c r="AC422" s="70"/>
      <c r="AD422" s="70"/>
      <c r="AE422" s="70"/>
      <c r="AF422" s="70"/>
      <c r="AG422" s="70"/>
      <c r="AH422" s="70"/>
      <c r="AI422" s="70"/>
      <c r="AJ422" s="70"/>
      <c r="AK422" s="70"/>
      <c r="AL422" s="70"/>
      <c r="AM422" s="70"/>
      <c r="AN422" s="70"/>
      <c r="AO422" s="70"/>
      <c r="AP422" s="70"/>
      <c r="AQ422" s="70"/>
      <c r="AR422" s="70"/>
      <c r="AS422" s="70"/>
      <c r="AT422" s="70"/>
      <c r="AU422" s="70"/>
      <c r="AV422" s="70"/>
      <c r="AW422" s="70"/>
      <c r="AX422" s="70"/>
      <c r="AY422" s="70"/>
      <c r="AZ422" s="70"/>
      <c r="BA422" s="70"/>
    </row>
    <row r="423" spans="1:53" s="34" customFormat="1" ht="99" hidden="1" customHeight="1" outlineLevel="1">
      <c r="A423" s="13" t="str">
        <f>IF(AND(D423="",D423=""),"",$D$3&amp;"_"&amp;ROW()-10-COUNTBLANK($D$10:D423))</f>
        <v>LSPD_342</v>
      </c>
      <c r="B423" s="80" t="s">
        <v>157</v>
      </c>
      <c r="C423" s="76" t="s">
        <v>158</v>
      </c>
      <c r="D423" s="77" t="s">
        <v>125</v>
      </c>
      <c r="E423" s="78"/>
      <c r="F423" s="73"/>
      <c r="G423" s="73"/>
      <c r="H423" s="73"/>
      <c r="I423" s="73"/>
      <c r="J423" s="73"/>
      <c r="K423" s="73"/>
      <c r="L423" s="73"/>
      <c r="M423" s="73"/>
      <c r="N423" s="73"/>
      <c r="O423" s="74"/>
      <c r="P423" s="73"/>
      <c r="Q423" s="17" t="s">
        <v>26</v>
      </c>
      <c r="R423" s="17" t="s">
        <v>26</v>
      </c>
      <c r="S423" s="17" t="s">
        <v>26</v>
      </c>
      <c r="T423" s="17"/>
      <c r="U423" s="17"/>
      <c r="V423" s="17"/>
      <c r="W423" s="18" t="str">
        <f t="shared" si="62"/>
        <v>P</v>
      </c>
      <c r="X423" s="19"/>
      <c r="Y423" s="70"/>
      <c r="Z423" s="70"/>
      <c r="AA423" s="70"/>
      <c r="AB423" s="70"/>
      <c r="AC423" s="70"/>
      <c r="AD423" s="70"/>
      <c r="AE423" s="70"/>
      <c r="AF423" s="70"/>
      <c r="AG423" s="70"/>
      <c r="AH423" s="70"/>
      <c r="AI423" s="70"/>
      <c r="AJ423" s="70"/>
      <c r="AK423" s="70"/>
      <c r="AL423" s="70"/>
      <c r="AM423" s="70"/>
      <c r="AN423" s="70"/>
      <c r="AO423" s="70"/>
      <c r="AP423" s="70"/>
      <c r="AQ423" s="70"/>
      <c r="AR423" s="70"/>
      <c r="AS423" s="70"/>
      <c r="AT423" s="70"/>
      <c r="AU423" s="70"/>
      <c r="AV423" s="70"/>
      <c r="AW423" s="70"/>
      <c r="AX423" s="70"/>
      <c r="AY423" s="70"/>
      <c r="AZ423" s="70"/>
      <c r="BA423" s="70"/>
    </row>
    <row r="424" spans="1:53" s="34" customFormat="1" ht="84" hidden="1" customHeight="1" outlineLevel="1">
      <c r="A424" s="13" t="str">
        <f>IF(AND(D424="",D424=""),"",$D$3&amp;"_"&amp;ROW()-10-COUNTBLANK($D$10:D424))</f>
        <v>LSPD_343</v>
      </c>
      <c r="B424" s="80" t="s">
        <v>159</v>
      </c>
      <c r="C424" s="76" t="s">
        <v>160</v>
      </c>
      <c r="D424" s="77" t="s">
        <v>125</v>
      </c>
      <c r="E424" s="78"/>
      <c r="F424" s="73"/>
      <c r="G424" s="73"/>
      <c r="H424" s="73"/>
      <c r="I424" s="73"/>
      <c r="J424" s="73"/>
      <c r="K424" s="73"/>
      <c r="L424" s="73"/>
      <c r="M424" s="73"/>
      <c r="N424" s="73"/>
      <c r="O424" s="74"/>
      <c r="P424" s="73"/>
      <c r="Q424" s="17" t="s">
        <v>26</v>
      </c>
      <c r="R424" s="17" t="s">
        <v>26</v>
      </c>
      <c r="S424" s="17" t="s">
        <v>26</v>
      </c>
      <c r="T424" s="17"/>
      <c r="U424" s="17"/>
      <c r="V424" s="17"/>
      <c r="W424" s="18" t="str">
        <f t="shared" si="62"/>
        <v>P</v>
      </c>
      <c r="X424" s="19"/>
      <c r="Y424" s="70"/>
      <c r="Z424" s="70"/>
      <c r="AA424" s="70"/>
      <c r="AB424" s="70"/>
      <c r="AC424" s="70"/>
      <c r="AD424" s="70"/>
      <c r="AE424" s="70"/>
      <c r="AF424" s="70"/>
      <c r="AG424" s="70"/>
      <c r="AH424" s="70"/>
      <c r="AI424" s="70"/>
      <c r="AJ424" s="70"/>
      <c r="AK424" s="70"/>
      <c r="AL424" s="70"/>
      <c r="AM424" s="70"/>
      <c r="AN424" s="70"/>
      <c r="AO424" s="70"/>
      <c r="AP424" s="70"/>
      <c r="AQ424" s="70"/>
      <c r="AR424" s="70"/>
      <c r="AS424" s="70"/>
      <c r="AT424" s="70"/>
      <c r="AU424" s="70"/>
      <c r="AV424" s="70"/>
      <c r="AW424" s="70"/>
      <c r="AX424" s="70"/>
      <c r="AY424" s="70"/>
      <c r="AZ424" s="70"/>
      <c r="BA424" s="70"/>
    </row>
    <row r="425" spans="1:53" s="34" customFormat="1" ht="40.5" hidden="1" customHeight="1" outlineLevel="1">
      <c r="A425" s="13" t="str">
        <f>IF(AND(D425="",D425=""),"",$D$3&amp;"_"&amp;ROW()-10-COUNTBLANK($D$10:D425))</f>
        <v>LSPD_344</v>
      </c>
      <c r="B425" s="80" t="s">
        <v>161</v>
      </c>
      <c r="C425" s="76" t="s">
        <v>162</v>
      </c>
      <c r="D425" s="77" t="s">
        <v>163</v>
      </c>
      <c r="E425" s="78"/>
      <c r="F425" s="73"/>
      <c r="G425" s="73"/>
      <c r="H425" s="73"/>
      <c r="I425" s="73"/>
      <c r="J425" s="73"/>
      <c r="K425" s="73"/>
      <c r="L425" s="73"/>
      <c r="M425" s="73"/>
      <c r="N425" s="73"/>
      <c r="O425" s="74"/>
      <c r="P425" s="73"/>
      <c r="Q425" s="17" t="s">
        <v>26</v>
      </c>
      <c r="R425" s="17" t="s">
        <v>26</v>
      </c>
      <c r="S425" s="17" t="s">
        <v>26</v>
      </c>
      <c r="T425" s="17"/>
      <c r="U425" s="17"/>
      <c r="V425" s="17"/>
      <c r="W425" s="18" t="str">
        <f t="shared" si="62"/>
        <v>P</v>
      </c>
      <c r="X425" s="19"/>
      <c r="Y425" s="70"/>
      <c r="Z425" s="70"/>
      <c r="AA425" s="70"/>
      <c r="AB425" s="70"/>
      <c r="AC425" s="70"/>
      <c r="AD425" s="70"/>
      <c r="AE425" s="70"/>
      <c r="AF425" s="70"/>
      <c r="AG425" s="70"/>
      <c r="AH425" s="70"/>
      <c r="AI425" s="70"/>
      <c r="AJ425" s="70"/>
      <c r="AK425" s="70"/>
      <c r="AL425" s="70"/>
      <c r="AM425" s="70"/>
      <c r="AN425" s="70"/>
      <c r="AO425" s="70"/>
      <c r="AP425" s="70"/>
      <c r="AQ425" s="70"/>
      <c r="AR425" s="70"/>
      <c r="AS425" s="70"/>
      <c r="AT425" s="70"/>
      <c r="AU425" s="70"/>
      <c r="AV425" s="70"/>
      <c r="AW425" s="70"/>
      <c r="AX425" s="70"/>
      <c r="AY425" s="70"/>
      <c r="AZ425" s="70"/>
      <c r="BA425" s="70"/>
    </row>
    <row r="426" spans="1:53" s="34" customFormat="1" ht="33" hidden="1" outlineLevel="1">
      <c r="A426" s="13" t="str">
        <f>IF(AND(D426="",D426=""),"",$D$3&amp;"_"&amp;ROW()-10-COUNTBLANK($D$10:D426))</f>
        <v>LSPD_345</v>
      </c>
      <c r="B426" s="80" t="s">
        <v>164</v>
      </c>
      <c r="C426" s="76" t="s">
        <v>165</v>
      </c>
      <c r="D426" s="77" t="s">
        <v>166</v>
      </c>
      <c r="E426" s="78"/>
      <c r="F426" s="73"/>
      <c r="G426" s="73"/>
      <c r="H426" s="73"/>
      <c r="I426" s="73"/>
      <c r="J426" s="73"/>
      <c r="K426" s="73"/>
      <c r="L426" s="73"/>
      <c r="M426" s="73"/>
      <c r="N426" s="73"/>
      <c r="O426" s="74"/>
      <c r="P426" s="73"/>
      <c r="Q426" s="17" t="s">
        <v>26</v>
      </c>
      <c r="R426" s="17" t="s">
        <v>26</v>
      </c>
      <c r="S426" s="17" t="s">
        <v>26</v>
      </c>
      <c r="T426" s="17"/>
      <c r="U426" s="17"/>
      <c r="V426" s="17"/>
      <c r="W426" s="18" t="str">
        <f t="shared" si="62"/>
        <v>P</v>
      </c>
      <c r="X426" s="19"/>
      <c r="Y426" s="70"/>
      <c r="Z426" s="70"/>
      <c r="AA426" s="70"/>
      <c r="AB426" s="70"/>
      <c r="AC426" s="70"/>
      <c r="AD426" s="70"/>
      <c r="AE426" s="70"/>
      <c r="AF426" s="70"/>
      <c r="AG426" s="70"/>
      <c r="AH426" s="70"/>
      <c r="AI426" s="70"/>
      <c r="AJ426" s="70"/>
      <c r="AK426" s="70"/>
      <c r="AL426" s="70"/>
      <c r="AM426" s="70"/>
      <c r="AN426" s="70"/>
      <c r="AO426" s="70"/>
      <c r="AP426" s="70"/>
      <c r="AQ426" s="70"/>
      <c r="AR426" s="70"/>
      <c r="AS426" s="70"/>
      <c r="AT426" s="70"/>
      <c r="AU426" s="70"/>
      <c r="AV426" s="70"/>
      <c r="AW426" s="70"/>
      <c r="AX426" s="70"/>
      <c r="AY426" s="70"/>
      <c r="AZ426" s="70"/>
      <c r="BA426" s="70"/>
    </row>
    <row r="427" spans="1:53" s="34" customFormat="1" ht="21" customHeight="1" collapsed="1">
      <c r="A427" s="13" t="str">
        <f>IF(AND(D427="",D427=""),"",$D$3&amp;"_"&amp;ROW()-10-COUNTBLANK($D$10:D427))</f>
        <v/>
      </c>
      <c r="B427" s="399" t="s">
        <v>747</v>
      </c>
      <c r="C427" s="400"/>
      <c r="D427" s="400"/>
      <c r="E427" s="400"/>
      <c r="F427" s="400"/>
      <c r="G427" s="400"/>
      <c r="H427" s="400"/>
      <c r="I427" s="400"/>
      <c r="J427" s="400"/>
      <c r="K427" s="400"/>
      <c r="L427" s="400"/>
      <c r="M427" s="400"/>
      <c r="N427" s="400"/>
      <c r="O427" s="400"/>
      <c r="P427" s="400"/>
      <c r="Q427" s="400"/>
      <c r="R427" s="400"/>
      <c r="S427" s="400"/>
      <c r="T427" s="400"/>
      <c r="U427" s="400"/>
      <c r="V427" s="400"/>
      <c r="W427" s="400"/>
      <c r="X427" s="401"/>
      <c r="Y427" s="70"/>
      <c r="Z427" s="70"/>
      <c r="AA427" s="70"/>
      <c r="AB427" s="70"/>
      <c r="AC427" s="70"/>
      <c r="AD427" s="70"/>
      <c r="AE427" s="70"/>
      <c r="AF427" s="70"/>
      <c r="AG427" s="70"/>
      <c r="AH427" s="70"/>
      <c r="AI427" s="70"/>
      <c r="AJ427" s="70"/>
      <c r="AK427" s="70"/>
      <c r="AL427" s="70"/>
      <c r="AM427" s="70"/>
      <c r="AN427" s="70"/>
      <c r="AO427" s="70"/>
      <c r="AP427" s="70"/>
      <c r="AQ427" s="70"/>
      <c r="AR427" s="70"/>
      <c r="AS427" s="70"/>
      <c r="AT427" s="70"/>
      <c r="AU427" s="70"/>
      <c r="AV427" s="70"/>
      <c r="AW427" s="70"/>
      <c r="AX427" s="70"/>
      <c r="AY427" s="70"/>
      <c r="AZ427" s="70"/>
      <c r="BA427" s="70"/>
    </row>
    <row r="428" spans="1:53" s="34" customFormat="1" ht="97.5" hidden="1" customHeight="1" outlineLevel="1">
      <c r="A428" s="13" t="str">
        <f>IF(AND(D428="",D428=""),"",$D$3&amp;"_"&amp;ROW()-10-COUNTBLANK($D$10:D428))</f>
        <v>LSPD_346</v>
      </c>
      <c r="B428" s="56" t="s">
        <v>114</v>
      </c>
      <c r="C428" s="56" t="s">
        <v>115</v>
      </c>
      <c r="D428" s="72" t="s">
        <v>119</v>
      </c>
      <c r="E428" s="73"/>
      <c r="F428" s="73"/>
      <c r="G428" s="73"/>
      <c r="H428" s="73"/>
      <c r="I428" s="73"/>
      <c r="J428" s="73"/>
      <c r="K428" s="73"/>
      <c r="L428" s="73"/>
      <c r="M428" s="73"/>
      <c r="N428" s="73"/>
      <c r="O428" s="74"/>
      <c r="P428" s="73"/>
      <c r="Q428" s="17" t="s">
        <v>26</v>
      </c>
      <c r="R428" s="17" t="s">
        <v>26</v>
      </c>
      <c r="S428" s="17" t="s">
        <v>26</v>
      </c>
      <c r="T428" s="17"/>
      <c r="U428" s="17"/>
      <c r="V428" s="17"/>
      <c r="W428" s="18" t="str">
        <f t="shared" ref="W428:W434" si="63">IF(OR(IF(M428="",IF(L428="",IF(K428="","",K428),L428),M428)="F",IF(P428="",IF(O428="",IF(N428="","",N428),O428),P428)="F",IF(S428="",IF(R428="",IF(Q428="","",Q428),R428),S428)="F",IF(V428="",IF(U428="",IF(T428="","",T428),U428),V428)="F")=TRUE,"F",IF(OR(IF(M428="",IF(L428="",IF(K428="","",K428),L428),M428)="PE",IF(P428="",IF(O428="",IF(N428="","",N428),O428),P428)="PE",IF(S428="",IF(R428="",IF(Q428="","",Q428),R428),S428)="PE",IF(V428="",IF(U428="",IF(T428="","",T428),U428),V428)="PE")=TRUE,"PE",IF(AND(IF(M428="",IF(L428="",IF(K428="","",K428),L428),M428)="",IF(P428="",IF(O428="",IF(N428="","",N428),O428),P428)="",IF(S428="",IF(R428="",IF(Q428="","",Q428),R428),S428)="",IF(V428="",IF(U428="",IF(T428="","",T428),U428),V428)="")=TRUE,"","P")))</f>
        <v>P</v>
      </c>
      <c r="X428" s="19"/>
      <c r="Y428" s="70"/>
      <c r="Z428" s="70"/>
      <c r="AA428" s="70"/>
      <c r="AB428" s="70"/>
      <c r="AC428" s="70"/>
      <c r="AD428" s="70"/>
      <c r="AE428" s="70"/>
      <c r="AF428" s="70"/>
      <c r="AG428" s="70"/>
      <c r="AH428" s="70"/>
      <c r="AI428" s="70"/>
      <c r="AJ428" s="70"/>
      <c r="AK428" s="70"/>
      <c r="AL428" s="70"/>
      <c r="AM428" s="70"/>
      <c r="AN428" s="70"/>
      <c r="AO428" s="70"/>
      <c r="AP428" s="70"/>
      <c r="AQ428" s="70"/>
      <c r="AR428" s="70"/>
      <c r="AS428" s="70"/>
      <c r="AT428" s="70"/>
      <c r="AU428" s="70"/>
      <c r="AV428" s="70"/>
      <c r="AW428" s="70"/>
      <c r="AX428" s="70"/>
      <c r="AY428" s="70"/>
      <c r="AZ428" s="70"/>
      <c r="BA428" s="70"/>
    </row>
    <row r="429" spans="1:53" s="34" customFormat="1" ht="79.5" hidden="1" customHeight="1" outlineLevel="1">
      <c r="A429" s="13" t="str">
        <f>IF(AND(D429="",D429=""),"",$D$3&amp;"_"&amp;ROW()-10-COUNTBLANK($D$10:D429))</f>
        <v>LSPD_347</v>
      </c>
      <c r="B429" s="75" t="s">
        <v>120</v>
      </c>
      <c r="C429" s="76" t="s">
        <v>156</v>
      </c>
      <c r="D429" s="77" t="s">
        <v>122</v>
      </c>
      <c r="E429" s="78"/>
      <c r="F429" s="73"/>
      <c r="G429" s="73"/>
      <c r="H429" s="73"/>
      <c r="I429" s="73"/>
      <c r="J429" s="73"/>
      <c r="K429" s="73"/>
      <c r="L429" s="73"/>
      <c r="M429" s="73"/>
      <c r="N429" s="73"/>
      <c r="O429" s="74"/>
      <c r="P429" s="73"/>
      <c r="Q429" s="17" t="s">
        <v>26</v>
      </c>
      <c r="R429" s="17" t="s">
        <v>26</v>
      </c>
      <c r="S429" s="17" t="s">
        <v>26</v>
      </c>
      <c r="T429" s="17"/>
      <c r="U429" s="17"/>
      <c r="V429" s="17"/>
      <c r="W429" s="18" t="str">
        <f t="shared" si="63"/>
        <v>P</v>
      </c>
      <c r="X429" s="19"/>
      <c r="Y429" s="70"/>
      <c r="Z429" s="70"/>
      <c r="AA429" s="70"/>
      <c r="AB429" s="70"/>
      <c r="AC429" s="70"/>
      <c r="AD429" s="70"/>
      <c r="AE429" s="70"/>
      <c r="AF429" s="70"/>
      <c r="AG429" s="70"/>
      <c r="AH429" s="70"/>
      <c r="AI429" s="70"/>
      <c r="AJ429" s="70"/>
      <c r="AK429" s="70"/>
      <c r="AL429" s="70"/>
      <c r="AM429" s="70"/>
      <c r="AN429" s="70"/>
      <c r="AO429" s="70"/>
      <c r="AP429" s="70"/>
      <c r="AQ429" s="70"/>
      <c r="AR429" s="70"/>
      <c r="AS429" s="70"/>
      <c r="AT429" s="70"/>
      <c r="AU429" s="70"/>
      <c r="AV429" s="70"/>
      <c r="AW429" s="70"/>
      <c r="AX429" s="70"/>
      <c r="AY429" s="70"/>
      <c r="AZ429" s="70"/>
      <c r="BA429" s="70"/>
    </row>
    <row r="430" spans="1:53" s="34" customFormat="1" ht="79.5" hidden="1" customHeight="1" outlineLevel="1">
      <c r="A430" s="13" t="str">
        <f>IF(AND(D430="",D430=""),"",$D$3&amp;"_"&amp;ROW()-10-COUNTBLANK($D$10:D430))</f>
        <v>LSPD_348</v>
      </c>
      <c r="B430" s="79" t="s">
        <v>123</v>
      </c>
      <c r="C430" s="76" t="s">
        <v>124</v>
      </c>
      <c r="D430" s="77" t="s">
        <v>125</v>
      </c>
      <c r="E430" s="78"/>
      <c r="F430" s="73"/>
      <c r="G430" s="73"/>
      <c r="H430" s="73"/>
      <c r="I430" s="73"/>
      <c r="J430" s="73"/>
      <c r="K430" s="73"/>
      <c r="L430" s="73"/>
      <c r="M430" s="73"/>
      <c r="N430" s="73"/>
      <c r="O430" s="74"/>
      <c r="P430" s="73"/>
      <c r="Q430" s="17" t="s">
        <v>26</v>
      </c>
      <c r="R430" s="17" t="s">
        <v>26</v>
      </c>
      <c r="S430" s="17" t="s">
        <v>26</v>
      </c>
      <c r="T430" s="17"/>
      <c r="U430" s="17"/>
      <c r="V430" s="17"/>
      <c r="W430" s="18" t="str">
        <f t="shared" si="63"/>
        <v>P</v>
      </c>
      <c r="X430" s="19"/>
      <c r="Y430" s="70"/>
      <c r="Z430" s="70"/>
      <c r="AA430" s="70"/>
      <c r="AB430" s="70"/>
      <c r="AC430" s="70"/>
      <c r="AD430" s="70"/>
      <c r="AE430" s="70"/>
      <c r="AF430" s="70"/>
      <c r="AG430" s="70"/>
      <c r="AH430" s="70"/>
      <c r="AI430" s="70"/>
      <c r="AJ430" s="70"/>
      <c r="AK430" s="70"/>
      <c r="AL430" s="70"/>
      <c r="AM430" s="70"/>
      <c r="AN430" s="70"/>
      <c r="AO430" s="70"/>
      <c r="AP430" s="70"/>
      <c r="AQ430" s="70"/>
      <c r="AR430" s="70"/>
      <c r="AS430" s="70"/>
      <c r="AT430" s="70"/>
      <c r="AU430" s="70"/>
      <c r="AV430" s="70"/>
      <c r="AW430" s="70"/>
      <c r="AX430" s="70"/>
      <c r="AY430" s="70"/>
      <c r="AZ430" s="70"/>
      <c r="BA430" s="70"/>
    </row>
    <row r="431" spans="1:53" s="34" customFormat="1" ht="99" hidden="1" customHeight="1" outlineLevel="1">
      <c r="A431" s="13" t="str">
        <f>IF(AND(D431="",D431=""),"",$D$3&amp;"_"&amp;ROW()-10-COUNTBLANK($D$10:D431))</f>
        <v>LSPD_349</v>
      </c>
      <c r="B431" s="80" t="s">
        <v>157</v>
      </c>
      <c r="C431" s="76" t="s">
        <v>158</v>
      </c>
      <c r="D431" s="77" t="s">
        <v>125</v>
      </c>
      <c r="E431" s="78"/>
      <c r="F431" s="73"/>
      <c r="G431" s="73"/>
      <c r="H431" s="73"/>
      <c r="I431" s="73"/>
      <c r="J431" s="73"/>
      <c r="K431" s="73"/>
      <c r="L431" s="73"/>
      <c r="M431" s="73"/>
      <c r="N431" s="73"/>
      <c r="O431" s="74"/>
      <c r="P431" s="73"/>
      <c r="Q431" s="17" t="s">
        <v>26</v>
      </c>
      <c r="R431" s="17" t="s">
        <v>26</v>
      </c>
      <c r="S431" s="17" t="s">
        <v>26</v>
      </c>
      <c r="T431" s="17"/>
      <c r="U431" s="17"/>
      <c r="V431" s="17"/>
      <c r="W431" s="18" t="str">
        <f t="shared" si="63"/>
        <v>P</v>
      </c>
      <c r="X431" s="19"/>
      <c r="Y431" s="70"/>
      <c r="Z431" s="70"/>
      <c r="AA431" s="70"/>
      <c r="AB431" s="70"/>
      <c r="AC431" s="70"/>
      <c r="AD431" s="70"/>
      <c r="AE431" s="70"/>
      <c r="AF431" s="70"/>
      <c r="AG431" s="70"/>
      <c r="AH431" s="70"/>
      <c r="AI431" s="70"/>
      <c r="AJ431" s="70"/>
      <c r="AK431" s="70"/>
      <c r="AL431" s="70"/>
      <c r="AM431" s="70"/>
      <c r="AN431" s="70"/>
      <c r="AO431" s="70"/>
      <c r="AP431" s="70"/>
      <c r="AQ431" s="70"/>
      <c r="AR431" s="70"/>
      <c r="AS431" s="70"/>
      <c r="AT431" s="70"/>
      <c r="AU431" s="70"/>
      <c r="AV431" s="70"/>
      <c r="AW431" s="70"/>
      <c r="AX431" s="70"/>
      <c r="AY431" s="70"/>
      <c r="AZ431" s="70"/>
      <c r="BA431" s="70"/>
    </row>
    <row r="432" spans="1:53" s="34" customFormat="1" ht="84" hidden="1" customHeight="1" outlineLevel="1">
      <c r="A432" s="13" t="str">
        <f>IF(AND(D432="",D432=""),"",$D$3&amp;"_"&amp;ROW()-10-COUNTBLANK($D$10:D432))</f>
        <v>LSPD_350</v>
      </c>
      <c r="B432" s="80" t="s">
        <v>159</v>
      </c>
      <c r="C432" s="76" t="s">
        <v>160</v>
      </c>
      <c r="D432" s="77" t="s">
        <v>125</v>
      </c>
      <c r="E432" s="78"/>
      <c r="F432" s="73"/>
      <c r="G432" s="73"/>
      <c r="H432" s="73"/>
      <c r="I432" s="73"/>
      <c r="J432" s="73"/>
      <c r="K432" s="73"/>
      <c r="L432" s="73"/>
      <c r="M432" s="73"/>
      <c r="N432" s="73"/>
      <c r="O432" s="74"/>
      <c r="P432" s="73"/>
      <c r="Q432" s="17" t="s">
        <v>26</v>
      </c>
      <c r="R432" s="17" t="s">
        <v>26</v>
      </c>
      <c r="S432" s="17" t="s">
        <v>26</v>
      </c>
      <c r="T432" s="17"/>
      <c r="U432" s="17"/>
      <c r="V432" s="17"/>
      <c r="W432" s="18" t="str">
        <f t="shared" si="63"/>
        <v>P</v>
      </c>
      <c r="X432" s="19"/>
      <c r="Y432" s="70"/>
      <c r="Z432" s="70"/>
      <c r="AA432" s="70"/>
      <c r="AB432" s="70"/>
      <c r="AC432" s="70"/>
      <c r="AD432" s="70"/>
      <c r="AE432" s="70"/>
      <c r="AF432" s="70"/>
      <c r="AG432" s="70"/>
      <c r="AH432" s="70"/>
      <c r="AI432" s="70"/>
      <c r="AJ432" s="70"/>
      <c r="AK432" s="70"/>
      <c r="AL432" s="70"/>
      <c r="AM432" s="70"/>
      <c r="AN432" s="70"/>
      <c r="AO432" s="70"/>
      <c r="AP432" s="70"/>
      <c r="AQ432" s="70"/>
      <c r="AR432" s="70"/>
      <c r="AS432" s="70"/>
      <c r="AT432" s="70"/>
      <c r="AU432" s="70"/>
      <c r="AV432" s="70"/>
      <c r="AW432" s="70"/>
      <c r="AX432" s="70"/>
      <c r="AY432" s="70"/>
      <c r="AZ432" s="70"/>
      <c r="BA432" s="70"/>
    </row>
    <row r="433" spans="1:116" s="34" customFormat="1" ht="40.5" hidden="1" customHeight="1" outlineLevel="1">
      <c r="A433" s="13" t="str">
        <f>IF(AND(D433="",D433=""),"",$D$3&amp;"_"&amp;ROW()-10-COUNTBLANK($D$10:D433))</f>
        <v>LSPD_351</v>
      </c>
      <c r="B433" s="80" t="s">
        <v>161</v>
      </c>
      <c r="C433" s="76" t="s">
        <v>162</v>
      </c>
      <c r="D433" s="77" t="s">
        <v>163</v>
      </c>
      <c r="E433" s="78"/>
      <c r="F433" s="73"/>
      <c r="G433" s="73"/>
      <c r="H433" s="73"/>
      <c r="I433" s="73"/>
      <c r="J433" s="73"/>
      <c r="K433" s="73"/>
      <c r="L433" s="73"/>
      <c r="M433" s="73"/>
      <c r="N433" s="73"/>
      <c r="O433" s="74"/>
      <c r="P433" s="73"/>
      <c r="Q433" s="17" t="s">
        <v>26</v>
      </c>
      <c r="R433" s="17" t="s">
        <v>26</v>
      </c>
      <c r="S433" s="17" t="s">
        <v>26</v>
      </c>
      <c r="T433" s="17"/>
      <c r="U433" s="17"/>
      <c r="V433" s="17"/>
      <c r="W433" s="18" t="str">
        <f t="shared" si="63"/>
        <v>P</v>
      </c>
      <c r="X433" s="19"/>
      <c r="Y433" s="70"/>
      <c r="Z433" s="70"/>
      <c r="AA433" s="70"/>
      <c r="AB433" s="70"/>
      <c r="AC433" s="70"/>
      <c r="AD433" s="70"/>
      <c r="AE433" s="70"/>
      <c r="AF433" s="70"/>
      <c r="AG433" s="70"/>
      <c r="AH433" s="70"/>
      <c r="AI433" s="70"/>
      <c r="AJ433" s="70"/>
      <c r="AK433" s="70"/>
      <c r="AL433" s="70"/>
      <c r="AM433" s="70"/>
      <c r="AN433" s="70"/>
      <c r="AO433" s="70"/>
      <c r="AP433" s="70"/>
      <c r="AQ433" s="70"/>
      <c r="AR433" s="70"/>
      <c r="AS433" s="70"/>
      <c r="AT433" s="70"/>
      <c r="AU433" s="70"/>
      <c r="AV433" s="70"/>
      <c r="AW433" s="70"/>
      <c r="AX433" s="70"/>
      <c r="AY433" s="70"/>
      <c r="AZ433" s="70"/>
      <c r="BA433" s="70"/>
    </row>
    <row r="434" spans="1:116" s="34" customFormat="1" ht="33" hidden="1" outlineLevel="1">
      <c r="A434" s="13" t="str">
        <f>IF(AND(D434="",D434=""),"",$D$3&amp;"_"&amp;ROW()-10-COUNTBLANK($D$10:D434))</f>
        <v>LSPD_352</v>
      </c>
      <c r="B434" s="80" t="s">
        <v>164</v>
      </c>
      <c r="C434" s="76" t="s">
        <v>165</v>
      </c>
      <c r="D434" s="77" t="s">
        <v>166</v>
      </c>
      <c r="E434" s="78"/>
      <c r="F434" s="73"/>
      <c r="G434" s="73"/>
      <c r="H434" s="73"/>
      <c r="I434" s="73"/>
      <c r="J434" s="73"/>
      <c r="K434" s="73"/>
      <c r="L434" s="73"/>
      <c r="M434" s="73"/>
      <c r="N434" s="73"/>
      <c r="O434" s="74"/>
      <c r="P434" s="73"/>
      <c r="Q434" s="17" t="s">
        <v>26</v>
      </c>
      <c r="R434" s="17" t="s">
        <v>26</v>
      </c>
      <c r="S434" s="17" t="s">
        <v>26</v>
      </c>
      <c r="T434" s="17"/>
      <c r="U434" s="17"/>
      <c r="V434" s="17"/>
      <c r="W434" s="18" t="str">
        <f t="shared" si="63"/>
        <v>P</v>
      </c>
      <c r="X434" s="19"/>
      <c r="Y434" s="70"/>
      <c r="Z434" s="70"/>
      <c r="AA434" s="70"/>
      <c r="AB434" s="70"/>
      <c r="AC434" s="70"/>
      <c r="AD434" s="70"/>
      <c r="AE434" s="70"/>
      <c r="AF434" s="70"/>
      <c r="AG434" s="70"/>
      <c r="AH434" s="70"/>
      <c r="AI434" s="70"/>
      <c r="AJ434" s="70"/>
      <c r="AK434" s="70"/>
      <c r="AL434" s="70"/>
      <c r="AM434" s="70"/>
      <c r="AN434" s="70"/>
      <c r="AO434" s="70"/>
      <c r="AP434" s="70"/>
      <c r="AQ434" s="70"/>
      <c r="AR434" s="70"/>
      <c r="AS434" s="70"/>
      <c r="AT434" s="70"/>
      <c r="AU434" s="70"/>
      <c r="AV434" s="70"/>
      <c r="AW434" s="70"/>
      <c r="AX434" s="70"/>
      <c r="AY434" s="70"/>
      <c r="AZ434" s="70"/>
      <c r="BA434" s="70"/>
    </row>
    <row r="435" spans="1:116" s="34" customFormat="1" ht="21" customHeight="1" collapsed="1">
      <c r="A435" s="13" t="str">
        <f>IF(AND(D435="",D435=""),"",$D$3&amp;"_"&amp;ROW()-10-COUNTBLANK($D$10:D435))</f>
        <v/>
      </c>
      <c r="B435" s="399" t="s">
        <v>748</v>
      </c>
      <c r="C435" s="400"/>
      <c r="D435" s="400"/>
      <c r="E435" s="400"/>
      <c r="F435" s="400"/>
      <c r="G435" s="400"/>
      <c r="H435" s="400"/>
      <c r="I435" s="400"/>
      <c r="J435" s="400"/>
      <c r="K435" s="400"/>
      <c r="L435" s="400"/>
      <c r="M435" s="400"/>
      <c r="N435" s="400"/>
      <c r="O435" s="400"/>
      <c r="P435" s="400"/>
      <c r="Q435" s="400"/>
      <c r="R435" s="400"/>
      <c r="S435" s="400"/>
      <c r="T435" s="400"/>
      <c r="U435" s="400"/>
      <c r="V435" s="400"/>
      <c r="W435" s="400"/>
      <c r="X435" s="401"/>
      <c r="Y435" s="70"/>
      <c r="Z435" s="70"/>
      <c r="AA435" s="70"/>
      <c r="AB435" s="70"/>
      <c r="AC435" s="70"/>
      <c r="AD435" s="70"/>
      <c r="AE435" s="70"/>
      <c r="AF435" s="70"/>
      <c r="AG435" s="70"/>
      <c r="AH435" s="70"/>
      <c r="AI435" s="70"/>
      <c r="AJ435" s="70"/>
      <c r="AK435" s="70"/>
      <c r="AL435" s="70"/>
      <c r="AM435" s="70"/>
      <c r="AN435" s="70"/>
      <c r="AO435" s="70"/>
      <c r="AP435" s="70"/>
      <c r="AQ435" s="70"/>
      <c r="AR435" s="70"/>
      <c r="AS435" s="70"/>
      <c r="AT435" s="70"/>
      <c r="AU435" s="70"/>
      <c r="AV435" s="70"/>
      <c r="AW435" s="70"/>
      <c r="AX435" s="70"/>
      <c r="AY435" s="70"/>
      <c r="AZ435" s="70"/>
      <c r="BA435" s="70"/>
    </row>
    <row r="436" spans="1:116" s="34" customFormat="1" ht="97.5" hidden="1" customHeight="1" outlineLevel="1">
      <c r="A436" s="13" t="str">
        <f>IF(AND(D436="",D436=""),"",$D$3&amp;"_"&amp;ROW()-10-COUNTBLANK($D$10:D436))</f>
        <v>LSPD_353</v>
      </c>
      <c r="B436" s="56" t="s">
        <v>114</v>
      </c>
      <c r="C436" s="56" t="s">
        <v>115</v>
      </c>
      <c r="D436" s="72" t="s">
        <v>119</v>
      </c>
      <c r="E436" s="73"/>
      <c r="F436" s="73"/>
      <c r="G436" s="73"/>
      <c r="H436" s="73"/>
      <c r="I436" s="73"/>
      <c r="J436" s="73"/>
      <c r="K436" s="73"/>
      <c r="L436" s="73"/>
      <c r="M436" s="73"/>
      <c r="N436" s="73"/>
      <c r="O436" s="74"/>
      <c r="P436" s="73"/>
      <c r="Q436" s="17" t="s">
        <v>26</v>
      </c>
      <c r="R436" s="17" t="s">
        <v>26</v>
      </c>
      <c r="S436" s="17" t="s">
        <v>26</v>
      </c>
      <c r="T436" s="17"/>
      <c r="U436" s="17"/>
      <c r="V436" s="17"/>
      <c r="W436" s="18" t="str">
        <f t="shared" ref="W436:W442" si="64">IF(OR(IF(M436="",IF(L436="",IF(K436="","",K436),L436),M436)="F",IF(P436="",IF(O436="",IF(N436="","",N436),O436),P436)="F",IF(S436="",IF(R436="",IF(Q436="","",Q436),R436),S436)="F",IF(V436="",IF(U436="",IF(T436="","",T436),U436),V436)="F")=TRUE,"F",IF(OR(IF(M436="",IF(L436="",IF(K436="","",K436),L436),M436)="PE",IF(P436="",IF(O436="",IF(N436="","",N436),O436),P436)="PE",IF(S436="",IF(R436="",IF(Q436="","",Q436),R436),S436)="PE",IF(V436="",IF(U436="",IF(T436="","",T436),U436),V436)="PE")=TRUE,"PE",IF(AND(IF(M436="",IF(L436="",IF(K436="","",K436),L436),M436)="",IF(P436="",IF(O436="",IF(N436="","",N436),O436),P436)="",IF(S436="",IF(R436="",IF(Q436="","",Q436),R436),S436)="",IF(V436="",IF(U436="",IF(T436="","",T436),U436),V436)="")=TRUE,"","P")))</f>
        <v>P</v>
      </c>
      <c r="X436" s="19"/>
      <c r="Y436" s="70"/>
      <c r="Z436" s="70"/>
      <c r="AA436" s="70"/>
      <c r="AB436" s="70"/>
      <c r="AC436" s="70"/>
      <c r="AD436" s="70"/>
      <c r="AE436" s="70"/>
      <c r="AF436" s="70"/>
      <c r="AG436" s="70"/>
      <c r="AH436" s="70"/>
      <c r="AI436" s="70"/>
      <c r="AJ436" s="70"/>
      <c r="AK436" s="70"/>
      <c r="AL436" s="70"/>
      <c r="AM436" s="70"/>
      <c r="AN436" s="70"/>
      <c r="AO436" s="70"/>
      <c r="AP436" s="70"/>
      <c r="AQ436" s="70"/>
      <c r="AR436" s="70"/>
      <c r="AS436" s="70"/>
      <c r="AT436" s="70"/>
      <c r="AU436" s="70"/>
      <c r="AV436" s="70"/>
      <c r="AW436" s="70"/>
      <c r="AX436" s="70"/>
      <c r="AY436" s="70"/>
      <c r="AZ436" s="70"/>
      <c r="BA436" s="70"/>
    </row>
    <row r="437" spans="1:116" s="34" customFormat="1" ht="79.5" hidden="1" customHeight="1" outlineLevel="1">
      <c r="A437" s="13" t="str">
        <f>IF(AND(D437="",D437=""),"",$D$3&amp;"_"&amp;ROW()-10-COUNTBLANK($D$10:D437))</f>
        <v>LSPD_354</v>
      </c>
      <c r="B437" s="75" t="s">
        <v>120</v>
      </c>
      <c r="C437" s="76" t="s">
        <v>156</v>
      </c>
      <c r="D437" s="77" t="s">
        <v>122</v>
      </c>
      <c r="E437" s="78"/>
      <c r="F437" s="73"/>
      <c r="G437" s="73"/>
      <c r="H437" s="73"/>
      <c r="I437" s="73"/>
      <c r="J437" s="73"/>
      <c r="K437" s="73"/>
      <c r="L437" s="73"/>
      <c r="M437" s="73"/>
      <c r="N437" s="73"/>
      <c r="O437" s="74"/>
      <c r="P437" s="73"/>
      <c r="Q437" s="17" t="s">
        <v>26</v>
      </c>
      <c r="R437" s="17" t="s">
        <v>26</v>
      </c>
      <c r="S437" s="17" t="s">
        <v>26</v>
      </c>
      <c r="T437" s="17"/>
      <c r="U437" s="17"/>
      <c r="V437" s="17"/>
      <c r="W437" s="18" t="str">
        <f t="shared" si="64"/>
        <v>P</v>
      </c>
      <c r="X437" s="19"/>
      <c r="Y437" s="70"/>
      <c r="Z437" s="70"/>
      <c r="AA437" s="70"/>
      <c r="AB437" s="70"/>
      <c r="AC437" s="70"/>
      <c r="AD437" s="70"/>
      <c r="AE437" s="70"/>
      <c r="AF437" s="70"/>
      <c r="AG437" s="70"/>
      <c r="AH437" s="70"/>
      <c r="AI437" s="70"/>
      <c r="AJ437" s="70"/>
      <c r="AK437" s="70"/>
      <c r="AL437" s="70"/>
      <c r="AM437" s="70"/>
      <c r="AN437" s="70"/>
      <c r="AO437" s="70"/>
      <c r="AP437" s="70"/>
      <c r="AQ437" s="70"/>
      <c r="AR437" s="70"/>
      <c r="AS437" s="70"/>
      <c r="AT437" s="70"/>
      <c r="AU437" s="70"/>
      <c r="AV437" s="70"/>
      <c r="AW437" s="70"/>
      <c r="AX437" s="70"/>
      <c r="AY437" s="70"/>
      <c r="AZ437" s="70"/>
      <c r="BA437" s="70"/>
    </row>
    <row r="438" spans="1:116" s="34" customFormat="1" ht="79.5" hidden="1" customHeight="1" outlineLevel="1">
      <c r="A438" s="13" t="str">
        <f>IF(AND(D438="",D438=""),"",$D$3&amp;"_"&amp;ROW()-10-COUNTBLANK($D$10:D438))</f>
        <v>LSPD_355</v>
      </c>
      <c r="B438" s="79" t="s">
        <v>123</v>
      </c>
      <c r="C438" s="76" t="s">
        <v>124</v>
      </c>
      <c r="D438" s="77" t="s">
        <v>125</v>
      </c>
      <c r="E438" s="78"/>
      <c r="F438" s="73"/>
      <c r="G438" s="73"/>
      <c r="H438" s="73"/>
      <c r="I438" s="73"/>
      <c r="J438" s="73"/>
      <c r="K438" s="73"/>
      <c r="L438" s="73"/>
      <c r="M438" s="73"/>
      <c r="N438" s="73"/>
      <c r="O438" s="74"/>
      <c r="P438" s="73"/>
      <c r="Q438" s="17" t="s">
        <v>26</v>
      </c>
      <c r="R438" s="17" t="s">
        <v>26</v>
      </c>
      <c r="S438" s="17" t="s">
        <v>26</v>
      </c>
      <c r="T438" s="17"/>
      <c r="U438" s="17"/>
      <c r="V438" s="17"/>
      <c r="W438" s="18" t="str">
        <f t="shared" si="64"/>
        <v>P</v>
      </c>
      <c r="X438" s="19"/>
      <c r="Y438" s="70"/>
      <c r="Z438" s="70"/>
      <c r="AA438" s="70"/>
      <c r="AB438" s="70"/>
      <c r="AC438" s="70"/>
      <c r="AD438" s="70"/>
      <c r="AE438" s="70"/>
      <c r="AF438" s="70"/>
      <c r="AG438" s="70"/>
      <c r="AH438" s="70"/>
      <c r="AI438" s="70"/>
      <c r="AJ438" s="70"/>
      <c r="AK438" s="70"/>
      <c r="AL438" s="70"/>
      <c r="AM438" s="70"/>
      <c r="AN438" s="70"/>
      <c r="AO438" s="70"/>
      <c r="AP438" s="70"/>
      <c r="AQ438" s="70"/>
      <c r="AR438" s="70"/>
      <c r="AS438" s="70"/>
      <c r="AT438" s="70"/>
      <c r="AU438" s="70"/>
      <c r="AV438" s="70"/>
      <c r="AW438" s="70"/>
      <c r="AX438" s="70"/>
      <c r="AY438" s="70"/>
      <c r="AZ438" s="70"/>
      <c r="BA438" s="70"/>
    </row>
    <row r="439" spans="1:116" s="34" customFormat="1" ht="99" hidden="1" customHeight="1" outlineLevel="1">
      <c r="A439" s="13" t="str">
        <f>IF(AND(D439="",D439=""),"",$D$3&amp;"_"&amp;ROW()-10-COUNTBLANK($D$10:D439))</f>
        <v>LSPD_356</v>
      </c>
      <c r="B439" s="80" t="s">
        <v>157</v>
      </c>
      <c r="C439" s="76" t="s">
        <v>158</v>
      </c>
      <c r="D439" s="77" t="s">
        <v>125</v>
      </c>
      <c r="E439" s="78"/>
      <c r="F439" s="73"/>
      <c r="G439" s="73"/>
      <c r="H439" s="73"/>
      <c r="I439" s="73"/>
      <c r="J439" s="73"/>
      <c r="K439" s="73"/>
      <c r="L439" s="73"/>
      <c r="M439" s="73"/>
      <c r="N439" s="73"/>
      <c r="O439" s="74"/>
      <c r="P439" s="73"/>
      <c r="Q439" s="17" t="s">
        <v>26</v>
      </c>
      <c r="R439" s="17" t="s">
        <v>26</v>
      </c>
      <c r="S439" s="17" t="s">
        <v>26</v>
      </c>
      <c r="T439" s="17"/>
      <c r="U439" s="17"/>
      <c r="V439" s="17"/>
      <c r="W439" s="18" t="str">
        <f t="shared" si="64"/>
        <v>P</v>
      </c>
      <c r="X439" s="19"/>
      <c r="Y439" s="70"/>
      <c r="Z439" s="70"/>
      <c r="AA439" s="70"/>
      <c r="AB439" s="70"/>
      <c r="AC439" s="70"/>
      <c r="AD439" s="70"/>
      <c r="AE439" s="70"/>
      <c r="AF439" s="70"/>
      <c r="AG439" s="70"/>
      <c r="AH439" s="70"/>
      <c r="AI439" s="70"/>
      <c r="AJ439" s="70"/>
      <c r="AK439" s="70"/>
      <c r="AL439" s="70"/>
      <c r="AM439" s="70"/>
      <c r="AN439" s="70"/>
      <c r="AO439" s="70"/>
      <c r="AP439" s="70"/>
      <c r="AQ439" s="70"/>
      <c r="AR439" s="70"/>
      <c r="AS439" s="70"/>
      <c r="AT439" s="70"/>
      <c r="AU439" s="70"/>
      <c r="AV439" s="70"/>
      <c r="AW439" s="70"/>
      <c r="AX439" s="70"/>
      <c r="AY439" s="70"/>
      <c r="AZ439" s="70"/>
      <c r="BA439" s="70"/>
    </row>
    <row r="440" spans="1:116" s="34" customFormat="1" ht="84" hidden="1" customHeight="1" outlineLevel="1">
      <c r="A440" s="13" t="str">
        <f>IF(AND(D440="",D440=""),"",$D$3&amp;"_"&amp;ROW()-10-COUNTBLANK($D$10:D440))</f>
        <v>LSPD_357</v>
      </c>
      <c r="B440" s="80" t="s">
        <v>159</v>
      </c>
      <c r="C440" s="76" t="s">
        <v>160</v>
      </c>
      <c r="D440" s="77" t="s">
        <v>125</v>
      </c>
      <c r="E440" s="78"/>
      <c r="F440" s="73"/>
      <c r="G440" s="73"/>
      <c r="H440" s="73"/>
      <c r="I440" s="73"/>
      <c r="J440" s="73"/>
      <c r="K440" s="73"/>
      <c r="L440" s="73"/>
      <c r="M440" s="73"/>
      <c r="N440" s="73"/>
      <c r="O440" s="74"/>
      <c r="P440" s="73"/>
      <c r="Q440" s="17" t="s">
        <v>26</v>
      </c>
      <c r="R440" s="17" t="s">
        <v>26</v>
      </c>
      <c r="S440" s="17" t="s">
        <v>26</v>
      </c>
      <c r="T440" s="17"/>
      <c r="U440" s="17"/>
      <c r="V440" s="17"/>
      <c r="W440" s="18" t="str">
        <f t="shared" si="64"/>
        <v>P</v>
      </c>
      <c r="X440" s="19"/>
      <c r="Y440" s="70"/>
      <c r="Z440" s="70"/>
      <c r="AA440" s="70"/>
      <c r="AB440" s="70"/>
      <c r="AC440" s="70"/>
      <c r="AD440" s="70"/>
      <c r="AE440" s="70"/>
      <c r="AF440" s="70"/>
      <c r="AG440" s="70"/>
      <c r="AH440" s="70"/>
      <c r="AI440" s="70"/>
      <c r="AJ440" s="70"/>
      <c r="AK440" s="70"/>
      <c r="AL440" s="70"/>
      <c r="AM440" s="70"/>
      <c r="AN440" s="70"/>
      <c r="AO440" s="70"/>
      <c r="AP440" s="70"/>
      <c r="AQ440" s="70"/>
      <c r="AR440" s="70"/>
      <c r="AS440" s="70"/>
      <c r="AT440" s="70"/>
      <c r="AU440" s="70"/>
      <c r="AV440" s="70"/>
      <c r="AW440" s="70"/>
      <c r="AX440" s="70"/>
      <c r="AY440" s="70"/>
      <c r="AZ440" s="70"/>
      <c r="BA440" s="70"/>
    </row>
    <row r="441" spans="1:116" s="34" customFormat="1" ht="40.5" hidden="1" customHeight="1" outlineLevel="1">
      <c r="A441" s="13" t="str">
        <f>IF(AND(D441="",D441=""),"",$D$3&amp;"_"&amp;ROW()-10-COUNTBLANK($D$10:D441))</f>
        <v>LSPD_358</v>
      </c>
      <c r="B441" s="80" t="s">
        <v>161</v>
      </c>
      <c r="C441" s="76" t="s">
        <v>162</v>
      </c>
      <c r="D441" s="77" t="s">
        <v>163</v>
      </c>
      <c r="E441" s="78"/>
      <c r="F441" s="73"/>
      <c r="G441" s="73"/>
      <c r="H441" s="73"/>
      <c r="I441" s="73"/>
      <c r="J441" s="73"/>
      <c r="K441" s="73"/>
      <c r="L441" s="73"/>
      <c r="M441" s="73"/>
      <c r="N441" s="73"/>
      <c r="O441" s="74"/>
      <c r="P441" s="73"/>
      <c r="Q441" s="17" t="s">
        <v>26</v>
      </c>
      <c r="R441" s="17" t="s">
        <v>26</v>
      </c>
      <c r="S441" s="17" t="s">
        <v>26</v>
      </c>
      <c r="T441" s="17"/>
      <c r="U441" s="17"/>
      <c r="V441" s="17"/>
      <c r="W441" s="18" t="str">
        <f t="shared" si="64"/>
        <v>P</v>
      </c>
      <c r="X441" s="19"/>
      <c r="Y441" s="70"/>
      <c r="Z441" s="70"/>
      <c r="AA441" s="70"/>
      <c r="AB441" s="70"/>
      <c r="AC441" s="70"/>
      <c r="AD441" s="70"/>
      <c r="AE441" s="70"/>
      <c r="AF441" s="70"/>
      <c r="AG441" s="70"/>
      <c r="AH441" s="70"/>
      <c r="AI441" s="70"/>
      <c r="AJ441" s="70"/>
      <c r="AK441" s="70"/>
      <c r="AL441" s="70"/>
      <c r="AM441" s="70"/>
      <c r="AN441" s="70"/>
      <c r="AO441" s="70"/>
      <c r="AP441" s="70"/>
      <c r="AQ441" s="70"/>
      <c r="AR441" s="70"/>
      <c r="AS441" s="70"/>
      <c r="AT441" s="70"/>
      <c r="AU441" s="70"/>
      <c r="AV441" s="70"/>
      <c r="AW441" s="70"/>
      <c r="AX441" s="70"/>
      <c r="AY441" s="70"/>
      <c r="AZ441" s="70"/>
      <c r="BA441" s="70"/>
    </row>
    <row r="442" spans="1:116" s="34" customFormat="1" ht="33" hidden="1" outlineLevel="1">
      <c r="A442" s="13" t="str">
        <f>IF(AND(D442="",D442=""),"",$D$3&amp;"_"&amp;ROW()-10-COUNTBLANK($D$10:D442))</f>
        <v>LSPD_359</v>
      </c>
      <c r="B442" s="80" t="s">
        <v>164</v>
      </c>
      <c r="C442" s="76" t="s">
        <v>165</v>
      </c>
      <c r="D442" s="77" t="s">
        <v>166</v>
      </c>
      <c r="E442" s="78"/>
      <c r="F442" s="73"/>
      <c r="G442" s="73"/>
      <c r="H442" s="73"/>
      <c r="I442" s="73"/>
      <c r="J442" s="73"/>
      <c r="K442" s="73"/>
      <c r="L442" s="73"/>
      <c r="M442" s="73"/>
      <c r="N442" s="73"/>
      <c r="O442" s="74"/>
      <c r="P442" s="73"/>
      <c r="Q442" s="17" t="s">
        <v>26</v>
      </c>
      <c r="R442" s="17" t="s">
        <v>26</v>
      </c>
      <c r="S442" s="17" t="s">
        <v>26</v>
      </c>
      <c r="T442" s="17"/>
      <c r="U442" s="17"/>
      <c r="V442" s="17"/>
      <c r="W442" s="18" t="str">
        <f t="shared" si="64"/>
        <v>P</v>
      </c>
      <c r="X442" s="19"/>
      <c r="Y442" s="70"/>
      <c r="Z442" s="70"/>
      <c r="AA442" s="70"/>
      <c r="AB442" s="70"/>
      <c r="AC442" s="70"/>
      <c r="AD442" s="70"/>
      <c r="AE442" s="70"/>
      <c r="AF442" s="70"/>
      <c r="AG442" s="70"/>
      <c r="AH442" s="70"/>
      <c r="AI442" s="70"/>
      <c r="AJ442" s="70"/>
      <c r="AK442" s="70"/>
      <c r="AL442" s="70"/>
      <c r="AM442" s="70"/>
      <c r="AN442" s="70"/>
      <c r="AO442" s="70"/>
      <c r="AP442" s="70"/>
      <c r="AQ442" s="70"/>
      <c r="AR442" s="70"/>
      <c r="AS442" s="70"/>
      <c r="AT442" s="70"/>
      <c r="AU442" s="70"/>
      <c r="AV442" s="70"/>
      <c r="AW442" s="70"/>
      <c r="AX442" s="70"/>
      <c r="AY442" s="70"/>
      <c r="AZ442" s="70"/>
      <c r="BA442" s="70"/>
    </row>
    <row r="443" spans="1:116" s="8" customFormat="1" collapsed="1">
      <c r="A443" s="13" t="str">
        <f>IF(AND(D443="",D443=""),"",$D$3&amp;"_"&amp;ROW()-10-COUNTBLANK($D$10:D443))</f>
        <v/>
      </c>
      <c r="B443" s="402" t="s">
        <v>238</v>
      </c>
      <c r="C443" s="403"/>
      <c r="D443" s="403"/>
      <c r="E443" s="403"/>
      <c r="F443" s="403"/>
      <c r="G443" s="403"/>
      <c r="H443" s="403"/>
      <c r="I443" s="403"/>
      <c r="J443" s="403"/>
      <c r="K443" s="403"/>
      <c r="L443" s="403"/>
      <c r="M443" s="403"/>
      <c r="N443" s="403"/>
      <c r="O443" s="403"/>
      <c r="P443" s="403"/>
      <c r="Q443" s="403"/>
      <c r="R443" s="403"/>
      <c r="S443" s="403"/>
      <c r="T443" s="403"/>
      <c r="U443" s="403"/>
      <c r="V443" s="403"/>
      <c r="W443" s="403"/>
      <c r="X443" s="404"/>
    </row>
    <row r="444" spans="1:116" s="98" customFormat="1" ht="155.25" hidden="1" customHeight="1" outlineLevel="2">
      <c r="A444" s="13" t="str">
        <f>IF(AND(D444="",D444=""),"",$D$3&amp;"_"&amp;ROW()-10-COUNTBLANK($D$10:D444))</f>
        <v>LSPD_360</v>
      </c>
      <c r="B444" s="112" t="s">
        <v>137</v>
      </c>
      <c r="C444" s="113" t="s">
        <v>138</v>
      </c>
      <c r="D444" s="68" t="s">
        <v>749</v>
      </c>
      <c r="E444" s="113"/>
      <c r="F444" s="113"/>
      <c r="G444" s="113"/>
      <c r="H444" s="113"/>
      <c r="I444" s="113"/>
      <c r="J444" s="113"/>
      <c r="K444" s="113"/>
      <c r="L444" s="113"/>
      <c r="M444" s="113"/>
      <c r="N444" s="113"/>
      <c r="O444" s="113"/>
      <c r="P444" s="113"/>
      <c r="Q444" s="17" t="s">
        <v>26</v>
      </c>
      <c r="R444" s="17" t="s">
        <v>26</v>
      </c>
      <c r="S444" s="17" t="s">
        <v>26</v>
      </c>
      <c r="T444" s="17"/>
      <c r="U444" s="17"/>
      <c r="V444" s="17"/>
      <c r="W444" s="18" t="str">
        <f t="shared" ref="W444:W446" si="65">IF(OR(IF(M444="",IF(L444="",IF(K444="","",K444),L444),M444)="F",IF(P444="",IF(O444="",IF(N444="","",N444),O444),P444)="F",IF(S444="",IF(R444="",IF(Q444="","",Q444),R444),S444)="F",IF(V444="",IF(U444="",IF(T444="","",T444),U444),V444)="F")=TRUE,"F",IF(OR(IF(M444="",IF(L444="",IF(K444="","",K444),L444),M444)="PE",IF(P444="",IF(O444="",IF(N444="","",N444),O444),P444)="PE",IF(S444="",IF(R444="",IF(Q444="","",Q444),R444),S444)="PE",IF(V444="",IF(U444="",IF(T444="","",T444),U444),V444)="PE")=TRUE,"PE",IF(AND(IF(M444="",IF(L444="",IF(K444="","",K444),L444),M444)="",IF(P444="",IF(O444="",IF(N444="","",N444),O444),P444)="",IF(S444="",IF(R444="",IF(Q444="","",Q444),R444),S444)="",IF(V444="",IF(U444="",IF(T444="","",T444),U444),V444)="")=TRUE,"","P")))</f>
        <v>P</v>
      </c>
      <c r="X444" s="19"/>
    </row>
    <row r="445" spans="1:116" s="116" customFormat="1" ht="37.5" hidden="1" customHeight="1" outlineLevel="2">
      <c r="A445" s="13" t="str">
        <f>IF(AND(D445="",D445=""),"",$D$3&amp;"_"&amp;ROW()-10-COUNTBLANK($D$10:D445))</f>
        <v>LSPD_361</v>
      </c>
      <c r="B445" s="448" t="s">
        <v>750</v>
      </c>
      <c r="C445" s="113" t="s">
        <v>148</v>
      </c>
      <c r="D445" s="68" t="s">
        <v>752</v>
      </c>
      <c r="E445" s="114"/>
      <c r="F445" s="114"/>
      <c r="G445" s="114"/>
      <c r="H445" s="114"/>
      <c r="I445" s="114"/>
      <c r="J445" s="114"/>
      <c r="K445" s="114"/>
      <c r="L445" s="114"/>
      <c r="M445" s="114"/>
      <c r="N445" s="114"/>
      <c r="O445" s="114"/>
      <c r="P445" s="114"/>
      <c r="Q445" s="17" t="s">
        <v>26</v>
      </c>
      <c r="R445" s="17" t="s">
        <v>26</v>
      </c>
      <c r="S445" s="17" t="s">
        <v>26</v>
      </c>
      <c r="T445" s="17"/>
      <c r="U445" s="17"/>
      <c r="V445" s="17"/>
      <c r="W445" s="18" t="str">
        <f t="shared" si="65"/>
        <v>P</v>
      </c>
      <c r="X445" s="19"/>
      <c r="Y445" s="115"/>
    </row>
    <row r="446" spans="1:116" s="116" customFormat="1" ht="33.75" hidden="1" customHeight="1" outlineLevel="2">
      <c r="A446" s="13" t="str">
        <f>IF(AND(D446="",D446=""),"",$D$3&amp;"_"&amp;ROW()-10-COUNTBLANK($D$10:D446))</f>
        <v>LSPD_362</v>
      </c>
      <c r="B446" s="449"/>
      <c r="C446" s="113" t="s">
        <v>150</v>
      </c>
      <c r="D446" s="113" t="s">
        <v>751</v>
      </c>
      <c r="E446" s="114"/>
      <c r="F446" s="114"/>
      <c r="G446" s="114"/>
      <c r="H446" s="114"/>
      <c r="I446" s="114"/>
      <c r="J446" s="114"/>
      <c r="K446" s="114"/>
      <c r="L446" s="114"/>
      <c r="M446" s="114"/>
      <c r="N446" s="114"/>
      <c r="O446" s="114"/>
      <c r="P446" s="114"/>
      <c r="Q446" s="17" t="s">
        <v>26</v>
      </c>
      <c r="R446" s="17" t="s">
        <v>26</v>
      </c>
      <c r="S446" s="17" t="s">
        <v>26</v>
      </c>
      <c r="T446" s="17"/>
      <c r="U446" s="17"/>
      <c r="V446" s="17"/>
      <c r="W446" s="18" t="str">
        <f t="shared" si="65"/>
        <v>P</v>
      </c>
      <c r="X446" s="19"/>
      <c r="Y446" s="115"/>
    </row>
    <row r="447" spans="1:116" s="111" customFormat="1" ht="20.25" customHeight="1" collapsed="1">
      <c r="A447" s="13" t="str">
        <f>IF(AND(D447="",D447=""),"",$D$3&amp;"_"&amp;ROW()-10-COUNTBLANK($D$10:D447))</f>
        <v/>
      </c>
      <c r="B447" s="407" t="s">
        <v>231</v>
      </c>
      <c r="C447" s="408"/>
      <c r="D447" s="408"/>
      <c r="E447" s="408"/>
      <c r="F447" s="408"/>
      <c r="G447" s="408"/>
      <c r="H447" s="408"/>
      <c r="I447" s="408"/>
      <c r="J447" s="408"/>
      <c r="K447" s="408"/>
      <c r="L447" s="408"/>
      <c r="M447" s="408"/>
      <c r="N447" s="408"/>
      <c r="O447" s="408"/>
      <c r="P447" s="408"/>
      <c r="Q447" s="408"/>
      <c r="R447" s="408"/>
      <c r="S447" s="408"/>
      <c r="T447" s="408"/>
      <c r="U447" s="408"/>
      <c r="V447" s="408"/>
      <c r="W447" s="408"/>
      <c r="X447" s="409"/>
      <c r="Y447" s="92"/>
      <c r="Z447" s="92"/>
      <c r="AA447" s="92"/>
      <c r="AB447" s="92"/>
      <c r="AC447" s="92"/>
      <c r="AD447" s="92"/>
      <c r="AE447" s="92"/>
      <c r="AF447" s="92"/>
      <c r="AG447" s="92"/>
      <c r="AH447" s="92"/>
      <c r="AI447" s="92"/>
      <c r="AJ447" s="92"/>
      <c r="AK447" s="92"/>
      <c r="AL447" s="92"/>
      <c r="AM447" s="92"/>
      <c r="AN447" s="92"/>
      <c r="AO447" s="92"/>
      <c r="AP447" s="92"/>
      <c r="AQ447" s="92"/>
      <c r="AR447" s="92"/>
      <c r="AS447" s="92"/>
      <c r="AT447" s="92"/>
      <c r="AU447" s="92"/>
      <c r="AV447" s="92"/>
      <c r="AW447" s="92"/>
      <c r="AX447" s="92"/>
      <c r="AY447" s="92"/>
      <c r="AZ447" s="92"/>
      <c r="BA447" s="92"/>
      <c r="BB447" s="92"/>
      <c r="BC447" s="92"/>
      <c r="BD447" s="92"/>
      <c r="BE447" s="92"/>
      <c r="BF447" s="92"/>
      <c r="BG447" s="92"/>
      <c r="BH447" s="92"/>
      <c r="BI447" s="92"/>
      <c r="BJ447" s="92"/>
      <c r="BK447" s="92"/>
      <c r="BL447" s="92"/>
      <c r="BM447" s="92"/>
      <c r="BN447" s="92"/>
      <c r="BO447" s="92"/>
      <c r="BP447" s="92"/>
      <c r="BQ447" s="92"/>
      <c r="BR447" s="92"/>
      <c r="BS447" s="92"/>
      <c r="BT447" s="92"/>
      <c r="BU447" s="92"/>
      <c r="BV447" s="92"/>
      <c r="BW447" s="92"/>
      <c r="BX447" s="92"/>
      <c r="BY447" s="92"/>
      <c r="BZ447" s="92"/>
      <c r="CA447" s="92"/>
      <c r="CB447" s="92"/>
      <c r="CC447" s="92"/>
      <c r="CD447" s="92"/>
      <c r="CE447" s="92"/>
      <c r="CF447" s="92"/>
      <c r="CG447" s="109"/>
      <c r="CH447" s="110"/>
      <c r="CI447" s="110"/>
      <c r="CJ447" s="110"/>
      <c r="CK447" s="110"/>
      <c r="CL447" s="110"/>
      <c r="CM447" s="110"/>
      <c r="CN447" s="110"/>
      <c r="CO447" s="110"/>
      <c r="CP447" s="110"/>
      <c r="CQ447" s="110"/>
      <c r="CR447" s="110"/>
      <c r="CS447" s="110"/>
      <c r="CT447" s="110"/>
      <c r="CU447" s="110"/>
      <c r="CV447" s="110"/>
      <c r="CW447" s="110"/>
      <c r="CX447" s="110"/>
      <c r="CY447" s="110"/>
      <c r="CZ447" s="110"/>
      <c r="DA447" s="110"/>
      <c r="DB447" s="110"/>
      <c r="DC447" s="110"/>
      <c r="DD447" s="110"/>
      <c r="DE447" s="110"/>
      <c r="DF447" s="110"/>
      <c r="DG447" s="110"/>
      <c r="DH447" s="110"/>
      <c r="DI447" s="110"/>
      <c r="DJ447" s="110"/>
      <c r="DK447" s="110"/>
      <c r="DL447" s="110"/>
    </row>
    <row r="448" spans="1:116" s="43" customFormat="1" ht="16.5" customHeight="1" collapsed="1">
      <c r="A448" s="13" t="str">
        <f>IF(AND(D448="",D448=""),"",$D$3&amp;"_"&amp;ROW()-10-COUNTBLANK($D$10:D448))</f>
        <v/>
      </c>
      <c r="B448" s="194" t="s">
        <v>239</v>
      </c>
      <c r="C448" s="195"/>
      <c r="D448" s="195"/>
      <c r="E448" s="195"/>
      <c r="F448" s="195"/>
      <c r="G448" s="195"/>
      <c r="H448" s="195"/>
      <c r="I448" s="195"/>
      <c r="J448" s="195"/>
      <c r="K448" s="195"/>
      <c r="L448" s="195"/>
      <c r="M448" s="195"/>
      <c r="N448" s="195"/>
      <c r="O448" s="195"/>
      <c r="P448" s="195"/>
      <c r="Q448" s="195"/>
      <c r="R448" s="195"/>
      <c r="S448" s="195"/>
      <c r="T448" s="195"/>
      <c r="U448" s="195"/>
      <c r="V448" s="195"/>
      <c r="W448" s="195"/>
      <c r="X448" s="195"/>
    </row>
    <row r="449" spans="1:24" ht="33" hidden="1" outlineLevel="1">
      <c r="A449" s="13" t="str">
        <f>IF(AND(D449="",D449=""),"",$D$3&amp;"_"&amp;ROW()-10-COUNTBLANK($D$10:D449))</f>
        <v>LSPD_363</v>
      </c>
      <c r="B449" s="52" t="s">
        <v>105</v>
      </c>
      <c r="C449" s="52" t="s">
        <v>106</v>
      </c>
      <c r="D449" s="45" t="s">
        <v>107</v>
      </c>
      <c r="E449" s="45"/>
      <c r="F449" s="46" t="s">
        <v>26</v>
      </c>
      <c r="G449" s="46" t="s">
        <v>26</v>
      </c>
      <c r="H449" s="46" t="s">
        <v>26</v>
      </c>
      <c r="I449" s="46"/>
      <c r="J449" s="46"/>
      <c r="K449" s="46"/>
      <c r="L449" s="46"/>
      <c r="M449" s="46"/>
      <c r="N449" s="46"/>
      <c r="O449" s="46"/>
      <c r="P449" s="46"/>
      <c r="Q449" s="17" t="s">
        <v>26</v>
      </c>
      <c r="R449" s="17" t="s">
        <v>26</v>
      </c>
      <c r="S449" s="17" t="s">
        <v>26</v>
      </c>
      <c r="T449" s="17"/>
      <c r="U449" s="17"/>
      <c r="V449" s="17"/>
      <c r="W449" s="18" t="str">
        <f t="shared" ref="W449:W450" si="66">IF(OR(IF(M449="",IF(L449="",IF(K449="","",K449),L449),M449)="F",IF(P449="",IF(O449="",IF(N449="","",N449),O449),P449)="F",IF(S449="",IF(R449="",IF(Q449="","",Q449),R449),S449)="F",IF(V449="",IF(U449="",IF(T449="","",T449),U449),V449)="F")=TRUE,"F",IF(OR(IF(M449="",IF(L449="",IF(K449="","",K449),L449),M449)="PE",IF(P449="",IF(O449="",IF(N449="","",N449),O449),P449)="PE",IF(S449="",IF(R449="",IF(Q449="","",Q449),R449),S449)="PE",IF(V449="",IF(U449="",IF(T449="","",T449),U449),V449)="PE")=TRUE,"PE",IF(AND(IF(M449="",IF(L449="",IF(K449="","",K449),L449),M449)="",IF(P449="",IF(O449="",IF(N449="","",N449),O449),P449)="",IF(S449="",IF(R449="",IF(Q449="","",Q449),R449),S449)="",IF(V449="",IF(U449="",IF(T449="","",T449),U449),V449)="")=TRUE,"","P")))</f>
        <v>P</v>
      </c>
      <c r="X449" s="19"/>
    </row>
    <row r="450" spans="1:24" ht="33" hidden="1" outlineLevel="1">
      <c r="A450" s="13" t="str">
        <f>IF(AND(D450="",D450=""),"",$D$3&amp;"_"&amp;ROW()-10-COUNTBLANK($D$10:D450))</f>
        <v>LSPD_364</v>
      </c>
      <c r="B450" s="52" t="s">
        <v>108</v>
      </c>
      <c r="C450" s="52" t="s">
        <v>753</v>
      </c>
      <c r="D450" s="45" t="s">
        <v>754</v>
      </c>
      <c r="E450" s="45"/>
      <c r="F450" s="46" t="s">
        <v>26</v>
      </c>
      <c r="G450" s="46" t="s">
        <v>26</v>
      </c>
      <c r="H450" s="46" t="s">
        <v>26</v>
      </c>
      <c r="I450" s="46"/>
      <c r="J450" s="46"/>
      <c r="K450" s="46"/>
      <c r="L450" s="46"/>
      <c r="M450" s="46"/>
      <c r="N450" s="46"/>
      <c r="O450" s="46"/>
      <c r="P450" s="46"/>
      <c r="Q450" s="17" t="s">
        <v>26</v>
      </c>
      <c r="R450" s="17" t="s">
        <v>26</v>
      </c>
      <c r="S450" s="17" t="s">
        <v>26</v>
      </c>
      <c r="T450" s="17"/>
      <c r="U450" s="17"/>
      <c r="V450" s="17"/>
      <c r="W450" s="18" t="str">
        <f t="shared" si="66"/>
        <v>P</v>
      </c>
      <c r="X450" s="19"/>
    </row>
    <row r="451" spans="1:24" s="43" customFormat="1" ht="17.25" customHeight="1" collapsed="1">
      <c r="A451" s="13" t="str">
        <f>IF(AND(D451="",D451=""),"",$D$3&amp;"_"&amp;ROW()-10-COUNTBLANK($D$10:D451))</f>
        <v/>
      </c>
      <c r="B451" s="3" t="s">
        <v>240</v>
      </c>
      <c r="C451" s="2"/>
      <c r="D451" s="2"/>
      <c r="E451" s="2"/>
      <c r="F451" s="2"/>
      <c r="G451" s="2"/>
      <c r="H451" s="2"/>
      <c r="I451" s="2"/>
      <c r="J451" s="2"/>
      <c r="K451" s="2"/>
      <c r="L451" s="2"/>
      <c r="M451" s="2"/>
      <c r="N451" s="2"/>
      <c r="O451" s="2"/>
      <c r="P451" s="2"/>
      <c r="Q451" s="2"/>
      <c r="R451" s="2"/>
      <c r="S451" s="2"/>
      <c r="T451" s="2"/>
      <c r="U451" s="2"/>
      <c r="V451" s="2"/>
      <c r="W451" s="2"/>
      <c r="X451" s="2"/>
    </row>
    <row r="452" spans="1:24" ht="49.5" hidden="1" outlineLevel="2">
      <c r="A452" s="13" t="str">
        <f>IF(AND(D452="",D452=""),"",$D$3&amp;"_"&amp;ROW()-10-COUNTBLANK($D$10:D452))</f>
        <v>LSPD_365</v>
      </c>
      <c r="B452" s="397" t="s">
        <v>85</v>
      </c>
      <c r="C452" s="44" t="s">
        <v>86</v>
      </c>
      <c r="D452" s="44" t="s">
        <v>87</v>
      </c>
      <c r="E452" s="45"/>
      <c r="F452" s="46" t="s">
        <v>26</v>
      </c>
      <c r="G452" s="46" t="s">
        <v>26</v>
      </c>
      <c r="H452" s="46" t="s">
        <v>26</v>
      </c>
      <c r="I452" s="46"/>
      <c r="J452" s="46"/>
      <c r="K452" s="46"/>
      <c r="L452" s="46"/>
      <c r="M452" s="46"/>
      <c r="N452" s="46"/>
      <c r="O452" s="46"/>
      <c r="P452" s="46"/>
      <c r="Q452" s="17" t="s">
        <v>26</v>
      </c>
      <c r="R452" s="17" t="s">
        <v>26</v>
      </c>
      <c r="S452" s="17" t="s">
        <v>26</v>
      </c>
      <c r="T452" s="17"/>
      <c r="U452" s="17"/>
      <c r="V452" s="17"/>
      <c r="W452" s="18" t="str">
        <f t="shared" ref="W452:W453" si="67">IF(OR(IF(M452="",IF(L452="",IF(K452="","",K452),L452),M452)="F",IF(P452="",IF(O452="",IF(N452="","",N452),O452),P452)="F",IF(S452="",IF(R452="",IF(Q452="","",Q452),R452),S452)="F",IF(V452="",IF(U452="",IF(T452="","",T452),U452),V452)="F")=TRUE,"F",IF(OR(IF(M452="",IF(L452="",IF(K452="","",K452),L452),M452)="PE",IF(P452="",IF(O452="",IF(N452="","",N452),O452),P452)="PE",IF(S452="",IF(R452="",IF(Q452="","",Q452),R452),S452)="PE",IF(V452="",IF(U452="",IF(T452="","",T452),U452),V452)="PE")=TRUE,"PE",IF(AND(IF(M452="",IF(L452="",IF(K452="","",K452),L452),M452)="",IF(P452="",IF(O452="",IF(N452="","",N452),O452),P452)="",IF(S452="",IF(R452="",IF(Q452="","",Q452),R452),S452)="",IF(V452="",IF(U452="",IF(T452="","",T452),U452),V452)="")=TRUE,"","P")))</f>
        <v>P</v>
      </c>
      <c r="X452" s="19"/>
    </row>
    <row r="453" spans="1:24" ht="49.5" hidden="1" outlineLevel="2">
      <c r="A453" s="13" t="str">
        <f>IF(AND(D453="",D453=""),"",$D$3&amp;"_"&amp;ROW()-10-COUNTBLANK($D$10:D453))</f>
        <v>LSPD_366</v>
      </c>
      <c r="B453" s="398"/>
      <c r="C453" s="48" t="s">
        <v>88</v>
      </c>
      <c r="D453" s="49" t="s">
        <v>89</v>
      </c>
      <c r="E453" s="45"/>
      <c r="F453" s="46" t="s">
        <v>26</v>
      </c>
      <c r="G453" s="46" t="s">
        <v>26</v>
      </c>
      <c r="H453" s="46" t="s">
        <v>26</v>
      </c>
      <c r="I453" s="46"/>
      <c r="J453" s="46"/>
      <c r="K453" s="46"/>
      <c r="L453" s="46"/>
      <c r="M453" s="46"/>
      <c r="N453" s="46"/>
      <c r="O453" s="46"/>
      <c r="P453" s="46"/>
      <c r="Q453" s="17" t="s">
        <v>26</v>
      </c>
      <c r="R453" s="17" t="s">
        <v>26</v>
      </c>
      <c r="S453" s="17" t="s">
        <v>26</v>
      </c>
      <c r="T453" s="17"/>
      <c r="U453" s="17"/>
      <c r="V453" s="17"/>
      <c r="W453" s="18" t="str">
        <f t="shared" si="67"/>
        <v>P</v>
      </c>
      <c r="X453" s="19"/>
    </row>
    <row r="454" spans="1:24" s="43" customFormat="1" ht="16.5" hidden="1" customHeight="1" outlineLevel="1">
      <c r="A454" s="13" t="str">
        <f>IF(AND(D454="",D454=""),"",$D$3&amp;"_"&amp;ROW()-10-COUNTBLANK($D$10:D454))</f>
        <v/>
      </c>
      <c r="B454" s="186" t="s">
        <v>90</v>
      </c>
      <c r="C454" s="193"/>
      <c r="D454" s="193"/>
      <c r="E454" s="193"/>
      <c r="F454" s="193"/>
      <c r="G454" s="193"/>
      <c r="H454" s="193"/>
      <c r="I454" s="193"/>
      <c r="J454" s="193"/>
      <c r="K454" s="193"/>
      <c r="L454" s="193"/>
      <c r="M454" s="193"/>
      <c r="N454" s="193"/>
      <c r="O454" s="193"/>
      <c r="P454" s="193"/>
      <c r="Q454" s="193"/>
      <c r="R454" s="193"/>
      <c r="S454" s="193"/>
      <c r="T454" s="193"/>
      <c r="U454" s="193"/>
      <c r="V454" s="193"/>
      <c r="W454" s="193"/>
      <c r="X454" s="193"/>
    </row>
    <row r="455" spans="1:24" s="43" customFormat="1" hidden="1" outlineLevel="1">
      <c r="A455" s="13" t="str">
        <f>IF(AND(D455="",D455=""),"",$D$3&amp;"_"&amp;ROW()-10-COUNTBLANK($D$10:D455))</f>
        <v/>
      </c>
      <c r="B455" s="188" t="s">
        <v>91</v>
      </c>
      <c r="C455" s="189"/>
      <c r="D455" s="189"/>
      <c r="E455" s="189"/>
      <c r="F455" s="189"/>
      <c r="G455" s="189"/>
      <c r="H455" s="189"/>
      <c r="I455" s="189"/>
      <c r="J455" s="189"/>
      <c r="K455" s="189"/>
      <c r="L455" s="189"/>
      <c r="M455" s="189"/>
      <c r="N455" s="189"/>
      <c r="O455" s="189"/>
      <c r="P455" s="189"/>
      <c r="Q455" s="189"/>
      <c r="R455" s="189"/>
      <c r="S455" s="189"/>
      <c r="T455" s="189"/>
      <c r="U455" s="189"/>
      <c r="V455" s="189"/>
      <c r="W455" s="189"/>
      <c r="X455" s="189"/>
    </row>
    <row r="456" spans="1:24" ht="33" hidden="1" outlineLevel="2">
      <c r="A456" s="13" t="str">
        <f>IF(AND(D456="",D456=""),"",$D$3&amp;"_"&amp;ROW()-10-COUNTBLANK($D$10:D456))</f>
        <v>LSPD_367</v>
      </c>
      <c r="B456" s="52" t="s">
        <v>92</v>
      </c>
      <c r="C456" s="52" t="s">
        <v>93</v>
      </c>
      <c r="D456" s="45" t="s">
        <v>94</v>
      </c>
      <c r="E456" s="45"/>
      <c r="F456" s="46" t="s">
        <v>26</v>
      </c>
      <c r="G456" s="46" t="s">
        <v>26</v>
      </c>
      <c r="H456" s="46" t="s">
        <v>26</v>
      </c>
      <c r="I456" s="46"/>
      <c r="J456" s="46"/>
      <c r="K456" s="46"/>
      <c r="L456" s="46"/>
      <c r="M456" s="46"/>
      <c r="N456" s="46"/>
      <c r="O456" s="46"/>
      <c r="P456" s="46"/>
      <c r="Q456" s="17" t="s">
        <v>26</v>
      </c>
      <c r="R456" s="17" t="s">
        <v>26</v>
      </c>
      <c r="S456" s="17" t="s">
        <v>26</v>
      </c>
      <c r="T456" s="17"/>
      <c r="U456" s="17"/>
      <c r="V456" s="17"/>
      <c r="W456" s="18" t="str">
        <f t="shared" ref="W456" si="68">IF(OR(IF(M456="",IF(L456="",IF(K456="","",K456),L456),M456)="F",IF(P456="",IF(O456="",IF(N456="","",N456),O456),P456)="F",IF(S456="",IF(R456="",IF(Q456="","",Q456),R456),S456)="F",IF(V456="",IF(U456="",IF(T456="","",T456),U456),V456)="F")=TRUE,"F",IF(OR(IF(M456="",IF(L456="",IF(K456="","",K456),L456),M456)="PE",IF(P456="",IF(O456="",IF(N456="","",N456),O456),P456)="PE",IF(S456="",IF(R456="",IF(Q456="","",Q456),R456),S456)="PE",IF(V456="",IF(U456="",IF(T456="","",T456),U456),V456)="PE")=TRUE,"PE",IF(AND(IF(M456="",IF(L456="",IF(K456="","",K456),L456),M456)="",IF(P456="",IF(O456="",IF(N456="","",N456),O456),P456)="",IF(S456="",IF(R456="",IF(Q456="","",Q456),R456),S456)="",IF(V456="",IF(U456="",IF(T456="","",T456),U456),V456)="")=TRUE,"","P")))</f>
        <v>P</v>
      </c>
      <c r="X456" s="19"/>
    </row>
    <row r="457" spans="1:24" s="43" customFormat="1" hidden="1" outlineLevel="1">
      <c r="A457" s="13" t="str">
        <f>IF(AND(D457="",D457=""),"",$D$3&amp;"_"&amp;ROW()-10-COUNTBLANK($D$10:D457))</f>
        <v/>
      </c>
      <c r="B457" s="184" t="s">
        <v>95</v>
      </c>
      <c r="C457" s="185"/>
      <c r="D457" s="185"/>
      <c r="E457" s="185"/>
      <c r="F457" s="185"/>
      <c r="G457" s="185"/>
      <c r="H457" s="185"/>
      <c r="I457" s="185"/>
      <c r="J457" s="185"/>
      <c r="K457" s="185"/>
      <c r="L457" s="185"/>
      <c r="M457" s="185"/>
      <c r="N457" s="185"/>
      <c r="O457" s="185"/>
      <c r="P457" s="185"/>
      <c r="Q457" s="185"/>
      <c r="R457" s="185"/>
      <c r="S457" s="185"/>
      <c r="T457" s="185"/>
      <c r="U457" s="185"/>
      <c r="V457" s="185"/>
      <c r="W457" s="185"/>
      <c r="X457" s="185"/>
    </row>
    <row r="458" spans="1:24" ht="33" hidden="1" outlineLevel="2">
      <c r="A458" s="13" t="str">
        <f>IF(AND(D458="",D458=""),"",$D$3&amp;"_"&amp;ROW()-10-COUNTBLANK($D$10:D458))</f>
        <v>LSPD_368</v>
      </c>
      <c r="B458" s="53" t="s">
        <v>96</v>
      </c>
      <c r="C458" s="53" t="s">
        <v>96</v>
      </c>
      <c r="D458" s="54" t="s">
        <v>97</v>
      </c>
      <c r="E458" s="45"/>
      <c r="F458" s="46" t="s">
        <v>26</v>
      </c>
      <c r="G458" s="46" t="s">
        <v>26</v>
      </c>
      <c r="H458" s="46" t="s">
        <v>26</v>
      </c>
      <c r="I458" s="46"/>
      <c r="J458" s="46"/>
      <c r="K458" s="46"/>
      <c r="L458" s="46"/>
      <c r="M458" s="46"/>
      <c r="N458" s="46"/>
      <c r="O458" s="46"/>
      <c r="P458" s="46"/>
      <c r="Q458" s="17" t="s">
        <v>26</v>
      </c>
      <c r="R458" s="17" t="s">
        <v>26</v>
      </c>
      <c r="S458" s="17" t="s">
        <v>26</v>
      </c>
      <c r="T458" s="17"/>
      <c r="U458" s="17"/>
      <c r="V458" s="17"/>
      <c r="W458" s="18" t="str">
        <f t="shared" ref="W458:W460" si="69">IF(OR(IF(M458="",IF(L458="",IF(K458="","",K458),L458),M458)="F",IF(P458="",IF(O458="",IF(N458="","",N458),O458),P458)="F",IF(S458="",IF(R458="",IF(Q458="","",Q458),R458),S458)="F",IF(V458="",IF(U458="",IF(T458="","",T458),U458),V458)="F")=TRUE,"F",IF(OR(IF(M458="",IF(L458="",IF(K458="","",K458),L458),M458)="PE",IF(P458="",IF(O458="",IF(N458="","",N458),O458),P458)="PE",IF(S458="",IF(R458="",IF(Q458="","",Q458),R458),S458)="PE",IF(V458="",IF(U458="",IF(T458="","",T458),U458),V458)="PE")=TRUE,"PE",IF(AND(IF(M458="",IF(L458="",IF(K458="","",K458),L458),M458)="",IF(P458="",IF(O458="",IF(N458="","",N458),O458),P458)="",IF(S458="",IF(R458="",IF(Q458="","",Q458),R458),S458)="",IF(V458="",IF(U458="",IF(T458="","",T458),U458),V458)="")=TRUE,"","P")))</f>
        <v>P</v>
      </c>
      <c r="X458" s="19"/>
    </row>
    <row r="459" spans="1:24" ht="82.5" hidden="1" outlineLevel="2">
      <c r="A459" s="13" t="str">
        <f>IF(AND(D459="",D459=""),"",$D$3&amp;"_"&amp;ROW()-10-COUNTBLANK($D$10:D459))</f>
        <v>LSPD_369</v>
      </c>
      <c r="B459" s="55" t="s">
        <v>98</v>
      </c>
      <c r="C459" s="55" t="s">
        <v>99</v>
      </c>
      <c r="D459" s="55" t="s">
        <v>100</v>
      </c>
      <c r="E459" s="45"/>
      <c r="F459" s="46" t="s">
        <v>26</v>
      </c>
      <c r="G459" s="46" t="s">
        <v>26</v>
      </c>
      <c r="H459" s="46" t="s">
        <v>26</v>
      </c>
      <c r="I459" s="46"/>
      <c r="J459" s="46"/>
      <c r="K459" s="46"/>
      <c r="L459" s="46"/>
      <c r="M459" s="46"/>
      <c r="N459" s="46"/>
      <c r="O459" s="46"/>
      <c r="P459" s="46"/>
      <c r="Q459" s="17" t="s">
        <v>26</v>
      </c>
      <c r="R459" s="17" t="s">
        <v>26</v>
      </c>
      <c r="S459" s="17" t="s">
        <v>26</v>
      </c>
      <c r="T459" s="17"/>
      <c r="U459" s="17"/>
      <c r="V459" s="17"/>
      <c r="W459" s="18" t="str">
        <f t="shared" si="69"/>
        <v>P</v>
      </c>
      <c r="X459" s="19"/>
    </row>
    <row r="460" spans="1:24" ht="66" hidden="1" outlineLevel="2">
      <c r="A460" s="13" t="str">
        <f>IF(AND(D460="",D460=""),"",$D$3&amp;"_"&amp;ROW()-10-COUNTBLANK($D$10:D460))</f>
        <v>LSPD_370</v>
      </c>
      <c r="B460" s="53" t="s">
        <v>101</v>
      </c>
      <c r="C460" s="53" t="s">
        <v>102</v>
      </c>
      <c r="D460" s="54" t="s">
        <v>103</v>
      </c>
      <c r="E460" s="45"/>
      <c r="F460" s="46" t="s">
        <v>26</v>
      </c>
      <c r="G460" s="46" t="s">
        <v>26</v>
      </c>
      <c r="H460" s="46" t="s">
        <v>26</v>
      </c>
      <c r="I460" s="46"/>
      <c r="J460" s="46"/>
      <c r="K460" s="46"/>
      <c r="L460" s="46"/>
      <c r="M460" s="46"/>
      <c r="N460" s="46"/>
      <c r="O460" s="46"/>
      <c r="P460" s="46"/>
      <c r="Q460" s="17" t="s">
        <v>26</v>
      </c>
      <c r="R460" s="17" t="s">
        <v>26</v>
      </c>
      <c r="S460" s="17" t="s">
        <v>26</v>
      </c>
      <c r="T460" s="17"/>
      <c r="U460" s="17"/>
      <c r="V460" s="17"/>
      <c r="W460" s="18" t="str">
        <f t="shared" si="69"/>
        <v>P</v>
      </c>
      <c r="X460" s="19"/>
    </row>
    <row r="461" spans="1:24" s="43" customFormat="1" ht="16.5" hidden="1" customHeight="1" outlineLevel="1">
      <c r="A461" s="13" t="str">
        <f>IF(AND(D461="",D461=""),"",$D$3&amp;"_"&amp;ROW()-10-COUNTBLANK($D$10:D461))</f>
        <v/>
      </c>
      <c r="B461" s="184" t="s">
        <v>104</v>
      </c>
      <c r="C461" s="185"/>
      <c r="D461" s="185"/>
      <c r="E461" s="185"/>
      <c r="F461" s="185"/>
      <c r="G461" s="185"/>
      <c r="H461" s="185"/>
      <c r="I461" s="185"/>
      <c r="J461" s="185"/>
      <c r="K461" s="185"/>
      <c r="L461" s="185"/>
      <c r="M461" s="185"/>
      <c r="N461" s="185"/>
      <c r="O461" s="185"/>
      <c r="P461" s="185"/>
      <c r="Q461" s="185"/>
      <c r="R461" s="185"/>
      <c r="S461" s="185"/>
      <c r="T461" s="185"/>
      <c r="U461" s="185"/>
      <c r="V461" s="185"/>
      <c r="W461" s="185"/>
      <c r="X461" s="185"/>
    </row>
    <row r="462" spans="1:24" ht="33" hidden="1" outlineLevel="2">
      <c r="A462" s="13" t="str">
        <f>IF(AND(D462="",D462=""),"",$D$3&amp;"_"&amp;ROW()-10-COUNTBLANK($D$10:D462))</f>
        <v>LSPD_371</v>
      </c>
      <c r="B462" s="52" t="s">
        <v>105</v>
      </c>
      <c r="C462" s="52" t="s">
        <v>106</v>
      </c>
      <c r="D462" s="45" t="s">
        <v>107</v>
      </c>
      <c r="E462" s="45"/>
      <c r="F462" s="46" t="s">
        <v>26</v>
      </c>
      <c r="G462" s="46" t="s">
        <v>26</v>
      </c>
      <c r="H462" s="46" t="s">
        <v>26</v>
      </c>
      <c r="I462" s="46"/>
      <c r="J462" s="46"/>
      <c r="K462" s="46"/>
      <c r="L462" s="46"/>
      <c r="M462" s="46"/>
      <c r="N462" s="46"/>
      <c r="O462" s="46"/>
      <c r="P462" s="46"/>
      <c r="Q462" s="17" t="s">
        <v>26</v>
      </c>
      <c r="R462" s="17" t="s">
        <v>26</v>
      </c>
      <c r="S462" s="17" t="s">
        <v>26</v>
      </c>
      <c r="T462" s="17"/>
      <c r="U462" s="17"/>
      <c r="V462" s="17"/>
      <c r="W462" s="18" t="str">
        <f t="shared" ref="W462:W463" si="70">IF(OR(IF(M462="",IF(L462="",IF(K462="","",K462),L462),M462)="F",IF(P462="",IF(O462="",IF(N462="","",N462),O462),P462)="F",IF(S462="",IF(R462="",IF(Q462="","",Q462),R462),S462)="F",IF(V462="",IF(U462="",IF(T462="","",T462),U462),V462)="F")=TRUE,"F",IF(OR(IF(M462="",IF(L462="",IF(K462="","",K462),L462),M462)="PE",IF(P462="",IF(O462="",IF(N462="","",N462),O462),P462)="PE",IF(S462="",IF(R462="",IF(Q462="","",Q462),R462),S462)="PE",IF(V462="",IF(U462="",IF(T462="","",T462),U462),V462)="PE")=TRUE,"PE",IF(AND(IF(M462="",IF(L462="",IF(K462="","",K462),L462),M462)="",IF(P462="",IF(O462="",IF(N462="","",N462),O462),P462)="",IF(S462="",IF(R462="",IF(Q462="","",Q462),R462),S462)="",IF(V462="",IF(U462="",IF(T462="","",T462),U462),V462)="")=TRUE,"","P")))</f>
        <v>P</v>
      </c>
      <c r="X462" s="19"/>
    </row>
    <row r="463" spans="1:24" ht="33" hidden="1" outlineLevel="2">
      <c r="A463" s="13" t="str">
        <f>IF(AND(D463="",D463=""),"",$D$3&amp;"_"&amp;ROW()-10-COUNTBLANK($D$10:D463))</f>
        <v>LSPD_372</v>
      </c>
      <c r="B463" s="52" t="s">
        <v>108</v>
      </c>
      <c r="C463" s="52" t="s">
        <v>109</v>
      </c>
      <c r="D463" s="45" t="s">
        <v>110</v>
      </c>
      <c r="E463" s="45"/>
      <c r="F463" s="46" t="s">
        <v>26</v>
      </c>
      <c r="G463" s="46" t="s">
        <v>26</v>
      </c>
      <c r="H463" s="46" t="s">
        <v>26</v>
      </c>
      <c r="I463" s="46"/>
      <c r="J463" s="46"/>
      <c r="K463" s="46"/>
      <c r="L463" s="46"/>
      <c r="M463" s="46"/>
      <c r="N463" s="46"/>
      <c r="O463" s="46"/>
      <c r="P463" s="46"/>
      <c r="Q463" s="17" t="s">
        <v>26</v>
      </c>
      <c r="R463" s="17" t="s">
        <v>26</v>
      </c>
      <c r="S463" s="17" t="s">
        <v>26</v>
      </c>
      <c r="T463" s="17"/>
      <c r="U463" s="17"/>
      <c r="V463" s="17"/>
      <c r="W463" s="18" t="str">
        <f t="shared" si="70"/>
        <v>P</v>
      </c>
      <c r="X463" s="19"/>
    </row>
    <row r="464" spans="1:24" s="43" customFormat="1" hidden="1" outlineLevel="1">
      <c r="A464" s="13" t="str">
        <f>IF(AND(D464="",D464=""),"",$D$3&amp;"_"&amp;ROW()-10-COUNTBLANK($D$10:D464))</f>
        <v/>
      </c>
      <c r="B464" s="184" t="s">
        <v>111</v>
      </c>
      <c r="C464" s="185"/>
      <c r="D464" s="185"/>
      <c r="E464" s="185"/>
      <c r="F464" s="185"/>
      <c r="G464" s="185"/>
      <c r="H464" s="185"/>
      <c r="I464" s="185"/>
      <c r="J464" s="185"/>
      <c r="K464" s="185"/>
      <c r="L464" s="185"/>
      <c r="M464" s="185"/>
      <c r="N464" s="185"/>
      <c r="O464" s="185"/>
      <c r="P464" s="185"/>
      <c r="Q464" s="185"/>
      <c r="R464" s="185"/>
      <c r="S464" s="185"/>
      <c r="T464" s="185"/>
      <c r="U464" s="185"/>
      <c r="V464" s="185"/>
      <c r="W464" s="185"/>
      <c r="X464" s="185"/>
    </row>
    <row r="465" spans="1:24" ht="33" hidden="1" outlineLevel="2">
      <c r="A465" s="13" t="str">
        <f>IF(AND(D465="",D465=""),"",$D$3&amp;"_"&amp;ROW()-10-COUNTBLANK($D$10:D465))</f>
        <v>LSPD_373</v>
      </c>
      <c r="B465" s="53" t="s">
        <v>96</v>
      </c>
      <c r="C465" s="53" t="s">
        <v>96</v>
      </c>
      <c r="D465" s="54" t="s">
        <v>97</v>
      </c>
      <c r="E465" s="45"/>
      <c r="F465" s="46" t="s">
        <v>26</v>
      </c>
      <c r="G465" s="46" t="s">
        <v>26</v>
      </c>
      <c r="H465" s="46" t="s">
        <v>26</v>
      </c>
      <c r="I465" s="46"/>
      <c r="J465" s="46"/>
      <c r="K465" s="46"/>
      <c r="L465" s="46"/>
      <c r="M465" s="46"/>
      <c r="N465" s="46"/>
      <c r="O465" s="46"/>
      <c r="P465" s="46"/>
      <c r="Q465" s="17" t="s">
        <v>26</v>
      </c>
      <c r="R465" s="17" t="s">
        <v>26</v>
      </c>
      <c r="S465" s="17" t="s">
        <v>26</v>
      </c>
      <c r="T465" s="17"/>
      <c r="U465" s="17"/>
      <c r="V465" s="17"/>
      <c r="W465" s="18" t="str">
        <f t="shared" ref="W465:W467" si="71">IF(OR(IF(M465="",IF(L465="",IF(K465="","",K465),L465),M465)="F",IF(P465="",IF(O465="",IF(N465="","",N465),O465),P465)="F",IF(S465="",IF(R465="",IF(Q465="","",Q465),R465),S465)="F",IF(V465="",IF(U465="",IF(T465="","",T465),U465),V465)="F")=TRUE,"F",IF(OR(IF(M465="",IF(L465="",IF(K465="","",K465),L465),M465)="PE",IF(P465="",IF(O465="",IF(N465="","",N465),O465),P465)="PE",IF(S465="",IF(R465="",IF(Q465="","",Q465),R465),S465)="PE",IF(V465="",IF(U465="",IF(T465="","",T465),U465),V465)="PE")=TRUE,"PE",IF(AND(IF(M465="",IF(L465="",IF(K465="","",K465),L465),M465)="",IF(P465="",IF(O465="",IF(N465="","",N465),O465),P465)="",IF(S465="",IF(R465="",IF(Q465="","",Q465),R465),S465)="",IF(V465="",IF(U465="",IF(T465="","",T465),U465),V465)="")=TRUE,"","P")))</f>
        <v>P</v>
      </c>
      <c r="X465" s="19"/>
    </row>
    <row r="466" spans="1:24" ht="82.5" hidden="1" outlineLevel="2">
      <c r="A466" s="13" t="str">
        <f>IF(AND(D466="",D466=""),"",$D$3&amp;"_"&amp;ROW()-10-COUNTBLANK($D$10:D466))</f>
        <v>LSPD_374</v>
      </c>
      <c r="B466" s="55" t="s">
        <v>98</v>
      </c>
      <c r="C466" s="55" t="s">
        <v>99</v>
      </c>
      <c r="D466" s="55" t="s">
        <v>100</v>
      </c>
      <c r="E466" s="45"/>
      <c r="F466" s="46" t="s">
        <v>26</v>
      </c>
      <c r="G466" s="46" t="s">
        <v>26</v>
      </c>
      <c r="H466" s="46" t="s">
        <v>26</v>
      </c>
      <c r="I466" s="46"/>
      <c r="J466" s="46"/>
      <c r="K466" s="46"/>
      <c r="L466" s="46"/>
      <c r="M466" s="46"/>
      <c r="N466" s="46"/>
      <c r="O466" s="46"/>
      <c r="P466" s="46"/>
      <c r="Q466" s="17" t="s">
        <v>26</v>
      </c>
      <c r="R466" s="17" t="s">
        <v>26</v>
      </c>
      <c r="S466" s="17" t="s">
        <v>26</v>
      </c>
      <c r="T466" s="17"/>
      <c r="U466" s="17"/>
      <c r="V466" s="17"/>
      <c r="W466" s="18" t="str">
        <f t="shared" si="71"/>
        <v>P</v>
      </c>
      <c r="X466" s="19"/>
    </row>
    <row r="467" spans="1:24" ht="66" hidden="1" outlineLevel="2">
      <c r="A467" s="13" t="str">
        <f>IF(AND(D467="",D467=""),"",$D$3&amp;"_"&amp;ROW()-10-COUNTBLANK($D$10:D467))</f>
        <v>LSPD_375</v>
      </c>
      <c r="B467" s="53" t="s">
        <v>101</v>
      </c>
      <c r="C467" s="53" t="s">
        <v>102</v>
      </c>
      <c r="D467" s="54" t="s">
        <v>112</v>
      </c>
      <c r="E467" s="45"/>
      <c r="F467" s="46" t="s">
        <v>26</v>
      </c>
      <c r="G467" s="46" t="s">
        <v>26</v>
      </c>
      <c r="H467" s="46" t="s">
        <v>26</v>
      </c>
      <c r="I467" s="46"/>
      <c r="J467" s="46"/>
      <c r="K467" s="46"/>
      <c r="L467" s="46"/>
      <c r="M467" s="46"/>
      <c r="N467" s="46"/>
      <c r="O467" s="46"/>
      <c r="P467" s="46"/>
      <c r="Q467" s="17" t="s">
        <v>26</v>
      </c>
      <c r="R467" s="17" t="s">
        <v>26</v>
      </c>
      <c r="S467" s="17" t="s">
        <v>26</v>
      </c>
      <c r="T467" s="17"/>
      <c r="U467" s="17"/>
      <c r="V467" s="17"/>
      <c r="W467" s="18" t="str">
        <f t="shared" si="71"/>
        <v>P</v>
      </c>
      <c r="X467" s="19"/>
    </row>
    <row r="468" spans="1:24" s="43" customFormat="1" ht="16.5" hidden="1" customHeight="1" outlineLevel="1">
      <c r="A468" s="13" t="str">
        <f>IF(AND(D468="",D468=""),"",$D$3&amp;"_"&amp;ROW()-10-COUNTBLANK($D$10:D468))</f>
        <v/>
      </c>
      <c r="B468" s="184" t="s">
        <v>113</v>
      </c>
      <c r="C468" s="185"/>
      <c r="D468" s="185"/>
      <c r="E468" s="185"/>
      <c r="F468" s="185"/>
      <c r="G468" s="185"/>
      <c r="H468" s="185"/>
      <c r="I468" s="185"/>
      <c r="J468" s="185"/>
      <c r="K468" s="185"/>
      <c r="L468" s="185"/>
      <c r="M468" s="185"/>
      <c r="N468" s="185"/>
      <c r="O468" s="185"/>
      <c r="P468" s="185"/>
      <c r="Q468" s="185"/>
      <c r="R468" s="185"/>
      <c r="S468" s="185"/>
      <c r="T468" s="185"/>
      <c r="U468" s="185"/>
      <c r="V468" s="185"/>
      <c r="W468" s="185"/>
      <c r="X468" s="185"/>
    </row>
    <row r="469" spans="1:24" ht="49.5" hidden="1" outlineLevel="2">
      <c r="A469" s="13" t="str">
        <f>IF(AND(D469="",D469=""),"",$D$3&amp;"_"&amp;ROW()-10-COUNTBLANK($D$10:D469))</f>
        <v>LSPD_376</v>
      </c>
      <c r="B469" s="56" t="s">
        <v>114</v>
      </c>
      <c r="C469" s="56" t="s">
        <v>115</v>
      </c>
      <c r="D469" s="57" t="s">
        <v>116</v>
      </c>
      <c r="E469" s="45"/>
      <c r="F469" s="46" t="s">
        <v>26</v>
      </c>
      <c r="G469" s="46" t="s">
        <v>26</v>
      </c>
      <c r="H469" s="46" t="s">
        <v>26</v>
      </c>
      <c r="I469" s="46"/>
      <c r="J469" s="46"/>
      <c r="K469" s="46"/>
      <c r="L469" s="46"/>
      <c r="M469" s="46"/>
      <c r="N469" s="46"/>
      <c r="O469" s="46"/>
      <c r="P469" s="46"/>
      <c r="Q469" s="17" t="s">
        <v>26</v>
      </c>
      <c r="R469" s="17" t="s">
        <v>26</v>
      </c>
      <c r="S469" s="17" t="s">
        <v>26</v>
      </c>
      <c r="T469" s="17"/>
      <c r="U469" s="17"/>
      <c r="V469" s="17"/>
      <c r="W469" s="18" t="str">
        <f t="shared" ref="W469:W475" si="72">IF(OR(IF(M469="",IF(L469="",IF(K469="","",K469),L469),M469)="F",IF(P469="",IF(O469="",IF(N469="","",N469),O469),P469)="F",IF(S469="",IF(R469="",IF(Q469="","",Q469),R469),S469)="F",IF(V469="",IF(U469="",IF(T469="","",T469),U469),V469)="F")=TRUE,"F",IF(OR(IF(M469="",IF(L469="",IF(K469="","",K469),L469),M469)="PE",IF(P469="",IF(O469="",IF(N469="","",N469),O469),P469)="PE",IF(S469="",IF(R469="",IF(Q469="","",Q469),R469),S469)="PE",IF(V469="",IF(U469="",IF(T469="","",T469),U469),V469)="PE")=TRUE,"PE",IF(AND(IF(M469="",IF(L469="",IF(K469="","",K469),L469),M469)="",IF(P469="",IF(O469="",IF(N469="","",N469),O469),P469)="",IF(S469="",IF(R469="",IF(Q469="","",Q469),R469),S469)="",IF(V469="",IF(U469="",IF(T469="","",T469),U469),V469)="")=TRUE,"","P")))</f>
        <v>P</v>
      </c>
      <c r="X469" s="19"/>
    </row>
    <row r="470" spans="1:24" ht="33" hidden="1" outlineLevel="2">
      <c r="A470" s="13" t="str">
        <f>IF(AND(D470="",D470=""),"",$D$3&amp;"_"&amp;ROW()-10-COUNTBLANK($D$10:D470))</f>
        <v>LSPD_377</v>
      </c>
      <c r="B470" s="58" t="s">
        <v>117</v>
      </c>
      <c r="C470" s="59" t="s">
        <v>118</v>
      </c>
      <c r="D470" s="45" t="s">
        <v>119</v>
      </c>
      <c r="E470" s="45"/>
      <c r="F470" s="46" t="s">
        <v>26</v>
      </c>
      <c r="G470" s="46" t="s">
        <v>26</v>
      </c>
      <c r="H470" s="46" t="s">
        <v>26</v>
      </c>
      <c r="I470" s="46"/>
      <c r="J470" s="46"/>
      <c r="K470" s="46"/>
      <c r="L470" s="46"/>
      <c r="M470" s="46"/>
      <c r="N470" s="46"/>
      <c r="O470" s="46"/>
      <c r="P470" s="46"/>
      <c r="Q470" s="17" t="s">
        <v>26</v>
      </c>
      <c r="R470" s="17" t="s">
        <v>26</v>
      </c>
      <c r="S470" s="17" t="s">
        <v>26</v>
      </c>
      <c r="T470" s="17"/>
      <c r="U470" s="17"/>
      <c r="V470" s="17"/>
      <c r="W470" s="18" t="str">
        <f t="shared" si="72"/>
        <v>P</v>
      </c>
      <c r="X470" s="19"/>
    </row>
    <row r="471" spans="1:24" ht="82.5" hidden="1" outlineLevel="2">
      <c r="A471" s="13" t="str">
        <f>IF(AND(D471="",D471=""),"",$D$3&amp;"_"&amp;ROW()-10-COUNTBLANK($D$10:D471))</f>
        <v>LSPD_378</v>
      </c>
      <c r="B471" s="59" t="s">
        <v>120</v>
      </c>
      <c r="C471" s="60" t="s">
        <v>121</v>
      </c>
      <c r="D471" s="45" t="s">
        <v>122</v>
      </c>
      <c r="E471" s="45"/>
      <c r="F471" s="46" t="s">
        <v>26</v>
      </c>
      <c r="G471" s="46" t="s">
        <v>26</v>
      </c>
      <c r="H471" s="46" t="s">
        <v>26</v>
      </c>
      <c r="I471" s="46"/>
      <c r="J471" s="46"/>
      <c r="K471" s="46"/>
      <c r="L471" s="46"/>
      <c r="M471" s="46"/>
      <c r="N471" s="46"/>
      <c r="O471" s="46"/>
      <c r="P471" s="46"/>
      <c r="Q471" s="17" t="s">
        <v>26</v>
      </c>
      <c r="R471" s="17" t="s">
        <v>26</v>
      </c>
      <c r="S471" s="17" t="s">
        <v>26</v>
      </c>
      <c r="T471" s="17"/>
      <c r="U471" s="17"/>
      <c r="V471" s="17"/>
      <c r="W471" s="18" t="str">
        <f t="shared" si="72"/>
        <v>P</v>
      </c>
      <c r="X471" s="19"/>
    </row>
    <row r="472" spans="1:24" ht="33" hidden="1" outlineLevel="2">
      <c r="A472" s="13" t="str">
        <f>IF(AND(D472="",D472=""),"",$D$3&amp;"_"&amp;ROW()-10-COUNTBLANK($D$10:D472))</f>
        <v>LSPD_379</v>
      </c>
      <c r="B472" s="59" t="s">
        <v>123</v>
      </c>
      <c r="C472" s="60" t="s">
        <v>124</v>
      </c>
      <c r="D472" s="45" t="s">
        <v>125</v>
      </c>
      <c r="E472" s="45"/>
      <c r="F472" s="46" t="s">
        <v>26</v>
      </c>
      <c r="G472" s="46" t="s">
        <v>26</v>
      </c>
      <c r="H472" s="46" t="s">
        <v>26</v>
      </c>
      <c r="I472" s="46"/>
      <c r="J472" s="46"/>
      <c r="K472" s="46"/>
      <c r="L472" s="46"/>
      <c r="M472" s="46"/>
      <c r="N472" s="46"/>
      <c r="O472" s="46"/>
      <c r="P472" s="46"/>
      <c r="Q472" s="17" t="s">
        <v>26</v>
      </c>
      <c r="R472" s="17" t="s">
        <v>26</v>
      </c>
      <c r="S472" s="17" t="s">
        <v>26</v>
      </c>
      <c r="T472" s="17"/>
      <c r="U472" s="17"/>
      <c r="V472" s="17"/>
      <c r="W472" s="18" t="str">
        <f t="shared" si="72"/>
        <v>P</v>
      </c>
      <c r="X472" s="19"/>
    </row>
    <row r="473" spans="1:24" ht="99" hidden="1" outlineLevel="2">
      <c r="A473" s="13" t="str">
        <f>IF(AND(D473="",D473=""),"",$D$3&amp;"_"&amp;ROW()-10-COUNTBLANK($D$10:D473))</f>
        <v>LSPD_380</v>
      </c>
      <c r="B473" s="61" t="s">
        <v>126</v>
      </c>
      <c r="C473" s="62" t="s">
        <v>127</v>
      </c>
      <c r="D473" s="45" t="s">
        <v>128</v>
      </c>
      <c r="E473" s="45"/>
      <c r="F473" s="46" t="s">
        <v>26</v>
      </c>
      <c r="G473" s="46" t="s">
        <v>26</v>
      </c>
      <c r="H473" s="46" t="s">
        <v>26</v>
      </c>
      <c r="I473" s="46"/>
      <c r="J473" s="46"/>
      <c r="K473" s="46"/>
      <c r="L473" s="46"/>
      <c r="M473" s="46"/>
      <c r="N473" s="46"/>
      <c r="O473" s="46"/>
      <c r="P473" s="46"/>
      <c r="Q473" s="17" t="s">
        <v>26</v>
      </c>
      <c r="R473" s="17" t="s">
        <v>26</v>
      </c>
      <c r="S473" s="17" t="s">
        <v>26</v>
      </c>
      <c r="T473" s="17"/>
      <c r="U473" s="17"/>
      <c r="V473" s="17"/>
      <c r="W473" s="18" t="str">
        <f t="shared" si="72"/>
        <v>P</v>
      </c>
      <c r="X473" s="19"/>
    </row>
    <row r="474" spans="1:24" ht="66" hidden="1" outlineLevel="2">
      <c r="A474" s="13" t="str">
        <f>IF(AND(D474="",D474=""),"",$D$3&amp;"_"&amp;ROW()-10-COUNTBLANK($D$10:D474))</f>
        <v>LSPD_381</v>
      </c>
      <c r="B474" s="61" t="s">
        <v>129</v>
      </c>
      <c r="C474" s="62" t="s">
        <v>130</v>
      </c>
      <c r="D474" s="45" t="s">
        <v>131</v>
      </c>
      <c r="E474" s="45"/>
      <c r="F474" s="46" t="s">
        <v>26</v>
      </c>
      <c r="G474" s="46" t="s">
        <v>26</v>
      </c>
      <c r="H474" s="46" t="s">
        <v>26</v>
      </c>
      <c r="I474" s="46"/>
      <c r="J474" s="46"/>
      <c r="K474" s="46"/>
      <c r="L474" s="46"/>
      <c r="M474" s="46"/>
      <c r="N474" s="46"/>
      <c r="O474" s="46"/>
      <c r="P474" s="46"/>
      <c r="Q474" s="17" t="s">
        <v>26</v>
      </c>
      <c r="R474" s="17" t="s">
        <v>26</v>
      </c>
      <c r="S474" s="17" t="s">
        <v>26</v>
      </c>
      <c r="T474" s="17"/>
      <c r="U474" s="17"/>
      <c r="V474" s="17"/>
      <c r="W474" s="18" t="str">
        <f t="shared" si="72"/>
        <v>P</v>
      </c>
      <c r="X474" s="19"/>
    </row>
    <row r="475" spans="1:24" hidden="1" outlineLevel="2">
      <c r="A475" s="13" t="str">
        <f>IF(AND(D475="",D475=""),"",$D$3&amp;"_"&amp;ROW()-10-COUNTBLANK($D$10:D475))</f>
        <v>LSPD_382</v>
      </c>
      <c r="B475" s="44" t="s">
        <v>132</v>
      </c>
      <c r="C475" s="44" t="s">
        <v>133</v>
      </c>
      <c r="D475" s="45" t="s">
        <v>134</v>
      </c>
      <c r="E475" s="45"/>
      <c r="F475" s="46" t="s">
        <v>26</v>
      </c>
      <c r="G475" s="46" t="s">
        <v>26</v>
      </c>
      <c r="H475" s="46" t="s">
        <v>26</v>
      </c>
      <c r="I475" s="46"/>
      <c r="J475" s="46"/>
      <c r="K475" s="46"/>
      <c r="L475" s="46"/>
      <c r="M475" s="46"/>
      <c r="N475" s="46"/>
      <c r="O475" s="46"/>
      <c r="P475" s="46"/>
      <c r="Q475" s="17" t="s">
        <v>26</v>
      </c>
      <c r="R475" s="17" t="s">
        <v>26</v>
      </c>
      <c r="S475" s="17" t="s">
        <v>26</v>
      </c>
      <c r="T475" s="17"/>
      <c r="U475" s="17"/>
      <c r="V475" s="17"/>
      <c r="W475" s="18" t="str">
        <f t="shared" si="72"/>
        <v>P</v>
      </c>
      <c r="X475" s="19"/>
    </row>
    <row r="476" spans="1:24" s="43" customFormat="1" ht="16.5" hidden="1" customHeight="1" outlineLevel="1">
      <c r="A476" s="13" t="str">
        <f>IF(AND(D476="",D476=""),"",$D$3&amp;"_"&amp;ROW()-10-COUNTBLANK($D$10:D476))</f>
        <v/>
      </c>
      <c r="B476" s="184" t="s">
        <v>135</v>
      </c>
      <c r="C476" s="185"/>
      <c r="D476" s="185"/>
      <c r="E476" s="185"/>
      <c r="F476" s="185"/>
      <c r="G476" s="185"/>
      <c r="H476" s="185"/>
      <c r="I476" s="185"/>
      <c r="J476" s="185"/>
      <c r="K476" s="185"/>
      <c r="L476" s="185"/>
      <c r="M476" s="185"/>
      <c r="N476" s="185"/>
      <c r="O476" s="185"/>
      <c r="P476" s="185"/>
      <c r="Q476" s="185"/>
      <c r="R476" s="185"/>
      <c r="S476" s="185"/>
      <c r="T476" s="185"/>
      <c r="U476" s="185"/>
      <c r="V476" s="185"/>
      <c r="W476" s="185"/>
      <c r="X476" s="185"/>
    </row>
    <row r="477" spans="1:24" ht="49.5" hidden="1" outlineLevel="2">
      <c r="A477" s="13" t="str">
        <f>IF(AND(D477="",D477=""),"",$D$3&amp;"_"&amp;ROW()-10-COUNTBLANK($D$10:D477))</f>
        <v>LSPD_383</v>
      </c>
      <c r="B477" s="56" t="s">
        <v>114</v>
      </c>
      <c r="C477" s="56" t="s">
        <v>115</v>
      </c>
      <c r="D477" s="57" t="s">
        <v>116</v>
      </c>
      <c r="E477" s="45"/>
      <c r="F477" s="46" t="s">
        <v>26</v>
      </c>
      <c r="G477" s="46" t="s">
        <v>26</v>
      </c>
      <c r="H477" s="46" t="s">
        <v>26</v>
      </c>
      <c r="I477" s="46"/>
      <c r="J477" s="46"/>
      <c r="K477" s="46"/>
      <c r="L477" s="46"/>
      <c r="M477" s="46"/>
      <c r="N477" s="46"/>
      <c r="O477" s="46"/>
      <c r="P477" s="46"/>
      <c r="Q477" s="17" t="s">
        <v>26</v>
      </c>
      <c r="R477" s="17" t="s">
        <v>26</v>
      </c>
      <c r="S477" s="17" t="s">
        <v>26</v>
      </c>
      <c r="T477" s="17"/>
      <c r="U477" s="17"/>
      <c r="V477" s="17"/>
      <c r="W477" s="18" t="str">
        <f t="shared" ref="W477:W483" si="73">IF(OR(IF(M477="",IF(L477="",IF(K477="","",K477),L477),M477)="F",IF(P477="",IF(O477="",IF(N477="","",N477),O477),P477)="F",IF(S477="",IF(R477="",IF(Q477="","",Q477),R477),S477)="F",IF(V477="",IF(U477="",IF(T477="","",T477),U477),V477)="F")=TRUE,"F",IF(OR(IF(M477="",IF(L477="",IF(K477="","",K477),L477),M477)="PE",IF(P477="",IF(O477="",IF(N477="","",N477),O477),P477)="PE",IF(S477="",IF(R477="",IF(Q477="","",Q477),R477),S477)="PE",IF(V477="",IF(U477="",IF(T477="","",T477),U477),V477)="PE")=TRUE,"PE",IF(AND(IF(M477="",IF(L477="",IF(K477="","",K477),L477),M477)="",IF(P477="",IF(O477="",IF(N477="","",N477),O477),P477)="",IF(S477="",IF(R477="",IF(Q477="","",Q477),R477),S477)="",IF(V477="",IF(U477="",IF(T477="","",T477),U477),V477)="")=TRUE,"","P")))</f>
        <v>P</v>
      </c>
      <c r="X477" s="19"/>
    </row>
    <row r="478" spans="1:24" ht="33" hidden="1" outlineLevel="2">
      <c r="A478" s="13" t="str">
        <f>IF(AND(D478="",D478=""),"",$D$3&amp;"_"&amp;ROW()-10-COUNTBLANK($D$10:D478))</f>
        <v>LSPD_384</v>
      </c>
      <c r="B478" s="58" t="s">
        <v>117</v>
      </c>
      <c r="C478" s="59" t="s">
        <v>118</v>
      </c>
      <c r="D478" s="45" t="s">
        <v>119</v>
      </c>
      <c r="E478" s="45"/>
      <c r="F478" s="46" t="s">
        <v>26</v>
      </c>
      <c r="G478" s="46" t="s">
        <v>26</v>
      </c>
      <c r="H478" s="46" t="s">
        <v>26</v>
      </c>
      <c r="I478" s="46"/>
      <c r="J478" s="46"/>
      <c r="K478" s="46"/>
      <c r="L478" s="46"/>
      <c r="M478" s="46"/>
      <c r="N478" s="46"/>
      <c r="O478" s="46"/>
      <c r="P478" s="46"/>
      <c r="Q478" s="17" t="s">
        <v>26</v>
      </c>
      <c r="R478" s="17" t="s">
        <v>26</v>
      </c>
      <c r="S478" s="17" t="s">
        <v>26</v>
      </c>
      <c r="T478" s="17"/>
      <c r="U478" s="17"/>
      <c r="V478" s="17"/>
      <c r="W478" s="18" t="str">
        <f t="shared" si="73"/>
        <v>P</v>
      </c>
      <c r="X478" s="19"/>
    </row>
    <row r="479" spans="1:24" ht="82.5" hidden="1" outlineLevel="2">
      <c r="A479" s="13" t="str">
        <f>IF(AND(D479="",D479=""),"",$D$3&amp;"_"&amp;ROW()-10-COUNTBLANK($D$10:D479))</f>
        <v>LSPD_385</v>
      </c>
      <c r="B479" s="59" t="s">
        <v>120</v>
      </c>
      <c r="C479" s="60" t="s">
        <v>121</v>
      </c>
      <c r="D479" s="45" t="s">
        <v>122</v>
      </c>
      <c r="E479" s="45"/>
      <c r="F479" s="46" t="s">
        <v>26</v>
      </c>
      <c r="G479" s="46" t="s">
        <v>26</v>
      </c>
      <c r="H479" s="46" t="s">
        <v>26</v>
      </c>
      <c r="I479" s="46"/>
      <c r="J479" s="46"/>
      <c r="K479" s="46"/>
      <c r="L479" s="46"/>
      <c r="M479" s="46"/>
      <c r="N479" s="46"/>
      <c r="O479" s="46"/>
      <c r="P479" s="46"/>
      <c r="Q479" s="17" t="s">
        <v>26</v>
      </c>
      <c r="R479" s="17" t="s">
        <v>26</v>
      </c>
      <c r="S479" s="17" t="s">
        <v>26</v>
      </c>
      <c r="T479" s="17"/>
      <c r="U479" s="17"/>
      <c r="V479" s="17"/>
      <c r="W479" s="18" t="str">
        <f t="shared" si="73"/>
        <v>P</v>
      </c>
      <c r="X479" s="19"/>
    </row>
    <row r="480" spans="1:24" ht="33" hidden="1" outlineLevel="2">
      <c r="A480" s="13" t="str">
        <f>IF(AND(D480="",D480=""),"",$D$3&amp;"_"&amp;ROW()-10-COUNTBLANK($D$10:D480))</f>
        <v>LSPD_386</v>
      </c>
      <c r="B480" s="59" t="s">
        <v>123</v>
      </c>
      <c r="C480" s="60" t="s">
        <v>124</v>
      </c>
      <c r="D480" s="45" t="s">
        <v>125</v>
      </c>
      <c r="E480" s="45"/>
      <c r="F480" s="46" t="s">
        <v>26</v>
      </c>
      <c r="G480" s="46" t="s">
        <v>26</v>
      </c>
      <c r="H480" s="46" t="s">
        <v>26</v>
      </c>
      <c r="I480" s="46"/>
      <c r="J480" s="46"/>
      <c r="K480" s="46"/>
      <c r="L480" s="46"/>
      <c r="M480" s="46"/>
      <c r="N480" s="46"/>
      <c r="O480" s="46"/>
      <c r="P480" s="46"/>
      <c r="Q480" s="17" t="s">
        <v>26</v>
      </c>
      <c r="R480" s="17" t="s">
        <v>26</v>
      </c>
      <c r="S480" s="17" t="s">
        <v>26</v>
      </c>
      <c r="T480" s="17"/>
      <c r="U480" s="17"/>
      <c r="V480" s="17"/>
      <c r="W480" s="18" t="str">
        <f t="shared" si="73"/>
        <v>P</v>
      </c>
      <c r="X480" s="19"/>
    </row>
    <row r="481" spans="1:24" ht="99" hidden="1" outlineLevel="2">
      <c r="A481" s="13" t="str">
        <f>IF(AND(D481="",D481=""),"",$D$3&amp;"_"&amp;ROW()-10-COUNTBLANK($D$10:D481))</f>
        <v>LSPD_387</v>
      </c>
      <c r="B481" s="61" t="s">
        <v>126</v>
      </c>
      <c r="C481" s="62" t="s">
        <v>127</v>
      </c>
      <c r="D481" s="45" t="s">
        <v>128</v>
      </c>
      <c r="E481" s="45"/>
      <c r="F481" s="46" t="s">
        <v>26</v>
      </c>
      <c r="G481" s="46" t="s">
        <v>26</v>
      </c>
      <c r="H481" s="46" t="s">
        <v>26</v>
      </c>
      <c r="I481" s="46"/>
      <c r="J481" s="46"/>
      <c r="K481" s="46"/>
      <c r="L481" s="46"/>
      <c r="M481" s="46"/>
      <c r="N481" s="46"/>
      <c r="O481" s="46"/>
      <c r="P481" s="46"/>
      <c r="Q481" s="17" t="s">
        <v>26</v>
      </c>
      <c r="R481" s="17" t="s">
        <v>26</v>
      </c>
      <c r="S481" s="17" t="s">
        <v>26</v>
      </c>
      <c r="T481" s="17"/>
      <c r="U481" s="17"/>
      <c r="V481" s="17"/>
      <c r="W481" s="18" t="str">
        <f t="shared" si="73"/>
        <v>P</v>
      </c>
      <c r="X481" s="19"/>
    </row>
    <row r="482" spans="1:24" ht="66" hidden="1" outlineLevel="2">
      <c r="A482" s="13" t="str">
        <f>IF(AND(D482="",D482=""),"",$D$3&amp;"_"&amp;ROW()-10-COUNTBLANK($D$10:D482))</f>
        <v>LSPD_388</v>
      </c>
      <c r="B482" s="61" t="s">
        <v>129</v>
      </c>
      <c r="C482" s="62" t="s">
        <v>130</v>
      </c>
      <c r="D482" s="45" t="s">
        <v>131</v>
      </c>
      <c r="E482" s="45"/>
      <c r="F482" s="46" t="s">
        <v>26</v>
      </c>
      <c r="G482" s="46" t="s">
        <v>26</v>
      </c>
      <c r="H482" s="46" t="s">
        <v>26</v>
      </c>
      <c r="I482" s="46"/>
      <c r="J482" s="46"/>
      <c r="K482" s="46"/>
      <c r="L482" s="46"/>
      <c r="M482" s="46"/>
      <c r="N482" s="46"/>
      <c r="O482" s="46"/>
      <c r="P482" s="46"/>
      <c r="Q482" s="17" t="s">
        <v>26</v>
      </c>
      <c r="R482" s="17" t="s">
        <v>26</v>
      </c>
      <c r="S482" s="17" t="s">
        <v>26</v>
      </c>
      <c r="T482" s="17"/>
      <c r="U482" s="17"/>
      <c r="V482" s="17"/>
      <c r="W482" s="18" t="str">
        <f t="shared" si="73"/>
        <v>P</v>
      </c>
      <c r="X482" s="19"/>
    </row>
    <row r="483" spans="1:24" hidden="1" outlineLevel="2">
      <c r="A483" s="13" t="str">
        <f>IF(AND(D483="",D483=""),"",$D$3&amp;"_"&amp;ROW()-10-COUNTBLANK($D$10:D483))</f>
        <v>LSPD_389</v>
      </c>
      <c r="B483" s="44" t="s">
        <v>132</v>
      </c>
      <c r="C483" s="44" t="s">
        <v>133</v>
      </c>
      <c r="D483" s="45" t="s">
        <v>134</v>
      </c>
      <c r="E483" s="45"/>
      <c r="F483" s="46" t="s">
        <v>26</v>
      </c>
      <c r="G483" s="46" t="s">
        <v>26</v>
      </c>
      <c r="H483" s="46" t="s">
        <v>26</v>
      </c>
      <c r="I483" s="46"/>
      <c r="J483" s="46"/>
      <c r="K483" s="46"/>
      <c r="L483" s="46"/>
      <c r="M483" s="46"/>
      <c r="N483" s="46"/>
      <c r="O483" s="46"/>
      <c r="P483" s="46"/>
      <c r="Q483" s="17" t="s">
        <v>26</v>
      </c>
      <c r="R483" s="17" t="s">
        <v>26</v>
      </c>
      <c r="S483" s="17" t="s">
        <v>26</v>
      </c>
      <c r="T483" s="17"/>
      <c r="U483" s="17"/>
      <c r="V483" s="17"/>
      <c r="W483" s="18" t="str">
        <f t="shared" si="73"/>
        <v>P</v>
      </c>
      <c r="X483" s="19"/>
    </row>
    <row r="484" spans="1:24" s="43" customFormat="1" hidden="1" outlineLevel="1">
      <c r="A484" s="13" t="str">
        <f>IF(AND(D484="",D484=""),"",$D$3&amp;"_"&amp;ROW()-10-COUNTBLANK($D$10:D484))</f>
        <v/>
      </c>
      <c r="B484" s="184" t="s">
        <v>136</v>
      </c>
      <c r="C484" s="185"/>
      <c r="D484" s="185"/>
      <c r="E484" s="185"/>
      <c r="F484" s="185"/>
      <c r="G484" s="185"/>
      <c r="H484" s="185"/>
      <c r="I484" s="185"/>
      <c r="J484" s="185"/>
      <c r="K484" s="185"/>
      <c r="L484" s="185"/>
      <c r="M484" s="185"/>
      <c r="N484" s="185"/>
      <c r="O484" s="185"/>
      <c r="P484" s="185"/>
      <c r="Q484" s="185"/>
      <c r="R484" s="185"/>
      <c r="S484" s="185"/>
      <c r="T484" s="185"/>
      <c r="U484" s="185"/>
      <c r="V484" s="185"/>
      <c r="W484" s="185"/>
      <c r="X484" s="185"/>
    </row>
    <row r="485" spans="1:24" ht="82.5" hidden="1" outlineLevel="2">
      <c r="A485" s="13" t="str">
        <f>IF(AND(D485="",D485=""),"",$D$3&amp;"_"&amp;ROW()-10-COUNTBLANK($D$10:D485))</f>
        <v>LSPD_390</v>
      </c>
      <c r="B485" s="63" t="s">
        <v>137</v>
      </c>
      <c r="C485" s="64" t="s">
        <v>138</v>
      </c>
      <c r="D485" s="45" t="s">
        <v>139</v>
      </c>
      <c r="E485" s="45"/>
      <c r="F485" s="46" t="s">
        <v>26</v>
      </c>
      <c r="G485" s="46" t="s">
        <v>26</v>
      </c>
      <c r="H485" s="46" t="s">
        <v>26</v>
      </c>
      <c r="I485" s="46"/>
      <c r="J485" s="46"/>
      <c r="K485" s="46"/>
      <c r="L485" s="46"/>
      <c r="M485" s="46"/>
      <c r="N485" s="46"/>
      <c r="O485" s="46"/>
      <c r="P485" s="46"/>
      <c r="Q485" s="17" t="s">
        <v>26</v>
      </c>
      <c r="R485" s="17" t="s">
        <v>26</v>
      </c>
      <c r="S485" s="17" t="s">
        <v>26</v>
      </c>
      <c r="T485" s="17"/>
      <c r="U485" s="17"/>
      <c r="V485" s="17"/>
      <c r="W485" s="18" t="str">
        <f t="shared" ref="W485:W491" si="74">IF(OR(IF(M485="",IF(L485="",IF(K485="","",K485),L485),M485)="F",IF(P485="",IF(O485="",IF(N485="","",N485),O485),P485)="F",IF(S485="",IF(R485="",IF(Q485="","",Q485),R485),S485)="F",IF(V485="",IF(U485="",IF(T485="","",T485),U485),V485)="F")=TRUE,"F",IF(OR(IF(M485="",IF(L485="",IF(K485="","",K485),L485),M485)="PE",IF(P485="",IF(O485="",IF(N485="","",N485),O485),P485)="PE",IF(S485="",IF(R485="",IF(Q485="","",Q485),R485),S485)="PE",IF(V485="",IF(U485="",IF(T485="","",T485),U485),V485)="PE")=TRUE,"PE",IF(AND(IF(M485="",IF(L485="",IF(K485="","",K485),L485),M485)="",IF(P485="",IF(O485="",IF(N485="","",N485),O485),P485)="",IF(S485="",IF(R485="",IF(Q485="","",Q485),R485),S485)="",IF(V485="",IF(U485="",IF(T485="","",T485),U485),V485)="")=TRUE,"","P")))</f>
        <v>P</v>
      </c>
      <c r="X485" s="19"/>
    </row>
    <row r="486" spans="1:24" ht="33" hidden="1" outlineLevel="2">
      <c r="A486" s="13" t="str">
        <f>IF(AND(D486="",D486=""),"",$D$3&amp;"_"&amp;ROW()-10-COUNTBLANK($D$10:D486))</f>
        <v>LSPD_391</v>
      </c>
      <c r="B486" s="420" t="s">
        <v>140</v>
      </c>
      <c r="C486" s="65" t="s">
        <v>141</v>
      </c>
      <c r="D486" s="45" t="s">
        <v>142</v>
      </c>
      <c r="E486" s="45"/>
      <c r="F486" s="46" t="s">
        <v>26</v>
      </c>
      <c r="G486" s="46" t="s">
        <v>26</v>
      </c>
      <c r="H486" s="46" t="s">
        <v>26</v>
      </c>
      <c r="I486" s="46"/>
      <c r="J486" s="46"/>
      <c r="K486" s="46"/>
      <c r="L486" s="46"/>
      <c r="M486" s="46"/>
      <c r="N486" s="46"/>
      <c r="O486" s="46"/>
      <c r="P486" s="46"/>
      <c r="Q486" s="17" t="s">
        <v>26</v>
      </c>
      <c r="R486" s="17" t="s">
        <v>26</v>
      </c>
      <c r="S486" s="17" t="s">
        <v>26</v>
      </c>
      <c r="T486" s="17"/>
      <c r="U486" s="17"/>
      <c r="V486" s="17"/>
      <c r="W486" s="18" t="str">
        <f t="shared" si="74"/>
        <v>P</v>
      </c>
      <c r="X486" s="19"/>
    </row>
    <row r="487" spans="1:24" ht="99" hidden="1" outlineLevel="2">
      <c r="A487" s="13" t="str">
        <f>IF(AND(D487="",D487=""),"",$D$3&amp;"_"&amp;ROW()-10-COUNTBLANK($D$10:D487))</f>
        <v>LSPD_392</v>
      </c>
      <c r="B487" s="421"/>
      <c r="C487" s="66" t="s">
        <v>143</v>
      </c>
      <c r="D487" s="45" t="s">
        <v>144</v>
      </c>
      <c r="E487" s="45"/>
      <c r="F487" s="46" t="s">
        <v>26</v>
      </c>
      <c r="G487" s="46" t="s">
        <v>26</v>
      </c>
      <c r="H487" s="46" t="s">
        <v>26</v>
      </c>
      <c r="I487" s="46"/>
      <c r="J487" s="46"/>
      <c r="K487" s="46"/>
      <c r="L487" s="46"/>
      <c r="M487" s="46"/>
      <c r="N487" s="46"/>
      <c r="O487" s="46"/>
      <c r="P487" s="46"/>
      <c r="Q487" s="17" t="s">
        <v>26</v>
      </c>
      <c r="R487" s="17" t="s">
        <v>26</v>
      </c>
      <c r="S487" s="17" t="s">
        <v>26</v>
      </c>
      <c r="T487" s="17"/>
      <c r="U487" s="17"/>
      <c r="V487" s="17"/>
      <c r="W487" s="18" t="str">
        <f t="shared" si="74"/>
        <v>P</v>
      </c>
      <c r="X487" s="19"/>
    </row>
    <row r="488" spans="1:24" ht="115.5" hidden="1" outlineLevel="2">
      <c r="A488" s="13" t="str">
        <f>IF(AND(D488="",D488=""),"",$D$3&amp;"_"&amp;ROW()-10-COUNTBLANK($D$10:D488))</f>
        <v>LSPD_393</v>
      </c>
      <c r="B488" s="421"/>
      <c r="C488" s="66" t="s">
        <v>145</v>
      </c>
      <c r="D488" s="45" t="s">
        <v>144</v>
      </c>
      <c r="E488" s="45"/>
      <c r="F488" s="46" t="s">
        <v>26</v>
      </c>
      <c r="G488" s="46" t="s">
        <v>26</v>
      </c>
      <c r="H488" s="46" t="s">
        <v>26</v>
      </c>
      <c r="I488" s="46"/>
      <c r="J488" s="46"/>
      <c r="K488" s="46"/>
      <c r="L488" s="46"/>
      <c r="M488" s="46"/>
      <c r="N488" s="46"/>
      <c r="O488" s="46"/>
      <c r="P488" s="46"/>
      <c r="Q488" s="17" t="s">
        <v>26</v>
      </c>
      <c r="R488" s="17" t="s">
        <v>26</v>
      </c>
      <c r="S488" s="17" t="s">
        <v>26</v>
      </c>
      <c r="T488" s="17"/>
      <c r="U488" s="17"/>
      <c r="V488" s="17"/>
      <c r="W488" s="18" t="str">
        <f t="shared" si="74"/>
        <v>P</v>
      </c>
      <c r="X488" s="19"/>
    </row>
    <row r="489" spans="1:24" ht="115.5" hidden="1" outlineLevel="2">
      <c r="A489" s="13" t="str">
        <f>IF(AND(D489="",D489=""),"",$D$3&amp;"_"&amp;ROW()-10-COUNTBLANK($D$10:D489))</f>
        <v>LSPD_394</v>
      </c>
      <c r="B489" s="421"/>
      <c r="C489" s="66" t="s">
        <v>146</v>
      </c>
      <c r="D489" s="45" t="s">
        <v>144</v>
      </c>
      <c r="E489" s="45"/>
      <c r="F489" s="46" t="s">
        <v>26</v>
      </c>
      <c r="G489" s="46" t="s">
        <v>26</v>
      </c>
      <c r="H489" s="46" t="s">
        <v>26</v>
      </c>
      <c r="I489" s="46"/>
      <c r="J489" s="46"/>
      <c r="K489" s="46"/>
      <c r="L489" s="46"/>
      <c r="M489" s="46"/>
      <c r="N489" s="46"/>
      <c r="O489" s="46"/>
      <c r="P489" s="46"/>
      <c r="Q489" s="17" t="s">
        <v>26</v>
      </c>
      <c r="R489" s="17" t="s">
        <v>26</v>
      </c>
      <c r="S489" s="17" t="s">
        <v>26</v>
      </c>
      <c r="T489" s="17"/>
      <c r="U489" s="17"/>
      <c r="V489" s="17"/>
      <c r="W489" s="18" t="str">
        <f t="shared" si="74"/>
        <v>P</v>
      </c>
      <c r="X489" s="19"/>
    </row>
    <row r="490" spans="1:24" ht="33" hidden="1" outlineLevel="2">
      <c r="A490" s="13" t="str">
        <f>IF(AND(D490="",D490=""),"",$D$3&amp;"_"&amp;ROW()-10-COUNTBLANK($D$10:D490))</f>
        <v>LSPD_395</v>
      </c>
      <c r="B490" s="1" t="s">
        <v>147</v>
      </c>
      <c r="C490" s="64" t="s">
        <v>148</v>
      </c>
      <c r="D490" s="45" t="s">
        <v>149</v>
      </c>
      <c r="E490" s="45"/>
      <c r="F490" s="46" t="s">
        <v>26</v>
      </c>
      <c r="G490" s="46" t="s">
        <v>26</v>
      </c>
      <c r="H490" s="46" t="s">
        <v>26</v>
      </c>
      <c r="I490" s="46"/>
      <c r="J490" s="46"/>
      <c r="K490" s="46"/>
      <c r="L490" s="46"/>
      <c r="M490" s="46"/>
      <c r="N490" s="46"/>
      <c r="O490" s="46"/>
      <c r="P490" s="46"/>
      <c r="Q490" s="17" t="s">
        <v>26</v>
      </c>
      <c r="R490" s="17" t="s">
        <v>26</v>
      </c>
      <c r="S490" s="17" t="s">
        <v>26</v>
      </c>
      <c r="T490" s="17"/>
      <c r="U490" s="17"/>
      <c r="V490" s="17"/>
      <c r="W490" s="18" t="str">
        <f t="shared" si="74"/>
        <v>P</v>
      </c>
      <c r="X490" s="19"/>
    </row>
    <row r="491" spans="1:24" ht="33" hidden="1" outlineLevel="2">
      <c r="A491" s="13" t="str">
        <f>IF(AND(D491="",D491=""),"",$D$3&amp;"_"&amp;ROW()-10-COUNTBLANK($D$10:D491))</f>
        <v>LSPD_396</v>
      </c>
      <c r="B491" s="396"/>
      <c r="C491" s="64" t="s">
        <v>150</v>
      </c>
      <c r="D491" s="45" t="s">
        <v>151</v>
      </c>
      <c r="E491" s="45"/>
      <c r="F491" s="46" t="s">
        <v>26</v>
      </c>
      <c r="G491" s="46" t="s">
        <v>26</v>
      </c>
      <c r="H491" s="46" t="s">
        <v>26</v>
      </c>
      <c r="I491" s="46"/>
      <c r="J491" s="46"/>
      <c r="K491" s="46"/>
      <c r="L491" s="46"/>
      <c r="M491" s="46"/>
      <c r="N491" s="46"/>
      <c r="O491" s="46"/>
      <c r="P491" s="46"/>
      <c r="Q491" s="17" t="s">
        <v>26</v>
      </c>
      <c r="R491" s="17" t="s">
        <v>26</v>
      </c>
      <c r="S491" s="17" t="s">
        <v>26</v>
      </c>
      <c r="T491" s="17"/>
      <c r="U491" s="17"/>
      <c r="V491" s="17"/>
      <c r="W491" s="18" t="str">
        <f t="shared" si="74"/>
        <v>P</v>
      </c>
      <c r="X491" s="19"/>
    </row>
    <row r="492" spans="1:24" s="43" customFormat="1" hidden="1" outlineLevel="1" collapsed="1">
      <c r="A492" s="13" t="str">
        <f>IF(AND(D492="",D492=""),"",$D$3&amp;"_"&amp;ROW()-10-COUNTBLANK($D$10:D492))</f>
        <v/>
      </c>
      <c r="B492" s="184" t="s">
        <v>152</v>
      </c>
      <c r="C492" s="185"/>
      <c r="D492" s="185"/>
      <c r="E492" s="185"/>
      <c r="F492" s="185"/>
      <c r="G492" s="185"/>
      <c r="H492" s="185"/>
      <c r="I492" s="185"/>
      <c r="J492" s="185"/>
      <c r="K492" s="185"/>
      <c r="L492" s="185"/>
      <c r="M492" s="185"/>
      <c r="N492" s="185"/>
      <c r="O492" s="185"/>
      <c r="P492" s="185"/>
      <c r="Q492" s="185"/>
      <c r="R492" s="185"/>
      <c r="S492" s="185"/>
      <c r="T492" s="185"/>
      <c r="U492" s="185"/>
      <c r="V492" s="185"/>
      <c r="W492" s="185"/>
      <c r="X492" s="185"/>
    </row>
    <row r="493" spans="1:24" hidden="1" outlineLevel="1">
      <c r="A493" s="13" t="str">
        <f>IF(AND(D493="",D493=""),"",$D$3&amp;"_"&amp;ROW()-10-COUNTBLANK($D$10:D493))</f>
        <v>LSPD_397</v>
      </c>
      <c r="B493" s="44" t="s">
        <v>49</v>
      </c>
      <c r="C493" s="44" t="s">
        <v>50</v>
      </c>
      <c r="D493" s="44" t="s">
        <v>51</v>
      </c>
      <c r="E493" s="45"/>
      <c r="F493" s="46" t="s">
        <v>26</v>
      </c>
      <c r="G493" s="46" t="s">
        <v>26</v>
      </c>
      <c r="H493" s="46" t="s">
        <v>26</v>
      </c>
      <c r="I493" s="46"/>
      <c r="J493" s="46"/>
      <c r="K493" s="46"/>
      <c r="L493" s="46"/>
      <c r="M493" s="46"/>
      <c r="N493" s="46"/>
      <c r="O493" s="46"/>
      <c r="P493" s="46"/>
      <c r="Q493" s="17" t="s">
        <v>26</v>
      </c>
      <c r="R493" s="17" t="s">
        <v>26</v>
      </c>
      <c r="S493" s="17" t="s">
        <v>26</v>
      </c>
      <c r="T493" s="17"/>
      <c r="U493" s="17"/>
      <c r="V493" s="17"/>
      <c r="W493" s="18" t="str">
        <f t="shared" ref="W493:W507" si="75">IF(OR(IF(M493="",IF(L493="",IF(K493="","",K493),L493),M493)="F",IF(P493="",IF(O493="",IF(N493="","",N493),O493),P493)="F",IF(S493="",IF(R493="",IF(Q493="","",Q493),R493),S493)="F",IF(V493="",IF(U493="",IF(T493="","",T493),U493),V493)="F")=TRUE,"F",IF(OR(IF(M493="",IF(L493="",IF(K493="","",K493),L493),M493)="PE",IF(P493="",IF(O493="",IF(N493="","",N493),O493),P493)="PE",IF(S493="",IF(R493="",IF(Q493="","",Q493),R493),S493)="PE",IF(V493="",IF(U493="",IF(T493="","",T493),U493),V493)="PE")=TRUE,"PE",IF(AND(IF(M493="",IF(L493="",IF(K493="","",K493),L493),M493)="",IF(P493="",IF(O493="",IF(N493="","",N493),O493),P493)="",IF(S493="",IF(R493="",IF(Q493="","",Q493),R493),S493)="",IF(V493="",IF(U493="",IF(T493="","",T493),U493),V493)="")=TRUE,"","P")))</f>
        <v>P</v>
      </c>
      <c r="X493" s="19"/>
    </row>
    <row r="494" spans="1:24" ht="33" hidden="1" outlineLevel="1">
      <c r="A494" s="13" t="str">
        <f>IF(AND(D494="",D494=""),"",$D$3&amp;"_"&amp;ROW()-10-COUNTBLANK($D$10:D494))</f>
        <v>LSPD_398</v>
      </c>
      <c r="B494" s="44" t="s">
        <v>52</v>
      </c>
      <c r="C494" s="44" t="s">
        <v>53</v>
      </c>
      <c r="D494" s="44" t="s">
        <v>54</v>
      </c>
      <c r="E494" s="45"/>
      <c r="F494" s="46" t="s">
        <v>26</v>
      </c>
      <c r="G494" s="46" t="s">
        <v>26</v>
      </c>
      <c r="H494" s="46" t="s">
        <v>26</v>
      </c>
      <c r="I494" s="46"/>
      <c r="J494" s="46"/>
      <c r="K494" s="46"/>
      <c r="L494" s="46"/>
      <c r="M494" s="46"/>
      <c r="N494" s="46"/>
      <c r="O494" s="46"/>
      <c r="P494" s="46"/>
      <c r="Q494" s="17" t="s">
        <v>26</v>
      </c>
      <c r="R494" s="17" t="s">
        <v>26</v>
      </c>
      <c r="S494" s="17" t="s">
        <v>26</v>
      </c>
      <c r="T494" s="17"/>
      <c r="U494" s="17"/>
      <c r="V494" s="17"/>
      <c r="W494" s="18" t="str">
        <f t="shared" si="75"/>
        <v>P</v>
      </c>
      <c r="X494" s="19"/>
    </row>
    <row r="495" spans="1:24" ht="49.5" hidden="1" outlineLevel="1">
      <c r="A495" s="13" t="str">
        <f>IF(AND(D495="",D495=""),"",$D$3&amp;"_"&amp;ROW()-10-COUNTBLANK($D$10:D495))</f>
        <v>LSPD_399</v>
      </c>
      <c r="B495" s="44" t="s">
        <v>55</v>
      </c>
      <c r="C495" s="44" t="s">
        <v>56</v>
      </c>
      <c r="D495" s="44" t="s">
        <v>57</v>
      </c>
      <c r="E495" s="45"/>
      <c r="F495" s="46" t="s">
        <v>26</v>
      </c>
      <c r="G495" s="46" t="s">
        <v>26</v>
      </c>
      <c r="H495" s="46" t="s">
        <v>26</v>
      </c>
      <c r="I495" s="46"/>
      <c r="J495" s="46"/>
      <c r="K495" s="46"/>
      <c r="L495" s="46"/>
      <c r="M495" s="46"/>
      <c r="N495" s="46"/>
      <c r="O495" s="46"/>
      <c r="P495" s="46"/>
      <c r="Q495" s="17" t="s">
        <v>26</v>
      </c>
      <c r="R495" s="17" t="s">
        <v>26</v>
      </c>
      <c r="S495" s="17" t="s">
        <v>26</v>
      </c>
      <c r="T495" s="17"/>
      <c r="U495" s="17"/>
      <c r="V495" s="17"/>
      <c r="W495" s="18" t="str">
        <f t="shared" si="75"/>
        <v>P</v>
      </c>
      <c r="X495" s="19"/>
    </row>
    <row r="496" spans="1:24" ht="33" hidden="1" outlineLevel="1">
      <c r="A496" s="13" t="str">
        <f>IF(AND(D496="",D496=""),"",$D$3&amp;"_"&amp;ROW()-10-COUNTBLANK($D$10:D496))</f>
        <v>LSPD_400</v>
      </c>
      <c r="B496" s="44" t="s">
        <v>58</v>
      </c>
      <c r="C496" s="44" t="s">
        <v>59</v>
      </c>
      <c r="D496" s="44" t="s">
        <v>60</v>
      </c>
      <c r="E496" s="45"/>
      <c r="F496" s="46" t="s">
        <v>26</v>
      </c>
      <c r="G496" s="46" t="s">
        <v>26</v>
      </c>
      <c r="H496" s="46" t="s">
        <v>26</v>
      </c>
      <c r="I496" s="46"/>
      <c r="J496" s="46"/>
      <c r="K496" s="46"/>
      <c r="L496" s="46"/>
      <c r="M496" s="46"/>
      <c r="N496" s="46"/>
      <c r="O496" s="46"/>
      <c r="P496" s="46"/>
      <c r="Q496" s="17" t="s">
        <v>26</v>
      </c>
      <c r="R496" s="17" t="s">
        <v>26</v>
      </c>
      <c r="S496" s="17" t="s">
        <v>26</v>
      </c>
      <c r="T496" s="17"/>
      <c r="U496" s="17"/>
      <c r="V496" s="17"/>
      <c r="W496" s="18" t="str">
        <f t="shared" si="75"/>
        <v>P</v>
      </c>
      <c r="X496" s="19"/>
    </row>
    <row r="497" spans="1:24" ht="82.5" hidden="1" outlineLevel="1">
      <c r="A497" s="13" t="str">
        <f>IF(AND(D497="",D497=""),"",$D$3&amp;"_"&amp;ROW()-10-COUNTBLANK($D$10:D497))</f>
        <v>LSPD_401</v>
      </c>
      <c r="B497" s="44" t="s">
        <v>61</v>
      </c>
      <c r="C497" s="44" t="s">
        <v>62</v>
      </c>
      <c r="D497" s="44" t="s">
        <v>63</v>
      </c>
      <c r="E497" s="45"/>
      <c r="F497" s="46" t="s">
        <v>26</v>
      </c>
      <c r="G497" s="46" t="s">
        <v>26</v>
      </c>
      <c r="H497" s="46" t="s">
        <v>26</v>
      </c>
      <c r="I497" s="46"/>
      <c r="J497" s="46"/>
      <c r="K497" s="46"/>
      <c r="L497" s="46"/>
      <c r="M497" s="46"/>
      <c r="N497" s="46"/>
      <c r="O497" s="46"/>
      <c r="P497" s="46"/>
      <c r="Q497" s="17" t="s">
        <v>26</v>
      </c>
      <c r="R497" s="17" t="s">
        <v>26</v>
      </c>
      <c r="S497" s="17" t="s">
        <v>26</v>
      </c>
      <c r="T497" s="17"/>
      <c r="U497" s="17"/>
      <c r="V497" s="17"/>
      <c r="W497" s="18" t="str">
        <f t="shared" si="75"/>
        <v>P</v>
      </c>
      <c r="X497" s="19"/>
    </row>
    <row r="498" spans="1:24" hidden="1" outlineLevel="1">
      <c r="A498" s="13" t="str">
        <f>IF(AND(D498="",D498=""),"",$D$3&amp;"_"&amp;ROW()-10-COUNTBLANK($D$10:D498))</f>
        <v>LSPD_402</v>
      </c>
      <c r="B498" s="450" t="s">
        <v>64</v>
      </c>
      <c r="C498" s="44" t="s">
        <v>65</v>
      </c>
      <c r="D498" s="44" t="s">
        <v>66</v>
      </c>
      <c r="E498" s="45"/>
      <c r="F498" s="46" t="s">
        <v>26</v>
      </c>
      <c r="G498" s="46" t="s">
        <v>26</v>
      </c>
      <c r="H498" s="46" t="s">
        <v>26</v>
      </c>
      <c r="I498" s="46"/>
      <c r="J498" s="46"/>
      <c r="K498" s="46"/>
      <c r="L498" s="46"/>
      <c r="M498" s="46"/>
      <c r="N498" s="46"/>
      <c r="O498" s="46"/>
      <c r="P498" s="46"/>
      <c r="Q498" s="17" t="s">
        <v>26</v>
      </c>
      <c r="R498" s="17" t="s">
        <v>26</v>
      </c>
      <c r="S498" s="17" t="s">
        <v>26</v>
      </c>
      <c r="T498" s="17"/>
      <c r="U498" s="17"/>
      <c r="V498" s="17"/>
      <c r="W498" s="18" t="str">
        <f t="shared" si="75"/>
        <v>P</v>
      </c>
      <c r="X498" s="19"/>
    </row>
    <row r="499" spans="1:24" hidden="1" outlineLevel="1">
      <c r="A499" s="13" t="str">
        <f>IF(AND(D499="",D499=""),"",$D$3&amp;"_"&amp;ROW()-10-COUNTBLANK($D$10:D499))</f>
        <v>LSPD_403</v>
      </c>
      <c r="B499" s="398"/>
      <c r="C499" s="44" t="s">
        <v>67</v>
      </c>
      <c r="D499" s="44" t="s">
        <v>68</v>
      </c>
      <c r="E499" s="45"/>
      <c r="F499" s="46" t="s">
        <v>26</v>
      </c>
      <c r="G499" s="46" t="s">
        <v>26</v>
      </c>
      <c r="H499" s="46" t="s">
        <v>26</v>
      </c>
      <c r="I499" s="46"/>
      <c r="J499" s="46"/>
      <c r="K499" s="46"/>
      <c r="L499" s="46"/>
      <c r="M499" s="46"/>
      <c r="N499" s="46"/>
      <c r="O499" s="46"/>
      <c r="P499" s="46"/>
      <c r="Q499" s="17" t="s">
        <v>26</v>
      </c>
      <c r="R499" s="17" t="s">
        <v>26</v>
      </c>
      <c r="S499" s="17" t="s">
        <v>26</v>
      </c>
      <c r="T499" s="17"/>
      <c r="U499" s="17"/>
      <c r="V499" s="17"/>
      <c r="W499" s="18" t="str">
        <f t="shared" si="75"/>
        <v>P</v>
      </c>
      <c r="X499" s="19"/>
    </row>
    <row r="500" spans="1:24" hidden="1" outlineLevel="1">
      <c r="A500" s="13" t="str">
        <f>IF(AND(D500="",D500=""),"",$D$3&amp;"_"&amp;ROW()-10-COUNTBLANK($D$10:D500))</f>
        <v>LSPD_404</v>
      </c>
      <c r="B500" s="398"/>
      <c r="C500" s="44" t="s">
        <v>69</v>
      </c>
      <c r="D500" s="44" t="s">
        <v>70</v>
      </c>
      <c r="E500" s="45"/>
      <c r="F500" s="46" t="s">
        <v>26</v>
      </c>
      <c r="G500" s="46" t="s">
        <v>26</v>
      </c>
      <c r="H500" s="46" t="s">
        <v>26</v>
      </c>
      <c r="I500" s="46"/>
      <c r="J500" s="46"/>
      <c r="K500" s="46"/>
      <c r="L500" s="46"/>
      <c r="M500" s="46"/>
      <c r="N500" s="46"/>
      <c r="O500" s="46"/>
      <c r="P500" s="46"/>
      <c r="Q500" s="17" t="s">
        <v>26</v>
      </c>
      <c r="R500" s="17" t="s">
        <v>26</v>
      </c>
      <c r="S500" s="17" t="s">
        <v>26</v>
      </c>
      <c r="T500" s="17"/>
      <c r="U500" s="17"/>
      <c r="V500" s="17"/>
      <c r="W500" s="18" t="str">
        <f t="shared" si="75"/>
        <v>P</v>
      </c>
      <c r="X500" s="19"/>
    </row>
    <row r="501" spans="1:24" hidden="1" outlineLevel="1">
      <c r="A501" s="13" t="str">
        <f>IF(AND(D501="",D501=""),"",$D$3&amp;"_"&amp;ROW()-10-COUNTBLANK($D$10:D501))</f>
        <v>LSPD_405</v>
      </c>
      <c r="B501" s="398"/>
      <c r="C501" s="44" t="s">
        <v>71</v>
      </c>
      <c r="D501" s="44" t="s">
        <v>72</v>
      </c>
      <c r="E501" s="45"/>
      <c r="F501" s="46" t="s">
        <v>26</v>
      </c>
      <c r="G501" s="46" t="s">
        <v>26</v>
      </c>
      <c r="H501" s="46" t="s">
        <v>26</v>
      </c>
      <c r="I501" s="46"/>
      <c r="J501" s="46"/>
      <c r="K501" s="46"/>
      <c r="L501" s="46"/>
      <c r="M501" s="46"/>
      <c r="N501" s="46"/>
      <c r="O501" s="46"/>
      <c r="P501" s="46"/>
      <c r="Q501" s="17" t="s">
        <v>26</v>
      </c>
      <c r="R501" s="17" t="s">
        <v>26</v>
      </c>
      <c r="S501" s="17" t="s">
        <v>26</v>
      </c>
      <c r="T501" s="17"/>
      <c r="U501" s="17"/>
      <c r="V501" s="17"/>
      <c r="W501" s="18" t="str">
        <f t="shared" si="75"/>
        <v>P</v>
      </c>
      <c r="X501" s="19"/>
    </row>
    <row r="502" spans="1:24" ht="66" hidden="1" outlineLevel="1">
      <c r="A502" s="13" t="str">
        <f>IF(AND(D502="",D502=""),"",$D$3&amp;"_"&amp;ROW()-10-COUNTBLANK($D$10:D502))</f>
        <v>LSPD_406</v>
      </c>
      <c r="B502" s="44" t="s">
        <v>73</v>
      </c>
      <c r="C502" s="44" t="s">
        <v>74</v>
      </c>
      <c r="D502" s="44" t="s">
        <v>75</v>
      </c>
      <c r="E502" s="45"/>
      <c r="F502" s="46" t="s">
        <v>26</v>
      </c>
      <c r="G502" s="46" t="s">
        <v>26</v>
      </c>
      <c r="H502" s="46" t="s">
        <v>26</v>
      </c>
      <c r="I502" s="46"/>
      <c r="J502" s="46"/>
      <c r="K502" s="46"/>
      <c r="L502" s="46"/>
      <c r="M502" s="46"/>
      <c r="N502" s="46"/>
      <c r="O502" s="46"/>
      <c r="P502" s="46"/>
      <c r="Q502" s="17" t="s">
        <v>26</v>
      </c>
      <c r="R502" s="17" t="s">
        <v>26</v>
      </c>
      <c r="S502" s="17" t="s">
        <v>26</v>
      </c>
      <c r="T502" s="17"/>
      <c r="U502" s="17"/>
      <c r="V502" s="17"/>
      <c r="W502" s="18" t="str">
        <f t="shared" si="75"/>
        <v>P</v>
      </c>
      <c r="X502" s="19"/>
    </row>
    <row r="503" spans="1:24" ht="66" hidden="1" outlineLevel="1">
      <c r="A503" s="13" t="str">
        <f>IF(AND(D503="",D503=""),"",$D$3&amp;"_"&amp;ROW()-10-COUNTBLANK($D$10:D503))</f>
        <v>LSPD_407</v>
      </c>
      <c r="B503" s="44" t="s">
        <v>76</v>
      </c>
      <c r="C503" s="44" t="s">
        <v>77</v>
      </c>
      <c r="D503" s="44" t="s">
        <v>78</v>
      </c>
      <c r="E503" s="45"/>
      <c r="F503" s="46" t="s">
        <v>26</v>
      </c>
      <c r="G503" s="46" t="s">
        <v>26</v>
      </c>
      <c r="H503" s="46" t="s">
        <v>26</v>
      </c>
      <c r="I503" s="46"/>
      <c r="J503" s="46"/>
      <c r="K503" s="46"/>
      <c r="L503" s="46"/>
      <c r="M503" s="46"/>
      <c r="N503" s="46"/>
      <c r="O503" s="46"/>
      <c r="P503" s="46"/>
      <c r="Q503" s="17" t="s">
        <v>26</v>
      </c>
      <c r="R503" s="17" t="s">
        <v>26</v>
      </c>
      <c r="S503" s="17" t="s">
        <v>26</v>
      </c>
      <c r="T503" s="17"/>
      <c r="U503" s="17"/>
      <c r="V503" s="17"/>
      <c r="W503" s="18" t="str">
        <f t="shared" si="75"/>
        <v>P</v>
      </c>
      <c r="X503" s="19"/>
    </row>
    <row r="504" spans="1:24" ht="66" hidden="1" outlineLevel="1">
      <c r="A504" s="13" t="str">
        <f>IF(AND(D504="",D504=""),"",$D$3&amp;"_"&amp;ROW()-10-COUNTBLANK($D$10:D504))</f>
        <v>LSPD_408</v>
      </c>
      <c r="B504" s="422" t="s">
        <v>64</v>
      </c>
      <c r="C504" s="44" t="s">
        <v>80</v>
      </c>
      <c r="D504" s="45" t="s">
        <v>81</v>
      </c>
      <c r="E504" s="45"/>
      <c r="F504" s="46" t="s">
        <v>26</v>
      </c>
      <c r="G504" s="46" t="s">
        <v>26</v>
      </c>
      <c r="H504" s="46" t="s">
        <v>26</v>
      </c>
      <c r="I504" s="46"/>
      <c r="J504" s="46"/>
      <c r="K504" s="46"/>
      <c r="L504" s="46"/>
      <c r="M504" s="46"/>
      <c r="N504" s="46"/>
      <c r="O504" s="46"/>
      <c r="P504" s="46"/>
      <c r="Q504" s="17" t="s">
        <v>26</v>
      </c>
      <c r="R504" s="17" t="s">
        <v>26</v>
      </c>
      <c r="S504" s="17" t="s">
        <v>26</v>
      </c>
      <c r="T504" s="17"/>
      <c r="U504" s="17"/>
      <c r="V504" s="17"/>
      <c r="W504" s="18" t="str">
        <f t="shared" si="75"/>
        <v>P</v>
      </c>
      <c r="X504" s="19"/>
    </row>
    <row r="505" spans="1:24" ht="99" hidden="1" outlineLevel="1">
      <c r="A505" s="13" t="str">
        <f>IF(AND(D505="",D505=""),"",$D$3&amp;"_"&amp;ROW()-10-COUNTBLANK($D$10:D505))</f>
        <v>LSPD_409</v>
      </c>
      <c r="B505" s="429"/>
      <c r="C505" s="44" t="s">
        <v>82</v>
      </c>
      <c r="D505" s="45" t="s">
        <v>83</v>
      </c>
      <c r="E505" s="45"/>
      <c r="F505" s="46" t="s">
        <v>26</v>
      </c>
      <c r="G505" s="46" t="s">
        <v>26</v>
      </c>
      <c r="H505" s="46" t="s">
        <v>26</v>
      </c>
      <c r="I505" s="46"/>
      <c r="J505" s="46"/>
      <c r="K505" s="46"/>
      <c r="L505" s="46"/>
      <c r="M505" s="46"/>
      <c r="N505" s="46"/>
      <c r="O505" s="46"/>
      <c r="P505" s="46"/>
      <c r="Q505" s="17" t="s">
        <v>26</v>
      </c>
      <c r="R505" s="17" t="s">
        <v>26</v>
      </c>
      <c r="S505" s="17" t="s">
        <v>26</v>
      </c>
      <c r="T505" s="17"/>
      <c r="U505" s="17"/>
      <c r="V505" s="17"/>
      <c r="W505" s="18" t="str">
        <f t="shared" si="75"/>
        <v>P</v>
      </c>
      <c r="X505" s="19"/>
    </row>
    <row r="506" spans="1:24" s="42" customFormat="1" hidden="1" outlineLevel="1">
      <c r="A506" s="13" t="str">
        <f>IF(AND(D506="",D506=""),"",$D$3&amp;"_"&amp;ROW()-10-COUNTBLANK($D$10:D506))</f>
        <v>LSPD_410</v>
      </c>
      <c r="B506" s="429"/>
      <c r="C506" s="27" t="s">
        <v>69</v>
      </c>
      <c r="D506" s="27" t="s">
        <v>70</v>
      </c>
      <c r="E506" s="45"/>
      <c r="F506" s="46" t="s">
        <v>26</v>
      </c>
      <c r="G506" s="46" t="s">
        <v>26</v>
      </c>
      <c r="H506" s="46" t="s">
        <v>26</v>
      </c>
      <c r="I506" s="46"/>
      <c r="J506" s="46"/>
      <c r="K506" s="46"/>
      <c r="L506" s="46"/>
      <c r="M506" s="46"/>
      <c r="N506" s="46"/>
      <c r="O506" s="46"/>
      <c r="P506" s="46"/>
      <c r="Q506" s="17" t="s">
        <v>26</v>
      </c>
      <c r="R506" s="17" t="s">
        <v>26</v>
      </c>
      <c r="S506" s="17" t="s">
        <v>26</v>
      </c>
      <c r="T506" s="17"/>
      <c r="U506" s="17"/>
      <c r="V506" s="17"/>
      <c r="W506" s="18" t="str">
        <f t="shared" si="75"/>
        <v>P</v>
      </c>
      <c r="X506" s="19"/>
    </row>
    <row r="507" spans="1:24" s="42" customFormat="1" hidden="1" outlineLevel="1">
      <c r="A507" s="13" t="str">
        <f>IF(AND(D507="",D507=""),"",$D$3&amp;"_"&amp;ROW()-10-COUNTBLANK($D$10:D507))</f>
        <v>LSPD_411</v>
      </c>
      <c r="B507" s="423"/>
      <c r="C507" s="27" t="s">
        <v>71</v>
      </c>
      <c r="D507" s="27" t="s">
        <v>72</v>
      </c>
      <c r="E507" s="45"/>
      <c r="F507" s="46" t="s">
        <v>26</v>
      </c>
      <c r="G507" s="46" t="s">
        <v>26</v>
      </c>
      <c r="H507" s="46" t="s">
        <v>26</v>
      </c>
      <c r="I507" s="46"/>
      <c r="J507" s="46"/>
      <c r="K507" s="46"/>
      <c r="L507" s="46"/>
      <c r="M507" s="46"/>
      <c r="N507" s="46"/>
      <c r="O507" s="46"/>
      <c r="P507" s="46"/>
      <c r="Q507" s="17" t="s">
        <v>26</v>
      </c>
      <c r="R507" s="17" t="s">
        <v>26</v>
      </c>
      <c r="S507" s="17" t="s">
        <v>26</v>
      </c>
      <c r="T507" s="17"/>
      <c r="U507" s="17"/>
      <c r="V507" s="17"/>
      <c r="W507" s="18" t="str">
        <f t="shared" si="75"/>
        <v>P</v>
      </c>
      <c r="X507" s="19"/>
    </row>
    <row r="508" spans="1:24" s="43" customFormat="1" ht="17.25" customHeight="1" collapsed="1">
      <c r="A508" s="13" t="str">
        <f>IF(AND(D508="",D508=""),"",$D$3&amp;"_"&amp;ROW()-10-COUNTBLANK($D$10:D508))</f>
        <v/>
      </c>
      <c r="B508" s="3" t="s">
        <v>241</v>
      </c>
      <c r="C508" s="2"/>
      <c r="D508" s="2"/>
      <c r="E508" s="2"/>
      <c r="F508" s="2"/>
      <c r="G508" s="2"/>
      <c r="H508" s="2"/>
      <c r="I508" s="2"/>
      <c r="J508" s="2"/>
      <c r="K508" s="2"/>
      <c r="L508" s="2"/>
      <c r="M508" s="2"/>
      <c r="N508" s="2"/>
      <c r="O508" s="2"/>
      <c r="P508" s="2"/>
      <c r="Q508" s="2"/>
      <c r="R508" s="2"/>
      <c r="S508" s="2"/>
      <c r="T508" s="2"/>
      <c r="U508" s="2"/>
      <c r="V508" s="2"/>
      <c r="W508" s="2"/>
      <c r="X508" s="2"/>
    </row>
    <row r="509" spans="1:24" ht="49.5" hidden="1" outlineLevel="3">
      <c r="A509" s="13" t="str">
        <f>IF(AND(D509="",D509=""),"",$D$3&amp;"_"&amp;ROW()-10-COUNTBLANK($D$10:D509))</f>
        <v>LSPD_412</v>
      </c>
      <c r="B509" s="397" t="s">
        <v>375</v>
      </c>
      <c r="C509" s="137" t="s">
        <v>86</v>
      </c>
      <c r="D509" s="137" t="s">
        <v>393</v>
      </c>
      <c r="E509" s="45"/>
      <c r="F509" s="46" t="s">
        <v>26</v>
      </c>
      <c r="G509" s="46" t="s">
        <v>26</v>
      </c>
      <c r="H509" s="46" t="s">
        <v>26</v>
      </c>
      <c r="I509" s="46"/>
      <c r="J509" s="46"/>
      <c r="K509" s="46"/>
      <c r="L509" s="46"/>
      <c r="M509" s="46"/>
      <c r="N509" s="46"/>
      <c r="O509" s="46"/>
      <c r="P509" s="46"/>
      <c r="Q509" s="17" t="s">
        <v>26</v>
      </c>
      <c r="R509" s="17" t="s">
        <v>26</v>
      </c>
      <c r="S509" s="17" t="s">
        <v>26</v>
      </c>
      <c r="T509" s="17"/>
      <c r="U509" s="17"/>
      <c r="V509" s="17"/>
      <c r="W509" s="18" t="str">
        <f t="shared" ref="W509:W510" si="76">IF(OR(IF(M509="",IF(L509="",IF(K509="","",K509),L509),M509)="F",IF(P509="",IF(O509="",IF(N509="","",N509),O509),P509)="F",IF(S509="",IF(R509="",IF(Q509="","",Q509),R509),S509)="F",IF(V509="",IF(U509="",IF(T509="","",T509),U509),V509)="F")=TRUE,"F",IF(OR(IF(M509="",IF(L509="",IF(K509="","",K509),L509),M509)="PE",IF(P509="",IF(O509="",IF(N509="","",N509),O509),P509)="PE",IF(S509="",IF(R509="",IF(Q509="","",Q509),R509),S509)="PE",IF(V509="",IF(U509="",IF(T509="","",T509),U509),V509)="PE")=TRUE,"PE",IF(AND(IF(M509="",IF(L509="",IF(K509="","",K509),L509),M509)="",IF(P509="",IF(O509="",IF(N509="","",N509),O509),P509)="",IF(S509="",IF(R509="",IF(Q509="","",Q509),R509),S509)="",IF(V509="",IF(U509="",IF(T509="","",T509),U509),V509)="")=TRUE,"","P")))</f>
        <v>P</v>
      </c>
      <c r="X509" s="19"/>
    </row>
    <row r="510" spans="1:24" ht="49.5" hidden="1" outlineLevel="3">
      <c r="A510" s="13" t="str">
        <f>IF(AND(D510="",D510=""),"",$D$3&amp;"_"&amp;ROW()-10-COUNTBLANK($D$10:D510))</f>
        <v>LSPD_413</v>
      </c>
      <c r="B510" s="398"/>
      <c r="C510" s="48" t="s">
        <v>394</v>
      </c>
      <c r="D510" s="49" t="s">
        <v>485</v>
      </c>
      <c r="E510" s="45"/>
      <c r="F510" s="46" t="s">
        <v>26</v>
      </c>
      <c r="G510" s="46" t="s">
        <v>26</v>
      </c>
      <c r="H510" s="46" t="s">
        <v>26</v>
      </c>
      <c r="I510" s="46"/>
      <c r="J510" s="46"/>
      <c r="K510" s="46"/>
      <c r="L510" s="46"/>
      <c r="M510" s="46"/>
      <c r="N510" s="46"/>
      <c r="O510" s="46"/>
      <c r="P510" s="46"/>
      <c r="Q510" s="17" t="s">
        <v>26</v>
      </c>
      <c r="R510" s="17" t="s">
        <v>26</v>
      </c>
      <c r="S510" s="17" t="s">
        <v>26</v>
      </c>
      <c r="T510" s="17"/>
      <c r="U510" s="17"/>
      <c r="V510" s="17"/>
      <c r="W510" s="18" t="str">
        <f t="shared" si="76"/>
        <v>P</v>
      </c>
      <c r="X510" s="19"/>
    </row>
    <row r="511" spans="1:24" s="149" customFormat="1" ht="16.5" hidden="1" customHeight="1" outlineLevel="2">
      <c r="A511" s="13" t="str">
        <f>IF(AND(D511="",D511=""),"",$D$3&amp;"_"&amp;ROW()-10-COUNTBLANK($D$10:D511))</f>
        <v/>
      </c>
      <c r="B511" s="424" t="s">
        <v>395</v>
      </c>
      <c r="C511" s="425"/>
      <c r="D511" s="425"/>
      <c r="E511" s="425"/>
      <c r="F511" s="425"/>
      <c r="G511" s="425"/>
      <c r="H511" s="425"/>
      <c r="I511" s="425"/>
      <c r="J511" s="425"/>
      <c r="K511" s="425"/>
      <c r="L511" s="425"/>
      <c r="M511" s="425"/>
      <c r="N511" s="425"/>
      <c r="O511" s="425"/>
      <c r="P511" s="425"/>
      <c r="Q511" s="425"/>
      <c r="R511" s="425"/>
      <c r="S511" s="425"/>
      <c r="T511" s="425"/>
      <c r="U511" s="425"/>
      <c r="V511" s="425"/>
      <c r="W511" s="425"/>
      <c r="X511" s="425"/>
    </row>
    <row r="512" spans="1:24" s="153" customFormat="1" hidden="1" outlineLevel="2">
      <c r="A512" s="13" t="str">
        <f>IF(AND(D512="",D512=""),"",$D$3&amp;"_"&amp;ROW()-10-COUNTBLANK($D$10:D512))</f>
        <v/>
      </c>
      <c r="B512" s="416" t="s">
        <v>402</v>
      </c>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row>
    <row r="513" spans="1:24" ht="33" hidden="1" outlineLevel="3">
      <c r="A513" s="13" t="str">
        <f>IF(AND(D513="",D513=""),"",$D$3&amp;"_"&amp;ROW()-10-COUNTBLANK($D$10:D513))</f>
        <v>LSPD_414</v>
      </c>
      <c r="B513" s="52" t="s">
        <v>92</v>
      </c>
      <c r="C513" s="52" t="s">
        <v>93</v>
      </c>
      <c r="D513" s="45" t="s">
        <v>396</v>
      </c>
      <c r="E513" s="45"/>
      <c r="F513" s="46" t="s">
        <v>26</v>
      </c>
      <c r="G513" s="46" t="s">
        <v>26</v>
      </c>
      <c r="H513" s="46" t="s">
        <v>26</v>
      </c>
      <c r="I513" s="46"/>
      <c r="J513" s="46"/>
      <c r="K513" s="46"/>
      <c r="L513" s="46"/>
      <c r="M513" s="46"/>
      <c r="N513" s="46"/>
      <c r="O513" s="46"/>
      <c r="P513" s="46"/>
      <c r="Q513" s="17" t="s">
        <v>26</v>
      </c>
      <c r="R513" s="17" t="s">
        <v>26</v>
      </c>
      <c r="S513" s="17" t="s">
        <v>26</v>
      </c>
      <c r="T513" s="17"/>
      <c r="U513" s="17"/>
      <c r="V513" s="17"/>
      <c r="W513" s="18" t="str">
        <f t="shared" ref="W513" si="77">IF(OR(IF(M513="",IF(L513="",IF(K513="","",K513),L513),M513)="F",IF(P513="",IF(O513="",IF(N513="","",N513),O513),P513)="F",IF(S513="",IF(R513="",IF(Q513="","",Q513),R513),S513)="F",IF(V513="",IF(U513="",IF(T513="","",T513),U513),V513)="F")=TRUE,"F",IF(OR(IF(M513="",IF(L513="",IF(K513="","",K513),L513),M513)="PE",IF(P513="",IF(O513="",IF(N513="","",N513),O513),P513)="PE",IF(S513="",IF(R513="",IF(Q513="","",Q513),R513),S513)="PE",IF(V513="",IF(U513="",IF(T513="","",T513),U513),V513)="PE")=TRUE,"PE",IF(AND(IF(M513="",IF(L513="",IF(K513="","",K513),L513),M513)="",IF(P513="",IF(O513="",IF(N513="","",N513),O513),P513)="",IF(S513="",IF(R513="",IF(Q513="","",Q513),R513),S513)="",IF(V513="",IF(U513="",IF(T513="","",T513),U513),V513)="")=TRUE,"","P")))</f>
        <v>P</v>
      </c>
      <c r="X513" s="19"/>
    </row>
    <row r="514" spans="1:24" s="153" customFormat="1" hidden="1" outlineLevel="2">
      <c r="A514" s="13" t="str">
        <f>IF(AND(D514="",D514=""),"",$D$3&amp;"_"&amp;ROW()-10-COUNTBLANK($D$10:D514))</f>
        <v/>
      </c>
      <c r="B514" s="418" t="s">
        <v>397</v>
      </c>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row>
    <row r="515" spans="1:24" ht="33" hidden="1" outlineLevel="3">
      <c r="A515" s="13" t="str">
        <f>IF(AND(D515="",D515=""),"",$D$3&amp;"_"&amp;ROW()-10-COUNTBLANK($D$10:D515))</f>
        <v>LSPD_415</v>
      </c>
      <c r="B515" s="53" t="s">
        <v>96</v>
      </c>
      <c r="C515" s="53" t="s">
        <v>96</v>
      </c>
      <c r="D515" s="54" t="s">
        <v>400</v>
      </c>
      <c r="E515" s="45"/>
      <c r="F515" s="46" t="s">
        <v>26</v>
      </c>
      <c r="G515" s="46" t="s">
        <v>26</v>
      </c>
      <c r="H515" s="46" t="s">
        <v>26</v>
      </c>
      <c r="I515" s="46"/>
      <c r="J515" s="46"/>
      <c r="K515" s="46"/>
      <c r="L515" s="46"/>
      <c r="M515" s="46"/>
      <c r="N515" s="46"/>
      <c r="O515" s="46"/>
      <c r="P515" s="46"/>
      <c r="Q515" s="17" t="s">
        <v>26</v>
      </c>
      <c r="R515" s="17" t="s">
        <v>26</v>
      </c>
      <c r="S515" s="17" t="s">
        <v>26</v>
      </c>
      <c r="T515" s="17"/>
      <c r="U515" s="17"/>
      <c r="V515" s="17"/>
      <c r="W515" s="18" t="str">
        <f t="shared" ref="W515:W517" si="78">IF(OR(IF(M515="",IF(L515="",IF(K515="","",K515),L515),M515)="F",IF(P515="",IF(O515="",IF(N515="","",N515),O515),P515)="F",IF(S515="",IF(R515="",IF(Q515="","",Q515),R515),S515)="F",IF(V515="",IF(U515="",IF(T515="","",T515),U515),V515)="F")=TRUE,"F",IF(OR(IF(M515="",IF(L515="",IF(K515="","",K515),L515),M515)="PE",IF(P515="",IF(O515="",IF(N515="","",N515),O515),P515)="PE",IF(S515="",IF(R515="",IF(Q515="","",Q515),R515),S515)="PE",IF(V515="",IF(U515="",IF(T515="","",T515),U515),V515)="PE")=TRUE,"PE",IF(AND(IF(M515="",IF(L515="",IF(K515="","",K515),L515),M515)="",IF(P515="",IF(O515="",IF(N515="","",N515),O515),P515)="",IF(S515="",IF(R515="",IF(Q515="","",Q515),R515),S515)="",IF(V515="",IF(U515="",IF(T515="","",T515),U515),V515)="")=TRUE,"","P")))</f>
        <v>P</v>
      </c>
      <c r="X515" s="19"/>
    </row>
    <row r="516" spans="1:24" ht="82.5" hidden="1" outlineLevel="3">
      <c r="A516" s="13" t="str">
        <f>IF(AND(D516="",D516=""),"",$D$3&amp;"_"&amp;ROW()-10-COUNTBLANK($D$10:D516))</f>
        <v>LSPD_416</v>
      </c>
      <c r="B516" s="55" t="s">
        <v>98</v>
      </c>
      <c r="C516" s="55" t="s">
        <v>99</v>
      </c>
      <c r="D516" s="55" t="s">
        <v>398</v>
      </c>
      <c r="E516" s="45"/>
      <c r="F516" s="46" t="s">
        <v>26</v>
      </c>
      <c r="G516" s="46" t="s">
        <v>26</v>
      </c>
      <c r="H516" s="46" t="s">
        <v>26</v>
      </c>
      <c r="I516" s="46"/>
      <c r="J516" s="46"/>
      <c r="K516" s="46"/>
      <c r="L516" s="46"/>
      <c r="M516" s="46"/>
      <c r="N516" s="46"/>
      <c r="O516" s="46"/>
      <c r="P516" s="46"/>
      <c r="Q516" s="17" t="s">
        <v>26</v>
      </c>
      <c r="R516" s="17" t="s">
        <v>26</v>
      </c>
      <c r="S516" s="17" t="s">
        <v>26</v>
      </c>
      <c r="T516" s="17"/>
      <c r="U516" s="17"/>
      <c r="V516" s="17"/>
      <c r="W516" s="18" t="str">
        <f t="shared" si="78"/>
        <v>P</v>
      </c>
      <c r="X516" s="19"/>
    </row>
    <row r="517" spans="1:24" ht="66" hidden="1" outlineLevel="3">
      <c r="A517" s="13" t="str">
        <f>IF(AND(D517="",D517=""),"",$D$3&amp;"_"&amp;ROW()-10-COUNTBLANK($D$10:D517))</f>
        <v>LSPD_417</v>
      </c>
      <c r="B517" s="53" t="s">
        <v>101</v>
      </c>
      <c r="C517" s="53" t="s">
        <v>102</v>
      </c>
      <c r="D517" s="54" t="s">
        <v>103</v>
      </c>
      <c r="E517" s="45"/>
      <c r="F517" s="46" t="s">
        <v>26</v>
      </c>
      <c r="G517" s="46" t="s">
        <v>26</v>
      </c>
      <c r="H517" s="46" t="s">
        <v>26</v>
      </c>
      <c r="I517" s="46"/>
      <c r="J517" s="46"/>
      <c r="K517" s="46"/>
      <c r="L517" s="46"/>
      <c r="M517" s="46"/>
      <c r="N517" s="46"/>
      <c r="O517" s="46"/>
      <c r="P517" s="46"/>
      <c r="Q517" s="17" t="s">
        <v>26</v>
      </c>
      <c r="R517" s="17" t="s">
        <v>26</v>
      </c>
      <c r="S517" s="17" t="s">
        <v>26</v>
      </c>
      <c r="T517" s="17"/>
      <c r="U517" s="17"/>
      <c r="V517" s="17"/>
      <c r="W517" s="18" t="str">
        <f t="shared" si="78"/>
        <v>P</v>
      </c>
      <c r="X517" s="19"/>
    </row>
    <row r="518" spans="1:24" s="153" customFormat="1" hidden="1" outlineLevel="2">
      <c r="A518" s="13" t="str">
        <f>IF(AND(D518="",D518=""),"",$D$3&amp;"_"&amp;ROW()-10-COUNTBLANK($D$10:D518))</f>
        <v/>
      </c>
      <c r="B518" s="418" t="s">
        <v>111</v>
      </c>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row>
    <row r="519" spans="1:24" ht="33" hidden="1" outlineLevel="3">
      <c r="A519" s="13" t="str">
        <f>IF(AND(D519="",D519=""),"",$D$3&amp;"_"&amp;ROW()-10-COUNTBLANK($D$10:D519))</f>
        <v>LSPD_418</v>
      </c>
      <c r="B519" s="53" t="s">
        <v>96</v>
      </c>
      <c r="C519" s="53" t="s">
        <v>96</v>
      </c>
      <c r="D519" s="54" t="s">
        <v>401</v>
      </c>
      <c r="E519" s="45"/>
      <c r="F519" s="46" t="s">
        <v>26</v>
      </c>
      <c r="G519" s="46" t="s">
        <v>26</v>
      </c>
      <c r="H519" s="46" t="s">
        <v>26</v>
      </c>
      <c r="I519" s="46"/>
      <c r="J519" s="46"/>
      <c r="K519" s="46"/>
      <c r="L519" s="46"/>
      <c r="M519" s="46"/>
      <c r="N519" s="46"/>
      <c r="O519" s="46"/>
      <c r="P519" s="46"/>
      <c r="Q519" s="17" t="s">
        <v>26</v>
      </c>
      <c r="R519" s="17" t="s">
        <v>26</v>
      </c>
      <c r="S519" s="17" t="s">
        <v>26</v>
      </c>
      <c r="T519" s="17"/>
      <c r="U519" s="17"/>
      <c r="V519" s="17"/>
      <c r="W519" s="18" t="str">
        <f t="shared" ref="W519:W521" si="79">IF(OR(IF(M519="",IF(L519="",IF(K519="","",K519),L519),M519)="F",IF(P519="",IF(O519="",IF(N519="","",N519),O519),P519)="F",IF(S519="",IF(R519="",IF(Q519="","",Q519),R519),S519)="F",IF(V519="",IF(U519="",IF(T519="","",T519),U519),V519)="F")=TRUE,"F",IF(OR(IF(M519="",IF(L519="",IF(K519="","",K519),L519),M519)="PE",IF(P519="",IF(O519="",IF(N519="","",N519),O519),P519)="PE",IF(S519="",IF(R519="",IF(Q519="","",Q519),R519),S519)="PE",IF(V519="",IF(U519="",IF(T519="","",T519),U519),V519)="PE")=TRUE,"PE",IF(AND(IF(M519="",IF(L519="",IF(K519="","",K519),L519),M519)="",IF(P519="",IF(O519="",IF(N519="","",N519),O519),P519)="",IF(S519="",IF(R519="",IF(Q519="","",Q519),R519),S519)="",IF(V519="",IF(U519="",IF(T519="","",T519),U519),V519)="")=TRUE,"","P")))</f>
        <v>P</v>
      </c>
      <c r="X519" s="19"/>
    </row>
    <row r="520" spans="1:24" ht="82.5" hidden="1" outlineLevel="3">
      <c r="A520" s="13" t="str">
        <f>IF(AND(D520="",D520=""),"",$D$3&amp;"_"&amp;ROW()-10-COUNTBLANK($D$10:D520))</f>
        <v>LSPD_419</v>
      </c>
      <c r="B520" s="55" t="s">
        <v>98</v>
      </c>
      <c r="C520" s="55" t="s">
        <v>99</v>
      </c>
      <c r="D520" s="55" t="s">
        <v>399</v>
      </c>
      <c r="E520" s="45"/>
      <c r="F520" s="46" t="s">
        <v>26</v>
      </c>
      <c r="G520" s="46" t="s">
        <v>26</v>
      </c>
      <c r="H520" s="46" t="s">
        <v>26</v>
      </c>
      <c r="I520" s="46"/>
      <c r="J520" s="46"/>
      <c r="K520" s="46"/>
      <c r="L520" s="46"/>
      <c r="M520" s="46"/>
      <c r="N520" s="46"/>
      <c r="O520" s="46"/>
      <c r="P520" s="46"/>
      <c r="Q520" s="17" t="s">
        <v>26</v>
      </c>
      <c r="R520" s="17" t="s">
        <v>26</v>
      </c>
      <c r="S520" s="17" t="s">
        <v>26</v>
      </c>
      <c r="T520" s="17"/>
      <c r="U520" s="17"/>
      <c r="V520" s="17"/>
      <c r="W520" s="18" t="str">
        <f t="shared" si="79"/>
        <v>P</v>
      </c>
      <c r="X520" s="19"/>
    </row>
    <row r="521" spans="1:24" ht="66" hidden="1" outlineLevel="3">
      <c r="A521" s="13" t="str">
        <f>IF(AND(D521="",D521=""),"",$D$3&amp;"_"&amp;ROW()-10-COUNTBLANK($D$10:D521))</f>
        <v>LSPD_420</v>
      </c>
      <c r="B521" s="53" t="s">
        <v>101</v>
      </c>
      <c r="C521" s="53" t="s">
        <v>102</v>
      </c>
      <c r="D521" s="54" t="s">
        <v>112</v>
      </c>
      <c r="E521" s="45"/>
      <c r="F521" s="46" t="s">
        <v>26</v>
      </c>
      <c r="G521" s="46" t="s">
        <v>26</v>
      </c>
      <c r="H521" s="46" t="s">
        <v>26</v>
      </c>
      <c r="I521" s="46"/>
      <c r="J521" s="46"/>
      <c r="K521" s="46"/>
      <c r="L521" s="46"/>
      <c r="M521" s="46"/>
      <c r="N521" s="46"/>
      <c r="O521" s="46"/>
      <c r="P521" s="46"/>
      <c r="Q521" s="17" t="s">
        <v>26</v>
      </c>
      <c r="R521" s="17" t="s">
        <v>26</v>
      </c>
      <c r="S521" s="17" t="s">
        <v>26</v>
      </c>
      <c r="T521" s="17"/>
      <c r="U521" s="17"/>
      <c r="V521" s="17"/>
      <c r="W521" s="18" t="str">
        <f t="shared" si="79"/>
        <v>P</v>
      </c>
      <c r="X521" s="19"/>
    </row>
    <row r="522" spans="1:24" s="153" customFormat="1" ht="16.5" hidden="1" customHeight="1" outlineLevel="2">
      <c r="A522" s="13" t="str">
        <f>IF(AND(D522="",D522=""),"",$D$3&amp;"_"&amp;ROW()-10-COUNTBLANK($D$10:D522))</f>
        <v/>
      </c>
      <c r="B522" s="418" t="s">
        <v>403</v>
      </c>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row>
    <row r="523" spans="1:24" ht="49.5" hidden="1" outlineLevel="3">
      <c r="A523" s="13" t="str">
        <f>IF(AND(D523="",D523=""),"",$D$3&amp;"_"&amp;ROW()-10-COUNTBLANK($D$10:D523))</f>
        <v>LSPD_421</v>
      </c>
      <c r="B523" s="56" t="s">
        <v>114</v>
      </c>
      <c r="C523" s="56" t="s">
        <v>115</v>
      </c>
      <c r="D523" s="57" t="s">
        <v>116</v>
      </c>
      <c r="E523" s="45"/>
      <c r="F523" s="46" t="s">
        <v>26</v>
      </c>
      <c r="G523" s="46" t="s">
        <v>26</v>
      </c>
      <c r="H523" s="46" t="s">
        <v>26</v>
      </c>
      <c r="I523" s="46"/>
      <c r="J523" s="46"/>
      <c r="K523" s="46"/>
      <c r="L523" s="46"/>
      <c r="M523" s="46"/>
      <c r="N523" s="46"/>
      <c r="O523" s="46"/>
      <c r="P523" s="46"/>
      <c r="Q523" s="17" t="s">
        <v>26</v>
      </c>
      <c r="R523" s="17" t="s">
        <v>26</v>
      </c>
      <c r="S523" s="17" t="s">
        <v>26</v>
      </c>
      <c r="T523" s="17"/>
      <c r="U523" s="17"/>
      <c r="V523" s="17"/>
      <c r="W523" s="18" t="str">
        <f t="shared" ref="W523:W529" si="80">IF(OR(IF(M523="",IF(L523="",IF(K523="","",K523),L523),M523)="F",IF(P523="",IF(O523="",IF(N523="","",N523),O523),P523)="F",IF(S523="",IF(R523="",IF(Q523="","",Q523),R523),S523)="F",IF(V523="",IF(U523="",IF(T523="","",T523),U523),V523)="F")=TRUE,"F",IF(OR(IF(M523="",IF(L523="",IF(K523="","",K523),L523),M523)="PE",IF(P523="",IF(O523="",IF(N523="","",N523),O523),P523)="PE",IF(S523="",IF(R523="",IF(Q523="","",Q523),R523),S523)="PE",IF(V523="",IF(U523="",IF(T523="","",T523),U523),V523)="PE")=TRUE,"PE",IF(AND(IF(M523="",IF(L523="",IF(K523="","",K523),L523),M523)="",IF(P523="",IF(O523="",IF(N523="","",N523),O523),P523)="",IF(S523="",IF(R523="",IF(Q523="","",Q523),R523),S523)="",IF(V523="",IF(U523="",IF(T523="","",T523),U523),V523)="")=TRUE,"","P")))</f>
        <v>P</v>
      </c>
      <c r="X523" s="19"/>
    </row>
    <row r="524" spans="1:24" ht="33" hidden="1" outlineLevel="3">
      <c r="A524" s="13" t="str">
        <f>IF(AND(D524="",D524=""),"",$D$3&amp;"_"&amp;ROW()-10-COUNTBLANK($D$10:D524))</f>
        <v>LSPD_422</v>
      </c>
      <c r="B524" s="58" t="s">
        <v>117</v>
      </c>
      <c r="C524" s="59" t="s">
        <v>118</v>
      </c>
      <c r="D524" s="45" t="s">
        <v>119</v>
      </c>
      <c r="E524" s="45"/>
      <c r="F524" s="46" t="s">
        <v>26</v>
      </c>
      <c r="G524" s="46" t="s">
        <v>26</v>
      </c>
      <c r="H524" s="46" t="s">
        <v>26</v>
      </c>
      <c r="I524" s="46"/>
      <c r="J524" s="46"/>
      <c r="K524" s="46"/>
      <c r="L524" s="46"/>
      <c r="M524" s="46"/>
      <c r="N524" s="46"/>
      <c r="O524" s="46"/>
      <c r="P524" s="46"/>
      <c r="Q524" s="17" t="s">
        <v>26</v>
      </c>
      <c r="R524" s="17" t="s">
        <v>26</v>
      </c>
      <c r="S524" s="17" t="s">
        <v>26</v>
      </c>
      <c r="T524" s="17"/>
      <c r="U524" s="17"/>
      <c r="V524" s="17"/>
      <c r="W524" s="18" t="str">
        <f t="shared" si="80"/>
        <v>P</v>
      </c>
      <c r="X524" s="19"/>
    </row>
    <row r="525" spans="1:24" ht="82.5" hidden="1" outlineLevel="3">
      <c r="A525" s="13" t="str">
        <f>IF(AND(D525="",D525=""),"",$D$3&amp;"_"&amp;ROW()-10-COUNTBLANK($D$10:D525))</f>
        <v>LSPD_423</v>
      </c>
      <c r="B525" s="59" t="s">
        <v>120</v>
      </c>
      <c r="C525" s="60" t="s">
        <v>121</v>
      </c>
      <c r="D525" s="45" t="s">
        <v>122</v>
      </c>
      <c r="E525" s="45"/>
      <c r="F525" s="46" t="s">
        <v>26</v>
      </c>
      <c r="G525" s="46" t="s">
        <v>26</v>
      </c>
      <c r="H525" s="46" t="s">
        <v>26</v>
      </c>
      <c r="I525" s="46"/>
      <c r="J525" s="46"/>
      <c r="K525" s="46"/>
      <c r="L525" s="46"/>
      <c r="M525" s="46"/>
      <c r="N525" s="46"/>
      <c r="O525" s="46"/>
      <c r="P525" s="46"/>
      <c r="Q525" s="17" t="s">
        <v>26</v>
      </c>
      <c r="R525" s="17" t="s">
        <v>26</v>
      </c>
      <c r="S525" s="17" t="s">
        <v>26</v>
      </c>
      <c r="T525" s="17"/>
      <c r="U525" s="17"/>
      <c r="V525" s="17"/>
      <c r="W525" s="18" t="str">
        <f t="shared" si="80"/>
        <v>P</v>
      </c>
      <c r="X525" s="19"/>
    </row>
    <row r="526" spans="1:24" ht="33" hidden="1" outlineLevel="3">
      <c r="A526" s="13" t="str">
        <f>IF(AND(D526="",D526=""),"",$D$3&amp;"_"&amp;ROW()-10-COUNTBLANK($D$10:D526))</f>
        <v>LSPD_424</v>
      </c>
      <c r="B526" s="59" t="s">
        <v>123</v>
      </c>
      <c r="C526" s="60" t="s">
        <v>124</v>
      </c>
      <c r="D526" s="45" t="s">
        <v>125</v>
      </c>
      <c r="E526" s="45"/>
      <c r="F526" s="46" t="s">
        <v>26</v>
      </c>
      <c r="G526" s="46" t="s">
        <v>26</v>
      </c>
      <c r="H526" s="46" t="s">
        <v>26</v>
      </c>
      <c r="I526" s="46"/>
      <c r="J526" s="46"/>
      <c r="K526" s="46"/>
      <c r="L526" s="46"/>
      <c r="M526" s="46"/>
      <c r="N526" s="46"/>
      <c r="O526" s="46"/>
      <c r="P526" s="46"/>
      <c r="Q526" s="17" t="s">
        <v>26</v>
      </c>
      <c r="R526" s="17" t="s">
        <v>26</v>
      </c>
      <c r="S526" s="17" t="s">
        <v>26</v>
      </c>
      <c r="T526" s="17"/>
      <c r="U526" s="17"/>
      <c r="V526" s="17"/>
      <c r="W526" s="18" t="str">
        <f t="shared" si="80"/>
        <v>P</v>
      </c>
      <c r="X526" s="19"/>
    </row>
    <row r="527" spans="1:24" ht="99" hidden="1" outlineLevel="3">
      <c r="A527" s="13" t="str">
        <f>IF(AND(D527="",D527=""),"",$D$3&amp;"_"&amp;ROW()-10-COUNTBLANK($D$10:D527))</f>
        <v>LSPD_425</v>
      </c>
      <c r="B527" s="61" t="s">
        <v>126</v>
      </c>
      <c r="C527" s="62" t="s">
        <v>127</v>
      </c>
      <c r="D527" s="45" t="s">
        <v>128</v>
      </c>
      <c r="E527" s="45"/>
      <c r="F527" s="46" t="s">
        <v>26</v>
      </c>
      <c r="G527" s="46" t="s">
        <v>26</v>
      </c>
      <c r="H527" s="46" t="s">
        <v>26</v>
      </c>
      <c r="I527" s="46"/>
      <c r="J527" s="46"/>
      <c r="K527" s="46"/>
      <c r="L527" s="46"/>
      <c r="M527" s="46"/>
      <c r="N527" s="46"/>
      <c r="O527" s="46"/>
      <c r="P527" s="46"/>
      <c r="Q527" s="17" t="s">
        <v>26</v>
      </c>
      <c r="R527" s="17" t="s">
        <v>26</v>
      </c>
      <c r="S527" s="17" t="s">
        <v>26</v>
      </c>
      <c r="T527" s="17"/>
      <c r="U527" s="17"/>
      <c r="V527" s="17"/>
      <c r="W527" s="18" t="str">
        <f t="shared" si="80"/>
        <v>P</v>
      </c>
      <c r="X527" s="19"/>
    </row>
    <row r="528" spans="1:24" ht="66" hidden="1" outlineLevel="3">
      <c r="A528" s="13" t="str">
        <f>IF(AND(D528="",D528=""),"",$D$3&amp;"_"&amp;ROW()-10-COUNTBLANK($D$10:D528))</f>
        <v>LSPD_426</v>
      </c>
      <c r="B528" s="61" t="s">
        <v>129</v>
      </c>
      <c r="C528" s="62" t="s">
        <v>130</v>
      </c>
      <c r="D528" s="45" t="s">
        <v>131</v>
      </c>
      <c r="E528" s="45"/>
      <c r="F528" s="46" t="s">
        <v>26</v>
      </c>
      <c r="G528" s="46" t="s">
        <v>26</v>
      </c>
      <c r="H528" s="46" t="s">
        <v>26</v>
      </c>
      <c r="I528" s="46"/>
      <c r="J528" s="46"/>
      <c r="K528" s="46"/>
      <c r="L528" s="46"/>
      <c r="M528" s="46"/>
      <c r="N528" s="46"/>
      <c r="O528" s="46"/>
      <c r="P528" s="46"/>
      <c r="Q528" s="17" t="s">
        <v>26</v>
      </c>
      <c r="R528" s="17" t="s">
        <v>26</v>
      </c>
      <c r="S528" s="17" t="s">
        <v>26</v>
      </c>
      <c r="T528" s="17"/>
      <c r="U528" s="17"/>
      <c r="V528" s="17"/>
      <c r="W528" s="18" t="str">
        <f t="shared" si="80"/>
        <v>P</v>
      </c>
      <c r="X528" s="19"/>
    </row>
    <row r="529" spans="1:179" hidden="1" outlineLevel="3">
      <c r="A529" s="13" t="str">
        <f>IF(AND(D529="",D529=""),"",$D$3&amp;"_"&amp;ROW()-10-COUNTBLANK($D$10:D529))</f>
        <v>LSPD_427</v>
      </c>
      <c r="B529" s="137" t="s">
        <v>132</v>
      </c>
      <c r="C529" s="137" t="s">
        <v>133</v>
      </c>
      <c r="D529" s="45" t="s">
        <v>134</v>
      </c>
      <c r="E529" s="45"/>
      <c r="F529" s="46" t="s">
        <v>26</v>
      </c>
      <c r="G529" s="46" t="s">
        <v>26</v>
      </c>
      <c r="H529" s="46" t="s">
        <v>26</v>
      </c>
      <c r="I529" s="46"/>
      <c r="J529" s="46"/>
      <c r="K529" s="46"/>
      <c r="L529" s="46"/>
      <c r="M529" s="46"/>
      <c r="N529" s="46"/>
      <c r="O529" s="46"/>
      <c r="P529" s="46"/>
      <c r="Q529" s="17" t="s">
        <v>26</v>
      </c>
      <c r="R529" s="17" t="s">
        <v>26</v>
      </c>
      <c r="S529" s="17" t="s">
        <v>26</v>
      </c>
      <c r="T529" s="17"/>
      <c r="U529" s="17"/>
      <c r="V529" s="17"/>
      <c r="W529" s="18" t="str">
        <f t="shared" si="80"/>
        <v>P</v>
      </c>
      <c r="X529" s="19"/>
    </row>
    <row r="530" spans="1:179" s="153" customFormat="1" hidden="1" outlineLevel="2">
      <c r="A530" s="13" t="str">
        <f>IF(AND(D530="",D530=""),"",$D$3&amp;"_"&amp;ROW()-10-COUNTBLANK($D$10:D530))</f>
        <v/>
      </c>
      <c r="B530" s="418" t="s">
        <v>404</v>
      </c>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row>
    <row r="531" spans="1:179" ht="82.5" hidden="1" outlineLevel="3">
      <c r="A531" s="13" t="str">
        <f>IF(AND(D531="",D531=""),"",$D$3&amp;"_"&amp;ROW()-10-COUNTBLANK($D$10:D531))</f>
        <v>LSPD_428</v>
      </c>
      <c r="B531" s="135" t="s">
        <v>137</v>
      </c>
      <c r="C531" s="64" t="s">
        <v>138</v>
      </c>
      <c r="D531" s="45" t="s">
        <v>405</v>
      </c>
      <c r="E531" s="45"/>
      <c r="F531" s="46" t="s">
        <v>26</v>
      </c>
      <c r="G531" s="46" t="s">
        <v>26</v>
      </c>
      <c r="H531" s="46" t="s">
        <v>26</v>
      </c>
      <c r="I531" s="46"/>
      <c r="J531" s="46"/>
      <c r="K531" s="46"/>
      <c r="L531" s="46"/>
      <c r="M531" s="46"/>
      <c r="N531" s="46"/>
      <c r="O531" s="46"/>
      <c r="P531" s="46"/>
      <c r="Q531" s="17" t="s">
        <v>26</v>
      </c>
      <c r="R531" s="17" t="s">
        <v>26</v>
      </c>
      <c r="S531" s="17" t="s">
        <v>26</v>
      </c>
      <c r="T531" s="17"/>
      <c r="U531" s="17"/>
      <c r="V531" s="17"/>
      <c r="W531" s="18" t="str">
        <f t="shared" ref="W531:W536" si="81">IF(OR(IF(M531="",IF(L531="",IF(K531="","",K531),L531),M531)="F",IF(P531="",IF(O531="",IF(N531="","",N531),O531),P531)="F",IF(S531="",IF(R531="",IF(Q531="","",Q531),R531),S531)="F",IF(V531="",IF(U531="",IF(T531="","",T531),U531),V531)="F")=TRUE,"F",IF(OR(IF(M531="",IF(L531="",IF(K531="","",K531),L531),M531)="PE",IF(P531="",IF(O531="",IF(N531="","",N531),O531),P531)="PE",IF(S531="",IF(R531="",IF(Q531="","",Q531),R531),S531)="PE",IF(V531="",IF(U531="",IF(T531="","",T531),U531),V531)="PE")=TRUE,"PE",IF(AND(IF(M531="",IF(L531="",IF(K531="","",K531),L531),M531)="",IF(P531="",IF(O531="",IF(N531="","",N531),O531),P531)="",IF(S531="",IF(R531="",IF(Q531="","",Q531),R531),S531)="",IF(V531="",IF(U531="",IF(T531="","",T531),U531),V531)="")=TRUE,"","P")))</f>
        <v>P</v>
      </c>
      <c r="X531" s="19"/>
    </row>
    <row r="532" spans="1:179" ht="33" hidden="1" outlineLevel="3">
      <c r="A532" s="13" t="str">
        <f>IF(AND(D532="",D532=""),"",$D$3&amp;"_"&amp;ROW()-10-COUNTBLANK($D$10:D532))</f>
        <v>LSPD_429</v>
      </c>
      <c r="B532" s="420" t="s">
        <v>140</v>
      </c>
      <c r="C532" s="65" t="s">
        <v>141</v>
      </c>
      <c r="D532" s="45" t="s">
        <v>142</v>
      </c>
      <c r="E532" s="45"/>
      <c r="F532" s="46" t="s">
        <v>26</v>
      </c>
      <c r="G532" s="46" t="s">
        <v>26</v>
      </c>
      <c r="H532" s="46" t="s">
        <v>26</v>
      </c>
      <c r="I532" s="46"/>
      <c r="J532" s="46"/>
      <c r="K532" s="46"/>
      <c r="L532" s="46"/>
      <c r="M532" s="46"/>
      <c r="N532" s="46"/>
      <c r="O532" s="46"/>
      <c r="P532" s="46"/>
      <c r="Q532" s="17" t="s">
        <v>26</v>
      </c>
      <c r="R532" s="17" t="s">
        <v>26</v>
      </c>
      <c r="S532" s="17" t="s">
        <v>26</v>
      </c>
      <c r="T532" s="17"/>
      <c r="U532" s="17"/>
      <c r="V532" s="17"/>
      <c r="W532" s="18" t="str">
        <f t="shared" si="81"/>
        <v>P</v>
      </c>
      <c r="X532" s="19"/>
    </row>
    <row r="533" spans="1:179" ht="82.5" hidden="1" outlineLevel="3">
      <c r="A533" s="13" t="str">
        <f>IF(AND(D533="",D533=""),"",$D$3&amp;"_"&amp;ROW()-10-COUNTBLANK($D$10:D533))</f>
        <v>LSPD_430</v>
      </c>
      <c r="B533" s="421"/>
      <c r="C533" s="66" t="s">
        <v>505</v>
      </c>
      <c r="D533" s="45" t="s">
        <v>144</v>
      </c>
      <c r="E533" s="45"/>
      <c r="F533" s="46" t="s">
        <v>26</v>
      </c>
      <c r="G533" s="46" t="s">
        <v>26</v>
      </c>
      <c r="H533" s="46" t="s">
        <v>26</v>
      </c>
      <c r="I533" s="46"/>
      <c r="J533" s="46"/>
      <c r="K533" s="46"/>
      <c r="L533" s="46"/>
      <c r="M533" s="46"/>
      <c r="N533" s="46"/>
      <c r="O533" s="46"/>
      <c r="P533" s="46"/>
      <c r="Q533" s="17" t="s">
        <v>26</v>
      </c>
      <c r="R533" s="17" t="s">
        <v>26</v>
      </c>
      <c r="S533" s="17" t="s">
        <v>26</v>
      </c>
      <c r="T533" s="17"/>
      <c r="U533" s="17"/>
      <c r="V533" s="17"/>
      <c r="W533" s="18" t="str">
        <f t="shared" si="81"/>
        <v>P</v>
      </c>
      <c r="X533" s="19"/>
    </row>
    <row r="534" spans="1:179" ht="99" hidden="1" outlineLevel="3">
      <c r="A534" s="13" t="str">
        <f>IF(AND(D534="",D534=""),"",$D$3&amp;"_"&amp;ROW()-10-COUNTBLANK($D$10:D534))</f>
        <v>LSPD_431</v>
      </c>
      <c r="B534" s="421"/>
      <c r="C534" s="66" t="s">
        <v>506</v>
      </c>
      <c r="D534" s="45" t="s">
        <v>144</v>
      </c>
      <c r="E534" s="45"/>
      <c r="F534" s="46" t="s">
        <v>26</v>
      </c>
      <c r="G534" s="46" t="s">
        <v>26</v>
      </c>
      <c r="H534" s="46" t="s">
        <v>26</v>
      </c>
      <c r="I534" s="46"/>
      <c r="J534" s="46"/>
      <c r="K534" s="46"/>
      <c r="L534" s="46"/>
      <c r="M534" s="46"/>
      <c r="N534" s="46"/>
      <c r="O534" s="46"/>
      <c r="P534" s="46"/>
      <c r="Q534" s="17" t="s">
        <v>26</v>
      </c>
      <c r="R534" s="17" t="s">
        <v>26</v>
      </c>
      <c r="S534" s="17" t="s">
        <v>26</v>
      </c>
      <c r="T534" s="17"/>
      <c r="U534" s="17"/>
      <c r="V534" s="17"/>
      <c r="W534" s="18" t="str">
        <f t="shared" si="81"/>
        <v>P</v>
      </c>
      <c r="X534" s="19"/>
    </row>
    <row r="535" spans="1:179" ht="33" hidden="1" outlineLevel="3">
      <c r="A535" s="13" t="str">
        <f>IF(AND(D535="",D535=""),"",$D$3&amp;"_"&amp;ROW()-10-COUNTBLANK($D$10:D535))</f>
        <v>LSPD_432</v>
      </c>
      <c r="B535" s="1" t="s">
        <v>147</v>
      </c>
      <c r="C535" s="64" t="s">
        <v>148</v>
      </c>
      <c r="D535" s="45" t="s">
        <v>149</v>
      </c>
      <c r="E535" s="45"/>
      <c r="F535" s="46" t="s">
        <v>26</v>
      </c>
      <c r="G535" s="46" t="s">
        <v>26</v>
      </c>
      <c r="H535" s="46" t="s">
        <v>26</v>
      </c>
      <c r="I535" s="46"/>
      <c r="J535" s="46"/>
      <c r="K535" s="46"/>
      <c r="L535" s="46"/>
      <c r="M535" s="46"/>
      <c r="N535" s="46"/>
      <c r="O535" s="46"/>
      <c r="P535" s="46"/>
      <c r="Q535" s="17" t="s">
        <v>26</v>
      </c>
      <c r="R535" s="17" t="s">
        <v>26</v>
      </c>
      <c r="S535" s="17" t="s">
        <v>26</v>
      </c>
      <c r="T535" s="17"/>
      <c r="U535" s="17"/>
      <c r="V535" s="17"/>
      <c r="W535" s="18" t="str">
        <f t="shared" si="81"/>
        <v>P</v>
      </c>
      <c r="X535" s="19"/>
    </row>
    <row r="536" spans="1:179" ht="33" hidden="1" outlineLevel="3">
      <c r="A536" s="13" t="str">
        <f>IF(AND(D536="",D536=""),"",$D$3&amp;"_"&amp;ROW()-10-COUNTBLANK($D$10:D536))</f>
        <v>LSPD_433</v>
      </c>
      <c r="B536" s="396"/>
      <c r="C536" s="64" t="s">
        <v>150</v>
      </c>
      <c r="D536" s="45" t="s">
        <v>406</v>
      </c>
      <c r="E536" s="45"/>
      <c r="F536" s="46" t="s">
        <v>26</v>
      </c>
      <c r="G536" s="46" t="s">
        <v>26</v>
      </c>
      <c r="H536" s="46" t="s">
        <v>26</v>
      </c>
      <c r="I536" s="46"/>
      <c r="J536" s="46"/>
      <c r="K536" s="46"/>
      <c r="L536" s="46"/>
      <c r="M536" s="46"/>
      <c r="N536" s="46"/>
      <c r="O536" s="46"/>
      <c r="P536" s="46"/>
      <c r="Q536" s="17" t="s">
        <v>26</v>
      </c>
      <c r="R536" s="17" t="s">
        <v>26</v>
      </c>
      <c r="S536" s="17" t="s">
        <v>26</v>
      </c>
      <c r="T536" s="17"/>
      <c r="U536" s="17"/>
      <c r="V536" s="17"/>
      <c r="W536" s="18" t="str">
        <f t="shared" si="81"/>
        <v>P</v>
      </c>
      <c r="X536" s="19"/>
    </row>
    <row r="537" spans="1:179" s="181" customFormat="1" hidden="1" outlineLevel="1">
      <c r="A537" s="13" t="str">
        <f>IF(AND(D537="",D537=""),"",$D$3&amp;"_"&amp;ROW()-10-COUNTBLANK($D$10:D537))</f>
        <v/>
      </c>
      <c r="B537" s="426" t="s">
        <v>48</v>
      </c>
      <c r="C537" s="427"/>
      <c r="D537" s="427"/>
      <c r="E537" s="427"/>
      <c r="F537" s="427"/>
      <c r="G537" s="427"/>
      <c r="H537" s="427"/>
      <c r="I537" s="427"/>
      <c r="J537" s="427"/>
      <c r="K537" s="427"/>
      <c r="L537" s="427"/>
      <c r="M537" s="427"/>
      <c r="N537" s="427"/>
      <c r="O537" s="427"/>
      <c r="P537" s="427"/>
      <c r="Q537" s="427"/>
      <c r="R537" s="427"/>
      <c r="S537" s="427"/>
      <c r="T537" s="427"/>
      <c r="U537" s="427"/>
      <c r="V537" s="427"/>
      <c r="W537" s="427"/>
      <c r="X537" s="428"/>
      <c r="Y537" s="154"/>
      <c r="Z537" s="180"/>
      <c r="AA537" s="157"/>
      <c r="AB537" s="180"/>
      <c r="AC537" s="180"/>
      <c r="AD537" s="157"/>
      <c r="AE537" s="157"/>
      <c r="AF537" s="157"/>
      <c r="AG537" s="157"/>
      <c r="AH537" s="157"/>
      <c r="AI537" s="157"/>
      <c r="AJ537" s="157"/>
      <c r="AK537" s="157"/>
      <c r="AL537" s="157"/>
      <c r="AM537" s="157"/>
      <c r="AN537" s="157"/>
      <c r="AO537" s="157"/>
      <c r="AP537" s="157"/>
      <c r="AQ537" s="157"/>
      <c r="AR537" s="157"/>
      <c r="AS537" s="157"/>
      <c r="AT537" s="157"/>
      <c r="AU537" s="157"/>
      <c r="AV537" s="157"/>
      <c r="AW537" s="157"/>
      <c r="AX537" s="157"/>
      <c r="AY537" s="157"/>
      <c r="AZ537" s="157"/>
      <c r="BA537" s="157"/>
      <c r="BB537" s="157"/>
      <c r="BC537" s="157"/>
      <c r="BD537" s="157"/>
      <c r="BE537" s="157"/>
      <c r="BF537" s="157"/>
      <c r="BG537" s="157"/>
      <c r="BH537" s="157"/>
      <c r="BI537" s="157"/>
      <c r="BJ537" s="157"/>
      <c r="BK537" s="157"/>
      <c r="BL537" s="157"/>
      <c r="BM537" s="157"/>
      <c r="BN537" s="157"/>
      <c r="BO537" s="157"/>
      <c r="BP537" s="157"/>
      <c r="BQ537" s="157"/>
      <c r="BR537" s="157"/>
      <c r="BS537" s="157"/>
      <c r="BT537" s="157"/>
      <c r="BU537" s="157"/>
      <c r="BV537" s="157"/>
      <c r="BW537" s="157"/>
      <c r="BX537" s="157"/>
      <c r="BY537" s="157"/>
      <c r="BZ537" s="157"/>
      <c r="CA537" s="157"/>
      <c r="CB537" s="157"/>
      <c r="CC537" s="157"/>
      <c r="CD537" s="157"/>
      <c r="CE537" s="157"/>
      <c r="CF537" s="157"/>
      <c r="CG537" s="157"/>
      <c r="CH537" s="157"/>
      <c r="CI537" s="157"/>
      <c r="CJ537" s="157"/>
      <c r="CK537" s="157"/>
      <c r="CL537" s="157"/>
      <c r="CM537" s="157"/>
      <c r="CN537" s="157"/>
      <c r="CO537" s="157"/>
      <c r="CP537" s="157"/>
      <c r="CQ537" s="157"/>
      <c r="CR537" s="157"/>
      <c r="CS537" s="157"/>
      <c r="CT537" s="157"/>
      <c r="CU537" s="157"/>
      <c r="CV537" s="157"/>
      <c r="CW537" s="157"/>
      <c r="CX537" s="157"/>
      <c r="CY537" s="157"/>
      <c r="CZ537" s="157"/>
      <c r="DA537" s="157"/>
      <c r="DB537" s="157"/>
      <c r="DC537" s="157"/>
      <c r="DD537" s="157"/>
      <c r="DE537" s="157"/>
      <c r="DF537" s="157"/>
      <c r="DG537" s="157"/>
      <c r="DH537" s="157"/>
      <c r="DI537" s="157"/>
      <c r="DJ537" s="157"/>
      <c r="DK537" s="157"/>
      <c r="DL537" s="157"/>
      <c r="DM537" s="157"/>
      <c r="DN537" s="157"/>
      <c r="DO537" s="157"/>
      <c r="DP537" s="157"/>
      <c r="DQ537" s="157"/>
      <c r="DR537" s="157"/>
      <c r="DS537" s="157"/>
      <c r="DT537" s="157"/>
      <c r="DU537" s="157"/>
      <c r="DV537" s="157"/>
      <c r="DW537" s="157"/>
      <c r="DX537" s="157"/>
      <c r="DY537" s="157"/>
      <c r="DZ537" s="157"/>
      <c r="EA537" s="157"/>
      <c r="EB537" s="157"/>
      <c r="EC537" s="157"/>
      <c r="ED537" s="157"/>
      <c r="EE537" s="157"/>
      <c r="EF537" s="157"/>
      <c r="EG537" s="157"/>
      <c r="EH537" s="157"/>
      <c r="EI537" s="157"/>
      <c r="EJ537" s="157"/>
      <c r="EK537" s="157"/>
      <c r="EL537" s="157"/>
      <c r="EM537" s="157"/>
      <c r="EN537" s="157"/>
      <c r="EO537" s="157"/>
      <c r="EP537" s="157"/>
      <c r="EQ537" s="157"/>
      <c r="ER537" s="157"/>
      <c r="ES537" s="157"/>
      <c r="ET537" s="157"/>
      <c r="EU537" s="157"/>
      <c r="EV537" s="157"/>
      <c r="EW537" s="157"/>
      <c r="EX537" s="157"/>
      <c r="EY537" s="157"/>
      <c r="EZ537" s="157"/>
      <c r="FA537" s="157"/>
      <c r="FB537" s="157"/>
      <c r="FC537" s="157"/>
      <c r="FD537" s="157"/>
      <c r="FE537" s="157"/>
      <c r="FF537" s="157"/>
      <c r="FG537" s="157"/>
      <c r="FH537" s="157"/>
      <c r="FI537" s="157"/>
      <c r="FJ537" s="157"/>
      <c r="FK537" s="157"/>
      <c r="FL537" s="157"/>
      <c r="FM537" s="157"/>
      <c r="FN537" s="157"/>
      <c r="FO537" s="157"/>
      <c r="FP537" s="157"/>
      <c r="FQ537" s="157"/>
      <c r="FR537" s="157"/>
      <c r="FS537" s="157"/>
      <c r="FT537" s="157"/>
      <c r="FU537" s="157"/>
      <c r="FV537" s="157"/>
      <c r="FW537" s="157"/>
    </row>
    <row r="538" spans="1:179" s="24" customFormat="1" hidden="1" outlineLevel="2">
      <c r="A538" s="13" t="str">
        <f>IF(AND(D538="",D538=""),"",$D$3&amp;"_"&amp;ROW()-10-COUNTBLANK($D$10:D538))</f>
        <v>LSPD_434</v>
      </c>
      <c r="B538" s="27" t="s">
        <v>49</v>
      </c>
      <c r="C538" s="27" t="s">
        <v>50</v>
      </c>
      <c r="D538" s="27" t="s">
        <v>51</v>
      </c>
      <c r="E538" s="39"/>
      <c r="F538" s="39"/>
      <c r="G538" s="39"/>
      <c r="H538" s="39"/>
      <c r="I538" s="39"/>
      <c r="J538" s="40"/>
      <c r="K538" s="40"/>
      <c r="L538" s="40"/>
      <c r="M538" s="40"/>
      <c r="N538" s="40"/>
      <c r="O538" s="40"/>
      <c r="P538" s="40"/>
      <c r="Q538" s="17" t="s">
        <v>26</v>
      </c>
      <c r="R538" s="17" t="s">
        <v>26</v>
      </c>
      <c r="S538" s="17" t="s">
        <v>26</v>
      </c>
      <c r="T538" s="17"/>
      <c r="U538" s="17"/>
      <c r="V538" s="17"/>
      <c r="W538" s="18" t="str">
        <f t="shared" ref="W538:W550" si="82">IF(OR(IF(M538="",IF(L538="",IF(K538="","",K538),L538),M538)="F",IF(P538="",IF(O538="",IF(N538="","",N538),O538),P538)="F",IF(S538="",IF(R538="",IF(Q538="","",Q538),R538),S538)="F",IF(V538="",IF(U538="",IF(T538="","",T538),U538),V538)="F")=TRUE,"F",IF(OR(IF(M538="",IF(L538="",IF(K538="","",K538),L538),M538)="PE",IF(P538="",IF(O538="",IF(N538="","",N538),O538),P538)="PE",IF(S538="",IF(R538="",IF(Q538="","",Q538),R538),S538)="PE",IF(V538="",IF(U538="",IF(T538="","",T538),U538),V538)="PE")=TRUE,"PE",IF(AND(IF(M538="",IF(L538="",IF(K538="","",K538),L538),M538)="",IF(P538="",IF(O538="",IF(N538="","",N538),O538),P538)="",IF(S538="",IF(R538="",IF(Q538="","",Q538),R538),S538)="",IF(V538="",IF(U538="",IF(T538="","",T538),U538),V538)="")=TRUE,"","P")))</f>
        <v>P</v>
      </c>
      <c r="X538" s="19"/>
      <c r="Y538" s="36"/>
      <c r="Z538" s="37"/>
      <c r="AA538" s="26"/>
      <c r="AB538" s="37"/>
      <c r="AC538" s="37"/>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c r="BF538" s="26"/>
      <c r="BG538" s="26"/>
      <c r="BH538" s="26"/>
      <c r="BI538" s="26"/>
      <c r="BJ538" s="26"/>
      <c r="BK538" s="26"/>
      <c r="BL538" s="26"/>
      <c r="BM538" s="26"/>
      <c r="BN538" s="26"/>
      <c r="BO538" s="26"/>
      <c r="BP538" s="26"/>
      <c r="BQ538" s="26"/>
      <c r="BR538" s="26"/>
      <c r="BS538" s="26"/>
      <c r="BT538" s="26"/>
      <c r="BU538" s="26"/>
      <c r="BV538" s="26"/>
      <c r="BW538" s="26"/>
      <c r="BX538" s="26"/>
      <c r="BY538" s="26"/>
      <c r="BZ538" s="26"/>
      <c r="CA538" s="26"/>
      <c r="CB538" s="26"/>
      <c r="CC538" s="26"/>
      <c r="CD538" s="26"/>
      <c r="CE538" s="26"/>
      <c r="CF538" s="26"/>
      <c r="CG538" s="26"/>
      <c r="CH538" s="26"/>
      <c r="CI538" s="26"/>
      <c r="CJ538" s="26"/>
      <c r="CK538" s="26"/>
      <c r="CL538" s="26"/>
      <c r="CM538" s="26"/>
      <c r="CN538" s="26"/>
      <c r="CO538" s="26"/>
      <c r="CP538" s="26"/>
      <c r="CQ538" s="26"/>
      <c r="CR538" s="26"/>
      <c r="CS538" s="26"/>
      <c r="CT538" s="26"/>
      <c r="CU538" s="26"/>
      <c r="CV538" s="26"/>
      <c r="CW538" s="26"/>
      <c r="CX538" s="26"/>
      <c r="CY538" s="26"/>
      <c r="CZ538" s="26"/>
      <c r="DA538" s="26"/>
      <c r="DB538" s="26"/>
      <c r="DC538" s="26"/>
      <c r="DD538" s="26"/>
      <c r="DE538" s="26"/>
      <c r="DF538" s="26"/>
      <c r="DG538" s="26"/>
      <c r="DH538" s="26"/>
      <c r="DI538" s="26"/>
      <c r="DJ538" s="26"/>
      <c r="DK538" s="26"/>
      <c r="DL538" s="26"/>
      <c r="DM538" s="26"/>
      <c r="DN538" s="26"/>
      <c r="DO538" s="26"/>
      <c r="DP538" s="26"/>
      <c r="DQ538" s="26"/>
      <c r="DR538" s="26"/>
      <c r="DS538" s="26"/>
      <c r="DT538" s="26"/>
      <c r="DU538" s="26"/>
      <c r="DV538" s="26"/>
      <c r="DW538" s="26"/>
      <c r="DX538" s="26"/>
      <c r="DY538" s="26"/>
      <c r="DZ538" s="26"/>
      <c r="EA538" s="26"/>
      <c r="EB538" s="26"/>
      <c r="EC538" s="26"/>
      <c r="ED538" s="26"/>
      <c r="EE538" s="26"/>
      <c r="EF538" s="26"/>
      <c r="EG538" s="26"/>
      <c r="EH538" s="26"/>
      <c r="EI538" s="26"/>
      <c r="EJ538" s="26"/>
      <c r="EK538" s="26"/>
      <c r="EL538" s="26"/>
      <c r="EM538" s="26"/>
      <c r="EN538" s="26"/>
      <c r="EO538" s="26"/>
      <c r="EP538" s="26"/>
      <c r="EQ538" s="26"/>
      <c r="ER538" s="26"/>
      <c r="ES538" s="26"/>
      <c r="ET538" s="26"/>
      <c r="EU538" s="26"/>
      <c r="EV538" s="26"/>
      <c r="EW538" s="26"/>
      <c r="EX538" s="26"/>
      <c r="EY538" s="26"/>
      <c r="EZ538" s="26"/>
      <c r="FA538" s="26"/>
      <c r="FB538" s="26"/>
      <c r="FC538" s="26"/>
      <c r="FD538" s="26"/>
      <c r="FE538" s="26"/>
      <c r="FF538" s="26"/>
      <c r="FG538" s="26"/>
      <c r="FH538" s="26"/>
      <c r="FI538" s="26"/>
      <c r="FJ538" s="26"/>
      <c r="FK538" s="26"/>
      <c r="FL538" s="26"/>
      <c r="FM538" s="26"/>
      <c r="FN538" s="26"/>
      <c r="FO538" s="26"/>
      <c r="FP538" s="26"/>
      <c r="FQ538" s="26"/>
      <c r="FR538" s="26"/>
      <c r="FS538" s="26"/>
      <c r="FT538" s="26"/>
      <c r="FU538" s="26"/>
      <c r="FV538" s="26"/>
      <c r="FW538" s="26"/>
    </row>
    <row r="539" spans="1:179" s="24" customFormat="1" ht="33" hidden="1" outlineLevel="2">
      <c r="A539" s="13" t="str">
        <f>IF(AND(D539="",D539=""),"",$D$3&amp;"_"&amp;ROW()-10-COUNTBLANK($D$10:D539))</f>
        <v>LSPD_435</v>
      </c>
      <c r="B539" s="27" t="s">
        <v>52</v>
      </c>
      <c r="C539" s="27" t="s">
        <v>53</v>
      </c>
      <c r="D539" s="27" t="s">
        <v>54</v>
      </c>
      <c r="E539" s="39"/>
      <c r="F539" s="39"/>
      <c r="G539" s="39"/>
      <c r="H539" s="39"/>
      <c r="I539" s="39"/>
      <c r="J539" s="40"/>
      <c r="K539" s="40"/>
      <c r="L539" s="40"/>
      <c r="M539" s="40"/>
      <c r="N539" s="40"/>
      <c r="O539" s="40"/>
      <c r="P539" s="40"/>
      <c r="Q539" s="17" t="s">
        <v>26</v>
      </c>
      <c r="R539" s="17" t="s">
        <v>26</v>
      </c>
      <c r="S539" s="17" t="s">
        <v>26</v>
      </c>
      <c r="T539" s="17"/>
      <c r="U539" s="17"/>
      <c r="V539" s="17"/>
      <c r="W539" s="18" t="str">
        <f t="shared" si="82"/>
        <v>P</v>
      </c>
      <c r="X539" s="19"/>
      <c r="Y539" s="36"/>
      <c r="Z539" s="37"/>
      <c r="AA539" s="26"/>
      <c r="AB539" s="37"/>
      <c r="AC539" s="37"/>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c r="AZ539" s="26"/>
      <c r="BA539" s="26"/>
      <c r="BB539" s="26"/>
      <c r="BC539" s="26"/>
      <c r="BD539" s="26"/>
      <c r="BE539" s="26"/>
      <c r="BF539" s="26"/>
      <c r="BG539" s="26"/>
      <c r="BH539" s="26"/>
      <c r="BI539" s="26"/>
      <c r="BJ539" s="26"/>
      <c r="BK539" s="26"/>
      <c r="BL539" s="26"/>
      <c r="BM539" s="26"/>
      <c r="BN539" s="26"/>
      <c r="BO539" s="26"/>
      <c r="BP539" s="26"/>
      <c r="BQ539" s="26"/>
      <c r="BR539" s="26"/>
      <c r="BS539" s="26"/>
      <c r="BT539" s="26"/>
      <c r="BU539" s="26"/>
      <c r="BV539" s="26"/>
      <c r="BW539" s="26"/>
      <c r="BX539" s="26"/>
      <c r="BY539" s="26"/>
      <c r="BZ539" s="26"/>
      <c r="CA539" s="26"/>
      <c r="CB539" s="26"/>
      <c r="CC539" s="26"/>
      <c r="CD539" s="26"/>
      <c r="CE539" s="26"/>
      <c r="CF539" s="26"/>
      <c r="CG539" s="26"/>
      <c r="CH539" s="26"/>
      <c r="CI539" s="26"/>
      <c r="CJ539" s="26"/>
      <c r="CK539" s="26"/>
      <c r="CL539" s="26"/>
      <c r="CM539" s="26"/>
      <c r="CN539" s="26"/>
      <c r="CO539" s="26"/>
      <c r="CP539" s="26"/>
      <c r="CQ539" s="26"/>
      <c r="CR539" s="26"/>
      <c r="CS539" s="26"/>
      <c r="CT539" s="26"/>
      <c r="CU539" s="26"/>
      <c r="CV539" s="26"/>
      <c r="CW539" s="26"/>
      <c r="CX539" s="26"/>
      <c r="CY539" s="26"/>
      <c r="CZ539" s="26"/>
      <c r="DA539" s="26"/>
      <c r="DB539" s="26"/>
      <c r="DC539" s="26"/>
      <c r="DD539" s="26"/>
      <c r="DE539" s="26"/>
      <c r="DF539" s="26"/>
      <c r="DG539" s="26"/>
      <c r="DH539" s="26"/>
      <c r="DI539" s="26"/>
      <c r="DJ539" s="26"/>
      <c r="DK539" s="26"/>
      <c r="DL539" s="26"/>
      <c r="DM539" s="26"/>
      <c r="DN539" s="26"/>
      <c r="DO539" s="26"/>
      <c r="DP539" s="26"/>
      <c r="DQ539" s="26"/>
      <c r="DR539" s="26"/>
      <c r="DS539" s="26"/>
      <c r="DT539" s="26"/>
      <c r="DU539" s="26"/>
      <c r="DV539" s="26"/>
      <c r="DW539" s="26"/>
      <c r="DX539" s="26"/>
      <c r="DY539" s="26"/>
      <c r="DZ539" s="26"/>
      <c r="EA539" s="26"/>
      <c r="EB539" s="26"/>
      <c r="EC539" s="26"/>
      <c r="ED539" s="26"/>
      <c r="EE539" s="26"/>
      <c r="EF539" s="26"/>
      <c r="EG539" s="26"/>
      <c r="EH539" s="26"/>
      <c r="EI539" s="26"/>
      <c r="EJ539" s="26"/>
      <c r="EK539" s="26"/>
      <c r="EL539" s="26"/>
      <c r="EM539" s="26"/>
      <c r="EN539" s="26"/>
      <c r="EO539" s="26"/>
      <c r="EP539" s="26"/>
      <c r="EQ539" s="26"/>
      <c r="ER539" s="26"/>
      <c r="ES539" s="26"/>
      <c r="ET539" s="26"/>
      <c r="EU539" s="26"/>
      <c r="EV539" s="26"/>
      <c r="EW539" s="26"/>
      <c r="EX539" s="26"/>
      <c r="EY539" s="26"/>
      <c r="EZ539" s="26"/>
      <c r="FA539" s="26"/>
      <c r="FB539" s="26"/>
      <c r="FC539" s="26"/>
      <c r="FD539" s="26"/>
      <c r="FE539" s="26"/>
      <c r="FF539" s="26"/>
      <c r="FG539" s="26"/>
      <c r="FH539" s="26"/>
      <c r="FI539" s="26"/>
      <c r="FJ539" s="26"/>
      <c r="FK539" s="26"/>
      <c r="FL539" s="26"/>
      <c r="FM539" s="26"/>
      <c r="FN539" s="26"/>
      <c r="FO539" s="26"/>
      <c r="FP539" s="26"/>
      <c r="FQ539" s="26"/>
      <c r="FR539" s="26"/>
      <c r="FS539" s="26"/>
      <c r="FT539" s="26"/>
      <c r="FU539" s="26"/>
      <c r="FV539" s="26"/>
      <c r="FW539" s="26"/>
    </row>
    <row r="540" spans="1:179" s="42" customFormat="1" ht="49.5" hidden="1" outlineLevel="2">
      <c r="A540" s="13" t="str">
        <f>IF(AND(D540="",D540=""),"",$D$3&amp;"_"&amp;ROW()-10-COUNTBLANK($D$10:D540))</f>
        <v>LSPD_436</v>
      </c>
      <c r="B540" s="27" t="s">
        <v>55</v>
      </c>
      <c r="C540" s="27" t="s">
        <v>56</v>
      </c>
      <c r="D540" s="27" t="s">
        <v>57</v>
      </c>
      <c r="E540" s="41"/>
      <c r="F540" s="41"/>
      <c r="G540" s="41"/>
      <c r="H540" s="41"/>
      <c r="I540" s="41"/>
      <c r="J540" s="41"/>
      <c r="K540" s="41"/>
      <c r="L540" s="41"/>
      <c r="M540" s="41"/>
      <c r="N540" s="41"/>
      <c r="O540" s="41"/>
      <c r="P540" s="41"/>
      <c r="Q540" s="17" t="s">
        <v>26</v>
      </c>
      <c r="R540" s="17" t="s">
        <v>26</v>
      </c>
      <c r="S540" s="17" t="s">
        <v>26</v>
      </c>
      <c r="T540" s="17"/>
      <c r="U540" s="17"/>
      <c r="V540" s="17"/>
      <c r="W540" s="18" t="str">
        <f t="shared" si="82"/>
        <v>P</v>
      </c>
      <c r="X540" s="19"/>
      <c r="Y540" s="36"/>
    </row>
    <row r="541" spans="1:179" s="42" customFormat="1" ht="33" hidden="1" outlineLevel="2">
      <c r="A541" s="13" t="str">
        <f>IF(AND(D541="",D541=""),"",$D$3&amp;"_"&amp;ROW()-10-COUNTBLANK($D$10:D541))</f>
        <v>LSPD_437</v>
      </c>
      <c r="B541" s="27" t="s">
        <v>58</v>
      </c>
      <c r="C541" s="27" t="s">
        <v>59</v>
      </c>
      <c r="D541" s="27" t="s">
        <v>60</v>
      </c>
      <c r="E541" s="41"/>
      <c r="F541" s="41"/>
      <c r="G541" s="41"/>
      <c r="H541" s="41"/>
      <c r="I541" s="41"/>
      <c r="J541" s="41"/>
      <c r="K541" s="41"/>
      <c r="L541" s="41"/>
      <c r="M541" s="41"/>
      <c r="N541" s="41"/>
      <c r="O541" s="41"/>
      <c r="P541" s="41"/>
      <c r="Q541" s="17" t="s">
        <v>26</v>
      </c>
      <c r="R541" s="17" t="s">
        <v>26</v>
      </c>
      <c r="S541" s="17" t="s">
        <v>26</v>
      </c>
      <c r="T541" s="17"/>
      <c r="U541" s="17"/>
      <c r="V541" s="17"/>
      <c r="W541" s="18" t="str">
        <f t="shared" si="82"/>
        <v>P</v>
      </c>
      <c r="X541" s="19"/>
      <c r="Y541" s="36"/>
    </row>
    <row r="542" spans="1:179" s="42" customFormat="1" ht="82.5" hidden="1" outlineLevel="2">
      <c r="A542" s="13" t="str">
        <f>IF(AND(D542="",D542=""),"",$D$3&amp;"_"&amp;ROW()-10-COUNTBLANK($D$10:D542))</f>
        <v>LSPD_438</v>
      </c>
      <c r="B542" s="27" t="s">
        <v>61</v>
      </c>
      <c r="C542" s="27" t="s">
        <v>62</v>
      </c>
      <c r="D542" s="27" t="s">
        <v>63</v>
      </c>
      <c r="E542" s="41"/>
      <c r="F542" s="41"/>
      <c r="G542" s="41"/>
      <c r="H542" s="41"/>
      <c r="I542" s="41"/>
      <c r="J542" s="41"/>
      <c r="K542" s="41"/>
      <c r="L542" s="41"/>
      <c r="M542" s="41"/>
      <c r="N542" s="41"/>
      <c r="O542" s="41"/>
      <c r="P542" s="41"/>
      <c r="Q542" s="17" t="s">
        <v>26</v>
      </c>
      <c r="R542" s="17" t="s">
        <v>26</v>
      </c>
      <c r="S542" s="17" t="s">
        <v>26</v>
      </c>
      <c r="T542" s="17"/>
      <c r="U542" s="17"/>
      <c r="V542" s="17"/>
      <c r="W542" s="18" t="str">
        <f t="shared" si="82"/>
        <v>P</v>
      </c>
      <c r="X542" s="19"/>
      <c r="Y542" s="36"/>
    </row>
    <row r="543" spans="1:179" s="42" customFormat="1" hidden="1" outlineLevel="2">
      <c r="A543" s="13" t="str">
        <f>IF(AND(D543="",D543=""),"",$D$3&amp;"_"&amp;ROW()-10-COUNTBLANK($D$10:D543))</f>
        <v>LSPD_439</v>
      </c>
      <c r="B543" s="422" t="s">
        <v>64</v>
      </c>
      <c r="C543" s="27" t="s">
        <v>65</v>
      </c>
      <c r="D543" s="27" t="s">
        <v>66</v>
      </c>
      <c r="E543" s="41"/>
      <c r="F543" s="41"/>
      <c r="G543" s="41"/>
      <c r="H543" s="41"/>
      <c r="I543" s="41"/>
      <c r="J543" s="41"/>
      <c r="K543" s="41"/>
      <c r="L543" s="41"/>
      <c r="M543" s="41"/>
      <c r="N543" s="41"/>
      <c r="O543" s="41"/>
      <c r="P543" s="41"/>
      <c r="Q543" s="17" t="s">
        <v>26</v>
      </c>
      <c r="R543" s="17" t="s">
        <v>26</v>
      </c>
      <c r="S543" s="17" t="s">
        <v>26</v>
      </c>
      <c r="T543" s="17"/>
      <c r="U543" s="17"/>
      <c r="V543" s="17"/>
      <c r="W543" s="18" t="str">
        <f t="shared" si="82"/>
        <v>P</v>
      </c>
      <c r="X543" s="19"/>
      <c r="Y543" s="36"/>
    </row>
    <row r="544" spans="1:179" s="42" customFormat="1" hidden="1" outlineLevel="2">
      <c r="A544" s="13" t="str">
        <f>IF(AND(D544="",D544=""),"",$D$3&amp;"_"&amp;ROW()-10-COUNTBLANK($D$10:D544))</f>
        <v>LSPD_440</v>
      </c>
      <c r="B544" s="429"/>
      <c r="C544" s="27" t="s">
        <v>67</v>
      </c>
      <c r="D544" s="27" t="s">
        <v>68</v>
      </c>
      <c r="E544" s="41"/>
      <c r="F544" s="41"/>
      <c r="G544" s="41"/>
      <c r="H544" s="41"/>
      <c r="I544" s="41"/>
      <c r="J544" s="41"/>
      <c r="K544" s="41"/>
      <c r="L544" s="41"/>
      <c r="M544" s="41"/>
      <c r="N544" s="41"/>
      <c r="O544" s="41"/>
      <c r="P544" s="41"/>
      <c r="Q544" s="17" t="s">
        <v>26</v>
      </c>
      <c r="R544" s="17" t="s">
        <v>26</v>
      </c>
      <c r="S544" s="17" t="s">
        <v>26</v>
      </c>
      <c r="T544" s="17"/>
      <c r="U544" s="17"/>
      <c r="V544" s="17"/>
      <c r="W544" s="18" t="str">
        <f t="shared" si="82"/>
        <v>P</v>
      </c>
      <c r="X544" s="19"/>
      <c r="Y544" s="36"/>
    </row>
    <row r="545" spans="1:25" s="42" customFormat="1" hidden="1" outlineLevel="2">
      <c r="A545" s="13" t="str">
        <f>IF(AND(D545="",D545=""),"",$D$3&amp;"_"&amp;ROW()-10-COUNTBLANK($D$10:D545))</f>
        <v>LSPD_441</v>
      </c>
      <c r="B545" s="429"/>
      <c r="C545" s="27" t="s">
        <v>69</v>
      </c>
      <c r="D545" s="27" t="s">
        <v>70</v>
      </c>
      <c r="E545" s="41"/>
      <c r="F545" s="41"/>
      <c r="G545" s="41"/>
      <c r="H545" s="41"/>
      <c r="I545" s="41"/>
      <c r="J545" s="41"/>
      <c r="K545" s="41"/>
      <c r="L545" s="41"/>
      <c r="M545" s="41"/>
      <c r="N545" s="41"/>
      <c r="O545" s="41"/>
      <c r="P545" s="41"/>
      <c r="Q545" s="17" t="s">
        <v>26</v>
      </c>
      <c r="R545" s="17" t="s">
        <v>26</v>
      </c>
      <c r="S545" s="17" t="s">
        <v>26</v>
      </c>
      <c r="T545" s="17"/>
      <c r="U545" s="17"/>
      <c r="V545" s="17"/>
      <c r="W545" s="18" t="str">
        <f t="shared" si="82"/>
        <v>P</v>
      </c>
      <c r="X545" s="19"/>
      <c r="Y545" s="36"/>
    </row>
    <row r="546" spans="1:25" s="42" customFormat="1" hidden="1" outlineLevel="2">
      <c r="A546" s="13" t="str">
        <f>IF(AND(D546="",D546=""),"",$D$3&amp;"_"&amp;ROW()-10-COUNTBLANK($D$10:D546))</f>
        <v>LSPD_442</v>
      </c>
      <c r="B546" s="423"/>
      <c r="C546" s="27" t="s">
        <v>71</v>
      </c>
      <c r="D546" s="27" t="s">
        <v>72</v>
      </c>
      <c r="E546" s="41"/>
      <c r="F546" s="41"/>
      <c r="G546" s="41"/>
      <c r="H546" s="41"/>
      <c r="I546" s="41"/>
      <c r="J546" s="41"/>
      <c r="K546" s="41"/>
      <c r="L546" s="41"/>
      <c r="M546" s="41"/>
      <c r="N546" s="41"/>
      <c r="O546" s="41"/>
      <c r="P546" s="41"/>
      <c r="Q546" s="17" t="s">
        <v>26</v>
      </c>
      <c r="R546" s="17" t="s">
        <v>26</v>
      </c>
      <c r="S546" s="17" t="s">
        <v>26</v>
      </c>
      <c r="T546" s="17"/>
      <c r="U546" s="17"/>
      <c r="V546" s="17"/>
      <c r="W546" s="18" t="str">
        <f t="shared" si="82"/>
        <v>P</v>
      </c>
      <c r="X546" s="19"/>
      <c r="Y546" s="36"/>
    </row>
    <row r="547" spans="1:25" s="42" customFormat="1" ht="66" hidden="1" outlineLevel="2">
      <c r="A547" s="13" t="str">
        <f>IF(AND(D547="",D547=""),"",$D$3&amp;"_"&amp;ROW()-10-COUNTBLANK($D$10:D547))</f>
        <v>LSPD_443</v>
      </c>
      <c r="B547" s="27" t="s">
        <v>73</v>
      </c>
      <c r="C547" s="27" t="s">
        <v>74</v>
      </c>
      <c r="D547" s="27" t="s">
        <v>75</v>
      </c>
      <c r="E547" s="41"/>
      <c r="F547" s="41"/>
      <c r="G547" s="41"/>
      <c r="H547" s="41"/>
      <c r="I547" s="41"/>
      <c r="J547" s="41"/>
      <c r="K547" s="41"/>
      <c r="L547" s="41"/>
      <c r="M547" s="41"/>
      <c r="N547" s="41"/>
      <c r="O547" s="41"/>
      <c r="P547" s="41"/>
      <c r="Q547" s="17" t="s">
        <v>26</v>
      </c>
      <c r="R547" s="17" t="s">
        <v>26</v>
      </c>
      <c r="S547" s="17" t="s">
        <v>26</v>
      </c>
      <c r="T547" s="17"/>
      <c r="U547" s="17"/>
      <c r="V547" s="17"/>
      <c r="W547" s="18" t="str">
        <f t="shared" si="82"/>
        <v>P</v>
      </c>
      <c r="X547" s="19"/>
      <c r="Y547" s="36"/>
    </row>
    <row r="548" spans="1:25" s="42" customFormat="1" ht="66" hidden="1" outlineLevel="2">
      <c r="A548" s="13" t="str">
        <f>IF(AND(D548="",D548=""),"",$D$3&amp;"_"&amp;ROW()-10-COUNTBLANK($D$10:D548))</f>
        <v>LSPD_444</v>
      </c>
      <c r="B548" s="27" t="s">
        <v>76</v>
      </c>
      <c r="C548" s="27" t="s">
        <v>77</v>
      </c>
      <c r="D548" s="27" t="s">
        <v>78</v>
      </c>
      <c r="E548" s="41"/>
      <c r="F548" s="41"/>
      <c r="G548" s="41"/>
      <c r="H548" s="41"/>
      <c r="I548" s="41"/>
      <c r="J548" s="41"/>
      <c r="K548" s="41"/>
      <c r="L548" s="41"/>
      <c r="M548" s="41"/>
      <c r="N548" s="41"/>
      <c r="O548" s="41"/>
      <c r="P548" s="41"/>
      <c r="Q548" s="17" t="s">
        <v>26</v>
      </c>
      <c r="R548" s="17" t="s">
        <v>26</v>
      </c>
      <c r="S548" s="17" t="s">
        <v>26</v>
      </c>
      <c r="T548" s="17"/>
      <c r="U548" s="17"/>
      <c r="V548" s="17"/>
      <c r="W548" s="18" t="str">
        <f t="shared" si="82"/>
        <v>P</v>
      </c>
      <c r="X548" s="19"/>
      <c r="Y548" s="36"/>
    </row>
    <row r="549" spans="1:25" s="42" customFormat="1" ht="66" hidden="1" outlineLevel="2">
      <c r="A549" s="13" t="str">
        <f>IF(AND(D549="",D549=""),"",$D$3&amp;"_"&amp;ROW()-10-COUNTBLANK($D$10:D549))</f>
        <v>LSPD_445</v>
      </c>
      <c r="B549" s="422" t="s">
        <v>79</v>
      </c>
      <c r="C549" s="27" t="s">
        <v>80</v>
      </c>
      <c r="D549" s="27" t="s">
        <v>81</v>
      </c>
      <c r="E549" s="41"/>
      <c r="F549" s="41"/>
      <c r="G549" s="41"/>
      <c r="H549" s="41"/>
      <c r="I549" s="41"/>
      <c r="J549" s="41"/>
      <c r="K549" s="41"/>
      <c r="L549" s="41"/>
      <c r="M549" s="41"/>
      <c r="N549" s="41"/>
      <c r="O549" s="41"/>
      <c r="P549" s="41"/>
      <c r="Q549" s="17" t="s">
        <v>26</v>
      </c>
      <c r="R549" s="17" t="s">
        <v>26</v>
      </c>
      <c r="S549" s="17" t="s">
        <v>26</v>
      </c>
      <c r="T549" s="17"/>
      <c r="U549" s="17"/>
      <c r="V549" s="17"/>
      <c r="W549" s="18" t="str">
        <f t="shared" si="82"/>
        <v>P</v>
      </c>
      <c r="X549" s="19"/>
      <c r="Y549" s="36"/>
    </row>
    <row r="550" spans="1:25" s="42" customFormat="1" ht="99" hidden="1" outlineLevel="2">
      <c r="A550" s="13" t="str">
        <f>IF(AND(D550="",D550=""),"",$D$3&amp;"_"&amp;ROW()-10-COUNTBLANK($D$10:D550))</f>
        <v>LSPD_446</v>
      </c>
      <c r="B550" s="423"/>
      <c r="C550" s="27" t="s">
        <v>82</v>
      </c>
      <c r="D550" s="27" t="s">
        <v>83</v>
      </c>
      <c r="E550" s="41"/>
      <c r="F550" s="41"/>
      <c r="G550" s="41"/>
      <c r="H550" s="41"/>
      <c r="I550" s="41"/>
      <c r="J550" s="41"/>
      <c r="K550" s="41"/>
      <c r="L550" s="41"/>
      <c r="M550" s="41"/>
      <c r="N550" s="41"/>
      <c r="O550" s="41"/>
      <c r="P550" s="41"/>
      <c r="Q550" s="17" t="s">
        <v>26</v>
      </c>
      <c r="R550" s="17" t="s">
        <v>26</v>
      </c>
      <c r="S550" s="17" t="s">
        <v>26</v>
      </c>
      <c r="T550" s="17"/>
      <c r="U550" s="17"/>
      <c r="V550" s="17"/>
      <c r="W550" s="18" t="str">
        <f t="shared" si="82"/>
        <v>P</v>
      </c>
      <c r="X550" s="19"/>
      <c r="Y550" s="36"/>
    </row>
    <row r="551" spans="1:25" s="43" customFormat="1" ht="17.25" customHeight="1" collapsed="1">
      <c r="A551" s="13" t="str">
        <f>IF(AND(D551="",D551=""),"",$D$3&amp;"_"&amp;ROW()-10-COUNTBLANK($D$10:D551))</f>
        <v/>
      </c>
      <c r="B551" s="3" t="s">
        <v>236</v>
      </c>
      <c r="C551" s="2"/>
      <c r="D551" s="2"/>
      <c r="E551" s="2"/>
      <c r="F551" s="2"/>
      <c r="G551" s="2"/>
      <c r="H551" s="2"/>
      <c r="I551" s="2"/>
      <c r="J551" s="2"/>
      <c r="K551" s="2"/>
      <c r="L551" s="2"/>
      <c r="M551" s="2"/>
      <c r="N551" s="2"/>
      <c r="O551" s="2"/>
      <c r="P551" s="2"/>
      <c r="Q551" s="2"/>
      <c r="R551" s="2"/>
      <c r="S551" s="2"/>
      <c r="T551" s="2"/>
      <c r="U551" s="2"/>
      <c r="V551" s="2"/>
      <c r="W551" s="2"/>
      <c r="X551" s="2"/>
    </row>
    <row r="552" spans="1:25" ht="49.5" hidden="1" outlineLevel="2">
      <c r="A552" s="13" t="str">
        <f>IF(AND(D552="",D552=""),"",$D$3&amp;"_"&amp;ROW()-10-COUNTBLANK($D$10:D552))</f>
        <v>LSPD_447</v>
      </c>
      <c r="B552" s="1" t="s">
        <v>236</v>
      </c>
      <c r="C552" s="137" t="s">
        <v>86</v>
      </c>
      <c r="D552" s="137" t="s">
        <v>608</v>
      </c>
      <c r="E552" s="45"/>
      <c r="F552" s="46" t="s">
        <v>26</v>
      </c>
      <c r="G552" s="46" t="s">
        <v>26</v>
      </c>
      <c r="H552" s="46" t="s">
        <v>26</v>
      </c>
      <c r="I552" s="46"/>
      <c r="J552" s="46"/>
      <c r="K552" s="46"/>
      <c r="L552" s="46"/>
      <c r="M552" s="46"/>
      <c r="N552" s="46"/>
      <c r="O552" s="46"/>
      <c r="P552" s="46"/>
      <c r="Q552" s="17" t="s">
        <v>26</v>
      </c>
      <c r="R552" s="17" t="s">
        <v>26</v>
      </c>
      <c r="S552" s="17" t="s">
        <v>26</v>
      </c>
      <c r="T552" s="17"/>
      <c r="U552" s="17"/>
      <c r="V552" s="17"/>
      <c r="W552" s="18" t="str">
        <f t="shared" ref="W552:W553" si="83">IF(OR(IF(M552="",IF(L552="",IF(K552="","",K552),L552),M552)="F",IF(P552="",IF(O552="",IF(N552="","",N552),O552),P552)="F",IF(S552="",IF(R552="",IF(Q552="","",Q552),R552),S552)="F",IF(V552="",IF(U552="",IF(T552="","",T552),U552),V552)="F")=TRUE,"F",IF(OR(IF(M552="",IF(L552="",IF(K552="","",K552),L552),M552)="PE",IF(P552="",IF(O552="",IF(N552="","",N552),O552),P552)="PE",IF(S552="",IF(R552="",IF(Q552="","",Q552),R552),S552)="PE",IF(V552="",IF(U552="",IF(T552="","",T552),U552),V552)="PE")=TRUE,"PE",IF(AND(IF(M552="",IF(L552="",IF(K552="","",K552),L552),M552)="",IF(P552="",IF(O552="",IF(N552="","",N552),O552),P552)="",IF(S552="",IF(R552="",IF(Q552="","",Q552),R552),S552)="",IF(V552="",IF(U552="",IF(T552="","",T552),U552),V552)="")=TRUE,"","P")))</f>
        <v>P</v>
      </c>
      <c r="X552" s="19"/>
    </row>
    <row r="553" spans="1:25" ht="49.5" hidden="1" outlineLevel="2">
      <c r="A553" s="13" t="str">
        <f>IF(AND(D553="",D553=""),"",$D$3&amp;"_"&amp;ROW()-10-COUNTBLANK($D$10:D553))</f>
        <v>LSPD_448</v>
      </c>
      <c r="B553" s="396"/>
      <c r="C553" s="48" t="s">
        <v>609</v>
      </c>
      <c r="D553" s="49" t="s">
        <v>611</v>
      </c>
      <c r="E553" s="45"/>
      <c r="F553" s="46" t="s">
        <v>26</v>
      </c>
      <c r="G553" s="46" t="s">
        <v>26</v>
      </c>
      <c r="H553" s="46" t="s">
        <v>26</v>
      </c>
      <c r="I553" s="46"/>
      <c r="J553" s="46"/>
      <c r="K553" s="46"/>
      <c r="L553" s="46"/>
      <c r="M553" s="46"/>
      <c r="N553" s="46"/>
      <c r="O553" s="46"/>
      <c r="P553" s="46"/>
      <c r="Q553" s="17" t="s">
        <v>26</v>
      </c>
      <c r="R553" s="17" t="s">
        <v>26</v>
      </c>
      <c r="S553" s="17" t="s">
        <v>26</v>
      </c>
      <c r="T553" s="17"/>
      <c r="U553" s="17"/>
      <c r="V553" s="17"/>
      <c r="W553" s="18" t="str">
        <f t="shared" si="83"/>
        <v>P</v>
      </c>
      <c r="X553" s="19"/>
    </row>
    <row r="554" spans="1:25" s="34" customFormat="1" ht="17.25" customHeight="1" collapsed="1">
      <c r="A554" s="13" t="str">
        <f>IF(AND(D554="",D554=""),"",$D$3&amp;"_"&amp;ROW()-10-COUNTBLANK($D$10:D554))</f>
        <v/>
      </c>
      <c r="B554" s="413" t="s">
        <v>242</v>
      </c>
      <c r="C554" s="414"/>
      <c r="D554" s="414"/>
      <c r="E554" s="414"/>
      <c r="F554" s="414"/>
      <c r="G554" s="414"/>
      <c r="H554" s="414"/>
      <c r="I554" s="414"/>
      <c r="J554" s="414"/>
      <c r="K554" s="414"/>
      <c r="L554" s="414"/>
      <c r="M554" s="414"/>
      <c r="N554" s="414"/>
      <c r="O554" s="414"/>
      <c r="P554" s="414"/>
      <c r="Q554" s="414"/>
      <c r="R554" s="414"/>
      <c r="S554" s="414"/>
      <c r="T554" s="414"/>
      <c r="U554" s="414"/>
      <c r="V554" s="414"/>
      <c r="W554" s="414"/>
      <c r="X554" s="415"/>
      <c r="Y554" s="107"/>
    </row>
    <row r="555" spans="1:25" s="34" customFormat="1" ht="33" hidden="1" outlineLevel="1">
      <c r="A555" s="13" t="str">
        <f>IF(AND(D555="",D555=""),"",$D$3&amp;"_"&amp;ROW()-10-COUNTBLANK($D$10:D555))</f>
        <v>LSPD_449</v>
      </c>
      <c r="B555" s="69" t="s">
        <v>219</v>
      </c>
      <c r="C555" s="69" t="s">
        <v>220</v>
      </c>
      <c r="D555" s="69" t="s">
        <v>755</v>
      </c>
      <c r="E555" s="108"/>
      <c r="F555" s="108"/>
      <c r="G555" s="108"/>
      <c r="H555" s="108"/>
      <c r="I555" s="108"/>
      <c r="J555" s="108"/>
      <c r="K555" s="108"/>
      <c r="L555" s="108"/>
      <c r="M555" s="108"/>
      <c r="N555" s="108"/>
      <c r="O555" s="108"/>
      <c r="P555" s="108"/>
      <c r="Q555" s="17" t="s">
        <v>26</v>
      </c>
      <c r="R555" s="17" t="s">
        <v>26</v>
      </c>
      <c r="S555" s="17" t="s">
        <v>26</v>
      </c>
      <c r="T555" s="17"/>
      <c r="U555" s="17"/>
      <c r="V555" s="17"/>
      <c r="W555" s="18" t="str">
        <f t="shared" ref="W555:W556" si="84">IF(OR(IF(M555="",IF(L555="",IF(K555="","",K555),L555),M555)="F",IF(P555="",IF(O555="",IF(N555="","",N555),O555),P555)="F",IF(S555="",IF(R555="",IF(Q555="","",Q555),R555),S555)="F",IF(V555="",IF(U555="",IF(T555="","",T555),U555),V555)="F")=TRUE,"F",IF(OR(IF(M555="",IF(L555="",IF(K555="","",K555),L555),M555)="PE",IF(P555="",IF(O555="",IF(N555="","",N555),O555),P555)="PE",IF(S555="",IF(R555="",IF(Q555="","",Q555),R555),S555)="PE",IF(V555="",IF(U555="",IF(T555="","",T555),U555),V555)="PE")=TRUE,"PE",IF(AND(IF(M555="",IF(L555="",IF(K555="","",K555),L555),M555)="",IF(P555="",IF(O555="",IF(N555="","",N555),O555),P555)="",IF(S555="",IF(R555="",IF(Q555="","",Q555),R555),S555)="",IF(V555="",IF(U555="",IF(T555="","",T555),U555),V555)="")=TRUE,"","P")))</f>
        <v>P</v>
      </c>
      <c r="X555" s="19"/>
      <c r="Y555" s="107"/>
    </row>
    <row r="556" spans="1:25" s="34" customFormat="1" ht="33" hidden="1" outlineLevel="1">
      <c r="A556" s="13" t="str">
        <f>IF(AND(D556="",D556=""),"",$D$3&amp;"_"&amp;ROW()-10-COUNTBLANK($D$10:D556))</f>
        <v>LSPD_450</v>
      </c>
      <c r="B556" s="69" t="s">
        <v>522</v>
      </c>
      <c r="C556" s="69" t="s">
        <v>523</v>
      </c>
      <c r="D556" s="69" t="s">
        <v>588</v>
      </c>
      <c r="E556" s="108"/>
      <c r="F556" s="108"/>
      <c r="G556" s="108"/>
      <c r="H556" s="108"/>
      <c r="I556" s="108"/>
      <c r="J556" s="108"/>
      <c r="K556" s="108"/>
      <c r="L556" s="108"/>
      <c r="M556" s="108"/>
      <c r="N556" s="108"/>
      <c r="O556" s="108"/>
      <c r="P556" s="108"/>
      <c r="Q556" s="17" t="s">
        <v>26</v>
      </c>
      <c r="R556" s="17" t="s">
        <v>26</v>
      </c>
      <c r="S556" s="17" t="s">
        <v>26</v>
      </c>
      <c r="T556" s="17"/>
      <c r="U556" s="17"/>
      <c r="V556" s="17"/>
      <c r="W556" s="18" t="str">
        <f t="shared" si="84"/>
        <v>P</v>
      </c>
      <c r="X556" s="19"/>
      <c r="Y556" s="107"/>
    </row>
    <row r="557" spans="1:25" s="34" customFormat="1" ht="17.25" customHeight="1" collapsed="1">
      <c r="A557" s="13" t="str">
        <f>IF(AND(D557="",D557=""),"",$D$3&amp;"_"&amp;ROW()-10-COUNTBLANK($D$10:D557))</f>
        <v/>
      </c>
      <c r="B557" s="413" t="s">
        <v>225</v>
      </c>
      <c r="C557" s="414"/>
      <c r="D557" s="414"/>
      <c r="E557" s="414"/>
      <c r="F557" s="414"/>
      <c r="G557" s="414"/>
      <c r="H557" s="414"/>
      <c r="I557" s="414"/>
      <c r="J557" s="414"/>
      <c r="K557" s="414"/>
      <c r="L557" s="414"/>
      <c r="M557" s="414"/>
      <c r="N557" s="414"/>
      <c r="O557" s="414"/>
      <c r="P557" s="414"/>
      <c r="Q557" s="414"/>
      <c r="R557" s="414"/>
      <c r="S557" s="414"/>
      <c r="T557" s="414"/>
      <c r="U557" s="414"/>
      <c r="V557" s="414"/>
      <c r="W557" s="414"/>
      <c r="X557" s="415"/>
      <c r="Y557" s="107"/>
    </row>
    <row r="558" spans="1:25" s="34" customFormat="1" ht="33" hidden="1" outlineLevel="1">
      <c r="A558" s="13" t="str">
        <f>IF(AND(D558="",D558=""),"",$D$3&amp;"_"&amp;ROW()-10-COUNTBLANK($D$10:D558))</f>
        <v>LSPD_451</v>
      </c>
      <c r="B558" s="69" t="s">
        <v>219</v>
      </c>
      <c r="C558" s="69" t="s">
        <v>220</v>
      </c>
      <c r="D558" s="69" t="s">
        <v>755</v>
      </c>
      <c r="E558" s="108"/>
      <c r="F558" s="108"/>
      <c r="G558" s="108"/>
      <c r="H558" s="108"/>
      <c r="I558" s="108"/>
      <c r="J558" s="108"/>
      <c r="K558" s="108"/>
      <c r="L558" s="108"/>
      <c r="M558" s="108"/>
      <c r="N558" s="108"/>
      <c r="O558" s="108"/>
      <c r="P558" s="108"/>
      <c r="Q558" s="17" t="s">
        <v>26</v>
      </c>
      <c r="R558" s="17" t="s">
        <v>26</v>
      </c>
      <c r="S558" s="17" t="s">
        <v>26</v>
      </c>
      <c r="T558" s="17"/>
      <c r="U558" s="17"/>
      <c r="V558" s="17"/>
      <c r="W558" s="18" t="str">
        <f t="shared" ref="W558:W559" si="85">IF(OR(IF(M558="",IF(L558="",IF(K558="","",K558),L558),M558)="F",IF(P558="",IF(O558="",IF(N558="","",N558),O558),P558)="F",IF(S558="",IF(R558="",IF(Q558="","",Q558),R558),S558)="F",IF(V558="",IF(U558="",IF(T558="","",T558),U558),V558)="F")=TRUE,"F",IF(OR(IF(M558="",IF(L558="",IF(K558="","",K558),L558),M558)="PE",IF(P558="",IF(O558="",IF(N558="","",N558),O558),P558)="PE",IF(S558="",IF(R558="",IF(Q558="","",Q558),R558),S558)="PE",IF(V558="",IF(U558="",IF(T558="","",T558),U558),V558)="PE")=TRUE,"PE",IF(AND(IF(M558="",IF(L558="",IF(K558="","",K558),L558),M558)="",IF(P558="",IF(O558="",IF(N558="","",N558),O558),P558)="",IF(S558="",IF(R558="",IF(Q558="","",Q558),R558),S558)="",IF(V558="",IF(U558="",IF(T558="","",T558),U558),V558)="")=TRUE,"","P")))</f>
        <v>P</v>
      </c>
      <c r="X558" s="19"/>
      <c r="Y558" s="107"/>
    </row>
    <row r="559" spans="1:25" s="34" customFormat="1" ht="33" hidden="1" outlineLevel="1">
      <c r="A559" s="13" t="str">
        <f>IF(AND(D559="",D559=""),"",$D$3&amp;"_"&amp;ROW()-10-COUNTBLANK($D$10:D559))</f>
        <v>LSPD_452</v>
      </c>
      <c r="B559" s="69" t="s">
        <v>736</v>
      </c>
      <c r="C559" s="69" t="s">
        <v>737</v>
      </c>
      <c r="D559" s="69" t="s">
        <v>756</v>
      </c>
      <c r="E559" s="108"/>
      <c r="F559" s="108"/>
      <c r="G559" s="108"/>
      <c r="H559" s="108"/>
      <c r="I559" s="108"/>
      <c r="J559" s="108"/>
      <c r="K559" s="108"/>
      <c r="L559" s="108"/>
      <c r="M559" s="108"/>
      <c r="N559" s="108"/>
      <c r="O559" s="108"/>
      <c r="P559" s="108"/>
      <c r="Q559" s="17" t="s">
        <v>26</v>
      </c>
      <c r="R559" s="17" t="s">
        <v>26</v>
      </c>
      <c r="S559" s="17" t="s">
        <v>26</v>
      </c>
      <c r="T559" s="17"/>
      <c r="U559" s="17"/>
      <c r="V559" s="17"/>
      <c r="W559" s="18" t="str">
        <f t="shared" si="85"/>
        <v>P</v>
      </c>
      <c r="X559" s="19"/>
      <c r="Y559" s="107"/>
    </row>
    <row r="560" spans="1:25" s="34" customFormat="1" ht="17.25" customHeight="1" collapsed="1">
      <c r="A560" s="13" t="str">
        <f>IF(AND(D560="",D560=""),"",$D$3&amp;"_"&amp;ROW()-10-COUNTBLANK($D$10:D560))</f>
        <v/>
      </c>
      <c r="B560" s="413" t="s">
        <v>243</v>
      </c>
      <c r="C560" s="414"/>
      <c r="D560" s="414"/>
      <c r="E560" s="414"/>
      <c r="F560" s="414"/>
      <c r="G560" s="414"/>
      <c r="H560" s="414"/>
      <c r="I560" s="414"/>
      <c r="J560" s="414"/>
      <c r="K560" s="414"/>
      <c r="L560" s="414"/>
      <c r="M560" s="414"/>
      <c r="N560" s="414"/>
      <c r="O560" s="414"/>
      <c r="P560" s="414"/>
      <c r="Q560" s="414"/>
      <c r="R560" s="414"/>
      <c r="S560" s="414"/>
      <c r="T560" s="414"/>
      <c r="U560" s="414"/>
      <c r="V560" s="414"/>
      <c r="W560" s="414"/>
      <c r="X560" s="415"/>
      <c r="Y560" s="107"/>
    </row>
    <row r="561" spans="1:25" s="34" customFormat="1" ht="33" hidden="1" outlineLevel="1">
      <c r="A561" s="13" t="str">
        <f>IF(AND(D561="",D561=""),"",$D$3&amp;"_"&amp;ROW()-10-COUNTBLANK($D$10:D561))</f>
        <v>LSPD_453</v>
      </c>
      <c r="B561" s="69" t="s">
        <v>219</v>
      </c>
      <c r="C561" s="69" t="s">
        <v>220</v>
      </c>
      <c r="D561" s="69" t="s">
        <v>755</v>
      </c>
      <c r="E561" s="108"/>
      <c r="F561" s="108"/>
      <c r="G561" s="108"/>
      <c r="H561" s="108"/>
      <c r="I561" s="108"/>
      <c r="J561" s="108"/>
      <c r="K561" s="108"/>
      <c r="L561" s="108"/>
      <c r="M561" s="108"/>
      <c r="N561" s="108"/>
      <c r="O561" s="108"/>
      <c r="P561" s="108"/>
      <c r="Q561" s="17" t="s">
        <v>26</v>
      </c>
      <c r="R561" s="17" t="s">
        <v>26</v>
      </c>
      <c r="S561" s="17" t="s">
        <v>26</v>
      </c>
      <c r="T561" s="17"/>
      <c r="U561" s="17"/>
      <c r="V561" s="17"/>
      <c r="W561" s="18" t="str">
        <f t="shared" ref="W561:W562" si="86">IF(OR(IF(M561="",IF(L561="",IF(K561="","",K561),L561),M561)="F",IF(P561="",IF(O561="",IF(N561="","",N561),O561),P561)="F",IF(S561="",IF(R561="",IF(Q561="","",Q561),R561),S561)="F",IF(V561="",IF(U561="",IF(T561="","",T561),U561),V561)="F")=TRUE,"F",IF(OR(IF(M561="",IF(L561="",IF(K561="","",K561),L561),M561)="PE",IF(P561="",IF(O561="",IF(N561="","",N561),O561),P561)="PE",IF(S561="",IF(R561="",IF(Q561="","",Q561),R561),S561)="PE",IF(V561="",IF(U561="",IF(T561="","",T561),U561),V561)="PE")=TRUE,"PE",IF(AND(IF(M561="",IF(L561="",IF(K561="","",K561),L561),M561)="",IF(P561="",IF(O561="",IF(N561="","",N561),O561),P561)="",IF(S561="",IF(R561="",IF(Q561="","",Q561),R561),S561)="",IF(V561="",IF(U561="",IF(T561="","",T561),U561),V561)="")=TRUE,"","P")))</f>
        <v>P</v>
      </c>
      <c r="X561" s="19"/>
      <c r="Y561" s="107"/>
    </row>
    <row r="562" spans="1:25" s="34" customFormat="1" ht="33" hidden="1" outlineLevel="1">
      <c r="A562" s="13" t="str">
        <f>IF(AND(D562="",D562=""),"",$D$3&amp;"_"&amp;ROW()-10-COUNTBLANK($D$10:D562))</f>
        <v>LSPD_454</v>
      </c>
      <c r="B562" s="69" t="s">
        <v>422</v>
      </c>
      <c r="C562" s="69" t="s">
        <v>423</v>
      </c>
      <c r="D562" s="69" t="s">
        <v>757</v>
      </c>
      <c r="E562" s="108"/>
      <c r="F562" s="108"/>
      <c r="G562" s="108"/>
      <c r="H562" s="108"/>
      <c r="I562" s="108"/>
      <c r="J562" s="108"/>
      <c r="K562" s="108"/>
      <c r="L562" s="108"/>
      <c r="M562" s="108"/>
      <c r="N562" s="108"/>
      <c r="O562" s="108"/>
      <c r="P562" s="108"/>
      <c r="Q562" s="17" t="s">
        <v>26</v>
      </c>
      <c r="R562" s="17" t="s">
        <v>26</v>
      </c>
      <c r="S562" s="17" t="s">
        <v>26</v>
      </c>
      <c r="T562" s="17"/>
      <c r="U562" s="17"/>
      <c r="V562" s="17"/>
      <c r="W562" s="18" t="str">
        <f t="shared" si="86"/>
        <v>P</v>
      </c>
      <c r="X562" s="19"/>
      <c r="Y562" s="107"/>
    </row>
    <row r="563" spans="1:25" s="117" customFormat="1" collapsed="1">
      <c r="A563" s="13" t="str">
        <f>IF(AND(D563="",D563=""),"",$D$3&amp;"_"&amp;ROW()-10-COUNTBLANK($D$10:D563))</f>
        <v/>
      </c>
      <c r="B563" s="196" t="s">
        <v>244</v>
      </c>
      <c r="C563" s="197"/>
      <c r="D563" s="197"/>
      <c r="E563" s="197"/>
      <c r="F563" s="197"/>
      <c r="G563" s="197"/>
      <c r="H563" s="197"/>
      <c r="I563" s="197"/>
      <c r="J563" s="197"/>
      <c r="K563" s="197"/>
      <c r="L563" s="197"/>
      <c r="M563" s="197"/>
      <c r="N563" s="197"/>
      <c r="O563" s="197"/>
      <c r="P563" s="197"/>
      <c r="Q563" s="197"/>
      <c r="R563" s="197"/>
      <c r="S563" s="197"/>
      <c r="T563" s="197"/>
      <c r="U563" s="197"/>
      <c r="V563" s="197"/>
      <c r="W563" s="197"/>
      <c r="X563" s="197"/>
    </row>
    <row r="564" spans="1:25" customFormat="1" ht="99" hidden="1" outlineLevel="1">
      <c r="A564" s="13" t="str">
        <f>IF(AND(D564="",D564=""),"",$D$3&amp;"_"&amp;ROW()-10-COUNTBLANK($D$10:D564))</f>
        <v>LSPD_455</v>
      </c>
      <c r="B564" s="118" t="s">
        <v>245</v>
      </c>
      <c r="C564" s="118" t="s">
        <v>246</v>
      </c>
      <c r="D564" s="119" t="s">
        <v>247</v>
      </c>
      <c r="E564" s="45"/>
      <c r="F564" s="46" t="s">
        <v>26</v>
      </c>
      <c r="G564" s="46" t="s">
        <v>26</v>
      </c>
      <c r="H564" s="46" t="s">
        <v>26</v>
      </c>
      <c r="I564" s="46"/>
      <c r="J564" s="46"/>
      <c r="K564" s="46"/>
      <c r="L564" s="46"/>
      <c r="M564" s="46"/>
      <c r="N564" s="46"/>
      <c r="O564" s="46"/>
      <c r="P564" s="46"/>
      <c r="Q564" s="39" t="s">
        <v>26</v>
      </c>
      <c r="R564" s="39" t="s">
        <v>26</v>
      </c>
      <c r="S564" s="39" t="s">
        <v>26</v>
      </c>
      <c r="T564" s="39"/>
      <c r="U564" s="39"/>
      <c r="V564" s="39"/>
      <c r="W564" s="120" t="str">
        <f t="shared" ref="W564" si="87">IF(OR(IF(M564="",IF(L564="",IF(K564="","",K564),L564),M564)="F",IF(P564="",IF(O564="",IF(N564="","",N564),O564),P564)="F",IF(S564="",IF(R564="",IF(Q564="","",Q564),R564),S564)="F",IF(V564="",IF(U564="",IF(T564="","",T564),U564),V564)="F")=TRUE,"F",IF(OR(IF(M564="",IF(L564="",IF(K564="","",K564),L564),M564)="PE",IF(P564="",IF(O564="",IF(N564="","",N564),O564),P564)="PE",IF(S564="",IF(R564="",IF(Q564="","",Q564),R564),S564)="PE",IF(V564="",IF(U564="",IF(T564="","",T564),U564),V564)="PE")=TRUE,"PE",IF(AND(IF(M564="",IF(L564="",IF(K564="","",K564),L564),M564)="",IF(P564="",IF(O564="",IF(N564="","",N564),O564),P564)="",IF(S564="",IF(R564="",IF(Q564="","",Q564),R564),S564)="",IF(V564="",IF(U564="",IF(T564="","",T564),U564),V564)="")=TRUE,"","P")))</f>
        <v>P</v>
      </c>
      <c r="X564" s="121"/>
    </row>
    <row r="565" spans="1:25" customFormat="1" ht="82.5" hidden="1" outlineLevel="1">
      <c r="A565" s="13" t="str">
        <f>IF(AND(D565="",D565=""),"",$D$3&amp;"_"&amp;ROW()-10-COUNTBLANK($D$10:D565))</f>
        <v>LSPD_456</v>
      </c>
      <c r="B565" s="118" t="s">
        <v>248</v>
      </c>
      <c r="C565" s="118" t="s">
        <v>249</v>
      </c>
      <c r="D565" s="119" t="s">
        <v>247</v>
      </c>
      <c r="E565" s="45"/>
      <c r="F565" s="46" t="s">
        <v>26</v>
      </c>
      <c r="G565" s="46" t="s">
        <v>26</v>
      </c>
      <c r="H565" s="46" t="s">
        <v>26</v>
      </c>
      <c r="I565" s="46"/>
      <c r="J565" s="46"/>
      <c r="K565" s="46"/>
      <c r="L565" s="46"/>
      <c r="M565" s="46"/>
      <c r="N565" s="46"/>
      <c r="O565" s="46"/>
      <c r="P565" s="46"/>
      <c r="Q565" s="39" t="s">
        <v>26</v>
      </c>
      <c r="R565" s="39" t="s">
        <v>26</v>
      </c>
      <c r="S565" s="39" t="s">
        <v>26</v>
      </c>
      <c r="T565" s="39"/>
      <c r="U565" s="39"/>
      <c r="V565" s="39"/>
      <c r="W565" s="120" t="str">
        <f t="shared" ref="W565:W569" si="88">IF(OR(IF(M565="",IF(L565="",IF(K565="","",K565),L565),M565)="F",IF(P565="",IF(O565="",IF(N565="","",N565),O565),P565)="F",IF(S565="",IF(R565="",IF(Q565="","",Q565),R565),S565)="F",IF(V565="",IF(U565="",IF(T565="","",T565),U565),V565)="F")=TRUE,"F",IF(OR(IF(M565="",IF(L565="",IF(K565="","",K565),L565),M565)="PE",IF(P565="",IF(O565="",IF(N565="","",N565),O565),P565)="PE",IF(S565="",IF(R565="",IF(Q565="","",Q565),R565),S565)="PE",IF(V565="",IF(U565="",IF(T565="","",T565),U565),V565)="PE")=TRUE,"PE",IF(AND(IF(M565="",IF(L565="",IF(K565="","",K565),L565),M565)="",IF(P565="",IF(O565="",IF(N565="","",N565),O565),P565)="",IF(S565="",IF(R565="",IF(Q565="","",Q565),R565),S565)="",IF(V565="",IF(U565="",IF(T565="","",T565),U565),V565)="")=TRUE,"","P")))</f>
        <v>P</v>
      </c>
      <c r="X565" s="121"/>
    </row>
    <row r="566" spans="1:25" customFormat="1" ht="82.5" hidden="1" outlineLevel="1">
      <c r="A566" s="13" t="str">
        <f>IF(AND(D566="",D566=""),"",$D$3&amp;"_"&amp;ROW()-10-COUNTBLANK($D$10:D566))</f>
        <v>LSPD_457</v>
      </c>
      <c r="B566" s="118" t="s">
        <v>250</v>
      </c>
      <c r="C566" s="118" t="s">
        <v>251</v>
      </c>
      <c r="D566" s="119" t="s">
        <v>252</v>
      </c>
      <c r="E566" s="45"/>
      <c r="F566" s="46" t="s">
        <v>26</v>
      </c>
      <c r="G566" s="46" t="s">
        <v>26</v>
      </c>
      <c r="H566" s="46" t="s">
        <v>26</v>
      </c>
      <c r="I566" s="46"/>
      <c r="J566" s="46"/>
      <c r="K566" s="46"/>
      <c r="L566" s="46"/>
      <c r="M566" s="46"/>
      <c r="N566" s="46"/>
      <c r="O566" s="46"/>
      <c r="P566" s="46"/>
      <c r="Q566" s="39" t="s">
        <v>26</v>
      </c>
      <c r="R566" s="39" t="s">
        <v>26</v>
      </c>
      <c r="S566" s="39" t="s">
        <v>26</v>
      </c>
      <c r="T566" s="39"/>
      <c r="U566" s="39"/>
      <c r="V566" s="39"/>
      <c r="W566" s="120" t="str">
        <f t="shared" si="88"/>
        <v>P</v>
      </c>
      <c r="X566" s="121"/>
    </row>
    <row r="567" spans="1:25" customFormat="1" ht="49.5" hidden="1" outlineLevel="1">
      <c r="A567" s="13" t="str">
        <f>IF(AND(D567="",D567=""),"",$D$3&amp;"_"&amp;ROW()-10-COUNTBLANK($D$10:D567))</f>
        <v>LSPD_458</v>
      </c>
      <c r="B567" s="122" t="s">
        <v>253</v>
      </c>
      <c r="C567" s="123" t="s">
        <v>758</v>
      </c>
      <c r="D567" s="123" t="s">
        <v>254</v>
      </c>
      <c r="E567" s="45"/>
      <c r="F567" s="46" t="s">
        <v>26</v>
      </c>
      <c r="G567" s="46" t="s">
        <v>26</v>
      </c>
      <c r="H567" s="46" t="s">
        <v>26</v>
      </c>
      <c r="I567" s="46"/>
      <c r="J567" s="46"/>
      <c r="K567" s="46"/>
      <c r="L567" s="46"/>
      <c r="M567" s="46"/>
      <c r="N567" s="46"/>
      <c r="O567" s="46"/>
      <c r="P567" s="46"/>
      <c r="Q567" s="39" t="s">
        <v>26</v>
      </c>
      <c r="R567" s="39" t="s">
        <v>26</v>
      </c>
      <c r="S567" s="39" t="s">
        <v>26</v>
      </c>
      <c r="T567" s="39"/>
      <c r="U567" s="39"/>
      <c r="V567" s="39"/>
      <c r="W567" s="120" t="str">
        <f t="shared" si="88"/>
        <v>P</v>
      </c>
      <c r="X567" s="121"/>
    </row>
    <row r="568" spans="1:25" customFormat="1" ht="66" hidden="1" outlineLevel="1">
      <c r="A568" s="13" t="str">
        <f>IF(AND(D568="",D568=""),"",$D$3&amp;"_"&amp;ROW()-10-COUNTBLANK($D$10:D568))</f>
        <v>LSPD_459</v>
      </c>
      <c r="B568" s="122" t="s">
        <v>255</v>
      </c>
      <c r="C568" s="123" t="s">
        <v>759</v>
      </c>
      <c r="D568" s="123" t="s">
        <v>254</v>
      </c>
      <c r="E568" s="45"/>
      <c r="F568" s="46" t="s">
        <v>26</v>
      </c>
      <c r="G568" s="46" t="s">
        <v>26</v>
      </c>
      <c r="H568" s="46" t="s">
        <v>26</v>
      </c>
      <c r="I568" s="46"/>
      <c r="J568" s="46"/>
      <c r="K568" s="46"/>
      <c r="L568" s="46"/>
      <c r="M568" s="46"/>
      <c r="N568" s="46"/>
      <c r="O568" s="46"/>
      <c r="P568" s="46"/>
      <c r="Q568" s="39" t="s">
        <v>26</v>
      </c>
      <c r="R568" s="39" t="s">
        <v>26</v>
      </c>
      <c r="S568" s="39" t="s">
        <v>26</v>
      </c>
      <c r="T568" s="39"/>
      <c r="U568" s="39"/>
      <c r="V568" s="39"/>
      <c r="W568" s="120" t="str">
        <f t="shared" si="88"/>
        <v>P</v>
      </c>
      <c r="X568" s="121"/>
    </row>
    <row r="569" spans="1:25" customFormat="1" ht="49.5" hidden="1" outlineLevel="1">
      <c r="A569" s="13" t="str">
        <f>IF(AND(D569="",D569=""),"",$D$3&amp;"_"&amp;ROW()-10-COUNTBLANK($D$10:D569))</f>
        <v>LSPD_460</v>
      </c>
      <c r="B569" s="122" t="s">
        <v>256</v>
      </c>
      <c r="C569" s="123" t="s">
        <v>760</v>
      </c>
      <c r="D569" s="123" t="s">
        <v>254</v>
      </c>
      <c r="E569" s="45"/>
      <c r="F569" s="46" t="s">
        <v>26</v>
      </c>
      <c r="G569" s="46" t="s">
        <v>26</v>
      </c>
      <c r="H569" s="46" t="s">
        <v>26</v>
      </c>
      <c r="I569" s="46"/>
      <c r="J569" s="46"/>
      <c r="K569" s="46"/>
      <c r="L569" s="46"/>
      <c r="M569" s="46"/>
      <c r="N569" s="46"/>
      <c r="O569" s="46"/>
      <c r="P569" s="46"/>
      <c r="Q569" s="39" t="s">
        <v>26</v>
      </c>
      <c r="R569" s="39" t="s">
        <v>26</v>
      </c>
      <c r="S569" s="39" t="s">
        <v>26</v>
      </c>
      <c r="T569" s="39"/>
      <c r="U569" s="39"/>
      <c r="V569" s="39"/>
      <c r="W569" s="120" t="str">
        <f t="shared" si="88"/>
        <v>P</v>
      </c>
      <c r="X569" s="121"/>
    </row>
    <row r="570" spans="1:25" s="124" customFormat="1" hidden="1" outlineLevel="1">
      <c r="A570" s="13" t="str">
        <f>IF(AND(D570="",D570=""),"",$D$3&amp;"_"&amp;ROW()-10-COUNTBLANK($D$10:D570))</f>
        <v/>
      </c>
      <c r="B570" s="566" t="s">
        <v>897</v>
      </c>
      <c r="C570" s="567"/>
      <c r="D570" s="567"/>
      <c r="E570" s="192"/>
      <c r="F570" s="192"/>
      <c r="G570" s="192"/>
      <c r="H570" s="192"/>
      <c r="I570" s="192"/>
      <c r="J570" s="192"/>
      <c r="K570" s="192"/>
      <c r="L570" s="192"/>
      <c r="M570" s="192"/>
      <c r="N570" s="192"/>
      <c r="O570" s="192"/>
      <c r="P570" s="192"/>
      <c r="Q570" s="192"/>
      <c r="R570" s="192"/>
      <c r="S570" s="192"/>
      <c r="T570" s="192"/>
      <c r="U570" s="192"/>
      <c r="V570" s="192"/>
      <c r="W570" s="192"/>
      <c r="X570" s="192"/>
    </row>
    <row r="571" spans="1:25" s="125" customFormat="1" ht="25.5" hidden="1" outlineLevel="2">
      <c r="A571" s="13" t="str">
        <f>IF(AND(D571="",D571=""),"",$D$3&amp;"_"&amp;ROW()-10-COUNTBLANK($D$10:D571))</f>
        <v>LSPD_461</v>
      </c>
      <c r="B571" s="568" t="s">
        <v>898</v>
      </c>
      <c r="C571" s="225" t="s">
        <v>899</v>
      </c>
      <c r="D571" s="225" t="s">
        <v>900</v>
      </c>
      <c r="E571" s="45"/>
      <c r="F571" s="46" t="s">
        <v>26</v>
      </c>
      <c r="G571" s="46" t="s">
        <v>26</v>
      </c>
      <c r="H571" s="46" t="s">
        <v>26</v>
      </c>
      <c r="I571" s="46"/>
      <c r="J571" s="46"/>
      <c r="K571" s="46"/>
      <c r="L571" s="46"/>
      <c r="M571" s="46"/>
      <c r="N571" s="46"/>
      <c r="O571" s="46"/>
      <c r="P571" s="46"/>
      <c r="Q571" s="39" t="s">
        <v>26</v>
      </c>
      <c r="R571" s="39" t="s">
        <v>26</v>
      </c>
      <c r="S571" s="39" t="s">
        <v>26</v>
      </c>
      <c r="T571" s="39"/>
      <c r="U571" s="39"/>
      <c r="V571" s="39"/>
      <c r="W571" s="120" t="str">
        <f t="shared" ref="W571" si="89">IF(OR(IF(M571="",IF(L571="",IF(K571="","",K571),L571),M571)="F",IF(P571="",IF(O571="",IF(N571="","",N571),O571),P571)="F",IF(S571="",IF(R571="",IF(Q571="","",Q571),R571),S571)="F",IF(V571="",IF(U571="",IF(T571="","",T571),U571),V571)="F")=TRUE,"F",IF(OR(IF(M571="",IF(L571="",IF(K571="","",K571),L571),M571)="PE",IF(P571="",IF(O571="",IF(N571="","",N571),O571),P571)="PE",IF(S571="",IF(R571="",IF(Q571="","",Q571),R571),S571)="PE",IF(V571="",IF(U571="",IF(T571="","",T571),U571),V571)="PE")=TRUE,"PE",IF(AND(IF(M571="",IF(L571="",IF(K571="","",K571),L571),M571)="",IF(P571="",IF(O571="",IF(N571="","",N571),O571),P571)="",IF(S571="",IF(R571="",IF(Q571="","",Q571),R571),S571)="",IF(V571="",IF(U571="",IF(T571="","",T571),U571),V571)="")=TRUE,"","P")))</f>
        <v>P</v>
      </c>
      <c r="X571" s="121"/>
    </row>
    <row r="572" spans="1:25" s="125" customFormat="1" ht="25.5" hidden="1" outlineLevel="2">
      <c r="A572" s="13" t="str">
        <f>IF(AND(D572="",D572=""),"",$D$3&amp;"_"&amp;ROW()-10-COUNTBLANK($D$10:D572))</f>
        <v>LSPD_462</v>
      </c>
      <c r="B572" s="568"/>
      <c r="C572" s="225" t="s">
        <v>901</v>
      </c>
      <c r="D572" s="225" t="s">
        <v>262</v>
      </c>
      <c r="E572" s="45"/>
      <c r="F572" s="46" t="s">
        <v>26</v>
      </c>
      <c r="G572" s="46" t="s">
        <v>26</v>
      </c>
      <c r="H572" s="46" t="s">
        <v>26</v>
      </c>
      <c r="I572" s="46"/>
      <c r="J572" s="46"/>
      <c r="K572" s="46"/>
      <c r="L572" s="46"/>
      <c r="M572" s="46"/>
      <c r="N572" s="46"/>
      <c r="O572" s="46"/>
      <c r="P572" s="46"/>
      <c r="Q572" s="39" t="s">
        <v>26</v>
      </c>
      <c r="R572" s="39" t="s">
        <v>26</v>
      </c>
      <c r="S572" s="39" t="s">
        <v>26</v>
      </c>
      <c r="T572" s="39"/>
      <c r="U572" s="39"/>
      <c r="V572" s="39"/>
      <c r="W572" s="120" t="str">
        <f t="shared" ref="W572:W576" si="90">IF(OR(IF(M572="",IF(L572="",IF(K572="","",K572),L572),M572)="F",IF(P572="",IF(O572="",IF(N572="","",N572),O572),P572)="F",IF(S572="",IF(R572="",IF(Q572="","",Q572),R572),S572)="F",IF(V572="",IF(U572="",IF(T572="","",T572),U572),V572)="F")=TRUE,"F",IF(OR(IF(M572="",IF(L572="",IF(K572="","",K572),L572),M572)="PE",IF(P572="",IF(O572="",IF(N572="","",N572),O572),P572)="PE",IF(S572="",IF(R572="",IF(Q572="","",Q572),R572),S572)="PE",IF(V572="",IF(U572="",IF(T572="","",T572),U572),V572)="PE")=TRUE,"PE",IF(AND(IF(M572="",IF(L572="",IF(K572="","",K572),L572),M572)="",IF(P572="",IF(O572="",IF(N572="","",N572),O572),P572)="",IF(S572="",IF(R572="",IF(Q572="","",Q572),R572),S572)="",IF(V572="",IF(U572="",IF(T572="","",T572),U572),V572)="")=TRUE,"","P")))</f>
        <v>P</v>
      </c>
      <c r="X572" s="121"/>
    </row>
    <row r="573" spans="1:25" s="125" customFormat="1" ht="76.5" hidden="1" outlineLevel="2">
      <c r="A573" s="13" t="str">
        <f>IF(AND(D573="",D573=""),"",$D$3&amp;"_"&amp;ROW()-10-COUNTBLANK($D$10:D573))</f>
        <v>LSPD_463</v>
      </c>
      <c r="B573" s="568"/>
      <c r="C573" s="225" t="s">
        <v>902</v>
      </c>
      <c r="D573" s="225" t="s">
        <v>903</v>
      </c>
      <c r="E573" s="45"/>
      <c r="F573" s="46" t="s">
        <v>26</v>
      </c>
      <c r="G573" s="46" t="s">
        <v>26</v>
      </c>
      <c r="H573" s="46" t="s">
        <v>26</v>
      </c>
      <c r="I573" s="46"/>
      <c r="J573" s="46"/>
      <c r="K573" s="46"/>
      <c r="L573" s="46"/>
      <c r="M573" s="46"/>
      <c r="N573" s="46"/>
      <c r="O573" s="46"/>
      <c r="P573" s="46"/>
      <c r="Q573" s="39" t="s">
        <v>26</v>
      </c>
      <c r="R573" s="39" t="s">
        <v>26</v>
      </c>
      <c r="S573" s="39" t="s">
        <v>26</v>
      </c>
      <c r="T573" s="39"/>
      <c r="U573" s="39"/>
      <c r="V573" s="39"/>
      <c r="W573" s="120" t="str">
        <f t="shared" si="90"/>
        <v>P</v>
      </c>
      <c r="X573" s="121"/>
    </row>
    <row r="574" spans="1:25" s="125" customFormat="1" ht="76.5" hidden="1" outlineLevel="2">
      <c r="A574" s="13" t="str">
        <f>IF(AND(D574="",D574=""),"",$D$3&amp;"_"&amp;ROW()-10-COUNTBLANK($D$10:D574))</f>
        <v>LSPD_464</v>
      </c>
      <c r="B574" s="568"/>
      <c r="C574" s="225" t="s">
        <v>904</v>
      </c>
      <c r="D574" s="225" t="s">
        <v>262</v>
      </c>
      <c r="E574" s="45"/>
      <c r="F574" s="46" t="s">
        <v>26</v>
      </c>
      <c r="G574" s="46" t="s">
        <v>26</v>
      </c>
      <c r="H574" s="46" t="s">
        <v>26</v>
      </c>
      <c r="I574" s="46"/>
      <c r="J574" s="46"/>
      <c r="K574" s="46"/>
      <c r="L574" s="46"/>
      <c r="M574" s="46"/>
      <c r="N574" s="46"/>
      <c r="O574" s="46"/>
      <c r="P574" s="46"/>
      <c r="Q574" s="39" t="s">
        <v>26</v>
      </c>
      <c r="R574" s="39" t="s">
        <v>26</v>
      </c>
      <c r="S574" s="39" t="s">
        <v>26</v>
      </c>
      <c r="T574" s="39"/>
      <c r="U574" s="39"/>
      <c r="V574" s="39"/>
      <c r="W574" s="120" t="str">
        <f t="shared" si="90"/>
        <v>P</v>
      </c>
      <c r="X574" s="121"/>
    </row>
    <row r="575" spans="1:25" s="125" customFormat="1" ht="52.5" hidden="1" outlineLevel="2">
      <c r="A575" s="13" t="str">
        <f>IF(AND(D575="",D575=""),"",$D$3&amp;"_"&amp;ROW()-10-COUNTBLANK($D$10:D575))</f>
        <v>LSPD_465</v>
      </c>
      <c r="B575" s="568"/>
      <c r="C575" s="226" t="s">
        <v>905</v>
      </c>
      <c r="D575" s="225" t="s">
        <v>903</v>
      </c>
      <c r="E575" s="45"/>
      <c r="F575" s="46" t="s">
        <v>26</v>
      </c>
      <c r="G575" s="46" t="s">
        <v>26</v>
      </c>
      <c r="H575" s="46" t="s">
        <v>26</v>
      </c>
      <c r="I575" s="46"/>
      <c r="J575" s="46"/>
      <c r="K575" s="46"/>
      <c r="L575" s="46"/>
      <c r="M575" s="46"/>
      <c r="N575" s="46"/>
      <c r="O575" s="46"/>
      <c r="P575" s="46"/>
      <c r="Q575" s="39" t="s">
        <v>26</v>
      </c>
      <c r="R575" s="39" t="s">
        <v>26</v>
      </c>
      <c r="S575" s="39" t="s">
        <v>26</v>
      </c>
      <c r="T575" s="39"/>
      <c r="U575" s="39"/>
      <c r="V575" s="39"/>
      <c r="W575" s="120" t="str">
        <f t="shared" si="90"/>
        <v>P</v>
      </c>
      <c r="X575" s="121"/>
    </row>
    <row r="576" spans="1:25" s="125" customFormat="1" ht="38.25" hidden="1" outlineLevel="2">
      <c r="A576" s="13" t="str">
        <f>IF(AND(D576="",D576=""),"",$D$3&amp;"_"&amp;ROW()-10-COUNTBLANK($D$10:D576))</f>
        <v>LSPD_466</v>
      </c>
      <c r="B576" s="568"/>
      <c r="C576" s="225" t="s">
        <v>906</v>
      </c>
      <c r="D576" s="225" t="s">
        <v>262</v>
      </c>
      <c r="E576" s="45"/>
      <c r="F576" s="46" t="s">
        <v>26</v>
      </c>
      <c r="G576" s="46" t="s">
        <v>26</v>
      </c>
      <c r="H576" s="46" t="s">
        <v>26</v>
      </c>
      <c r="I576" s="46"/>
      <c r="J576" s="46"/>
      <c r="K576" s="46"/>
      <c r="L576" s="46"/>
      <c r="M576" s="46"/>
      <c r="N576" s="46"/>
      <c r="O576" s="46"/>
      <c r="P576" s="46"/>
      <c r="Q576" s="39" t="s">
        <v>26</v>
      </c>
      <c r="R576" s="39" t="s">
        <v>26</v>
      </c>
      <c r="S576" s="39" t="s">
        <v>26</v>
      </c>
      <c r="T576" s="39"/>
      <c r="U576" s="39"/>
      <c r="V576" s="39"/>
      <c r="W576" s="120" t="str">
        <f t="shared" si="90"/>
        <v>P</v>
      </c>
      <c r="X576" s="121"/>
    </row>
    <row r="577" spans="1:116" s="124" customFormat="1" hidden="1" outlineLevel="1">
      <c r="A577" s="13" t="str">
        <f>IF(AND(D577="",D577=""),"",$D$3&amp;"_"&amp;ROW()-10-COUNTBLANK($D$10:D577))</f>
        <v/>
      </c>
      <c r="B577" s="191" t="s">
        <v>257</v>
      </c>
      <c r="C577" s="192"/>
      <c r="D577" s="192"/>
      <c r="E577" s="192"/>
      <c r="F577" s="192"/>
      <c r="G577" s="192"/>
      <c r="H577" s="192"/>
      <c r="I577" s="192"/>
      <c r="J577" s="192"/>
      <c r="K577" s="192"/>
      <c r="L577" s="192"/>
      <c r="M577" s="192"/>
      <c r="N577" s="192"/>
      <c r="O577" s="192"/>
      <c r="P577" s="192"/>
      <c r="Q577" s="192"/>
      <c r="R577" s="192"/>
      <c r="S577" s="192"/>
      <c r="T577" s="192"/>
      <c r="U577" s="192"/>
      <c r="V577" s="192"/>
      <c r="W577" s="192"/>
      <c r="X577" s="192"/>
    </row>
    <row r="578" spans="1:116" s="125" customFormat="1" ht="148.5" hidden="1" outlineLevel="2">
      <c r="A578" s="13" t="str">
        <f>IF(AND(D578="",D578=""),"",$D$3&amp;"_"&amp;ROW()-10-COUNTBLANK($D$10:D578))</f>
        <v>LSPD_467</v>
      </c>
      <c r="B578" s="433" t="s">
        <v>258</v>
      </c>
      <c r="C578" s="53" t="s">
        <v>259</v>
      </c>
      <c r="D578" s="53" t="s">
        <v>260</v>
      </c>
      <c r="E578" s="45"/>
      <c r="F578" s="46" t="s">
        <v>26</v>
      </c>
      <c r="G578" s="46" t="s">
        <v>26</v>
      </c>
      <c r="H578" s="46" t="s">
        <v>26</v>
      </c>
      <c r="I578" s="46"/>
      <c r="J578" s="46"/>
      <c r="K578" s="46"/>
      <c r="L578" s="46"/>
      <c r="M578" s="46"/>
      <c r="N578" s="46"/>
      <c r="O578" s="46"/>
      <c r="P578" s="46"/>
      <c r="Q578" s="39" t="s">
        <v>26</v>
      </c>
      <c r="R578" s="39" t="s">
        <v>26</v>
      </c>
      <c r="S578" s="39" t="s">
        <v>26</v>
      </c>
      <c r="T578" s="39"/>
      <c r="U578" s="39"/>
      <c r="V578" s="39"/>
      <c r="W578" s="120" t="str">
        <f t="shared" ref="W578" si="91">IF(OR(IF(M578="",IF(L578="",IF(K578="","",K578),L578),M578)="F",IF(P578="",IF(O578="",IF(N578="","",N578),O578),P578)="F",IF(S578="",IF(R578="",IF(Q578="","",Q578),R578),S578)="F",IF(V578="",IF(U578="",IF(T578="","",T578),U578),V578)="F")=TRUE,"F",IF(OR(IF(M578="",IF(L578="",IF(K578="","",K578),L578),M578)="PE",IF(P578="",IF(O578="",IF(N578="","",N578),O578),P578)="PE",IF(S578="",IF(R578="",IF(Q578="","",Q578),R578),S578)="PE",IF(V578="",IF(U578="",IF(T578="","",T578),U578),V578)="PE")=TRUE,"PE",IF(AND(IF(M578="",IF(L578="",IF(K578="","",K578),L578),M578)="",IF(P578="",IF(O578="",IF(N578="","",N578),O578),P578)="",IF(S578="",IF(R578="",IF(Q578="","",Q578),R578),S578)="",IF(V578="",IF(U578="",IF(T578="","",T578),U578),V578)="")=TRUE,"","P")))</f>
        <v>P</v>
      </c>
      <c r="X578" s="121"/>
    </row>
    <row r="579" spans="1:116" s="125" customFormat="1" ht="99" hidden="1" outlineLevel="2">
      <c r="A579" s="13" t="str">
        <f>IF(AND(D579="",D579=""),"",$D$3&amp;"_"&amp;ROW()-10-COUNTBLANK($D$10:D579))</f>
        <v>LSPD_468</v>
      </c>
      <c r="B579" s="433"/>
      <c r="C579" s="53" t="s">
        <v>261</v>
      </c>
      <c r="D579" s="53" t="s">
        <v>262</v>
      </c>
      <c r="E579" s="45"/>
      <c r="F579" s="46" t="s">
        <v>26</v>
      </c>
      <c r="G579" s="46" t="s">
        <v>26</v>
      </c>
      <c r="H579" s="46" t="s">
        <v>26</v>
      </c>
      <c r="I579" s="46"/>
      <c r="J579" s="46"/>
      <c r="K579" s="46"/>
      <c r="L579" s="46"/>
      <c r="M579" s="46"/>
      <c r="N579" s="46"/>
      <c r="O579" s="46"/>
      <c r="P579" s="46"/>
      <c r="Q579" s="39" t="s">
        <v>26</v>
      </c>
      <c r="R579" s="39" t="s">
        <v>26</v>
      </c>
      <c r="S579" s="39" t="s">
        <v>26</v>
      </c>
      <c r="T579" s="39"/>
      <c r="U579" s="39"/>
      <c r="V579" s="39"/>
      <c r="W579" s="120" t="str">
        <f t="shared" ref="W579:W583" si="92">IF(OR(IF(M579="",IF(L579="",IF(K579="","",K579),L579),M579)="F",IF(P579="",IF(O579="",IF(N579="","",N579),O579),P579)="F",IF(S579="",IF(R579="",IF(Q579="","",Q579),R579),S579)="F",IF(V579="",IF(U579="",IF(T579="","",T579),U579),V579)="F")=TRUE,"F",IF(OR(IF(M579="",IF(L579="",IF(K579="","",K579),L579),M579)="PE",IF(P579="",IF(O579="",IF(N579="","",N579),O579),P579)="PE",IF(S579="",IF(R579="",IF(Q579="","",Q579),R579),S579)="PE",IF(V579="",IF(U579="",IF(T579="","",T579),U579),V579)="PE")=TRUE,"PE",IF(AND(IF(M579="",IF(L579="",IF(K579="","",K579),L579),M579)="",IF(P579="",IF(O579="",IF(N579="","",N579),O579),P579)="",IF(S579="",IF(R579="",IF(Q579="","",Q579),R579),S579)="",IF(V579="",IF(U579="",IF(T579="","",T579),U579),V579)="")=TRUE,"","P")))</f>
        <v>P</v>
      </c>
      <c r="X579" s="121"/>
    </row>
    <row r="580" spans="1:116" s="125" customFormat="1" ht="99" hidden="1" outlineLevel="2">
      <c r="A580" s="13" t="str">
        <f>IF(AND(D580="",D580=""),"",$D$3&amp;"_"&amp;ROW()-10-COUNTBLANK($D$10:D580))</f>
        <v>LSPD_469</v>
      </c>
      <c r="B580" s="433"/>
      <c r="C580" s="126" t="s">
        <v>263</v>
      </c>
      <c r="D580" s="53" t="s">
        <v>264</v>
      </c>
      <c r="E580" s="45"/>
      <c r="F580" s="46" t="s">
        <v>26</v>
      </c>
      <c r="G580" s="46" t="s">
        <v>26</v>
      </c>
      <c r="H580" s="46" t="s">
        <v>26</v>
      </c>
      <c r="I580" s="46"/>
      <c r="J580" s="46"/>
      <c r="K580" s="46"/>
      <c r="L580" s="46"/>
      <c r="M580" s="46"/>
      <c r="N580" s="46"/>
      <c r="O580" s="46"/>
      <c r="P580" s="46"/>
      <c r="Q580" s="39" t="s">
        <v>26</v>
      </c>
      <c r="R580" s="39" t="s">
        <v>26</v>
      </c>
      <c r="S580" s="39" t="s">
        <v>26</v>
      </c>
      <c r="T580" s="39"/>
      <c r="U580" s="39"/>
      <c r="V580" s="39"/>
      <c r="W580" s="120" t="str">
        <f t="shared" si="92"/>
        <v>P</v>
      </c>
      <c r="X580" s="121"/>
    </row>
    <row r="581" spans="1:116" s="125" customFormat="1" ht="66" hidden="1" outlineLevel="2">
      <c r="A581" s="13" t="str">
        <f>IF(AND(D581="",D581=""),"",$D$3&amp;"_"&amp;ROW()-10-COUNTBLANK($D$10:D581))</f>
        <v>LSPD_470</v>
      </c>
      <c r="B581" s="433"/>
      <c r="C581" s="53" t="s">
        <v>265</v>
      </c>
      <c r="D581" s="53" t="s">
        <v>266</v>
      </c>
      <c r="E581" s="45"/>
      <c r="F581" s="46" t="s">
        <v>26</v>
      </c>
      <c r="G581" s="46" t="s">
        <v>26</v>
      </c>
      <c r="H581" s="46" t="s">
        <v>26</v>
      </c>
      <c r="I581" s="46"/>
      <c r="J581" s="46"/>
      <c r="K581" s="46"/>
      <c r="L581" s="46"/>
      <c r="M581" s="46"/>
      <c r="N581" s="46"/>
      <c r="O581" s="46"/>
      <c r="P581" s="46"/>
      <c r="Q581" s="39" t="s">
        <v>26</v>
      </c>
      <c r="R581" s="39" t="s">
        <v>26</v>
      </c>
      <c r="S581" s="39" t="s">
        <v>26</v>
      </c>
      <c r="T581" s="39"/>
      <c r="U581" s="39"/>
      <c r="V581" s="39"/>
      <c r="W581" s="120" t="str">
        <f t="shared" si="92"/>
        <v>P</v>
      </c>
      <c r="X581" s="121"/>
    </row>
    <row r="582" spans="1:116" s="125" customFormat="1" ht="99" hidden="1" outlineLevel="2">
      <c r="A582" s="13" t="str">
        <f>IF(AND(D582="",D582=""),"",$D$3&amp;"_"&amp;ROW()-10-COUNTBLANK($D$10:D582))</f>
        <v>LSPD_471</v>
      </c>
      <c r="B582" s="433"/>
      <c r="C582" s="126" t="s">
        <v>267</v>
      </c>
      <c r="D582" s="53" t="s">
        <v>266</v>
      </c>
      <c r="E582" s="45"/>
      <c r="F582" s="46" t="s">
        <v>26</v>
      </c>
      <c r="G582" s="46" t="s">
        <v>26</v>
      </c>
      <c r="H582" s="46" t="s">
        <v>26</v>
      </c>
      <c r="I582" s="46"/>
      <c r="J582" s="46"/>
      <c r="K582" s="46"/>
      <c r="L582" s="46"/>
      <c r="M582" s="46"/>
      <c r="N582" s="46"/>
      <c r="O582" s="46"/>
      <c r="P582" s="46"/>
      <c r="Q582" s="39" t="s">
        <v>26</v>
      </c>
      <c r="R582" s="39" t="s">
        <v>26</v>
      </c>
      <c r="S582" s="39" t="s">
        <v>26</v>
      </c>
      <c r="T582" s="39"/>
      <c r="U582" s="39"/>
      <c r="V582" s="39"/>
      <c r="W582" s="120" t="str">
        <f t="shared" si="92"/>
        <v>P</v>
      </c>
      <c r="X582" s="121"/>
    </row>
    <row r="583" spans="1:116" s="125" customFormat="1" ht="66" hidden="1" outlineLevel="2">
      <c r="A583" s="13" t="str">
        <f>IF(AND(D583="",D583=""),"",$D$3&amp;"_"&amp;ROW()-10-COUNTBLANK($D$10:D583))</f>
        <v>LSPD_472</v>
      </c>
      <c r="B583" s="127" t="s">
        <v>268</v>
      </c>
      <c r="C583" s="53" t="s">
        <v>269</v>
      </c>
      <c r="D583" s="53" t="s">
        <v>270</v>
      </c>
      <c r="E583" s="45"/>
      <c r="F583" s="46" t="s">
        <v>26</v>
      </c>
      <c r="G583" s="46" t="s">
        <v>26</v>
      </c>
      <c r="H583" s="46" t="s">
        <v>26</v>
      </c>
      <c r="I583" s="46"/>
      <c r="J583" s="46"/>
      <c r="K583" s="46"/>
      <c r="L583" s="46"/>
      <c r="M583" s="46"/>
      <c r="N583" s="46"/>
      <c r="O583" s="46"/>
      <c r="P583" s="46"/>
      <c r="Q583" s="39" t="s">
        <v>26</v>
      </c>
      <c r="R583" s="39" t="s">
        <v>26</v>
      </c>
      <c r="S583" s="39" t="s">
        <v>26</v>
      </c>
      <c r="T583" s="39"/>
      <c r="U583" s="39"/>
      <c r="V583" s="39"/>
      <c r="W583" s="120" t="str">
        <f t="shared" si="92"/>
        <v>P</v>
      </c>
      <c r="X583" s="121"/>
    </row>
    <row r="584" spans="1:116" s="34" customFormat="1" ht="21" customHeight="1" collapsed="1">
      <c r="A584" s="13" t="str">
        <f>IF(AND(D584="",D584=""),"",$D$3&amp;"_"&amp;ROW()-10-COUNTBLANK($D$10:D584))</f>
        <v/>
      </c>
      <c r="B584" s="445" t="s">
        <v>271</v>
      </c>
      <c r="C584" s="446"/>
      <c r="D584" s="446"/>
      <c r="E584" s="446"/>
      <c r="F584" s="446"/>
      <c r="G584" s="446"/>
      <c r="H584" s="446"/>
      <c r="I584" s="446"/>
      <c r="J584" s="446"/>
      <c r="K584" s="446"/>
      <c r="L584" s="446"/>
      <c r="M584" s="446"/>
      <c r="N584" s="446"/>
      <c r="O584" s="446"/>
      <c r="P584" s="446"/>
      <c r="Q584" s="446"/>
      <c r="R584" s="446"/>
      <c r="S584" s="446"/>
      <c r="T584" s="446"/>
      <c r="U584" s="446"/>
      <c r="V584" s="446"/>
      <c r="W584" s="446"/>
      <c r="X584" s="447"/>
      <c r="Y584" s="70"/>
      <c r="Z584" s="70"/>
      <c r="AA584" s="70"/>
      <c r="AB584" s="70"/>
      <c r="AC584" s="70"/>
      <c r="AD584" s="70"/>
      <c r="AE584" s="70"/>
      <c r="AF584" s="70"/>
      <c r="AG584" s="70"/>
      <c r="AH584" s="70"/>
      <c r="AI584" s="70"/>
      <c r="AJ584" s="70"/>
      <c r="AK584" s="70"/>
      <c r="AL584" s="70"/>
      <c r="AM584" s="70"/>
      <c r="AN584" s="70"/>
      <c r="AO584" s="70"/>
      <c r="AP584" s="70"/>
      <c r="AQ584" s="70"/>
      <c r="AR584" s="70"/>
      <c r="AS584" s="70"/>
      <c r="AT584" s="70"/>
      <c r="AU584" s="70"/>
      <c r="AV584" s="70"/>
      <c r="AW584" s="70"/>
      <c r="AX584" s="70"/>
      <c r="AY584" s="70"/>
      <c r="AZ584" s="70"/>
      <c r="BA584" s="70"/>
    </row>
    <row r="585" spans="1:116" s="14" customFormat="1" collapsed="1">
      <c r="A585" s="13" t="str">
        <f>IF(AND(D585="",D585=""),"",$D$3&amp;"_"&amp;ROW()-10-COUNTBLANK($D$10:D585))</f>
        <v/>
      </c>
      <c r="B585" s="444" t="s">
        <v>230</v>
      </c>
      <c r="C585" s="444"/>
      <c r="D585" s="444"/>
      <c r="E585" s="444"/>
      <c r="F585" s="444"/>
      <c r="G585" s="444"/>
      <c r="H585" s="444"/>
      <c r="I585" s="444"/>
      <c r="J585" s="444"/>
      <c r="K585" s="444"/>
      <c r="L585" s="444"/>
      <c r="M585" s="444"/>
      <c r="N585" s="444"/>
      <c r="O585" s="444"/>
      <c r="P585" s="444"/>
      <c r="Q585" s="444"/>
      <c r="R585" s="444"/>
      <c r="S585" s="444"/>
      <c r="T585" s="444"/>
      <c r="U585" s="444"/>
      <c r="V585" s="444"/>
      <c r="W585" s="444"/>
      <c r="X585" s="444"/>
    </row>
    <row r="586" spans="1:116" s="24" customFormat="1" ht="99" hidden="1" outlineLevel="1">
      <c r="A586" s="13" t="str">
        <f>IF(AND(D586="",D586=""),"",$D$3&amp;"_"&amp;ROW()-10-COUNTBLANK($D$10:D586))</f>
        <v>LSPD_473</v>
      </c>
      <c r="B586" s="15" t="s">
        <v>24</v>
      </c>
      <c r="C586" s="15" t="s">
        <v>25</v>
      </c>
      <c r="D586" s="16" t="s">
        <v>425</v>
      </c>
      <c r="E586" s="17"/>
      <c r="F586" s="17"/>
      <c r="G586" s="17"/>
      <c r="H586" s="17"/>
      <c r="I586" s="17"/>
      <c r="J586" s="17"/>
      <c r="K586" s="17"/>
      <c r="L586" s="17"/>
      <c r="M586" s="17"/>
      <c r="N586" s="17"/>
      <c r="O586" s="17"/>
      <c r="P586" s="17"/>
      <c r="Q586" s="17" t="s">
        <v>26</v>
      </c>
      <c r="R586" s="17" t="s">
        <v>26</v>
      </c>
      <c r="S586" s="17" t="s">
        <v>26</v>
      </c>
      <c r="T586" s="17"/>
      <c r="U586" s="17"/>
      <c r="V586" s="17"/>
      <c r="W586" s="18" t="str">
        <f t="shared" ref="W586:W592" si="93">IF(OR(IF(M586="",IF(L586="",IF(K586="","",K586),L586),M586)="F",IF(P586="",IF(O586="",IF(N586="","",N586),O586),P586)="F",IF(S586="",IF(R586="",IF(Q586="","",Q586),R586),S586)="F",IF(V586="",IF(U586="",IF(T586="","",T586),U586),V586)="F")=TRUE,"F",IF(OR(IF(M586="",IF(L586="",IF(K586="","",K586),L586),M586)="PE",IF(P586="",IF(O586="",IF(N586="","",N586),O586),P586)="PE",IF(S586="",IF(R586="",IF(Q586="","",Q586),R586),S586)="PE",IF(V586="",IF(U586="",IF(T586="","",T586),U586),V586)="PE")=TRUE,"PE",IF(AND(IF(M586="",IF(L586="",IF(K586="","",K586),L586),M586)="",IF(P586="",IF(O586="",IF(N586="","",N586),O586),P586)="",IF(S586="",IF(R586="",IF(Q586="","",Q586),R586),S586)="",IF(V586="",IF(U586="",IF(T586="","",T586),U586),V586)="")=TRUE,"","P")))</f>
        <v>P</v>
      </c>
      <c r="X586" s="19"/>
      <c r="Y586" s="20"/>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2"/>
      <c r="CH586" s="23"/>
      <c r="CI586" s="23"/>
      <c r="CJ586" s="23"/>
      <c r="CK586" s="23"/>
      <c r="CL586" s="23"/>
      <c r="CM586" s="23"/>
      <c r="CN586" s="23"/>
      <c r="CO586" s="23"/>
      <c r="CP586" s="23"/>
      <c r="CQ586" s="23"/>
      <c r="CR586" s="23"/>
      <c r="CS586" s="23"/>
      <c r="CT586" s="23"/>
      <c r="CU586" s="23"/>
      <c r="CV586" s="23"/>
      <c r="CW586" s="23"/>
      <c r="CX586" s="23"/>
      <c r="CY586" s="23"/>
      <c r="CZ586" s="23"/>
      <c r="DA586" s="23"/>
      <c r="DB586" s="23"/>
      <c r="DC586" s="23"/>
      <c r="DD586" s="23"/>
      <c r="DE586" s="23"/>
      <c r="DF586" s="23"/>
      <c r="DG586" s="23"/>
      <c r="DH586" s="23"/>
      <c r="DI586" s="23"/>
      <c r="DJ586" s="23"/>
      <c r="DK586" s="23"/>
      <c r="DL586" s="23"/>
    </row>
    <row r="587" spans="1:116" s="26" customFormat="1" ht="113.25" hidden="1" customHeight="1" outlineLevel="1">
      <c r="A587" s="13" t="str">
        <f>IF(AND(D587="",D587=""),"",$D$3&amp;"_"&amp;ROW()-10-COUNTBLANK($D$10:D587))</f>
        <v>LSPD_474</v>
      </c>
      <c r="B587" s="15" t="s">
        <v>27</v>
      </c>
      <c r="C587" s="15" t="s">
        <v>28</v>
      </c>
      <c r="D587" s="15" t="s">
        <v>29</v>
      </c>
      <c r="E587" s="25" t="s">
        <v>26</v>
      </c>
      <c r="F587" s="25"/>
      <c r="G587" s="25"/>
      <c r="H587" s="25" t="s">
        <v>26</v>
      </c>
      <c r="I587" s="15" t="s">
        <v>30</v>
      </c>
      <c r="J587" s="15" t="s">
        <v>30</v>
      </c>
      <c r="K587" s="15" t="s">
        <v>30</v>
      </c>
      <c r="L587" s="15" t="s">
        <v>30</v>
      </c>
      <c r="M587" s="15" t="s">
        <v>30</v>
      </c>
      <c r="N587" s="24"/>
      <c r="O587" s="24"/>
      <c r="P587" s="24"/>
      <c r="Q587" s="17" t="s">
        <v>26</v>
      </c>
      <c r="R587" s="17" t="s">
        <v>26</v>
      </c>
      <c r="S587" s="17" t="s">
        <v>26</v>
      </c>
      <c r="T587" s="17"/>
      <c r="U587" s="17"/>
      <c r="V587" s="17"/>
      <c r="W587" s="18" t="str">
        <f t="shared" si="93"/>
        <v>P</v>
      </c>
      <c r="X587" s="19"/>
      <c r="Y587" s="20"/>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row>
    <row r="588" spans="1:116" s="26" customFormat="1" ht="49.5" hidden="1" outlineLevel="1">
      <c r="A588" s="13" t="str">
        <f>IF(AND(D588="",D588=""),"",$D$3&amp;"_"&amp;ROW()-10-COUNTBLANK($D$10:D588))</f>
        <v>LSPD_475</v>
      </c>
      <c r="B588" s="15" t="s">
        <v>31</v>
      </c>
      <c r="C588" s="15" t="s">
        <v>32</v>
      </c>
      <c r="D588" s="15" t="s">
        <v>33</v>
      </c>
      <c r="E588" s="25" t="s">
        <v>26</v>
      </c>
      <c r="F588" s="25"/>
      <c r="G588" s="25"/>
      <c r="H588" s="25" t="s">
        <v>26</v>
      </c>
      <c r="I588" s="15" t="s">
        <v>30</v>
      </c>
      <c r="J588" s="15" t="s">
        <v>30</v>
      </c>
      <c r="K588" s="15" t="s">
        <v>30</v>
      </c>
      <c r="L588" s="15" t="s">
        <v>30</v>
      </c>
      <c r="M588" s="15" t="s">
        <v>30</v>
      </c>
      <c r="N588" s="24"/>
      <c r="O588" s="24"/>
      <c r="P588" s="24"/>
      <c r="Q588" s="17" t="s">
        <v>26</v>
      </c>
      <c r="R588" s="17" t="s">
        <v>26</v>
      </c>
      <c r="S588" s="17" t="s">
        <v>26</v>
      </c>
      <c r="T588" s="17"/>
      <c r="U588" s="17"/>
      <c r="V588" s="17"/>
      <c r="W588" s="18" t="str">
        <f t="shared" si="93"/>
        <v>P</v>
      </c>
      <c r="X588" s="19"/>
      <c r="Y588" s="20"/>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row>
    <row r="589" spans="1:116" s="26" customFormat="1" ht="49.5" hidden="1" outlineLevel="1">
      <c r="A589" s="13" t="str">
        <f>IF(AND(D589="",D589=""),"",$D$3&amp;"_"&amp;ROW()-10-COUNTBLANK($D$10:D589))</f>
        <v>LSPD_476</v>
      </c>
      <c r="B589" s="15" t="s">
        <v>34</v>
      </c>
      <c r="C589" s="15" t="s">
        <v>35</v>
      </c>
      <c r="D589" s="15" t="s">
        <v>36</v>
      </c>
      <c r="E589" s="25" t="s">
        <v>26</v>
      </c>
      <c r="F589" s="25"/>
      <c r="G589" s="25"/>
      <c r="H589" s="25" t="s">
        <v>26</v>
      </c>
      <c r="I589" s="15" t="s">
        <v>30</v>
      </c>
      <c r="J589" s="15" t="s">
        <v>30</v>
      </c>
      <c r="K589" s="15" t="s">
        <v>30</v>
      </c>
      <c r="L589" s="15" t="s">
        <v>30</v>
      </c>
      <c r="M589" s="15" t="s">
        <v>30</v>
      </c>
      <c r="N589" s="24"/>
      <c r="O589" s="24"/>
      <c r="P589" s="24"/>
      <c r="Q589" s="17" t="s">
        <v>26</v>
      </c>
      <c r="R589" s="17" t="s">
        <v>26</v>
      </c>
      <c r="S589" s="17" t="s">
        <v>26</v>
      </c>
      <c r="T589" s="17"/>
      <c r="U589" s="17"/>
      <c r="V589" s="17"/>
      <c r="W589" s="18" t="str">
        <f t="shared" si="93"/>
        <v>P</v>
      </c>
      <c r="X589" s="19"/>
      <c r="Y589" s="20"/>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row>
    <row r="590" spans="1:116" s="26" customFormat="1" ht="49.5" hidden="1" outlineLevel="1">
      <c r="A590" s="13" t="str">
        <f>IF(AND(D590="",D590=""),"",$D$3&amp;"_"&amp;ROW()-10-COUNTBLANK($D$10:D590))</f>
        <v>LSPD_477</v>
      </c>
      <c r="B590" s="15" t="s">
        <v>37</v>
      </c>
      <c r="C590" s="15" t="s">
        <v>38</v>
      </c>
      <c r="D590" s="15" t="s">
        <v>39</v>
      </c>
      <c r="E590" s="25" t="s">
        <v>26</v>
      </c>
      <c r="F590" s="25"/>
      <c r="G590" s="25"/>
      <c r="H590" s="25" t="s">
        <v>26</v>
      </c>
      <c r="I590" s="15" t="s">
        <v>30</v>
      </c>
      <c r="J590" s="15" t="s">
        <v>30</v>
      </c>
      <c r="K590" s="15" t="s">
        <v>30</v>
      </c>
      <c r="L590" s="15" t="s">
        <v>30</v>
      </c>
      <c r="M590" s="15" t="s">
        <v>30</v>
      </c>
      <c r="N590" s="24"/>
      <c r="O590" s="24"/>
      <c r="P590" s="24"/>
      <c r="Q590" s="17" t="s">
        <v>26</v>
      </c>
      <c r="R590" s="17" t="s">
        <v>26</v>
      </c>
      <c r="S590" s="17" t="s">
        <v>26</v>
      </c>
      <c r="T590" s="17"/>
      <c r="U590" s="17"/>
      <c r="V590" s="17"/>
      <c r="W590" s="18" t="str">
        <f t="shared" si="93"/>
        <v>P</v>
      </c>
      <c r="X590" s="19"/>
      <c r="Y590" s="20"/>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row>
    <row r="591" spans="1:116" s="26" customFormat="1" ht="34.5" hidden="1" customHeight="1" outlineLevel="1">
      <c r="A591" s="13" t="str">
        <f>IF(AND(D591="",D591=""),"",$D$3&amp;"_"&amp;ROW()-10-COUNTBLANK($D$10:D591))</f>
        <v>LSPD_478</v>
      </c>
      <c r="B591" s="15" t="s">
        <v>40</v>
      </c>
      <c r="C591" s="15" t="s">
        <v>41</v>
      </c>
      <c r="D591" s="15" t="s">
        <v>42</v>
      </c>
      <c r="E591" s="25" t="s">
        <v>26</v>
      </c>
      <c r="F591" s="25"/>
      <c r="G591" s="25"/>
      <c r="H591" s="25" t="s">
        <v>26</v>
      </c>
      <c r="I591" s="15" t="s">
        <v>30</v>
      </c>
      <c r="J591" s="15" t="s">
        <v>30</v>
      </c>
      <c r="K591" s="15" t="s">
        <v>30</v>
      </c>
      <c r="L591" s="15" t="s">
        <v>30</v>
      </c>
      <c r="M591" s="15" t="s">
        <v>30</v>
      </c>
      <c r="N591" s="24"/>
      <c r="O591" s="24"/>
      <c r="P591" s="24"/>
      <c r="Q591" s="17" t="s">
        <v>26</v>
      </c>
      <c r="R591" s="17" t="s">
        <v>26</v>
      </c>
      <c r="S591" s="17" t="s">
        <v>26</v>
      </c>
      <c r="T591" s="17"/>
      <c r="U591" s="17"/>
      <c r="V591" s="17"/>
      <c r="W591" s="18" t="str">
        <f t="shared" si="93"/>
        <v>P</v>
      </c>
      <c r="X591" s="19"/>
      <c r="Y591" s="20"/>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row>
    <row r="592" spans="1:116" s="30" customFormat="1" ht="33" hidden="1" outlineLevel="1">
      <c r="A592" s="13" t="str">
        <f>IF(AND(D592="",D592=""),"",$D$3&amp;"_"&amp;ROW()-10-COUNTBLANK($D$10:D592))</f>
        <v>LSPD_479</v>
      </c>
      <c r="B592" s="27" t="s">
        <v>43</v>
      </c>
      <c r="C592" s="27" t="s">
        <v>44</v>
      </c>
      <c r="D592" s="27" t="s">
        <v>45</v>
      </c>
      <c r="E592" s="28"/>
      <c r="F592" s="28"/>
      <c r="G592" s="28"/>
      <c r="H592" s="29"/>
      <c r="I592" s="29"/>
      <c r="J592" s="29"/>
      <c r="K592" s="29"/>
      <c r="L592" s="29"/>
      <c r="M592" s="29"/>
      <c r="N592" s="29"/>
      <c r="O592" s="29"/>
      <c r="P592" s="29"/>
      <c r="Q592" s="17" t="s">
        <v>26</v>
      </c>
      <c r="R592" s="17" t="s">
        <v>26</v>
      </c>
      <c r="S592" s="17" t="s">
        <v>26</v>
      </c>
      <c r="T592" s="17"/>
      <c r="U592" s="17"/>
      <c r="V592" s="17"/>
      <c r="W592" s="18" t="str">
        <f t="shared" si="93"/>
        <v>P</v>
      </c>
      <c r="X592" s="19"/>
    </row>
    <row r="593" spans="1:116" s="111" customFormat="1" ht="20.25" customHeight="1" collapsed="1">
      <c r="A593" s="13" t="str">
        <f>IF(AND(D593="",D593=""),"",$D$3&amp;"_"&amp;ROW()-10-COUNTBLANK($D$10:D593))</f>
        <v/>
      </c>
      <c r="B593" s="407" t="s">
        <v>231</v>
      </c>
      <c r="C593" s="408"/>
      <c r="D593" s="408"/>
      <c r="E593" s="408"/>
      <c r="F593" s="408"/>
      <c r="G593" s="408"/>
      <c r="H593" s="408"/>
      <c r="I593" s="408"/>
      <c r="J593" s="408"/>
      <c r="K593" s="408"/>
      <c r="L593" s="408"/>
      <c r="M593" s="408"/>
      <c r="N593" s="408"/>
      <c r="O593" s="408"/>
      <c r="P593" s="408"/>
      <c r="Q593" s="408"/>
      <c r="R593" s="408"/>
      <c r="S593" s="408"/>
      <c r="T593" s="408"/>
      <c r="U593" s="408"/>
      <c r="V593" s="408"/>
      <c r="W593" s="408"/>
      <c r="X593" s="409"/>
      <c r="Y593" s="92"/>
      <c r="Z593" s="92"/>
      <c r="AA593" s="92"/>
      <c r="AB593" s="92"/>
      <c r="AC593" s="92"/>
      <c r="AD593" s="92"/>
      <c r="AE593" s="92"/>
      <c r="AF593" s="92"/>
      <c r="AG593" s="92"/>
      <c r="AH593" s="92"/>
      <c r="AI593" s="92"/>
      <c r="AJ593" s="92"/>
      <c r="AK593" s="92"/>
      <c r="AL593" s="92"/>
      <c r="AM593" s="92"/>
      <c r="AN593" s="92"/>
      <c r="AO593" s="92"/>
      <c r="AP593" s="92"/>
      <c r="AQ593" s="92"/>
      <c r="AR593" s="92"/>
      <c r="AS593" s="92"/>
      <c r="AT593" s="92"/>
      <c r="AU593" s="92"/>
      <c r="AV593" s="92"/>
      <c r="AW593" s="92"/>
      <c r="AX593" s="92"/>
      <c r="AY593" s="92"/>
      <c r="AZ593" s="92"/>
      <c r="BA593" s="92"/>
      <c r="BB593" s="92"/>
      <c r="BC593" s="92"/>
      <c r="BD593" s="92"/>
      <c r="BE593" s="92"/>
      <c r="BF593" s="92"/>
      <c r="BG593" s="92"/>
      <c r="BH593" s="92"/>
      <c r="BI593" s="92"/>
      <c r="BJ593" s="92"/>
      <c r="BK593" s="92"/>
      <c r="BL593" s="92"/>
      <c r="BM593" s="92"/>
      <c r="BN593" s="92"/>
      <c r="BO593" s="92"/>
      <c r="BP593" s="92"/>
      <c r="BQ593" s="92"/>
      <c r="BR593" s="92"/>
      <c r="BS593" s="92"/>
      <c r="BT593" s="92"/>
      <c r="BU593" s="92"/>
      <c r="BV593" s="92"/>
      <c r="BW593" s="92"/>
      <c r="BX593" s="92"/>
      <c r="BY593" s="92"/>
      <c r="BZ593" s="92"/>
      <c r="CA593" s="92"/>
      <c r="CB593" s="92"/>
      <c r="CC593" s="92"/>
      <c r="CD593" s="92"/>
      <c r="CE593" s="92"/>
      <c r="CF593" s="92"/>
      <c r="CG593" s="109"/>
      <c r="CH593" s="110"/>
      <c r="CI593" s="110"/>
      <c r="CJ593" s="110"/>
      <c r="CK593" s="110"/>
      <c r="CL593" s="110"/>
      <c r="CM593" s="110"/>
      <c r="CN593" s="110"/>
      <c r="CO593" s="110"/>
      <c r="CP593" s="110"/>
      <c r="CQ593" s="110"/>
      <c r="CR593" s="110"/>
      <c r="CS593" s="110"/>
      <c r="CT593" s="110"/>
      <c r="CU593" s="110"/>
      <c r="CV593" s="110"/>
      <c r="CW593" s="110"/>
      <c r="CX593" s="110"/>
      <c r="CY593" s="110"/>
      <c r="CZ593" s="110"/>
      <c r="DA593" s="110"/>
      <c r="DB593" s="110"/>
      <c r="DC593" s="110"/>
      <c r="DD593" s="110"/>
      <c r="DE593" s="110"/>
      <c r="DF593" s="110"/>
      <c r="DG593" s="110"/>
      <c r="DH593" s="110"/>
      <c r="DI593" s="110"/>
      <c r="DJ593" s="110"/>
      <c r="DK593" s="110"/>
      <c r="DL593" s="110"/>
    </row>
    <row r="594" spans="1:116" s="43" customFormat="1" ht="17.25" customHeight="1" collapsed="1">
      <c r="A594" s="13" t="str">
        <f>IF(AND(D594="",D594=""),"",$D$3&amp;"_"&amp;ROW()-10-COUNTBLANK($D$10:D594))</f>
        <v/>
      </c>
      <c r="B594" s="3" t="s">
        <v>232</v>
      </c>
      <c r="C594" s="2"/>
      <c r="D594" s="2"/>
      <c r="E594" s="2"/>
      <c r="F594" s="2"/>
      <c r="G594" s="2"/>
      <c r="H594" s="2"/>
      <c r="I594" s="2"/>
      <c r="J594" s="2"/>
      <c r="K594" s="2"/>
      <c r="L594" s="2"/>
      <c r="M594" s="2"/>
      <c r="N594" s="2"/>
      <c r="O594" s="2"/>
      <c r="P594" s="2"/>
      <c r="Q594" s="2"/>
      <c r="R594" s="2"/>
      <c r="S594" s="2"/>
      <c r="T594" s="2"/>
      <c r="U594" s="2"/>
      <c r="V594" s="2"/>
      <c r="W594" s="2"/>
      <c r="X594" s="2"/>
    </row>
    <row r="595" spans="1:116" ht="49.5" hidden="1" outlineLevel="3">
      <c r="A595" s="13" t="str">
        <f>IF(AND(D595="",D595=""),"",$D$3&amp;"_"&amp;ROW()-10-COUNTBLANK($D$10:D595))</f>
        <v>LSPD_480</v>
      </c>
      <c r="B595" s="397" t="s">
        <v>232</v>
      </c>
      <c r="C595" s="137" t="s">
        <v>86</v>
      </c>
      <c r="D595" s="137" t="s">
        <v>761</v>
      </c>
      <c r="E595" s="45"/>
      <c r="F595" s="46" t="s">
        <v>26</v>
      </c>
      <c r="G595" s="46" t="s">
        <v>26</v>
      </c>
      <c r="H595" s="46" t="s">
        <v>26</v>
      </c>
      <c r="I595" s="46"/>
      <c r="J595" s="46"/>
      <c r="K595" s="46"/>
      <c r="L595" s="46"/>
      <c r="M595" s="46"/>
      <c r="N595" s="46"/>
      <c r="O595" s="46"/>
      <c r="P595" s="46"/>
      <c r="Q595" s="17" t="s">
        <v>26</v>
      </c>
      <c r="R595" s="17" t="s">
        <v>26</v>
      </c>
      <c r="S595" s="17" t="s">
        <v>26</v>
      </c>
      <c r="T595" s="17"/>
      <c r="U595" s="17"/>
      <c r="V595" s="17"/>
      <c r="W595" s="18" t="str">
        <f t="shared" ref="W595:W596" si="94">IF(OR(IF(M595="",IF(L595="",IF(K595="","",K595),L595),M595)="F",IF(P595="",IF(O595="",IF(N595="","",N595),O595),P595)="F",IF(S595="",IF(R595="",IF(Q595="","",Q595),R595),S595)="F",IF(V595="",IF(U595="",IF(T595="","",T595),U595),V595)="F")=TRUE,"F",IF(OR(IF(M595="",IF(L595="",IF(K595="","",K595),L595),M595)="PE",IF(P595="",IF(O595="",IF(N595="","",N595),O595),P595)="PE",IF(S595="",IF(R595="",IF(Q595="","",Q595),R595),S595)="PE",IF(V595="",IF(U595="",IF(T595="","",T595),U595),V595)="PE")=TRUE,"PE",IF(AND(IF(M595="",IF(L595="",IF(K595="","",K595),L595),M595)="",IF(P595="",IF(O595="",IF(N595="","",N595),O595),P595)="",IF(S595="",IF(R595="",IF(Q595="","",Q595),R595),S595)="",IF(V595="",IF(U595="",IF(T595="","",T595),U595),V595)="")=TRUE,"","P")))</f>
        <v>P</v>
      </c>
      <c r="X595" s="19"/>
    </row>
    <row r="596" spans="1:116" ht="49.5" hidden="1" outlineLevel="3">
      <c r="A596" s="13" t="str">
        <f>IF(AND(D596="",D596=""),"",$D$3&amp;"_"&amp;ROW()-10-COUNTBLANK($D$10:D596))</f>
        <v>LSPD_481</v>
      </c>
      <c r="B596" s="398"/>
      <c r="C596" s="48" t="s">
        <v>762</v>
      </c>
      <c r="D596" s="49" t="s">
        <v>485</v>
      </c>
      <c r="E596" s="45"/>
      <c r="F596" s="46" t="s">
        <v>26</v>
      </c>
      <c r="G596" s="46" t="s">
        <v>26</v>
      </c>
      <c r="H596" s="46" t="s">
        <v>26</v>
      </c>
      <c r="I596" s="46"/>
      <c r="J596" s="46"/>
      <c r="K596" s="46"/>
      <c r="L596" s="46"/>
      <c r="M596" s="46"/>
      <c r="N596" s="46"/>
      <c r="O596" s="46"/>
      <c r="P596" s="46"/>
      <c r="Q596" s="17" t="s">
        <v>26</v>
      </c>
      <c r="R596" s="17" t="s">
        <v>26</v>
      </c>
      <c r="S596" s="17" t="s">
        <v>26</v>
      </c>
      <c r="T596" s="17"/>
      <c r="U596" s="17"/>
      <c r="V596" s="17"/>
      <c r="W596" s="18" t="str">
        <f t="shared" si="94"/>
        <v>P</v>
      </c>
      <c r="X596" s="19"/>
    </row>
    <row r="597" spans="1:116" s="43" customFormat="1" ht="17.25" customHeight="1" collapsed="1">
      <c r="A597" s="13" t="str">
        <f>IF(AND(D597="",D597=""),"",$D$3&amp;"_"&amp;ROW()-10-COUNTBLANK($D$10:D597))</f>
        <v/>
      </c>
      <c r="B597" s="3" t="s">
        <v>233</v>
      </c>
      <c r="C597" s="2"/>
      <c r="D597" s="2"/>
      <c r="E597" s="2"/>
      <c r="F597" s="2"/>
      <c r="G597" s="2"/>
      <c r="H597" s="2"/>
      <c r="I597" s="2"/>
      <c r="J597" s="2"/>
      <c r="K597" s="2"/>
      <c r="L597" s="2"/>
      <c r="M597" s="2"/>
      <c r="N597" s="2"/>
      <c r="O597" s="2"/>
      <c r="P597" s="2"/>
      <c r="Q597" s="2"/>
      <c r="R597" s="2"/>
      <c r="S597" s="2"/>
      <c r="T597" s="2"/>
      <c r="U597" s="2"/>
      <c r="V597" s="2"/>
      <c r="W597" s="2"/>
      <c r="X597" s="2"/>
    </row>
    <row r="598" spans="1:116" ht="49.5" hidden="1" outlineLevel="2">
      <c r="A598" s="13" t="str">
        <f>IF(AND(D598="",D598=""),"",$D$3&amp;"_"&amp;ROW()-10-COUNTBLANK($D$10:D598))</f>
        <v>LSPD_482</v>
      </c>
      <c r="B598" s="397" t="s">
        <v>339</v>
      </c>
      <c r="C598" s="137" t="s">
        <v>86</v>
      </c>
      <c r="D598" s="137" t="s">
        <v>761</v>
      </c>
      <c r="E598" s="45"/>
      <c r="F598" s="46" t="s">
        <v>26</v>
      </c>
      <c r="G598" s="46" t="s">
        <v>26</v>
      </c>
      <c r="H598" s="46" t="s">
        <v>26</v>
      </c>
      <c r="I598" s="46"/>
      <c r="J598" s="46"/>
      <c r="K598" s="46"/>
      <c r="L598" s="46"/>
      <c r="M598" s="46"/>
      <c r="N598" s="46"/>
      <c r="O598" s="46"/>
      <c r="P598" s="46"/>
      <c r="Q598" s="17" t="s">
        <v>26</v>
      </c>
      <c r="R598" s="17" t="s">
        <v>26</v>
      </c>
      <c r="S598" s="17" t="s">
        <v>26</v>
      </c>
      <c r="T598" s="17"/>
      <c r="U598" s="17"/>
      <c r="V598" s="17"/>
      <c r="W598" s="18" t="str">
        <f t="shared" ref="W598:W599" si="95">IF(OR(IF(M598="",IF(L598="",IF(K598="","",K598),L598),M598)="F",IF(P598="",IF(O598="",IF(N598="","",N598),O598),P598)="F",IF(S598="",IF(R598="",IF(Q598="","",Q598),R598),S598)="F",IF(V598="",IF(U598="",IF(T598="","",T598),U598),V598)="F")=TRUE,"F",IF(OR(IF(M598="",IF(L598="",IF(K598="","",K598),L598),M598)="PE",IF(P598="",IF(O598="",IF(N598="","",N598),O598),P598)="PE",IF(S598="",IF(R598="",IF(Q598="","",Q598),R598),S598)="PE",IF(V598="",IF(U598="",IF(T598="","",T598),U598),V598)="PE")=TRUE,"PE",IF(AND(IF(M598="",IF(L598="",IF(K598="","",K598),L598),M598)="",IF(P598="",IF(O598="",IF(N598="","",N598),O598),P598)="",IF(S598="",IF(R598="",IF(Q598="","",Q598),R598),S598)="",IF(V598="",IF(U598="",IF(T598="","",T598),U598),V598)="")=TRUE,"","P")))</f>
        <v>P</v>
      </c>
      <c r="X598" s="19"/>
    </row>
    <row r="599" spans="1:116" ht="49.5" hidden="1" outlineLevel="2">
      <c r="A599" s="13" t="str">
        <f>IF(AND(D599="",D599=""),"",$D$3&amp;"_"&amp;ROW()-10-COUNTBLANK($D$10:D599))</f>
        <v>LSPD_483</v>
      </c>
      <c r="B599" s="398"/>
      <c r="C599" s="48" t="s">
        <v>605</v>
      </c>
      <c r="D599" s="49" t="s">
        <v>606</v>
      </c>
      <c r="E599" s="45"/>
      <c r="F599" s="46" t="s">
        <v>26</v>
      </c>
      <c r="G599" s="46" t="s">
        <v>26</v>
      </c>
      <c r="H599" s="46" t="s">
        <v>26</v>
      </c>
      <c r="I599" s="46"/>
      <c r="J599" s="46"/>
      <c r="K599" s="46"/>
      <c r="L599" s="46"/>
      <c r="M599" s="46"/>
      <c r="N599" s="46"/>
      <c r="O599" s="46"/>
      <c r="P599" s="46"/>
      <c r="Q599" s="17" t="s">
        <v>26</v>
      </c>
      <c r="R599" s="17" t="s">
        <v>26</v>
      </c>
      <c r="S599" s="17" t="s">
        <v>26</v>
      </c>
      <c r="T599" s="17"/>
      <c r="U599" s="17"/>
      <c r="V599" s="17"/>
      <c r="W599" s="18" t="str">
        <f t="shared" si="95"/>
        <v>P</v>
      </c>
      <c r="X599" s="19"/>
    </row>
    <row r="600" spans="1:116" s="85" customFormat="1" ht="15.75" customHeight="1" collapsed="1">
      <c r="A600" s="13" t="str">
        <f>IF(AND(D600="",D600=""),"",$D$3&amp;"_"&amp;ROW()-10-COUNTBLANK($D$10:D600))</f>
        <v/>
      </c>
      <c r="B600" s="410" t="s">
        <v>234</v>
      </c>
      <c r="C600" s="411"/>
      <c r="D600" s="411"/>
      <c r="E600" s="411"/>
      <c r="F600" s="411"/>
      <c r="G600" s="411"/>
      <c r="H600" s="411"/>
      <c r="I600" s="411"/>
      <c r="J600" s="411"/>
      <c r="K600" s="411"/>
      <c r="L600" s="411"/>
      <c r="M600" s="411"/>
      <c r="N600" s="411"/>
      <c r="O600" s="411"/>
      <c r="P600" s="411"/>
      <c r="Q600" s="411"/>
      <c r="R600" s="411"/>
      <c r="S600" s="411"/>
      <c r="T600" s="411"/>
      <c r="U600" s="411"/>
      <c r="V600" s="411"/>
      <c r="W600" s="411"/>
      <c r="X600" s="412"/>
      <c r="Y600" s="82"/>
      <c r="Z600" s="82"/>
      <c r="AA600" s="82"/>
      <c r="AB600" s="82"/>
      <c r="AC600" s="82"/>
      <c r="AD600" s="82"/>
      <c r="AE600" s="82"/>
      <c r="AF600" s="82"/>
      <c r="AG600" s="82"/>
      <c r="AH600" s="82"/>
      <c r="AI600" s="82"/>
      <c r="AJ600" s="82"/>
      <c r="AK600" s="82"/>
      <c r="AL600" s="82"/>
      <c r="AM600" s="82"/>
      <c r="AN600" s="82"/>
      <c r="AO600" s="82"/>
      <c r="AP600" s="82"/>
      <c r="AQ600" s="82"/>
      <c r="AR600" s="82"/>
      <c r="AS600" s="82"/>
      <c r="AT600" s="82"/>
      <c r="AU600" s="82"/>
      <c r="AV600" s="82"/>
      <c r="AW600" s="82"/>
      <c r="AX600" s="82"/>
      <c r="AY600" s="82"/>
      <c r="AZ600" s="82"/>
      <c r="BA600" s="82"/>
      <c r="BB600" s="82"/>
      <c r="BC600" s="82"/>
      <c r="BD600" s="82"/>
      <c r="BE600" s="82"/>
      <c r="BF600" s="82"/>
      <c r="BG600" s="82"/>
      <c r="BH600" s="82"/>
      <c r="BI600" s="82"/>
      <c r="BJ600" s="82"/>
      <c r="BK600" s="82"/>
      <c r="BL600" s="82"/>
      <c r="BM600" s="82"/>
      <c r="BN600" s="82"/>
      <c r="BO600" s="82"/>
      <c r="BP600" s="82"/>
      <c r="BQ600" s="82"/>
      <c r="BR600" s="82"/>
      <c r="BS600" s="82"/>
      <c r="BT600" s="82"/>
      <c r="BU600" s="82"/>
      <c r="BV600" s="82"/>
      <c r="BW600" s="82"/>
      <c r="BX600" s="82"/>
      <c r="BY600" s="82"/>
      <c r="BZ600" s="82"/>
      <c r="CA600" s="82"/>
      <c r="CB600" s="82"/>
      <c r="CC600" s="82"/>
      <c r="CD600" s="82"/>
      <c r="CE600" s="82"/>
      <c r="CF600" s="82"/>
      <c r="CG600" s="83"/>
      <c r="CH600" s="84"/>
      <c r="CI600" s="84"/>
      <c r="CJ600" s="84"/>
      <c r="CK600" s="84"/>
      <c r="CL600" s="84"/>
      <c r="CM600" s="84"/>
      <c r="CN600" s="84"/>
      <c r="CO600" s="84"/>
      <c r="CP600" s="84"/>
      <c r="CQ600" s="84"/>
      <c r="CR600" s="84"/>
      <c r="CS600" s="84"/>
      <c r="CT600" s="84"/>
      <c r="CU600" s="84"/>
      <c r="CV600" s="84"/>
      <c r="CW600" s="84"/>
      <c r="CX600" s="84"/>
      <c r="CY600" s="84"/>
      <c r="CZ600" s="84"/>
      <c r="DA600" s="84"/>
      <c r="DB600" s="84"/>
      <c r="DC600" s="84"/>
      <c r="DD600" s="84"/>
      <c r="DE600" s="84"/>
      <c r="DF600" s="84"/>
      <c r="DG600" s="84"/>
      <c r="DH600" s="84"/>
      <c r="DI600" s="84"/>
      <c r="DJ600" s="84"/>
      <c r="DK600" s="84"/>
      <c r="DL600" s="84"/>
    </row>
    <row r="601" spans="1:116" s="88" customFormat="1" ht="81" hidden="1" customHeight="1" outlineLevel="1">
      <c r="A601" s="13" t="str">
        <f>IF(AND(D601="",D601=""),"",$D$3&amp;"_"&amp;ROW()-10-COUNTBLANK($D$10:D601))</f>
        <v>LSPD_484</v>
      </c>
      <c r="B601" s="86" t="s">
        <v>167</v>
      </c>
      <c r="C601" s="86" t="s">
        <v>168</v>
      </c>
      <c r="D601" s="86" t="s">
        <v>566</v>
      </c>
      <c r="E601" s="87"/>
      <c r="F601" s="87"/>
      <c r="G601" s="87"/>
      <c r="H601" s="87"/>
      <c r="I601" s="87"/>
      <c r="J601" s="87"/>
      <c r="K601" s="87"/>
      <c r="L601" s="87"/>
      <c r="M601" s="87"/>
      <c r="N601" s="87"/>
      <c r="O601" s="87"/>
      <c r="P601" s="87"/>
      <c r="Q601" s="17" t="s">
        <v>26</v>
      </c>
      <c r="R601" s="17" t="s">
        <v>26</v>
      </c>
      <c r="S601" s="17" t="s">
        <v>26</v>
      </c>
      <c r="T601" s="17"/>
      <c r="U601" s="17"/>
      <c r="V601" s="17"/>
      <c r="W601" s="18" t="str">
        <f t="shared" ref="W601:W606" si="96">IF(OR(IF(M601="",IF(L601="",IF(K601="","",K601),L601),M601)="F",IF(P601="",IF(O601="",IF(N601="","",N601),O601),P601)="F",IF(S601="",IF(R601="",IF(Q601="","",Q601),R601),S601)="F",IF(V601="",IF(U601="",IF(T601="","",T601),U601),V601)="F")=TRUE,"F",IF(OR(IF(M601="",IF(L601="",IF(K601="","",K601),L601),M601)="PE",IF(P601="",IF(O601="",IF(N601="","",N601),O601),P601)="PE",IF(S601="",IF(R601="",IF(Q601="","",Q601),R601),S601)="PE",IF(V601="",IF(U601="",IF(T601="","",T601),U601),V601)="PE")=TRUE,"PE",IF(AND(IF(M601="",IF(L601="",IF(K601="","",K601),L601),M601)="",IF(P601="",IF(O601="",IF(N601="","",N601),O601),P601)="",IF(S601="",IF(R601="",IF(Q601="","",Q601),R601),S601)="",IF(V601="",IF(U601="",IF(T601="","",T601),U601),V601)="")=TRUE,"","P")))</f>
        <v>P</v>
      </c>
      <c r="X601" s="19"/>
      <c r="Y601" s="82"/>
      <c r="Z601" s="82"/>
      <c r="AA601" s="82"/>
      <c r="AB601" s="82"/>
      <c r="AC601" s="82"/>
      <c r="AD601" s="82"/>
      <c r="AE601" s="82"/>
      <c r="AF601" s="82"/>
      <c r="AG601" s="82"/>
      <c r="AH601" s="82"/>
      <c r="AI601" s="82"/>
      <c r="AJ601" s="82"/>
      <c r="AK601" s="82"/>
      <c r="AL601" s="82"/>
      <c r="AM601" s="82"/>
      <c r="AN601" s="82"/>
      <c r="AO601" s="82"/>
      <c r="AP601" s="82"/>
      <c r="AQ601" s="82"/>
      <c r="AR601" s="82"/>
      <c r="AS601" s="82"/>
      <c r="AT601" s="82"/>
      <c r="AU601" s="82"/>
      <c r="AV601" s="82"/>
      <c r="AW601" s="82"/>
      <c r="AX601" s="82"/>
      <c r="AY601" s="82"/>
      <c r="AZ601" s="82"/>
      <c r="BA601" s="82"/>
      <c r="BB601" s="82"/>
      <c r="BC601" s="82"/>
      <c r="BD601" s="82"/>
      <c r="BE601" s="82"/>
      <c r="BF601" s="82"/>
      <c r="BG601" s="82"/>
      <c r="BH601" s="82"/>
      <c r="BI601" s="82"/>
      <c r="BJ601" s="82"/>
      <c r="BK601" s="82"/>
      <c r="BL601" s="82"/>
      <c r="BM601" s="82"/>
      <c r="BN601" s="82"/>
      <c r="BO601" s="82"/>
      <c r="BP601" s="82"/>
      <c r="BQ601" s="82"/>
      <c r="BR601" s="82"/>
      <c r="BS601" s="82"/>
      <c r="BT601" s="82"/>
      <c r="BU601" s="82"/>
      <c r="BV601" s="82"/>
      <c r="BW601" s="82"/>
      <c r="BX601" s="82"/>
      <c r="BY601" s="82"/>
      <c r="BZ601" s="82"/>
      <c r="CA601" s="82"/>
      <c r="CB601" s="82"/>
      <c r="CC601" s="82"/>
      <c r="CD601" s="82"/>
      <c r="CE601" s="82"/>
      <c r="CF601" s="82"/>
      <c r="CG601" s="82"/>
      <c r="CH601" s="82"/>
      <c r="CI601" s="82"/>
      <c r="CJ601" s="82"/>
      <c r="CK601" s="82"/>
      <c r="CL601" s="82"/>
      <c r="CM601" s="82"/>
      <c r="CN601" s="82"/>
      <c r="CO601" s="82"/>
      <c r="CP601" s="82"/>
      <c r="CQ601" s="82"/>
      <c r="CR601" s="82"/>
      <c r="CS601" s="82"/>
      <c r="CT601" s="82"/>
      <c r="CU601" s="82"/>
      <c r="CV601" s="82"/>
      <c r="CW601" s="82"/>
      <c r="CX601" s="82"/>
      <c r="CY601" s="82"/>
      <c r="CZ601" s="82"/>
      <c r="DA601" s="82"/>
      <c r="DB601" s="82"/>
      <c r="DC601" s="82"/>
      <c r="DD601" s="82"/>
      <c r="DE601" s="82"/>
      <c r="DF601" s="82"/>
      <c r="DG601" s="82"/>
      <c r="DH601" s="82"/>
      <c r="DI601" s="82"/>
      <c r="DJ601" s="82"/>
      <c r="DK601" s="82"/>
      <c r="DL601" s="82"/>
    </row>
    <row r="602" spans="1:116" s="88" customFormat="1" ht="81" hidden="1" customHeight="1" outlineLevel="1">
      <c r="A602" s="13" t="str">
        <f>IF(AND(D602="",D602=""),"",$D$3&amp;"_"&amp;ROW()-10-COUNTBLANK($D$10:D602))</f>
        <v>LSPD_485</v>
      </c>
      <c r="B602" s="86" t="s">
        <v>170</v>
      </c>
      <c r="C602" s="86" t="s">
        <v>171</v>
      </c>
      <c r="D602" s="86" t="s">
        <v>686</v>
      </c>
      <c r="E602" s="87"/>
      <c r="F602" s="87"/>
      <c r="G602" s="87"/>
      <c r="H602" s="87"/>
      <c r="I602" s="87"/>
      <c r="J602" s="87"/>
      <c r="K602" s="87"/>
      <c r="L602" s="87"/>
      <c r="M602" s="87"/>
      <c r="N602" s="87"/>
      <c r="O602" s="87"/>
      <c r="P602" s="87"/>
      <c r="Q602" s="17" t="s">
        <v>26</v>
      </c>
      <c r="R602" s="17" t="s">
        <v>26</v>
      </c>
      <c r="S602" s="17" t="s">
        <v>26</v>
      </c>
      <c r="T602" s="17"/>
      <c r="U602" s="17"/>
      <c r="V602" s="17"/>
      <c r="W602" s="18" t="str">
        <f t="shared" si="96"/>
        <v>P</v>
      </c>
      <c r="X602" s="19"/>
      <c r="Y602" s="82"/>
      <c r="Z602" s="82"/>
      <c r="AA602" s="82"/>
      <c r="AB602" s="82"/>
      <c r="AC602" s="82"/>
      <c r="AD602" s="82"/>
      <c r="AE602" s="82"/>
      <c r="AF602" s="82"/>
      <c r="AG602" s="82"/>
      <c r="AH602" s="82"/>
      <c r="AI602" s="82"/>
      <c r="AJ602" s="82"/>
      <c r="AK602" s="82"/>
      <c r="AL602" s="82"/>
      <c r="AM602" s="82"/>
      <c r="AN602" s="82"/>
      <c r="AO602" s="82"/>
      <c r="AP602" s="82"/>
      <c r="AQ602" s="82"/>
      <c r="AR602" s="82"/>
      <c r="AS602" s="82"/>
      <c r="AT602" s="82"/>
      <c r="AU602" s="82"/>
      <c r="AV602" s="82"/>
      <c r="AW602" s="82"/>
      <c r="AX602" s="82"/>
      <c r="AY602" s="82"/>
      <c r="AZ602" s="82"/>
      <c r="BA602" s="82"/>
      <c r="BB602" s="82"/>
      <c r="BC602" s="82"/>
      <c r="BD602" s="82"/>
      <c r="BE602" s="82"/>
      <c r="BF602" s="82"/>
      <c r="BG602" s="82"/>
      <c r="BH602" s="82"/>
      <c r="BI602" s="82"/>
      <c r="BJ602" s="82"/>
      <c r="BK602" s="82"/>
      <c r="BL602" s="82"/>
      <c r="BM602" s="82"/>
      <c r="BN602" s="82"/>
      <c r="BO602" s="82"/>
      <c r="BP602" s="82"/>
      <c r="BQ602" s="82"/>
      <c r="BR602" s="82"/>
      <c r="BS602" s="82"/>
      <c r="BT602" s="82"/>
      <c r="BU602" s="82"/>
      <c r="BV602" s="82"/>
      <c r="BW602" s="82"/>
      <c r="BX602" s="82"/>
      <c r="BY602" s="82"/>
      <c r="BZ602" s="82"/>
      <c r="CA602" s="82"/>
      <c r="CB602" s="82"/>
      <c r="CC602" s="82"/>
      <c r="CD602" s="82"/>
      <c r="CE602" s="82"/>
      <c r="CF602" s="82"/>
      <c r="CG602" s="82"/>
      <c r="CH602" s="82"/>
      <c r="CI602" s="82"/>
      <c r="CJ602" s="82"/>
      <c r="CK602" s="82"/>
      <c r="CL602" s="82"/>
      <c r="CM602" s="82"/>
      <c r="CN602" s="82"/>
      <c r="CO602" s="82"/>
      <c r="CP602" s="82"/>
      <c r="CQ602" s="82"/>
      <c r="CR602" s="82"/>
      <c r="CS602" s="82"/>
      <c r="CT602" s="82"/>
      <c r="CU602" s="82"/>
      <c r="CV602" s="82"/>
      <c r="CW602" s="82"/>
      <c r="CX602" s="82"/>
      <c r="CY602" s="82"/>
      <c r="CZ602" s="82"/>
      <c r="DA602" s="82"/>
      <c r="DB602" s="82"/>
      <c r="DC602" s="82"/>
      <c r="DD602" s="82"/>
      <c r="DE602" s="82"/>
      <c r="DF602" s="82"/>
      <c r="DG602" s="82"/>
      <c r="DH602" s="82"/>
      <c r="DI602" s="82"/>
      <c r="DJ602" s="82"/>
      <c r="DK602" s="82"/>
      <c r="DL602" s="82"/>
    </row>
    <row r="603" spans="1:116" s="88" customFormat="1" ht="81" hidden="1" customHeight="1" outlineLevel="1">
      <c r="A603" s="13" t="str">
        <f>IF(AND(D603="",D603=""),"",$D$3&amp;"_"&amp;ROW()-10-COUNTBLANK($D$10:D603))</f>
        <v>LSPD_486</v>
      </c>
      <c r="B603" s="89" t="s">
        <v>173</v>
      </c>
      <c r="C603" s="86" t="s">
        <v>174</v>
      </c>
      <c r="D603" s="86" t="s">
        <v>743</v>
      </c>
      <c r="E603" s="87"/>
      <c r="F603" s="87"/>
      <c r="G603" s="87"/>
      <c r="H603" s="87"/>
      <c r="I603" s="87"/>
      <c r="J603" s="87"/>
      <c r="K603" s="87"/>
      <c r="L603" s="87"/>
      <c r="M603" s="87"/>
      <c r="N603" s="87"/>
      <c r="O603" s="87"/>
      <c r="P603" s="87"/>
      <c r="Q603" s="17" t="s">
        <v>26</v>
      </c>
      <c r="R603" s="17" t="s">
        <v>26</v>
      </c>
      <c r="S603" s="17" t="s">
        <v>26</v>
      </c>
      <c r="T603" s="17"/>
      <c r="U603" s="17"/>
      <c r="V603" s="17"/>
      <c r="W603" s="18" t="str">
        <f t="shared" si="96"/>
        <v>P</v>
      </c>
      <c r="X603" s="19"/>
      <c r="Y603" s="82"/>
      <c r="Z603" s="82"/>
      <c r="AA603" s="82"/>
      <c r="AB603" s="82"/>
      <c r="AC603" s="82"/>
      <c r="AD603" s="82"/>
      <c r="AE603" s="82"/>
      <c r="AF603" s="82"/>
      <c r="AG603" s="82"/>
      <c r="AH603" s="82"/>
      <c r="AI603" s="82"/>
      <c r="AJ603" s="82"/>
      <c r="AK603" s="82"/>
      <c r="AL603" s="82"/>
      <c r="AM603" s="82"/>
      <c r="AN603" s="82"/>
      <c r="AO603" s="82"/>
      <c r="AP603" s="82"/>
      <c r="AQ603" s="82"/>
      <c r="AR603" s="82"/>
      <c r="AS603" s="82"/>
      <c r="AT603" s="82"/>
      <c r="AU603" s="82"/>
      <c r="AV603" s="82"/>
      <c r="AW603" s="82"/>
      <c r="AX603" s="82"/>
      <c r="AY603" s="82"/>
      <c r="AZ603" s="82"/>
      <c r="BA603" s="82"/>
      <c r="BB603" s="82"/>
      <c r="BC603" s="82"/>
      <c r="BD603" s="82"/>
      <c r="BE603" s="82"/>
      <c r="BF603" s="82"/>
      <c r="BG603" s="82"/>
      <c r="BH603" s="82"/>
      <c r="BI603" s="82"/>
      <c r="BJ603" s="82"/>
      <c r="BK603" s="82"/>
      <c r="BL603" s="82"/>
      <c r="BM603" s="82"/>
      <c r="BN603" s="82"/>
      <c r="BO603" s="82"/>
      <c r="BP603" s="82"/>
      <c r="BQ603" s="82"/>
      <c r="BR603" s="82"/>
      <c r="BS603" s="82"/>
      <c r="BT603" s="82"/>
      <c r="BU603" s="82"/>
      <c r="BV603" s="82"/>
      <c r="BW603" s="82"/>
      <c r="BX603" s="82"/>
      <c r="BY603" s="82"/>
      <c r="BZ603" s="82"/>
      <c r="CA603" s="82"/>
      <c r="CB603" s="82"/>
      <c r="CC603" s="82"/>
      <c r="CD603" s="82"/>
      <c r="CE603" s="82"/>
      <c r="CF603" s="82"/>
      <c r="CG603" s="82"/>
      <c r="CH603" s="82"/>
      <c r="CI603" s="82"/>
      <c r="CJ603" s="82"/>
      <c r="CK603" s="82"/>
      <c r="CL603" s="82"/>
      <c r="CM603" s="82"/>
      <c r="CN603" s="82"/>
      <c r="CO603" s="82"/>
      <c r="CP603" s="82"/>
      <c r="CQ603" s="82"/>
      <c r="CR603" s="82"/>
      <c r="CS603" s="82"/>
      <c r="CT603" s="82"/>
      <c r="CU603" s="82"/>
      <c r="CV603" s="82"/>
      <c r="CW603" s="82"/>
      <c r="CX603" s="82"/>
      <c r="CY603" s="82"/>
      <c r="CZ603" s="82"/>
      <c r="DA603" s="82"/>
      <c r="DB603" s="82"/>
      <c r="DC603" s="82"/>
      <c r="DD603" s="82"/>
      <c r="DE603" s="82"/>
      <c r="DF603" s="82"/>
      <c r="DG603" s="82"/>
      <c r="DH603" s="82"/>
      <c r="DI603" s="82"/>
      <c r="DJ603" s="82"/>
      <c r="DK603" s="82"/>
      <c r="DL603" s="82"/>
    </row>
    <row r="604" spans="1:116" s="88" customFormat="1" ht="81" hidden="1" customHeight="1" outlineLevel="1">
      <c r="A604" s="13" t="str">
        <f>IF(AND(D604="",D604=""),"",$D$3&amp;"_"&amp;ROW()-10-COUNTBLANK($D$10:D604))</f>
        <v>LSPD_487</v>
      </c>
      <c r="B604" s="90" t="s">
        <v>176</v>
      </c>
      <c r="C604" s="90" t="s">
        <v>177</v>
      </c>
      <c r="D604" s="90" t="s">
        <v>178</v>
      </c>
      <c r="E604" s="87"/>
      <c r="F604" s="87"/>
      <c r="G604" s="87"/>
      <c r="H604" s="87"/>
      <c r="I604" s="87"/>
      <c r="J604" s="87"/>
      <c r="K604" s="87"/>
      <c r="L604" s="87"/>
      <c r="M604" s="87"/>
      <c r="N604" s="87"/>
      <c r="O604" s="87"/>
      <c r="P604" s="87"/>
      <c r="Q604" s="17" t="s">
        <v>26</v>
      </c>
      <c r="R604" s="17" t="s">
        <v>26</v>
      </c>
      <c r="S604" s="17" t="s">
        <v>26</v>
      </c>
      <c r="T604" s="17"/>
      <c r="U604" s="17"/>
      <c r="V604" s="17"/>
      <c r="W604" s="18" t="str">
        <f t="shared" si="96"/>
        <v>P</v>
      </c>
      <c r="X604" s="19"/>
      <c r="Y604" s="82"/>
      <c r="Z604" s="82"/>
      <c r="AA604" s="82"/>
      <c r="AB604" s="82"/>
      <c r="AC604" s="82"/>
      <c r="AD604" s="82"/>
      <c r="AE604" s="82"/>
      <c r="AF604" s="82"/>
      <c r="AG604" s="82"/>
      <c r="AH604" s="82"/>
      <c r="AI604" s="82"/>
      <c r="AJ604" s="82"/>
      <c r="AK604" s="82"/>
      <c r="AL604" s="82"/>
      <c r="AM604" s="82"/>
      <c r="AN604" s="82"/>
      <c r="AO604" s="82"/>
      <c r="AP604" s="82"/>
      <c r="AQ604" s="82"/>
      <c r="AR604" s="82"/>
      <c r="AS604" s="82"/>
      <c r="AT604" s="82"/>
      <c r="AU604" s="82"/>
      <c r="AV604" s="82"/>
      <c r="AW604" s="82"/>
      <c r="AX604" s="82"/>
      <c r="AY604" s="82"/>
      <c r="AZ604" s="82"/>
      <c r="BA604" s="82"/>
      <c r="BB604" s="82"/>
      <c r="BC604" s="82"/>
      <c r="BD604" s="82"/>
      <c r="BE604" s="82"/>
      <c r="BF604" s="82"/>
      <c r="BG604" s="82"/>
      <c r="BH604" s="82"/>
      <c r="BI604" s="82"/>
      <c r="BJ604" s="82"/>
      <c r="BK604" s="82"/>
      <c r="BL604" s="82"/>
      <c r="BM604" s="82"/>
      <c r="BN604" s="82"/>
      <c r="BO604" s="82"/>
      <c r="BP604" s="82"/>
      <c r="BQ604" s="82"/>
      <c r="BR604" s="82"/>
      <c r="BS604" s="82"/>
      <c r="BT604" s="82"/>
      <c r="BU604" s="82"/>
      <c r="BV604" s="82"/>
      <c r="BW604" s="82"/>
      <c r="BX604" s="82"/>
      <c r="BY604" s="82"/>
      <c r="BZ604" s="82"/>
      <c r="CA604" s="82"/>
      <c r="CB604" s="82"/>
      <c r="CC604" s="82"/>
      <c r="CD604" s="82"/>
      <c r="CE604" s="82"/>
      <c r="CF604" s="82"/>
      <c r="CG604" s="82"/>
      <c r="CH604" s="82"/>
      <c r="CI604" s="82"/>
      <c r="CJ604" s="82"/>
      <c r="CK604" s="82"/>
      <c r="CL604" s="82"/>
      <c r="CM604" s="82"/>
      <c r="CN604" s="82"/>
      <c r="CO604" s="82"/>
      <c r="CP604" s="82"/>
      <c r="CQ604" s="82"/>
      <c r="CR604" s="82"/>
      <c r="CS604" s="82"/>
      <c r="CT604" s="82"/>
      <c r="CU604" s="82"/>
      <c r="CV604" s="82"/>
      <c r="CW604" s="82"/>
      <c r="CX604" s="82"/>
      <c r="CY604" s="82"/>
      <c r="CZ604" s="82"/>
      <c r="DA604" s="82"/>
      <c r="DB604" s="82"/>
      <c r="DC604" s="82"/>
      <c r="DD604" s="82"/>
      <c r="DE604" s="82"/>
      <c r="DF604" s="82"/>
      <c r="DG604" s="82"/>
      <c r="DH604" s="82"/>
      <c r="DI604" s="82"/>
      <c r="DJ604" s="82"/>
      <c r="DK604" s="82"/>
      <c r="DL604" s="82"/>
    </row>
    <row r="605" spans="1:116" s="93" customFormat="1" ht="59.25" hidden="1" customHeight="1" outlineLevel="1">
      <c r="A605" s="13" t="str">
        <f>IF(AND(D605="",D605=""),"",$D$3&amp;"_"&amp;ROW()-10-COUNTBLANK($D$10:D605))</f>
        <v>LSPD_488</v>
      </c>
      <c r="B605" s="69" t="s">
        <v>179</v>
      </c>
      <c r="C605" s="69" t="s">
        <v>180</v>
      </c>
      <c r="D605" s="69" t="s">
        <v>181</v>
      </c>
      <c r="E605" s="91"/>
      <c r="F605" s="91"/>
      <c r="G605" s="91"/>
      <c r="H605" s="91"/>
      <c r="I605" s="91"/>
      <c r="J605" s="91"/>
      <c r="K605" s="91"/>
      <c r="L605" s="91"/>
      <c r="M605" s="91"/>
      <c r="N605" s="91"/>
      <c r="O605" s="91"/>
      <c r="P605" s="91"/>
      <c r="Q605" s="17" t="s">
        <v>26</v>
      </c>
      <c r="R605" s="17" t="s">
        <v>26</v>
      </c>
      <c r="S605" s="17" t="s">
        <v>26</v>
      </c>
      <c r="T605" s="17"/>
      <c r="U605" s="17"/>
      <c r="V605" s="17"/>
      <c r="W605" s="18" t="str">
        <f t="shared" si="96"/>
        <v>P</v>
      </c>
      <c r="X605" s="19"/>
      <c r="Y605" s="92"/>
      <c r="Z605" s="92"/>
      <c r="AA605" s="92"/>
      <c r="AB605" s="92"/>
      <c r="AC605" s="92"/>
      <c r="AD605" s="92"/>
      <c r="AE605" s="92"/>
      <c r="AF605" s="92"/>
      <c r="AG605" s="92"/>
      <c r="AH605" s="92"/>
      <c r="AI605" s="92"/>
      <c r="AJ605" s="92"/>
      <c r="AK605" s="92"/>
      <c r="AL605" s="92"/>
      <c r="AM605" s="92"/>
      <c r="AN605" s="92"/>
      <c r="AO605" s="92"/>
      <c r="AP605" s="92"/>
      <c r="AQ605" s="92"/>
      <c r="AR605" s="92"/>
      <c r="AS605" s="92"/>
      <c r="AT605" s="92"/>
      <c r="AU605" s="92"/>
      <c r="AV605" s="92"/>
      <c r="AW605" s="92"/>
      <c r="AX605" s="92"/>
      <c r="AY605" s="92"/>
      <c r="AZ605" s="92"/>
      <c r="BA605" s="92"/>
      <c r="BB605" s="92"/>
      <c r="BC605" s="92"/>
      <c r="BD605" s="92"/>
      <c r="BE605" s="92"/>
      <c r="BF605" s="92"/>
      <c r="BG605" s="92"/>
      <c r="BH605" s="92"/>
      <c r="BI605" s="92"/>
      <c r="BJ605" s="92"/>
      <c r="BK605" s="92"/>
      <c r="BL605" s="92"/>
      <c r="BM605" s="92"/>
      <c r="BN605" s="92"/>
      <c r="BO605" s="92"/>
      <c r="BP605" s="92"/>
      <c r="BQ605" s="92"/>
      <c r="BR605" s="92"/>
      <c r="BS605" s="92"/>
      <c r="BT605" s="92"/>
      <c r="BU605" s="92"/>
      <c r="BV605" s="92"/>
      <c r="BW605" s="92"/>
      <c r="BX605" s="92"/>
      <c r="BY605" s="92"/>
      <c r="BZ605" s="92"/>
      <c r="CA605" s="92"/>
      <c r="CB605" s="92"/>
      <c r="CC605" s="92"/>
      <c r="CD605" s="92"/>
      <c r="CE605" s="92"/>
      <c r="CF605" s="92"/>
      <c r="CG605" s="92"/>
      <c r="CH605" s="92"/>
      <c r="CI605" s="92"/>
      <c r="CJ605" s="92"/>
      <c r="CK605" s="92"/>
      <c r="CL605" s="92"/>
      <c r="CM605" s="92"/>
      <c r="CN605" s="92"/>
      <c r="CO605" s="92"/>
      <c r="CP605" s="92"/>
      <c r="CQ605" s="92"/>
      <c r="CR605" s="92"/>
      <c r="CS605" s="92"/>
      <c r="CT605" s="92"/>
      <c r="CU605" s="92"/>
      <c r="CV605" s="92"/>
      <c r="CW605" s="92"/>
      <c r="CX605" s="92"/>
      <c r="CY605" s="92"/>
      <c r="CZ605" s="92"/>
      <c r="DA605" s="92"/>
      <c r="DB605" s="92"/>
      <c r="DC605" s="92"/>
      <c r="DD605" s="92"/>
      <c r="DE605" s="92"/>
      <c r="DF605" s="92"/>
      <c r="DG605" s="92"/>
      <c r="DH605" s="92"/>
      <c r="DI605" s="92"/>
      <c r="DJ605" s="92"/>
      <c r="DK605" s="92"/>
      <c r="DL605" s="92"/>
    </row>
    <row r="606" spans="1:116" s="93" customFormat="1" ht="81" hidden="1" customHeight="1" outlineLevel="1">
      <c r="A606" s="13" t="str">
        <f>IF(AND(D606="",D606=""),"",$D$3&amp;"_"&amp;ROW()-10-COUNTBLANK($D$10:D606))</f>
        <v>LSPD_489</v>
      </c>
      <c r="B606" s="69" t="s">
        <v>182</v>
      </c>
      <c r="C606" s="69" t="s">
        <v>183</v>
      </c>
      <c r="D606" s="69" t="s">
        <v>184</v>
      </c>
      <c r="E606" s="91"/>
      <c r="F606" s="91"/>
      <c r="G606" s="91"/>
      <c r="H606" s="91"/>
      <c r="I606" s="91"/>
      <c r="J606" s="91"/>
      <c r="K606" s="91"/>
      <c r="L606" s="91"/>
      <c r="M606" s="91"/>
      <c r="N606" s="91"/>
      <c r="O606" s="91"/>
      <c r="P606" s="91"/>
      <c r="Q606" s="17" t="s">
        <v>26</v>
      </c>
      <c r="R606" s="17" t="s">
        <v>26</v>
      </c>
      <c r="S606" s="17" t="s">
        <v>26</v>
      </c>
      <c r="T606" s="17"/>
      <c r="U606" s="17"/>
      <c r="V606" s="17"/>
      <c r="W606" s="18" t="str">
        <f t="shared" si="96"/>
        <v>P</v>
      </c>
      <c r="X606" s="19"/>
      <c r="Y606" s="92"/>
      <c r="Z606" s="92"/>
      <c r="AA606" s="92"/>
      <c r="AB606" s="92"/>
      <c r="AC606" s="92"/>
      <c r="AD606" s="92"/>
      <c r="AE606" s="92"/>
      <c r="AF606" s="92"/>
      <c r="AG606" s="92"/>
      <c r="AH606" s="92"/>
      <c r="AI606" s="92"/>
      <c r="AJ606" s="92"/>
      <c r="AK606" s="92"/>
      <c r="AL606" s="92"/>
      <c r="AM606" s="92"/>
      <c r="AN606" s="92"/>
      <c r="AO606" s="92"/>
      <c r="AP606" s="92"/>
      <c r="AQ606" s="92"/>
      <c r="AR606" s="92"/>
      <c r="AS606" s="92"/>
      <c r="AT606" s="92"/>
      <c r="AU606" s="92"/>
      <c r="AV606" s="92"/>
      <c r="AW606" s="92"/>
      <c r="AX606" s="92"/>
      <c r="AY606" s="92"/>
      <c r="AZ606" s="92"/>
      <c r="BA606" s="92"/>
      <c r="BB606" s="92"/>
      <c r="BC606" s="92"/>
      <c r="BD606" s="92"/>
      <c r="BE606" s="92"/>
      <c r="BF606" s="92"/>
      <c r="BG606" s="92"/>
      <c r="BH606" s="92"/>
      <c r="BI606" s="92"/>
      <c r="BJ606" s="92"/>
      <c r="BK606" s="92"/>
      <c r="BL606" s="92"/>
      <c r="BM606" s="92"/>
      <c r="BN606" s="92"/>
      <c r="BO606" s="92"/>
      <c r="BP606" s="92"/>
      <c r="BQ606" s="92"/>
      <c r="BR606" s="92"/>
      <c r="BS606" s="92"/>
      <c r="BT606" s="92"/>
      <c r="BU606" s="92"/>
      <c r="BV606" s="92"/>
      <c r="BW606" s="92"/>
      <c r="BX606" s="92"/>
      <c r="BY606" s="92"/>
      <c r="BZ606" s="92"/>
      <c r="CA606" s="92"/>
      <c r="CB606" s="92"/>
      <c r="CC606" s="92"/>
      <c r="CD606" s="92"/>
      <c r="CE606" s="92"/>
      <c r="CF606" s="92"/>
      <c r="CG606" s="92"/>
      <c r="CH606" s="92"/>
      <c r="CI606" s="92"/>
      <c r="CJ606" s="92"/>
      <c r="CK606" s="92"/>
      <c r="CL606" s="92"/>
      <c r="CM606" s="92"/>
      <c r="CN606" s="92"/>
      <c r="CO606" s="92"/>
      <c r="CP606" s="92"/>
      <c r="CQ606" s="92"/>
      <c r="CR606" s="92"/>
      <c r="CS606" s="92"/>
      <c r="CT606" s="92"/>
      <c r="CU606" s="92"/>
      <c r="CV606" s="92"/>
      <c r="CW606" s="92"/>
      <c r="CX606" s="92"/>
      <c r="CY606" s="92"/>
      <c r="CZ606" s="92"/>
      <c r="DA606" s="92"/>
      <c r="DB606" s="92"/>
      <c r="DC606" s="92"/>
      <c r="DD606" s="92"/>
      <c r="DE606" s="92"/>
      <c r="DF606" s="92"/>
      <c r="DG606" s="92"/>
      <c r="DH606" s="92"/>
      <c r="DI606" s="92"/>
      <c r="DJ606" s="92"/>
      <c r="DK606" s="92"/>
      <c r="DL606" s="92"/>
    </row>
    <row r="607" spans="1:116" s="43" customFormat="1" ht="17.25" customHeight="1" collapsed="1">
      <c r="A607" s="13" t="str">
        <f>IF(AND(D607="",D607=""),"",$D$3&amp;"_"&amp;ROW()-10-COUNTBLANK($D$10:D607))</f>
        <v/>
      </c>
      <c r="B607" s="3" t="s">
        <v>235</v>
      </c>
      <c r="C607" s="2"/>
      <c r="D607" s="2"/>
      <c r="E607" s="2"/>
      <c r="F607" s="2"/>
      <c r="G607" s="2"/>
      <c r="H607" s="2"/>
      <c r="I607" s="2"/>
      <c r="J607" s="2"/>
      <c r="K607" s="2"/>
      <c r="L607" s="2"/>
      <c r="M607" s="2"/>
      <c r="N607" s="2"/>
      <c r="O607" s="2"/>
      <c r="P607" s="2"/>
      <c r="Q607" s="2"/>
      <c r="R607" s="2"/>
      <c r="S607" s="2"/>
      <c r="T607" s="2"/>
      <c r="U607" s="2"/>
      <c r="V607" s="2"/>
      <c r="W607" s="2"/>
      <c r="X607" s="2"/>
    </row>
    <row r="608" spans="1:116" ht="49.5" hidden="1" outlineLevel="3">
      <c r="A608" s="13" t="str">
        <f>IF(AND(D608="",D608=""),"",$D$3&amp;"_"&amp;ROW()-10-COUNTBLANK($D$10:D608))</f>
        <v>LSPD_490</v>
      </c>
      <c r="B608" s="397" t="s">
        <v>375</v>
      </c>
      <c r="C608" s="137" t="s">
        <v>86</v>
      </c>
      <c r="D608" s="137" t="s">
        <v>393</v>
      </c>
      <c r="E608" s="45"/>
      <c r="F608" s="46" t="s">
        <v>26</v>
      </c>
      <c r="G608" s="46" t="s">
        <v>26</v>
      </c>
      <c r="H608" s="46" t="s">
        <v>26</v>
      </c>
      <c r="I608" s="46"/>
      <c r="J608" s="46"/>
      <c r="K608" s="46"/>
      <c r="L608" s="46"/>
      <c r="M608" s="46"/>
      <c r="N608" s="46"/>
      <c r="O608" s="46"/>
      <c r="P608" s="46"/>
      <c r="Q608" s="17" t="s">
        <v>26</v>
      </c>
      <c r="R608" s="17" t="s">
        <v>26</v>
      </c>
      <c r="S608" s="17" t="s">
        <v>26</v>
      </c>
      <c r="T608" s="17"/>
      <c r="U608" s="17"/>
      <c r="V608" s="17"/>
      <c r="W608" s="18" t="str">
        <f t="shared" ref="W608:W609" si="97">IF(OR(IF(M608="",IF(L608="",IF(K608="","",K608),L608),M608)="F",IF(P608="",IF(O608="",IF(N608="","",N608),O608),P608)="F",IF(S608="",IF(R608="",IF(Q608="","",Q608),R608),S608)="F",IF(V608="",IF(U608="",IF(T608="","",T608),U608),V608)="F")=TRUE,"F",IF(OR(IF(M608="",IF(L608="",IF(K608="","",K608),L608),M608)="PE",IF(P608="",IF(O608="",IF(N608="","",N608),O608),P608)="PE",IF(S608="",IF(R608="",IF(Q608="","",Q608),R608),S608)="PE",IF(V608="",IF(U608="",IF(T608="","",T608),U608),V608)="PE")=TRUE,"PE",IF(AND(IF(M608="",IF(L608="",IF(K608="","",K608),L608),M608)="",IF(P608="",IF(O608="",IF(N608="","",N608),O608),P608)="",IF(S608="",IF(R608="",IF(Q608="","",Q608),R608),S608)="",IF(V608="",IF(U608="",IF(T608="","",T608),U608),V608)="")=TRUE,"","P")))</f>
        <v>P</v>
      </c>
      <c r="X608" s="19"/>
    </row>
    <row r="609" spans="1:24" ht="49.5" hidden="1" outlineLevel="3">
      <c r="A609" s="13" t="str">
        <f>IF(AND(D609="",D609=""),"",$D$3&amp;"_"&amp;ROW()-10-COUNTBLANK($D$10:D609))</f>
        <v>LSPD_491</v>
      </c>
      <c r="B609" s="398"/>
      <c r="C609" s="48" t="s">
        <v>394</v>
      </c>
      <c r="D609" s="49" t="s">
        <v>485</v>
      </c>
      <c r="E609" s="45"/>
      <c r="F609" s="46" t="s">
        <v>26</v>
      </c>
      <c r="G609" s="46" t="s">
        <v>26</v>
      </c>
      <c r="H609" s="46" t="s">
        <v>26</v>
      </c>
      <c r="I609" s="46"/>
      <c r="J609" s="46"/>
      <c r="K609" s="46"/>
      <c r="L609" s="46"/>
      <c r="M609" s="46"/>
      <c r="N609" s="46"/>
      <c r="O609" s="46"/>
      <c r="P609" s="46"/>
      <c r="Q609" s="17" t="s">
        <v>26</v>
      </c>
      <c r="R609" s="17" t="s">
        <v>26</v>
      </c>
      <c r="S609" s="17" t="s">
        <v>26</v>
      </c>
      <c r="T609" s="17"/>
      <c r="U609" s="17"/>
      <c r="V609" s="17"/>
      <c r="W609" s="18" t="str">
        <f t="shared" si="97"/>
        <v>P</v>
      </c>
      <c r="X609" s="19"/>
    </row>
    <row r="610" spans="1:24" s="149" customFormat="1" ht="16.5" hidden="1" customHeight="1" outlineLevel="2">
      <c r="A610" s="13" t="str">
        <f>IF(AND(D610="",D610=""),"",$D$3&amp;"_"&amp;ROW()-10-COUNTBLANK($D$10:D610))</f>
        <v/>
      </c>
      <c r="B610" s="424" t="s">
        <v>395</v>
      </c>
      <c r="C610" s="425"/>
      <c r="D610" s="425"/>
      <c r="E610" s="425"/>
      <c r="F610" s="425"/>
      <c r="G610" s="425"/>
      <c r="H610" s="425"/>
      <c r="I610" s="425"/>
      <c r="J610" s="425"/>
      <c r="K610" s="425"/>
      <c r="L610" s="425"/>
      <c r="M610" s="425"/>
      <c r="N610" s="425"/>
      <c r="O610" s="425"/>
      <c r="P610" s="425"/>
      <c r="Q610" s="425"/>
      <c r="R610" s="425"/>
      <c r="S610" s="425"/>
      <c r="T610" s="425"/>
      <c r="U610" s="425"/>
      <c r="V610" s="425"/>
      <c r="W610" s="425"/>
      <c r="X610" s="425"/>
    </row>
    <row r="611" spans="1:24" s="153" customFormat="1" hidden="1" outlineLevel="2">
      <c r="A611" s="13" t="str">
        <f>IF(AND(D611="",D611=""),"",$D$3&amp;"_"&amp;ROW()-10-COUNTBLANK($D$10:D611))</f>
        <v/>
      </c>
      <c r="B611" s="416" t="s">
        <v>402</v>
      </c>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row>
    <row r="612" spans="1:24" ht="33" hidden="1" outlineLevel="3">
      <c r="A612" s="13" t="str">
        <f>IF(AND(D612="",D612=""),"",$D$3&amp;"_"&amp;ROW()-10-COUNTBLANK($D$10:D612))</f>
        <v>LSPD_492</v>
      </c>
      <c r="B612" s="52" t="s">
        <v>92</v>
      </c>
      <c r="C612" s="52" t="s">
        <v>93</v>
      </c>
      <c r="D612" s="45" t="s">
        <v>396</v>
      </c>
      <c r="E612" s="45"/>
      <c r="F612" s="46" t="s">
        <v>26</v>
      </c>
      <c r="G612" s="46" t="s">
        <v>26</v>
      </c>
      <c r="H612" s="46" t="s">
        <v>26</v>
      </c>
      <c r="I612" s="46"/>
      <c r="J612" s="46"/>
      <c r="K612" s="46"/>
      <c r="L612" s="46"/>
      <c r="M612" s="46"/>
      <c r="N612" s="46"/>
      <c r="O612" s="46"/>
      <c r="P612" s="46"/>
      <c r="Q612" s="17" t="s">
        <v>26</v>
      </c>
      <c r="R612" s="17" t="s">
        <v>26</v>
      </c>
      <c r="S612" s="17" t="s">
        <v>26</v>
      </c>
      <c r="T612" s="17"/>
      <c r="U612" s="17"/>
      <c r="V612" s="17"/>
      <c r="W612" s="18" t="str">
        <f t="shared" ref="W612" si="98">IF(OR(IF(M612="",IF(L612="",IF(K612="","",K612),L612),M612)="F",IF(P612="",IF(O612="",IF(N612="","",N612),O612),P612)="F",IF(S612="",IF(R612="",IF(Q612="","",Q612),R612),S612)="F",IF(V612="",IF(U612="",IF(T612="","",T612),U612),V612)="F")=TRUE,"F",IF(OR(IF(M612="",IF(L612="",IF(K612="","",K612),L612),M612)="PE",IF(P612="",IF(O612="",IF(N612="","",N612),O612),P612)="PE",IF(S612="",IF(R612="",IF(Q612="","",Q612),R612),S612)="PE",IF(V612="",IF(U612="",IF(T612="","",T612),U612),V612)="PE")=TRUE,"PE",IF(AND(IF(M612="",IF(L612="",IF(K612="","",K612),L612),M612)="",IF(P612="",IF(O612="",IF(N612="","",N612),O612),P612)="",IF(S612="",IF(R612="",IF(Q612="","",Q612),R612),S612)="",IF(V612="",IF(U612="",IF(T612="","",T612),U612),V612)="")=TRUE,"","P")))</f>
        <v>P</v>
      </c>
      <c r="X612" s="19"/>
    </row>
    <row r="613" spans="1:24" s="153" customFormat="1" hidden="1" outlineLevel="2">
      <c r="A613" s="13" t="str">
        <f>IF(AND(D613="",D613=""),"",$D$3&amp;"_"&amp;ROW()-10-COUNTBLANK($D$10:D613))</f>
        <v/>
      </c>
      <c r="B613" s="418" t="s">
        <v>397</v>
      </c>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row>
    <row r="614" spans="1:24" ht="33" hidden="1" outlineLevel="3">
      <c r="A614" s="13" t="str">
        <f>IF(AND(D614="",D614=""),"",$D$3&amp;"_"&amp;ROW()-10-COUNTBLANK($D$10:D614))</f>
        <v>LSPD_493</v>
      </c>
      <c r="B614" s="53" t="s">
        <v>96</v>
      </c>
      <c r="C614" s="53" t="s">
        <v>96</v>
      </c>
      <c r="D614" s="54" t="s">
        <v>400</v>
      </c>
      <c r="E614" s="45"/>
      <c r="F614" s="46" t="s">
        <v>26</v>
      </c>
      <c r="G614" s="46" t="s">
        <v>26</v>
      </c>
      <c r="H614" s="46" t="s">
        <v>26</v>
      </c>
      <c r="I614" s="46"/>
      <c r="J614" s="46"/>
      <c r="K614" s="46"/>
      <c r="L614" s="46"/>
      <c r="M614" s="46"/>
      <c r="N614" s="46"/>
      <c r="O614" s="46"/>
      <c r="P614" s="46"/>
      <c r="Q614" s="17" t="s">
        <v>26</v>
      </c>
      <c r="R614" s="17" t="s">
        <v>26</v>
      </c>
      <c r="S614" s="17" t="s">
        <v>26</v>
      </c>
      <c r="T614" s="17"/>
      <c r="U614" s="17"/>
      <c r="V614" s="17"/>
      <c r="W614" s="18" t="str">
        <f t="shared" ref="W614:W616" si="99">IF(OR(IF(M614="",IF(L614="",IF(K614="","",K614),L614),M614)="F",IF(P614="",IF(O614="",IF(N614="","",N614),O614),P614)="F",IF(S614="",IF(R614="",IF(Q614="","",Q614),R614),S614)="F",IF(V614="",IF(U614="",IF(T614="","",T614),U614),V614)="F")=TRUE,"F",IF(OR(IF(M614="",IF(L614="",IF(K614="","",K614),L614),M614)="PE",IF(P614="",IF(O614="",IF(N614="","",N614),O614),P614)="PE",IF(S614="",IF(R614="",IF(Q614="","",Q614),R614),S614)="PE",IF(V614="",IF(U614="",IF(T614="","",T614),U614),V614)="PE")=TRUE,"PE",IF(AND(IF(M614="",IF(L614="",IF(K614="","",K614),L614),M614)="",IF(P614="",IF(O614="",IF(N614="","",N614),O614),P614)="",IF(S614="",IF(R614="",IF(Q614="","",Q614),R614),S614)="",IF(V614="",IF(U614="",IF(T614="","",T614),U614),V614)="")=TRUE,"","P")))</f>
        <v>P</v>
      </c>
      <c r="X614" s="19"/>
    </row>
    <row r="615" spans="1:24" ht="82.5" hidden="1" outlineLevel="3">
      <c r="A615" s="13" t="str">
        <f>IF(AND(D615="",D615=""),"",$D$3&amp;"_"&amp;ROW()-10-COUNTBLANK($D$10:D615))</f>
        <v>LSPD_494</v>
      </c>
      <c r="B615" s="55" t="s">
        <v>98</v>
      </c>
      <c r="C615" s="55" t="s">
        <v>99</v>
      </c>
      <c r="D615" s="55" t="s">
        <v>398</v>
      </c>
      <c r="E615" s="45"/>
      <c r="F615" s="46" t="s">
        <v>26</v>
      </c>
      <c r="G615" s="46" t="s">
        <v>26</v>
      </c>
      <c r="H615" s="46" t="s">
        <v>26</v>
      </c>
      <c r="I615" s="46"/>
      <c r="J615" s="46"/>
      <c r="K615" s="46"/>
      <c r="L615" s="46"/>
      <c r="M615" s="46"/>
      <c r="N615" s="46"/>
      <c r="O615" s="46"/>
      <c r="P615" s="46"/>
      <c r="Q615" s="17" t="s">
        <v>26</v>
      </c>
      <c r="R615" s="17" t="s">
        <v>26</v>
      </c>
      <c r="S615" s="17" t="s">
        <v>26</v>
      </c>
      <c r="T615" s="17"/>
      <c r="U615" s="17"/>
      <c r="V615" s="17"/>
      <c r="W615" s="18" t="str">
        <f t="shared" si="99"/>
        <v>P</v>
      </c>
      <c r="X615" s="19"/>
    </row>
    <row r="616" spans="1:24" ht="66" hidden="1" outlineLevel="3">
      <c r="A616" s="13" t="str">
        <f>IF(AND(D616="",D616=""),"",$D$3&amp;"_"&amp;ROW()-10-COUNTBLANK($D$10:D616))</f>
        <v>LSPD_495</v>
      </c>
      <c r="B616" s="53" t="s">
        <v>101</v>
      </c>
      <c r="C616" s="53" t="s">
        <v>102</v>
      </c>
      <c r="D616" s="54" t="s">
        <v>103</v>
      </c>
      <c r="E616" s="45"/>
      <c r="F616" s="46" t="s">
        <v>26</v>
      </c>
      <c r="G616" s="46" t="s">
        <v>26</v>
      </c>
      <c r="H616" s="46" t="s">
        <v>26</v>
      </c>
      <c r="I616" s="46"/>
      <c r="J616" s="46"/>
      <c r="K616" s="46"/>
      <c r="L616" s="46"/>
      <c r="M616" s="46"/>
      <c r="N616" s="46"/>
      <c r="O616" s="46"/>
      <c r="P616" s="46"/>
      <c r="Q616" s="17" t="s">
        <v>26</v>
      </c>
      <c r="R616" s="17" t="s">
        <v>26</v>
      </c>
      <c r="S616" s="17" t="s">
        <v>26</v>
      </c>
      <c r="T616" s="17"/>
      <c r="U616" s="17"/>
      <c r="V616" s="17"/>
      <c r="W616" s="18" t="str">
        <f t="shared" si="99"/>
        <v>P</v>
      </c>
      <c r="X616" s="19"/>
    </row>
    <row r="617" spans="1:24" s="153" customFormat="1" hidden="1" outlineLevel="2">
      <c r="A617" s="13" t="str">
        <f>IF(AND(D617="",D617=""),"",$D$3&amp;"_"&amp;ROW()-10-COUNTBLANK($D$10:D617))</f>
        <v/>
      </c>
      <c r="B617" s="418" t="s">
        <v>111</v>
      </c>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row>
    <row r="618" spans="1:24" ht="33" hidden="1" outlineLevel="3">
      <c r="A618" s="13" t="str">
        <f>IF(AND(D618="",D618=""),"",$D$3&amp;"_"&amp;ROW()-10-COUNTBLANK($D$10:D618))</f>
        <v>LSPD_496</v>
      </c>
      <c r="B618" s="53" t="s">
        <v>96</v>
      </c>
      <c r="C618" s="53" t="s">
        <v>96</v>
      </c>
      <c r="D618" s="54" t="s">
        <v>401</v>
      </c>
      <c r="E618" s="45"/>
      <c r="F618" s="46" t="s">
        <v>26</v>
      </c>
      <c r="G618" s="46" t="s">
        <v>26</v>
      </c>
      <c r="H618" s="46" t="s">
        <v>26</v>
      </c>
      <c r="I618" s="46"/>
      <c r="J618" s="46"/>
      <c r="K618" s="46"/>
      <c r="L618" s="46"/>
      <c r="M618" s="46"/>
      <c r="N618" s="46"/>
      <c r="O618" s="46"/>
      <c r="P618" s="46"/>
      <c r="Q618" s="17" t="s">
        <v>26</v>
      </c>
      <c r="R618" s="17" t="s">
        <v>26</v>
      </c>
      <c r="S618" s="17" t="s">
        <v>26</v>
      </c>
      <c r="T618" s="17"/>
      <c r="U618" s="17"/>
      <c r="V618" s="17"/>
      <c r="W618" s="18" t="str">
        <f t="shared" ref="W618:W620" si="100">IF(OR(IF(M618="",IF(L618="",IF(K618="","",K618),L618),M618)="F",IF(P618="",IF(O618="",IF(N618="","",N618),O618),P618)="F",IF(S618="",IF(R618="",IF(Q618="","",Q618),R618),S618)="F",IF(V618="",IF(U618="",IF(T618="","",T618),U618),V618)="F")=TRUE,"F",IF(OR(IF(M618="",IF(L618="",IF(K618="","",K618),L618),M618)="PE",IF(P618="",IF(O618="",IF(N618="","",N618),O618),P618)="PE",IF(S618="",IF(R618="",IF(Q618="","",Q618),R618),S618)="PE",IF(V618="",IF(U618="",IF(T618="","",T618),U618),V618)="PE")=TRUE,"PE",IF(AND(IF(M618="",IF(L618="",IF(K618="","",K618),L618),M618)="",IF(P618="",IF(O618="",IF(N618="","",N618),O618),P618)="",IF(S618="",IF(R618="",IF(Q618="","",Q618),R618),S618)="",IF(V618="",IF(U618="",IF(T618="","",T618),U618),V618)="")=TRUE,"","P")))</f>
        <v>P</v>
      </c>
      <c r="X618" s="19"/>
    </row>
    <row r="619" spans="1:24" ht="82.5" hidden="1" outlineLevel="3">
      <c r="A619" s="13" t="str">
        <f>IF(AND(D619="",D619=""),"",$D$3&amp;"_"&amp;ROW()-10-COUNTBLANK($D$10:D619))</f>
        <v>LSPD_497</v>
      </c>
      <c r="B619" s="55" t="s">
        <v>98</v>
      </c>
      <c r="C619" s="55" t="s">
        <v>99</v>
      </c>
      <c r="D619" s="55" t="s">
        <v>399</v>
      </c>
      <c r="E619" s="45"/>
      <c r="F619" s="46" t="s">
        <v>26</v>
      </c>
      <c r="G619" s="46" t="s">
        <v>26</v>
      </c>
      <c r="H619" s="46" t="s">
        <v>26</v>
      </c>
      <c r="I619" s="46"/>
      <c r="J619" s="46"/>
      <c r="K619" s="46"/>
      <c r="L619" s="46"/>
      <c r="M619" s="46"/>
      <c r="N619" s="46"/>
      <c r="O619" s="46"/>
      <c r="P619" s="46"/>
      <c r="Q619" s="17" t="s">
        <v>26</v>
      </c>
      <c r="R619" s="17" t="s">
        <v>26</v>
      </c>
      <c r="S619" s="17" t="s">
        <v>26</v>
      </c>
      <c r="T619" s="17"/>
      <c r="U619" s="17"/>
      <c r="V619" s="17"/>
      <c r="W619" s="18" t="str">
        <f t="shared" si="100"/>
        <v>P</v>
      </c>
      <c r="X619" s="19"/>
    </row>
    <row r="620" spans="1:24" ht="66" hidden="1" outlineLevel="3">
      <c r="A620" s="13" t="str">
        <f>IF(AND(D620="",D620=""),"",$D$3&amp;"_"&amp;ROW()-10-COUNTBLANK($D$10:D620))</f>
        <v>LSPD_498</v>
      </c>
      <c r="B620" s="53" t="s">
        <v>101</v>
      </c>
      <c r="C620" s="53" t="s">
        <v>102</v>
      </c>
      <c r="D620" s="54" t="s">
        <v>112</v>
      </c>
      <c r="E620" s="45"/>
      <c r="F620" s="46" t="s">
        <v>26</v>
      </c>
      <c r="G620" s="46" t="s">
        <v>26</v>
      </c>
      <c r="H620" s="46" t="s">
        <v>26</v>
      </c>
      <c r="I620" s="46"/>
      <c r="J620" s="46"/>
      <c r="K620" s="46"/>
      <c r="L620" s="46"/>
      <c r="M620" s="46"/>
      <c r="N620" s="46"/>
      <c r="O620" s="46"/>
      <c r="P620" s="46"/>
      <c r="Q620" s="17" t="s">
        <v>26</v>
      </c>
      <c r="R620" s="17" t="s">
        <v>26</v>
      </c>
      <c r="S620" s="17" t="s">
        <v>26</v>
      </c>
      <c r="T620" s="17"/>
      <c r="U620" s="17"/>
      <c r="V620" s="17"/>
      <c r="W620" s="18" t="str">
        <f t="shared" si="100"/>
        <v>P</v>
      </c>
      <c r="X620" s="19"/>
    </row>
    <row r="621" spans="1:24" s="153" customFormat="1" ht="16.5" hidden="1" customHeight="1" outlineLevel="2">
      <c r="A621" s="13" t="str">
        <f>IF(AND(D621="",D621=""),"",$D$3&amp;"_"&amp;ROW()-10-COUNTBLANK($D$10:D621))</f>
        <v/>
      </c>
      <c r="B621" s="418" t="s">
        <v>403</v>
      </c>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row>
    <row r="622" spans="1:24" ht="49.5" hidden="1" outlineLevel="3">
      <c r="A622" s="13" t="str">
        <f>IF(AND(D622="",D622=""),"",$D$3&amp;"_"&amp;ROW()-10-COUNTBLANK($D$10:D622))</f>
        <v>LSPD_499</v>
      </c>
      <c r="B622" s="56" t="s">
        <v>114</v>
      </c>
      <c r="C622" s="56" t="s">
        <v>115</v>
      </c>
      <c r="D622" s="57" t="s">
        <v>116</v>
      </c>
      <c r="E622" s="45"/>
      <c r="F622" s="46" t="s">
        <v>26</v>
      </c>
      <c r="G622" s="46" t="s">
        <v>26</v>
      </c>
      <c r="H622" s="46" t="s">
        <v>26</v>
      </c>
      <c r="I622" s="46"/>
      <c r="J622" s="46"/>
      <c r="K622" s="46"/>
      <c r="L622" s="46"/>
      <c r="M622" s="46"/>
      <c r="N622" s="46"/>
      <c r="O622" s="46"/>
      <c r="P622" s="46"/>
      <c r="Q622" s="17" t="s">
        <v>26</v>
      </c>
      <c r="R622" s="17" t="s">
        <v>26</v>
      </c>
      <c r="S622" s="17" t="s">
        <v>26</v>
      </c>
      <c r="T622" s="17"/>
      <c r="U622" s="17"/>
      <c r="V622" s="17"/>
      <c r="W622" s="18" t="str">
        <f t="shared" ref="W622:W628" si="101">IF(OR(IF(M622="",IF(L622="",IF(K622="","",K622),L622),M622)="F",IF(P622="",IF(O622="",IF(N622="","",N622),O622),P622)="F",IF(S622="",IF(R622="",IF(Q622="","",Q622),R622),S622)="F",IF(V622="",IF(U622="",IF(T622="","",T622),U622),V622)="F")=TRUE,"F",IF(OR(IF(M622="",IF(L622="",IF(K622="","",K622),L622),M622)="PE",IF(P622="",IF(O622="",IF(N622="","",N622),O622),P622)="PE",IF(S622="",IF(R622="",IF(Q622="","",Q622),R622),S622)="PE",IF(V622="",IF(U622="",IF(T622="","",T622),U622),V622)="PE")=TRUE,"PE",IF(AND(IF(M622="",IF(L622="",IF(K622="","",K622),L622),M622)="",IF(P622="",IF(O622="",IF(N622="","",N622),O622),P622)="",IF(S622="",IF(R622="",IF(Q622="","",Q622),R622),S622)="",IF(V622="",IF(U622="",IF(T622="","",T622),U622),V622)="")=TRUE,"","P")))</f>
        <v>P</v>
      </c>
      <c r="X622" s="19"/>
    </row>
    <row r="623" spans="1:24" ht="33" hidden="1" outlineLevel="3">
      <c r="A623" s="13" t="str">
        <f>IF(AND(D623="",D623=""),"",$D$3&amp;"_"&amp;ROW()-10-COUNTBLANK($D$10:D623))</f>
        <v>LSPD_500</v>
      </c>
      <c r="B623" s="58" t="s">
        <v>117</v>
      </c>
      <c r="C623" s="59" t="s">
        <v>118</v>
      </c>
      <c r="D623" s="45" t="s">
        <v>119</v>
      </c>
      <c r="E623" s="45"/>
      <c r="F623" s="46" t="s">
        <v>26</v>
      </c>
      <c r="G623" s="46" t="s">
        <v>26</v>
      </c>
      <c r="H623" s="46" t="s">
        <v>26</v>
      </c>
      <c r="I623" s="46"/>
      <c r="J623" s="46"/>
      <c r="K623" s="46"/>
      <c r="L623" s="46"/>
      <c r="M623" s="46"/>
      <c r="N623" s="46"/>
      <c r="O623" s="46"/>
      <c r="P623" s="46"/>
      <c r="Q623" s="17" t="s">
        <v>26</v>
      </c>
      <c r="R623" s="17" t="s">
        <v>26</v>
      </c>
      <c r="S623" s="17" t="s">
        <v>26</v>
      </c>
      <c r="T623" s="17"/>
      <c r="U623" s="17"/>
      <c r="V623" s="17"/>
      <c r="W623" s="18" t="str">
        <f t="shared" si="101"/>
        <v>P</v>
      </c>
      <c r="X623" s="19"/>
    </row>
    <row r="624" spans="1:24" ht="82.5" hidden="1" outlineLevel="3">
      <c r="A624" s="13" t="str">
        <f>IF(AND(D624="",D624=""),"",$D$3&amp;"_"&amp;ROW()-10-COUNTBLANK($D$10:D624))</f>
        <v>LSPD_501</v>
      </c>
      <c r="B624" s="59" t="s">
        <v>120</v>
      </c>
      <c r="C624" s="60" t="s">
        <v>121</v>
      </c>
      <c r="D624" s="45" t="s">
        <v>122</v>
      </c>
      <c r="E624" s="45"/>
      <c r="F624" s="46" t="s">
        <v>26</v>
      </c>
      <c r="G624" s="46" t="s">
        <v>26</v>
      </c>
      <c r="H624" s="46" t="s">
        <v>26</v>
      </c>
      <c r="I624" s="46"/>
      <c r="J624" s="46"/>
      <c r="K624" s="46"/>
      <c r="L624" s="46"/>
      <c r="M624" s="46"/>
      <c r="N624" s="46"/>
      <c r="O624" s="46"/>
      <c r="P624" s="46"/>
      <c r="Q624" s="17" t="s">
        <v>26</v>
      </c>
      <c r="R624" s="17" t="s">
        <v>26</v>
      </c>
      <c r="S624" s="17" t="s">
        <v>26</v>
      </c>
      <c r="T624" s="17"/>
      <c r="U624" s="17"/>
      <c r="V624" s="17"/>
      <c r="W624" s="18" t="str">
        <f t="shared" si="101"/>
        <v>P</v>
      </c>
      <c r="X624" s="19"/>
    </row>
    <row r="625" spans="1:179" ht="33" hidden="1" outlineLevel="3">
      <c r="A625" s="13" t="str">
        <f>IF(AND(D625="",D625=""),"",$D$3&amp;"_"&amp;ROW()-10-COUNTBLANK($D$10:D625))</f>
        <v>LSPD_502</v>
      </c>
      <c r="B625" s="59" t="s">
        <v>123</v>
      </c>
      <c r="C625" s="60" t="s">
        <v>124</v>
      </c>
      <c r="D625" s="45" t="s">
        <v>125</v>
      </c>
      <c r="E625" s="45"/>
      <c r="F625" s="46" t="s">
        <v>26</v>
      </c>
      <c r="G625" s="46" t="s">
        <v>26</v>
      </c>
      <c r="H625" s="46" t="s">
        <v>26</v>
      </c>
      <c r="I625" s="46"/>
      <c r="J625" s="46"/>
      <c r="K625" s="46"/>
      <c r="L625" s="46"/>
      <c r="M625" s="46"/>
      <c r="N625" s="46"/>
      <c r="O625" s="46"/>
      <c r="P625" s="46"/>
      <c r="Q625" s="17" t="s">
        <v>26</v>
      </c>
      <c r="R625" s="17" t="s">
        <v>26</v>
      </c>
      <c r="S625" s="17" t="s">
        <v>26</v>
      </c>
      <c r="T625" s="17"/>
      <c r="U625" s="17"/>
      <c r="V625" s="17"/>
      <c r="W625" s="18" t="str">
        <f t="shared" si="101"/>
        <v>P</v>
      </c>
      <c r="X625" s="19"/>
    </row>
    <row r="626" spans="1:179" ht="99" hidden="1" outlineLevel="3">
      <c r="A626" s="13" t="str">
        <f>IF(AND(D626="",D626=""),"",$D$3&amp;"_"&amp;ROW()-10-COUNTBLANK($D$10:D626))</f>
        <v>LSPD_503</v>
      </c>
      <c r="B626" s="61" t="s">
        <v>126</v>
      </c>
      <c r="C626" s="62" t="s">
        <v>127</v>
      </c>
      <c r="D626" s="45" t="s">
        <v>128</v>
      </c>
      <c r="E626" s="45"/>
      <c r="F626" s="46" t="s">
        <v>26</v>
      </c>
      <c r="G626" s="46" t="s">
        <v>26</v>
      </c>
      <c r="H626" s="46" t="s">
        <v>26</v>
      </c>
      <c r="I626" s="46"/>
      <c r="J626" s="46"/>
      <c r="K626" s="46"/>
      <c r="L626" s="46"/>
      <c r="M626" s="46"/>
      <c r="N626" s="46"/>
      <c r="O626" s="46"/>
      <c r="P626" s="46"/>
      <c r="Q626" s="17" t="s">
        <v>26</v>
      </c>
      <c r="R626" s="17" t="s">
        <v>26</v>
      </c>
      <c r="S626" s="17" t="s">
        <v>26</v>
      </c>
      <c r="T626" s="17"/>
      <c r="U626" s="17"/>
      <c r="V626" s="17"/>
      <c r="W626" s="18" t="str">
        <f t="shared" si="101"/>
        <v>P</v>
      </c>
      <c r="X626" s="19"/>
    </row>
    <row r="627" spans="1:179" ht="66" hidden="1" outlineLevel="3">
      <c r="A627" s="13" t="str">
        <f>IF(AND(D627="",D627=""),"",$D$3&amp;"_"&amp;ROW()-10-COUNTBLANK($D$10:D627))</f>
        <v>LSPD_504</v>
      </c>
      <c r="B627" s="61" t="s">
        <v>129</v>
      </c>
      <c r="C627" s="62" t="s">
        <v>130</v>
      </c>
      <c r="D627" s="45" t="s">
        <v>131</v>
      </c>
      <c r="E627" s="45"/>
      <c r="F627" s="46" t="s">
        <v>26</v>
      </c>
      <c r="G627" s="46" t="s">
        <v>26</v>
      </c>
      <c r="H627" s="46" t="s">
        <v>26</v>
      </c>
      <c r="I627" s="46"/>
      <c r="J627" s="46"/>
      <c r="K627" s="46"/>
      <c r="L627" s="46"/>
      <c r="M627" s="46"/>
      <c r="N627" s="46"/>
      <c r="O627" s="46"/>
      <c r="P627" s="46"/>
      <c r="Q627" s="17" t="s">
        <v>26</v>
      </c>
      <c r="R627" s="17" t="s">
        <v>26</v>
      </c>
      <c r="S627" s="17" t="s">
        <v>26</v>
      </c>
      <c r="T627" s="17"/>
      <c r="U627" s="17"/>
      <c r="V627" s="17"/>
      <c r="W627" s="18" t="str">
        <f t="shared" si="101"/>
        <v>P</v>
      </c>
      <c r="X627" s="19"/>
    </row>
    <row r="628" spans="1:179" hidden="1" outlineLevel="3">
      <c r="A628" s="13" t="str">
        <f>IF(AND(D628="",D628=""),"",$D$3&amp;"_"&amp;ROW()-10-COUNTBLANK($D$10:D628))</f>
        <v>LSPD_505</v>
      </c>
      <c r="B628" s="137" t="s">
        <v>132</v>
      </c>
      <c r="C628" s="137" t="s">
        <v>133</v>
      </c>
      <c r="D628" s="45" t="s">
        <v>134</v>
      </c>
      <c r="E628" s="45"/>
      <c r="F628" s="46" t="s">
        <v>26</v>
      </c>
      <c r="G628" s="46" t="s">
        <v>26</v>
      </c>
      <c r="H628" s="46" t="s">
        <v>26</v>
      </c>
      <c r="I628" s="46"/>
      <c r="J628" s="46"/>
      <c r="K628" s="46"/>
      <c r="L628" s="46"/>
      <c r="M628" s="46"/>
      <c r="N628" s="46"/>
      <c r="O628" s="46"/>
      <c r="P628" s="46"/>
      <c r="Q628" s="17" t="s">
        <v>26</v>
      </c>
      <c r="R628" s="17" t="s">
        <v>26</v>
      </c>
      <c r="S628" s="17" t="s">
        <v>26</v>
      </c>
      <c r="T628" s="17"/>
      <c r="U628" s="17"/>
      <c r="V628" s="17"/>
      <c r="W628" s="18" t="str">
        <f t="shared" si="101"/>
        <v>P</v>
      </c>
      <c r="X628" s="19"/>
    </row>
    <row r="629" spans="1:179" s="153" customFormat="1" hidden="1" outlineLevel="2">
      <c r="A629" s="13" t="str">
        <f>IF(AND(D629="",D629=""),"",$D$3&amp;"_"&amp;ROW()-10-COUNTBLANK($D$10:D629))</f>
        <v/>
      </c>
      <c r="B629" s="418" t="s">
        <v>404</v>
      </c>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row>
    <row r="630" spans="1:179" ht="82.5" hidden="1" outlineLevel="3">
      <c r="A630" s="13" t="str">
        <f>IF(AND(D630="",D630=""),"",$D$3&amp;"_"&amp;ROW()-10-COUNTBLANK($D$10:D630))</f>
        <v>LSPD_506</v>
      </c>
      <c r="B630" s="135" t="s">
        <v>137</v>
      </c>
      <c r="C630" s="64" t="s">
        <v>138</v>
      </c>
      <c r="D630" s="45" t="s">
        <v>405</v>
      </c>
      <c r="E630" s="45"/>
      <c r="F630" s="46" t="s">
        <v>26</v>
      </c>
      <c r="G630" s="46" t="s">
        <v>26</v>
      </c>
      <c r="H630" s="46" t="s">
        <v>26</v>
      </c>
      <c r="I630" s="46"/>
      <c r="J630" s="46"/>
      <c r="K630" s="46"/>
      <c r="L630" s="46"/>
      <c r="M630" s="46"/>
      <c r="N630" s="46"/>
      <c r="O630" s="46"/>
      <c r="P630" s="46"/>
      <c r="Q630" s="17" t="s">
        <v>26</v>
      </c>
      <c r="R630" s="17" t="s">
        <v>26</v>
      </c>
      <c r="S630" s="17" t="s">
        <v>26</v>
      </c>
      <c r="T630" s="17"/>
      <c r="U630" s="17"/>
      <c r="V630" s="17"/>
      <c r="W630" s="18" t="str">
        <f t="shared" ref="W630:W635" si="102">IF(OR(IF(M630="",IF(L630="",IF(K630="","",K630),L630),M630)="F",IF(P630="",IF(O630="",IF(N630="","",N630),O630),P630)="F",IF(S630="",IF(R630="",IF(Q630="","",Q630),R630),S630)="F",IF(V630="",IF(U630="",IF(T630="","",T630),U630),V630)="F")=TRUE,"F",IF(OR(IF(M630="",IF(L630="",IF(K630="","",K630),L630),M630)="PE",IF(P630="",IF(O630="",IF(N630="","",N630),O630),P630)="PE",IF(S630="",IF(R630="",IF(Q630="","",Q630),R630),S630)="PE",IF(V630="",IF(U630="",IF(T630="","",T630),U630),V630)="PE")=TRUE,"PE",IF(AND(IF(M630="",IF(L630="",IF(K630="","",K630),L630),M630)="",IF(P630="",IF(O630="",IF(N630="","",N630),O630),P630)="",IF(S630="",IF(R630="",IF(Q630="","",Q630),R630),S630)="",IF(V630="",IF(U630="",IF(T630="","",T630),U630),V630)="")=TRUE,"","P")))</f>
        <v>P</v>
      </c>
      <c r="X630" s="19"/>
    </row>
    <row r="631" spans="1:179" ht="33" hidden="1" outlineLevel="3">
      <c r="A631" s="13" t="str">
        <f>IF(AND(D631="",D631=""),"",$D$3&amp;"_"&amp;ROW()-10-COUNTBLANK($D$10:D631))</f>
        <v>LSPD_507</v>
      </c>
      <c r="B631" s="420" t="s">
        <v>140</v>
      </c>
      <c r="C631" s="65" t="s">
        <v>141</v>
      </c>
      <c r="D631" s="45" t="s">
        <v>142</v>
      </c>
      <c r="E631" s="45"/>
      <c r="F631" s="46" t="s">
        <v>26</v>
      </c>
      <c r="G631" s="46" t="s">
        <v>26</v>
      </c>
      <c r="H631" s="46" t="s">
        <v>26</v>
      </c>
      <c r="I631" s="46"/>
      <c r="J631" s="46"/>
      <c r="K631" s="46"/>
      <c r="L631" s="46"/>
      <c r="M631" s="46"/>
      <c r="N631" s="46"/>
      <c r="O631" s="46"/>
      <c r="P631" s="46"/>
      <c r="Q631" s="17" t="s">
        <v>26</v>
      </c>
      <c r="R631" s="17" t="s">
        <v>26</v>
      </c>
      <c r="S631" s="17" t="s">
        <v>26</v>
      </c>
      <c r="T631" s="17"/>
      <c r="U631" s="17"/>
      <c r="V631" s="17"/>
      <c r="W631" s="18" t="str">
        <f t="shared" si="102"/>
        <v>P</v>
      </c>
      <c r="X631" s="19"/>
    </row>
    <row r="632" spans="1:179" ht="82.5" hidden="1" outlineLevel="3">
      <c r="A632" s="13" t="str">
        <f>IF(AND(D632="",D632=""),"",$D$3&amp;"_"&amp;ROW()-10-COUNTBLANK($D$10:D632))</f>
        <v>LSPD_508</v>
      </c>
      <c r="B632" s="421"/>
      <c r="C632" s="66" t="s">
        <v>505</v>
      </c>
      <c r="D632" s="45" t="s">
        <v>144</v>
      </c>
      <c r="E632" s="45"/>
      <c r="F632" s="46" t="s">
        <v>26</v>
      </c>
      <c r="G632" s="46" t="s">
        <v>26</v>
      </c>
      <c r="H632" s="46" t="s">
        <v>26</v>
      </c>
      <c r="I632" s="46"/>
      <c r="J632" s="46"/>
      <c r="K632" s="46"/>
      <c r="L632" s="46"/>
      <c r="M632" s="46"/>
      <c r="N632" s="46"/>
      <c r="O632" s="46"/>
      <c r="P632" s="46"/>
      <c r="Q632" s="17" t="s">
        <v>26</v>
      </c>
      <c r="R632" s="17" t="s">
        <v>26</v>
      </c>
      <c r="S632" s="17" t="s">
        <v>26</v>
      </c>
      <c r="T632" s="17"/>
      <c r="U632" s="17"/>
      <c r="V632" s="17"/>
      <c r="W632" s="18" t="str">
        <f t="shared" si="102"/>
        <v>P</v>
      </c>
      <c r="X632" s="19"/>
    </row>
    <row r="633" spans="1:179" ht="99" hidden="1" outlineLevel="3">
      <c r="A633" s="13" t="str">
        <f>IF(AND(D633="",D633=""),"",$D$3&amp;"_"&amp;ROW()-10-COUNTBLANK($D$10:D633))</f>
        <v>LSPD_509</v>
      </c>
      <c r="B633" s="421"/>
      <c r="C633" s="66" t="s">
        <v>506</v>
      </c>
      <c r="D633" s="45" t="s">
        <v>144</v>
      </c>
      <c r="E633" s="45"/>
      <c r="F633" s="46" t="s">
        <v>26</v>
      </c>
      <c r="G633" s="46" t="s">
        <v>26</v>
      </c>
      <c r="H633" s="46" t="s">
        <v>26</v>
      </c>
      <c r="I633" s="46"/>
      <c r="J633" s="46"/>
      <c r="K633" s="46"/>
      <c r="L633" s="46"/>
      <c r="M633" s="46"/>
      <c r="N633" s="46"/>
      <c r="O633" s="46"/>
      <c r="P633" s="46"/>
      <c r="Q633" s="17" t="s">
        <v>26</v>
      </c>
      <c r="R633" s="17" t="s">
        <v>26</v>
      </c>
      <c r="S633" s="17" t="s">
        <v>26</v>
      </c>
      <c r="T633" s="17"/>
      <c r="U633" s="17"/>
      <c r="V633" s="17"/>
      <c r="W633" s="18" t="str">
        <f t="shared" si="102"/>
        <v>P</v>
      </c>
      <c r="X633" s="19"/>
    </row>
    <row r="634" spans="1:179" ht="33" hidden="1" outlineLevel="3">
      <c r="A634" s="13" t="str">
        <f>IF(AND(D634="",D634=""),"",$D$3&amp;"_"&amp;ROW()-10-COUNTBLANK($D$10:D634))</f>
        <v>LSPD_510</v>
      </c>
      <c r="B634" s="1" t="s">
        <v>147</v>
      </c>
      <c r="C634" s="64" t="s">
        <v>148</v>
      </c>
      <c r="D634" s="45" t="s">
        <v>149</v>
      </c>
      <c r="E634" s="45"/>
      <c r="F634" s="46" t="s">
        <v>26</v>
      </c>
      <c r="G634" s="46" t="s">
        <v>26</v>
      </c>
      <c r="H634" s="46" t="s">
        <v>26</v>
      </c>
      <c r="I634" s="46"/>
      <c r="J634" s="46"/>
      <c r="K634" s="46"/>
      <c r="L634" s="46"/>
      <c r="M634" s="46"/>
      <c r="N634" s="46"/>
      <c r="O634" s="46"/>
      <c r="P634" s="46"/>
      <c r="Q634" s="17" t="s">
        <v>26</v>
      </c>
      <c r="R634" s="17" t="s">
        <v>26</v>
      </c>
      <c r="S634" s="17" t="s">
        <v>26</v>
      </c>
      <c r="T634" s="17"/>
      <c r="U634" s="17"/>
      <c r="V634" s="17"/>
      <c r="W634" s="18" t="str">
        <f t="shared" si="102"/>
        <v>P</v>
      </c>
      <c r="X634" s="19"/>
    </row>
    <row r="635" spans="1:179" ht="33" hidden="1" outlineLevel="3">
      <c r="A635" s="13" t="str">
        <f>IF(AND(D635="",D635=""),"",$D$3&amp;"_"&amp;ROW()-10-COUNTBLANK($D$10:D635))</f>
        <v>LSPD_511</v>
      </c>
      <c r="B635" s="396"/>
      <c r="C635" s="64" t="s">
        <v>150</v>
      </c>
      <c r="D635" s="45" t="s">
        <v>406</v>
      </c>
      <c r="E635" s="45"/>
      <c r="F635" s="46" t="s">
        <v>26</v>
      </c>
      <c r="G635" s="46" t="s">
        <v>26</v>
      </c>
      <c r="H635" s="46" t="s">
        <v>26</v>
      </c>
      <c r="I635" s="46"/>
      <c r="J635" s="46"/>
      <c r="K635" s="46"/>
      <c r="L635" s="46"/>
      <c r="M635" s="46"/>
      <c r="N635" s="46"/>
      <c r="O635" s="46"/>
      <c r="P635" s="46"/>
      <c r="Q635" s="17" t="s">
        <v>26</v>
      </c>
      <c r="R635" s="17" t="s">
        <v>26</v>
      </c>
      <c r="S635" s="17" t="s">
        <v>26</v>
      </c>
      <c r="T635" s="17"/>
      <c r="U635" s="17"/>
      <c r="V635" s="17"/>
      <c r="W635" s="18" t="str">
        <f t="shared" si="102"/>
        <v>P</v>
      </c>
      <c r="X635" s="19"/>
    </row>
    <row r="636" spans="1:179" s="181" customFormat="1" hidden="1" outlineLevel="1">
      <c r="A636" s="13" t="str">
        <f>IF(AND(D636="",D636=""),"",$D$3&amp;"_"&amp;ROW()-10-COUNTBLANK($D$10:D636))</f>
        <v/>
      </c>
      <c r="B636" s="426" t="s">
        <v>48</v>
      </c>
      <c r="C636" s="427"/>
      <c r="D636" s="427"/>
      <c r="E636" s="427"/>
      <c r="F636" s="427"/>
      <c r="G636" s="427"/>
      <c r="H636" s="427"/>
      <c r="I636" s="427"/>
      <c r="J636" s="427"/>
      <c r="K636" s="427"/>
      <c r="L636" s="427"/>
      <c r="M636" s="427"/>
      <c r="N636" s="427"/>
      <c r="O636" s="427"/>
      <c r="P636" s="427"/>
      <c r="Q636" s="427"/>
      <c r="R636" s="427"/>
      <c r="S636" s="427"/>
      <c r="T636" s="427"/>
      <c r="U636" s="427"/>
      <c r="V636" s="427"/>
      <c r="W636" s="427"/>
      <c r="X636" s="428"/>
      <c r="Y636" s="154"/>
      <c r="Z636" s="180"/>
      <c r="AA636" s="157"/>
      <c r="AB636" s="180"/>
      <c r="AC636" s="180"/>
      <c r="AD636" s="157"/>
      <c r="AE636" s="157"/>
      <c r="AF636" s="157"/>
      <c r="AG636" s="157"/>
      <c r="AH636" s="157"/>
      <c r="AI636" s="157"/>
      <c r="AJ636" s="157"/>
      <c r="AK636" s="157"/>
      <c r="AL636" s="157"/>
      <c r="AM636" s="157"/>
      <c r="AN636" s="157"/>
      <c r="AO636" s="157"/>
      <c r="AP636" s="157"/>
      <c r="AQ636" s="157"/>
      <c r="AR636" s="157"/>
      <c r="AS636" s="157"/>
      <c r="AT636" s="157"/>
      <c r="AU636" s="157"/>
      <c r="AV636" s="157"/>
      <c r="AW636" s="157"/>
      <c r="AX636" s="157"/>
      <c r="AY636" s="157"/>
      <c r="AZ636" s="157"/>
      <c r="BA636" s="157"/>
      <c r="BB636" s="157"/>
      <c r="BC636" s="157"/>
      <c r="BD636" s="157"/>
      <c r="BE636" s="157"/>
      <c r="BF636" s="157"/>
      <c r="BG636" s="157"/>
      <c r="BH636" s="157"/>
      <c r="BI636" s="157"/>
      <c r="BJ636" s="157"/>
      <c r="BK636" s="157"/>
      <c r="BL636" s="157"/>
      <c r="BM636" s="157"/>
      <c r="BN636" s="157"/>
      <c r="BO636" s="157"/>
      <c r="BP636" s="157"/>
      <c r="BQ636" s="157"/>
      <c r="BR636" s="157"/>
      <c r="BS636" s="157"/>
      <c r="BT636" s="157"/>
      <c r="BU636" s="157"/>
      <c r="BV636" s="157"/>
      <c r="BW636" s="157"/>
      <c r="BX636" s="157"/>
      <c r="BY636" s="157"/>
      <c r="BZ636" s="157"/>
      <c r="CA636" s="157"/>
      <c r="CB636" s="157"/>
      <c r="CC636" s="157"/>
      <c r="CD636" s="157"/>
      <c r="CE636" s="157"/>
      <c r="CF636" s="157"/>
      <c r="CG636" s="157"/>
      <c r="CH636" s="157"/>
      <c r="CI636" s="157"/>
      <c r="CJ636" s="157"/>
      <c r="CK636" s="157"/>
      <c r="CL636" s="157"/>
      <c r="CM636" s="157"/>
      <c r="CN636" s="157"/>
      <c r="CO636" s="157"/>
      <c r="CP636" s="157"/>
      <c r="CQ636" s="157"/>
      <c r="CR636" s="157"/>
      <c r="CS636" s="157"/>
      <c r="CT636" s="157"/>
      <c r="CU636" s="157"/>
      <c r="CV636" s="157"/>
      <c r="CW636" s="157"/>
      <c r="CX636" s="157"/>
      <c r="CY636" s="157"/>
      <c r="CZ636" s="157"/>
      <c r="DA636" s="157"/>
      <c r="DB636" s="157"/>
      <c r="DC636" s="157"/>
      <c r="DD636" s="157"/>
      <c r="DE636" s="157"/>
      <c r="DF636" s="157"/>
      <c r="DG636" s="157"/>
      <c r="DH636" s="157"/>
      <c r="DI636" s="157"/>
      <c r="DJ636" s="157"/>
      <c r="DK636" s="157"/>
      <c r="DL636" s="157"/>
      <c r="DM636" s="157"/>
      <c r="DN636" s="157"/>
      <c r="DO636" s="157"/>
      <c r="DP636" s="157"/>
      <c r="DQ636" s="157"/>
      <c r="DR636" s="157"/>
      <c r="DS636" s="157"/>
      <c r="DT636" s="157"/>
      <c r="DU636" s="157"/>
      <c r="DV636" s="157"/>
      <c r="DW636" s="157"/>
      <c r="DX636" s="157"/>
      <c r="DY636" s="157"/>
      <c r="DZ636" s="157"/>
      <c r="EA636" s="157"/>
      <c r="EB636" s="157"/>
      <c r="EC636" s="157"/>
      <c r="ED636" s="157"/>
      <c r="EE636" s="157"/>
      <c r="EF636" s="157"/>
      <c r="EG636" s="157"/>
      <c r="EH636" s="157"/>
      <c r="EI636" s="157"/>
      <c r="EJ636" s="157"/>
      <c r="EK636" s="157"/>
      <c r="EL636" s="157"/>
      <c r="EM636" s="157"/>
      <c r="EN636" s="157"/>
      <c r="EO636" s="157"/>
      <c r="EP636" s="157"/>
      <c r="EQ636" s="157"/>
      <c r="ER636" s="157"/>
      <c r="ES636" s="157"/>
      <c r="ET636" s="157"/>
      <c r="EU636" s="157"/>
      <c r="EV636" s="157"/>
      <c r="EW636" s="157"/>
      <c r="EX636" s="157"/>
      <c r="EY636" s="157"/>
      <c r="EZ636" s="157"/>
      <c r="FA636" s="157"/>
      <c r="FB636" s="157"/>
      <c r="FC636" s="157"/>
      <c r="FD636" s="157"/>
      <c r="FE636" s="157"/>
      <c r="FF636" s="157"/>
      <c r="FG636" s="157"/>
      <c r="FH636" s="157"/>
      <c r="FI636" s="157"/>
      <c r="FJ636" s="157"/>
      <c r="FK636" s="157"/>
      <c r="FL636" s="157"/>
      <c r="FM636" s="157"/>
      <c r="FN636" s="157"/>
      <c r="FO636" s="157"/>
      <c r="FP636" s="157"/>
      <c r="FQ636" s="157"/>
      <c r="FR636" s="157"/>
      <c r="FS636" s="157"/>
      <c r="FT636" s="157"/>
      <c r="FU636" s="157"/>
      <c r="FV636" s="157"/>
      <c r="FW636" s="157"/>
    </row>
    <row r="637" spans="1:179" s="24" customFormat="1" hidden="1" outlineLevel="2">
      <c r="A637" s="13" t="str">
        <f>IF(AND(D637="",D637=""),"",$D$3&amp;"_"&amp;ROW()-10-COUNTBLANK($D$10:D637))</f>
        <v>LSPD_512</v>
      </c>
      <c r="B637" s="27" t="s">
        <v>49</v>
      </c>
      <c r="C637" s="27" t="s">
        <v>50</v>
      </c>
      <c r="D637" s="27" t="s">
        <v>51</v>
      </c>
      <c r="E637" s="39"/>
      <c r="F637" s="39"/>
      <c r="G637" s="39"/>
      <c r="H637" s="39"/>
      <c r="I637" s="39"/>
      <c r="J637" s="40"/>
      <c r="K637" s="40"/>
      <c r="L637" s="40"/>
      <c r="M637" s="40"/>
      <c r="N637" s="40"/>
      <c r="O637" s="40"/>
      <c r="P637" s="40"/>
      <c r="Q637" s="17" t="s">
        <v>26</v>
      </c>
      <c r="R637" s="17" t="s">
        <v>26</v>
      </c>
      <c r="S637" s="17" t="s">
        <v>26</v>
      </c>
      <c r="T637" s="17"/>
      <c r="U637" s="17"/>
      <c r="V637" s="17"/>
      <c r="W637" s="18" t="str">
        <f t="shared" ref="W637:W649" si="103">IF(OR(IF(M637="",IF(L637="",IF(K637="","",K637),L637),M637)="F",IF(P637="",IF(O637="",IF(N637="","",N637),O637),P637)="F",IF(S637="",IF(R637="",IF(Q637="","",Q637),R637),S637)="F",IF(V637="",IF(U637="",IF(T637="","",T637),U637),V637)="F")=TRUE,"F",IF(OR(IF(M637="",IF(L637="",IF(K637="","",K637),L637),M637)="PE",IF(P637="",IF(O637="",IF(N637="","",N637),O637),P637)="PE",IF(S637="",IF(R637="",IF(Q637="","",Q637),R637),S637)="PE",IF(V637="",IF(U637="",IF(T637="","",T637),U637),V637)="PE")=TRUE,"PE",IF(AND(IF(M637="",IF(L637="",IF(K637="","",K637),L637),M637)="",IF(P637="",IF(O637="",IF(N637="","",N637),O637),P637)="",IF(S637="",IF(R637="",IF(Q637="","",Q637),R637),S637)="",IF(V637="",IF(U637="",IF(T637="","",T637),U637),V637)="")=TRUE,"","P")))</f>
        <v>P</v>
      </c>
      <c r="X637" s="19"/>
      <c r="Y637" s="36"/>
      <c r="Z637" s="37"/>
      <c r="AA637" s="26"/>
      <c r="AB637" s="37"/>
      <c r="AC637" s="37"/>
      <c r="AD637" s="26"/>
      <c r="AE637" s="26"/>
      <c r="AF637" s="26"/>
      <c r="AG637" s="26"/>
      <c r="AH637" s="26"/>
      <c r="AI637" s="26"/>
      <c r="AJ637" s="26"/>
      <c r="AK637" s="26"/>
      <c r="AL637" s="26"/>
      <c r="AM637" s="26"/>
      <c r="AN637" s="26"/>
      <c r="AO637" s="26"/>
      <c r="AP637" s="26"/>
      <c r="AQ637" s="26"/>
      <c r="AR637" s="26"/>
      <c r="AS637" s="26"/>
      <c r="AT637" s="26"/>
      <c r="AU637" s="26"/>
      <c r="AV637" s="26"/>
      <c r="AW637" s="26"/>
      <c r="AX637" s="26"/>
      <c r="AY637" s="26"/>
      <c r="AZ637" s="26"/>
      <c r="BA637" s="26"/>
      <c r="BB637" s="26"/>
      <c r="BC637" s="26"/>
      <c r="BD637" s="26"/>
      <c r="BE637" s="26"/>
      <c r="BF637" s="26"/>
      <c r="BG637" s="26"/>
      <c r="BH637" s="26"/>
      <c r="BI637" s="26"/>
      <c r="BJ637" s="26"/>
      <c r="BK637" s="26"/>
      <c r="BL637" s="26"/>
      <c r="BM637" s="26"/>
      <c r="BN637" s="26"/>
      <c r="BO637" s="26"/>
      <c r="BP637" s="26"/>
      <c r="BQ637" s="26"/>
      <c r="BR637" s="26"/>
      <c r="BS637" s="26"/>
      <c r="BT637" s="26"/>
      <c r="BU637" s="26"/>
      <c r="BV637" s="26"/>
      <c r="BW637" s="26"/>
      <c r="BX637" s="26"/>
      <c r="BY637" s="26"/>
      <c r="BZ637" s="26"/>
      <c r="CA637" s="26"/>
      <c r="CB637" s="26"/>
      <c r="CC637" s="26"/>
      <c r="CD637" s="26"/>
      <c r="CE637" s="26"/>
      <c r="CF637" s="26"/>
      <c r="CG637" s="26"/>
      <c r="CH637" s="26"/>
      <c r="CI637" s="26"/>
      <c r="CJ637" s="26"/>
      <c r="CK637" s="26"/>
      <c r="CL637" s="26"/>
      <c r="CM637" s="26"/>
      <c r="CN637" s="26"/>
      <c r="CO637" s="26"/>
      <c r="CP637" s="26"/>
      <c r="CQ637" s="26"/>
      <c r="CR637" s="26"/>
      <c r="CS637" s="26"/>
      <c r="CT637" s="26"/>
      <c r="CU637" s="26"/>
      <c r="CV637" s="26"/>
      <c r="CW637" s="26"/>
      <c r="CX637" s="26"/>
      <c r="CY637" s="26"/>
      <c r="CZ637" s="26"/>
      <c r="DA637" s="26"/>
      <c r="DB637" s="26"/>
      <c r="DC637" s="26"/>
      <c r="DD637" s="26"/>
      <c r="DE637" s="26"/>
      <c r="DF637" s="26"/>
      <c r="DG637" s="26"/>
      <c r="DH637" s="26"/>
      <c r="DI637" s="26"/>
      <c r="DJ637" s="26"/>
      <c r="DK637" s="26"/>
      <c r="DL637" s="26"/>
      <c r="DM637" s="26"/>
      <c r="DN637" s="26"/>
      <c r="DO637" s="26"/>
      <c r="DP637" s="26"/>
      <c r="DQ637" s="26"/>
      <c r="DR637" s="26"/>
      <c r="DS637" s="26"/>
      <c r="DT637" s="26"/>
      <c r="DU637" s="26"/>
      <c r="DV637" s="26"/>
      <c r="DW637" s="26"/>
      <c r="DX637" s="26"/>
      <c r="DY637" s="26"/>
      <c r="DZ637" s="26"/>
      <c r="EA637" s="26"/>
      <c r="EB637" s="26"/>
      <c r="EC637" s="26"/>
      <c r="ED637" s="26"/>
      <c r="EE637" s="26"/>
      <c r="EF637" s="26"/>
      <c r="EG637" s="26"/>
      <c r="EH637" s="26"/>
      <c r="EI637" s="26"/>
      <c r="EJ637" s="26"/>
      <c r="EK637" s="26"/>
      <c r="EL637" s="26"/>
      <c r="EM637" s="26"/>
      <c r="EN637" s="26"/>
      <c r="EO637" s="26"/>
      <c r="EP637" s="26"/>
      <c r="EQ637" s="26"/>
      <c r="ER637" s="26"/>
      <c r="ES637" s="26"/>
      <c r="ET637" s="26"/>
      <c r="EU637" s="26"/>
      <c r="EV637" s="26"/>
      <c r="EW637" s="26"/>
      <c r="EX637" s="26"/>
      <c r="EY637" s="26"/>
      <c r="EZ637" s="26"/>
      <c r="FA637" s="26"/>
      <c r="FB637" s="26"/>
      <c r="FC637" s="26"/>
      <c r="FD637" s="26"/>
      <c r="FE637" s="26"/>
      <c r="FF637" s="26"/>
      <c r="FG637" s="26"/>
      <c r="FH637" s="26"/>
      <c r="FI637" s="26"/>
      <c r="FJ637" s="26"/>
      <c r="FK637" s="26"/>
      <c r="FL637" s="26"/>
      <c r="FM637" s="26"/>
      <c r="FN637" s="26"/>
      <c r="FO637" s="26"/>
      <c r="FP637" s="26"/>
      <c r="FQ637" s="26"/>
      <c r="FR637" s="26"/>
      <c r="FS637" s="26"/>
      <c r="FT637" s="26"/>
      <c r="FU637" s="26"/>
      <c r="FV637" s="26"/>
      <c r="FW637" s="26"/>
    </row>
    <row r="638" spans="1:179" s="24" customFormat="1" ht="33" hidden="1" outlineLevel="2">
      <c r="A638" s="13" t="str">
        <f>IF(AND(D638="",D638=""),"",$D$3&amp;"_"&amp;ROW()-10-COUNTBLANK($D$10:D638))</f>
        <v>LSPD_513</v>
      </c>
      <c r="B638" s="27" t="s">
        <v>52</v>
      </c>
      <c r="C638" s="27" t="s">
        <v>53</v>
      </c>
      <c r="D638" s="27" t="s">
        <v>54</v>
      </c>
      <c r="E638" s="39"/>
      <c r="F638" s="39"/>
      <c r="G638" s="39"/>
      <c r="H638" s="39"/>
      <c r="I638" s="39"/>
      <c r="J638" s="40"/>
      <c r="K638" s="40"/>
      <c r="L638" s="40"/>
      <c r="M638" s="40"/>
      <c r="N638" s="40"/>
      <c r="O638" s="40"/>
      <c r="P638" s="40"/>
      <c r="Q638" s="17" t="s">
        <v>26</v>
      </c>
      <c r="R638" s="17" t="s">
        <v>26</v>
      </c>
      <c r="S638" s="17" t="s">
        <v>26</v>
      </c>
      <c r="T638" s="17"/>
      <c r="U638" s="17"/>
      <c r="V638" s="17"/>
      <c r="W638" s="18" t="str">
        <f t="shared" si="103"/>
        <v>P</v>
      </c>
      <c r="X638" s="19"/>
      <c r="Y638" s="36"/>
      <c r="Z638" s="37"/>
      <c r="AA638" s="26"/>
      <c r="AB638" s="37"/>
      <c r="AC638" s="37"/>
      <c r="AD638" s="26"/>
      <c r="AE638" s="26"/>
      <c r="AF638" s="26"/>
      <c r="AG638" s="26"/>
      <c r="AH638" s="26"/>
      <c r="AI638" s="26"/>
      <c r="AJ638" s="26"/>
      <c r="AK638" s="26"/>
      <c r="AL638" s="26"/>
      <c r="AM638" s="26"/>
      <c r="AN638" s="26"/>
      <c r="AO638" s="26"/>
      <c r="AP638" s="26"/>
      <c r="AQ638" s="26"/>
      <c r="AR638" s="26"/>
      <c r="AS638" s="26"/>
      <c r="AT638" s="26"/>
      <c r="AU638" s="26"/>
      <c r="AV638" s="26"/>
      <c r="AW638" s="26"/>
      <c r="AX638" s="26"/>
      <c r="AY638" s="26"/>
      <c r="AZ638" s="26"/>
      <c r="BA638" s="26"/>
      <c r="BB638" s="26"/>
      <c r="BC638" s="26"/>
      <c r="BD638" s="26"/>
      <c r="BE638" s="26"/>
      <c r="BF638" s="26"/>
      <c r="BG638" s="26"/>
      <c r="BH638" s="26"/>
      <c r="BI638" s="26"/>
      <c r="BJ638" s="26"/>
      <c r="BK638" s="26"/>
      <c r="BL638" s="26"/>
      <c r="BM638" s="26"/>
      <c r="BN638" s="26"/>
      <c r="BO638" s="26"/>
      <c r="BP638" s="26"/>
      <c r="BQ638" s="26"/>
      <c r="BR638" s="26"/>
      <c r="BS638" s="26"/>
      <c r="BT638" s="26"/>
      <c r="BU638" s="26"/>
      <c r="BV638" s="26"/>
      <c r="BW638" s="26"/>
      <c r="BX638" s="26"/>
      <c r="BY638" s="26"/>
      <c r="BZ638" s="26"/>
      <c r="CA638" s="26"/>
      <c r="CB638" s="26"/>
      <c r="CC638" s="26"/>
      <c r="CD638" s="26"/>
      <c r="CE638" s="26"/>
      <c r="CF638" s="26"/>
      <c r="CG638" s="26"/>
      <c r="CH638" s="26"/>
      <c r="CI638" s="26"/>
      <c r="CJ638" s="26"/>
      <c r="CK638" s="26"/>
      <c r="CL638" s="26"/>
      <c r="CM638" s="26"/>
      <c r="CN638" s="26"/>
      <c r="CO638" s="26"/>
      <c r="CP638" s="26"/>
      <c r="CQ638" s="26"/>
      <c r="CR638" s="26"/>
      <c r="CS638" s="26"/>
      <c r="CT638" s="26"/>
      <c r="CU638" s="26"/>
      <c r="CV638" s="26"/>
      <c r="CW638" s="26"/>
      <c r="CX638" s="26"/>
      <c r="CY638" s="26"/>
      <c r="CZ638" s="26"/>
      <c r="DA638" s="26"/>
      <c r="DB638" s="26"/>
      <c r="DC638" s="26"/>
      <c r="DD638" s="26"/>
      <c r="DE638" s="26"/>
      <c r="DF638" s="26"/>
      <c r="DG638" s="26"/>
      <c r="DH638" s="26"/>
      <c r="DI638" s="26"/>
      <c r="DJ638" s="26"/>
      <c r="DK638" s="26"/>
      <c r="DL638" s="26"/>
      <c r="DM638" s="26"/>
      <c r="DN638" s="26"/>
      <c r="DO638" s="26"/>
      <c r="DP638" s="26"/>
      <c r="DQ638" s="26"/>
      <c r="DR638" s="26"/>
      <c r="DS638" s="26"/>
      <c r="DT638" s="26"/>
      <c r="DU638" s="26"/>
      <c r="DV638" s="26"/>
      <c r="DW638" s="26"/>
      <c r="DX638" s="26"/>
      <c r="DY638" s="26"/>
      <c r="DZ638" s="26"/>
      <c r="EA638" s="26"/>
      <c r="EB638" s="26"/>
      <c r="EC638" s="26"/>
      <c r="ED638" s="26"/>
      <c r="EE638" s="26"/>
      <c r="EF638" s="26"/>
      <c r="EG638" s="26"/>
      <c r="EH638" s="26"/>
      <c r="EI638" s="26"/>
      <c r="EJ638" s="26"/>
      <c r="EK638" s="26"/>
      <c r="EL638" s="26"/>
      <c r="EM638" s="26"/>
      <c r="EN638" s="26"/>
      <c r="EO638" s="26"/>
      <c r="EP638" s="26"/>
      <c r="EQ638" s="26"/>
      <c r="ER638" s="26"/>
      <c r="ES638" s="26"/>
      <c r="ET638" s="26"/>
      <c r="EU638" s="26"/>
      <c r="EV638" s="26"/>
      <c r="EW638" s="26"/>
      <c r="EX638" s="26"/>
      <c r="EY638" s="26"/>
      <c r="EZ638" s="26"/>
      <c r="FA638" s="26"/>
      <c r="FB638" s="26"/>
      <c r="FC638" s="26"/>
      <c r="FD638" s="26"/>
      <c r="FE638" s="26"/>
      <c r="FF638" s="26"/>
      <c r="FG638" s="26"/>
      <c r="FH638" s="26"/>
      <c r="FI638" s="26"/>
      <c r="FJ638" s="26"/>
      <c r="FK638" s="26"/>
      <c r="FL638" s="26"/>
      <c r="FM638" s="26"/>
      <c r="FN638" s="26"/>
      <c r="FO638" s="26"/>
      <c r="FP638" s="26"/>
      <c r="FQ638" s="26"/>
      <c r="FR638" s="26"/>
      <c r="FS638" s="26"/>
      <c r="FT638" s="26"/>
      <c r="FU638" s="26"/>
      <c r="FV638" s="26"/>
      <c r="FW638" s="26"/>
    </row>
    <row r="639" spans="1:179" s="42" customFormat="1" ht="49.5" hidden="1" outlineLevel="2">
      <c r="A639" s="13" t="str">
        <f>IF(AND(D639="",D639=""),"",$D$3&amp;"_"&amp;ROW()-10-COUNTBLANK($D$10:D639))</f>
        <v>LSPD_514</v>
      </c>
      <c r="B639" s="27" t="s">
        <v>55</v>
      </c>
      <c r="C639" s="27" t="s">
        <v>56</v>
      </c>
      <c r="D639" s="27" t="s">
        <v>57</v>
      </c>
      <c r="E639" s="41"/>
      <c r="F639" s="41"/>
      <c r="G639" s="41"/>
      <c r="H639" s="41"/>
      <c r="I639" s="41"/>
      <c r="J639" s="41"/>
      <c r="K639" s="41"/>
      <c r="L639" s="41"/>
      <c r="M639" s="41"/>
      <c r="N639" s="41"/>
      <c r="O639" s="41"/>
      <c r="P639" s="41"/>
      <c r="Q639" s="17" t="s">
        <v>26</v>
      </c>
      <c r="R639" s="17" t="s">
        <v>26</v>
      </c>
      <c r="S639" s="17" t="s">
        <v>26</v>
      </c>
      <c r="T639" s="17"/>
      <c r="U639" s="17"/>
      <c r="V639" s="17"/>
      <c r="W639" s="18" t="str">
        <f t="shared" si="103"/>
        <v>P</v>
      </c>
      <c r="X639" s="19"/>
      <c r="Y639" s="36"/>
    </row>
    <row r="640" spans="1:179" s="42" customFormat="1" ht="33" hidden="1" outlineLevel="2">
      <c r="A640" s="13" t="str">
        <f>IF(AND(D640="",D640=""),"",$D$3&amp;"_"&amp;ROW()-10-COUNTBLANK($D$10:D640))</f>
        <v>LSPD_515</v>
      </c>
      <c r="B640" s="27" t="s">
        <v>58</v>
      </c>
      <c r="C640" s="27" t="s">
        <v>59</v>
      </c>
      <c r="D640" s="27" t="s">
        <v>60</v>
      </c>
      <c r="E640" s="41"/>
      <c r="F640" s="41"/>
      <c r="G640" s="41"/>
      <c r="H640" s="41"/>
      <c r="I640" s="41"/>
      <c r="J640" s="41"/>
      <c r="K640" s="41"/>
      <c r="L640" s="41"/>
      <c r="M640" s="41"/>
      <c r="N640" s="41"/>
      <c r="O640" s="41"/>
      <c r="P640" s="41"/>
      <c r="Q640" s="17" t="s">
        <v>26</v>
      </c>
      <c r="R640" s="17" t="s">
        <v>26</v>
      </c>
      <c r="S640" s="17" t="s">
        <v>26</v>
      </c>
      <c r="T640" s="17"/>
      <c r="U640" s="17"/>
      <c r="V640" s="17"/>
      <c r="W640" s="18" t="str">
        <f t="shared" si="103"/>
        <v>P</v>
      </c>
      <c r="X640" s="19"/>
      <c r="Y640" s="36"/>
    </row>
    <row r="641" spans="1:25" s="42" customFormat="1" ht="82.5" hidden="1" outlineLevel="2">
      <c r="A641" s="13" t="str">
        <f>IF(AND(D641="",D641=""),"",$D$3&amp;"_"&amp;ROW()-10-COUNTBLANK($D$10:D641))</f>
        <v>LSPD_516</v>
      </c>
      <c r="B641" s="27" t="s">
        <v>61</v>
      </c>
      <c r="C641" s="27" t="s">
        <v>62</v>
      </c>
      <c r="D641" s="27" t="s">
        <v>63</v>
      </c>
      <c r="E641" s="41"/>
      <c r="F641" s="41"/>
      <c r="G641" s="41"/>
      <c r="H641" s="41"/>
      <c r="I641" s="41"/>
      <c r="J641" s="41"/>
      <c r="K641" s="41"/>
      <c r="L641" s="41"/>
      <c r="M641" s="41"/>
      <c r="N641" s="41"/>
      <c r="O641" s="41"/>
      <c r="P641" s="41"/>
      <c r="Q641" s="17" t="s">
        <v>26</v>
      </c>
      <c r="R641" s="17" t="s">
        <v>26</v>
      </c>
      <c r="S641" s="17" t="s">
        <v>26</v>
      </c>
      <c r="T641" s="17"/>
      <c r="U641" s="17"/>
      <c r="V641" s="17"/>
      <c r="W641" s="18" t="str">
        <f t="shared" si="103"/>
        <v>P</v>
      </c>
      <c r="X641" s="19"/>
      <c r="Y641" s="36"/>
    </row>
    <row r="642" spans="1:25" s="42" customFormat="1" hidden="1" outlineLevel="2">
      <c r="A642" s="13" t="str">
        <f>IF(AND(D642="",D642=""),"",$D$3&amp;"_"&amp;ROW()-10-COUNTBLANK($D$10:D642))</f>
        <v>LSPD_517</v>
      </c>
      <c r="B642" s="422" t="s">
        <v>64</v>
      </c>
      <c r="C642" s="27" t="s">
        <v>65</v>
      </c>
      <c r="D642" s="27" t="s">
        <v>66</v>
      </c>
      <c r="E642" s="41"/>
      <c r="F642" s="41"/>
      <c r="G642" s="41"/>
      <c r="H642" s="41"/>
      <c r="I642" s="41"/>
      <c r="J642" s="41"/>
      <c r="K642" s="41"/>
      <c r="L642" s="41"/>
      <c r="M642" s="41"/>
      <c r="N642" s="41"/>
      <c r="O642" s="41"/>
      <c r="P642" s="41"/>
      <c r="Q642" s="17" t="s">
        <v>26</v>
      </c>
      <c r="R642" s="17" t="s">
        <v>26</v>
      </c>
      <c r="S642" s="17" t="s">
        <v>26</v>
      </c>
      <c r="T642" s="17"/>
      <c r="U642" s="17"/>
      <c r="V642" s="17"/>
      <c r="W642" s="18" t="str">
        <f t="shared" si="103"/>
        <v>P</v>
      </c>
      <c r="X642" s="19"/>
      <c r="Y642" s="36"/>
    </row>
    <row r="643" spans="1:25" s="42" customFormat="1" hidden="1" outlineLevel="2">
      <c r="A643" s="13" t="str">
        <f>IF(AND(D643="",D643=""),"",$D$3&amp;"_"&amp;ROW()-10-COUNTBLANK($D$10:D643))</f>
        <v>LSPD_518</v>
      </c>
      <c r="B643" s="429"/>
      <c r="C643" s="27" t="s">
        <v>67</v>
      </c>
      <c r="D643" s="27" t="s">
        <v>68</v>
      </c>
      <c r="E643" s="41"/>
      <c r="F643" s="41"/>
      <c r="G643" s="41"/>
      <c r="H643" s="41"/>
      <c r="I643" s="41"/>
      <c r="J643" s="41"/>
      <c r="K643" s="41"/>
      <c r="L643" s="41"/>
      <c r="M643" s="41"/>
      <c r="N643" s="41"/>
      <c r="O643" s="41"/>
      <c r="P643" s="41"/>
      <c r="Q643" s="17" t="s">
        <v>26</v>
      </c>
      <c r="R643" s="17" t="s">
        <v>26</v>
      </c>
      <c r="S643" s="17" t="s">
        <v>26</v>
      </c>
      <c r="T643" s="17"/>
      <c r="U643" s="17"/>
      <c r="V643" s="17"/>
      <c r="W643" s="18" t="str">
        <f t="shared" si="103"/>
        <v>P</v>
      </c>
      <c r="X643" s="19"/>
      <c r="Y643" s="36"/>
    </row>
    <row r="644" spans="1:25" s="42" customFormat="1" hidden="1" outlineLevel="2">
      <c r="A644" s="13" t="str">
        <f>IF(AND(D644="",D644=""),"",$D$3&amp;"_"&amp;ROW()-10-COUNTBLANK($D$10:D644))</f>
        <v>LSPD_519</v>
      </c>
      <c r="B644" s="429"/>
      <c r="C644" s="27" t="s">
        <v>69</v>
      </c>
      <c r="D644" s="27" t="s">
        <v>70</v>
      </c>
      <c r="E644" s="41"/>
      <c r="F644" s="41"/>
      <c r="G644" s="41"/>
      <c r="H644" s="41"/>
      <c r="I644" s="41"/>
      <c r="J644" s="41"/>
      <c r="K644" s="41"/>
      <c r="L644" s="41"/>
      <c r="M644" s="41"/>
      <c r="N644" s="41"/>
      <c r="O644" s="41"/>
      <c r="P644" s="41"/>
      <c r="Q644" s="17" t="s">
        <v>26</v>
      </c>
      <c r="R644" s="17" t="s">
        <v>26</v>
      </c>
      <c r="S644" s="17" t="s">
        <v>26</v>
      </c>
      <c r="T644" s="17"/>
      <c r="U644" s="17"/>
      <c r="V644" s="17"/>
      <c r="W644" s="18" t="str">
        <f t="shared" si="103"/>
        <v>P</v>
      </c>
      <c r="X644" s="19"/>
      <c r="Y644" s="36"/>
    </row>
    <row r="645" spans="1:25" s="42" customFormat="1" hidden="1" outlineLevel="2">
      <c r="A645" s="13" t="str">
        <f>IF(AND(D645="",D645=""),"",$D$3&amp;"_"&amp;ROW()-10-COUNTBLANK($D$10:D645))</f>
        <v>LSPD_520</v>
      </c>
      <c r="B645" s="423"/>
      <c r="C645" s="27" t="s">
        <v>71</v>
      </c>
      <c r="D645" s="27" t="s">
        <v>72</v>
      </c>
      <c r="E645" s="41"/>
      <c r="F645" s="41"/>
      <c r="G645" s="41"/>
      <c r="H645" s="41"/>
      <c r="I645" s="41"/>
      <c r="J645" s="41"/>
      <c r="K645" s="41"/>
      <c r="L645" s="41"/>
      <c r="M645" s="41"/>
      <c r="N645" s="41"/>
      <c r="O645" s="41"/>
      <c r="P645" s="41"/>
      <c r="Q645" s="17" t="s">
        <v>26</v>
      </c>
      <c r="R645" s="17" t="s">
        <v>26</v>
      </c>
      <c r="S645" s="17" t="s">
        <v>26</v>
      </c>
      <c r="T645" s="17"/>
      <c r="U645" s="17"/>
      <c r="V645" s="17"/>
      <c r="W645" s="18" t="str">
        <f t="shared" si="103"/>
        <v>P</v>
      </c>
      <c r="X645" s="19"/>
      <c r="Y645" s="36"/>
    </row>
    <row r="646" spans="1:25" s="42" customFormat="1" ht="66" hidden="1" outlineLevel="2">
      <c r="A646" s="13" t="str">
        <f>IF(AND(D646="",D646=""),"",$D$3&amp;"_"&amp;ROW()-10-COUNTBLANK($D$10:D646))</f>
        <v>LSPD_521</v>
      </c>
      <c r="B646" s="27" t="s">
        <v>73</v>
      </c>
      <c r="C646" s="27" t="s">
        <v>74</v>
      </c>
      <c r="D646" s="27" t="s">
        <v>75</v>
      </c>
      <c r="E646" s="41"/>
      <c r="F646" s="41"/>
      <c r="G646" s="41"/>
      <c r="H646" s="41"/>
      <c r="I646" s="41"/>
      <c r="J646" s="41"/>
      <c r="K646" s="41"/>
      <c r="L646" s="41"/>
      <c r="M646" s="41"/>
      <c r="N646" s="41"/>
      <c r="O646" s="41"/>
      <c r="P646" s="41"/>
      <c r="Q646" s="17" t="s">
        <v>26</v>
      </c>
      <c r="R646" s="17" t="s">
        <v>26</v>
      </c>
      <c r="S646" s="17" t="s">
        <v>26</v>
      </c>
      <c r="T646" s="17"/>
      <c r="U646" s="17"/>
      <c r="V646" s="17"/>
      <c r="W646" s="18" t="str">
        <f t="shared" si="103"/>
        <v>P</v>
      </c>
      <c r="X646" s="19"/>
      <c r="Y646" s="36"/>
    </row>
    <row r="647" spans="1:25" s="42" customFormat="1" ht="66" hidden="1" outlineLevel="2">
      <c r="A647" s="13" t="str">
        <f>IF(AND(D647="",D647=""),"",$D$3&amp;"_"&amp;ROW()-10-COUNTBLANK($D$10:D647))</f>
        <v>LSPD_522</v>
      </c>
      <c r="B647" s="27" t="s">
        <v>76</v>
      </c>
      <c r="C647" s="27" t="s">
        <v>77</v>
      </c>
      <c r="D647" s="27" t="s">
        <v>78</v>
      </c>
      <c r="E647" s="41"/>
      <c r="F647" s="41"/>
      <c r="G647" s="41"/>
      <c r="H647" s="41"/>
      <c r="I647" s="41"/>
      <c r="J647" s="41"/>
      <c r="K647" s="41"/>
      <c r="L647" s="41"/>
      <c r="M647" s="41"/>
      <c r="N647" s="41"/>
      <c r="O647" s="41"/>
      <c r="P647" s="41"/>
      <c r="Q647" s="17" t="s">
        <v>26</v>
      </c>
      <c r="R647" s="17" t="s">
        <v>26</v>
      </c>
      <c r="S647" s="17" t="s">
        <v>26</v>
      </c>
      <c r="T647" s="17"/>
      <c r="U647" s="17"/>
      <c r="V647" s="17"/>
      <c r="W647" s="18" t="str">
        <f t="shared" si="103"/>
        <v>P</v>
      </c>
      <c r="X647" s="19"/>
      <c r="Y647" s="36"/>
    </row>
    <row r="648" spans="1:25" s="42" customFormat="1" ht="66" hidden="1" outlineLevel="2">
      <c r="A648" s="13" t="str">
        <f>IF(AND(D648="",D648=""),"",$D$3&amp;"_"&amp;ROW()-10-COUNTBLANK($D$10:D648))</f>
        <v>LSPD_523</v>
      </c>
      <c r="B648" s="422" t="s">
        <v>79</v>
      </c>
      <c r="C648" s="27" t="s">
        <v>80</v>
      </c>
      <c r="D648" s="27" t="s">
        <v>81</v>
      </c>
      <c r="E648" s="41"/>
      <c r="F648" s="41"/>
      <c r="G648" s="41"/>
      <c r="H648" s="41"/>
      <c r="I648" s="41"/>
      <c r="J648" s="41"/>
      <c r="K648" s="41"/>
      <c r="L648" s="41"/>
      <c r="M648" s="41"/>
      <c r="N648" s="41"/>
      <c r="O648" s="41"/>
      <c r="P648" s="41"/>
      <c r="Q648" s="17" t="s">
        <v>26</v>
      </c>
      <c r="R648" s="17" t="s">
        <v>26</v>
      </c>
      <c r="S648" s="17" t="s">
        <v>26</v>
      </c>
      <c r="T648" s="17"/>
      <c r="U648" s="17"/>
      <c r="V648" s="17"/>
      <c r="W648" s="18" t="str">
        <f t="shared" si="103"/>
        <v>P</v>
      </c>
      <c r="X648" s="19"/>
      <c r="Y648" s="36"/>
    </row>
    <row r="649" spans="1:25" s="42" customFormat="1" ht="99" hidden="1" outlineLevel="2">
      <c r="A649" s="13" t="str">
        <f>IF(AND(D649="",D649=""),"",$D$3&amp;"_"&amp;ROW()-10-COUNTBLANK($D$10:D649))</f>
        <v>LSPD_524</v>
      </c>
      <c r="B649" s="423"/>
      <c r="C649" s="27" t="s">
        <v>82</v>
      </c>
      <c r="D649" s="27" t="s">
        <v>83</v>
      </c>
      <c r="E649" s="41"/>
      <c r="F649" s="41"/>
      <c r="G649" s="41"/>
      <c r="H649" s="41"/>
      <c r="I649" s="41"/>
      <c r="J649" s="41"/>
      <c r="K649" s="41"/>
      <c r="L649" s="41"/>
      <c r="M649" s="41"/>
      <c r="N649" s="41"/>
      <c r="O649" s="41"/>
      <c r="P649" s="41"/>
      <c r="Q649" s="17" t="s">
        <v>26</v>
      </c>
      <c r="R649" s="17" t="s">
        <v>26</v>
      </c>
      <c r="S649" s="17" t="s">
        <v>26</v>
      </c>
      <c r="T649" s="17"/>
      <c r="U649" s="17"/>
      <c r="V649" s="17"/>
      <c r="W649" s="18" t="str">
        <f t="shared" si="103"/>
        <v>P</v>
      </c>
      <c r="X649" s="19"/>
      <c r="Y649" s="36"/>
    </row>
    <row r="650" spans="1:25" s="43" customFormat="1" ht="17.25" customHeight="1" collapsed="1">
      <c r="A650" s="13" t="str">
        <f>IF(AND(D650="",D650=""),"",$D$3&amp;"_"&amp;ROW()-10-COUNTBLANK($D$10:D650))</f>
        <v/>
      </c>
      <c r="B650" s="3" t="s">
        <v>236</v>
      </c>
      <c r="C650" s="2"/>
      <c r="D650" s="2"/>
      <c r="E650" s="2"/>
      <c r="F650" s="2"/>
      <c r="G650" s="2"/>
      <c r="H650" s="2"/>
      <c r="I650" s="2"/>
      <c r="J650" s="2"/>
      <c r="K650" s="2"/>
      <c r="L650" s="2"/>
      <c r="M650" s="2"/>
      <c r="N650" s="2"/>
      <c r="O650" s="2"/>
      <c r="P650" s="2"/>
      <c r="Q650" s="2"/>
      <c r="R650" s="2"/>
      <c r="S650" s="2"/>
      <c r="T650" s="2"/>
      <c r="U650" s="2"/>
      <c r="V650" s="2"/>
      <c r="W650" s="2"/>
      <c r="X650" s="2"/>
    </row>
    <row r="651" spans="1:25" ht="49.5" hidden="1" outlineLevel="2">
      <c r="A651" s="13" t="str">
        <f>IF(AND(D651="",D651=""),"",$D$3&amp;"_"&amp;ROW()-10-COUNTBLANK($D$10:D651))</f>
        <v>LSPD_525</v>
      </c>
      <c r="B651" s="1" t="s">
        <v>607</v>
      </c>
      <c r="C651" s="137" t="s">
        <v>86</v>
      </c>
      <c r="D651" s="137" t="s">
        <v>608</v>
      </c>
      <c r="E651" s="45"/>
      <c r="F651" s="46" t="s">
        <v>26</v>
      </c>
      <c r="G651" s="46" t="s">
        <v>26</v>
      </c>
      <c r="H651" s="46" t="s">
        <v>26</v>
      </c>
      <c r="I651" s="46"/>
      <c r="J651" s="46"/>
      <c r="K651" s="46"/>
      <c r="L651" s="46"/>
      <c r="M651" s="46"/>
      <c r="N651" s="46"/>
      <c r="O651" s="46"/>
      <c r="P651" s="46"/>
      <c r="Q651" s="17" t="s">
        <v>26</v>
      </c>
      <c r="R651" s="17" t="s">
        <v>26</v>
      </c>
      <c r="S651" s="17" t="s">
        <v>26</v>
      </c>
      <c r="T651" s="17"/>
      <c r="U651" s="17"/>
      <c r="V651" s="17"/>
      <c r="W651" s="18" t="str">
        <f t="shared" ref="W651:W652" si="104">IF(OR(IF(M651="",IF(L651="",IF(K651="","",K651),L651),M651)="F",IF(P651="",IF(O651="",IF(N651="","",N651),O651),P651)="F",IF(S651="",IF(R651="",IF(Q651="","",Q651),R651),S651)="F",IF(V651="",IF(U651="",IF(T651="","",T651),U651),V651)="F")=TRUE,"F",IF(OR(IF(M651="",IF(L651="",IF(K651="","",K651),L651),M651)="PE",IF(P651="",IF(O651="",IF(N651="","",N651),O651),P651)="PE",IF(S651="",IF(R651="",IF(Q651="","",Q651),R651),S651)="PE",IF(V651="",IF(U651="",IF(T651="","",T651),U651),V651)="PE")=TRUE,"PE",IF(AND(IF(M651="",IF(L651="",IF(K651="","",K651),L651),M651)="",IF(P651="",IF(O651="",IF(N651="","",N651),O651),P651)="",IF(S651="",IF(R651="",IF(Q651="","",Q651),R651),S651)="",IF(V651="",IF(U651="",IF(T651="","",T651),U651),V651)="")=TRUE,"","P")))</f>
        <v>P</v>
      </c>
      <c r="X651" s="19"/>
    </row>
    <row r="652" spans="1:25" ht="49.5" hidden="1" outlineLevel="2">
      <c r="A652" s="13" t="str">
        <f>IF(AND(D652="",D652=""),"",$D$3&amp;"_"&amp;ROW()-10-COUNTBLANK($D$10:D652))</f>
        <v>LSPD_526</v>
      </c>
      <c r="B652" s="396"/>
      <c r="C652" s="48" t="s">
        <v>609</v>
      </c>
      <c r="D652" s="49" t="s">
        <v>611</v>
      </c>
      <c r="E652" s="45"/>
      <c r="F652" s="46" t="s">
        <v>26</v>
      </c>
      <c r="G652" s="46" t="s">
        <v>26</v>
      </c>
      <c r="H652" s="46" t="s">
        <v>26</v>
      </c>
      <c r="I652" s="46"/>
      <c r="J652" s="46"/>
      <c r="K652" s="46"/>
      <c r="L652" s="46"/>
      <c r="M652" s="46"/>
      <c r="N652" s="46"/>
      <c r="O652" s="46"/>
      <c r="P652" s="46"/>
      <c r="Q652" s="17" t="s">
        <v>26</v>
      </c>
      <c r="R652" s="17" t="s">
        <v>26</v>
      </c>
      <c r="S652" s="17" t="s">
        <v>26</v>
      </c>
      <c r="T652" s="17"/>
      <c r="U652" s="17"/>
      <c r="V652" s="17"/>
      <c r="W652" s="18" t="str">
        <f t="shared" si="104"/>
        <v>P</v>
      </c>
      <c r="X652" s="19"/>
    </row>
    <row r="653" spans="1:25" s="43" customFormat="1" ht="17.25" customHeight="1" collapsed="1">
      <c r="A653" s="13" t="str">
        <f>IF(AND(D653="",D653=""),"",$D$3&amp;"_"&amp;ROW()-10-COUNTBLANK($D$10:D653))</f>
        <v/>
      </c>
      <c r="B653" s="3" t="s">
        <v>237</v>
      </c>
      <c r="C653" s="2"/>
      <c r="D653" s="2"/>
      <c r="E653" s="2"/>
      <c r="F653" s="2"/>
      <c r="G653" s="2"/>
      <c r="H653" s="2"/>
      <c r="I653" s="2"/>
      <c r="J653" s="2"/>
      <c r="K653" s="2"/>
      <c r="L653" s="2"/>
      <c r="M653" s="2"/>
      <c r="N653" s="2"/>
      <c r="O653" s="2"/>
      <c r="P653" s="2"/>
      <c r="Q653" s="2"/>
      <c r="R653" s="2"/>
      <c r="S653" s="2"/>
      <c r="T653" s="2"/>
      <c r="U653" s="2"/>
      <c r="V653" s="2"/>
      <c r="W653" s="2"/>
      <c r="X653" s="2"/>
    </row>
    <row r="654" spans="1:25" ht="49.5" hidden="1" outlineLevel="3">
      <c r="A654" s="13" t="str">
        <f>IF(AND(D654="",D654=""),"",$D$3&amp;"_"&amp;ROW()-10-COUNTBLANK($D$10:D654))</f>
        <v>LSPD_527</v>
      </c>
      <c r="B654" s="397" t="s">
        <v>375</v>
      </c>
      <c r="C654" s="137" t="s">
        <v>86</v>
      </c>
      <c r="D654" s="137" t="s">
        <v>393</v>
      </c>
      <c r="E654" s="45"/>
      <c r="F654" s="46" t="s">
        <v>26</v>
      </c>
      <c r="G654" s="46" t="s">
        <v>26</v>
      </c>
      <c r="H654" s="46" t="s">
        <v>26</v>
      </c>
      <c r="I654" s="46"/>
      <c r="J654" s="46"/>
      <c r="K654" s="46"/>
      <c r="L654" s="46"/>
      <c r="M654" s="46"/>
      <c r="N654" s="46"/>
      <c r="O654" s="46"/>
      <c r="P654" s="46"/>
      <c r="Q654" s="17" t="s">
        <v>26</v>
      </c>
      <c r="R654" s="17" t="s">
        <v>26</v>
      </c>
      <c r="S654" s="17" t="s">
        <v>26</v>
      </c>
      <c r="T654" s="17"/>
      <c r="U654" s="17"/>
      <c r="V654" s="17"/>
      <c r="W654" s="18" t="str">
        <f t="shared" ref="W654:W655" si="105">IF(OR(IF(M654="",IF(L654="",IF(K654="","",K654),L654),M654)="F",IF(P654="",IF(O654="",IF(N654="","",N654),O654),P654)="F",IF(S654="",IF(R654="",IF(Q654="","",Q654),R654),S654)="F",IF(V654="",IF(U654="",IF(T654="","",T654),U654),V654)="F")=TRUE,"F",IF(OR(IF(M654="",IF(L654="",IF(K654="","",K654),L654),M654)="PE",IF(P654="",IF(O654="",IF(N654="","",N654),O654),P654)="PE",IF(S654="",IF(R654="",IF(Q654="","",Q654),R654),S654)="PE",IF(V654="",IF(U654="",IF(T654="","",T654),U654),V654)="PE")=TRUE,"PE",IF(AND(IF(M654="",IF(L654="",IF(K654="","",K654),L654),M654)="",IF(P654="",IF(O654="",IF(N654="","",N654),O654),P654)="",IF(S654="",IF(R654="",IF(Q654="","",Q654),R654),S654)="",IF(V654="",IF(U654="",IF(T654="","",T654),U654),V654)="")=TRUE,"","P")))</f>
        <v>P</v>
      </c>
      <c r="X654" s="19"/>
    </row>
    <row r="655" spans="1:25" ht="49.5" hidden="1" outlineLevel="3">
      <c r="A655" s="13" t="str">
        <f>IF(AND(D655="",D655=""),"",$D$3&amp;"_"&amp;ROW()-10-COUNTBLANK($D$10:D655))</f>
        <v>LSPD_528</v>
      </c>
      <c r="B655" s="398"/>
      <c r="C655" s="48" t="s">
        <v>394</v>
      </c>
      <c r="D655" s="49" t="s">
        <v>485</v>
      </c>
      <c r="E655" s="45"/>
      <c r="F655" s="46" t="s">
        <v>26</v>
      </c>
      <c r="G655" s="46" t="s">
        <v>26</v>
      </c>
      <c r="H655" s="46" t="s">
        <v>26</v>
      </c>
      <c r="I655" s="46"/>
      <c r="J655" s="46"/>
      <c r="K655" s="46"/>
      <c r="L655" s="46"/>
      <c r="M655" s="46"/>
      <c r="N655" s="46"/>
      <c r="O655" s="46"/>
      <c r="P655" s="46"/>
      <c r="Q655" s="17" t="s">
        <v>26</v>
      </c>
      <c r="R655" s="17" t="s">
        <v>26</v>
      </c>
      <c r="S655" s="17" t="s">
        <v>26</v>
      </c>
      <c r="T655" s="17"/>
      <c r="U655" s="17"/>
      <c r="V655" s="17"/>
      <c r="W655" s="18" t="str">
        <f t="shared" si="105"/>
        <v>P</v>
      </c>
      <c r="X655" s="19"/>
    </row>
    <row r="656" spans="1:25" s="149" customFormat="1" ht="16.5" hidden="1" customHeight="1" outlineLevel="2">
      <c r="A656" s="13" t="str">
        <f>IF(AND(D656="",D656=""),"",$D$3&amp;"_"&amp;ROW()-10-COUNTBLANK($D$10:D656))</f>
        <v/>
      </c>
      <c r="B656" s="424" t="s">
        <v>395</v>
      </c>
      <c r="C656" s="425"/>
      <c r="D656" s="425"/>
      <c r="E656" s="425"/>
      <c r="F656" s="425"/>
      <c r="G656" s="425"/>
      <c r="H656" s="425"/>
      <c r="I656" s="425"/>
      <c r="J656" s="425"/>
      <c r="K656" s="425"/>
      <c r="L656" s="425"/>
      <c r="M656" s="425"/>
      <c r="N656" s="425"/>
      <c r="O656" s="425"/>
      <c r="P656" s="425"/>
      <c r="Q656" s="425"/>
      <c r="R656" s="425"/>
      <c r="S656" s="425"/>
      <c r="T656" s="425"/>
      <c r="U656" s="425"/>
      <c r="V656" s="425"/>
      <c r="W656" s="425"/>
      <c r="X656" s="425"/>
    </row>
    <row r="657" spans="1:24" s="153" customFormat="1" hidden="1" outlineLevel="2">
      <c r="A657" s="13" t="str">
        <f>IF(AND(D657="",D657=""),"",$D$3&amp;"_"&amp;ROW()-10-COUNTBLANK($D$10:D657))</f>
        <v/>
      </c>
      <c r="B657" s="416" t="s">
        <v>402</v>
      </c>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row>
    <row r="658" spans="1:24" ht="33" hidden="1" outlineLevel="3">
      <c r="A658" s="13" t="str">
        <f>IF(AND(D658="",D658=""),"",$D$3&amp;"_"&amp;ROW()-10-COUNTBLANK($D$10:D658))</f>
        <v>LSPD_529</v>
      </c>
      <c r="B658" s="52" t="s">
        <v>92</v>
      </c>
      <c r="C658" s="52" t="s">
        <v>93</v>
      </c>
      <c r="D658" s="45" t="s">
        <v>396</v>
      </c>
      <c r="E658" s="45"/>
      <c r="F658" s="46" t="s">
        <v>26</v>
      </c>
      <c r="G658" s="46" t="s">
        <v>26</v>
      </c>
      <c r="H658" s="46" t="s">
        <v>26</v>
      </c>
      <c r="I658" s="46"/>
      <c r="J658" s="46"/>
      <c r="K658" s="46"/>
      <c r="L658" s="46"/>
      <c r="M658" s="46"/>
      <c r="N658" s="46"/>
      <c r="O658" s="46"/>
      <c r="P658" s="46"/>
      <c r="Q658" s="17" t="s">
        <v>26</v>
      </c>
      <c r="R658" s="17" t="s">
        <v>26</v>
      </c>
      <c r="S658" s="17" t="s">
        <v>26</v>
      </c>
      <c r="T658" s="17"/>
      <c r="U658" s="17"/>
      <c r="V658" s="17"/>
      <c r="W658" s="18" t="str">
        <f t="shared" ref="W658" si="106">IF(OR(IF(M658="",IF(L658="",IF(K658="","",K658),L658),M658)="F",IF(P658="",IF(O658="",IF(N658="","",N658),O658),P658)="F",IF(S658="",IF(R658="",IF(Q658="","",Q658),R658),S658)="F",IF(V658="",IF(U658="",IF(T658="","",T658),U658),V658)="F")=TRUE,"F",IF(OR(IF(M658="",IF(L658="",IF(K658="","",K658),L658),M658)="PE",IF(P658="",IF(O658="",IF(N658="","",N658),O658),P658)="PE",IF(S658="",IF(R658="",IF(Q658="","",Q658),R658),S658)="PE",IF(V658="",IF(U658="",IF(T658="","",T658),U658),V658)="PE")=TRUE,"PE",IF(AND(IF(M658="",IF(L658="",IF(K658="","",K658),L658),M658)="",IF(P658="",IF(O658="",IF(N658="","",N658),O658),P658)="",IF(S658="",IF(R658="",IF(Q658="","",Q658),R658),S658)="",IF(V658="",IF(U658="",IF(T658="","",T658),U658),V658)="")=TRUE,"","P")))</f>
        <v>P</v>
      </c>
      <c r="X658" s="19"/>
    </row>
    <row r="659" spans="1:24" s="153" customFormat="1" hidden="1" outlineLevel="2">
      <c r="A659" s="13" t="str">
        <f>IF(AND(D659="",D659=""),"",$D$3&amp;"_"&amp;ROW()-10-COUNTBLANK($D$10:D659))</f>
        <v/>
      </c>
      <c r="B659" s="418" t="s">
        <v>397</v>
      </c>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row>
    <row r="660" spans="1:24" ht="33" hidden="1" outlineLevel="3">
      <c r="A660" s="13" t="str">
        <f>IF(AND(D660="",D660=""),"",$D$3&amp;"_"&amp;ROW()-10-COUNTBLANK($D$10:D660))</f>
        <v>LSPD_530</v>
      </c>
      <c r="B660" s="53" t="s">
        <v>96</v>
      </c>
      <c r="C660" s="53" t="s">
        <v>96</v>
      </c>
      <c r="D660" s="54" t="s">
        <v>400</v>
      </c>
      <c r="E660" s="45"/>
      <c r="F660" s="46" t="s">
        <v>26</v>
      </c>
      <c r="G660" s="46" t="s">
        <v>26</v>
      </c>
      <c r="H660" s="46" t="s">
        <v>26</v>
      </c>
      <c r="I660" s="46"/>
      <c r="J660" s="46"/>
      <c r="K660" s="46"/>
      <c r="L660" s="46"/>
      <c r="M660" s="46"/>
      <c r="N660" s="46"/>
      <c r="O660" s="46"/>
      <c r="P660" s="46"/>
      <c r="Q660" s="17" t="s">
        <v>26</v>
      </c>
      <c r="R660" s="17" t="s">
        <v>26</v>
      </c>
      <c r="S660" s="17" t="s">
        <v>26</v>
      </c>
      <c r="T660" s="17"/>
      <c r="U660" s="17"/>
      <c r="V660" s="17"/>
      <c r="W660" s="18" t="str">
        <f t="shared" ref="W660:W662" si="107">IF(OR(IF(M660="",IF(L660="",IF(K660="","",K660),L660),M660)="F",IF(P660="",IF(O660="",IF(N660="","",N660),O660),P660)="F",IF(S660="",IF(R660="",IF(Q660="","",Q660),R660),S660)="F",IF(V660="",IF(U660="",IF(T660="","",T660),U660),V660)="F")=TRUE,"F",IF(OR(IF(M660="",IF(L660="",IF(K660="","",K660),L660),M660)="PE",IF(P660="",IF(O660="",IF(N660="","",N660),O660),P660)="PE",IF(S660="",IF(R660="",IF(Q660="","",Q660),R660),S660)="PE",IF(V660="",IF(U660="",IF(T660="","",T660),U660),V660)="PE")=TRUE,"PE",IF(AND(IF(M660="",IF(L660="",IF(K660="","",K660),L660),M660)="",IF(P660="",IF(O660="",IF(N660="","",N660),O660),P660)="",IF(S660="",IF(R660="",IF(Q660="","",Q660),R660),S660)="",IF(V660="",IF(U660="",IF(T660="","",T660),U660),V660)="")=TRUE,"","P")))</f>
        <v>P</v>
      </c>
      <c r="X660" s="19"/>
    </row>
    <row r="661" spans="1:24" ht="82.5" hidden="1" outlineLevel="3">
      <c r="A661" s="13" t="str">
        <f>IF(AND(D661="",D661=""),"",$D$3&amp;"_"&amp;ROW()-10-COUNTBLANK($D$10:D661))</f>
        <v>LSPD_531</v>
      </c>
      <c r="B661" s="55" t="s">
        <v>98</v>
      </c>
      <c r="C661" s="55" t="s">
        <v>99</v>
      </c>
      <c r="D661" s="55" t="s">
        <v>398</v>
      </c>
      <c r="E661" s="45"/>
      <c r="F661" s="46" t="s">
        <v>26</v>
      </c>
      <c r="G661" s="46" t="s">
        <v>26</v>
      </c>
      <c r="H661" s="46" t="s">
        <v>26</v>
      </c>
      <c r="I661" s="46"/>
      <c r="J661" s="46"/>
      <c r="K661" s="46"/>
      <c r="L661" s="46"/>
      <c r="M661" s="46"/>
      <c r="N661" s="46"/>
      <c r="O661" s="46"/>
      <c r="P661" s="46"/>
      <c r="Q661" s="17" t="s">
        <v>26</v>
      </c>
      <c r="R661" s="17" t="s">
        <v>26</v>
      </c>
      <c r="S661" s="17" t="s">
        <v>26</v>
      </c>
      <c r="T661" s="17"/>
      <c r="U661" s="17"/>
      <c r="V661" s="17"/>
      <c r="W661" s="18" t="str">
        <f t="shared" si="107"/>
        <v>P</v>
      </c>
      <c r="X661" s="19"/>
    </row>
    <row r="662" spans="1:24" ht="66" hidden="1" outlineLevel="3">
      <c r="A662" s="13" t="str">
        <f>IF(AND(D662="",D662=""),"",$D$3&amp;"_"&amp;ROW()-10-COUNTBLANK($D$10:D662))</f>
        <v>LSPD_532</v>
      </c>
      <c r="B662" s="53" t="s">
        <v>101</v>
      </c>
      <c r="C662" s="53" t="s">
        <v>102</v>
      </c>
      <c r="D662" s="54" t="s">
        <v>103</v>
      </c>
      <c r="E662" s="45"/>
      <c r="F662" s="46" t="s">
        <v>26</v>
      </c>
      <c r="G662" s="46" t="s">
        <v>26</v>
      </c>
      <c r="H662" s="46" t="s">
        <v>26</v>
      </c>
      <c r="I662" s="46"/>
      <c r="J662" s="46"/>
      <c r="K662" s="46"/>
      <c r="L662" s="46"/>
      <c r="M662" s="46"/>
      <c r="N662" s="46"/>
      <c r="O662" s="46"/>
      <c r="P662" s="46"/>
      <c r="Q662" s="17" t="s">
        <v>26</v>
      </c>
      <c r="R662" s="17" t="s">
        <v>26</v>
      </c>
      <c r="S662" s="17" t="s">
        <v>26</v>
      </c>
      <c r="T662" s="17"/>
      <c r="U662" s="17"/>
      <c r="V662" s="17"/>
      <c r="W662" s="18" t="str">
        <f t="shared" si="107"/>
        <v>P</v>
      </c>
      <c r="X662" s="19"/>
    </row>
    <row r="663" spans="1:24" s="153" customFormat="1" hidden="1" outlineLevel="2">
      <c r="A663" s="13" t="str">
        <f>IF(AND(D663="",D663=""),"",$D$3&amp;"_"&amp;ROW()-10-COUNTBLANK($D$10:D663))</f>
        <v/>
      </c>
      <c r="B663" s="418" t="s">
        <v>111</v>
      </c>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row>
    <row r="664" spans="1:24" ht="33" hidden="1" outlineLevel="3">
      <c r="A664" s="13" t="str">
        <f>IF(AND(D664="",D664=""),"",$D$3&amp;"_"&amp;ROW()-10-COUNTBLANK($D$10:D664))</f>
        <v>LSPD_533</v>
      </c>
      <c r="B664" s="53" t="s">
        <v>96</v>
      </c>
      <c r="C664" s="53" t="s">
        <v>96</v>
      </c>
      <c r="D664" s="54" t="s">
        <v>401</v>
      </c>
      <c r="E664" s="45"/>
      <c r="F664" s="46" t="s">
        <v>26</v>
      </c>
      <c r="G664" s="46" t="s">
        <v>26</v>
      </c>
      <c r="H664" s="46" t="s">
        <v>26</v>
      </c>
      <c r="I664" s="46"/>
      <c r="J664" s="46"/>
      <c r="K664" s="46"/>
      <c r="L664" s="46"/>
      <c r="M664" s="46"/>
      <c r="N664" s="46"/>
      <c r="O664" s="46"/>
      <c r="P664" s="46"/>
      <c r="Q664" s="17" t="s">
        <v>26</v>
      </c>
      <c r="R664" s="17" t="s">
        <v>26</v>
      </c>
      <c r="S664" s="17" t="s">
        <v>26</v>
      </c>
      <c r="T664" s="17"/>
      <c r="U664" s="17"/>
      <c r="V664" s="17"/>
      <c r="W664" s="18" t="str">
        <f t="shared" ref="W664:W666" si="108">IF(OR(IF(M664="",IF(L664="",IF(K664="","",K664),L664),M664)="F",IF(P664="",IF(O664="",IF(N664="","",N664),O664),P664)="F",IF(S664="",IF(R664="",IF(Q664="","",Q664),R664),S664)="F",IF(V664="",IF(U664="",IF(T664="","",T664),U664),V664)="F")=TRUE,"F",IF(OR(IF(M664="",IF(L664="",IF(K664="","",K664),L664),M664)="PE",IF(P664="",IF(O664="",IF(N664="","",N664),O664),P664)="PE",IF(S664="",IF(R664="",IF(Q664="","",Q664),R664),S664)="PE",IF(V664="",IF(U664="",IF(T664="","",T664),U664),V664)="PE")=TRUE,"PE",IF(AND(IF(M664="",IF(L664="",IF(K664="","",K664),L664),M664)="",IF(P664="",IF(O664="",IF(N664="","",N664),O664),P664)="",IF(S664="",IF(R664="",IF(Q664="","",Q664),R664),S664)="",IF(V664="",IF(U664="",IF(T664="","",T664),U664),V664)="")=TRUE,"","P")))</f>
        <v>P</v>
      </c>
      <c r="X664" s="19"/>
    </row>
    <row r="665" spans="1:24" ht="82.5" hidden="1" outlineLevel="3">
      <c r="A665" s="13" t="str">
        <f>IF(AND(D665="",D665=""),"",$D$3&amp;"_"&amp;ROW()-10-COUNTBLANK($D$10:D665))</f>
        <v>LSPD_534</v>
      </c>
      <c r="B665" s="55" t="s">
        <v>98</v>
      </c>
      <c r="C665" s="55" t="s">
        <v>99</v>
      </c>
      <c r="D665" s="55" t="s">
        <v>399</v>
      </c>
      <c r="E665" s="45"/>
      <c r="F665" s="46" t="s">
        <v>26</v>
      </c>
      <c r="G665" s="46" t="s">
        <v>26</v>
      </c>
      <c r="H665" s="46" t="s">
        <v>26</v>
      </c>
      <c r="I665" s="46"/>
      <c r="J665" s="46"/>
      <c r="K665" s="46"/>
      <c r="L665" s="46"/>
      <c r="M665" s="46"/>
      <c r="N665" s="46"/>
      <c r="O665" s="46"/>
      <c r="P665" s="46"/>
      <c r="Q665" s="17" t="s">
        <v>26</v>
      </c>
      <c r="R665" s="17" t="s">
        <v>26</v>
      </c>
      <c r="S665" s="17" t="s">
        <v>26</v>
      </c>
      <c r="T665" s="17"/>
      <c r="U665" s="17"/>
      <c r="V665" s="17"/>
      <c r="W665" s="18" t="str">
        <f t="shared" si="108"/>
        <v>P</v>
      </c>
      <c r="X665" s="19"/>
    </row>
    <row r="666" spans="1:24" ht="66" hidden="1" outlineLevel="3">
      <c r="A666" s="13" t="str">
        <f>IF(AND(D666="",D666=""),"",$D$3&amp;"_"&amp;ROW()-10-COUNTBLANK($D$10:D666))</f>
        <v>LSPD_535</v>
      </c>
      <c r="B666" s="53" t="s">
        <v>101</v>
      </c>
      <c r="C666" s="53" t="s">
        <v>102</v>
      </c>
      <c r="D666" s="54" t="s">
        <v>112</v>
      </c>
      <c r="E666" s="45"/>
      <c r="F666" s="46" t="s">
        <v>26</v>
      </c>
      <c r="G666" s="46" t="s">
        <v>26</v>
      </c>
      <c r="H666" s="46" t="s">
        <v>26</v>
      </c>
      <c r="I666" s="46"/>
      <c r="J666" s="46"/>
      <c r="K666" s="46"/>
      <c r="L666" s="46"/>
      <c r="M666" s="46"/>
      <c r="N666" s="46"/>
      <c r="O666" s="46"/>
      <c r="P666" s="46"/>
      <c r="Q666" s="17" t="s">
        <v>26</v>
      </c>
      <c r="R666" s="17" t="s">
        <v>26</v>
      </c>
      <c r="S666" s="17" t="s">
        <v>26</v>
      </c>
      <c r="T666" s="17"/>
      <c r="U666" s="17"/>
      <c r="V666" s="17"/>
      <c r="W666" s="18" t="str">
        <f t="shared" si="108"/>
        <v>P</v>
      </c>
      <c r="X666" s="19"/>
    </row>
    <row r="667" spans="1:24" s="153" customFormat="1" ht="16.5" hidden="1" customHeight="1" outlineLevel="2">
      <c r="A667" s="13" t="str">
        <f>IF(AND(D667="",D667=""),"",$D$3&amp;"_"&amp;ROW()-10-COUNTBLANK($D$10:D667))</f>
        <v/>
      </c>
      <c r="B667" s="418" t="s">
        <v>403</v>
      </c>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row>
    <row r="668" spans="1:24" ht="49.5" hidden="1" outlineLevel="3">
      <c r="A668" s="13" t="str">
        <f>IF(AND(D668="",D668=""),"",$D$3&amp;"_"&amp;ROW()-10-COUNTBLANK($D$10:D668))</f>
        <v>LSPD_536</v>
      </c>
      <c r="B668" s="56" t="s">
        <v>114</v>
      </c>
      <c r="C668" s="56" t="s">
        <v>115</v>
      </c>
      <c r="D668" s="57" t="s">
        <v>116</v>
      </c>
      <c r="E668" s="45"/>
      <c r="F668" s="46" t="s">
        <v>26</v>
      </c>
      <c r="G668" s="46" t="s">
        <v>26</v>
      </c>
      <c r="H668" s="46" t="s">
        <v>26</v>
      </c>
      <c r="I668" s="46"/>
      <c r="J668" s="46"/>
      <c r="K668" s="46"/>
      <c r="L668" s="46"/>
      <c r="M668" s="46"/>
      <c r="N668" s="46"/>
      <c r="O668" s="46"/>
      <c r="P668" s="46"/>
      <c r="Q668" s="17" t="s">
        <v>26</v>
      </c>
      <c r="R668" s="17" t="s">
        <v>26</v>
      </c>
      <c r="S668" s="17" t="s">
        <v>26</v>
      </c>
      <c r="T668" s="17"/>
      <c r="U668" s="17"/>
      <c r="V668" s="17"/>
      <c r="W668" s="18" t="str">
        <f t="shared" ref="W668:W674" si="109">IF(OR(IF(M668="",IF(L668="",IF(K668="","",K668),L668),M668)="F",IF(P668="",IF(O668="",IF(N668="","",N668),O668),P668)="F",IF(S668="",IF(R668="",IF(Q668="","",Q668),R668),S668)="F",IF(V668="",IF(U668="",IF(T668="","",T668),U668),V668)="F")=TRUE,"F",IF(OR(IF(M668="",IF(L668="",IF(K668="","",K668),L668),M668)="PE",IF(P668="",IF(O668="",IF(N668="","",N668),O668),P668)="PE",IF(S668="",IF(R668="",IF(Q668="","",Q668),R668),S668)="PE",IF(V668="",IF(U668="",IF(T668="","",T668),U668),V668)="PE")=TRUE,"PE",IF(AND(IF(M668="",IF(L668="",IF(K668="","",K668),L668),M668)="",IF(P668="",IF(O668="",IF(N668="","",N668),O668),P668)="",IF(S668="",IF(R668="",IF(Q668="","",Q668),R668),S668)="",IF(V668="",IF(U668="",IF(T668="","",T668),U668),V668)="")=TRUE,"","P")))</f>
        <v>P</v>
      </c>
      <c r="X668" s="19"/>
    </row>
    <row r="669" spans="1:24" ht="33" hidden="1" outlineLevel="3">
      <c r="A669" s="13" t="str">
        <f>IF(AND(D669="",D669=""),"",$D$3&amp;"_"&amp;ROW()-10-COUNTBLANK($D$10:D669))</f>
        <v>LSPD_537</v>
      </c>
      <c r="B669" s="58" t="s">
        <v>117</v>
      </c>
      <c r="C669" s="59" t="s">
        <v>118</v>
      </c>
      <c r="D669" s="45" t="s">
        <v>119</v>
      </c>
      <c r="E669" s="45"/>
      <c r="F669" s="46" t="s">
        <v>26</v>
      </c>
      <c r="G669" s="46" t="s">
        <v>26</v>
      </c>
      <c r="H669" s="46" t="s">
        <v>26</v>
      </c>
      <c r="I669" s="46"/>
      <c r="J669" s="46"/>
      <c r="K669" s="46"/>
      <c r="L669" s="46"/>
      <c r="M669" s="46"/>
      <c r="N669" s="46"/>
      <c r="O669" s="46"/>
      <c r="P669" s="46"/>
      <c r="Q669" s="17" t="s">
        <v>26</v>
      </c>
      <c r="R669" s="17" t="s">
        <v>26</v>
      </c>
      <c r="S669" s="17" t="s">
        <v>26</v>
      </c>
      <c r="T669" s="17"/>
      <c r="U669" s="17"/>
      <c r="V669" s="17"/>
      <c r="W669" s="18" t="str">
        <f t="shared" si="109"/>
        <v>P</v>
      </c>
      <c r="X669" s="19"/>
    </row>
    <row r="670" spans="1:24" ht="82.5" hidden="1" outlineLevel="3">
      <c r="A670" s="13" t="str">
        <f>IF(AND(D670="",D670=""),"",$D$3&amp;"_"&amp;ROW()-10-COUNTBLANK($D$10:D670))</f>
        <v>LSPD_538</v>
      </c>
      <c r="B670" s="59" t="s">
        <v>120</v>
      </c>
      <c r="C670" s="60" t="s">
        <v>121</v>
      </c>
      <c r="D670" s="45" t="s">
        <v>122</v>
      </c>
      <c r="E670" s="45"/>
      <c r="F670" s="46" t="s">
        <v>26</v>
      </c>
      <c r="G670" s="46" t="s">
        <v>26</v>
      </c>
      <c r="H670" s="46" t="s">
        <v>26</v>
      </c>
      <c r="I670" s="46"/>
      <c r="J670" s="46"/>
      <c r="K670" s="46"/>
      <c r="L670" s="46"/>
      <c r="M670" s="46"/>
      <c r="N670" s="46"/>
      <c r="O670" s="46"/>
      <c r="P670" s="46"/>
      <c r="Q670" s="17" t="s">
        <v>26</v>
      </c>
      <c r="R670" s="17" t="s">
        <v>26</v>
      </c>
      <c r="S670" s="17" t="s">
        <v>26</v>
      </c>
      <c r="T670" s="17"/>
      <c r="U670" s="17"/>
      <c r="V670" s="17"/>
      <c r="W670" s="18" t="str">
        <f t="shared" si="109"/>
        <v>P</v>
      </c>
      <c r="X670" s="19"/>
    </row>
    <row r="671" spans="1:24" ht="33" hidden="1" outlineLevel="3">
      <c r="A671" s="13" t="str">
        <f>IF(AND(D671="",D671=""),"",$D$3&amp;"_"&amp;ROW()-10-COUNTBLANK($D$10:D671))</f>
        <v>LSPD_539</v>
      </c>
      <c r="B671" s="59" t="s">
        <v>123</v>
      </c>
      <c r="C671" s="60" t="s">
        <v>124</v>
      </c>
      <c r="D671" s="45" t="s">
        <v>125</v>
      </c>
      <c r="E671" s="45"/>
      <c r="F671" s="46" t="s">
        <v>26</v>
      </c>
      <c r="G671" s="46" t="s">
        <v>26</v>
      </c>
      <c r="H671" s="46" t="s">
        <v>26</v>
      </c>
      <c r="I671" s="46"/>
      <c r="J671" s="46"/>
      <c r="K671" s="46"/>
      <c r="L671" s="46"/>
      <c r="M671" s="46"/>
      <c r="N671" s="46"/>
      <c r="O671" s="46"/>
      <c r="P671" s="46"/>
      <c r="Q671" s="17" t="s">
        <v>26</v>
      </c>
      <c r="R671" s="17" t="s">
        <v>26</v>
      </c>
      <c r="S671" s="17" t="s">
        <v>26</v>
      </c>
      <c r="T671" s="17"/>
      <c r="U671" s="17"/>
      <c r="V671" s="17"/>
      <c r="W671" s="18" t="str">
        <f t="shared" si="109"/>
        <v>P</v>
      </c>
      <c r="X671" s="19"/>
    </row>
    <row r="672" spans="1:24" ht="99" hidden="1" outlineLevel="3">
      <c r="A672" s="13" t="str">
        <f>IF(AND(D672="",D672=""),"",$D$3&amp;"_"&amp;ROW()-10-COUNTBLANK($D$10:D672))</f>
        <v>LSPD_540</v>
      </c>
      <c r="B672" s="61" t="s">
        <v>126</v>
      </c>
      <c r="C672" s="62" t="s">
        <v>127</v>
      </c>
      <c r="D672" s="45" t="s">
        <v>128</v>
      </c>
      <c r="E672" s="45"/>
      <c r="F672" s="46" t="s">
        <v>26</v>
      </c>
      <c r="G672" s="46" t="s">
        <v>26</v>
      </c>
      <c r="H672" s="46" t="s">
        <v>26</v>
      </c>
      <c r="I672" s="46"/>
      <c r="J672" s="46"/>
      <c r="K672" s="46"/>
      <c r="L672" s="46"/>
      <c r="M672" s="46"/>
      <c r="N672" s="46"/>
      <c r="O672" s="46"/>
      <c r="P672" s="46"/>
      <c r="Q672" s="17" t="s">
        <v>26</v>
      </c>
      <c r="R672" s="17" t="s">
        <v>26</v>
      </c>
      <c r="S672" s="17" t="s">
        <v>26</v>
      </c>
      <c r="T672" s="17"/>
      <c r="U672" s="17"/>
      <c r="V672" s="17"/>
      <c r="W672" s="18" t="str">
        <f t="shared" si="109"/>
        <v>P</v>
      </c>
      <c r="X672" s="19"/>
    </row>
    <row r="673" spans="1:179" ht="66" hidden="1" outlineLevel="3">
      <c r="A673" s="13" t="str">
        <f>IF(AND(D673="",D673=""),"",$D$3&amp;"_"&amp;ROW()-10-COUNTBLANK($D$10:D673))</f>
        <v>LSPD_541</v>
      </c>
      <c r="B673" s="61" t="s">
        <v>129</v>
      </c>
      <c r="C673" s="62" t="s">
        <v>130</v>
      </c>
      <c r="D673" s="45" t="s">
        <v>131</v>
      </c>
      <c r="E673" s="45"/>
      <c r="F673" s="46" t="s">
        <v>26</v>
      </c>
      <c r="G673" s="46" t="s">
        <v>26</v>
      </c>
      <c r="H673" s="46" t="s">
        <v>26</v>
      </c>
      <c r="I673" s="46"/>
      <c r="J673" s="46"/>
      <c r="K673" s="46"/>
      <c r="L673" s="46"/>
      <c r="M673" s="46"/>
      <c r="N673" s="46"/>
      <c r="O673" s="46"/>
      <c r="P673" s="46"/>
      <c r="Q673" s="17" t="s">
        <v>26</v>
      </c>
      <c r="R673" s="17" t="s">
        <v>26</v>
      </c>
      <c r="S673" s="17" t="s">
        <v>26</v>
      </c>
      <c r="T673" s="17"/>
      <c r="U673" s="17"/>
      <c r="V673" s="17"/>
      <c r="W673" s="18" t="str">
        <f t="shared" si="109"/>
        <v>P</v>
      </c>
      <c r="X673" s="19"/>
    </row>
    <row r="674" spans="1:179" hidden="1" outlineLevel="3">
      <c r="A674" s="13" t="str">
        <f>IF(AND(D674="",D674=""),"",$D$3&amp;"_"&amp;ROW()-10-COUNTBLANK($D$10:D674))</f>
        <v>LSPD_542</v>
      </c>
      <c r="B674" s="137" t="s">
        <v>132</v>
      </c>
      <c r="C674" s="137" t="s">
        <v>133</v>
      </c>
      <c r="D674" s="45" t="s">
        <v>134</v>
      </c>
      <c r="E674" s="45"/>
      <c r="F674" s="46" t="s">
        <v>26</v>
      </c>
      <c r="G674" s="46" t="s">
        <v>26</v>
      </c>
      <c r="H674" s="46" t="s">
        <v>26</v>
      </c>
      <c r="I674" s="46"/>
      <c r="J674" s="46"/>
      <c r="K674" s="46"/>
      <c r="L674" s="46"/>
      <c r="M674" s="46"/>
      <c r="N674" s="46"/>
      <c r="O674" s="46"/>
      <c r="P674" s="46"/>
      <c r="Q674" s="17" t="s">
        <v>26</v>
      </c>
      <c r="R674" s="17" t="s">
        <v>26</v>
      </c>
      <c r="S674" s="17" t="s">
        <v>26</v>
      </c>
      <c r="T674" s="17"/>
      <c r="U674" s="17"/>
      <c r="V674" s="17"/>
      <c r="W674" s="18" t="str">
        <f t="shared" si="109"/>
        <v>P</v>
      </c>
      <c r="X674" s="19"/>
    </row>
    <row r="675" spans="1:179" s="153" customFormat="1" hidden="1" outlineLevel="2">
      <c r="A675" s="13" t="str">
        <f>IF(AND(D675="",D675=""),"",$D$3&amp;"_"&amp;ROW()-10-COUNTBLANK($D$10:D675))</f>
        <v/>
      </c>
      <c r="B675" s="418" t="s">
        <v>404</v>
      </c>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row>
    <row r="676" spans="1:179" ht="82.5" hidden="1" outlineLevel="3">
      <c r="A676" s="13" t="str">
        <f>IF(AND(D676="",D676=""),"",$D$3&amp;"_"&amp;ROW()-10-COUNTBLANK($D$10:D676))</f>
        <v>LSPD_543</v>
      </c>
      <c r="B676" s="135" t="s">
        <v>137</v>
      </c>
      <c r="C676" s="64" t="s">
        <v>138</v>
      </c>
      <c r="D676" s="45" t="s">
        <v>405</v>
      </c>
      <c r="E676" s="45"/>
      <c r="F676" s="46" t="s">
        <v>26</v>
      </c>
      <c r="G676" s="46" t="s">
        <v>26</v>
      </c>
      <c r="H676" s="46" t="s">
        <v>26</v>
      </c>
      <c r="I676" s="46"/>
      <c r="J676" s="46"/>
      <c r="K676" s="46"/>
      <c r="L676" s="46"/>
      <c r="M676" s="46"/>
      <c r="N676" s="46"/>
      <c r="O676" s="46"/>
      <c r="P676" s="46"/>
      <c r="Q676" s="17" t="s">
        <v>26</v>
      </c>
      <c r="R676" s="17" t="s">
        <v>26</v>
      </c>
      <c r="S676" s="17" t="s">
        <v>26</v>
      </c>
      <c r="T676" s="17"/>
      <c r="U676" s="17"/>
      <c r="V676" s="17"/>
      <c r="W676" s="18" t="str">
        <f t="shared" ref="W676:W681" si="110">IF(OR(IF(M676="",IF(L676="",IF(K676="","",K676),L676),M676)="F",IF(P676="",IF(O676="",IF(N676="","",N676),O676),P676)="F",IF(S676="",IF(R676="",IF(Q676="","",Q676),R676),S676)="F",IF(V676="",IF(U676="",IF(T676="","",T676),U676),V676)="F")=TRUE,"F",IF(OR(IF(M676="",IF(L676="",IF(K676="","",K676),L676),M676)="PE",IF(P676="",IF(O676="",IF(N676="","",N676),O676),P676)="PE",IF(S676="",IF(R676="",IF(Q676="","",Q676),R676),S676)="PE",IF(V676="",IF(U676="",IF(T676="","",T676),U676),V676)="PE")=TRUE,"PE",IF(AND(IF(M676="",IF(L676="",IF(K676="","",K676),L676),M676)="",IF(P676="",IF(O676="",IF(N676="","",N676),O676),P676)="",IF(S676="",IF(R676="",IF(Q676="","",Q676),R676),S676)="",IF(V676="",IF(U676="",IF(T676="","",T676),U676),V676)="")=TRUE,"","P")))</f>
        <v>P</v>
      </c>
      <c r="X676" s="19"/>
    </row>
    <row r="677" spans="1:179" ht="33" hidden="1" outlineLevel="3">
      <c r="A677" s="13" t="str">
        <f>IF(AND(D677="",D677=""),"",$D$3&amp;"_"&amp;ROW()-10-COUNTBLANK($D$10:D677))</f>
        <v>LSPD_544</v>
      </c>
      <c r="B677" s="420" t="s">
        <v>140</v>
      </c>
      <c r="C677" s="65" t="s">
        <v>141</v>
      </c>
      <c r="D677" s="45" t="s">
        <v>142</v>
      </c>
      <c r="E677" s="45"/>
      <c r="F677" s="46" t="s">
        <v>26</v>
      </c>
      <c r="G677" s="46" t="s">
        <v>26</v>
      </c>
      <c r="H677" s="46" t="s">
        <v>26</v>
      </c>
      <c r="I677" s="46"/>
      <c r="J677" s="46"/>
      <c r="K677" s="46"/>
      <c r="L677" s="46"/>
      <c r="M677" s="46"/>
      <c r="N677" s="46"/>
      <c r="O677" s="46"/>
      <c r="P677" s="46"/>
      <c r="Q677" s="17" t="s">
        <v>26</v>
      </c>
      <c r="R677" s="17" t="s">
        <v>26</v>
      </c>
      <c r="S677" s="17" t="s">
        <v>26</v>
      </c>
      <c r="T677" s="17"/>
      <c r="U677" s="17"/>
      <c r="V677" s="17"/>
      <c r="W677" s="18" t="str">
        <f t="shared" si="110"/>
        <v>P</v>
      </c>
      <c r="X677" s="19"/>
    </row>
    <row r="678" spans="1:179" ht="82.5" hidden="1" outlineLevel="3">
      <c r="A678" s="13" t="str">
        <f>IF(AND(D678="",D678=""),"",$D$3&amp;"_"&amp;ROW()-10-COUNTBLANK($D$10:D678))</f>
        <v>LSPD_545</v>
      </c>
      <c r="B678" s="421"/>
      <c r="C678" s="66" t="s">
        <v>505</v>
      </c>
      <c r="D678" s="45" t="s">
        <v>144</v>
      </c>
      <c r="E678" s="45"/>
      <c r="F678" s="46" t="s">
        <v>26</v>
      </c>
      <c r="G678" s="46" t="s">
        <v>26</v>
      </c>
      <c r="H678" s="46" t="s">
        <v>26</v>
      </c>
      <c r="I678" s="46"/>
      <c r="J678" s="46"/>
      <c r="K678" s="46"/>
      <c r="L678" s="46"/>
      <c r="M678" s="46"/>
      <c r="N678" s="46"/>
      <c r="O678" s="46"/>
      <c r="P678" s="46"/>
      <c r="Q678" s="17" t="s">
        <v>26</v>
      </c>
      <c r="R678" s="17" t="s">
        <v>26</v>
      </c>
      <c r="S678" s="17" t="s">
        <v>26</v>
      </c>
      <c r="T678" s="17"/>
      <c r="U678" s="17"/>
      <c r="V678" s="17"/>
      <c r="W678" s="18" t="str">
        <f t="shared" si="110"/>
        <v>P</v>
      </c>
      <c r="X678" s="19"/>
    </row>
    <row r="679" spans="1:179" ht="99" hidden="1" outlineLevel="3">
      <c r="A679" s="13" t="str">
        <f>IF(AND(D679="",D679=""),"",$D$3&amp;"_"&amp;ROW()-10-COUNTBLANK($D$10:D679))</f>
        <v>LSPD_546</v>
      </c>
      <c r="B679" s="421"/>
      <c r="C679" s="66" t="s">
        <v>506</v>
      </c>
      <c r="D679" s="45" t="s">
        <v>144</v>
      </c>
      <c r="E679" s="45"/>
      <c r="F679" s="46" t="s">
        <v>26</v>
      </c>
      <c r="G679" s="46" t="s">
        <v>26</v>
      </c>
      <c r="H679" s="46" t="s">
        <v>26</v>
      </c>
      <c r="I679" s="46"/>
      <c r="J679" s="46"/>
      <c r="K679" s="46"/>
      <c r="L679" s="46"/>
      <c r="M679" s="46"/>
      <c r="N679" s="46"/>
      <c r="O679" s="46"/>
      <c r="P679" s="46"/>
      <c r="Q679" s="17" t="s">
        <v>26</v>
      </c>
      <c r="R679" s="17" t="s">
        <v>26</v>
      </c>
      <c r="S679" s="17" t="s">
        <v>26</v>
      </c>
      <c r="T679" s="17"/>
      <c r="U679" s="17"/>
      <c r="V679" s="17"/>
      <c r="W679" s="18" t="str">
        <f t="shared" si="110"/>
        <v>P</v>
      </c>
      <c r="X679" s="19"/>
    </row>
    <row r="680" spans="1:179" ht="33" hidden="1" outlineLevel="3">
      <c r="A680" s="13" t="str">
        <f>IF(AND(D680="",D680=""),"",$D$3&amp;"_"&amp;ROW()-10-COUNTBLANK($D$10:D680))</f>
        <v>LSPD_547</v>
      </c>
      <c r="B680" s="1" t="s">
        <v>147</v>
      </c>
      <c r="C680" s="64" t="s">
        <v>148</v>
      </c>
      <c r="D680" s="45" t="s">
        <v>149</v>
      </c>
      <c r="E680" s="45"/>
      <c r="F680" s="46" t="s">
        <v>26</v>
      </c>
      <c r="G680" s="46" t="s">
        <v>26</v>
      </c>
      <c r="H680" s="46" t="s">
        <v>26</v>
      </c>
      <c r="I680" s="46"/>
      <c r="J680" s="46"/>
      <c r="K680" s="46"/>
      <c r="L680" s="46"/>
      <c r="M680" s="46"/>
      <c r="N680" s="46"/>
      <c r="O680" s="46"/>
      <c r="P680" s="46"/>
      <c r="Q680" s="17" t="s">
        <v>26</v>
      </c>
      <c r="R680" s="17" t="s">
        <v>26</v>
      </c>
      <c r="S680" s="17" t="s">
        <v>26</v>
      </c>
      <c r="T680" s="17"/>
      <c r="U680" s="17"/>
      <c r="V680" s="17"/>
      <c r="W680" s="18" t="str">
        <f t="shared" si="110"/>
        <v>P</v>
      </c>
      <c r="X680" s="19"/>
    </row>
    <row r="681" spans="1:179" ht="33" hidden="1" outlineLevel="3">
      <c r="A681" s="13" t="str">
        <f>IF(AND(D681="",D681=""),"",$D$3&amp;"_"&amp;ROW()-10-COUNTBLANK($D$10:D681))</f>
        <v>LSPD_548</v>
      </c>
      <c r="B681" s="396"/>
      <c r="C681" s="64" t="s">
        <v>150</v>
      </c>
      <c r="D681" s="45" t="s">
        <v>406</v>
      </c>
      <c r="E681" s="45"/>
      <c r="F681" s="46" t="s">
        <v>26</v>
      </c>
      <c r="G681" s="46" t="s">
        <v>26</v>
      </c>
      <c r="H681" s="46" t="s">
        <v>26</v>
      </c>
      <c r="I681" s="46"/>
      <c r="J681" s="46"/>
      <c r="K681" s="46"/>
      <c r="L681" s="46"/>
      <c r="M681" s="46"/>
      <c r="N681" s="46"/>
      <c r="O681" s="46"/>
      <c r="P681" s="46"/>
      <c r="Q681" s="17" t="s">
        <v>26</v>
      </c>
      <c r="R681" s="17" t="s">
        <v>26</v>
      </c>
      <c r="S681" s="17" t="s">
        <v>26</v>
      </c>
      <c r="T681" s="17"/>
      <c r="U681" s="17"/>
      <c r="V681" s="17"/>
      <c r="W681" s="18" t="str">
        <f t="shared" si="110"/>
        <v>P</v>
      </c>
      <c r="X681" s="19"/>
    </row>
    <row r="682" spans="1:179" s="181" customFormat="1" hidden="1" outlineLevel="1">
      <c r="A682" s="13" t="str">
        <f>IF(AND(D682="",D682=""),"",$D$3&amp;"_"&amp;ROW()-10-COUNTBLANK($D$10:D682))</f>
        <v/>
      </c>
      <c r="B682" s="426" t="s">
        <v>48</v>
      </c>
      <c r="C682" s="427"/>
      <c r="D682" s="427"/>
      <c r="E682" s="427"/>
      <c r="F682" s="427"/>
      <c r="G682" s="427"/>
      <c r="H682" s="427"/>
      <c r="I682" s="427"/>
      <c r="J682" s="427"/>
      <c r="K682" s="427"/>
      <c r="L682" s="427"/>
      <c r="M682" s="427"/>
      <c r="N682" s="427"/>
      <c r="O682" s="427"/>
      <c r="P682" s="427"/>
      <c r="Q682" s="427"/>
      <c r="R682" s="427"/>
      <c r="S682" s="427"/>
      <c r="T682" s="427"/>
      <c r="U682" s="427"/>
      <c r="V682" s="427"/>
      <c r="W682" s="427"/>
      <c r="X682" s="428"/>
      <c r="Y682" s="154"/>
      <c r="Z682" s="180"/>
      <c r="AA682" s="157"/>
      <c r="AB682" s="180"/>
      <c r="AC682" s="180"/>
      <c r="AD682" s="157"/>
      <c r="AE682" s="157"/>
      <c r="AF682" s="157"/>
      <c r="AG682" s="157"/>
      <c r="AH682" s="157"/>
      <c r="AI682" s="157"/>
      <c r="AJ682" s="157"/>
      <c r="AK682" s="157"/>
      <c r="AL682" s="157"/>
      <c r="AM682" s="157"/>
      <c r="AN682" s="157"/>
      <c r="AO682" s="157"/>
      <c r="AP682" s="157"/>
      <c r="AQ682" s="157"/>
      <c r="AR682" s="157"/>
      <c r="AS682" s="157"/>
      <c r="AT682" s="157"/>
      <c r="AU682" s="157"/>
      <c r="AV682" s="157"/>
      <c r="AW682" s="157"/>
      <c r="AX682" s="157"/>
      <c r="AY682" s="157"/>
      <c r="AZ682" s="157"/>
      <c r="BA682" s="157"/>
      <c r="BB682" s="157"/>
      <c r="BC682" s="157"/>
      <c r="BD682" s="157"/>
      <c r="BE682" s="157"/>
      <c r="BF682" s="157"/>
      <c r="BG682" s="157"/>
      <c r="BH682" s="157"/>
      <c r="BI682" s="157"/>
      <c r="BJ682" s="157"/>
      <c r="BK682" s="157"/>
      <c r="BL682" s="157"/>
      <c r="BM682" s="157"/>
      <c r="BN682" s="157"/>
      <c r="BO682" s="157"/>
      <c r="BP682" s="157"/>
      <c r="BQ682" s="157"/>
      <c r="BR682" s="157"/>
      <c r="BS682" s="157"/>
      <c r="BT682" s="157"/>
      <c r="BU682" s="157"/>
      <c r="BV682" s="157"/>
      <c r="BW682" s="157"/>
      <c r="BX682" s="157"/>
      <c r="BY682" s="157"/>
      <c r="BZ682" s="157"/>
      <c r="CA682" s="157"/>
      <c r="CB682" s="157"/>
      <c r="CC682" s="157"/>
      <c r="CD682" s="157"/>
      <c r="CE682" s="157"/>
      <c r="CF682" s="157"/>
      <c r="CG682" s="157"/>
      <c r="CH682" s="157"/>
      <c r="CI682" s="157"/>
      <c r="CJ682" s="157"/>
      <c r="CK682" s="157"/>
      <c r="CL682" s="157"/>
      <c r="CM682" s="157"/>
      <c r="CN682" s="157"/>
      <c r="CO682" s="157"/>
      <c r="CP682" s="157"/>
      <c r="CQ682" s="157"/>
      <c r="CR682" s="157"/>
      <c r="CS682" s="157"/>
      <c r="CT682" s="157"/>
      <c r="CU682" s="157"/>
      <c r="CV682" s="157"/>
      <c r="CW682" s="157"/>
      <c r="CX682" s="157"/>
      <c r="CY682" s="157"/>
      <c r="CZ682" s="157"/>
      <c r="DA682" s="157"/>
      <c r="DB682" s="157"/>
      <c r="DC682" s="157"/>
      <c r="DD682" s="157"/>
      <c r="DE682" s="157"/>
      <c r="DF682" s="157"/>
      <c r="DG682" s="157"/>
      <c r="DH682" s="157"/>
      <c r="DI682" s="157"/>
      <c r="DJ682" s="157"/>
      <c r="DK682" s="157"/>
      <c r="DL682" s="157"/>
      <c r="DM682" s="157"/>
      <c r="DN682" s="157"/>
      <c r="DO682" s="157"/>
      <c r="DP682" s="157"/>
      <c r="DQ682" s="157"/>
      <c r="DR682" s="157"/>
      <c r="DS682" s="157"/>
      <c r="DT682" s="157"/>
      <c r="DU682" s="157"/>
      <c r="DV682" s="157"/>
      <c r="DW682" s="157"/>
      <c r="DX682" s="157"/>
      <c r="DY682" s="157"/>
      <c r="DZ682" s="157"/>
      <c r="EA682" s="157"/>
      <c r="EB682" s="157"/>
      <c r="EC682" s="157"/>
      <c r="ED682" s="157"/>
      <c r="EE682" s="157"/>
      <c r="EF682" s="157"/>
      <c r="EG682" s="157"/>
      <c r="EH682" s="157"/>
      <c r="EI682" s="157"/>
      <c r="EJ682" s="157"/>
      <c r="EK682" s="157"/>
      <c r="EL682" s="157"/>
      <c r="EM682" s="157"/>
      <c r="EN682" s="157"/>
      <c r="EO682" s="157"/>
      <c r="EP682" s="157"/>
      <c r="EQ682" s="157"/>
      <c r="ER682" s="157"/>
      <c r="ES682" s="157"/>
      <c r="ET682" s="157"/>
      <c r="EU682" s="157"/>
      <c r="EV682" s="157"/>
      <c r="EW682" s="157"/>
      <c r="EX682" s="157"/>
      <c r="EY682" s="157"/>
      <c r="EZ682" s="157"/>
      <c r="FA682" s="157"/>
      <c r="FB682" s="157"/>
      <c r="FC682" s="157"/>
      <c r="FD682" s="157"/>
      <c r="FE682" s="157"/>
      <c r="FF682" s="157"/>
      <c r="FG682" s="157"/>
      <c r="FH682" s="157"/>
      <c r="FI682" s="157"/>
      <c r="FJ682" s="157"/>
      <c r="FK682" s="157"/>
      <c r="FL682" s="157"/>
      <c r="FM682" s="157"/>
      <c r="FN682" s="157"/>
      <c r="FO682" s="157"/>
      <c r="FP682" s="157"/>
      <c r="FQ682" s="157"/>
      <c r="FR682" s="157"/>
      <c r="FS682" s="157"/>
      <c r="FT682" s="157"/>
      <c r="FU682" s="157"/>
      <c r="FV682" s="157"/>
      <c r="FW682" s="157"/>
    </row>
    <row r="683" spans="1:179" s="24" customFormat="1" hidden="1" outlineLevel="2">
      <c r="A683" s="13" t="str">
        <f>IF(AND(D683="",D683=""),"",$D$3&amp;"_"&amp;ROW()-10-COUNTBLANK($D$10:D683))</f>
        <v>LSPD_549</v>
      </c>
      <c r="B683" s="27" t="s">
        <v>49</v>
      </c>
      <c r="C683" s="27" t="s">
        <v>50</v>
      </c>
      <c r="D683" s="27" t="s">
        <v>51</v>
      </c>
      <c r="E683" s="39"/>
      <c r="F683" s="39"/>
      <c r="G683" s="39"/>
      <c r="H683" s="39"/>
      <c r="I683" s="39"/>
      <c r="J683" s="40"/>
      <c r="K683" s="40"/>
      <c r="L683" s="40"/>
      <c r="M683" s="40"/>
      <c r="N683" s="40"/>
      <c r="O683" s="40"/>
      <c r="P683" s="40"/>
      <c r="Q683" s="17" t="s">
        <v>26</v>
      </c>
      <c r="R683" s="17" t="s">
        <v>26</v>
      </c>
      <c r="S683" s="17" t="s">
        <v>26</v>
      </c>
      <c r="T683" s="17"/>
      <c r="U683" s="17"/>
      <c r="V683" s="17"/>
      <c r="W683" s="18" t="str">
        <f t="shared" ref="W683:W695" si="111">IF(OR(IF(M683="",IF(L683="",IF(K683="","",K683),L683),M683)="F",IF(P683="",IF(O683="",IF(N683="","",N683),O683),P683)="F",IF(S683="",IF(R683="",IF(Q683="","",Q683),R683),S683)="F",IF(V683="",IF(U683="",IF(T683="","",T683),U683),V683)="F")=TRUE,"F",IF(OR(IF(M683="",IF(L683="",IF(K683="","",K683),L683),M683)="PE",IF(P683="",IF(O683="",IF(N683="","",N683),O683),P683)="PE",IF(S683="",IF(R683="",IF(Q683="","",Q683),R683),S683)="PE",IF(V683="",IF(U683="",IF(T683="","",T683),U683),V683)="PE")=TRUE,"PE",IF(AND(IF(M683="",IF(L683="",IF(K683="","",K683),L683),M683)="",IF(P683="",IF(O683="",IF(N683="","",N683),O683),P683)="",IF(S683="",IF(R683="",IF(Q683="","",Q683),R683),S683)="",IF(V683="",IF(U683="",IF(T683="","",T683),U683),V683)="")=TRUE,"","P")))</f>
        <v>P</v>
      </c>
      <c r="X683" s="19"/>
      <c r="Y683" s="36"/>
      <c r="Z683" s="37"/>
      <c r="AA683" s="26"/>
      <c r="AB683" s="37"/>
      <c r="AC683" s="37"/>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c r="BA683" s="26"/>
      <c r="BB683" s="26"/>
      <c r="BC683" s="26"/>
      <c r="BD683" s="26"/>
      <c r="BE683" s="26"/>
      <c r="BF683" s="26"/>
      <c r="BG683" s="26"/>
      <c r="BH683" s="26"/>
      <c r="BI683" s="26"/>
      <c r="BJ683" s="26"/>
      <c r="BK683" s="26"/>
      <c r="BL683" s="26"/>
      <c r="BM683" s="26"/>
      <c r="BN683" s="26"/>
      <c r="BO683" s="26"/>
      <c r="BP683" s="26"/>
      <c r="BQ683" s="26"/>
      <c r="BR683" s="26"/>
      <c r="BS683" s="26"/>
      <c r="BT683" s="26"/>
      <c r="BU683" s="26"/>
      <c r="BV683" s="26"/>
      <c r="BW683" s="26"/>
      <c r="BX683" s="26"/>
      <c r="BY683" s="26"/>
      <c r="BZ683" s="26"/>
      <c r="CA683" s="26"/>
      <c r="CB683" s="26"/>
      <c r="CC683" s="26"/>
      <c r="CD683" s="26"/>
      <c r="CE683" s="26"/>
      <c r="CF683" s="26"/>
      <c r="CG683" s="26"/>
      <c r="CH683" s="26"/>
      <c r="CI683" s="26"/>
      <c r="CJ683" s="26"/>
      <c r="CK683" s="26"/>
      <c r="CL683" s="26"/>
      <c r="CM683" s="26"/>
      <c r="CN683" s="26"/>
      <c r="CO683" s="26"/>
      <c r="CP683" s="26"/>
      <c r="CQ683" s="26"/>
      <c r="CR683" s="26"/>
      <c r="CS683" s="26"/>
      <c r="CT683" s="26"/>
      <c r="CU683" s="26"/>
      <c r="CV683" s="26"/>
      <c r="CW683" s="26"/>
      <c r="CX683" s="26"/>
      <c r="CY683" s="26"/>
      <c r="CZ683" s="26"/>
      <c r="DA683" s="26"/>
      <c r="DB683" s="26"/>
      <c r="DC683" s="26"/>
      <c r="DD683" s="26"/>
      <c r="DE683" s="26"/>
      <c r="DF683" s="26"/>
      <c r="DG683" s="26"/>
      <c r="DH683" s="26"/>
      <c r="DI683" s="26"/>
      <c r="DJ683" s="26"/>
      <c r="DK683" s="26"/>
      <c r="DL683" s="26"/>
      <c r="DM683" s="26"/>
      <c r="DN683" s="26"/>
      <c r="DO683" s="26"/>
      <c r="DP683" s="26"/>
      <c r="DQ683" s="26"/>
      <c r="DR683" s="26"/>
      <c r="DS683" s="26"/>
      <c r="DT683" s="26"/>
      <c r="DU683" s="26"/>
      <c r="DV683" s="26"/>
      <c r="DW683" s="26"/>
      <c r="DX683" s="26"/>
      <c r="DY683" s="26"/>
      <c r="DZ683" s="26"/>
      <c r="EA683" s="26"/>
      <c r="EB683" s="26"/>
      <c r="EC683" s="26"/>
      <c r="ED683" s="26"/>
      <c r="EE683" s="26"/>
      <c r="EF683" s="26"/>
      <c r="EG683" s="26"/>
      <c r="EH683" s="26"/>
      <c r="EI683" s="26"/>
      <c r="EJ683" s="26"/>
      <c r="EK683" s="26"/>
      <c r="EL683" s="26"/>
      <c r="EM683" s="26"/>
      <c r="EN683" s="26"/>
      <c r="EO683" s="26"/>
      <c r="EP683" s="26"/>
      <c r="EQ683" s="26"/>
      <c r="ER683" s="26"/>
      <c r="ES683" s="26"/>
      <c r="ET683" s="26"/>
      <c r="EU683" s="26"/>
      <c r="EV683" s="26"/>
      <c r="EW683" s="26"/>
      <c r="EX683" s="26"/>
      <c r="EY683" s="26"/>
      <c r="EZ683" s="26"/>
      <c r="FA683" s="26"/>
      <c r="FB683" s="26"/>
      <c r="FC683" s="26"/>
      <c r="FD683" s="26"/>
      <c r="FE683" s="26"/>
      <c r="FF683" s="26"/>
      <c r="FG683" s="26"/>
      <c r="FH683" s="26"/>
      <c r="FI683" s="26"/>
      <c r="FJ683" s="26"/>
      <c r="FK683" s="26"/>
      <c r="FL683" s="26"/>
      <c r="FM683" s="26"/>
      <c r="FN683" s="26"/>
      <c r="FO683" s="26"/>
      <c r="FP683" s="26"/>
      <c r="FQ683" s="26"/>
      <c r="FR683" s="26"/>
      <c r="FS683" s="26"/>
      <c r="FT683" s="26"/>
      <c r="FU683" s="26"/>
      <c r="FV683" s="26"/>
      <c r="FW683" s="26"/>
    </row>
    <row r="684" spans="1:179" s="24" customFormat="1" ht="33" hidden="1" outlineLevel="2">
      <c r="A684" s="13" t="str">
        <f>IF(AND(D684="",D684=""),"",$D$3&amp;"_"&amp;ROW()-10-COUNTBLANK($D$10:D684))</f>
        <v>LSPD_550</v>
      </c>
      <c r="B684" s="27" t="s">
        <v>52</v>
      </c>
      <c r="C684" s="27" t="s">
        <v>53</v>
      </c>
      <c r="D684" s="27" t="s">
        <v>54</v>
      </c>
      <c r="E684" s="39"/>
      <c r="F684" s="39"/>
      <c r="G684" s="39"/>
      <c r="H684" s="39"/>
      <c r="I684" s="39"/>
      <c r="J684" s="40"/>
      <c r="K684" s="40"/>
      <c r="L684" s="40"/>
      <c r="M684" s="40"/>
      <c r="N684" s="40"/>
      <c r="O684" s="40"/>
      <c r="P684" s="40"/>
      <c r="Q684" s="17" t="s">
        <v>26</v>
      </c>
      <c r="R684" s="17" t="s">
        <v>26</v>
      </c>
      <c r="S684" s="17" t="s">
        <v>26</v>
      </c>
      <c r="T684" s="17"/>
      <c r="U684" s="17"/>
      <c r="V684" s="17"/>
      <c r="W684" s="18" t="str">
        <f t="shared" si="111"/>
        <v>P</v>
      </c>
      <c r="X684" s="19"/>
      <c r="Y684" s="36"/>
      <c r="Z684" s="37"/>
      <c r="AA684" s="26"/>
      <c r="AB684" s="37"/>
      <c r="AC684" s="37"/>
      <c r="AD684" s="26"/>
      <c r="AE684" s="26"/>
      <c r="AF684" s="26"/>
      <c r="AG684" s="26"/>
      <c r="AH684" s="26"/>
      <c r="AI684" s="26"/>
      <c r="AJ684" s="26"/>
      <c r="AK684" s="26"/>
      <c r="AL684" s="26"/>
      <c r="AM684" s="26"/>
      <c r="AN684" s="26"/>
      <c r="AO684" s="26"/>
      <c r="AP684" s="26"/>
      <c r="AQ684" s="26"/>
      <c r="AR684" s="26"/>
      <c r="AS684" s="26"/>
      <c r="AT684" s="26"/>
      <c r="AU684" s="26"/>
      <c r="AV684" s="26"/>
      <c r="AW684" s="26"/>
      <c r="AX684" s="26"/>
      <c r="AY684" s="26"/>
      <c r="AZ684" s="26"/>
      <c r="BA684" s="26"/>
      <c r="BB684" s="26"/>
      <c r="BC684" s="26"/>
      <c r="BD684" s="26"/>
      <c r="BE684" s="26"/>
      <c r="BF684" s="26"/>
      <c r="BG684" s="26"/>
      <c r="BH684" s="26"/>
      <c r="BI684" s="26"/>
      <c r="BJ684" s="26"/>
      <c r="BK684" s="26"/>
      <c r="BL684" s="26"/>
      <c r="BM684" s="26"/>
      <c r="BN684" s="26"/>
      <c r="BO684" s="26"/>
      <c r="BP684" s="26"/>
      <c r="BQ684" s="26"/>
      <c r="BR684" s="26"/>
      <c r="BS684" s="26"/>
      <c r="BT684" s="26"/>
      <c r="BU684" s="26"/>
      <c r="BV684" s="26"/>
      <c r="BW684" s="26"/>
      <c r="BX684" s="26"/>
      <c r="BY684" s="26"/>
      <c r="BZ684" s="26"/>
      <c r="CA684" s="26"/>
      <c r="CB684" s="26"/>
      <c r="CC684" s="26"/>
      <c r="CD684" s="26"/>
      <c r="CE684" s="26"/>
      <c r="CF684" s="26"/>
      <c r="CG684" s="26"/>
      <c r="CH684" s="26"/>
      <c r="CI684" s="26"/>
      <c r="CJ684" s="26"/>
      <c r="CK684" s="26"/>
      <c r="CL684" s="26"/>
      <c r="CM684" s="26"/>
      <c r="CN684" s="26"/>
      <c r="CO684" s="26"/>
      <c r="CP684" s="26"/>
      <c r="CQ684" s="26"/>
      <c r="CR684" s="26"/>
      <c r="CS684" s="26"/>
      <c r="CT684" s="26"/>
      <c r="CU684" s="26"/>
      <c r="CV684" s="26"/>
      <c r="CW684" s="26"/>
      <c r="CX684" s="26"/>
      <c r="CY684" s="26"/>
      <c r="CZ684" s="26"/>
      <c r="DA684" s="26"/>
      <c r="DB684" s="26"/>
      <c r="DC684" s="26"/>
      <c r="DD684" s="26"/>
      <c r="DE684" s="26"/>
      <c r="DF684" s="26"/>
      <c r="DG684" s="26"/>
      <c r="DH684" s="26"/>
      <c r="DI684" s="26"/>
      <c r="DJ684" s="26"/>
      <c r="DK684" s="26"/>
      <c r="DL684" s="26"/>
      <c r="DM684" s="26"/>
      <c r="DN684" s="26"/>
      <c r="DO684" s="26"/>
      <c r="DP684" s="26"/>
      <c r="DQ684" s="26"/>
      <c r="DR684" s="26"/>
      <c r="DS684" s="26"/>
      <c r="DT684" s="26"/>
      <c r="DU684" s="26"/>
      <c r="DV684" s="26"/>
      <c r="DW684" s="26"/>
      <c r="DX684" s="26"/>
      <c r="DY684" s="26"/>
      <c r="DZ684" s="26"/>
      <c r="EA684" s="26"/>
      <c r="EB684" s="26"/>
      <c r="EC684" s="26"/>
      <c r="ED684" s="26"/>
      <c r="EE684" s="26"/>
      <c r="EF684" s="26"/>
      <c r="EG684" s="26"/>
      <c r="EH684" s="26"/>
      <c r="EI684" s="26"/>
      <c r="EJ684" s="26"/>
      <c r="EK684" s="26"/>
      <c r="EL684" s="26"/>
      <c r="EM684" s="26"/>
      <c r="EN684" s="26"/>
      <c r="EO684" s="26"/>
      <c r="EP684" s="26"/>
      <c r="EQ684" s="26"/>
      <c r="ER684" s="26"/>
      <c r="ES684" s="26"/>
      <c r="ET684" s="26"/>
      <c r="EU684" s="26"/>
      <c r="EV684" s="26"/>
      <c r="EW684" s="26"/>
      <c r="EX684" s="26"/>
      <c r="EY684" s="26"/>
      <c r="EZ684" s="26"/>
      <c r="FA684" s="26"/>
      <c r="FB684" s="26"/>
      <c r="FC684" s="26"/>
      <c r="FD684" s="26"/>
      <c r="FE684" s="26"/>
      <c r="FF684" s="26"/>
      <c r="FG684" s="26"/>
      <c r="FH684" s="26"/>
      <c r="FI684" s="26"/>
      <c r="FJ684" s="26"/>
      <c r="FK684" s="26"/>
      <c r="FL684" s="26"/>
      <c r="FM684" s="26"/>
      <c r="FN684" s="26"/>
      <c r="FO684" s="26"/>
      <c r="FP684" s="26"/>
      <c r="FQ684" s="26"/>
      <c r="FR684" s="26"/>
      <c r="FS684" s="26"/>
      <c r="FT684" s="26"/>
      <c r="FU684" s="26"/>
      <c r="FV684" s="26"/>
      <c r="FW684" s="26"/>
    </row>
    <row r="685" spans="1:179" s="42" customFormat="1" ht="49.5" hidden="1" outlineLevel="2">
      <c r="A685" s="13" t="str">
        <f>IF(AND(D685="",D685=""),"",$D$3&amp;"_"&amp;ROW()-10-COUNTBLANK($D$10:D685))</f>
        <v>LSPD_551</v>
      </c>
      <c r="B685" s="27" t="s">
        <v>55</v>
      </c>
      <c r="C685" s="27" t="s">
        <v>56</v>
      </c>
      <c r="D685" s="27" t="s">
        <v>57</v>
      </c>
      <c r="E685" s="41"/>
      <c r="F685" s="41"/>
      <c r="G685" s="41"/>
      <c r="H685" s="41"/>
      <c r="I685" s="41"/>
      <c r="J685" s="41"/>
      <c r="K685" s="41"/>
      <c r="L685" s="41"/>
      <c r="M685" s="41"/>
      <c r="N685" s="41"/>
      <c r="O685" s="41"/>
      <c r="P685" s="41"/>
      <c r="Q685" s="17" t="s">
        <v>26</v>
      </c>
      <c r="R685" s="17" t="s">
        <v>26</v>
      </c>
      <c r="S685" s="17" t="s">
        <v>26</v>
      </c>
      <c r="T685" s="17"/>
      <c r="U685" s="17"/>
      <c r="V685" s="17"/>
      <c r="W685" s="18" t="str">
        <f t="shared" si="111"/>
        <v>P</v>
      </c>
      <c r="X685" s="19"/>
      <c r="Y685" s="36"/>
    </row>
    <row r="686" spans="1:179" s="42" customFormat="1" ht="33" hidden="1" outlineLevel="2">
      <c r="A686" s="13" t="str">
        <f>IF(AND(D686="",D686=""),"",$D$3&amp;"_"&amp;ROW()-10-COUNTBLANK($D$10:D686))</f>
        <v>LSPD_552</v>
      </c>
      <c r="B686" s="27" t="s">
        <v>58</v>
      </c>
      <c r="C686" s="27" t="s">
        <v>59</v>
      </c>
      <c r="D686" s="27" t="s">
        <v>60</v>
      </c>
      <c r="E686" s="41"/>
      <c r="F686" s="41"/>
      <c r="G686" s="41"/>
      <c r="H686" s="41"/>
      <c r="I686" s="41"/>
      <c r="J686" s="41"/>
      <c r="K686" s="41"/>
      <c r="L686" s="41"/>
      <c r="M686" s="41"/>
      <c r="N686" s="41"/>
      <c r="O686" s="41"/>
      <c r="P686" s="41"/>
      <c r="Q686" s="17" t="s">
        <v>26</v>
      </c>
      <c r="R686" s="17" t="s">
        <v>26</v>
      </c>
      <c r="S686" s="17" t="s">
        <v>26</v>
      </c>
      <c r="T686" s="17"/>
      <c r="U686" s="17"/>
      <c r="V686" s="17"/>
      <c r="W686" s="18" t="str">
        <f t="shared" si="111"/>
        <v>P</v>
      </c>
      <c r="X686" s="19"/>
      <c r="Y686" s="36"/>
    </row>
    <row r="687" spans="1:179" s="42" customFormat="1" ht="82.5" hidden="1" outlineLevel="2">
      <c r="A687" s="13" t="str">
        <f>IF(AND(D687="",D687=""),"",$D$3&amp;"_"&amp;ROW()-10-COUNTBLANK($D$10:D687))</f>
        <v>LSPD_553</v>
      </c>
      <c r="B687" s="27" t="s">
        <v>61</v>
      </c>
      <c r="C687" s="27" t="s">
        <v>62</v>
      </c>
      <c r="D687" s="27" t="s">
        <v>63</v>
      </c>
      <c r="E687" s="41"/>
      <c r="F687" s="41"/>
      <c r="G687" s="41"/>
      <c r="H687" s="41"/>
      <c r="I687" s="41"/>
      <c r="J687" s="41"/>
      <c r="K687" s="41"/>
      <c r="L687" s="41"/>
      <c r="M687" s="41"/>
      <c r="N687" s="41"/>
      <c r="O687" s="41"/>
      <c r="P687" s="41"/>
      <c r="Q687" s="17" t="s">
        <v>26</v>
      </c>
      <c r="R687" s="17" t="s">
        <v>26</v>
      </c>
      <c r="S687" s="17" t="s">
        <v>26</v>
      </c>
      <c r="T687" s="17"/>
      <c r="U687" s="17"/>
      <c r="V687" s="17"/>
      <c r="W687" s="18" t="str">
        <f t="shared" si="111"/>
        <v>P</v>
      </c>
      <c r="X687" s="19"/>
      <c r="Y687" s="36"/>
    </row>
    <row r="688" spans="1:179" s="42" customFormat="1" hidden="1" outlineLevel="2">
      <c r="A688" s="13" t="str">
        <f>IF(AND(D688="",D688=""),"",$D$3&amp;"_"&amp;ROW()-10-COUNTBLANK($D$10:D688))</f>
        <v>LSPD_554</v>
      </c>
      <c r="B688" s="422" t="s">
        <v>64</v>
      </c>
      <c r="C688" s="27" t="s">
        <v>65</v>
      </c>
      <c r="D688" s="27" t="s">
        <v>66</v>
      </c>
      <c r="E688" s="41"/>
      <c r="F688" s="41"/>
      <c r="G688" s="41"/>
      <c r="H688" s="41"/>
      <c r="I688" s="41"/>
      <c r="J688" s="41"/>
      <c r="K688" s="41"/>
      <c r="L688" s="41"/>
      <c r="M688" s="41"/>
      <c r="N688" s="41"/>
      <c r="O688" s="41"/>
      <c r="P688" s="41"/>
      <c r="Q688" s="17" t="s">
        <v>26</v>
      </c>
      <c r="R688" s="17" t="s">
        <v>26</v>
      </c>
      <c r="S688" s="17" t="s">
        <v>26</v>
      </c>
      <c r="T688" s="17"/>
      <c r="U688" s="17"/>
      <c r="V688" s="17"/>
      <c r="W688" s="18" t="str">
        <f t="shared" si="111"/>
        <v>P</v>
      </c>
      <c r="X688" s="19"/>
      <c r="Y688" s="36"/>
    </row>
    <row r="689" spans="1:53" s="42" customFormat="1" hidden="1" outlineLevel="2">
      <c r="A689" s="13" t="str">
        <f>IF(AND(D689="",D689=""),"",$D$3&amp;"_"&amp;ROW()-10-COUNTBLANK($D$10:D689))</f>
        <v>LSPD_555</v>
      </c>
      <c r="B689" s="429"/>
      <c r="C689" s="27" t="s">
        <v>67</v>
      </c>
      <c r="D689" s="27" t="s">
        <v>68</v>
      </c>
      <c r="E689" s="41"/>
      <c r="F689" s="41"/>
      <c r="G689" s="41"/>
      <c r="H689" s="41"/>
      <c r="I689" s="41"/>
      <c r="J689" s="41"/>
      <c r="K689" s="41"/>
      <c r="L689" s="41"/>
      <c r="M689" s="41"/>
      <c r="N689" s="41"/>
      <c r="O689" s="41"/>
      <c r="P689" s="41"/>
      <c r="Q689" s="17" t="s">
        <v>26</v>
      </c>
      <c r="R689" s="17" t="s">
        <v>26</v>
      </c>
      <c r="S689" s="17" t="s">
        <v>26</v>
      </c>
      <c r="T689" s="17"/>
      <c r="U689" s="17"/>
      <c r="V689" s="17"/>
      <c r="W689" s="18" t="str">
        <f t="shared" si="111"/>
        <v>P</v>
      </c>
      <c r="X689" s="19"/>
      <c r="Y689" s="36"/>
    </row>
    <row r="690" spans="1:53" s="42" customFormat="1" hidden="1" outlineLevel="2">
      <c r="A690" s="13" t="str">
        <f>IF(AND(D690="",D690=""),"",$D$3&amp;"_"&amp;ROW()-10-COUNTBLANK($D$10:D690))</f>
        <v>LSPD_556</v>
      </c>
      <c r="B690" s="429"/>
      <c r="C690" s="27" t="s">
        <v>69</v>
      </c>
      <c r="D690" s="27" t="s">
        <v>70</v>
      </c>
      <c r="E690" s="41"/>
      <c r="F690" s="41"/>
      <c r="G690" s="41"/>
      <c r="H690" s="41"/>
      <c r="I690" s="41"/>
      <c r="J690" s="41"/>
      <c r="K690" s="41"/>
      <c r="L690" s="41"/>
      <c r="M690" s="41"/>
      <c r="N690" s="41"/>
      <c r="O690" s="41"/>
      <c r="P690" s="41"/>
      <c r="Q690" s="17" t="s">
        <v>26</v>
      </c>
      <c r="R690" s="17" t="s">
        <v>26</v>
      </c>
      <c r="S690" s="17" t="s">
        <v>26</v>
      </c>
      <c r="T690" s="17"/>
      <c r="U690" s="17"/>
      <c r="V690" s="17"/>
      <c r="W690" s="18" t="str">
        <f t="shared" si="111"/>
        <v>P</v>
      </c>
      <c r="X690" s="19"/>
      <c r="Y690" s="36"/>
    </row>
    <row r="691" spans="1:53" s="42" customFormat="1" hidden="1" outlineLevel="2">
      <c r="A691" s="13" t="str">
        <f>IF(AND(D691="",D691=""),"",$D$3&amp;"_"&amp;ROW()-10-COUNTBLANK($D$10:D691))</f>
        <v>LSPD_557</v>
      </c>
      <c r="B691" s="423"/>
      <c r="C691" s="27" t="s">
        <v>71</v>
      </c>
      <c r="D691" s="27" t="s">
        <v>72</v>
      </c>
      <c r="E691" s="41"/>
      <c r="F691" s="41"/>
      <c r="G691" s="41"/>
      <c r="H691" s="41"/>
      <c r="I691" s="41"/>
      <c r="J691" s="41"/>
      <c r="K691" s="41"/>
      <c r="L691" s="41"/>
      <c r="M691" s="41"/>
      <c r="N691" s="41"/>
      <c r="O691" s="41"/>
      <c r="P691" s="41"/>
      <c r="Q691" s="17" t="s">
        <v>26</v>
      </c>
      <c r="R691" s="17" t="s">
        <v>26</v>
      </c>
      <c r="S691" s="17" t="s">
        <v>26</v>
      </c>
      <c r="T691" s="17"/>
      <c r="U691" s="17"/>
      <c r="V691" s="17"/>
      <c r="W691" s="18" t="str">
        <f t="shared" si="111"/>
        <v>P</v>
      </c>
      <c r="X691" s="19"/>
      <c r="Y691" s="36"/>
    </row>
    <row r="692" spans="1:53" s="42" customFormat="1" ht="66" hidden="1" outlineLevel="2">
      <c r="A692" s="13" t="str">
        <f>IF(AND(D692="",D692=""),"",$D$3&amp;"_"&amp;ROW()-10-COUNTBLANK($D$10:D692))</f>
        <v>LSPD_558</v>
      </c>
      <c r="B692" s="27" t="s">
        <v>73</v>
      </c>
      <c r="C692" s="27" t="s">
        <v>74</v>
      </c>
      <c r="D692" s="27" t="s">
        <v>75</v>
      </c>
      <c r="E692" s="41"/>
      <c r="F692" s="41"/>
      <c r="G692" s="41"/>
      <c r="H692" s="41"/>
      <c r="I692" s="41"/>
      <c r="J692" s="41"/>
      <c r="K692" s="41"/>
      <c r="L692" s="41"/>
      <c r="M692" s="41"/>
      <c r="N692" s="41"/>
      <c r="O692" s="41"/>
      <c r="P692" s="41"/>
      <c r="Q692" s="17" t="s">
        <v>26</v>
      </c>
      <c r="R692" s="17" t="s">
        <v>26</v>
      </c>
      <c r="S692" s="17" t="s">
        <v>26</v>
      </c>
      <c r="T692" s="17"/>
      <c r="U692" s="17"/>
      <c r="V692" s="17"/>
      <c r="W692" s="18" t="str">
        <f t="shared" si="111"/>
        <v>P</v>
      </c>
      <c r="X692" s="19"/>
      <c r="Y692" s="36"/>
    </row>
    <row r="693" spans="1:53" s="42" customFormat="1" ht="66" hidden="1" outlineLevel="2">
      <c r="A693" s="13" t="str">
        <f>IF(AND(D693="",D693=""),"",$D$3&amp;"_"&amp;ROW()-10-COUNTBLANK($D$10:D693))</f>
        <v>LSPD_559</v>
      </c>
      <c r="B693" s="27" t="s">
        <v>76</v>
      </c>
      <c r="C693" s="27" t="s">
        <v>77</v>
      </c>
      <c r="D693" s="27" t="s">
        <v>78</v>
      </c>
      <c r="E693" s="41"/>
      <c r="F693" s="41"/>
      <c r="G693" s="41"/>
      <c r="H693" s="41"/>
      <c r="I693" s="41"/>
      <c r="J693" s="41"/>
      <c r="K693" s="41"/>
      <c r="L693" s="41"/>
      <c r="M693" s="41"/>
      <c r="N693" s="41"/>
      <c r="O693" s="41"/>
      <c r="P693" s="41"/>
      <c r="Q693" s="17" t="s">
        <v>26</v>
      </c>
      <c r="R693" s="17" t="s">
        <v>26</v>
      </c>
      <c r="S693" s="17" t="s">
        <v>26</v>
      </c>
      <c r="T693" s="17"/>
      <c r="U693" s="17"/>
      <c r="V693" s="17"/>
      <c r="W693" s="18" t="str">
        <f t="shared" si="111"/>
        <v>P</v>
      </c>
      <c r="X693" s="19"/>
      <c r="Y693" s="36"/>
    </row>
    <row r="694" spans="1:53" s="42" customFormat="1" ht="66" hidden="1" outlineLevel="2">
      <c r="A694" s="13" t="str">
        <f>IF(AND(D694="",D694=""),"",$D$3&amp;"_"&amp;ROW()-10-COUNTBLANK($D$10:D694))</f>
        <v>LSPD_560</v>
      </c>
      <c r="B694" s="422" t="s">
        <v>79</v>
      </c>
      <c r="C694" s="27" t="s">
        <v>80</v>
      </c>
      <c r="D694" s="27" t="s">
        <v>81</v>
      </c>
      <c r="E694" s="41"/>
      <c r="F694" s="41"/>
      <c r="G694" s="41"/>
      <c r="H694" s="41"/>
      <c r="I694" s="41"/>
      <c r="J694" s="41"/>
      <c r="K694" s="41"/>
      <c r="L694" s="41"/>
      <c r="M694" s="41"/>
      <c r="N694" s="41"/>
      <c r="O694" s="41"/>
      <c r="P694" s="41"/>
      <c r="Q694" s="17" t="s">
        <v>26</v>
      </c>
      <c r="R694" s="17" t="s">
        <v>26</v>
      </c>
      <c r="S694" s="17" t="s">
        <v>26</v>
      </c>
      <c r="T694" s="17"/>
      <c r="U694" s="17"/>
      <c r="V694" s="17"/>
      <c r="W694" s="18" t="str">
        <f t="shared" si="111"/>
        <v>P</v>
      </c>
      <c r="X694" s="19"/>
      <c r="Y694" s="36"/>
    </row>
    <row r="695" spans="1:53" s="42" customFormat="1" ht="99" hidden="1" outlineLevel="2">
      <c r="A695" s="13" t="str">
        <f>IF(AND(D695="",D695=""),"",$D$3&amp;"_"&amp;ROW()-10-COUNTBLANK($D$10:D695))</f>
        <v>LSPD_561</v>
      </c>
      <c r="B695" s="423"/>
      <c r="C695" s="27" t="s">
        <v>82</v>
      </c>
      <c r="D695" s="27" t="s">
        <v>83</v>
      </c>
      <c r="E695" s="41"/>
      <c r="F695" s="41"/>
      <c r="G695" s="41"/>
      <c r="H695" s="41"/>
      <c r="I695" s="41"/>
      <c r="J695" s="41"/>
      <c r="K695" s="41"/>
      <c r="L695" s="41"/>
      <c r="M695" s="41"/>
      <c r="N695" s="41"/>
      <c r="O695" s="41"/>
      <c r="P695" s="41"/>
      <c r="Q695" s="17" t="s">
        <v>26</v>
      </c>
      <c r="R695" s="17" t="s">
        <v>26</v>
      </c>
      <c r="S695" s="17" t="s">
        <v>26</v>
      </c>
      <c r="T695" s="17"/>
      <c r="U695" s="17"/>
      <c r="V695" s="17"/>
      <c r="W695" s="18" t="str">
        <f t="shared" si="111"/>
        <v>P</v>
      </c>
      <c r="X695" s="19"/>
      <c r="Y695" s="36"/>
    </row>
    <row r="696" spans="1:53" s="43" customFormat="1" ht="17.25" customHeight="1" collapsed="1">
      <c r="A696" s="13" t="str">
        <f>IF(AND(D696="",D696=""),"",$D$3&amp;"_"&amp;ROW()-10-COUNTBLANK($D$10:D696))</f>
        <v/>
      </c>
      <c r="B696" s="3" t="s">
        <v>236</v>
      </c>
      <c r="C696" s="2"/>
      <c r="D696" s="2"/>
      <c r="E696" s="2"/>
      <c r="F696" s="2"/>
      <c r="G696" s="2"/>
      <c r="H696" s="2"/>
      <c r="I696" s="2"/>
      <c r="J696" s="2"/>
      <c r="K696" s="2"/>
      <c r="L696" s="2"/>
      <c r="M696" s="2"/>
      <c r="N696" s="2"/>
      <c r="O696" s="2"/>
      <c r="P696" s="2"/>
      <c r="Q696" s="2"/>
      <c r="R696" s="2"/>
      <c r="S696" s="2"/>
      <c r="T696" s="2"/>
      <c r="U696" s="2"/>
      <c r="V696" s="2"/>
      <c r="W696" s="2"/>
      <c r="X696" s="2"/>
    </row>
    <row r="697" spans="1:53" ht="49.5" hidden="1" outlineLevel="2">
      <c r="A697" s="13" t="str">
        <f>IF(AND(D697="",D697=""),"",$D$3&amp;"_"&amp;ROW()-10-COUNTBLANK($D$10:D697))</f>
        <v>LSPD_562</v>
      </c>
      <c r="B697" s="1" t="s">
        <v>607</v>
      </c>
      <c r="C697" s="137" t="s">
        <v>86</v>
      </c>
      <c r="D697" s="137" t="s">
        <v>608</v>
      </c>
      <c r="E697" s="45"/>
      <c r="F697" s="46" t="s">
        <v>26</v>
      </c>
      <c r="G697" s="46" t="s">
        <v>26</v>
      </c>
      <c r="H697" s="46" t="s">
        <v>26</v>
      </c>
      <c r="I697" s="46"/>
      <c r="J697" s="46"/>
      <c r="K697" s="46"/>
      <c r="L697" s="46"/>
      <c r="M697" s="46"/>
      <c r="N697" s="46"/>
      <c r="O697" s="46"/>
      <c r="P697" s="46"/>
      <c r="Q697" s="17" t="s">
        <v>26</v>
      </c>
      <c r="R697" s="17" t="s">
        <v>26</v>
      </c>
      <c r="S697" s="17" t="s">
        <v>26</v>
      </c>
      <c r="T697" s="17"/>
      <c r="U697" s="17"/>
      <c r="V697" s="17"/>
      <c r="W697" s="18" t="str">
        <f t="shared" ref="W697:W698" si="112">IF(OR(IF(M697="",IF(L697="",IF(K697="","",K697),L697),M697)="F",IF(P697="",IF(O697="",IF(N697="","",N697),O697),P697)="F",IF(S697="",IF(R697="",IF(Q697="","",Q697),R697),S697)="F",IF(V697="",IF(U697="",IF(T697="","",T697),U697),V697)="F")=TRUE,"F",IF(OR(IF(M697="",IF(L697="",IF(K697="","",K697),L697),M697)="PE",IF(P697="",IF(O697="",IF(N697="","",N697),O697),P697)="PE",IF(S697="",IF(R697="",IF(Q697="","",Q697),R697),S697)="PE",IF(V697="",IF(U697="",IF(T697="","",T697),U697),V697)="PE")=TRUE,"PE",IF(AND(IF(M697="",IF(L697="",IF(K697="","",K697),L697),M697)="",IF(P697="",IF(O697="",IF(N697="","",N697),O697),P697)="",IF(S697="",IF(R697="",IF(Q697="","",Q697),R697),S697)="",IF(V697="",IF(U697="",IF(T697="","",T697),U697),V697)="")=TRUE,"","P")))</f>
        <v>P</v>
      </c>
      <c r="X697" s="19"/>
    </row>
    <row r="698" spans="1:53" ht="49.5" hidden="1" outlineLevel="2">
      <c r="A698" s="13" t="str">
        <f>IF(AND(D698="",D698=""),"",$D$3&amp;"_"&amp;ROW()-10-COUNTBLANK($D$10:D698))</f>
        <v>LSPD_563</v>
      </c>
      <c r="B698" s="396"/>
      <c r="C698" s="48" t="s">
        <v>609</v>
      </c>
      <c r="D698" s="49" t="s">
        <v>611</v>
      </c>
      <c r="E698" s="45"/>
      <c r="F698" s="46" t="s">
        <v>26</v>
      </c>
      <c r="G698" s="46" t="s">
        <v>26</v>
      </c>
      <c r="H698" s="46" t="s">
        <v>26</v>
      </c>
      <c r="I698" s="46"/>
      <c r="J698" s="46"/>
      <c r="K698" s="46"/>
      <c r="L698" s="46"/>
      <c r="M698" s="46"/>
      <c r="N698" s="46"/>
      <c r="O698" s="46"/>
      <c r="P698" s="46"/>
      <c r="Q698" s="17" t="s">
        <v>26</v>
      </c>
      <c r="R698" s="17" t="s">
        <v>26</v>
      </c>
      <c r="S698" s="17" t="s">
        <v>26</v>
      </c>
      <c r="T698" s="17"/>
      <c r="U698" s="17"/>
      <c r="V698" s="17"/>
      <c r="W698" s="18" t="str">
        <f t="shared" si="112"/>
        <v>P</v>
      </c>
      <c r="X698" s="19"/>
    </row>
    <row r="699" spans="1:53" s="34" customFormat="1" ht="21" customHeight="1" collapsed="1">
      <c r="A699" s="13" t="str">
        <f>IF(AND(D699="",D699=""),"",$D$3&amp;"_"&amp;ROW()-10-COUNTBLANK($D$10:D699))</f>
        <v/>
      </c>
      <c r="B699" s="399" t="s">
        <v>744</v>
      </c>
      <c r="C699" s="400"/>
      <c r="D699" s="400"/>
      <c r="E699" s="400"/>
      <c r="F699" s="400"/>
      <c r="G699" s="400"/>
      <c r="H699" s="400"/>
      <c r="I699" s="400"/>
      <c r="J699" s="400"/>
      <c r="K699" s="400"/>
      <c r="L699" s="400"/>
      <c r="M699" s="400"/>
      <c r="N699" s="400"/>
      <c r="O699" s="400"/>
      <c r="P699" s="400"/>
      <c r="Q699" s="400"/>
      <c r="R699" s="400"/>
      <c r="S699" s="400"/>
      <c r="T699" s="400"/>
      <c r="U699" s="400"/>
      <c r="V699" s="400"/>
      <c r="W699" s="400"/>
      <c r="X699" s="401"/>
      <c r="Y699" s="70"/>
      <c r="Z699" s="70"/>
      <c r="AA699" s="70"/>
      <c r="AB699" s="70"/>
      <c r="AC699" s="70"/>
      <c r="AD699" s="70"/>
      <c r="AE699" s="70"/>
      <c r="AF699" s="70"/>
      <c r="AG699" s="70"/>
      <c r="AH699" s="70"/>
      <c r="AI699" s="70"/>
      <c r="AJ699" s="70"/>
      <c r="AK699" s="70"/>
      <c r="AL699" s="70"/>
      <c r="AM699" s="70"/>
      <c r="AN699" s="70"/>
      <c r="AO699" s="70"/>
      <c r="AP699" s="70"/>
      <c r="AQ699" s="70"/>
      <c r="AR699" s="70"/>
      <c r="AS699" s="70"/>
      <c r="AT699" s="70"/>
      <c r="AU699" s="70"/>
      <c r="AV699" s="70"/>
      <c r="AW699" s="70"/>
      <c r="AX699" s="70"/>
      <c r="AY699" s="70"/>
      <c r="AZ699" s="70"/>
      <c r="BA699" s="70"/>
    </row>
    <row r="700" spans="1:53" s="34" customFormat="1" ht="97.5" hidden="1" customHeight="1" outlineLevel="1">
      <c r="A700" s="13" t="str">
        <f>IF(AND(D700="",D700=""),"",$D$3&amp;"_"&amp;ROW()-10-COUNTBLANK($D$10:D700))</f>
        <v>LSPD_564</v>
      </c>
      <c r="B700" s="56" t="s">
        <v>114</v>
      </c>
      <c r="C700" s="56" t="s">
        <v>115</v>
      </c>
      <c r="D700" s="72" t="s">
        <v>119</v>
      </c>
      <c r="E700" s="73"/>
      <c r="F700" s="73"/>
      <c r="G700" s="73"/>
      <c r="H700" s="73"/>
      <c r="I700" s="73"/>
      <c r="J700" s="73"/>
      <c r="K700" s="73"/>
      <c r="L700" s="73"/>
      <c r="M700" s="73"/>
      <c r="N700" s="73"/>
      <c r="O700" s="74"/>
      <c r="P700" s="73"/>
      <c r="Q700" s="17" t="s">
        <v>26</v>
      </c>
      <c r="R700" s="17" t="s">
        <v>26</v>
      </c>
      <c r="S700" s="17" t="s">
        <v>26</v>
      </c>
      <c r="T700" s="17"/>
      <c r="U700" s="17"/>
      <c r="V700" s="17"/>
      <c r="W700" s="18" t="str">
        <f t="shared" ref="W700:W706" si="113">IF(OR(IF(M700="",IF(L700="",IF(K700="","",K700),L700),M700)="F",IF(P700="",IF(O700="",IF(N700="","",N700),O700),P700)="F",IF(S700="",IF(R700="",IF(Q700="","",Q700),R700),S700)="F",IF(V700="",IF(U700="",IF(T700="","",T700),U700),V700)="F")=TRUE,"F",IF(OR(IF(M700="",IF(L700="",IF(K700="","",K700),L700),M700)="PE",IF(P700="",IF(O700="",IF(N700="","",N700),O700),P700)="PE",IF(S700="",IF(R700="",IF(Q700="","",Q700),R700),S700)="PE",IF(V700="",IF(U700="",IF(T700="","",T700),U700),V700)="PE")=TRUE,"PE",IF(AND(IF(M700="",IF(L700="",IF(K700="","",K700),L700),M700)="",IF(P700="",IF(O700="",IF(N700="","",N700),O700),P700)="",IF(S700="",IF(R700="",IF(Q700="","",Q700),R700),S700)="",IF(V700="",IF(U700="",IF(T700="","",T700),U700),V700)="")=TRUE,"","P")))</f>
        <v>P</v>
      </c>
      <c r="X700" s="19"/>
      <c r="Y700" s="70"/>
      <c r="Z700" s="70"/>
      <c r="AA700" s="70"/>
      <c r="AB700" s="70"/>
      <c r="AC700" s="70"/>
      <c r="AD700" s="70"/>
      <c r="AE700" s="70"/>
      <c r="AF700" s="70"/>
      <c r="AG700" s="70"/>
      <c r="AH700" s="70"/>
      <c r="AI700" s="70"/>
      <c r="AJ700" s="70"/>
      <c r="AK700" s="70"/>
      <c r="AL700" s="70"/>
      <c r="AM700" s="70"/>
      <c r="AN700" s="70"/>
      <c r="AO700" s="70"/>
      <c r="AP700" s="70"/>
      <c r="AQ700" s="70"/>
      <c r="AR700" s="70"/>
      <c r="AS700" s="70"/>
      <c r="AT700" s="70"/>
      <c r="AU700" s="70"/>
      <c r="AV700" s="70"/>
      <c r="AW700" s="70"/>
      <c r="AX700" s="70"/>
      <c r="AY700" s="70"/>
      <c r="AZ700" s="70"/>
      <c r="BA700" s="70"/>
    </row>
    <row r="701" spans="1:53" s="34" customFormat="1" ht="79.5" hidden="1" customHeight="1" outlineLevel="1">
      <c r="A701" s="13" t="str">
        <f>IF(AND(D701="",D701=""),"",$D$3&amp;"_"&amp;ROW()-10-COUNTBLANK($D$10:D701))</f>
        <v>LSPD_565</v>
      </c>
      <c r="B701" s="75" t="s">
        <v>120</v>
      </c>
      <c r="C701" s="76" t="s">
        <v>156</v>
      </c>
      <c r="D701" s="77" t="s">
        <v>763</v>
      </c>
      <c r="E701" s="78"/>
      <c r="F701" s="73"/>
      <c r="G701" s="73"/>
      <c r="H701" s="73"/>
      <c r="I701" s="73"/>
      <c r="J701" s="73"/>
      <c r="K701" s="73"/>
      <c r="L701" s="73"/>
      <c r="M701" s="73"/>
      <c r="N701" s="73"/>
      <c r="O701" s="74"/>
      <c r="P701" s="73"/>
      <c r="Q701" s="17" t="s">
        <v>26</v>
      </c>
      <c r="R701" s="17" t="s">
        <v>26</v>
      </c>
      <c r="S701" s="17" t="s">
        <v>26</v>
      </c>
      <c r="T701" s="17"/>
      <c r="U701" s="17"/>
      <c r="V701" s="17"/>
      <c r="W701" s="18" t="str">
        <f t="shared" si="113"/>
        <v>P</v>
      </c>
      <c r="X701" s="19"/>
      <c r="Y701" s="70"/>
      <c r="Z701" s="70"/>
      <c r="AA701" s="70"/>
      <c r="AB701" s="70"/>
      <c r="AC701" s="70"/>
      <c r="AD701" s="70"/>
      <c r="AE701" s="70"/>
      <c r="AF701" s="70"/>
      <c r="AG701" s="70"/>
      <c r="AH701" s="70"/>
      <c r="AI701" s="70"/>
      <c r="AJ701" s="70"/>
      <c r="AK701" s="70"/>
      <c r="AL701" s="70"/>
      <c r="AM701" s="70"/>
      <c r="AN701" s="70"/>
      <c r="AO701" s="70"/>
      <c r="AP701" s="70"/>
      <c r="AQ701" s="70"/>
      <c r="AR701" s="70"/>
      <c r="AS701" s="70"/>
      <c r="AT701" s="70"/>
      <c r="AU701" s="70"/>
      <c r="AV701" s="70"/>
      <c r="AW701" s="70"/>
      <c r="AX701" s="70"/>
      <c r="AY701" s="70"/>
      <c r="AZ701" s="70"/>
      <c r="BA701" s="70"/>
    </row>
    <row r="702" spans="1:53" s="34" customFormat="1" ht="79.5" hidden="1" customHeight="1" outlineLevel="1">
      <c r="A702" s="13" t="str">
        <f>IF(AND(D702="",D702=""),"",$D$3&amp;"_"&amp;ROW()-10-COUNTBLANK($D$10:D702))</f>
        <v>LSPD_566</v>
      </c>
      <c r="B702" s="79" t="s">
        <v>123</v>
      </c>
      <c r="C702" s="76" t="s">
        <v>124</v>
      </c>
      <c r="D702" s="77" t="s">
        <v>125</v>
      </c>
      <c r="E702" s="78"/>
      <c r="F702" s="73"/>
      <c r="G702" s="73"/>
      <c r="H702" s="73"/>
      <c r="I702" s="73"/>
      <c r="J702" s="73"/>
      <c r="K702" s="73"/>
      <c r="L702" s="73"/>
      <c r="M702" s="73"/>
      <c r="N702" s="73"/>
      <c r="O702" s="74"/>
      <c r="P702" s="73"/>
      <c r="Q702" s="17" t="s">
        <v>26</v>
      </c>
      <c r="R702" s="17" t="s">
        <v>26</v>
      </c>
      <c r="S702" s="17" t="s">
        <v>26</v>
      </c>
      <c r="T702" s="17"/>
      <c r="U702" s="17"/>
      <c r="V702" s="17"/>
      <c r="W702" s="18" t="str">
        <f t="shared" si="113"/>
        <v>P</v>
      </c>
      <c r="X702" s="19"/>
      <c r="Y702" s="70"/>
      <c r="Z702" s="70"/>
      <c r="AA702" s="70"/>
      <c r="AB702" s="70"/>
      <c r="AC702" s="70"/>
      <c r="AD702" s="70"/>
      <c r="AE702" s="70"/>
      <c r="AF702" s="70"/>
      <c r="AG702" s="70"/>
      <c r="AH702" s="70"/>
      <c r="AI702" s="70"/>
      <c r="AJ702" s="70"/>
      <c r="AK702" s="70"/>
      <c r="AL702" s="70"/>
      <c r="AM702" s="70"/>
      <c r="AN702" s="70"/>
      <c r="AO702" s="70"/>
      <c r="AP702" s="70"/>
      <c r="AQ702" s="70"/>
      <c r="AR702" s="70"/>
      <c r="AS702" s="70"/>
      <c r="AT702" s="70"/>
      <c r="AU702" s="70"/>
      <c r="AV702" s="70"/>
      <c r="AW702" s="70"/>
      <c r="AX702" s="70"/>
      <c r="AY702" s="70"/>
      <c r="AZ702" s="70"/>
      <c r="BA702" s="70"/>
    </row>
    <row r="703" spans="1:53" s="34" customFormat="1" ht="99" hidden="1" customHeight="1" outlineLevel="1">
      <c r="A703" s="13" t="str">
        <f>IF(AND(D703="",D703=""),"",$D$3&amp;"_"&amp;ROW()-10-COUNTBLANK($D$10:D703))</f>
        <v>LSPD_567</v>
      </c>
      <c r="B703" s="80" t="s">
        <v>157</v>
      </c>
      <c r="C703" s="76" t="s">
        <v>158</v>
      </c>
      <c r="D703" s="77" t="s">
        <v>125</v>
      </c>
      <c r="E703" s="78"/>
      <c r="F703" s="73"/>
      <c r="G703" s="73"/>
      <c r="H703" s="73"/>
      <c r="I703" s="73"/>
      <c r="J703" s="73"/>
      <c r="K703" s="73"/>
      <c r="L703" s="73"/>
      <c r="M703" s="73"/>
      <c r="N703" s="73"/>
      <c r="O703" s="74"/>
      <c r="P703" s="73"/>
      <c r="Q703" s="17" t="s">
        <v>26</v>
      </c>
      <c r="R703" s="17" t="s">
        <v>26</v>
      </c>
      <c r="S703" s="17" t="s">
        <v>26</v>
      </c>
      <c r="T703" s="17"/>
      <c r="U703" s="17"/>
      <c r="V703" s="17"/>
      <c r="W703" s="18" t="str">
        <f t="shared" si="113"/>
        <v>P</v>
      </c>
      <c r="X703" s="19"/>
      <c r="Y703" s="70"/>
      <c r="Z703" s="70"/>
      <c r="AA703" s="70"/>
      <c r="AB703" s="70"/>
      <c r="AC703" s="70"/>
      <c r="AD703" s="70"/>
      <c r="AE703" s="70"/>
      <c r="AF703" s="70"/>
      <c r="AG703" s="70"/>
      <c r="AH703" s="70"/>
      <c r="AI703" s="70"/>
      <c r="AJ703" s="70"/>
      <c r="AK703" s="70"/>
      <c r="AL703" s="70"/>
      <c r="AM703" s="70"/>
      <c r="AN703" s="70"/>
      <c r="AO703" s="70"/>
      <c r="AP703" s="70"/>
      <c r="AQ703" s="70"/>
      <c r="AR703" s="70"/>
      <c r="AS703" s="70"/>
      <c r="AT703" s="70"/>
      <c r="AU703" s="70"/>
      <c r="AV703" s="70"/>
      <c r="AW703" s="70"/>
      <c r="AX703" s="70"/>
      <c r="AY703" s="70"/>
      <c r="AZ703" s="70"/>
      <c r="BA703" s="70"/>
    </row>
    <row r="704" spans="1:53" s="34" customFormat="1" ht="84" hidden="1" customHeight="1" outlineLevel="1">
      <c r="A704" s="13" t="str">
        <f>IF(AND(D704="",D704=""),"",$D$3&amp;"_"&amp;ROW()-10-COUNTBLANK($D$10:D704))</f>
        <v>LSPD_568</v>
      </c>
      <c r="B704" s="80" t="s">
        <v>159</v>
      </c>
      <c r="C704" s="76" t="s">
        <v>160</v>
      </c>
      <c r="D704" s="77" t="s">
        <v>125</v>
      </c>
      <c r="E704" s="78"/>
      <c r="F704" s="73"/>
      <c r="G704" s="73"/>
      <c r="H704" s="73"/>
      <c r="I704" s="73"/>
      <c r="J704" s="73"/>
      <c r="K704" s="73"/>
      <c r="L704" s="73"/>
      <c r="M704" s="73"/>
      <c r="N704" s="73"/>
      <c r="O704" s="74"/>
      <c r="P704" s="73"/>
      <c r="Q704" s="17" t="s">
        <v>26</v>
      </c>
      <c r="R704" s="17" t="s">
        <v>26</v>
      </c>
      <c r="S704" s="17" t="s">
        <v>26</v>
      </c>
      <c r="T704" s="17"/>
      <c r="U704" s="17"/>
      <c r="V704" s="17"/>
      <c r="W704" s="18" t="str">
        <f t="shared" si="113"/>
        <v>P</v>
      </c>
      <c r="X704" s="19"/>
      <c r="Y704" s="70"/>
      <c r="Z704" s="70"/>
      <c r="AA704" s="70"/>
      <c r="AB704" s="70"/>
      <c r="AC704" s="70"/>
      <c r="AD704" s="70"/>
      <c r="AE704" s="70"/>
      <c r="AF704" s="70"/>
      <c r="AG704" s="70"/>
      <c r="AH704" s="70"/>
      <c r="AI704" s="70"/>
      <c r="AJ704" s="70"/>
      <c r="AK704" s="70"/>
      <c r="AL704" s="70"/>
      <c r="AM704" s="70"/>
      <c r="AN704" s="70"/>
      <c r="AO704" s="70"/>
      <c r="AP704" s="70"/>
      <c r="AQ704" s="70"/>
      <c r="AR704" s="70"/>
      <c r="AS704" s="70"/>
      <c r="AT704" s="70"/>
      <c r="AU704" s="70"/>
      <c r="AV704" s="70"/>
      <c r="AW704" s="70"/>
      <c r="AX704" s="70"/>
      <c r="AY704" s="70"/>
      <c r="AZ704" s="70"/>
      <c r="BA704" s="70"/>
    </row>
    <row r="705" spans="1:53" s="34" customFormat="1" ht="40.5" hidden="1" customHeight="1" outlineLevel="1">
      <c r="A705" s="13" t="str">
        <f>IF(AND(D705="",D705=""),"",$D$3&amp;"_"&amp;ROW()-10-COUNTBLANK($D$10:D705))</f>
        <v>LSPD_569</v>
      </c>
      <c r="B705" s="80" t="s">
        <v>161</v>
      </c>
      <c r="C705" s="76" t="s">
        <v>162</v>
      </c>
      <c r="D705" s="77" t="s">
        <v>163</v>
      </c>
      <c r="E705" s="78"/>
      <c r="F705" s="73"/>
      <c r="G705" s="73"/>
      <c r="H705" s="73"/>
      <c r="I705" s="73"/>
      <c r="J705" s="73"/>
      <c r="K705" s="73"/>
      <c r="L705" s="73"/>
      <c r="M705" s="73"/>
      <c r="N705" s="73"/>
      <c r="O705" s="74"/>
      <c r="P705" s="73"/>
      <c r="Q705" s="17" t="s">
        <v>26</v>
      </c>
      <c r="R705" s="17" t="s">
        <v>26</v>
      </c>
      <c r="S705" s="17" t="s">
        <v>26</v>
      </c>
      <c r="T705" s="17"/>
      <c r="U705" s="17"/>
      <c r="V705" s="17"/>
      <c r="W705" s="18" t="str">
        <f t="shared" si="113"/>
        <v>P</v>
      </c>
      <c r="X705" s="19"/>
      <c r="Y705" s="70"/>
      <c r="Z705" s="70"/>
      <c r="AA705" s="70"/>
      <c r="AB705" s="70"/>
      <c r="AC705" s="70"/>
      <c r="AD705" s="70"/>
      <c r="AE705" s="70"/>
      <c r="AF705" s="70"/>
      <c r="AG705" s="70"/>
      <c r="AH705" s="70"/>
      <c r="AI705" s="70"/>
      <c r="AJ705" s="70"/>
      <c r="AK705" s="70"/>
      <c r="AL705" s="70"/>
      <c r="AM705" s="70"/>
      <c r="AN705" s="70"/>
      <c r="AO705" s="70"/>
      <c r="AP705" s="70"/>
      <c r="AQ705" s="70"/>
      <c r="AR705" s="70"/>
      <c r="AS705" s="70"/>
      <c r="AT705" s="70"/>
      <c r="AU705" s="70"/>
      <c r="AV705" s="70"/>
      <c r="AW705" s="70"/>
      <c r="AX705" s="70"/>
      <c r="AY705" s="70"/>
      <c r="AZ705" s="70"/>
      <c r="BA705" s="70"/>
    </row>
    <row r="706" spans="1:53" s="34" customFormat="1" ht="33" hidden="1" outlineLevel="1">
      <c r="A706" s="13" t="str">
        <f>IF(AND(D706="",D706=""),"",$D$3&amp;"_"&amp;ROW()-10-COUNTBLANK($D$10:D706))</f>
        <v>LSPD_570</v>
      </c>
      <c r="B706" s="80" t="s">
        <v>164</v>
      </c>
      <c r="C706" s="76" t="s">
        <v>165</v>
      </c>
      <c r="D706" s="77" t="s">
        <v>166</v>
      </c>
      <c r="E706" s="78"/>
      <c r="F706" s="73"/>
      <c r="G706" s="73"/>
      <c r="H706" s="73"/>
      <c r="I706" s="73"/>
      <c r="J706" s="73"/>
      <c r="K706" s="73"/>
      <c r="L706" s="73"/>
      <c r="M706" s="73"/>
      <c r="N706" s="73"/>
      <c r="O706" s="74"/>
      <c r="P706" s="73"/>
      <c r="Q706" s="17" t="s">
        <v>26</v>
      </c>
      <c r="R706" s="17" t="s">
        <v>26</v>
      </c>
      <c r="S706" s="17" t="s">
        <v>26</v>
      </c>
      <c r="T706" s="17"/>
      <c r="U706" s="17"/>
      <c r="V706" s="17"/>
      <c r="W706" s="18" t="str">
        <f t="shared" si="113"/>
        <v>P</v>
      </c>
      <c r="X706" s="19"/>
      <c r="Y706" s="70"/>
      <c r="Z706" s="70"/>
      <c r="AA706" s="70"/>
      <c r="AB706" s="70"/>
      <c r="AC706" s="70"/>
      <c r="AD706" s="70"/>
      <c r="AE706" s="70"/>
      <c r="AF706" s="70"/>
      <c r="AG706" s="70"/>
      <c r="AH706" s="70"/>
      <c r="AI706" s="70"/>
      <c r="AJ706" s="70"/>
      <c r="AK706" s="70"/>
      <c r="AL706" s="70"/>
      <c r="AM706" s="70"/>
      <c r="AN706" s="70"/>
      <c r="AO706" s="70"/>
      <c r="AP706" s="70"/>
      <c r="AQ706" s="70"/>
      <c r="AR706" s="70"/>
      <c r="AS706" s="70"/>
      <c r="AT706" s="70"/>
      <c r="AU706" s="70"/>
      <c r="AV706" s="70"/>
      <c r="AW706" s="70"/>
      <c r="AX706" s="70"/>
      <c r="AY706" s="70"/>
      <c r="AZ706" s="70"/>
      <c r="BA706" s="70"/>
    </row>
    <row r="707" spans="1:53" s="34" customFormat="1" ht="21" customHeight="1" collapsed="1">
      <c r="A707" s="13" t="str">
        <f>IF(AND(D707="",D707=""),"",$D$3&amp;"_"&amp;ROW()-10-COUNTBLANK($D$10:D707))</f>
        <v/>
      </c>
      <c r="B707" s="399" t="s">
        <v>745</v>
      </c>
      <c r="C707" s="400"/>
      <c r="D707" s="400"/>
      <c r="E707" s="400"/>
      <c r="F707" s="400"/>
      <c r="G707" s="400"/>
      <c r="H707" s="400"/>
      <c r="I707" s="400"/>
      <c r="J707" s="400"/>
      <c r="K707" s="400"/>
      <c r="L707" s="400"/>
      <c r="M707" s="400"/>
      <c r="N707" s="400"/>
      <c r="O707" s="400"/>
      <c r="P707" s="400"/>
      <c r="Q707" s="400"/>
      <c r="R707" s="400"/>
      <c r="S707" s="400"/>
      <c r="T707" s="400"/>
      <c r="U707" s="400"/>
      <c r="V707" s="400"/>
      <c r="W707" s="400"/>
      <c r="X707" s="401"/>
      <c r="Y707" s="70"/>
      <c r="Z707" s="70"/>
      <c r="AA707" s="70"/>
      <c r="AB707" s="70"/>
      <c r="AC707" s="70"/>
      <c r="AD707" s="70"/>
      <c r="AE707" s="70"/>
      <c r="AF707" s="70"/>
      <c r="AG707" s="70"/>
      <c r="AH707" s="70"/>
      <c r="AI707" s="70"/>
      <c r="AJ707" s="70"/>
      <c r="AK707" s="70"/>
      <c r="AL707" s="70"/>
      <c r="AM707" s="70"/>
      <c r="AN707" s="70"/>
      <c r="AO707" s="70"/>
      <c r="AP707" s="70"/>
      <c r="AQ707" s="70"/>
      <c r="AR707" s="70"/>
      <c r="AS707" s="70"/>
      <c r="AT707" s="70"/>
      <c r="AU707" s="70"/>
      <c r="AV707" s="70"/>
      <c r="AW707" s="70"/>
      <c r="AX707" s="70"/>
      <c r="AY707" s="70"/>
      <c r="AZ707" s="70"/>
      <c r="BA707" s="70"/>
    </row>
    <row r="708" spans="1:53" s="34" customFormat="1" ht="97.5" hidden="1" customHeight="1" outlineLevel="1">
      <c r="A708" s="13" t="str">
        <f>IF(AND(D708="",D708=""),"",$D$3&amp;"_"&amp;ROW()-10-COUNTBLANK($D$10:D708))</f>
        <v>LSPD_571</v>
      </c>
      <c r="B708" s="56" t="s">
        <v>114</v>
      </c>
      <c r="C708" s="56" t="s">
        <v>115</v>
      </c>
      <c r="D708" s="72" t="s">
        <v>119</v>
      </c>
      <c r="E708" s="73"/>
      <c r="F708" s="73"/>
      <c r="G708" s="73"/>
      <c r="H708" s="73"/>
      <c r="I708" s="73"/>
      <c r="J708" s="73"/>
      <c r="K708" s="73"/>
      <c r="L708" s="73"/>
      <c r="M708" s="73"/>
      <c r="N708" s="73"/>
      <c r="O708" s="74"/>
      <c r="P708" s="73"/>
      <c r="Q708" s="17" t="s">
        <v>26</v>
      </c>
      <c r="R708" s="17" t="s">
        <v>26</v>
      </c>
      <c r="S708" s="17" t="s">
        <v>26</v>
      </c>
      <c r="T708" s="17"/>
      <c r="U708" s="17"/>
      <c r="V708" s="17"/>
      <c r="W708" s="18" t="str">
        <f t="shared" ref="W708:W714" si="114">IF(OR(IF(M708="",IF(L708="",IF(K708="","",K708),L708),M708)="F",IF(P708="",IF(O708="",IF(N708="","",N708),O708),P708)="F",IF(S708="",IF(R708="",IF(Q708="","",Q708),R708),S708)="F",IF(V708="",IF(U708="",IF(T708="","",T708),U708),V708)="F")=TRUE,"F",IF(OR(IF(M708="",IF(L708="",IF(K708="","",K708),L708),M708)="PE",IF(P708="",IF(O708="",IF(N708="","",N708),O708),P708)="PE",IF(S708="",IF(R708="",IF(Q708="","",Q708),R708),S708)="PE",IF(V708="",IF(U708="",IF(T708="","",T708),U708),V708)="PE")=TRUE,"PE",IF(AND(IF(M708="",IF(L708="",IF(K708="","",K708),L708),M708)="",IF(P708="",IF(O708="",IF(N708="","",N708),O708),P708)="",IF(S708="",IF(R708="",IF(Q708="","",Q708),R708),S708)="",IF(V708="",IF(U708="",IF(T708="","",T708),U708),V708)="")=TRUE,"","P")))</f>
        <v>P</v>
      </c>
      <c r="X708" s="19"/>
      <c r="Y708" s="70"/>
      <c r="Z708" s="70"/>
      <c r="AA708" s="70"/>
      <c r="AB708" s="70"/>
      <c r="AC708" s="70"/>
      <c r="AD708" s="70"/>
      <c r="AE708" s="70"/>
      <c r="AF708" s="70"/>
      <c r="AG708" s="70"/>
      <c r="AH708" s="70"/>
      <c r="AI708" s="70"/>
      <c r="AJ708" s="70"/>
      <c r="AK708" s="70"/>
      <c r="AL708" s="70"/>
      <c r="AM708" s="70"/>
      <c r="AN708" s="70"/>
      <c r="AO708" s="70"/>
      <c r="AP708" s="70"/>
      <c r="AQ708" s="70"/>
      <c r="AR708" s="70"/>
      <c r="AS708" s="70"/>
      <c r="AT708" s="70"/>
      <c r="AU708" s="70"/>
      <c r="AV708" s="70"/>
      <c r="AW708" s="70"/>
      <c r="AX708" s="70"/>
      <c r="AY708" s="70"/>
      <c r="AZ708" s="70"/>
      <c r="BA708" s="70"/>
    </row>
    <row r="709" spans="1:53" s="34" customFormat="1" ht="79.5" hidden="1" customHeight="1" outlineLevel="1">
      <c r="A709" s="13" t="str">
        <f>IF(AND(D709="",D709=""),"",$D$3&amp;"_"&amp;ROW()-10-COUNTBLANK($D$10:D709))</f>
        <v>LSPD_572</v>
      </c>
      <c r="B709" s="75" t="s">
        <v>120</v>
      </c>
      <c r="C709" s="76" t="s">
        <v>156</v>
      </c>
      <c r="D709" s="77" t="s">
        <v>122</v>
      </c>
      <c r="E709" s="78"/>
      <c r="F709" s="73"/>
      <c r="G709" s="73"/>
      <c r="H709" s="73"/>
      <c r="I709" s="73"/>
      <c r="J709" s="73"/>
      <c r="K709" s="73"/>
      <c r="L709" s="73"/>
      <c r="M709" s="73"/>
      <c r="N709" s="73"/>
      <c r="O709" s="74"/>
      <c r="P709" s="73"/>
      <c r="Q709" s="17" t="s">
        <v>26</v>
      </c>
      <c r="R709" s="17" t="s">
        <v>26</v>
      </c>
      <c r="S709" s="17" t="s">
        <v>26</v>
      </c>
      <c r="T709" s="17"/>
      <c r="U709" s="17"/>
      <c r="V709" s="17"/>
      <c r="W709" s="18" t="str">
        <f t="shared" si="114"/>
        <v>P</v>
      </c>
      <c r="X709" s="19"/>
      <c r="Y709" s="70"/>
      <c r="Z709" s="70"/>
      <c r="AA709" s="70"/>
      <c r="AB709" s="70"/>
      <c r="AC709" s="70"/>
      <c r="AD709" s="70"/>
      <c r="AE709" s="70"/>
      <c r="AF709" s="70"/>
      <c r="AG709" s="70"/>
      <c r="AH709" s="70"/>
      <c r="AI709" s="70"/>
      <c r="AJ709" s="70"/>
      <c r="AK709" s="70"/>
      <c r="AL709" s="70"/>
      <c r="AM709" s="70"/>
      <c r="AN709" s="70"/>
      <c r="AO709" s="70"/>
      <c r="AP709" s="70"/>
      <c r="AQ709" s="70"/>
      <c r="AR709" s="70"/>
      <c r="AS709" s="70"/>
      <c r="AT709" s="70"/>
      <c r="AU709" s="70"/>
      <c r="AV709" s="70"/>
      <c r="AW709" s="70"/>
      <c r="AX709" s="70"/>
      <c r="AY709" s="70"/>
      <c r="AZ709" s="70"/>
      <c r="BA709" s="70"/>
    </row>
    <row r="710" spans="1:53" s="34" customFormat="1" ht="79.5" hidden="1" customHeight="1" outlineLevel="1">
      <c r="A710" s="13" t="str">
        <f>IF(AND(D710="",D710=""),"",$D$3&amp;"_"&amp;ROW()-10-COUNTBLANK($D$10:D710))</f>
        <v>LSPD_573</v>
      </c>
      <c r="B710" s="79" t="s">
        <v>123</v>
      </c>
      <c r="C710" s="76" t="s">
        <v>124</v>
      </c>
      <c r="D710" s="77" t="s">
        <v>125</v>
      </c>
      <c r="E710" s="78"/>
      <c r="F710" s="73"/>
      <c r="G710" s="73"/>
      <c r="H710" s="73"/>
      <c r="I710" s="73"/>
      <c r="J710" s="73"/>
      <c r="K710" s="73"/>
      <c r="L710" s="73"/>
      <c r="M710" s="73"/>
      <c r="N710" s="73"/>
      <c r="O710" s="74"/>
      <c r="P710" s="73"/>
      <c r="Q710" s="17" t="s">
        <v>26</v>
      </c>
      <c r="R710" s="17" t="s">
        <v>26</v>
      </c>
      <c r="S710" s="17" t="s">
        <v>26</v>
      </c>
      <c r="T710" s="17"/>
      <c r="U710" s="17"/>
      <c r="V710" s="17"/>
      <c r="W710" s="18" t="str">
        <f t="shared" si="114"/>
        <v>P</v>
      </c>
      <c r="X710" s="19"/>
      <c r="Y710" s="70"/>
      <c r="Z710" s="70"/>
      <c r="AA710" s="70"/>
      <c r="AB710" s="70"/>
      <c r="AC710" s="70"/>
      <c r="AD710" s="70"/>
      <c r="AE710" s="70"/>
      <c r="AF710" s="70"/>
      <c r="AG710" s="70"/>
      <c r="AH710" s="70"/>
      <c r="AI710" s="70"/>
      <c r="AJ710" s="70"/>
      <c r="AK710" s="70"/>
      <c r="AL710" s="70"/>
      <c r="AM710" s="70"/>
      <c r="AN710" s="70"/>
      <c r="AO710" s="70"/>
      <c r="AP710" s="70"/>
      <c r="AQ710" s="70"/>
      <c r="AR710" s="70"/>
      <c r="AS710" s="70"/>
      <c r="AT710" s="70"/>
      <c r="AU710" s="70"/>
      <c r="AV710" s="70"/>
      <c r="AW710" s="70"/>
      <c r="AX710" s="70"/>
      <c r="AY710" s="70"/>
      <c r="AZ710" s="70"/>
      <c r="BA710" s="70"/>
    </row>
    <row r="711" spans="1:53" s="34" customFormat="1" ht="99" hidden="1" customHeight="1" outlineLevel="1">
      <c r="A711" s="13" t="str">
        <f>IF(AND(D711="",D711=""),"",$D$3&amp;"_"&amp;ROW()-10-COUNTBLANK($D$10:D711))</f>
        <v>LSPD_574</v>
      </c>
      <c r="B711" s="80" t="s">
        <v>157</v>
      </c>
      <c r="C711" s="76" t="s">
        <v>158</v>
      </c>
      <c r="D711" s="77" t="s">
        <v>125</v>
      </c>
      <c r="E711" s="78"/>
      <c r="F711" s="73"/>
      <c r="G711" s="73"/>
      <c r="H711" s="73"/>
      <c r="I711" s="73"/>
      <c r="J711" s="73"/>
      <c r="K711" s="73"/>
      <c r="L711" s="73"/>
      <c r="M711" s="73"/>
      <c r="N711" s="73"/>
      <c r="O711" s="74"/>
      <c r="P711" s="73"/>
      <c r="Q711" s="17" t="s">
        <v>26</v>
      </c>
      <c r="R711" s="17" t="s">
        <v>26</v>
      </c>
      <c r="S711" s="17" t="s">
        <v>26</v>
      </c>
      <c r="T711" s="17"/>
      <c r="U711" s="17"/>
      <c r="V711" s="17"/>
      <c r="W711" s="18" t="str">
        <f t="shared" si="114"/>
        <v>P</v>
      </c>
      <c r="X711" s="19"/>
      <c r="Y711" s="70"/>
      <c r="Z711" s="70"/>
      <c r="AA711" s="70"/>
      <c r="AB711" s="70"/>
      <c r="AC711" s="70"/>
      <c r="AD711" s="70"/>
      <c r="AE711" s="70"/>
      <c r="AF711" s="70"/>
      <c r="AG711" s="70"/>
      <c r="AH711" s="70"/>
      <c r="AI711" s="70"/>
      <c r="AJ711" s="70"/>
      <c r="AK711" s="70"/>
      <c r="AL711" s="70"/>
      <c r="AM711" s="70"/>
      <c r="AN711" s="70"/>
      <c r="AO711" s="70"/>
      <c r="AP711" s="70"/>
      <c r="AQ711" s="70"/>
      <c r="AR711" s="70"/>
      <c r="AS711" s="70"/>
      <c r="AT711" s="70"/>
      <c r="AU711" s="70"/>
      <c r="AV711" s="70"/>
      <c r="AW711" s="70"/>
      <c r="AX711" s="70"/>
      <c r="AY711" s="70"/>
      <c r="AZ711" s="70"/>
      <c r="BA711" s="70"/>
    </row>
    <row r="712" spans="1:53" s="34" customFormat="1" ht="84" hidden="1" customHeight="1" outlineLevel="1">
      <c r="A712" s="13" t="str">
        <f>IF(AND(D712="",D712=""),"",$D$3&amp;"_"&amp;ROW()-10-COUNTBLANK($D$10:D712))</f>
        <v>LSPD_575</v>
      </c>
      <c r="B712" s="80" t="s">
        <v>159</v>
      </c>
      <c r="C712" s="76" t="s">
        <v>160</v>
      </c>
      <c r="D712" s="77" t="s">
        <v>125</v>
      </c>
      <c r="E712" s="78"/>
      <c r="F712" s="73"/>
      <c r="G712" s="73"/>
      <c r="H712" s="73"/>
      <c r="I712" s="73"/>
      <c r="J712" s="73"/>
      <c r="K712" s="73"/>
      <c r="L712" s="73"/>
      <c r="M712" s="73"/>
      <c r="N712" s="73"/>
      <c r="O712" s="74"/>
      <c r="P712" s="73"/>
      <c r="Q712" s="17" t="s">
        <v>26</v>
      </c>
      <c r="R712" s="17" t="s">
        <v>26</v>
      </c>
      <c r="S712" s="17" t="s">
        <v>26</v>
      </c>
      <c r="T712" s="17"/>
      <c r="U712" s="17"/>
      <c r="V712" s="17"/>
      <c r="W712" s="18" t="str">
        <f t="shared" si="114"/>
        <v>P</v>
      </c>
      <c r="X712" s="19"/>
      <c r="Y712" s="70"/>
      <c r="Z712" s="70"/>
      <c r="AA712" s="70"/>
      <c r="AB712" s="70"/>
      <c r="AC712" s="70"/>
      <c r="AD712" s="70"/>
      <c r="AE712" s="70"/>
      <c r="AF712" s="70"/>
      <c r="AG712" s="70"/>
      <c r="AH712" s="70"/>
      <c r="AI712" s="70"/>
      <c r="AJ712" s="70"/>
      <c r="AK712" s="70"/>
      <c r="AL712" s="70"/>
      <c r="AM712" s="70"/>
      <c r="AN712" s="70"/>
      <c r="AO712" s="70"/>
      <c r="AP712" s="70"/>
      <c r="AQ712" s="70"/>
      <c r="AR712" s="70"/>
      <c r="AS712" s="70"/>
      <c r="AT712" s="70"/>
      <c r="AU712" s="70"/>
      <c r="AV712" s="70"/>
      <c r="AW712" s="70"/>
      <c r="AX712" s="70"/>
      <c r="AY712" s="70"/>
      <c r="AZ712" s="70"/>
      <c r="BA712" s="70"/>
    </row>
    <row r="713" spans="1:53" s="34" customFormat="1" ht="40.5" hidden="1" customHeight="1" outlineLevel="1">
      <c r="A713" s="13" t="str">
        <f>IF(AND(D713="",D713=""),"",$D$3&amp;"_"&amp;ROW()-10-COUNTBLANK($D$10:D713))</f>
        <v>LSPD_576</v>
      </c>
      <c r="B713" s="80" t="s">
        <v>161</v>
      </c>
      <c r="C713" s="76" t="s">
        <v>162</v>
      </c>
      <c r="D713" s="77" t="s">
        <v>163</v>
      </c>
      <c r="E713" s="78"/>
      <c r="F713" s="73"/>
      <c r="G713" s="73"/>
      <c r="H713" s="73"/>
      <c r="I713" s="73"/>
      <c r="J713" s="73"/>
      <c r="K713" s="73"/>
      <c r="L713" s="73"/>
      <c r="M713" s="73"/>
      <c r="N713" s="73"/>
      <c r="O713" s="74"/>
      <c r="P713" s="73"/>
      <c r="Q713" s="17" t="s">
        <v>26</v>
      </c>
      <c r="R713" s="17" t="s">
        <v>26</v>
      </c>
      <c r="S713" s="17" t="s">
        <v>26</v>
      </c>
      <c r="T713" s="17"/>
      <c r="U713" s="17"/>
      <c r="V713" s="17"/>
      <c r="W713" s="18" t="str">
        <f t="shared" si="114"/>
        <v>P</v>
      </c>
      <c r="X713" s="19"/>
      <c r="Y713" s="70"/>
      <c r="Z713" s="70"/>
      <c r="AA713" s="70"/>
      <c r="AB713" s="70"/>
      <c r="AC713" s="70"/>
      <c r="AD713" s="70"/>
      <c r="AE713" s="70"/>
      <c r="AF713" s="70"/>
      <c r="AG713" s="70"/>
      <c r="AH713" s="70"/>
      <c r="AI713" s="70"/>
      <c r="AJ713" s="70"/>
      <c r="AK713" s="70"/>
      <c r="AL713" s="70"/>
      <c r="AM713" s="70"/>
      <c r="AN713" s="70"/>
      <c r="AO713" s="70"/>
      <c r="AP713" s="70"/>
      <c r="AQ713" s="70"/>
      <c r="AR713" s="70"/>
      <c r="AS713" s="70"/>
      <c r="AT713" s="70"/>
      <c r="AU713" s="70"/>
      <c r="AV713" s="70"/>
      <c r="AW713" s="70"/>
      <c r="AX713" s="70"/>
      <c r="AY713" s="70"/>
      <c r="AZ713" s="70"/>
      <c r="BA713" s="70"/>
    </row>
    <row r="714" spans="1:53" s="34" customFormat="1" ht="33" hidden="1" outlineLevel="1">
      <c r="A714" s="13" t="str">
        <f>IF(AND(D714="",D714=""),"",$D$3&amp;"_"&amp;ROW()-10-COUNTBLANK($D$10:D714))</f>
        <v>LSPD_577</v>
      </c>
      <c r="B714" s="80" t="s">
        <v>164</v>
      </c>
      <c r="C714" s="76" t="s">
        <v>165</v>
      </c>
      <c r="D714" s="77" t="s">
        <v>166</v>
      </c>
      <c r="E714" s="78"/>
      <c r="F714" s="73"/>
      <c r="G714" s="73"/>
      <c r="H714" s="73"/>
      <c r="I714" s="73"/>
      <c r="J714" s="73"/>
      <c r="K714" s="73"/>
      <c r="L714" s="73"/>
      <c r="M714" s="73"/>
      <c r="N714" s="73"/>
      <c r="O714" s="74"/>
      <c r="P714" s="73"/>
      <c r="Q714" s="17" t="s">
        <v>26</v>
      </c>
      <c r="R714" s="17" t="s">
        <v>26</v>
      </c>
      <c r="S714" s="17" t="s">
        <v>26</v>
      </c>
      <c r="T714" s="17"/>
      <c r="U714" s="17"/>
      <c r="V714" s="17"/>
      <c r="W714" s="18" t="str">
        <f t="shared" si="114"/>
        <v>P</v>
      </c>
      <c r="X714" s="19"/>
      <c r="Y714" s="70"/>
      <c r="Z714" s="70"/>
      <c r="AA714" s="70"/>
      <c r="AB714" s="70"/>
      <c r="AC714" s="70"/>
      <c r="AD714" s="70"/>
      <c r="AE714" s="70"/>
      <c r="AF714" s="70"/>
      <c r="AG714" s="70"/>
      <c r="AH714" s="70"/>
      <c r="AI714" s="70"/>
      <c r="AJ714" s="70"/>
      <c r="AK714" s="70"/>
      <c r="AL714" s="70"/>
      <c r="AM714" s="70"/>
      <c r="AN714" s="70"/>
      <c r="AO714" s="70"/>
      <c r="AP714" s="70"/>
      <c r="AQ714" s="70"/>
      <c r="AR714" s="70"/>
      <c r="AS714" s="70"/>
      <c r="AT714" s="70"/>
      <c r="AU714" s="70"/>
      <c r="AV714" s="70"/>
      <c r="AW714" s="70"/>
      <c r="AX714" s="70"/>
      <c r="AY714" s="70"/>
      <c r="AZ714" s="70"/>
      <c r="BA714" s="70"/>
    </row>
    <row r="715" spans="1:53" s="34" customFormat="1" ht="21" customHeight="1" collapsed="1">
      <c r="A715" s="13" t="str">
        <f>IF(AND(D715="",D715=""),"",$D$3&amp;"_"&amp;ROW()-10-COUNTBLANK($D$10:D715))</f>
        <v/>
      </c>
      <c r="B715" s="399" t="s">
        <v>764</v>
      </c>
      <c r="C715" s="400"/>
      <c r="D715" s="400"/>
      <c r="E715" s="400"/>
      <c r="F715" s="400"/>
      <c r="G715" s="400"/>
      <c r="H715" s="400"/>
      <c r="I715" s="400"/>
      <c r="J715" s="400"/>
      <c r="K715" s="400"/>
      <c r="L715" s="400"/>
      <c r="M715" s="400"/>
      <c r="N715" s="400"/>
      <c r="O715" s="400"/>
      <c r="P715" s="400"/>
      <c r="Q715" s="400"/>
      <c r="R715" s="400"/>
      <c r="S715" s="400"/>
      <c r="T715" s="400"/>
      <c r="U715" s="400"/>
      <c r="V715" s="400"/>
      <c r="W715" s="400"/>
      <c r="X715" s="401"/>
      <c r="Y715" s="70"/>
      <c r="Z715" s="70"/>
      <c r="AA715" s="70"/>
      <c r="AB715" s="70"/>
      <c r="AC715" s="70"/>
      <c r="AD715" s="70"/>
      <c r="AE715" s="70"/>
      <c r="AF715" s="70"/>
      <c r="AG715" s="70"/>
      <c r="AH715" s="70"/>
      <c r="AI715" s="70"/>
      <c r="AJ715" s="70"/>
      <c r="AK715" s="70"/>
      <c r="AL715" s="70"/>
      <c r="AM715" s="70"/>
      <c r="AN715" s="70"/>
      <c r="AO715" s="70"/>
      <c r="AP715" s="70"/>
      <c r="AQ715" s="70"/>
      <c r="AR715" s="70"/>
      <c r="AS715" s="70"/>
      <c r="AT715" s="70"/>
      <c r="AU715" s="70"/>
      <c r="AV715" s="70"/>
      <c r="AW715" s="70"/>
      <c r="AX715" s="70"/>
      <c r="AY715" s="70"/>
      <c r="AZ715" s="70"/>
      <c r="BA715" s="70"/>
    </row>
    <row r="716" spans="1:53" s="34" customFormat="1" ht="97.5" hidden="1" customHeight="1" outlineLevel="1">
      <c r="A716" s="13" t="str">
        <f>IF(AND(D716="",D716=""),"",$D$3&amp;"_"&amp;ROW()-10-COUNTBLANK($D$10:D716))</f>
        <v>LSPD_578</v>
      </c>
      <c r="B716" s="56" t="s">
        <v>114</v>
      </c>
      <c r="C716" s="56" t="s">
        <v>115</v>
      </c>
      <c r="D716" s="72" t="s">
        <v>119</v>
      </c>
      <c r="E716" s="73"/>
      <c r="F716" s="73"/>
      <c r="G716" s="73"/>
      <c r="H716" s="73"/>
      <c r="I716" s="73"/>
      <c r="J716" s="73"/>
      <c r="K716" s="73"/>
      <c r="L716" s="73"/>
      <c r="M716" s="73"/>
      <c r="N716" s="73"/>
      <c r="O716" s="74"/>
      <c r="P716" s="73"/>
      <c r="Q716" s="17" t="s">
        <v>26</v>
      </c>
      <c r="R716" s="17" t="s">
        <v>26</v>
      </c>
      <c r="S716" s="17" t="s">
        <v>26</v>
      </c>
      <c r="T716" s="17"/>
      <c r="U716" s="17"/>
      <c r="V716" s="17"/>
      <c r="W716" s="18" t="str">
        <f t="shared" ref="W716:W722" si="115">IF(OR(IF(M716="",IF(L716="",IF(K716="","",K716),L716),M716)="F",IF(P716="",IF(O716="",IF(N716="","",N716),O716),P716)="F",IF(S716="",IF(R716="",IF(Q716="","",Q716),R716),S716)="F",IF(V716="",IF(U716="",IF(T716="","",T716),U716),V716)="F")=TRUE,"F",IF(OR(IF(M716="",IF(L716="",IF(K716="","",K716),L716),M716)="PE",IF(P716="",IF(O716="",IF(N716="","",N716),O716),P716)="PE",IF(S716="",IF(R716="",IF(Q716="","",Q716),R716),S716)="PE",IF(V716="",IF(U716="",IF(T716="","",T716),U716),V716)="PE")=TRUE,"PE",IF(AND(IF(M716="",IF(L716="",IF(K716="","",K716),L716),M716)="",IF(P716="",IF(O716="",IF(N716="","",N716),O716),P716)="",IF(S716="",IF(R716="",IF(Q716="","",Q716),R716),S716)="",IF(V716="",IF(U716="",IF(T716="","",T716),U716),V716)="")=TRUE,"","P")))</f>
        <v>P</v>
      </c>
      <c r="X716" s="19"/>
      <c r="Y716" s="70"/>
      <c r="Z716" s="70"/>
      <c r="AA716" s="70"/>
      <c r="AB716" s="70"/>
      <c r="AC716" s="70"/>
      <c r="AD716" s="70"/>
      <c r="AE716" s="70"/>
      <c r="AF716" s="70"/>
      <c r="AG716" s="70"/>
      <c r="AH716" s="70"/>
      <c r="AI716" s="70"/>
      <c r="AJ716" s="70"/>
      <c r="AK716" s="70"/>
      <c r="AL716" s="70"/>
      <c r="AM716" s="70"/>
      <c r="AN716" s="70"/>
      <c r="AO716" s="70"/>
      <c r="AP716" s="70"/>
      <c r="AQ716" s="70"/>
      <c r="AR716" s="70"/>
      <c r="AS716" s="70"/>
      <c r="AT716" s="70"/>
      <c r="AU716" s="70"/>
      <c r="AV716" s="70"/>
      <c r="AW716" s="70"/>
      <c r="AX716" s="70"/>
      <c r="AY716" s="70"/>
      <c r="AZ716" s="70"/>
      <c r="BA716" s="70"/>
    </row>
    <row r="717" spans="1:53" s="34" customFormat="1" ht="79.5" hidden="1" customHeight="1" outlineLevel="1">
      <c r="A717" s="13" t="str">
        <f>IF(AND(D717="",D717=""),"",$D$3&amp;"_"&amp;ROW()-10-COUNTBLANK($D$10:D717))</f>
        <v>LSPD_579</v>
      </c>
      <c r="B717" s="75" t="s">
        <v>120</v>
      </c>
      <c r="C717" s="76" t="s">
        <v>156</v>
      </c>
      <c r="D717" s="77" t="s">
        <v>122</v>
      </c>
      <c r="E717" s="78"/>
      <c r="F717" s="73"/>
      <c r="G717" s="73"/>
      <c r="H717" s="73"/>
      <c r="I717" s="73"/>
      <c r="J717" s="73"/>
      <c r="K717" s="73"/>
      <c r="L717" s="73"/>
      <c r="M717" s="73"/>
      <c r="N717" s="73"/>
      <c r="O717" s="74"/>
      <c r="P717" s="73"/>
      <c r="Q717" s="17" t="s">
        <v>26</v>
      </c>
      <c r="R717" s="17" t="s">
        <v>26</v>
      </c>
      <c r="S717" s="17" t="s">
        <v>26</v>
      </c>
      <c r="T717" s="17"/>
      <c r="U717" s="17"/>
      <c r="V717" s="17"/>
      <c r="W717" s="18" t="str">
        <f t="shared" si="115"/>
        <v>P</v>
      </c>
      <c r="X717" s="19"/>
      <c r="Y717" s="70"/>
      <c r="Z717" s="70"/>
      <c r="AA717" s="70"/>
      <c r="AB717" s="70"/>
      <c r="AC717" s="70"/>
      <c r="AD717" s="70"/>
      <c r="AE717" s="70"/>
      <c r="AF717" s="70"/>
      <c r="AG717" s="70"/>
      <c r="AH717" s="70"/>
      <c r="AI717" s="70"/>
      <c r="AJ717" s="70"/>
      <c r="AK717" s="70"/>
      <c r="AL717" s="70"/>
      <c r="AM717" s="70"/>
      <c r="AN717" s="70"/>
      <c r="AO717" s="70"/>
      <c r="AP717" s="70"/>
      <c r="AQ717" s="70"/>
      <c r="AR717" s="70"/>
      <c r="AS717" s="70"/>
      <c r="AT717" s="70"/>
      <c r="AU717" s="70"/>
      <c r="AV717" s="70"/>
      <c r="AW717" s="70"/>
      <c r="AX717" s="70"/>
      <c r="AY717" s="70"/>
      <c r="AZ717" s="70"/>
      <c r="BA717" s="70"/>
    </row>
    <row r="718" spans="1:53" s="34" customFormat="1" ht="79.5" hidden="1" customHeight="1" outlineLevel="1">
      <c r="A718" s="13" t="str">
        <f>IF(AND(D718="",D718=""),"",$D$3&amp;"_"&amp;ROW()-10-COUNTBLANK($D$10:D718))</f>
        <v>LSPD_580</v>
      </c>
      <c r="B718" s="79" t="s">
        <v>123</v>
      </c>
      <c r="C718" s="76" t="s">
        <v>124</v>
      </c>
      <c r="D718" s="77" t="s">
        <v>125</v>
      </c>
      <c r="E718" s="78"/>
      <c r="F718" s="73"/>
      <c r="G718" s="73"/>
      <c r="H718" s="73"/>
      <c r="I718" s="73"/>
      <c r="J718" s="73"/>
      <c r="K718" s="73"/>
      <c r="L718" s="73"/>
      <c r="M718" s="73"/>
      <c r="N718" s="73"/>
      <c r="O718" s="74"/>
      <c r="P718" s="73"/>
      <c r="Q718" s="17" t="s">
        <v>26</v>
      </c>
      <c r="R718" s="17" t="s">
        <v>26</v>
      </c>
      <c r="S718" s="17" t="s">
        <v>26</v>
      </c>
      <c r="T718" s="17"/>
      <c r="U718" s="17"/>
      <c r="V718" s="17"/>
      <c r="W718" s="18" t="str">
        <f t="shared" si="115"/>
        <v>P</v>
      </c>
      <c r="X718" s="19"/>
      <c r="Y718" s="70"/>
      <c r="Z718" s="70"/>
      <c r="AA718" s="70"/>
      <c r="AB718" s="70"/>
      <c r="AC718" s="70"/>
      <c r="AD718" s="70"/>
      <c r="AE718" s="70"/>
      <c r="AF718" s="70"/>
      <c r="AG718" s="70"/>
      <c r="AH718" s="70"/>
      <c r="AI718" s="70"/>
      <c r="AJ718" s="70"/>
      <c r="AK718" s="70"/>
      <c r="AL718" s="70"/>
      <c r="AM718" s="70"/>
      <c r="AN718" s="70"/>
      <c r="AO718" s="70"/>
      <c r="AP718" s="70"/>
      <c r="AQ718" s="70"/>
      <c r="AR718" s="70"/>
      <c r="AS718" s="70"/>
      <c r="AT718" s="70"/>
      <c r="AU718" s="70"/>
      <c r="AV718" s="70"/>
      <c r="AW718" s="70"/>
      <c r="AX718" s="70"/>
      <c r="AY718" s="70"/>
      <c r="AZ718" s="70"/>
      <c r="BA718" s="70"/>
    </row>
    <row r="719" spans="1:53" s="34" customFormat="1" ht="99" hidden="1" customHeight="1" outlineLevel="1">
      <c r="A719" s="13" t="str">
        <f>IF(AND(D719="",D719=""),"",$D$3&amp;"_"&amp;ROW()-10-COUNTBLANK($D$10:D719))</f>
        <v>LSPD_581</v>
      </c>
      <c r="B719" s="80" t="s">
        <v>157</v>
      </c>
      <c r="C719" s="76" t="s">
        <v>158</v>
      </c>
      <c r="D719" s="77" t="s">
        <v>125</v>
      </c>
      <c r="E719" s="78"/>
      <c r="F719" s="73"/>
      <c r="G719" s="73"/>
      <c r="H719" s="73"/>
      <c r="I719" s="73"/>
      <c r="J719" s="73"/>
      <c r="K719" s="73"/>
      <c r="L719" s="73"/>
      <c r="M719" s="73"/>
      <c r="N719" s="73"/>
      <c r="O719" s="74"/>
      <c r="P719" s="73"/>
      <c r="Q719" s="17" t="s">
        <v>26</v>
      </c>
      <c r="R719" s="17" t="s">
        <v>26</v>
      </c>
      <c r="S719" s="17" t="s">
        <v>26</v>
      </c>
      <c r="T719" s="17"/>
      <c r="U719" s="17"/>
      <c r="V719" s="17"/>
      <c r="W719" s="18" t="str">
        <f t="shared" si="115"/>
        <v>P</v>
      </c>
      <c r="X719" s="19"/>
      <c r="Y719" s="70"/>
      <c r="Z719" s="70"/>
      <c r="AA719" s="70"/>
      <c r="AB719" s="70"/>
      <c r="AC719" s="70"/>
      <c r="AD719" s="70"/>
      <c r="AE719" s="70"/>
      <c r="AF719" s="70"/>
      <c r="AG719" s="70"/>
      <c r="AH719" s="70"/>
      <c r="AI719" s="70"/>
      <c r="AJ719" s="70"/>
      <c r="AK719" s="70"/>
      <c r="AL719" s="70"/>
      <c r="AM719" s="70"/>
      <c r="AN719" s="70"/>
      <c r="AO719" s="70"/>
      <c r="AP719" s="70"/>
      <c r="AQ719" s="70"/>
      <c r="AR719" s="70"/>
      <c r="AS719" s="70"/>
      <c r="AT719" s="70"/>
      <c r="AU719" s="70"/>
      <c r="AV719" s="70"/>
      <c r="AW719" s="70"/>
      <c r="AX719" s="70"/>
      <c r="AY719" s="70"/>
      <c r="AZ719" s="70"/>
      <c r="BA719" s="70"/>
    </row>
    <row r="720" spans="1:53" s="34" customFormat="1" ht="84" hidden="1" customHeight="1" outlineLevel="1">
      <c r="A720" s="13" t="str">
        <f>IF(AND(D720="",D720=""),"",$D$3&amp;"_"&amp;ROW()-10-COUNTBLANK($D$10:D720))</f>
        <v>LSPD_582</v>
      </c>
      <c r="B720" s="80" t="s">
        <v>159</v>
      </c>
      <c r="C720" s="76" t="s">
        <v>160</v>
      </c>
      <c r="D720" s="77" t="s">
        <v>125</v>
      </c>
      <c r="E720" s="78"/>
      <c r="F720" s="73"/>
      <c r="G720" s="73"/>
      <c r="H720" s="73"/>
      <c r="I720" s="73"/>
      <c r="J720" s="73"/>
      <c r="K720" s="73"/>
      <c r="L720" s="73"/>
      <c r="M720" s="73"/>
      <c r="N720" s="73"/>
      <c r="O720" s="74"/>
      <c r="P720" s="73"/>
      <c r="Q720" s="17" t="s">
        <v>26</v>
      </c>
      <c r="R720" s="17" t="s">
        <v>26</v>
      </c>
      <c r="S720" s="17" t="s">
        <v>26</v>
      </c>
      <c r="T720" s="17"/>
      <c r="U720" s="17"/>
      <c r="V720" s="17"/>
      <c r="W720" s="18" t="str">
        <f t="shared" si="115"/>
        <v>P</v>
      </c>
      <c r="X720" s="19"/>
      <c r="Y720" s="70"/>
      <c r="Z720" s="70"/>
      <c r="AA720" s="70"/>
      <c r="AB720" s="70"/>
      <c r="AC720" s="70"/>
      <c r="AD720" s="70"/>
      <c r="AE720" s="70"/>
      <c r="AF720" s="70"/>
      <c r="AG720" s="70"/>
      <c r="AH720" s="70"/>
      <c r="AI720" s="70"/>
      <c r="AJ720" s="70"/>
      <c r="AK720" s="70"/>
      <c r="AL720" s="70"/>
      <c r="AM720" s="70"/>
      <c r="AN720" s="70"/>
      <c r="AO720" s="70"/>
      <c r="AP720" s="70"/>
      <c r="AQ720" s="70"/>
      <c r="AR720" s="70"/>
      <c r="AS720" s="70"/>
      <c r="AT720" s="70"/>
      <c r="AU720" s="70"/>
      <c r="AV720" s="70"/>
      <c r="AW720" s="70"/>
      <c r="AX720" s="70"/>
      <c r="AY720" s="70"/>
      <c r="AZ720" s="70"/>
      <c r="BA720" s="70"/>
    </row>
    <row r="721" spans="1:53" s="34" customFormat="1" ht="40.5" hidden="1" customHeight="1" outlineLevel="1">
      <c r="A721" s="13" t="str">
        <f>IF(AND(D721="",D721=""),"",$D$3&amp;"_"&amp;ROW()-10-COUNTBLANK($D$10:D721))</f>
        <v>LSPD_583</v>
      </c>
      <c r="B721" s="80" t="s">
        <v>161</v>
      </c>
      <c r="C721" s="76" t="s">
        <v>162</v>
      </c>
      <c r="D721" s="77" t="s">
        <v>163</v>
      </c>
      <c r="E721" s="78"/>
      <c r="F721" s="73"/>
      <c r="G721" s="73"/>
      <c r="H721" s="73"/>
      <c r="I721" s="73"/>
      <c r="J721" s="73"/>
      <c r="K721" s="73"/>
      <c r="L721" s="73"/>
      <c r="M721" s="73"/>
      <c r="N721" s="73"/>
      <c r="O721" s="74"/>
      <c r="P721" s="73"/>
      <c r="Q721" s="17" t="s">
        <v>26</v>
      </c>
      <c r="R721" s="17" t="s">
        <v>26</v>
      </c>
      <c r="S721" s="17" t="s">
        <v>26</v>
      </c>
      <c r="T721" s="17"/>
      <c r="U721" s="17"/>
      <c r="V721" s="17"/>
      <c r="W721" s="18" t="str">
        <f t="shared" si="115"/>
        <v>P</v>
      </c>
      <c r="X721" s="19"/>
      <c r="Y721" s="70"/>
      <c r="Z721" s="70"/>
      <c r="AA721" s="70"/>
      <c r="AB721" s="70"/>
      <c r="AC721" s="70"/>
      <c r="AD721" s="70"/>
      <c r="AE721" s="70"/>
      <c r="AF721" s="70"/>
      <c r="AG721" s="70"/>
      <c r="AH721" s="70"/>
      <c r="AI721" s="70"/>
      <c r="AJ721" s="70"/>
      <c r="AK721" s="70"/>
      <c r="AL721" s="70"/>
      <c r="AM721" s="70"/>
      <c r="AN721" s="70"/>
      <c r="AO721" s="70"/>
      <c r="AP721" s="70"/>
      <c r="AQ721" s="70"/>
      <c r="AR721" s="70"/>
      <c r="AS721" s="70"/>
      <c r="AT721" s="70"/>
      <c r="AU721" s="70"/>
      <c r="AV721" s="70"/>
      <c r="AW721" s="70"/>
      <c r="AX721" s="70"/>
      <c r="AY721" s="70"/>
      <c r="AZ721" s="70"/>
      <c r="BA721" s="70"/>
    </row>
    <row r="722" spans="1:53" s="34" customFormat="1" ht="33" hidden="1" outlineLevel="1">
      <c r="A722" s="13" t="str">
        <f>IF(AND(D722="",D722=""),"",$D$3&amp;"_"&amp;ROW()-10-COUNTBLANK($D$10:D722))</f>
        <v>LSPD_584</v>
      </c>
      <c r="B722" s="80" t="s">
        <v>164</v>
      </c>
      <c r="C722" s="76" t="s">
        <v>165</v>
      </c>
      <c r="D722" s="77" t="s">
        <v>166</v>
      </c>
      <c r="E722" s="78"/>
      <c r="F722" s="73"/>
      <c r="G722" s="73"/>
      <c r="H722" s="73"/>
      <c r="I722" s="73"/>
      <c r="J722" s="73"/>
      <c r="K722" s="73"/>
      <c r="L722" s="73"/>
      <c r="M722" s="73"/>
      <c r="N722" s="73"/>
      <c r="O722" s="74"/>
      <c r="P722" s="73"/>
      <c r="Q722" s="17" t="s">
        <v>26</v>
      </c>
      <c r="R722" s="17" t="s">
        <v>26</v>
      </c>
      <c r="S722" s="17" t="s">
        <v>26</v>
      </c>
      <c r="T722" s="17"/>
      <c r="U722" s="17"/>
      <c r="V722" s="17"/>
      <c r="W722" s="18" t="str">
        <f t="shared" si="115"/>
        <v>P</v>
      </c>
      <c r="X722" s="19"/>
      <c r="Y722" s="70"/>
      <c r="Z722" s="70"/>
      <c r="AA722" s="70"/>
      <c r="AB722" s="70"/>
      <c r="AC722" s="70"/>
      <c r="AD722" s="70"/>
      <c r="AE722" s="70"/>
      <c r="AF722" s="70"/>
      <c r="AG722" s="70"/>
      <c r="AH722" s="70"/>
      <c r="AI722" s="70"/>
      <c r="AJ722" s="70"/>
      <c r="AK722" s="70"/>
      <c r="AL722" s="70"/>
      <c r="AM722" s="70"/>
      <c r="AN722" s="70"/>
      <c r="AO722" s="70"/>
      <c r="AP722" s="70"/>
      <c r="AQ722" s="70"/>
      <c r="AR722" s="70"/>
      <c r="AS722" s="70"/>
      <c r="AT722" s="70"/>
      <c r="AU722" s="70"/>
      <c r="AV722" s="70"/>
      <c r="AW722" s="70"/>
      <c r="AX722" s="70"/>
      <c r="AY722" s="70"/>
      <c r="AZ722" s="70"/>
      <c r="BA722" s="70"/>
    </row>
    <row r="723" spans="1:53" s="34" customFormat="1" ht="21" customHeight="1" collapsed="1">
      <c r="A723" s="13" t="str">
        <f>IF(AND(D723="",D723=""),"",$D$3&amp;"_"&amp;ROW()-10-COUNTBLANK($D$10:D723))</f>
        <v/>
      </c>
      <c r="B723" s="399" t="s">
        <v>747</v>
      </c>
      <c r="C723" s="400"/>
      <c r="D723" s="400"/>
      <c r="E723" s="400"/>
      <c r="F723" s="400"/>
      <c r="G723" s="400"/>
      <c r="H723" s="400"/>
      <c r="I723" s="400"/>
      <c r="J723" s="400"/>
      <c r="K723" s="400"/>
      <c r="L723" s="400"/>
      <c r="M723" s="400"/>
      <c r="N723" s="400"/>
      <c r="O723" s="400"/>
      <c r="P723" s="400"/>
      <c r="Q723" s="400"/>
      <c r="R723" s="400"/>
      <c r="S723" s="400"/>
      <c r="T723" s="400"/>
      <c r="U723" s="400"/>
      <c r="V723" s="400"/>
      <c r="W723" s="400"/>
      <c r="X723" s="401"/>
      <c r="Y723" s="70"/>
      <c r="Z723" s="70"/>
      <c r="AA723" s="70"/>
      <c r="AB723" s="70"/>
      <c r="AC723" s="70"/>
      <c r="AD723" s="70"/>
      <c r="AE723" s="70"/>
      <c r="AF723" s="70"/>
      <c r="AG723" s="70"/>
      <c r="AH723" s="70"/>
      <c r="AI723" s="70"/>
      <c r="AJ723" s="70"/>
      <c r="AK723" s="70"/>
      <c r="AL723" s="70"/>
      <c r="AM723" s="70"/>
      <c r="AN723" s="70"/>
      <c r="AO723" s="70"/>
      <c r="AP723" s="70"/>
      <c r="AQ723" s="70"/>
      <c r="AR723" s="70"/>
      <c r="AS723" s="70"/>
      <c r="AT723" s="70"/>
      <c r="AU723" s="70"/>
      <c r="AV723" s="70"/>
      <c r="AW723" s="70"/>
      <c r="AX723" s="70"/>
      <c r="AY723" s="70"/>
      <c r="AZ723" s="70"/>
      <c r="BA723" s="70"/>
    </row>
    <row r="724" spans="1:53" s="34" customFormat="1" ht="97.5" hidden="1" customHeight="1" outlineLevel="1">
      <c r="A724" s="13" t="str">
        <f>IF(AND(D724="",D724=""),"",$D$3&amp;"_"&amp;ROW()-10-COUNTBLANK($D$10:D724))</f>
        <v>LSPD_585</v>
      </c>
      <c r="B724" s="56" t="s">
        <v>114</v>
      </c>
      <c r="C724" s="56" t="s">
        <v>115</v>
      </c>
      <c r="D724" s="72" t="s">
        <v>119</v>
      </c>
      <c r="E724" s="73"/>
      <c r="F724" s="73"/>
      <c r="G724" s="73"/>
      <c r="H724" s="73"/>
      <c r="I724" s="73"/>
      <c r="J724" s="73"/>
      <c r="K724" s="73"/>
      <c r="L724" s="73"/>
      <c r="M724" s="73"/>
      <c r="N724" s="73"/>
      <c r="O724" s="74"/>
      <c r="P724" s="73"/>
      <c r="Q724" s="17" t="s">
        <v>26</v>
      </c>
      <c r="R724" s="17" t="s">
        <v>26</v>
      </c>
      <c r="S724" s="17" t="s">
        <v>26</v>
      </c>
      <c r="T724" s="17"/>
      <c r="U724" s="17"/>
      <c r="V724" s="17"/>
      <c r="W724" s="18" t="str">
        <f t="shared" ref="W724:W730" si="116">IF(OR(IF(M724="",IF(L724="",IF(K724="","",K724),L724),M724)="F",IF(P724="",IF(O724="",IF(N724="","",N724),O724),P724)="F",IF(S724="",IF(R724="",IF(Q724="","",Q724),R724),S724)="F",IF(V724="",IF(U724="",IF(T724="","",T724),U724),V724)="F")=TRUE,"F",IF(OR(IF(M724="",IF(L724="",IF(K724="","",K724),L724),M724)="PE",IF(P724="",IF(O724="",IF(N724="","",N724),O724),P724)="PE",IF(S724="",IF(R724="",IF(Q724="","",Q724),R724),S724)="PE",IF(V724="",IF(U724="",IF(T724="","",T724),U724),V724)="PE")=TRUE,"PE",IF(AND(IF(M724="",IF(L724="",IF(K724="","",K724),L724),M724)="",IF(P724="",IF(O724="",IF(N724="","",N724),O724),P724)="",IF(S724="",IF(R724="",IF(Q724="","",Q724),R724),S724)="",IF(V724="",IF(U724="",IF(T724="","",T724),U724),V724)="")=TRUE,"","P")))</f>
        <v>P</v>
      </c>
      <c r="X724" s="19"/>
      <c r="Y724" s="70"/>
      <c r="Z724" s="70"/>
      <c r="AA724" s="70"/>
      <c r="AB724" s="70"/>
      <c r="AC724" s="70"/>
      <c r="AD724" s="70"/>
      <c r="AE724" s="70"/>
      <c r="AF724" s="70"/>
      <c r="AG724" s="70"/>
      <c r="AH724" s="70"/>
      <c r="AI724" s="70"/>
      <c r="AJ724" s="70"/>
      <c r="AK724" s="70"/>
      <c r="AL724" s="70"/>
      <c r="AM724" s="70"/>
      <c r="AN724" s="70"/>
      <c r="AO724" s="70"/>
      <c r="AP724" s="70"/>
      <c r="AQ724" s="70"/>
      <c r="AR724" s="70"/>
      <c r="AS724" s="70"/>
      <c r="AT724" s="70"/>
      <c r="AU724" s="70"/>
      <c r="AV724" s="70"/>
      <c r="AW724" s="70"/>
      <c r="AX724" s="70"/>
      <c r="AY724" s="70"/>
      <c r="AZ724" s="70"/>
      <c r="BA724" s="70"/>
    </row>
    <row r="725" spans="1:53" s="34" customFormat="1" ht="79.5" hidden="1" customHeight="1" outlineLevel="1">
      <c r="A725" s="13" t="str">
        <f>IF(AND(D725="",D725=""),"",$D$3&amp;"_"&amp;ROW()-10-COUNTBLANK($D$10:D725))</f>
        <v>LSPD_586</v>
      </c>
      <c r="B725" s="75" t="s">
        <v>120</v>
      </c>
      <c r="C725" s="76" t="s">
        <v>156</v>
      </c>
      <c r="D725" s="77" t="s">
        <v>122</v>
      </c>
      <c r="E725" s="78"/>
      <c r="F725" s="73"/>
      <c r="G725" s="73"/>
      <c r="H725" s="73"/>
      <c r="I725" s="73"/>
      <c r="J725" s="73"/>
      <c r="K725" s="73"/>
      <c r="L725" s="73"/>
      <c r="M725" s="73"/>
      <c r="N725" s="73"/>
      <c r="O725" s="74"/>
      <c r="P725" s="73"/>
      <c r="Q725" s="17" t="s">
        <v>26</v>
      </c>
      <c r="R725" s="17" t="s">
        <v>26</v>
      </c>
      <c r="S725" s="17" t="s">
        <v>26</v>
      </c>
      <c r="T725" s="17"/>
      <c r="U725" s="17"/>
      <c r="V725" s="17"/>
      <c r="W725" s="18" t="str">
        <f t="shared" si="116"/>
        <v>P</v>
      </c>
      <c r="X725" s="19"/>
      <c r="Y725" s="70"/>
      <c r="Z725" s="70"/>
      <c r="AA725" s="70"/>
      <c r="AB725" s="70"/>
      <c r="AC725" s="70"/>
      <c r="AD725" s="70"/>
      <c r="AE725" s="70"/>
      <c r="AF725" s="70"/>
      <c r="AG725" s="70"/>
      <c r="AH725" s="70"/>
      <c r="AI725" s="70"/>
      <c r="AJ725" s="70"/>
      <c r="AK725" s="70"/>
      <c r="AL725" s="70"/>
      <c r="AM725" s="70"/>
      <c r="AN725" s="70"/>
      <c r="AO725" s="70"/>
      <c r="AP725" s="70"/>
      <c r="AQ725" s="70"/>
      <c r="AR725" s="70"/>
      <c r="AS725" s="70"/>
      <c r="AT725" s="70"/>
      <c r="AU725" s="70"/>
      <c r="AV725" s="70"/>
      <c r="AW725" s="70"/>
      <c r="AX725" s="70"/>
      <c r="AY725" s="70"/>
      <c r="AZ725" s="70"/>
      <c r="BA725" s="70"/>
    </row>
    <row r="726" spans="1:53" s="34" customFormat="1" ht="79.5" hidden="1" customHeight="1" outlineLevel="1">
      <c r="A726" s="13" t="str">
        <f>IF(AND(D726="",D726=""),"",$D$3&amp;"_"&amp;ROW()-10-COUNTBLANK($D$10:D726))</f>
        <v>LSPD_587</v>
      </c>
      <c r="B726" s="79" t="s">
        <v>123</v>
      </c>
      <c r="C726" s="76" t="s">
        <v>124</v>
      </c>
      <c r="D726" s="77" t="s">
        <v>125</v>
      </c>
      <c r="E726" s="78"/>
      <c r="F726" s="73"/>
      <c r="G726" s="73"/>
      <c r="H726" s="73"/>
      <c r="I726" s="73"/>
      <c r="J726" s="73"/>
      <c r="K726" s="73"/>
      <c r="L726" s="73"/>
      <c r="M726" s="73"/>
      <c r="N726" s="73"/>
      <c r="O726" s="74"/>
      <c r="P726" s="73"/>
      <c r="Q726" s="17" t="s">
        <v>26</v>
      </c>
      <c r="R726" s="17" t="s">
        <v>26</v>
      </c>
      <c r="S726" s="17" t="s">
        <v>26</v>
      </c>
      <c r="T726" s="17"/>
      <c r="U726" s="17"/>
      <c r="V726" s="17"/>
      <c r="W726" s="18" t="str">
        <f t="shared" si="116"/>
        <v>P</v>
      </c>
      <c r="X726" s="19"/>
      <c r="Y726" s="70"/>
      <c r="Z726" s="70"/>
      <c r="AA726" s="70"/>
      <c r="AB726" s="70"/>
      <c r="AC726" s="70"/>
      <c r="AD726" s="70"/>
      <c r="AE726" s="70"/>
      <c r="AF726" s="70"/>
      <c r="AG726" s="70"/>
      <c r="AH726" s="70"/>
      <c r="AI726" s="70"/>
      <c r="AJ726" s="70"/>
      <c r="AK726" s="70"/>
      <c r="AL726" s="70"/>
      <c r="AM726" s="70"/>
      <c r="AN726" s="70"/>
      <c r="AO726" s="70"/>
      <c r="AP726" s="70"/>
      <c r="AQ726" s="70"/>
      <c r="AR726" s="70"/>
      <c r="AS726" s="70"/>
      <c r="AT726" s="70"/>
      <c r="AU726" s="70"/>
      <c r="AV726" s="70"/>
      <c r="AW726" s="70"/>
      <c r="AX726" s="70"/>
      <c r="AY726" s="70"/>
      <c r="AZ726" s="70"/>
      <c r="BA726" s="70"/>
    </row>
    <row r="727" spans="1:53" s="34" customFormat="1" ht="99" hidden="1" customHeight="1" outlineLevel="1">
      <c r="A727" s="13" t="str">
        <f>IF(AND(D727="",D727=""),"",$D$3&amp;"_"&amp;ROW()-10-COUNTBLANK($D$10:D727))</f>
        <v>LSPD_588</v>
      </c>
      <c r="B727" s="80" t="s">
        <v>157</v>
      </c>
      <c r="C727" s="76" t="s">
        <v>158</v>
      </c>
      <c r="D727" s="77" t="s">
        <v>125</v>
      </c>
      <c r="E727" s="78"/>
      <c r="F727" s="73"/>
      <c r="G727" s="73"/>
      <c r="H727" s="73"/>
      <c r="I727" s="73"/>
      <c r="J727" s="73"/>
      <c r="K727" s="73"/>
      <c r="L727" s="73"/>
      <c r="M727" s="73"/>
      <c r="N727" s="73"/>
      <c r="O727" s="74"/>
      <c r="P727" s="73"/>
      <c r="Q727" s="17" t="s">
        <v>26</v>
      </c>
      <c r="R727" s="17" t="s">
        <v>26</v>
      </c>
      <c r="S727" s="17" t="s">
        <v>26</v>
      </c>
      <c r="T727" s="17"/>
      <c r="U727" s="17"/>
      <c r="V727" s="17"/>
      <c r="W727" s="18" t="str">
        <f t="shared" si="116"/>
        <v>P</v>
      </c>
      <c r="X727" s="19"/>
      <c r="Y727" s="70"/>
      <c r="Z727" s="70"/>
      <c r="AA727" s="70"/>
      <c r="AB727" s="70"/>
      <c r="AC727" s="70"/>
      <c r="AD727" s="70"/>
      <c r="AE727" s="70"/>
      <c r="AF727" s="70"/>
      <c r="AG727" s="70"/>
      <c r="AH727" s="70"/>
      <c r="AI727" s="70"/>
      <c r="AJ727" s="70"/>
      <c r="AK727" s="70"/>
      <c r="AL727" s="70"/>
      <c r="AM727" s="70"/>
      <c r="AN727" s="70"/>
      <c r="AO727" s="70"/>
      <c r="AP727" s="70"/>
      <c r="AQ727" s="70"/>
      <c r="AR727" s="70"/>
      <c r="AS727" s="70"/>
      <c r="AT727" s="70"/>
      <c r="AU727" s="70"/>
      <c r="AV727" s="70"/>
      <c r="AW727" s="70"/>
      <c r="AX727" s="70"/>
      <c r="AY727" s="70"/>
      <c r="AZ727" s="70"/>
      <c r="BA727" s="70"/>
    </row>
    <row r="728" spans="1:53" s="34" customFormat="1" ht="84" hidden="1" customHeight="1" outlineLevel="1">
      <c r="A728" s="13" t="str">
        <f>IF(AND(D728="",D728=""),"",$D$3&amp;"_"&amp;ROW()-10-COUNTBLANK($D$10:D728))</f>
        <v>LSPD_589</v>
      </c>
      <c r="B728" s="80" t="s">
        <v>159</v>
      </c>
      <c r="C728" s="76" t="s">
        <v>160</v>
      </c>
      <c r="D728" s="77" t="s">
        <v>125</v>
      </c>
      <c r="E728" s="78"/>
      <c r="F728" s="73"/>
      <c r="G728" s="73"/>
      <c r="H728" s="73"/>
      <c r="I728" s="73"/>
      <c r="J728" s="73"/>
      <c r="K728" s="73"/>
      <c r="L728" s="73"/>
      <c r="M728" s="73"/>
      <c r="N728" s="73"/>
      <c r="O728" s="74"/>
      <c r="P728" s="73"/>
      <c r="Q728" s="17" t="s">
        <v>26</v>
      </c>
      <c r="R728" s="17" t="s">
        <v>26</v>
      </c>
      <c r="S728" s="17" t="s">
        <v>26</v>
      </c>
      <c r="T728" s="17"/>
      <c r="U728" s="17"/>
      <c r="V728" s="17"/>
      <c r="W728" s="18" t="str">
        <f t="shared" si="116"/>
        <v>P</v>
      </c>
      <c r="X728" s="19"/>
      <c r="Y728" s="70"/>
      <c r="Z728" s="70"/>
      <c r="AA728" s="70"/>
      <c r="AB728" s="70"/>
      <c r="AC728" s="70"/>
      <c r="AD728" s="70"/>
      <c r="AE728" s="70"/>
      <c r="AF728" s="70"/>
      <c r="AG728" s="70"/>
      <c r="AH728" s="70"/>
      <c r="AI728" s="70"/>
      <c r="AJ728" s="70"/>
      <c r="AK728" s="70"/>
      <c r="AL728" s="70"/>
      <c r="AM728" s="70"/>
      <c r="AN728" s="70"/>
      <c r="AO728" s="70"/>
      <c r="AP728" s="70"/>
      <c r="AQ728" s="70"/>
      <c r="AR728" s="70"/>
      <c r="AS728" s="70"/>
      <c r="AT728" s="70"/>
      <c r="AU728" s="70"/>
      <c r="AV728" s="70"/>
      <c r="AW728" s="70"/>
      <c r="AX728" s="70"/>
      <c r="AY728" s="70"/>
      <c r="AZ728" s="70"/>
      <c r="BA728" s="70"/>
    </row>
    <row r="729" spans="1:53" s="34" customFormat="1" ht="40.5" hidden="1" customHeight="1" outlineLevel="1">
      <c r="A729" s="13" t="str">
        <f>IF(AND(D729="",D729=""),"",$D$3&amp;"_"&amp;ROW()-10-COUNTBLANK($D$10:D729))</f>
        <v>LSPD_590</v>
      </c>
      <c r="B729" s="80" t="s">
        <v>161</v>
      </c>
      <c r="C729" s="76" t="s">
        <v>162</v>
      </c>
      <c r="D729" s="77" t="s">
        <v>163</v>
      </c>
      <c r="E729" s="78"/>
      <c r="F729" s="73"/>
      <c r="G729" s="73"/>
      <c r="H729" s="73"/>
      <c r="I729" s="73"/>
      <c r="J729" s="73"/>
      <c r="K729" s="73"/>
      <c r="L729" s="73"/>
      <c r="M729" s="73"/>
      <c r="N729" s="73"/>
      <c r="O729" s="74"/>
      <c r="P729" s="73"/>
      <c r="Q729" s="17" t="s">
        <v>26</v>
      </c>
      <c r="R729" s="17" t="s">
        <v>26</v>
      </c>
      <c r="S729" s="17" t="s">
        <v>26</v>
      </c>
      <c r="T729" s="17"/>
      <c r="U729" s="17"/>
      <c r="V729" s="17"/>
      <c r="W729" s="18" t="str">
        <f t="shared" si="116"/>
        <v>P</v>
      </c>
      <c r="X729" s="19"/>
      <c r="Y729" s="70"/>
      <c r="Z729" s="70"/>
      <c r="AA729" s="70"/>
      <c r="AB729" s="70"/>
      <c r="AC729" s="70"/>
      <c r="AD729" s="70"/>
      <c r="AE729" s="70"/>
      <c r="AF729" s="70"/>
      <c r="AG729" s="70"/>
      <c r="AH729" s="70"/>
      <c r="AI729" s="70"/>
      <c r="AJ729" s="70"/>
      <c r="AK729" s="70"/>
      <c r="AL729" s="70"/>
      <c r="AM729" s="70"/>
      <c r="AN729" s="70"/>
      <c r="AO729" s="70"/>
      <c r="AP729" s="70"/>
      <c r="AQ729" s="70"/>
      <c r="AR729" s="70"/>
      <c r="AS729" s="70"/>
      <c r="AT729" s="70"/>
      <c r="AU729" s="70"/>
      <c r="AV729" s="70"/>
      <c r="AW729" s="70"/>
      <c r="AX729" s="70"/>
      <c r="AY729" s="70"/>
      <c r="AZ729" s="70"/>
      <c r="BA729" s="70"/>
    </row>
    <row r="730" spans="1:53" s="34" customFormat="1" ht="33" hidden="1" outlineLevel="1">
      <c r="A730" s="13" t="str">
        <f>IF(AND(D730="",D730=""),"",$D$3&amp;"_"&amp;ROW()-10-COUNTBLANK($D$10:D730))</f>
        <v>LSPD_591</v>
      </c>
      <c r="B730" s="80" t="s">
        <v>164</v>
      </c>
      <c r="C730" s="76" t="s">
        <v>165</v>
      </c>
      <c r="D730" s="77" t="s">
        <v>166</v>
      </c>
      <c r="E730" s="78"/>
      <c r="F730" s="73"/>
      <c r="G730" s="73"/>
      <c r="H730" s="73"/>
      <c r="I730" s="73"/>
      <c r="J730" s="73"/>
      <c r="K730" s="73"/>
      <c r="L730" s="73"/>
      <c r="M730" s="73"/>
      <c r="N730" s="73"/>
      <c r="O730" s="74"/>
      <c r="P730" s="73"/>
      <c r="Q730" s="17" t="s">
        <v>26</v>
      </c>
      <c r="R730" s="17" t="s">
        <v>26</v>
      </c>
      <c r="S730" s="17" t="s">
        <v>26</v>
      </c>
      <c r="T730" s="17"/>
      <c r="U730" s="17"/>
      <c r="V730" s="17"/>
      <c r="W730" s="18" t="str">
        <f t="shared" si="116"/>
        <v>P</v>
      </c>
      <c r="X730" s="19"/>
      <c r="Y730" s="70"/>
      <c r="Z730" s="70"/>
      <c r="AA730" s="70"/>
      <c r="AB730" s="70"/>
      <c r="AC730" s="70"/>
      <c r="AD730" s="70"/>
      <c r="AE730" s="70"/>
      <c r="AF730" s="70"/>
      <c r="AG730" s="70"/>
      <c r="AH730" s="70"/>
      <c r="AI730" s="70"/>
      <c r="AJ730" s="70"/>
      <c r="AK730" s="70"/>
      <c r="AL730" s="70"/>
      <c r="AM730" s="70"/>
      <c r="AN730" s="70"/>
      <c r="AO730" s="70"/>
      <c r="AP730" s="70"/>
      <c r="AQ730" s="70"/>
      <c r="AR730" s="70"/>
      <c r="AS730" s="70"/>
      <c r="AT730" s="70"/>
      <c r="AU730" s="70"/>
      <c r="AV730" s="70"/>
      <c r="AW730" s="70"/>
      <c r="AX730" s="70"/>
      <c r="AY730" s="70"/>
      <c r="AZ730" s="70"/>
      <c r="BA730" s="70"/>
    </row>
    <row r="731" spans="1:53" s="34" customFormat="1" ht="21" customHeight="1" collapsed="1">
      <c r="A731" s="13" t="str">
        <f>IF(AND(D731="",D731=""),"",$D$3&amp;"_"&amp;ROW()-10-COUNTBLANK($D$10:D731))</f>
        <v/>
      </c>
      <c r="B731" s="399" t="s">
        <v>748</v>
      </c>
      <c r="C731" s="400"/>
      <c r="D731" s="400"/>
      <c r="E731" s="400"/>
      <c r="F731" s="400"/>
      <c r="G731" s="400"/>
      <c r="H731" s="400"/>
      <c r="I731" s="400"/>
      <c r="J731" s="400"/>
      <c r="K731" s="400"/>
      <c r="L731" s="400"/>
      <c r="M731" s="400"/>
      <c r="N731" s="400"/>
      <c r="O731" s="400"/>
      <c r="P731" s="400"/>
      <c r="Q731" s="400"/>
      <c r="R731" s="400"/>
      <c r="S731" s="400"/>
      <c r="T731" s="400"/>
      <c r="U731" s="400"/>
      <c r="V731" s="400"/>
      <c r="W731" s="400"/>
      <c r="X731" s="401"/>
      <c r="Y731" s="70"/>
      <c r="Z731" s="70"/>
      <c r="AA731" s="70"/>
      <c r="AB731" s="70"/>
      <c r="AC731" s="70"/>
      <c r="AD731" s="70"/>
      <c r="AE731" s="70"/>
      <c r="AF731" s="70"/>
      <c r="AG731" s="70"/>
      <c r="AH731" s="70"/>
      <c r="AI731" s="70"/>
      <c r="AJ731" s="70"/>
      <c r="AK731" s="70"/>
      <c r="AL731" s="70"/>
      <c r="AM731" s="70"/>
      <c r="AN731" s="70"/>
      <c r="AO731" s="70"/>
      <c r="AP731" s="70"/>
      <c r="AQ731" s="70"/>
      <c r="AR731" s="70"/>
      <c r="AS731" s="70"/>
      <c r="AT731" s="70"/>
      <c r="AU731" s="70"/>
      <c r="AV731" s="70"/>
      <c r="AW731" s="70"/>
      <c r="AX731" s="70"/>
      <c r="AY731" s="70"/>
      <c r="AZ731" s="70"/>
      <c r="BA731" s="70"/>
    </row>
    <row r="732" spans="1:53" s="34" customFormat="1" ht="97.5" hidden="1" customHeight="1" outlineLevel="1">
      <c r="A732" s="13" t="str">
        <f>IF(AND(D732="",D732=""),"",$D$3&amp;"_"&amp;ROW()-10-COUNTBLANK($D$10:D732))</f>
        <v>LSPD_592</v>
      </c>
      <c r="B732" s="56" t="s">
        <v>114</v>
      </c>
      <c r="C732" s="56" t="s">
        <v>115</v>
      </c>
      <c r="D732" s="72" t="s">
        <v>119</v>
      </c>
      <c r="E732" s="73"/>
      <c r="F732" s="73"/>
      <c r="G732" s="73"/>
      <c r="H732" s="73"/>
      <c r="I732" s="73"/>
      <c r="J732" s="73"/>
      <c r="K732" s="73"/>
      <c r="L732" s="73"/>
      <c r="M732" s="73"/>
      <c r="N732" s="73"/>
      <c r="O732" s="74"/>
      <c r="P732" s="73"/>
      <c r="Q732" s="17" t="s">
        <v>26</v>
      </c>
      <c r="R732" s="17" t="s">
        <v>26</v>
      </c>
      <c r="S732" s="17" t="s">
        <v>26</v>
      </c>
      <c r="T732" s="17"/>
      <c r="U732" s="17"/>
      <c r="V732" s="17"/>
      <c r="W732" s="18" t="str">
        <f t="shared" ref="W732:W738" si="117">IF(OR(IF(M732="",IF(L732="",IF(K732="","",K732),L732),M732)="F",IF(P732="",IF(O732="",IF(N732="","",N732),O732),P732)="F",IF(S732="",IF(R732="",IF(Q732="","",Q732),R732),S732)="F",IF(V732="",IF(U732="",IF(T732="","",T732),U732),V732)="F")=TRUE,"F",IF(OR(IF(M732="",IF(L732="",IF(K732="","",K732),L732),M732)="PE",IF(P732="",IF(O732="",IF(N732="","",N732),O732),P732)="PE",IF(S732="",IF(R732="",IF(Q732="","",Q732),R732),S732)="PE",IF(V732="",IF(U732="",IF(T732="","",T732),U732),V732)="PE")=TRUE,"PE",IF(AND(IF(M732="",IF(L732="",IF(K732="","",K732),L732),M732)="",IF(P732="",IF(O732="",IF(N732="","",N732),O732),P732)="",IF(S732="",IF(R732="",IF(Q732="","",Q732),R732),S732)="",IF(V732="",IF(U732="",IF(T732="","",T732),U732),V732)="")=TRUE,"","P")))</f>
        <v>P</v>
      </c>
      <c r="X732" s="19"/>
      <c r="Y732" s="70"/>
      <c r="Z732" s="70"/>
      <c r="AA732" s="70"/>
      <c r="AB732" s="70"/>
      <c r="AC732" s="70"/>
      <c r="AD732" s="70"/>
      <c r="AE732" s="70"/>
      <c r="AF732" s="70"/>
      <c r="AG732" s="70"/>
      <c r="AH732" s="70"/>
      <c r="AI732" s="70"/>
      <c r="AJ732" s="70"/>
      <c r="AK732" s="70"/>
      <c r="AL732" s="70"/>
      <c r="AM732" s="70"/>
      <c r="AN732" s="70"/>
      <c r="AO732" s="70"/>
      <c r="AP732" s="70"/>
      <c r="AQ732" s="70"/>
      <c r="AR732" s="70"/>
      <c r="AS732" s="70"/>
      <c r="AT732" s="70"/>
      <c r="AU732" s="70"/>
      <c r="AV732" s="70"/>
      <c r="AW732" s="70"/>
      <c r="AX732" s="70"/>
      <c r="AY732" s="70"/>
      <c r="AZ732" s="70"/>
      <c r="BA732" s="70"/>
    </row>
    <row r="733" spans="1:53" s="34" customFormat="1" ht="79.5" hidden="1" customHeight="1" outlineLevel="1">
      <c r="A733" s="13" t="str">
        <f>IF(AND(D733="",D733=""),"",$D$3&amp;"_"&amp;ROW()-10-COUNTBLANK($D$10:D733))</f>
        <v>LSPD_593</v>
      </c>
      <c r="B733" s="75" t="s">
        <v>120</v>
      </c>
      <c r="C733" s="76" t="s">
        <v>156</v>
      </c>
      <c r="D733" s="77" t="s">
        <v>122</v>
      </c>
      <c r="E733" s="78"/>
      <c r="F733" s="73"/>
      <c r="G733" s="73"/>
      <c r="H733" s="73"/>
      <c r="I733" s="73"/>
      <c r="J733" s="73"/>
      <c r="K733" s="73"/>
      <c r="L733" s="73"/>
      <c r="M733" s="73"/>
      <c r="N733" s="73"/>
      <c r="O733" s="74"/>
      <c r="P733" s="73"/>
      <c r="Q733" s="17" t="s">
        <v>26</v>
      </c>
      <c r="R733" s="17" t="s">
        <v>26</v>
      </c>
      <c r="S733" s="17" t="s">
        <v>26</v>
      </c>
      <c r="T733" s="17"/>
      <c r="U733" s="17"/>
      <c r="V733" s="17"/>
      <c r="W733" s="18" t="str">
        <f t="shared" si="117"/>
        <v>P</v>
      </c>
      <c r="X733" s="19"/>
      <c r="Y733" s="70"/>
      <c r="Z733" s="70"/>
      <c r="AA733" s="70"/>
      <c r="AB733" s="70"/>
      <c r="AC733" s="70"/>
      <c r="AD733" s="70"/>
      <c r="AE733" s="70"/>
      <c r="AF733" s="70"/>
      <c r="AG733" s="70"/>
      <c r="AH733" s="70"/>
      <c r="AI733" s="70"/>
      <c r="AJ733" s="70"/>
      <c r="AK733" s="70"/>
      <c r="AL733" s="70"/>
      <c r="AM733" s="70"/>
      <c r="AN733" s="70"/>
      <c r="AO733" s="70"/>
      <c r="AP733" s="70"/>
      <c r="AQ733" s="70"/>
      <c r="AR733" s="70"/>
      <c r="AS733" s="70"/>
      <c r="AT733" s="70"/>
      <c r="AU733" s="70"/>
      <c r="AV733" s="70"/>
      <c r="AW733" s="70"/>
      <c r="AX733" s="70"/>
      <c r="AY733" s="70"/>
      <c r="AZ733" s="70"/>
      <c r="BA733" s="70"/>
    </row>
    <row r="734" spans="1:53" s="34" customFormat="1" ht="79.5" hidden="1" customHeight="1" outlineLevel="1">
      <c r="A734" s="13" t="str">
        <f>IF(AND(D734="",D734=""),"",$D$3&amp;"_"&amp;ROW()-10-COUNTBLANK($D$10:D734))</f>
        <v>LSPD_594</v>
      </c>
      <c r="B734" s="79" t="s">
        <v>123</v>
      </c>
      <c r="C734" s="76" t="s">
        <v>124</v>
      </c>
      <c r="D734" s="77" t="s">
        <v>125</v>
      </c>
      <c r="E734" s="78"/>
      <c r="F734" s="73"/>
      <c r="G734" s="73"/>
      <c r="H734" s="73"/>
      <c r="I734" s="73"/>
      <c r="J734" s="73"/>
      <c r="K734" s="73"/>
      <c r="L734" s="73"/>
      <c r="M734" s="73"/>
      <c r="N734" s="73"/>
      <c r="O734" s="74"/>
      <c r="P734" s="73"/>
      <c r="Q734" s="17" t="s">
        <v>26</v>
      </c>
      <c r="R734" s="17" t="s">
        <v>26</v>
      </c>
      <c r="S734" s="17" t="s">
        <v>26</v>
      </c>
      <c r="T734" s="17"/>
      <c r="U734" s="17"/>
      <c r="V734" s="17"/>
      <c r="W734" s="18" t="str">
        <f t="shared" si="117"/>
        <v>P</v>
      </c>
      <c r="X734" s="19"/>
      <c r="Y734" s="70"/>
      <c r="Z734" s="70"/>
      <c r="AA734" s="70"/>
      <c r="AB734" s="70"/>
      <c r="AC734" s="70"/>
      <c r="AD734" s="70"/>
      <c r="AE734" s="70"/>
      <c r="AF734" s="70"/>
      <c r="AG734" s="70"/>
      <c r="AH734" s="70"/>
      <c r="AI734" s="70"/>
      <c r="AJ734" s="70"/>
      <c r="AK734" s="70"/>
      <c r="AL734" s="70"/>
      <c r="AM734" s="70"/>
      <c r="AN734" s="70"/>
      <c r="AO734" s="70"/>
      <c r="AP734" s="70"/>
      <c r="AQ734" s="70"/>
      <c r="AR734" s="70"/>
      <c r="AS734" s="70"/>
      <c r="AT734" s="70"/>
      <c r="AU734" s="70"/>
      <c r="AV734" s="70"/>
      <c r="AW734" s="70"/>
      <c r="AX734" s="70"/>
      <c r="AY734" s="70"/>
      <c r="AZ734" s="70"/>
      <c r="BA734" s="70"/>
    </row>
    <row r="735" spans="1:53" s="34" customFormat="1" ht="99" hidden="1" customHeight="1" outlineLevel="1">
      <c r="A735" s="13" t="str">
        <f>IF(AND(D735="",D735=""),"",$D$3&amp;"_"&amp;ROW()-10-COUNTBLANK($D$10:D735))</f>
        <v>LSPD_595</v>
      </c>
      <c r="B735" s="80" t="s">
        <v>157</v>
      </c>
      <c r="C735" s="76" t="s">
        <v>158</v>
      </c>
      <c r="D735" s="77" t="s">
        <v>125</v>
      </c>
      <c r="E735" s="78"/>
      <c r="F735" s="73"/>
      <c r="G735" s="73"/>
      <c r="H735" s="73"/>
      <c r="I735" s="73"/>
      <c r="J735" s="73"/>
      <c r="K735" s="73"/>
      <c r="L735" s="73"/>
      <c r="M735" s="73"/>
      <c r="N735" s="73"/>
      <c r="O735" s="74"/>
      <c r="P735" s="73"/>
      <c r="Q735" s="17" t="s">
        <v>26</v>
      </c>
      <c r="R735" s="17" t="s">
        <v>26</v>
      </c>
      <c r="S735" s="17" t="s">
        <v>26</v>
      </c>
      <c r="T735" s="17"/>
      <c r="U735" s="17"/>
      <c r="V735" s="17"/>
      <c r="W735" s="18" t="str">
        <f t="shared" si="117"/>
        <v>P</v>
      </c>
      <c r="X735" s="19"/>
      <c r="Y735" s="70"/>
      <c r="Z735" s="70"/>
      <c r="AA735" s="70"/>
      <c r="AB735" s="70"/>
      <c r="AC735" s="70"/>
      <c r="AD735" s="70"/>
      <c r="AE735" s="70"/>
      <c r="AF735" s="70"/>
      <c r="AG735" s="70"/>
      <c r="AH735" s="70"/>
      <c r="AI735" s="70"/>
      <c r="AJ735" s="70"/>
      <c r="AK735" s="70"/>
      <c r="AL735" s="70"/>
      <c r="AM735" s="70"/>
      <c r="AN735" s="70"/>
      <c r="AO735" s="70"/>
      <c r="AP735" s="70"/>
      <c r="AQ735" s="70"/>
      <c r="AR735" s="70"/>
      <c r="AS735" s="70"/>
      <c r="AT735" s="70"/>
      <c r="AU735" s="70"/>
      <c r="AV735" s="70"/>
      <c r="AW735" s="70"/>
      <c r="AX735" s="70"/>
      <c r="AY735" s="70"/>
      <c r="AZ735" s="70"/>
      <c r="BA735" s="70"/>
    </row>
    <row r="736" spans="1:53" s="34" customFormat="1" ht="84" hidden="1" customHeight="1" outlineLevel="1">
      <c r="A736" s="13" t="str">
        <f>IF(AND(D736="",D736=""),"",$D$3&amp;"_"&amp;ROW()-10-COUNTBLANK($D$10:D736))</f>
        <v>LSPD_596</v>
      </c>
      <c r="B736" s="80" t="s">
        <v>159</v>
      </c>
      <c r="C736" s="76" t="s">
        <v>160</v>
      </c>
      <c r="D736" s="77" t="s">
        <v>125</v>
      </c>
      <c r="E736" s="78"/>
      <c r="F736" s="73"/>
      <c r="G736" s="73"/>
      <c r="H736" s="73"/>
      <c r="I736" s="73"/>
      <c r="J736" s="73"/>
      <c r="K736" s="73"/>
      <c r="L736" s="73"/>
      <c r="M736" s="73"/>
      <c r="N736" s="73"/>
      <c r="O736" s="74"/>
      <c r="P736" s="73"/>
      <c r="Q736" s="17" t="s">
        <v>26</v>
      </c>
      <c r="R736" s="17" t="s">
        <v>26</v>
      </c>
      <c r="S736" s="17" t="s">
        <v>26</v>
      </c>
      <c r="T736" s="17"/>
      <c r="U736" s="17"/>
      <c r="V736" s="17"/>
      <c r="W736" s="18" t="str">
        <f t="shared" si="117"/>
        <v>P</v>
      </c>
      <c r="X736" s="19"/>
      <c r="Y736" s="70"/>
      <c r="Z736" s="70"/>
      <c r="AA736" s="70"/>
      <c r="AB736" s="70"/>
      <c r="AC736" s="70"/>
      <c r="AD736" s="70"/>
      <c r="AE736" s="70"/>
      <c r="AF736" s="70"/>
      <c r="AG736" s="70"/>
      <c r="AH736" s="70"/>
      <c r="AI736" s="70"/>
      <c r="AJ736" s="70"/>
      <c r="AK736" s="70"/>
      <c r="AL736" s="70"/>
      <c r="AM736" s="70"/>
      <c r="AN736" s="70"/>
      <c r="AO736" s="70"/>
      <c r="AP736" s="70"/>
      <c r="AQ736" s="70"/>
      <c r="AR736" s="70"/>
      <c r="AS736" s="70"/>
      <c r="AT736" s="70"/>
      <c r="AU736" s="70"/>
      <c r="AV736" s="70"/>
      <c r="AW736" s="70"/>
      <c r="AX736" s="70"/>
      <c r="AY736" s="70"/>
      <c r="AZ736" s="70"/>
      <c r="BA736" s="70"/>
    </row>
    <row r="737" spans="1:116" s="34" customFormat="1" ht="40.5" hidden="1" customHeight="1" outlineLevel="1">
      <c r="A737" s="13" t="str">
        <f>IF(AND(D737="",D737=""),"",$D$3&amp;"_"&amp;ROW()-10-COUNTBLANK($D$10:D737))</f>
        <v>LSPD_597</v>
      </c>
      <c r="B737" s="80" t="s">
        <v>161</v>
      </c>
      <c r="C737" s="76" t="s">
        <v>162</v>
      </c>
      <c r="D737" s="77" t="s">
        <v>163</v>
      </c>
      <c r="E737" s="78"/>
      <c r="F737" s="73"/>
      <c r="G737" s="73"/>
      <c r="H737" s="73"/>
      <c r="I737" s="73"/>
      <c r="J737" s="73"/>
      <c r="K737" s="73"/>
      <c r="L737" s="73"/>
      <c r="M737" s="73"/>
      <c r="N737" s="73"/>
      <c r="O737" s="74"/>
      <c r="P737" s="73"/>
      <c r="Q737" s="17" t="s">
        <v>26</v>
      </c>
      <c r="R737" s="17" t="s">
        <v>26</v>
      </c>
      <c r="S737" s="17" t="s">
        <v>26</v>
      </c>
      <c r="T737" s="17"/>
      <c r="U737" s="17"/>
      <c r="V737" s="17"/>
      <c r="W737" s="18" t="str">
        <f t="shared" si="117"/>
        <v>P</v>
      </c>
      <c r="X737" s="19"/>
      <c r="Y737" s="70"/>
      <c r="Z737" s="70"/>
      <c r="AA737" s="70"/>
      <c r="AB737" s="70"/>
      <c r="AC737" s="70"/>
      <c r="AD737" s="70"/>
      <c r="AE737" s="70"/>
      <c r="AF737" s="70"/>
      <c r="AG737" s="70"/>
      <c r="AH737" s="70"/>
      <c r="AI737" s="70"/>
      <c r="AJ737" s="70"/>
      <c r="AK737" s="70"/>
      <c r="AL737" s="70"/>
      <c r="AM737" s="70"/>
      <c r="AN737" s="70"/>
      <c r="AO737" s="70"/>
      <c r="AP737" s="70"/>
      <c r="AQ737" s="70"/>
      <c r="AR737" s="70"/>
      <c r="AS737" s="70"/>
      <c r="AT737" s="70"/>
      <c r="AU737" s="70"/>
      <c r="AV737" s="70"/>
      <c r="AW737" s="70"/>
      <c r="AX737" s="70"/>
      <c r="AY737" s="70"/>
      <c r="AZ737" s="70"/>
      <c r="BA737" s="70"/>
    </row>
    <row r="738" spans="1:116" s="34" customFormat="1" ht="33" hidden="1" outlineLevel="1">
      <c r="A738" s="13" t="str">
        <f>IF(AND(D738="",D738=""),"",$D$3&amp;"_"&amp;ROW()-10-COUNTBLANK($D$10:D738))</f>
        <v>LSPD_598</v>
      </c>
      <c r="B738" s="80" t="s">
        <v>164</v>
      </c>
      <c r="C738" s="76" t="s">
        <v>165</v>
      </c>
      <c r="D738" s="77" t="s">
        <v>166</v>
      </c>
      <c r="E738" s="78"/>
      <c r="F738" s="73"/>
      <c r="G738" s="73"/>
      <c r="H738" s="73"/>
      <c r="I738" s="73"/>
      <c r="J738" s="73"/>
      <c r="K738" s="73"/>
      <c r="L738" s="73"/>
      <c r="M738" s="73"/>
      <c r="N738" s="73"/>
      <c r="O738" s="74"/>
      <c r="P738" s="73"/>
      <c r="Q738" s="17" t="s">
        <v>26</v>
      </c>
      <c r="R738" s="17" t="s">
        <v>26</v>
      </c>
      <c r="S738" s="17" t="s">
        <v>26</v>
      </c>
      <c r="T738" s="17"/>
      <c r="U738" s="17"/>
      <c r="V738" s="17"/>
      <c r="W738" s="18" t="str">
        <f t="shared" si="117"/>
        <v>P</v>
      </c>
      <c r="X738" s="19"/>
      <c r="Y738" s="70"/>
      <c r="Z738" s="70"/>
      <c r="AA738" s="70"/>
      <c r="AB738" s="70"/>
      <c r="AC738" s="70"/>
      <c r="AD738" s="70"/>
      <c r="AE738" s="70"/>
      <c r="AF738" s="70"/>
      <c r="AG738" s="70"/>
      <c r="AH738" s="70"/>
      <c r="AI738" s="70"/>
      <c r="AJ738" s="70"/>
      <c r="AK738" s="70"/>
      <c r="AL738" s="70"/>
      <c r="AM738" s="70"/>
      <c r="AN738" s="70"/>
      <c r="AO738" s="70"/>
      <c r="AP738" s="70"/>
      <c r="AQ738" s="70"/>
      <c r="AR738" s="70"/>
      <c r="AS738" s="70"/>
      <c r="AT738" s="70"/>
      <c r="AU738" s="70"/>
      <c r="AV738" s="70"/>
      <c r="AW738" s="70"/>
      <c r="AX738" s="70"/>
      <c r="AY738" s="70"/>
      <c r="AZ738" s="70"/>
      <c r="BA738" s="70"/>
    </row>
    <row r="739" spans="1:116" s="8" customFormat="1" collapsed="1">
      <c r="A739" s="13" t="str">
        <f>IF(AND(D739="",D739=""),"",$D$3&amp;"_"&amp;ROW()-10-COUNTBLANK($D$10:D739))</f>
        <v/>
      </c>
      <c r="B739" s="402" t="s">
        <v>238</v>
      </c>
      <c r="C739" s="403"/>
      <c r="D739" s="403"/>
      <c r="E739" s="403"/>
      <c r="F739" s="403"/>
      <c r="G739" s="403"/>
      <c r="H739" s="403"/>
      <c r="I739" s="403"/>
      <c r="J739" s="403"/>
      <c r="K739" s="403"/>
      <c r="L739" s="403"/>
      <c r="M739" s="403"/>
      <c r="N739" s="403"/>
      <c r="O739" s="403"/>
      <c r="P739" s="403"/>
      <c r="Q739" s="403"/>
      <c r="R739" s="403"/>
      <c r="S739" s="403"/>
      <c r="T739" s="403"/>
      <c r="U739" s="403"/>
      <c r="V739" s="403"/>
      <c r="W739" s="403"/>
      <c r="X739" s="404"/>
    </row>
    <row r="740" spans="1:116" s="98" customFormat="1" ht="155.25" hidden="1" customHeight="1" outlineLevel="2">
      <c r="A740" s="13" t="str">
        <f>IF(AND(D740="",D740=""),"",$D$3&amp;"_"&amp;ROW()-10-COUNTBLANK($D$10:D740))</f>
        <v>LSPD_599</v>
      </c>
      <c r="B740" s="112" t="s">
        <v>137</v>
      </c>
      <c r="C740" s="113" t="s">
        <v>138</v>
      </c>
      <c r="D740" s="68" t="s">
        <v>749</v>
      </c>
      <c r="E740" s="113"/>
      <c r="F740" s="113"/>
      <c r="G740" s="113"/>
      <c r="H740" s="113"/>
      <c r="I740" s="113"/>
      <c r="J740" s="113"/>
      <c r="K740" s="113"/>
      <c r="L740" s="113"/>
      <c r="M740" s="113"/>
      <c r="N740" s="113"/>
      <c r="O740" s="113"/>
      <c r="P740" s="113"/>
      <c r="Q740" s="17" t="s">
        <v>26</v>
      </c>
      <c r="R740" s="17" t="s">
        <v>26</v>
      </c>
      <c r="S740" s="17" t="s">
        <v>26</v>
      </c>
      <c r="T740" s="17"/>
      <c r="U740" s="17"/>
      <c r="V740" s="17"/>
      <c r="W740" s="18" t="str">
        <f t="shared" ref="W740:W742" si="118">IF(OR(IF(M740="",IF(L740="",IF(K740="","",K740),L740),M740)="F",IF(P740="",IF(O740="",IF(N740="","",N740),O740),P740)="F",IF(S740="",IF(R740="",IF(Q740="","",Q740),R740),S740)="F",IF(V740="",IF(U740="",IF(T740="","",T740),U740),V740)="F")=TRUE,"F",IF(OR(IF(M740="",IF(L740="",IF(K740="","",K740),L740),M740)="PE",IF(P740="",IF(O740="",IF(N740="","",N740),O740),P740)="PE",IF(S740="",IF(R740="",IF(Q740="","",Q740),R740),S740)="PE",IF(V740="",IF(U740="",IF(T740="","",T740),U740),V740)="PE")=TRUE,"PE",IF(AND(IF(M740="",IF(L740="",IF(K740="","",K740),L740),M740)="",IF(P740="",IF(O740="",IF(N740="","",N740),O740),P740)="",IF(S740="",IF(R740="",IF(Q740="","",Q740),R740),S740)="",IF(V740="",IF(U740="",IF(T740="","",T740),U740),V740)="")=TRUE,"","P")))</f>
        <v>P</v>
      </c>
      <c r="X740" s="19"/>
    </row>
    <row r="741" spans="1:116" s="116" customFormat="1" ht="37.5" hidden="1" customHeight="1" outlineLevel="2">
      <c r="A741" s="13" t="str">
        <f>IF(AND(D741="",D741=""),"",$D$3&amp;"_"&amp;ROW()-10-COUNTBLANK($D$10:D741))</f>
        <v>LSPD_600</v>
      </c>
      <c r="B741" s="448" t="s">
        <v>765</v>
      </c>
      <c r="C741" s="113" t="s">
        <v>767</v>
      </c>
      <c r="D741" s="68" t="s">
        <v>768</v>
      </c>
      <c r="E741" s="114"/>
      <c r="F741" s="114"/>
      <c r="G741" s="114"/>
      <c r="H741" s="114"/>
      <c r="I741" s="114"/>
      <c r="J741" s="114"/>
      <c r="K741" s="114"/>
      <c r="L741" s="114"/>
      <c r="M741" s="114"/>
      <c r="N741" s="114"/>
      <c r="O741" s="114"/>
      <c r="P741" s="114"/>
      <c r="Q741" s="17" t="s">
        <v>26</v>
      </c>
      <c r="R741" s="17" t="s">
        <v>26</v>
      </c>
      <c r="S741" s="17" t="s">
        <v>26</v>
      </c>
      <c r="T741" s="17"/>
      <c r="U741" s="17"/>
      <c r="V741" s="17"/>
      <c r="W741" s="18" t="str">
        <f t="shared" si="118"/>
        <v>P</v>
      </c>
      <c r="X741" s="19"/>
      <c r="Y741" s="115"/>
    </row>
    <row r="742" spans="1:116" s="116" customFormat="1" ht="33.75" hidden="1" customHeight="1" outlineLevel="2">
      <c r="A742" s="13" t="str">
        <f>IF(AND(D742="",D742=""),"",$D$3&amp;"_"&amp;ROW()-10-COUNTBLANK($D$10:D742))</f>
        <v>LSPD_601</v>
      </c>
      <c r="B742" s="449"/>
      <c r="C742" s="113" t="s">
        <v>150</v>
      </c>
      <c r="D742" s="113" t="s">
        <v>766</v>
      </c>
      <c r="E742" s="114"/>
      <c r="F742" s="114"/>
      <c r="G742" s="114"/>
      <c r="H742" s="114"/>
      <c r="I742" s="114"/>
      <c r="J742" s="114"/>
      <c r="K742" s="114"/>
      <c r="L742" s="114"/>
      <c r="M742" s="114"/>
      <c r="N742" s="114"/>
      <c r="O742" s="114"/>
      <c r="P742" s="114"/>
      <c r="Q742" s="17" t="s">
        <v>26</v>
      </c>
      <c r="R742" s="17" t="s">
        <v>26</v>
      </c>
      <c r="S742" s="17" t="s">
        <v>26</v>
      </c>
      <c r="T742" s="17"/>
      <c r="U742" s="17"/>
      <c r="V742" s="17"/>
      <c r="W742" s="18" t="str">
        <f t="shared" si="118"/>
        <v>P</v>
      </c>
      <c r="X742" s="19"/>
      <c r="Y742" s="115"/>
    </row>
    <row r="743" spans="1:116" s="111" customFormat="1" ht="20.25" customHeight="1" collapsed="1">
      <c r="A743" s="13" t="str">
        <f>IF(AND(D743="",D743=""),"",$D$3&amp;"_"&amp;ROW()-10-COUNTBLANK($D$10:D743))</f>
        <v/>
      </c>
      <c r="B743" s="407" t="s">
        <v>231</v>
      </c>
      <c r="C743" s="408"/>
      <c r="D743" s="408"/>
      <c r="E743" s="408"/>
      <c r="F743" s="408"/>
      <c r="G743" s="408"/>
      <c r="H743" s="408"/>
      <c r="I743" s="408"/>
      <c r="J743" s="408"/>
      <c r="K743" s="408"/>
      <c r="L743" s="408"/>
      <c r="M743" s="408"/>
      <c r="N743" s="408"/>
      <c r="O743" s="408"/>
      <c r="P743" s="408"/>
      <c r="Q743" s="408"/>
      <c r="R743" s="408"/>
      <c r="S743" s="408"/>
      <c r="T743" s="408"/>
      <c r="U743" s="408"/>
      <c r="V743" s="408"/>
      <c r="W743" s="408"/>
      <c r="X743" s="409"/>
      <c r="Y743" s="92"/>
      <c r="Z743" s="92"/>
      <c r="AA743" s="92"/>
      <c r="AB743" s="92"/>
      <c r="AC743" s="92"/>
      <c r="AD743" s="92"/>
      <c r="AE743" s="92"/>
      <c r="AF743" s="92"/>
      <c r="AG743" s="92"/>
      <c r="AH743" s="92"/>
      <c r="AI743" s="92"/>
      <c r="AJ743" s="92"/>
      <c r="AK743" s="92"/>
      <c r="AL743" s="92"/>
      <c r="AM743" s="92"/>
      <c r="AN743" s="92"/>
      <c r="AO743" s="92"/>
      <c r="AP743" s="92"/>
      <c r="AQ743" s="92"/>
      <c r="AR743" s="92"/>
      <c r="AS743" s="92"/>
      <c r="AT743" s="92"/>
      <c r="AU743" s="92"/>
      <c r="AV743" s="92"/>
      <c r="AW743" s="92"/>
      <c r="AX743" s="92"/>
      <c r="AY743" s="92"/>
      <c r="AZ743" s="92"/>
      <c r="BA743" s="92"/>
      <c r="BB743" s="92"/>
      <c r="BC743" s="92"/>
      <c r="BD743" s="92"/>
      <c r="BE743" s="92"/>
      <c r="BF743" s="92"/>
      <c r="BG743" s="92"/>
      <c r="BH743" s="92"/>
      <c r="BI743" s="92"/>
      <c r="BJ743" s="92"/>
      <c r="BK743" s="92"/>
      <c r="BL743" s="92"/>
      <c r="BM743" s="92"/>
      <c r="BN743" s="92"/>
      <c r="BO743" s="92"/>
      <c r="BP743" s="92"/>
      <c r="BQ743" s="92"/>
      <c r="BR743" s="92"/>
      <c r="BS743" s="92"/>
      <c r="BT743" s="92"/>
      <c r="BU743" s="92"/>
      <c r="BV743" s="92"/>
      <c r="BW743" s="92"/>
      <c r="BX743" s="92"/>
      <c r="BY743" s="92"/>
      <c r="BZ743" s="92"/>
      <c r="CA743" s="92"/>
      <c r="CB743" s="92"/>
      <c r="CC743" s="92"/>
      <c r="CD743" s="92"/>
      <c r="CE743" s="92"/>
      <c r="CF743" s="92"/>
      <c r="CG743" s="109"/>
      <c r="CH743" s="110"/>
      <c r="CI743" s="110"/>
      <c r="CJ743" s="110"/>
      <c r="CK743" s="110"/>
      <c r="CL743" s="110"/>
      <c r="CM743" s="110"/>
      <c r="CN743" s="110"/>
      <c r="CO743" s="110"/>
      <c r="CP743" s="110"/>
      <c r="CQ743" s="110"/>
      <c r="CR743" s="110"/>
      <c r="CS743" s="110"/>
      <c r="CT743" s="110"/>
      <c r="CU743" s="110"/>
      <c r="CV743" s="110"/>
      <c r="CW743" s="110"/>
      <c r="CX743" s="110"/>
      <c r="CY743" s="110"/>
      <c r="CZ743" s="110"/>
      <c r="DA743" s="110"/>
      <c r="DB743" s="110"/>
      <c r="DC743" s="110"/>
      <c r="DD743" s="110"/>
      <c r="DE743" s="110"/>
      <c r="DF743" s="110"/>
      <c r="DG743" s="110"/>
      <c r="DH743" s="110"/>
      <c r="DI743" s="110"/>
      <c r="DJ743" s="110"/>
      <c r="DK743" s="110"/>
      <c r="DL743" s="110"/>
    </row>
    <row r="744" spans="1:116" s="43" customFormat="1" ht="16.5" customHeight="1" collapsed="1">
      <c r="A744" s="13" t="str">
        <f>IF(AND(D744="",D744=""),"",$D$3&amp;"_"&amp;ROW()-10-COUNTBLANK($D$10:D744))</f>
        <v/>
      </c>
      <c r="B744" s="194" t="s">
        <v>769</v>
      </c>
      <c r="C744" s="195"/>
      <c r="D744" s="195"/>
      <c r="E744" s="195"/>
      <c r="F744" s="195"/>
      <c r="G744" s="195"/>
      <c r="H744" s="195"/>
      <c r="I744" s="195"/>
      <c r="J744" s="195"/>
      <c r="K744" s="195"/>
      <c r="L744" s="195"/>
      <c r="M744" s="195"/>
      <c r="N744" s="195"/>
      <c r="O744" s="195"/>
      <c r="P744" s="195"/>
      <c r="Q744" s="195"/>
      <c r="R744" s="195"/>
      <c r="S744" s="195"/>
      <c r="T744" s="195"/>
      <c r="U744" s="195"/>
      <c r="V744" s="195"/>
      <c r="W744" s="195"/>
      <c r="X744" s="195"/>
    </row>
    <row r="745" spans="1:116" ht="33" hidden="1" outlineLevel="1">
      <c r="A745" s="13" t="str">
        <f>IF(AND(D745="",D745=""),"",$D$3&amp;"_"&amp;ROW()-10-COUNTBLANK($D$10:D745))</f>
        <v>LSPD_602</v>
      </c>
      <c r="B745" s="52" t="s">
        <v>105</v>
      </c>
      <c r="C745" s="52" t="s">
        <v>106</v>
      </c>
      <c r="D745" s="45" t="s">
        <v>107</v>
      </c>
      <c r="E745" s="45"/>
      <c r="F745" s="46" t="s">
        <v>26</v>
      </c>
      <c r="G745" s="46" t="s">
        <v>26</v>
      </c>
      <c r="H745" s="46" t="s">
        <v>26</v>
      </c>
      <c r="I745" s="46"/>
      <c r="J745" s="46"/>
      <c r="K745" s="46"/>
      <c r="L745" s="46"/>
      <c r="M745" s="46"/>
      <c r="N745" s="46"/>
      <c r="O745" s="46"/>
      <c r="P745" s="46"/>
      <c r="Q745" s="17" t="s">
        <v>26</v>
      </c>
      <c r="R745" s="17" t="s">
        <v>26</v>
      </c>
      <c r="S745" s="17" t="s">
        <v>26</v>
      </c>
      <c r="T745" s="17"/>
      <c r="U745" s="17"/>
      <c r="V745" s="17"/>
      <c r="W745" s="18" t="str">
        <f t="shared" ref="W745:W746" si="119">IF(OR(IF(M745="",IF(L745="",IF(K745="","",K745),L745),M745)="F",IF(P745="",IF(O745="",IF(N745="","",N745),O745),P745)="F",IF(S745="",IF(R745="",IF(Q745="","",Q745),R745),S745)="F",IF(V745="",IF(U745="",IF(T745="","",T745),U745),V745)="F")=TRUE,"F",IF(OR(IF(M745="",IF(L745="",IF(K745="","",K745),L745),M745)="PE",IF(P745="",IF(O745="",IF(N745="","",N745),O745),P745)="PE",IF(S745="",IF(R745="",IF(Q745="","",Q745),R745),S745)="PE",IF(V745="",IF(U745="",IF(T745="","",T745),U745),V745)="PE")=TRUE,"PE",IF(AND(IF(M745="",IF(L745="",IF(K745="","",K745),L745),M745)="",IF(P745="",IF(O745="",IF(N745="","",N745),O745),P745)="",IF(S745="",IF(R745="",IF(Q745="","",Q745),R745),S745)="",IF(V745="",IF(U745="",IF(T745="","",T745),U745),V745)="")=TRUE,"","P")))</f>
        <v>P</v>
      </c>
      <c r="X745" s="19"/>
    </row>
    <row r="746" spans="1:116" ht="33" hidden="1" outlineLevel="1">
      <c r="A746" s="13" t="str">
        <f>IF(AND(D746="",D746=""),"",$D$3&amp;"_"&amp;ROW()-10-COUNTBLANK($D$10:D746))</f>
        <v>LSPD_603</v>
      </c>
      <c r="B746" s="52" t="s">
        <v>108</v>
      </c>
      <c r="C746" s="52" t="s">
        <v>753</v>
      </c>
      <c r="D746" s="45" t="s">
        <v>754</v>
      </c>
      <c r="E746" s="45"/>
      <c r="F746" s="46" t="s">
        <v>26</v>
      </c>
      <c r="G746" s="46" t="s">
        <v>26</v>
      </c>
      <c r="H746" s="46" t="s">
        <v>26</v>
      </c>
      <c r="I746" s="46"/>
      <c r="J746" s="46"/>
      <c r="K746" s="46"/>
      <c r="L746" s="46"/>
      <c r="M746" s="46"/>
      <c r="N746" s="46"/>
      <c r="O746" s="46"/>
      <c r="P746" s="46"/>
      <c r="Q746" s="17" t="s">
        <v>26</v>
      </c>
      <c r="R746" s="17" t="s">
        <v>26</v>
      </c>
      <c r="S746" s="17" t="s">
        <v>26</v>
      </c>
      <c r="T746" s="17"/>
      <c r="U746" s="17"/>
      <c r="V746" s="17"/>
      <c r="W746" s="18" t="str">
        <f t="shared" si="119"/>
        <v>P</v>
      </c>
      <c r="X746" s="19"/>
    </row>
    <row r="747" spans="1:116" s="43" customFormat="1" ht="17.25" customHeight="1" collapsed="1">
      <c r="A747" s="13" t="str">
        <f>IF(AND(D747="",D747=""),"",$D$3&amp;"_"&amp;ROW()-10-COUNTBLANK($D$10:D747))</f>
        <v/>
      </c>
      <c r="B747" s="3" t="s">
        <v>240</v>
      </c>
      <c r="C747" s="2"/>
      <c r="D747" s="2"/>
      <c r="E747" s="2"/>
      <c r="F747" s="2"/>
      <c r="G747" s="2"/>
      <c r="H747" s="2"/>
      <c r="I747" s="2"/>
      <c r="J747" s="2"/>
      <c r="K747" s="2"/>
      <c r="L747" s="2"/>
      <c r="M747" s="2"/>
      <c r="N747" s="2"/>
      <c r="O747" s="2"/>
      <c r="P747" s="2"/>
      <c r="Q747" s="2"/>
      <c r="R747" s="2"/>
      <c r="S747" s="2"/>
      <c r="T747" s="2"/>
      <c r="U747" s="2"/>
      <c r="V747" s="2"/>
      <c r="W747" s="2"/>
      <c r="X747" s="2"/>
    </row>
    <row r="748" spans="1:116" ht="49.5" hidden="1" outlineLevel="2">
      <c r="A748" s="13" t="str">
        <f>IF(AND(D748="",D748=""),"",$D$3&amp;"_"&amp;ROW()-10-COUNTBLANK($D$10:D748))</f>
        <v>LSPD_604</v>
      </c>
      <c r="B748" s="397" t="s">
        <v>85</v>
      </c>
      <c r="C748" s="44" t="s">
        <v>86</v>
      </c>
      <c r="D748" s="44" t="s">
        <v>87</v>
      </c>
      <c r="E748" s="45"/>
      <c r="F748" s="46" t="s">
        <v>26</v>
      </c>
      <c r="G748" s="46" t="s">
        <v>26</v>
      </c>
      <c r="H748" s="46" t="s">
        <v>26</v>
      </c>
      <c r="I748" s="46"/>
      <c r="J748" s="46"/>
      <c r="K748" s="46"/>
      <c r="L748" s="46"/>
      <c r="M748" s="46"/>
      <c r="N748" s="46"/>
      <c r="O748" s="46"/>
      <c r="P748" s="46"/>
      <c r="Q748" s="17" t="s">
        <v>26</v>
      </c>
      <c r="R748" s="17" t="s">
        <v>26</v>
      </c>
      <c r="S748" s="17" t="s">
        <v>26</v>
      </c>
      <c r="T748" s="17"/>
      <c r="U748" s="17"/>
      <c r="V748" s="17"/>
      <c r="W748" s="18" t="str">
        <f t="shared" ref="W748:W749" si="120">IF(OR(IF(M748="",IF(L748="",IF(K748="","",K748),L748),M748)="F",IF(P748="",IF(O748="",IF(N748="","",N748),O748),P748)="F",IF(S748="",IF(R748="",IF(Q748="","",Q748),R748),S748)="F",IF(V748="",IF(U748="",IF(T748="","",T748),U748),V748)="F")=TRUE,"F",IF(OR(IF(M748="",IF(L748="",IF(K748="","",K748),L748),M748)="PE",IF(P748="",IF(O748="",IF(N748="","",N748),O748),P748)="PE",IF(S748="",IF(R748="",IF(Q748="","",Q748),R748),S748)="PE",IF(V748="",IF(U748="",IF(T748="","",T748),U748),V748)="PE")=TRUE,"PE",IF(AND(IF(M748="",IF(L748="",IF(K748="","",K748),L748),M748)="",IF(P748="",IF(O748="",IF(N748="","",N748),O748),P748)="",IF(S748="",IF(R748="",IF(Q748="","",Q748),R748),S748)="",IF(V748="",IF(U748="",IF(T748="","",T748),U748),V748)="")=TRUE,"","P")))</f>
        <v>P</v>
      </c>
      <c r="X748" s="19"/>
    </row>
    <row r="749" spans="1:116" ht="49.5" hidden="1" outlineLevel="2">
      <c r="A749" s="13" t="str">
        <f>IF(AND(D749="",D749=""),"",$D$3&amp;"_"&amp;ROW()-10-COUNTBLANK($D$10:D749))</f>
        <v>LSPD_605</v>
      </c>
      <c r="B749" s="398"/>
      <c r="C749" s="48" t="s">
        <v>88</v>
      </c>
      <c r="D749" s="49" t="s">
        <v>89</v>
      </c>
      <c r="E749" s="45"/>
      <c r="F749" s="46" t="s">
        <v>26</v>
      </c>
      <c r="G749" s="46" t="s">
        <v>26</v>
      </c>
      <c r="H749" s="46" t="s">
        <v>26</v>
      </c>
      <c r="I749" s="46"/>
      <c r="J749" s="46"/>
      <c r="K749" s="46"/>
      <c r="L749" s="46"/>
      <c r="M749" s="46"/>
      <c r="N749" s="46"/>
      <c r="O749" s="46"/>
      <c r="P749" s="46"/>
      <c r="Q749" s="17" t="s">
        <v>26</v>
      </c>
      <c r="R749" s="17" t="s">
        <v>26</v>
      </c>
      <c r="S749" s="17" t="s">
        <v>26</v>
      </c>
      <c r="T749" s="17"/>
      <c r="U749" s="17"/>
      <c r="V749" s="17"/>
      <c r="W749" s="18" t="str">
        <f t="shared" si="120"/>
        <v>P</v>
      </c>
      <c r="X749" s="19"/>
    </row>
    <row r="750" spans="1:116" s="43" customFormat="1" ht="16.5" hidden="1" customHeight="1" outlineLevel="1">
      <c r="A750" s="13" t="str">
        <f>IF(AND(D750="",D750=""),"",$D$3&amp;"_"&amp;ROW()-10-COUNTBLANK($D$10:D750))</f>
        <v/>
      </c>
      <c r="B750" s="186" t="s">
        <v>90</v>
      </c>
      <c r="C750" s="193"/>
      <c r="D750" s="193"/>
      <c r="E750" s="193"/>
      <c r="F750" s="193"/>
      <c r="G750" s="193"/>
      <c r="H750" s="193"/>
      <c r="I750" s="193"/>
      <c r="J750" s="193"/>
      <c r="K750" s="193"/>
      <c r="L750" s="193"/>
      <c r="M750" s="193"/>
      <c r="N750" s="193"/>
      <c r="O750" s="193"/>
      <c r="P750" s="193"/>
      <c r="Q750" s="193"/>
      <c r="R750" s="193"/>
      <c r="S750" s="193"/>
      <c r="T750" s="193"/>
      <c r="U750" s="193"/>
      <c r="V750" s="193"/>
      <c r="W750" s="193"/>
      <c r="X750" s="193"/>
    </row>
    <row r="751" spans="1:116" s="43" customFormat="1" hidden="1" outlineLevel="1">
      <c r="A751" s="13" t="str">
        <f>IF(AND(D751="",D751=""),"",$D$3&amp;"_"&amp;ROW()-10-COUNTBLANK($D$10:D751))</f>
        <v/>
      </c>
      <c r="B751" s="188" t="s">
        <v>91</v>
      </c>
      <c r="C751" s="189"/>
      <c r="D751" s="189"/>
      <c r="E751" s="189"/>
      <c r="F751" s="189"/>
      <c r="G751" s="189"/>
      <c r="H751" s="189"/>
      <c r="I751" s="189"/>
      <c r="J751" s="189"/>
      <c r="K751" s="189"/>
      <c r="L751" s="189"/>
      <c r="M751" s="189"/>
      <c r="N751" s="189"/>
      <c r="O751" s="189"/>
      <c r="P751" s="189"/>
      <c r="Q751" s="189"/>
      <c r="R751" s="189"/>
      <c r="S751" s="189"/>
      <c r="T751" s="189"/>
      <c r="U751" s="189"/>
      <c r="V751" s="189"/>
      <c r="W751" s="189"/>
      <c r="X751" s="189"/>
    </row>
    <row r="752" spans="1:116" ht="33" hidden="1" outlineLevel="2">
      <c r="A752" s="13" t="str">
        <f>IF(AND(D752="",D752=""),"",$D$3&amp;"_"&amp;ROW()-10-COUNTBLANK($D$10:D752))</f>
        <v>LSPD_606</v>
      </c>
      <c r="B752" s="52" t="s">
        <v>92</v>
      </c>
      <c r="C752" s="52" t="s">
        <v>93</v>
      </c>
      <c r="D752" s="45" t="s">
        <v>94</v>
      </c>
      <c r="E752" s="45"/>
      <c r="F752" s="46" t="s">
        <v>26</v>
      </c>
      <c r="G752" s="46" t="s">
        <v>26</v>
      </c>
      <c r="H752" s="46" t="s">
        <v>26</v>
      </c>
      <c r="I752" s="46"/>
      <c r="J752" s="46"/>
      <c r="K752" s="46"/>
      <c r="L752" s="46"/>
      <c r="M752" s="46"/>
      <c r="N752" s="46"/>
      <c r="O752" s="46"/>
      <c r="P752" s="46"/>
      <c r="Q752" s="17" t="s">
        <v>26</v>
      </c>
      <c r="R752" s="17" t="s">
        <v>26</v>
      </c>
      <c r="S752" s="17" t="s">
        <v>26</v>
      </c>
      <c r="T752" s="17"/>
      <c r="U752" s="17"/>
      <c r="V752" s="17"/>
      <c r="W752" s="18" t="str">
        <f t="shared" ref="W752" si="121">IF(OR(IF(M752="",IF(L752="",IF(K752="","",K752),L752),M752)="F",IF(P752="",IF(O752="",IF(N752="","",N752),O752),P752)="F",IF(S752="",IF(R752="",IF(Q752="","",Q752),R752),S752)="F",IF(V752="",IF(U752="",IF(T752="","",T752),U752),V752)="F")=TRUE,"F",IF(OR(IF(M752="",IF(L752="",IF(K752="","",K752),L752),M752)="PE",IF(P752="",IF(O752="",IF(N752="","",N752),O752),P752)="PE",IF(S752="",IF(R752="",IF(Q752="","",Q752),R752),S752)="PE",IF(V752="",IF(U752="",IF(T752="","",T752),U752),V752)="PE")=TRUE,"PE",IF(AND(IF(M752="",IF(L752="",IF(K752="","",K752),L752),M752)="",IF(P752="",IF(O752="",IF(N752="","",N752),O752),P752)="",IF(S752="",IF(R752="",IF(Q752="","",Q752),R752),S752)="",IF(V752="",IF(U752="",IF(T752="","",T752),U752),V752)="")=TRUE,"","P")))</f>
        <v>P</v>
      </c>
      <c r="X752" s="19"/>
    </row>
    <row r="753" spans="1:24" s="43" customFormat="1" hidden="1" outlineLevel="1">
      <c r="A753" s="13" t="str">
        <f>IF(AND(D753="",D753=""),"",$D$3&amp;"_"&amp;ROW()-10-COUNTBLANK($D$10:D753))</f>
        <v/>
      </c>
      <c r="B753" s="184" t="s">
        <v>95</v>
      </c>
      <c r="C753" s="185"/>
      <c r="D753" s="185"/>
      <c r="E753" s="185"/>
      <c r="F753" s="185"/>
      <c r="G753" s="185"/>
      <c r="H753" s="185"/>
      <c r="I753" s="185"/>
      <c r="J753" s="185"/>
      <c r="K753" s="185"/>
      <c r="L753" s="185"/>
      <c r="M753" s="185"/>
      <c r="N753" s="185"/>
      <c r="O753" s="185"/>
      <c r="P753" s="185"/>
      <c r="Q753" s="185"/>
      <c r="R753" s="185"/>
      <c r="S753" s="185"/>
      <c r="T753" s="185"/>
      <c r="U753" s="185"/>
      <c r="V753" s="185"/>
      <c r="W753" s="185"/>
      <c r="X753" s="185"/>
    </row>
    <row r="754" spans="1:24" ht="33" hidden="1" outlineLevel="2">
      <c r="A754" s="13" t="str">
        <f>IF(AND(D754="",D754=""),"",$D$3&amp;"_"&amp;ROW()-10-COUNTBLANK($D$10:D754))</f>
        <v>LSPD_607</v>
      </c>
      <c r="B754" s="53" t="s">
        <v>96</v>
      </c>
      <c r="C754" s="53" t="s">
        <v>96</v>
      </c>
      <c r="D754" s="54" t="s">
        <v>97</v>
      </c>
      <c r="E754" s="45"/>
      <c r="F754" s="46" t="s">
        <v>26</v>
      </c>
      <c r="G754" s="46" t="s">
        <v>26</v>
      </c>
      <c r="H754" s="46" t="s">
        <v>26</v>
      </c>
      <c r="I754" s="46"/>
      <c r="J754" s="46"/>
      <c r="K754" s="46"/>
      <c r="L754" s="46"/>
      <c r="M754" s="46"/>
      <c r="N754" s="46"/>
      <c r="O754" s="46"/>
      <c r="P754" s="46"/>
      <c r="Q754" s="17" t="s">
        <v>26</v>
      </c>
      <c r="R754" s="17" t="s">
        <v>26</v>
      </c>
      <c r="S754" s="17" t="s">
        <v>26</v>
      </c>
      <c r="T754" s="17"/>
      <c r="U754" s="17"/>
      <c r="V754" s="17"/>
      <c r="W754" s="18" t="str">
        <f t="shared" ref="W754:W756" si="122">IF(OR(IF(M754="",IF(L754="",IF(K754="","",K754),L754),M754)="F",IF(P754="",IF(O754="",IF(N754="","",N754),O754),P754)="F",IF(S754="",IF(R754="",IF(Q754="","",Q754),R754),S754)="F",IF(V754="",IF(U754="",IF(T754="","",T754),U754),V754)="F")=TRUE,"F",IF(OR(IF(M754="",IF(L754="",IF(K754="","",K754),L754),M754)="PE",IF(P754="",IF(O754="",IF(N754="","",N754),O754),P754)="PE",IF(S754="",IF(R754="",IF(Q754="","",Q754),R754),S754)="PE",IF(V754="",IF(U754="",IF(T754="","",T754),U754),V754)="PE")=TRUE,"PE",IF(AND(IF(M754="",IF(L754="",IF(K754="","",K754),L754),M754)="",IF(P754="",IF(O754="",IF(N754="","",N754),O754),P754)="",IF(S754="",IF(R754="",IF(Q754="","",Q754),R754),S754)="",IF(V754="",IF(U754="",IF(T754="","",T754),U754),V754)="")=TRUE,"","P")))</f>
        <v>P</v>
      </c>
      <c r="X754" s="19"/>
    </row>
    <row r="755" spans="1:24" ht="82.5" hidden="1" outlineLevel="2">
      <c r="A755" s="13" t="str">
        <f>IF(AND(D755="",D755=""),"",$D$3&amp;"_"&amp;ROW()-10-COUNTBLANK($D$10:D755))</f>
        <v>LSPD_608</v>
      </c>
      <c r="B755" s="55" t="s">
        <v>98</v>
      </c>
      <c r="C755" s="55" t="s">
        <v>99</v>
      </c>
      <c r="D755" s="55" t="s">
        <v>100</v>
      </c>
      <c r="E755" s="45"/>
      <c r="F755" s="46" t="s">
        <v>26</v>
      </c>
      <c r="G755" s="46" t="s">
        <v>26</v>
      </c>
      <c r="H755" s="46" t="s">
        <v>26</v>
      </c>
      <c r="I755" s="46"/>
      <c r="J755" s="46"/>
      <c r="K755" s="46"/>
      <c r="L755" s="46"/>
      <c r="M755" s="46"/>
      <c r="N755" s="46"/>
      <c r="O755" s="46"/>
      <c r="P755" s="46"/>
      <c r="Q755" s="17" t="s">
        <v>26</v>
      </c>
      <c r="R755" s="17" t="s">
        <v>26</v>
      </c>
      <c r="S755" s="17" t="s">
        <v>26</v>
      </c>
      <c r="T755" s="17"/>
      <c r="U755" s="17"/>
      <c r="V755" s="17"/>
      <c r="W755" s="18" t="str">
        <f t="shared" si="122"/>
        <v>P</v>
      </c>
      <c r="X755" s="19"/>
    </row>
    <row r="756" spans="1:24" ht="66" hidden="1" outlineLevel="2">
      <c r="A756" s="13" t="str">
        <f>IF(AND(D756="",D756=""),"",$D$3&amp;"_"&amp;ROW()-10-COUNTBLANK($D$10:D756))</f>
        <v>LSPD_609</v>
      </c>
      <c r="B756" s="53" t="s">
        <v>101</v>
      </c>
      <c r="C756" s="53" t="s">
        <v>102</v>
      </c>
      <c r="D756" s="54" t="s">
        <v>103</v>
      </c>
      <c r="E756" s="45"/>
      <c r="F756" s="46" t="s">
        <v>26</v>
      </c>
      <c r="G756" s="46" t="s">
        <v>26</v>
      </c>
      <c r="H756" s="46" t="s">
        <v>26</v>
      </c>
      <c r="I756" s="46"/>
      <c r="J756" s="46"/>
      <c r="K756" s="46"/>
      <c r="L756" s="46"/>
      <c r="M756" s="46"/>
      <c r="N756" s="46"/>
      <c r="O756" s="46"/>
      <c r="P756" s="46"/>
      <c r="Q756" s="17" t="s">
        <v>26</v>
      </c>
      <c r="R756" s="17" t="s">
        <v>26</v>
      </c>
      <c r="S756" s="17" t="s">
        <v>26</v>
      </c>
      <c r="T756" s="17"/>
      <c r="U756" s="17"/>
      <c r="V756" s="17"/>
      <c r="W756" s="18" t="str">
        <f t="shared" si="122"/>
        <v>P</v>
      </c>
      <c r="X756" s="19"/>
    </row>
    <row r="757" spans="1:24" s="43" customFormat="1" ht="16.5" hidden="1" customHeight="1" outlineLevel="1">
      <c r="A757" s="13" t="str">
        <f>IF(AND(D757="",D757=""),"",$D$3&amp;"_"&amp;ROW()-10-COUNTBLANK($D$10:D757))</f>
        <v/>
      </c>
      <c r="B757" s="184" t="s">
        <v>104</v>
      </c>
      <c r="C757" s="185"/>
      <c r="D757" s="185"/>
      <c r="E757" s="185"/>
      <c r="F757" s="185"/>
      <c r="G757" s="185"/>
      <c r="H757" s="185"/>
      <c r="I757" s="185"/>
      <c r="J757" s="185"/>
      <c r="K757" s="185"/>
      <c r="L757" s="185"/>
      <c r="M757" s="185"/>
      <c r="N757" s="185"/>
      <c r="O757" s="185"/>
      <c r="P757" s="185"/>
      <c r="Q757" s="185"/>
      <c r="R757" s="185"/>
      <c r="S757" s="185"/>
      <c r="T757" s="185"/>
      <c r="U757" s="185"/>
      <c r="V757" s="185"/>
      <c r="W757" s="185"/>
      <c r="X757" s="185"/>
    </row>
    <row r="758" spans="1:24" ht="33" hidden="1" outlineLevel="2">
      <c r="A758" s="13" t="str">
        <f>IF(AND(D758="",D758=""),"",$D$3&amp;"_"&amp;ROW()-10-COUNTBLANK($D$10:D758))</f>
        <v>LSPD_610</v>
      </c>
      <c r="B758" s="52" t="s">
        <v>105</v>
      </c>
      <c r="C758" s="52" t="s">
        <v>106</v>
      </c>
      <c r="D758" s="45" t="s">
        <v>107</v>
      </c>
      <c r="E758" s="45"/>
      <c r="F758" s="46" t="s">
        <v>26</v>
      </c>
      <c r="G758" s="46" t="s">
        <v>26</v>
      </c>
      <c r="H758" s="46" t="s">
        <v>26</v>
      </c>
      <c r="I758" s="46"/>
      <c r="J758" s="46"/>
      <c r="K758" s="46"/>
      <c r="L758" s="46"/>
      <c r="M758" s="46"/>
      <c r="N758" s="46"/>
      <c r="O758" s="46"/>
      <c r="P758" s="46"/>
      <c r="Q758" s="17" t="s">
        <v>26</v>
      </c>
      <c r="R758" s="17" t="s">
        <v>26</v>
      </c>
      <c r="S758" s="17" t="s">
        <v>26</v>
      </c>
      <c r="T758" s="17"/>
      <c r="U758" s="17"/>
      <c r="V758" s="17"/>
      <c r="W758" s="18" t="str">
        <f t="shared" ref="W758:W759" si="123">IF(OR(IF(M758="",IF(L758="",IF(K758="","",K758),L758),M758)="F",IF(P758="",IF(O758="",IF(N758="","",N758),O758),P758)="F",IF(S758="",IF(R758="",IF(Q758="","",Q758),R758),S758)="F",IF(V758="",IF(U758="",IF(T758="","",T758),U758),V758)="F")=TRUE,"F",IF(OR(IF(M758="",IF(L758="",IF(K758="","",K758),L758),M758)="PE",IF(P758="",IF(O758="",IF(N758="","",N758),O758),P758)="PE",IF(S758="",IF(R758="",IF(Q758="","",Q758),R758),S758)="PE",IF(V758="",IF(U758="",IF(T758="","",T758),U758),V758)="PE")=TRUE,"PE",IF(AND(IF(M758="",IF(L758="",IF(K758="","",K758),L758),M758)="",IF(P758="",IF(O758="",IF(N758="","",N758),O758),P758)="",IF(S758="",IF(R758="",IF(Q758="","",Q758),R758),S758)="",IF(V758="",IF(U758="",IF(T758="","",T758),U758),V758)="")=TRUE,"","P")))</f>
        <v>P</v>
      </c>
      <c r="X758" s="19"/>
    </row>
    <row r="759" spans="1:24" ht="33" hidden="1" outlineLevel="2">
      <c r="A759" s="13" t="str">
        <f>IF(AND(D759="",D759=""),"",$D$3&amp;"_"&amp;ROW()-10-COUNTBLANK($D$10:D759))</f>
        <v>LSPD_611</v>
      </c>
      <c r="B759" s="52" t="s">
        <v>108</v>
      </c>
      <c r="C759" s="52" t="s">
        <v>109</v>
      </c>
      <c r="D759" s="45" t="s">
        <v>110</v>
      </c>
      <c r="E759" s="45"/>
      <c r="F759" s="46" t="s">
        <v>26</v>
      </c>
      <c r="G759" s="46" t="s">
        <v>26</v>
      </c>
      <c r="H759" s="46" t="s">
        <v>26</v>
      </c>
      <c r="I759" s="46"/>
      <c r="J759" s="46"/>
      <c r="K759" s="46"/>
      <c r="L759" s="46"/>
      <c r="M759" s="46"/>
      <c r="N759" s="46"/>
      <c r="O759" s="46"/>
      <c r="P759" s="46"/>
      <c r="Q759" s="17" t="s">
        <v>26</v>
      </c>
      <c r="R759" s="17" t="s">
        <v>26</v>
      </c>
      <c r="S759" s="17" t="s">
        <v>26</v>
      </c>
      <c r="T759" s="17"/>
      <c r="U759" s="17"/>
      <c r="V759" s="17"/>
      <c r="W759" s="18" t="str">
        <f t="shared" si="123"/>
        <v>P</v>
      </c>
      <c r="X759" s="19"/>
    </row>
    <row r="760" spans="1:24" s="43" customFormat="1" hidden="1" outlineLevel="1">
      <c r="A760" s="13" t="str">
        <f>IF(AND(D760="",D760=""),"",$D$3&amp;"_"&amp;ROW()-10-COUNTBLANK($D$10:D760))</f>
        <v/>
      </c>
      <c r="B760" s="184" t="s">
        <v>111</v>
      </c>
      <c r="C760" s="185"/>
      <c r="D760" s="185"/>
      <c r="E760" s="185"/>
      <c r="F760" s="185"/>
      <c r="G760" s="185"/>
      <c r="H760" s="185"/>
      <c r="I760" s="185"/>
      <c r="J760" s="185"/>
      <c r="K760" s="185"/>
      <c r="L760" s="185"/>
      <c r="M760" s="185"/>
      <c r="N760" s="185"/>
      <c r="O760" s="185"/>
      <c r="P760" s="185"/>
      <c r="Q760" s="185"/>
      <c r="R760" s="185"/>
      <c r="S760" s="185"/>
      <c r="T760" s="185"/>
      <c r="U760" s="185"/>
      <c r="V760" s="185"/>
      <c r="W760" s="185"/>
      <c r="X760" s="185"/>
    </row>
    <row r="761" spans="1:24" ht="33" hidden="1" outlineLevel="2">
      <c r="A761" s="13" t="str">
        <f>IF(AND(D761="",D761=""),"",$D$3&amp;"_"&amp;ROW()-10-COUNTBLANK($D$10:D761))</f>
        <v>LSPD_612</v>
      </c>
      <c r="B761" s="53" t="s">
        <v>96</v>
      </c>
      <c r="C761" s="53" t="s">
        <v>96</v>
      </c>
      <c r="D761" s="54" t="s">
        <v>97</v>
      </c>
      <c r="E761" s="45"/>
      <c r="F761" s="46" t="s">
        <v>26</v>
      </c>
      <c r="G761" s="46" t="s">
        <v>26</v>
      </c>
      <c r="H761" s="46" t="s">
        <v>26</v>
      </c>
      <c r="I761" s="46"/>
      <c r="J761" s="46"/>
      <c r="K761" s="46"/>
      <c r="L761" s="46"/>
      <c r="M761" s="46"/>
      <c r="N761" s="46"/>
      <c r="O761" s="46"/>
      <c r="P761" s="46"/>
      <c r="Q761" s="17" t="s">
        <v>26</v>
      </c>
      <c r="R761" s="17" t="s">
        <v>26</v>
      </c>
      <c r="S761" s="17" t="s">
        <v>26</v>
      </c>
      <c r="T761" s="17"/>
      <c r="U761" s="17"/>
      <c r="V761" s="17"/>
      <c r="W761" s="18" t="str">
        <f t="shared" ref="W761:W763" si="124">IF(OR(IF(M761="",IF(L761="",IF(K761="","",K761),L761),M761)="F",IF(P761="",IF(O761="",IF(N761="","",N761),O761),P761)="F",IF(S761="",IF(R761="",IF(Q761="","",Q761),R761),S761)="F",IF(V761="",IF(U761="",IF(T761="","",T761),U761),V761)="F")=TRUE,"F",IF(OR(IF(M761="",IF(L761="",IF(K761="","",K761),L761),M761)="PE",IF(P761="",IF(O761="",IF(N761="","",N761),O761),P761)="PE",IF(S761="",IF(R761="",IF(Q761="","",Q761),R761),S761)="PE",IF(V761="",IF(U761="",IF(T761="","",T761),U761),V761)="PE")=TRUE,"PE",IF(AND(IF(M761="",IF(L761="",IF(K761="","",K761),L761),M761)="",IF(P761="",IF(O761="",IF(N761="","",N761),O761),P761)="",IF(S761="",IF(R761="",IF(Q761="","",Q761),R761),S761)="",IF(V761="",IF(U761="",IF(T761="","",T761),U761),V761)="")=TRUE,"","P")))</f>
        <v>P</v>
      </c>
      <c r="X761" s="19"/>
    </row>
    <row r="762" spans="1:24" ht="82.5" hidden="1" outlineLevel="2">
      <c r="A762" s="13" t="str">
        <f>IF(AND(D762="",D762=""),"",$D$3&amp;"_"&amp;ROW()-10-COUNTBLANK($D$10:D762))</f>
        <v>LSPD_613</v>
      </c>
      <c r="B762" s="55" t="s">
        <v>98</v>
      </c>
      <c r="C762" s="55" t="s">
        <v>99</v>
      </c>
      <c r="D762" s="55" t="s">
        <v>100</v>
      </c>
      <c r="E762" s="45"/>
      <c r="F762" s="46" t="s">
        <v>26</v>
      </c>
      <c r="G762" s="46" t="s">
        <v>26</v>
      </c>
      <c r="H762" s="46" t="s">
        <v>26</v>
      </c>
      <c r="I762" s="46"/>
      <c r="J762" s="46"/>
      <c r="K762" s="46"/>
      <c r="L762" s="46"/>
      <c r="M762" s="46"/>
      <c r="N762" s="46"/>
      <c r="O762" s="46"/>
      <c r="P762" s="46"/>
      <c r="Q762" s="17" t="s">
        <v>26</v>
      </c>
      <c r="R762" s="17" t="s">
        <v>26</v>
      </c>
      <c r="S762" s="17" t="s">
        <v>26</v>
      </c>
      <c r="T762" s="17"/>
      <c r="U762" s="17"/>
      <c r="V762" s="17"/>
      <c r="W762" s="18" t="str">
        <f t="shared" si="124"/>
        <v>P</v>
      </c>
      <c r="X762" s="19"/>
    </row>
    <row r="763" spans="1:24" ht="66" hidden="1" outlineLevel="2">
      <c r="A763" s="13" t="str">
        <f>IF(AND(D763="",D763=""),"",$D$3&amp;"_"&amp;ROW()-10-COUNTBLANK($D$10:D763))</f>
        <v>LSPD_614</v>
      </c>
      <c r="B763" s="53" t="s">
        <v>101</v>
      </c>
      <c r="C763" s="53" t="s">
        <v>102</v>
      </c>
      <c r="D763" s="54" t="s">
        <v>112</v>
      </c>
      <c r="E763" s="45"/>
      <c r="F763" s="46" t="s">
        <v>26</v>
      </c>
      <c r="G763" s="46" t="s">
        <v>26</v>
      </c>
      <c r="H763" s="46" t="s">
        <v>26</v>
      </c>
      <c r="I763" s="46"/>
      <c r="J763" s="46"/>
      <c r="K763" s="46"/>
      <c r="L763" s="46"/>
      <c r="M763" s="46"/>
      <c r="N763" s="46"/>
      <c r="O763" s="46"/>
      <c r="P763" s="46"/>
      <c r="Q763" s="17" t="s">
        <v>26</v>
      </c>
      <c r="R763" s="17" t="s">
        <v>26</v>
      </c>
      <c r="S763" s="17" t="s">
        <v>26</v>
      </c>
      <c r="T763" s="17"/>
      <c r="U763" s="17"/>
      <c r="V763" s="17"/>
      <c r="W763" s="18" t="str">
        <f t="shared" si="124"/>
        <v>P</v>
      </c>
      <c r="X763" s="19"/>
    </row>
    <row r="764" spans="1:24" s="43" customFormat="1" ht="16.5" hidden="1" customHeight="1" outlineLevel="1">
      <c r="A764" s="13" t="str">
        <f>IF(AND(D764="",D764=""),"",$D$3&amp;"_"&amp;ROW()-10-COUNTBLANK($D$10:D764))</f>
        <v/>
      </c>
      <c r="B764" s="184" t="s">
        <v>113</v>
      </c>
      <c r="C764" s="185"/>
      <c r="D764" s="185"/>
      <c r="E764" s="185"/>
      <c r="F764" s="185"/>
      <c r="G764" s="185"/>
      <c r="H764" s="185"/>
      <c r="I764" s="185"/>
      <c r="J764" s="185"/>
      <c r="K764" s="185"/>
      <c r="L764" s="185"/>
      <c r="M764" s="185"/>
      <c r="N764" s="185"/>
      <c r="O764" s="185"/>
      <c r="P764" s="185"/>
      <c r="Q764" s="185"/>
      <c r="R764" s="185"/>
      <c r="S764" s="185"/>
      <c r="T764" s="185"/>
      <c r="U764" s="185"/>
      <c r="V764" s="185"/>
      <c r="W764" s="185"/>
      <c r="X764" s="185"/>
    </row>
    <row r="765" spans="1:24" ht="49.5" hidden="1" outlineLevel="2">
      <c r="A765" s="13" t="str">
        <f>IF(AND(D765="",D765=""),"",$D$3&amp;"_"&amp;ROW()-10-COUNTBLANK($D$10:D765))</f>
        <v>LSPD_615</v>
      </c>
      <c r="B765" s="56" t="s">
        <v>114</v>
      </c>
      <c r="C765" s="56" t="s">
        <v>115</v>
      </c>
      <c r="D765" s="57" t="s">
        <v>116</v>
      </c>
      <c r="E765" s="45"/>
      <c r="F765" s="46" t="s">
        <v>26</v>
      </c>
      <c r="G765" s="46" t="s">
        <v>26</v>
      </c>
      <c r="H765" s="46" t="s">
        <v>26</v>
      </c>
      <c r="I765" s="46"/>
      <c r="J765" s="46"/>
      <c r="K765" s="46"/>
      <c r="L765" s="46"/>
      <c r="M765" s="46"/>
      <c r="N765" s="46"/>
      <c r="O765" s="46"/>
      <c r="P765" s="46"/>
      <c r="Q765" s="17" t="s">
        <v>26</v>
      </c>
      <c r="R765" s="17" t="s">
        <v>26</v>
      </c>
      <c r="S765" s="17" t="s">
        <v>26</v>
      </c>
      <c r="T765" s="17"/>
      <c r="U765" s="17"/>
      <c r="V765" s="17"/>
      <c r="W765" s="18" t="str">
        <f t="shared" ref="W765:W771" si="125">IF(OR(IF(M765="",IF(L765="",IF(K765="","",K765),L765),M765)="F",IF(P765="",IF(O765="",IF(N765="","",N765),O765),P765)="F",IF(S765="",IF(R765="",IF(Q765="","",Q765),R765),S765)="F",IF(V765="",IF(U765="",IF(T765="","",T765),U765),V765)="F")=TRUE,"F",IF(OR(IF(M765="",IF(L765="",IF(K765="","",K765),L765),M765)="PE",IF(P765="",IF(O765="",IF(N765="","",N765),O765),P765)="PE",IF(S765="",IF(R765="",IF(Q765="","",Q765),R765),S765)="PE",IF(V765="",IF(U765="",IF(T765="","",T765),U765),V765)="PE")=TRUE,"PE",IF(AND(IF(M765="",IF(L765="",IF(K765="","",K765),L765),M765)="",IF(P765="",IF(O765="",IF(N765="","",N765),O765),P765)="",IF(S765="",IF(R765="",IF(Q765="","",Q765),R765),S765)="",IF(V765="",IF(U765="",IF(T765="","",T765),U765),V765)="")=TRUE,"","P")))</f>
        <v>P</v>
      </c>
      <c r="X765" s="19"/>
    </row>
    <row r="766" spans="1:24" ht="33" hidden="1" outlineLevel="2">
      <c r="A766" s="13" t="str">
        <f>IF(AND(D766="",D766=""),"",$D$3&amp;"_"&amp;ROW()-10-COUNTBLANK($D$10:D766))</f>
        <v>LSPD_616</v>
      </c>
      <c r="B766" s="58" t="s">
        <v>117</v>
      </c>
      <c r="C766" s="59" t="s">
        <v>118</v>
      </c>
      <c r="D766" s="45" t="s">
        <v>119</v>
      </c>
      <c r="E766" s="45"/>
      <c r="F766" s="46" t="s">
        <v>26</v>
      </c>
      <c r="G766" s="46" t="s">
        <v>26</v>
      </c>
      <c r="H766" s="46" t="s">
        <v>26</v>
      </c>
      <c r="I766" s="46"/>
      <c r="J766" s="46"/>
      <c r="K766" s="46"/>
      <c r="L766" s="46"/>
      <c r="M766" s="46"/>
      <c r="N766" s="46"/>
      <c r="O766" s="46"/>
      <c r="P766" s="46"/>
      <c r="Q766" s="17" t="s">
        <v>26</v>
      </c>
      <c r="R766" s="17" t="s">
        <v>26</v>
      </c>
      <c r="S766" s="17" t="s">
        <v>26</v>
      </c>
      <c r="T766" s="17"/>
      <c r="U766" s="17"/>
      <c r="V766" s="17"/>
      <c r="W766" s="18" t="str">
        <f t="shared" si="125"/>
        <v>P</v>
      </c>
      <c r="X766" s="19"/>
    </row>
    <row r="767" spans="1:24" ht="82.5" hidden="1" outlineLevel="2">
      <c r="A767" s="13" t="str">
        <f>IF(AND(D767="",D767=""),"",$D$3&amp;"_"&amp;ROW()-10-COUNTBLANK($D$10:D767))</f>
        <v>LSPD_617</v>
      </c>
      <c r="B767" s="59" t="s">
        <v>120</v>
      </c>
      <c r="C767" s="60" t="s">
        <v>121</v>
      </c>
      <c r="D767" s="45" t="s">
        <v>122</v>
      </c>
      <c r="E767" s="45"/>
      <c r="F767" s="46" t="s">
        <v>26</v>
      </c>
      <c r="G767" s="46" t="s">
        <v>26</v>
      </c>
      <c r="H767" s="46" t="s">
        <v>26</v>
      </c>
      <c r="I767" s="46"/>
      <c r="J767" s="46"/>
      <c r="K767" s="46"/>
      <c r="L767" s="46"/>
      <c r="M767" s="46"/>
      <c r="N767" s="46"/>
      <c r="O767" s="46"/>
      <c r="P767" s="46"/>
      <c r="Q767" s="17" t="s">
        <v>26</v>
      </c>
      <c r="R767" s="17" t="s">
        <v>26</v>
      </c>
      <c r="S767" s="17" t="s">
        <v>26</v>
      </c>
      <c r="T767" s="17"/>
      <c r="U767" s="17"/>
      <c r="V767" s="17"/>
      <c r="W767" s="18" t="str">
        <f t="shared" si="125"/>
        <v>P</v>
      </c>
      <c r="X767" s="19"/>
    </row>
    <row r="768" spans="1:24" ht="33" hidden="1" outlineLevel="2">
      <c r="A768" s="13" t="str">
        <f>IF(AND(D768="",D768=""),"",$D$3&amp;"_"&amp;ROW()-10-COUNTBLANK($D$10:D768))</f>
        <v>LSPD_618</v>
      </c>
      <c r="B768" s="59" t="s">
        <v>123</v>
      </c>
      <c r="C768" s="60" t="s">
        <v>124</v>
      </c>
      <c r="D768" s="45" t="s">
        <v>125</v>
      </c>
      <c r="E768" s="45"/>
      <c r="F768" s="46" t="s">
        <v>26</v>
      </c>
      <c r="G768" s="46" t="s">
        <v>26</v>
      </c>
      <c r="H768" s="46" t="s">
        <v>26</v>
      </c>
      <c r="I768" s="46"/>
      <c r="J768" s="46"/>
      <c r="K768" s="46"/>
      <c r="L768" s="46"/>
      <c r="M768" s="46"/>
      <c r="N768" s="46"/>
      <c r="O768" s="46"/>
      <c r="P768" s="46"/>
      <c r="Q768" s="17" t="s">
        <v>26</v>
      </c>
      <c r="R768" s="17" t="s">
        <v>26</v>
      </c>
      <c r="S768" s="17" t="s">
        <v>26</v>
      </c>
      <c r="T768" s="17"/>
      <c r="U768" s="17"/>
      <c r="V768" s="17"/>
      <c r="W768" s="18" t="str">
        <f t="shared" si="125"/>
        <v>P</v>
      </c>
      <c r="X768" s="19"/>
    </row>
    <row r="769" spans="1:24" ht="99" hidden="1" outlineLevel="2">
      <c r="A769" s="13" t="str">
        <f>IF(AND(D769="",D769=""),"",$D$3&amp;"_"&amp;ROW()-10-COUNTBLANK($D$10:D769))</f>
        <v>LSPD_619</v>
      </c>
      <c r="B769" s="61" t="s">
        <v>126</v>
      </c>
      <c r="C769" s="62" t="s">
        <v>127</v>
      </c>
      <c r="D769" s="45" t="s">
        <v>128</v>
      </c>
      <c r="E769" s="45"/>
      <c r="F769" s="46" t="s">
        <v>26</v>
      </c>
      <c r="G769" s="46" t="s">
        <v>26</v>
      </c>
      <c r="H769" s="46" t="s">
        <v>26</v>
      </c>
      <c r="I769" s="46"/>
      <c r="J769" s="46"/>
      <c r="K769" s="46"/>
      <c r="L769" s="46"/>
      <c r="M769" s="46"/>
      <c r="N769" s="46"/>
      <c r="O769" s="46"/>
      <c r="P769" s="46"/>
      <c r="Q769" s="17" t="s">
        <v>26</v>
      </c>
      <c r="R769" s="17" t="s">
        <v>26</v>
      </c>
      <c r="S769" s="17" t="s">
        <v>26</v>
      </c>
      <c r="T769" s="17"/>
      <c r="U769" s="17"/>
      <c r="V769" s="17"/>
      <c r="W769" s="18" t="str">
        <f t="shared" si="125"/>
        <v>P</v>
      </c>
      <c r="X769" s="19"/>
    </row>
    <row r="770" spans="1:24" ht="66" hidden="1" outlineLevel="2">
      <c r="A770" s="13" t="str">
        <f>IF(AND(D770="",D770=""),"",$D$3&amp;"_"&amp;ROW()-10-COUNTBLANK($D$10:D770))</f>
        <v>LSPD_620</v>
      </c>
      <c r="B770" s="61" t="s">
        <v>129</v>
      </c>
      <c r="C770" s="62" t="s">
        <v>130</v>
      </c>
      <c r="D770" s="45" t="s">
        <v>131</v>
      </c>
      <c r="E770" s="45"/>
      <c r="F770" s="46" t="s">
        <v>26</v>
      </c>
      <c r="G770" s="46" t="s">
        <v>26</v>
      </c>
      <c r="H770" s="46" t="s">
        <v>26</v>
      </c>
      <c r="I770" s="46"/>
      <c r="J770" s="46"/>
      <c r="K770" s="46"/>
      <c r="L770" s="46"/>
      <c r="M770" s="46"/>
      <c r="N770" s="46"/>
      <c r="O770" s="46"/>
      <c r="P770" s="46"/>
      <c r="Q770" s="17" t="s">
        <v>26</v>
      </c>
      <c r="R770" s="17" t="s">
        <v>26</v>
      </c>
      <c r="S770" s="17" t="s">
        <v>26</v>
      </c>
      <c r="T770" s="17"/>
      <c r="U770" s="17"/>
      <c r="V770" s="17"/>
      <c r="W770" s="18" t="str">
        <f t="shared" si="125"/>
        <v>P</v>
      </c>
      <c r="X770" s="19"/>
    </row>
    <row r="771" spans="1:24" hidden="1" outlineLevel="2">
      <c r="A771" s="13" t="str">
        <f>IF(AND(D771="",D771=""),"",$D$3&amp;"_"&amp;ROW()-10-COUNTBLANK($D$10:D771))</f>
        <v>LSPD_621</v>
      </c>
      <c r="B771" s="44" t="s">
        <v>132</v>
      </c>
      <c r="C771" s="44" t="s">
        <v>133</v>
      </c>
      <c r="D771" s="45" t="s">
        <v>134</v>
      </c>
      <c r="E771" s="45"/>
      <c r="F771" s="46" t="s">
        <v>26</v>
      </c>
      <c r="G771" s="46" t="s">
        <v>26</v>
      </c>
      <c r="H771" s="46" t="s">
        <v>26</v>
      </c>
      <c r="I771" s="46"/>
      <c r="J771" s="46"/>
      <c r="K771" s="46"/>
      <c r="L771" s="46"/>
      <c r="M771" s="46"/>
      <c r="N771" s="46"/>
      <c r="O771" s="46"/>
      <c r="P771" s="46"/>
      <c r="Q771" s="17" t="s">
        <v>26</v>
      </c>
      <c r="R771" s="17" t="s">
        <v>26</v>
      </c>
      <c r="S771" s="17" t="s">
        <v>26</v>
      </c>
      <c r="T771" s="17"/>
      <c r="U771" s="17"/>
      <c r="V771" s="17"/>
      <c r="W771" s="18" t="str">
        <f t="shared" si="125"/>
        <v>P</v>
      </c>
      <c r="X771" s="19"/>
    </row>
    <row r="772" spans="1:24" s="43" customFormat="1" ht="16.5" hidden="1" customHeight="1" outlineLevel="1">
      <c r="A772" s="13" t="str">
        <f>IF(AND(D772="",D772=""),"",$D$3&amp;"_"&amp;ROW()-10-COUNTBLANK($D$10:D772))</f>
        <v/>
      </c>
      <c r="B772" s="184" t="s">
        <v>135</v>
      </c>
      <c r="C772" s="185"/>
      <c r="D772" s="185"/>
      <c r="E772" s="185"/>
      <c r="F772" s="185"/>
      <c r="G772" s="185"/>
      <c r="H772" s="185"/>
      <c r="I772" s="185"/>
      <c r="J772" s="185"/>
      <c r="K772" s="185"/>
      <c r="L772" s="185"/>
      <c r="M772" s="185"/>
      <c r="N772" s="185"/>
      <c r="O772" s="185"/>
      <c r="P772" s="185"/>
      <c r="Q772" s="185"/>
      <c r="R772" s="185"/>
      <c r="S772" s="185"/>
      <c r="T772" s="185"/>
      <c r="U772" s="185"/>
      <c r="V772" s="185"/>
      <c r="W772" s="185"/>
      <c r="X772" s="185"/>
    </row>
    <row r="773" spans="1:24" ht="49.5" hidden="1" outlineLevel="2">
      <c r="A773" s="13" t="str">
        <f>IF(AND(D773="",D773=""),"",$D$3&amp;"_"&amp;ROW()-10-COUNTBLANK($D$10:D773))</f>
        <v>LSPD_622</v>
      </c>
      <c r="B773" s="56" t="s">
        <v>114</v>
      </c>
      <c r="C773" s="56" t="s">
        <v>115</v>
      </c>
      <c r="D773" s="57" t="s">
        <v>116</v>
      </c>
      <c r="E773" s="45"/>
      <c r="F773" s="46" t="s">
        <v>26</v>
      </c>
      <c r="G773" s="46" t="s">
        <v>26</v>
      </c>
      <c r="H773" s="46" t="s">
        <v>26</v>
      </c>
      <c r="I773" s="46"/>
      <c r="J773" s="46"/>
      <c r="K773" s="46"/>
      <c r="L773" s="46"/>
      <c r="M773" s="46"/>
      <c r="N773" s="46"/>
      <c r="O773" s="46"/>
      <c r="P773" s="46"/>
      <c r="Q773" s="17" t="s">
        <v>26</v>
      </c>
      <c r="R773" s="17" t="s">
        <v>26</v>
      </c>
      <c r="S773" s="17" t="s">
        <v>26</v>
      </c>
      <c r="T773" s="17"/>
      <c r="U773" s="17"/>
      <c r="V773" s="17"/>
      <c r="W773" s="18" t="str">
        <f t="shared" ref="W773:W779" si="126">IF(OR(IF(M773="",IF(L773="",IF(K773="","",K773),L773),M773)="F",IF(P773="",IF(O773="",IF(N773="","",N773),O773),P773)="F",IF(S773="",IF(R773="",IF(Q773="","",Q773),R773),S773)="F",IF(V773="",IF(U773="",IF(T773="","",T773),U773),V773)="F")=TRUE,"F",IF(OR(IF(M773="",IF(L773="",IF(K773="","",K773),L773),M773)="PE",IF(P773="",IF(O773="",IF(N773="","",N773),O773),P773)="PE",IF(S773="",IF(R773="",IF(Q773="","",Q773),R773),S773)="PE",IF(V773="",IF(U773="",IF(T773="","",T773),U773),V773)="PE")=TRUE,"PE",IF(AND(IF(M773="",IF(L773="",IF(K773="","",K773),L773),M773)="",IF(P773="",IF(O773="",IF(N773="","",N773),O773),P773)="",IF(S773="",IF(R773="",IF(Q773="","",Q773),R773),S773)="",IF(V773="",IF(U773="",IF(T773="","",T773),U773),V773)="")=TRUE,"","P")))</f>
        <v>P</v>
      </c>
      <c r="X773" s="19"/>
    </row>
    <row r="774" spans="1:24" ht="33" hidden="1" outlineLevel="2">
      <c r="A774" s="13" t="str">
        <f>IF(AND(D774="",D774=""),"",$D$3&amp;"_"&amp;ROW()-10-COUNTBLANK($D$10:D774))</f>
        <v>LSPD_623</v>
      </c>
      <c r="B774" s="58" t="s">
        <v>117</v>
      </c>
      <c r="C774" s="59" t="s">
        <v>118</v>
      </c>
      <c r="D774" s="45" t="s">
        <v>119</v>
      </c>
      <c r="E774" s="45"/>
      <c r="F774" s="46" t="s">
        <v>26</v>
      </c>
      <c r="G774" s="46" t="s">
        <v>26</v>
      </c>
      <c r="H774" s="46" t="s">
        <v>26</v>
      </c>
      <c r="I774" s="46"/>
      <c r="J774" s="46"/>
      <c r="K774" s="46"/>
      <c r="L774" s="46"/>
      <c r="M774" s="46"/>
      <c r="N774" s="46"/>
      <c r="O774" s="46"/>
      <c r="P774" s="46"/>
      <c r="Q774" s="17" t="s">
        <v>26</v>
      </c>
      <c r="R774" s="17" t="s">
        <v>26</v>
      </c>
      <c r="S774" s="17" t="s">
        <v>26</v>
      </c>
      <c r="T774" s="17"/>
      <c r="U774" s="17"/>
      <c r="V774" s="17"/>
      <c r="W774" s="18" t="str">
        <f t="shared" si="126"/>
        <v>P</v>
      </c>
      <c r="X774" s="19"/>
    </row>
    <row r="775" spans="1:24" ht="82.5" hidden="1" outlineLevel="2">
      <c r="A775" s="13" t="str">
        <f>IF(AND(D775="",D775=""),"",$D$3&amp;"_"&amp;ROW()-10-COUNTBLANK($D$10:D775))</f>
        <v>LSPD_624</v>
      </c>
      <c r="B775" s="59" t="s">
        <v>120</v>
      </c>
      <c r="C775" s="60" t="s">
        <v>121</v>
      </c>
      <c r="D775" s="45" t="s">
        <v>122</v>
      </c>
      <c r="E775" s="45"/>
      <c r="F775" s="46" t="s">
        <v>26</v>
      </c>
      <c r="G775" s="46" t="s">
        <v>26</v>
      </c>
      <c r="H775" s="46" t="s">
        <v>26</v>
      </c>
      <c r="I775" s="46"/>
      <c r="J775" s="46"/>
      <c r="K775" s="46"/>
      <c r="L775" s="46"/>
      <c r="M775" s="46"/>
      <c r="N775" s="46"/>
      <c r="O775" s="46"/>
      <c r="P775" s="46"/>
      <c r="Q775" s="17" t="s">
        <v>26</v>
      </c>
      <c r="R775" s="17" t="s">
        <v>26</v>
      </c>
      <c r="S775" s="17" t="s">
        <v>26</v>
      </c>
      <c r="T775" s="17"/>
      <c r="U775" s="17"/>
      <c r="V775" s="17"/>
      <c r="W775" s="18" t="str">
        <f t="shared" si="126"/>
        <v>P</v>
      </c>
      <c r="X775" s="19"/>
    </row>
    <row r="776" spans="1:24" ht="33" hidden="1" outlineLevel="2">
      <c r="A776" s="13" t="str">
        <f>IF(AND(D776="",D776=""),"",$D$3&amp;"_"&amp;ROW()-10-COUNTBLANK($D$10:D776))</f>
        <v>LSPD_625</v>
      </c>
      <c r="B776" s="59" t="s">
        <v>123</v>
      </c>
      <c r="C776" s="60" t="s">
        <v>124</v>
      </c>
      <c r="D776" s="45" t="s">
        <v>125</v>
      </c>
      <c r="E776" s="45"/>
      <c r="F776" s="46" t="s">
        <v>26</v>
      </c>
      <c r="G776" s="46" t="s">
        <v>26</v>
      </c>
      <c r="H776" s="46" t="s">
        <v>26</v>
      </c>
      <c r="I776" s="46"/>
      <c r="J776" s="46"/>
      <c r="K776" s="46"/>
      <c r="L776" s="46"/>
      <c r="M776" s="46"/>
      <c r="N776" s="46"/>
      <c r="O776" s="46"/>
      <c r="P776" s="46"/>
      <c r="Q776" s="17" t="s">
        <v>26</v>
      </c>
      <c r="R776" s="17" t="s">
        <v>26</v>
      </c>
      <c r="S776" s="17" t="s">
        <v>26</v>
      </c>
      <c r="T776" s="17"/>
      <c r="U776" s="17"/>
      <c r="V776" s="17"/>
      <c r="W776" s="18" t="str">
        <f t="shared" si="126"/>
        <v>P</v>
      </c>
      <c r="X776" s="19"/>
    </row>
    <row r="777" spans="1:24" ht="99" hidden="1" outlineLevel="2">
      <c r="A777" s="13" t="str">
        <f>IF(AND(D777="",D777=""),"",$D$3&amp;"_"&amp;ROW()-10-COUNTBLANK($D$10:D777))</f>
        <v>LSPD_626</v>
      </c>
      <c r="B777" s="61" t="s">
        <v>126</v>
      </c>
      <c r="C777" s="62" t="s">
        <v>127</v>
      </c>
      <c r="D777" s="45" t="s">
        <v>128</v>
      </c>
      <c r="E777" s="45"/>
      <c r="F777" s="46" t="s">
        <v>26</v>
      </c>
      <c r="G777" s="46" t="s">
        <v>26</v>
      </c>
      <c r="H777" s="46" t="s">
        <v>26</v>
      </c>
      <c r="I777" s="46"/>
      <c r="J777" s="46"/>
      <c r="K777" s="46"/>
      <c r="L777" s="46"/>
      <c r="M777" s="46"/>
      <c r="N777" s="46"/>
      <c r="O777" s="46"/>
      <c r="P777" s="46"/>
      <c r="Q777" s="17" t="s">
        <v>26</v>
      </c>
      <c r="R777" s="17" t="s">
        <v>26</v>
      </c>
      <c r="S777" s="17" t="s">
        <v>26</v>
      </c>
      <c r="T777" s="17"/>
      <c r="U777" s="17"/>
      <c r="V777" s="17"/>
      <c r="W777" s="18" t="str">
        <f t="shared" si="126"/>
        <v>P</v>
      </c>
      <c r="X777" s="19"/>
    </row>
    <row r="778" spans="1:24" ht="66" hidden="1" outlineLevel="2">
      <c r="A778" s="13" t="str">
        <f>IF(AND(D778="",D778=""),"",$D$3&amp;"_"&amp;ROW()-10-COUNTBLANK($D$10:D778))</f>
        <v>LSPD_627</v>
      </c>
      <c r="B778" s="61" t="s">
        <v>129</v>
      </c>
      <c r="C778" s="62" t="s">
        <v>130</v>
      </c>
      <c r="D778" s="45" t="s">
        <v>131</v>
      </c>
      <c r="E778" s="45"/>
      <c r="F778" s="46" t="s">
        <v>26</v>
      </c>
      <c r="G778" s="46" t="s">
        <v>26</v>
      </c>
      <c r="H778" s="46" t="s">
        <v>26</v>
      </c>
      <c r="I778" s="46"/>
      <c r="J778" s="46"/>
      <c r="K778" s="46"/>
      <c r="L778" s="46"/>
      <c r="M778" s="46"/>
      <c r="N778" s="46"/>
      <c r="O778" s="46"/>
      <c r="P778" s="46"/>
      <c r="Q778" s="17" t="s">
        <v>26</v>
      </c>
      <c r="R778" s="17" t="s">
        <v>26</v>
      </c>
      <c r="S778" s="17" t="s">
        <v>26</v>
      </c>
      <c r="T778" s="17"/>
      <c r="U778" s="17"/>
      <c r="V778" s="17"/>
      <c r="W778" s="18" t="str">
        <f t="shared" si="126"/>
        <v>P</v>
      </c>
      <c r="X778" s="19"/>
    </row>
    <row r="779" spans="1:24" hidden="1" outlineLevel="2">
      <c r="A779" s="13" t="str">
        <f>IF(AND(D779="",D779=""),"",$D$3&amp;"_"&amp;ROW()-10-COUNTBLANK($D$10:D779))</f>
        <v>LSPD_628</v>
      </c>
      <c r="B779" s="44" t="s">
        <v>132</v>
      </c>
      <c r="C779" s="44" t="s">
        <v>133</v>
      </c>
      <c r="D779" s="45" t="s">
        <v>134</v>
      </c>
      <c r="E779" s="45"/>
      <c r="F779" s="46" t="s">
        <v>26</v>
      </c>
      <c r="G779" s="46" t="s">
        <v>26</v>
      </c>
      <c r="H779" s="46" t="s">
        <v>26</v>
      </c>
      <c r="I779" s="46"/>
      <c r="J779" s="46"/>
      <c r="K779" s="46"/>
      <c r="L779" s="46"/>
      <c r="M779" s="46"/>
      <c r="N779" s="46"/>
      <c r="O779" s="46"/>
      <c r="P779" s="46"/>
      <c r="Q779" s="17" t="s">
        <v>26</v>
      </c>
      <c r="R779" s="17" t="s">
        <v>26</v>
      </c>
      <c r="S779" s="17" t="s">
        <v>26</v>
      </c>
      <c r="T779" s="17"/>
      <c r="U779" s="17"/>
      <c r="V779" s="17"/>
      <c r="W779" s="18" t="str">
        <f t="shared" si="126"/>
        <v>P</v>
      </c>
      <c r="X779" s="19"/>
    </row>
    <row r="780" spans="1:24" s="43" customFormat="1" hidden="1" outlineLevel="1">
      <c r="A780" s="13" t="str">
        <f>IF(AND(D780="",D780=""),"",$D$3&amp;"_"&amp;ROW()-10-COUNTBLANK($D$10:D780))</f>
        <v/>
      </c>
      <c r="B780" s="184" t="s">
        <v>136</v>
      </c>
      <c r="C780" s="185"/>
      <c r="D780" s="185"/>
      <c r="E780" s="185"/>
      <c r="F780" s="185"/>
      <c r="G780" s="185"/>
      <c r="H780" s="185"/>
      <c r="I780" s="185"/>
      <c r="J780" s="185"/>
      <c r="K780" s="185"/>
      <c r="L780" s="185"/>
      <c r="M780" s="185"/>
      <c r="N780" s="185"/>
      <c r="O780" s="185"/>
      <c r="P780" s="185"/>
      <c r="Q780" s="185"/>
      <c r="R780" s="185"/>
      <c r="S780" s="185"/>
      <c r="T780" s="185"/>
      <c r="U780" s="185"/>
      <c r="V780" s="185"/>
      <c r="W780" s="185"/>
      <c r="X780" s="185"/>
    </row>
    <row r="781" spans="1:24" ht="82.5" hidden="1" outlineLevel="2">
      <c r="A781" s="13" t="str">
        <f>IF(AND(D781="",D781=""),"",$D$3&amp;"_"&amp;ROW()-10-COUNTBLANK($D$10:D781))</f>
        <v>LSPD_629</v>
      </c>
      <c r="B781" s="63" t="s">
        <v>137</v>
      </c>
      <c r="C781" s="64" t="s">
        <v>138</v>
      </c>
      <c r="D781" s="45" t="s">
        <v>139</v>
      </c>
      <c r="E781" s="45"/>
      <c r="F781" s="46" t="s">
        <v>26</v>
      </c>
      <c r="G781" s="46" t="s">
        <v>26</v>
      </c>
      <c r="H781" s="46" t="s">
        <v>26</v>
      </c>
      <c r="I781" s="46"/>
      <c r="J781" s="46"/>
      <c r="K781" s="46"/>
      <c r="L781" s="46"/>
      <c r="M781" s="46"/>
      <c r="N781" s="46"/>
      <c r="O781" s="46"/>
      <c r="P781" s="46"/>
      <c r="Q781" s="17" t="s">
        <v>26</v>
      </c>
      <c r="R781" s="17" t="s">
        <v>26</v>
      </c>
      <c r="S781" s="17" t="s">
        <v>26</v>
      </c>
      <c r="T781" s="17"/>
      <c r="U781" s="17"/>
      <c r="V781" s="17"/>
      <c r="W781" s="18" t="str">
        <f t="shared" ref="W781:W787" si="127">IF(OR(IF(M781="",IF(L781="",IF(K781="","",K781),L781),M781)="F",IF(P781="",IF(O781="",IF(N781="","",N781),O781),P781)="F",IF(S781="",IF(R781="",IF(Q781="","",Q781),R781),S781)="F",IF(V781="",IF(U781="",IF(T781="","",T781),U781),V781)="F")=TRUE,"F",IF(OR(IF(M781="",IF(L781="",IF(K781="","",K781),L781),M781)="PE",IF(P781="",IF(O781="",IF(N781="","",N781),O781),P781)="PE",IF(S781="",IF(R781="",IF(Q781="","",Q781),R781),S781)="PE",IF(V781="",IF(U781="",IF(T781="","",T781),U781),V781)="PE")=TRUE,"PE",IF(AND(IF(M781="",IF(L781="",IF(K781="","",K781),L781),M781)="",IF(P781="",IF(O781="",IF(N781="","",N781),O781),P781)="",IF(S781="",IF(R781="",IF(Q781="","",Q781),R781),S781)="",IF(V781="",IF(U781="",IF(T781="","",T781),U781),V781)="")=TRUE,"","P")))</f>
        <v>P</v>
      </c>
      <c r="X781" s="19"/>
    </row>
    <row r="782" spans="1:24" ht="33" hidden="1" outlineLevel="2">
      <c r="A782" s="13" t="str">
        <f>IF(AND(D782="",D782=""),"",$D$3&amp;"_"&amp;ROW()-10-COUNTBLANK($D$10:D782))</f>
        <v>LSPD_630</v>
      </c>
      <c r="B782" s="420" t="s">
        <v>140</v>
      </c>
      <c r="C782" s="65" t="s">
        <v>141</v>
      </c>
      <c r="D782" s="45" t="s">
        <v>142</v>
      </c>
      <c r="E782" s="45"/>
      <c r="F782" s="46" t="s">
        <v>26</v>
      </c>
      <c r="G782" s="46" t="s">
        <v>26</v>
      </c>
      <c r="H782" s="46" t="s">
        <v>26</v>
      </c>
      <c r="I782" s="46"/>
      <c r="J782" s="46"/>
      <c r="K782" s="46"/>
      <c r="L782" s="46"/>
      <c r="M782" s="46"/>
      <c r="N782" s="46"/>
      <c r="O782" s="46"/>
      <c r="P782" s="46"/>
      <c r="Q782" s="17" t="s">
        <v>26</v>
      </c>
      <c r="R782" s="17" t="s">
        <v>26</v>
      </c>
      <c r="S782" s="17" t="s">
        <v>26</v>
      </c>
      <c r="T782" s="17"/>
      <c r="U782" s="17"/>
      <c r="V782" s="17"/>
      <c r="W782" s="18" t="str">
        <f t="shared" si="127"/>
        <v>P</v>
      </c>
      <c r="X782" s="19"/>
    </row>
    <row r="783" spans="1:24" ht="99" hidden="1" outlineLevel="2">
      <c r="A783" s="13" t="str">
        <f>IF(AND(D783="",D783=""),"",$D$3&amp;"_"&amp;ROW()-10-COUNTBLANK($D$10:D783))</f>
        <v>LSPD_631</v>
      </c>
      <c r="B783" s="421"/>
      <c r="C783" s="66" t="s">
        <v>143</v>
      </c>
      <c r="D783" s="45" t="s">
        <v>144</v>
      </c>
      <c r="E783" s="45"/>
      <c r="F783" s="46" t="s">
        <v>26</v>
      </c>
      <c r="G783" s="46" t="s">
        <v>26</v>
      </c>
      <c r="H783" s="46" t="s">
        <v>26</v>
      </c>
      <c r="I783" s="46"/>
      <c r="J783" s="46"/>
      <c r="K783" s="46"/>
      <c r="L783" s="46"/>
      <c r="M783" s="46"/>
      <c r="N783" s="46"/>
      <c r="O783" s="46"/>
      <c r="P783" s="46"/>
      <c r="Q783" s="17" t="s">
        <v>26</v>
      </c>
      <c r="R783" s="17" t="s">
        <v>26</v>
      </c>
      <c r="S783" s="17" t="s">
        <v>26</v>
      </c>
      <c r="T783" s="17"/>
      <c r="U783" s="17"/>
      <c r="V783" s="17"/>
      <c r="W783" s="18" t="str">
        <f t="shared" si="127"/>
        <v>P</v>
      </c>
      <c r="X783" s="19"/>
    </row>
    <row r="784" spans="1:24" ht="115.5" hidden="1" outlineLevel="2">
      <c r="A784" s="13" t="str">
        <f>IF(AND(D784="",D784=""),"",$D$3&amp;"_"&amp;ROW()-10-COUNTBLANK($D$10:D784))</f>
        <v>LSPD_632</v>
      </c>
      <c r="B784" s="421"/>
      <c r="C784" s="66" t="s">
        <v>145</v>
      </c>
      <c r="D784" s="45" t="s">
        <v>144</v>
      </c>
      <c r="E784" s="45"/>
      <c r="F784" s="46" t="s">
        <v>26</v>
      </c>
      <c r="G784" s="46" t="s">
        <v>26</v>
      </c>
      <c r="H784" s="46" t="s">
        <v>26</v>
      </c>
      <c r="I784" s="46"/>
      <c r="J784" s="46"/>
      <c r="K784" s="46"/>
      <c r="L784" s="46"/>
      <c r="M784" s="46"/>
      <c r="N784" s="46"/>
      <c r="O784" s="46"/>
      <c r="P784" s="46"/>
      <c r="Q784" s="17" t="s">
        <v>26</v>
      </c>
      <c r="R784" s="17" t="s">
        <v>26</v>
      </c>
      <c r="S784" s="17" t="s">
        <v>26</v>
      </c>
      <c r="T784" s="17"/>
      <c r="U784" s="17"/>
      <c r="V784" s="17"/>
      <c r="W784" s="18" t="str">
        <f t="shared" si="127"/>
        <v>P</v>
      </c>
      <c r="X784" s="19"/>
    </row>
    <row r="785" spans="1:24" ht="115.5" hidden="1" outlineLevel="2">
      <c r="A785" s="13" t="str">
        <f>IF(AND(D785="",D785=""),"",$D$3&amp;"_"&amp;ROW()-10-COUNTBLANK($D$10:D785))</f>
        <v>LSPD_633</v>
      </c>
      <c r="B785" s="421"/>
      <c r="C785" s="66" t="s">
        <v>146</v>
      </c>
      <c r="D785" s="45" t="s">
        <v>144</v>
      </c>
      <c r="E785" s="45"/>
      <c r="F785" s="46" t="s">
        <v>26</v>
      </c>
      <c r="G785" s="46" t="s">
        <v>26</v>
      </c>
      <c r="H785" s="46" t="s">
        <v>26</v>
      </c>
      <c r="I785" s="46"/>
      <c r="J785" s="46"/>
      <c r="K785" s="46"/>
      <c r="L785" s="46"/>
      <c r="M785" s="46"/>
      <c r="N785" s="46"/>
      <c r="O785" s="46"/>
      <c r="P785" s="46"/>
      <c r="Q785" s="17" t="s">
        <v>26</v>
      </c>
      <c r="R785" s="17" t="s">
        <v>26</v>
      </c>
      <c r="S785" s="17" t="s">
        <v>26</v>
      </c>
      <c r="T785" s="17"/>
      <c r="U785" s="17"/>
      <c r="V785" s="17"/>
      <c r="W785" s="18" t="str">
        <f t="shared" si="127"/>
        <v>P</v>
      </c>
      <c r="X785" s="19"/>
    </row>
    <row r="786" spans="1:24" ht="33" hidden="1" outlineLevel="2">
      <c r="A786" s="13" t="str">
        <f>IF(AND(D786="",D786=""),"",$D$3&amp;"_"&amp;ROW()-10-COUNTBLANK($D$10:D786))</f>
        <v>LSPD_634</v>
      </c>
      <c r="B786" s="1" t="s">
        <v>147</v>
      </c>
      <c r="C786" s="64" t="s">
        <v>148</v>
      </c>
      <c r="D786" s="45" t="s">
        <v>149</v>
      </c>
      <c r="E786" s="45"/>
      <c r="F786" s="46" t="s">
        <v>26</v>
      </c>
      <c r="G786" s="46" t="s">
        <v>26</v>
      </c>
      <c r="H786" s="46" t="s">
        <v>26</v>
      </c>
      <c r="I786" s="46"/>
      <c r="J786" s="46"/>
      <c r="K786" s="46"/>
      <c r="L786" s="46"/>
      <c r="M786" s="46"/>
      <c r="N786" s="46"/>
      <c r="O786" s="46"/>
      <c r="P786" s="46"/>
      <c r="Q786" s="17" t="s">
        <v>26</v>
      </c>
      <c r="R786" s="17" t="s">
        <v>26</v>
      </c>
      <c r="S786" s="17" t="s">
        <v>26</v>
      </c>
      <c r="T786" s="17"/>
      <c r="U786" s="17"/>
      <c r="V786" s="17"/>
      <c r="W786" s="18" t="str">
        <f t="shared" si="127"/>
        <v>P</v>
      </c>
      <c r="X786" s="19"/>
    </row>
    <row r="787" spans="1:24" ht="33" hidden="1" outlineLevel="2">
      <c r="A787" s="13" t="str">
        <f>IF(AND(D787="",D787=""),"",$D$3&amp;"_"&amp;ROW()-10-COUNTBLANK($D$10:D787))</f>
        <v>LSPD_635</v>
      </c>
      <c r="B787" s="396"/>
      <c r="C787" s="64" t="s">
        <v>150</v>
      </c>
      <c r="D787" s="45" t="s">
        <v>151</v>
      </c>
      <c r="E787" s="45"/>
      <c r="F787" s="46" t="s">
        <v>26</v>
      </c>
      <c r="G787" s="46" t="s">
        <v>26</v>
      </c>
      <c r="H787" s="46" t="s">
        <v>26</v>
      </c>
      <c r="I787" s="46"/>
      <c r="J787" s="46"/>
      <c r="K787" s="46"/>
      <c r="L787" s="46"/>
      <c r="M787" s="46"/>
      <c r="N787" s="46"/>
      <c r="O787" s="46"/>
      <c r="P787" s="46"/>
      <c r="Q787" s="17" t="s">
        <v>26</v>
      </c>
      <c r="R787" s="17" t="s">
        <v>26</v>
      </c>
      <c r="S787" s="17" t="s">
        <v>26</v>
      </c>
      <c r="T787" s="17"/>
      <c r="U787" s="17"/>
      <c r="V787" s="17"/>
      <c r="W787" s="18" t="str">
        <f t="shared" si="127"/>
        <v>P</v>
      </c>
      <c r="X787" s="19"/>
    </row>
    <row r="788" spans="1:24" s="43" customFormat="1" hidden="1" outlineLevel="1" collapsed="1">
      <c r="A788" s="13" t="str">
        <f>IF(AND(D788="",D788=""),"",$D$3&amp;"_"&amp;ROW()-10-COUNTBLANK($D$10:D788))</f>
        <v/>
      </c>
      <c r="B788" s="184" t="s">
        <v>152</v>
      </c>
      <c r="C788" s="185"/>
      <c r="D788" s="185"/>
      <c r="E788" s="185"/>
      <c r="F788" s="185"/>
      <c r="G788" s="185"/>
      <c r="H788" s="185"/>
      <c r="I788" s="185"/>
      <c r="J788" s="185"/>
      <c r="K788" s="185"/>
      <c r="L788" s="185"/>
      <c r="M788" s="185"/>
      <c r="N788" s="185"/>
      <c r="O788" s="185"/>
      <c r="P788" s="185"/>
      <c r="Q788" s="185"/>
      <c r="R788" s="185"/>
      <c r="S788" s="185"/>
      <c r="T788" s="185"/>
      <c r="U788" s="185"/>
      <c r="V788" s="185"/>
      <c r="W788" s="185"/>
      <c r="X788" s="185"/>
    </row>
    <row r="789" spans="1:24" hidden="1" outlineLevel="1">
      <c r="A789" s="13" t="str">
        <f>IF(AND(D789="",D789=""),"",$D$3&amp;"_"&amp;ROW()-10-COUNTBLANK($D$10:D789))</f>
        <v>LSPD_636</v>
      </c>
      <c r="B789" s="44" t="s">
        <v>49</v>
      </c>
      <c r="C789" s="44" t="s">
        <v>50</v>
      </c>
      <c r="D789" s="44" t="s">
        <v>51</v>
      </c>
      <c r="E789" s="45"/>
      <c r="F789" s="46" t="s">
        <v>26</v>
      </c>
      <c r="G789" s="46" t="s">
        <v>26</v>
      </c>
      <c r="H789" s="46" t="s">
        <v>26</v>
      </c>
      <c r="I789" s="46"/>
      <c r="J789" s="46"/>
      <c r="K789" s="46"/>
      <c r="L789" s="46"/>
      <c r="M789" s="46"/>
      <c r="N789" s="46"/>
      <c r="O789" s="46"/>
      <c r="P789" s="46"/>
      <c r="Q789" s="17" t="s">
        <v>26</v>
      </c>
      <c r="R789" s="17" t="s">
        <v>26</v>
      </c>
      <c r="S789" s="17" t="s">
        <v>26</v>
      </c>
      <c r="T789" s="17"/>
      <c r="U789" s="17"/>
      <c r="V789" s="17"/>
      <c r="W789" s="18" t="str">
        <f t="shared" ref="W789:W803" si="128">IF(OR(IF(M789="",IF(L789="",IF(K789="","",K789),L789),M789)="F",IF(P789="",IF(O789="",IF(N789="","",N789),O789),P789)="F",IF(S789="",IF(R789="",IF(Q789="","",Q789),R789),S789)="F",IF(V789="",IF(U789="",IF(T789="","",T789),U789),V789)="F")=TRUE,"F",IF(OR(IF(M789="",IF(L789="",IF(K789="","",K789),L789),M789)="PE",IF(P789="",IF(O789="",IF(N789="","",N789),O789),P789)="PE",IF(S789="",IF(R789="",IF(Q789="","",Q789),R789),S789)="PE",IF(V789="",IF(U789="",IF(T789="","",T789),U789),V789)="PE")=TRUE,"PE",IF(AND(IF(M789="",IF(L789="",IF(K789="","",K789),L789),M789)="",IF(P789="",IF(O789="",IF(N789="","",N789),O789),P789)="",IF(S789="",IF(R789="",IF(Q789="","",Q789),R789),S789)="",IF(V789="",IF(U789="",IF(T789="","",T789),U789),V789)="")=TRUE,"","P")))</f>
        <v>P</v>
      </c>
      <c r="X789" s="19"/>
    </row>
    <row r="790" spans="1:24" ht="33" hidden="1" outlineLevel="1">
      <c r="A790" s="13" t="str">
        <f>IF(AND(D790="",D790=""),"",$D$3&amp;"_"&amp;ROW()-10-COUNTBLANK($D$10:D790))</f>
        <v>LSPD_637</v>
      </c>
      <c r="B790" s="44" t="s">
        <v>52</v>
      </c>
      <c r="C790" s="44" t="s">
        <v>53</v>
      </c>
      <c r="D790" s="44" t="s">
        <v>54</v>
      </c>
      <c r="E790" s="45"/>
      <c r="F790" s="46" t="s">
        <v>26</v>
      </c>
      <c r="G790" s="46" t="s">
        <v>26</v>
      </c>
      <c r="H790" s="46" t="s">
        <v>26</v>
      </c>
      <c r="I790" s="46"/>
      <c r="J790" s="46"/>
      <c r="K790" s="46"/>
      <c r="L790" s="46"/>
      <c r="M790" s="46"/>
      <c r="N790" s="46"/>
      <c r="O790" s="46"/>
      <c r="P790" s="46"/>
      <c r="Q790" s="17" t="s">
        <v>26</v>
      </c>
      <c r="R790" s="17" t="s">
        <v>26</v>
      </c>
      <c r="S790" s="17" t="s">
        <v>26</v>
      </c>
      <c r="T790" s="17"/>
      <c r="U790" s="17"/>
      <c r="V790" s="17"/>
      <c r="W790" s="18" t="str">
        <f t="shared" si="128"/>
        <v>P</v>
      </c>
      <c r="X790" s="19"/>
    </row>
    <row r="791" spans="1:24" ht="49.5" hidden="1" outlineLevel="1">
      <c r="A791" s="13" t="str">
        <f>IF(AND(D791="",D791=""),"",$D$3&amp;"_"&amp;ROW()-10-COUNTBLANK($D$10:D791))</f>
        <v>LSPD_638</v>
      </c>
      <c r="B791" s="44" t="s">
        <v>55</v>
      </c>
      <c r="C791" s="44" t="s">
        <v>56</v>
      </c>
      <c r="D791" s="44" t="s">
        <v>57</v>
      </c>
      <c r="E791" s="45"/>
      <c r="F791" s="46" t="s">
        <v>26</v>
      </c>
      <c r="G791" s="46" t="s">
        <v>26</v>
      </c>
      <c r="H791" s="46" t="s">
        <v>26</v>
      </c>
      <c r="I791" s="46"/>
      <c r="J791" s="46"/>
      <c r="K791" s="46"/>
      <c r="L791" s="46"/>
      <c r="M791" s="46"/>
      <c r="N791" s="46"/>
      <c r="O791" s="46"/>
      <c r="P791" s="46"/>
      <c r="Q791" s="17" t="s">
        <v>26</v>
      </c>
      <c r="R791" s="17" t="s">
        <v>26</v>
      </c>
      <c r="S791" s="17" t="s">
        <v>26</v>
      </c>
      <c r="T791" s="17"/>
      <c r="U791" s="17"/>
      <c r="V791" s="17"/>
      <c r="W791" s="18" t="str">
        <f t="shared" si="128"/>
        <v>P</v>
      </c>
      <c r="X791" s="19"/>
    </row>
    <row r="792" spans="1:24" ht="33" hidden="1" outlineLevel="1">
      <c r="A792" s="13" t="str">
        <f>IF(AND(D792="",D792=""),"",$D$3&amp;"_"&amp;ROW()-10-COUNTBLANK($D$10:D792))</f>
        <v>LSPD_639</v>
      </c>
      <c r="B792" s="44" t="s">
        <v>58</v>
      </c>
      <c r="C792" s="44" t="s">
        <v>59</v>
      </c>
      <c r="D792" s="44" t="s">
        <v>60</v>
      </c>
      <c r="E792" s="45"/>
      <c r="F792" s="46" t="s">
        <v>26</v>
      </c>
      <c r="G792" s="46" t="s">
        <v>26</v>
      </c>
      <c r="H792" s="46" t="s">
        <v>26</v>
      </c>
      <c r="I792" s="46"/>
      <c r="J792" s="46"/>
      <c r="K792" s="46"/>
      <c r="L792" s="46"/>
      <c r="M792" s="46"/>
      <c r="N792" s="46"/>
      <c r="O792" s="46"/>
      <c r="P792" s="46"/>
      <c r="Q792" s="17" t="s">
        <v>26</v>
      </c>
      <c r="R792" s="17" t="s">
        <v>26</v>
      </c>
      <c r="S792" s="17" t="s">
        <v>26</v>
      </c>
      <c r="T792" s="17"/>
      <c r="U792" s="17"/>
      <c r="V792" s="17"/>
      <c r="W792" s="18" t="str">
        <f t="shared" si="128"/>
        <v>P</v>
      </c>
      <c r="X792" s="19"/>
    </row>
    <row r="793" spans="1:24" ht="82.5" hidden="1" outlineLevel="1">
      <c r="A793" s="13" t="str">
        <f>IF(AND(D793="",D793=""),"",$D$3&amp;"_"&amp;ROW()-10-COUNTBLANK($D$10:D793))</f>
        <v>LSPD_640</v>
      </c>
      <c r="B793" s="44" t="s">
        <v>61</v>
      </c>
      <c r="C793" s="44" t="s">
        <v>62</v>
      </c>
      <c r="D793" s="44" t="s">
        <v>63</v>
      </c>
      <c r="E793" s="45"/>
      <c r="F793" s="46" t="s">
        <v>26</v>
      </c>
      <c r="G793" s="46" t="s">
        <v>26</v>
      </c>
      <c r="H793" s="46" t="s">
        <v>26</v>
      </c>
      <c r="I793" s="46"/>
      <c r="J793" s="46"/>
      <c r="K793" s="46"/>
      <c r="L793" s="46"/>
      <c r="M793" s="46"/>
      <c r="N793" s="46"/>
      <c r="O793" s="46"/>
      <c r="P793" s="46"/>
      <c r="Q793" s="17" t="s">
        <v>26</v>
      </c>
      <c r="R793" s="17" t="s">
        <v>26</v>
      </c>
      <c r="S793" s="17" t="s">
        <v>26</v>
      </c>
      <c r="T793" s="17"/>
      <c r="U793" s="17"/>
      <c r="V793" s="17"/>
      <c r="W793" s="18" t="str">
        <f t="shared" si="128"/>
        <v>P</v>
      </c>
      <c r="X793" s="19"/>
    </row>
    <row r="794" spans="1:24" hidden="1" outlineLevel="1">
      <c r="A794" s="13" t="str">
        <f>IF(AND(D794="",D794=""),"",$D$3&amp;"_"&amp;ROW()-10-COUNTBLANK($D$10:D794))</f>
        <v>LSPD_641</v>
      </c>
      <c r="B794" s="450" t="s">
        <v>64</v>
      </c>
      <c r="C794" s="44" t="s">
        <v>65</v>
      </c>
      <c r="D794" s="44" t="s">
        <v>66</v>
      </c>
      <c r="E794" s="45"/>
      <c r="F794" s="46" t="s">
        <v>26</v>
      </c>
      <c r="G794" s="46" t="s">
        <v>26</v>
      </c>
      <c r="H794" s="46" t="s">
        <v>26</v>
      </c>
      <c r="I794" s="46"/>
      <c r="J794" s="46"/>
      <c r="K794" s="46"/>
      <c r="L794" s="46"/>
      <c r="M794" s="46"/>
      <c r="N794" s="46"/>
      <c r="O794" s="46"/>
      <c r="P794" s="46"/>
      <c r="Q794" s="17" t="s">
        <v>26</v>
      </c>
      <c r="R794" s="17" t="s">
        <v>26</v>
      </c>
      <c r="S794" s="17" t="s">
        <v>26</v>
      </c>
      <c r="T794" s="17"/>
      <c r="U794" s="17"/>
      <c r="V794" s="17"/>
      <c r="W794" s="18" t="str">
        <f t="shared" si="128"/>
        <v>P</v>
      </c>
      <c r="X794" s="19"/>
    </row>
    <row r="795" spans="1:24" hidden="1" outlineLevel="1">
      <c r="A795" s="13" t="str">
        <f>IF(AND(D795="",D795=""),"",$D$3&amp;"_"&amp;ROW()-10-COUNTBLANK($D$10:D795))</f>
        <v>LSPD_642</v>
      </c>
      <c r="B795" s="398"/>
      <c r="C795" s="44" t="s">
        <v>67</v>
      </c>
      <c r="D795" s="44" t="s">
        <v>68</v>
      </c>
      <c r="E795" s="45"/>
      <c r="F795" s="46" t="s">
        <v>26</v>
      </c>
      <c r="G795" s="46" t="s">
        <v>26</v>
      </c>
      <c r="H795" s="46" t="s">
        <v>26</v>
      </c>
      <c r="I795" s="46"/>
      <c r="J795" s="46"/>
      <c r="K795" s="46"/>
      <c r="L795" s="46"/>
      <c r="M795" s="46"/>
      <c r="N795" s="46"/>
      <c r="O795" s="46"/>
      <c r="P795" s="46"/>
      <c r="Q795" s="17" t="s">
        <v>26</v>
      </c>
      <c r="R795" s="17" t="s">
        <v>26</v>
      </c>
      <c r="S795" s="17" t="s">
        <v>26</v>
      </c>
      <c r="T795" s="17"/>
      <c r="U795" s="17"/>
      <c r="V795" s="17"/>
      <c r="W795" s="18" t="str">
        <f t="shared" si="128"/>
        <v>P</v>
      </c>
      <c r="X795" s="19"/>
    </row>
    <row r="796" spans="1:24" hidden="1" outlineLevel="1">
      <c r="A796" s="13" t="str">
        <f>IF(AND(D796="",D796=""),"",$D$3&amp;"_"&amp;ROW()-10-COUNTBLANK($D$10:D796))</f>
        <v>LSPD_643</v>
      </c>
      <c r="B796" s="398"/>
      <c r="C796" s="44" t="s">
        <v>69</v>
      </c>
      <c r="D796" s="44" t="s">
        <v>70</v>
      </c>
      <c r="E796" s="45"/>
      <c r="F796" s="46" t="s">
        <v>26</v>
      </c>
      <c r="G796" s="46" t="s">
        <v>26</v>
      </c>
      <c r="H796" s="46" t="s">
        <v>26</v>
      </c>
      <c r="I796" s="46"/>
      <c r="J796" s="46"/>
      <c r="K796" s="46"/>
      <c r="L796" s="46"/>
      <c r="M796" s="46"/>
      <c r="N796" s="46"/>
      <c r="O796" s="46"/>
      <c r="P796" s="46"/>
      <c r="Q796" s="17" t="s">
        <v>26</v>
      </c>
      <c r="R796" s="17" t="s">
        <v>26</v>
      </c>
      <c r="S796" s="17" t="s">
        <v>26</v>
      </c>
      <c r="T796" s="17"/>
      <c r="U796" s="17"/>
      <c r="V796" s="17"/>
      <c r="W796" s="18" t="str">
        <f t="shared" si="128"/>
        <v>P</v>
      </c>
      <c r="X796" s="19"/>
    </row>
    <row r="797" spans="1:24" hidden="1" outlineLevel="1">
      <c r="A797" s="13" t="str">
        <f>IF(AND(D797="",D797=""),"",$D$3&amp;"_"&amp;ROW()-10-COUNTBLANK($D$10:D797))</f>
        <v>LSPD_644</v>
      </c>
      <c r="B797" s="398"/>
      <c r="C797" s="44" t="s">
        <v>71</v>
      </c>
      <c r="D797" s="44" t="s">
        <v>72</v>
      </c>
      <c r="E797" s="45"/>
      <c r="F797" s="46" t="s">
        <v>26</v>
      </c>
      <c r="G797" s="46" t="s">
        <v>26</v>
      </c>
      <c r="H797" s="46" t="s">
        <v>26</v>
      </c>
      <c r="I797" s="46"/>
      <c r="J797" s="46"/>
      <c r="K797" s="46"/>
      <c r="L797" s="46"/>
      <c r="M797" s="46"/>
      <c r="N797" s="46"/>
      <c r="O797" s="46"/>
      <c r="P797" s="46"/>
      <c r="Q797" s="17" t="s">
        <v>26</v>
      </c>
      <c r="R797" s="17" t="s">
        <v>26</v>
      </c>
      <c r="S797" s="17" t="s">
        <v>26</v>
      </c>
      <c r="T797" s="17"/>
      <c r="U797" s="17"/>
      <c r="V797" s="17"/>
      <c r="W797" s="18" t="str">
        <f t="shared" si="128"/>
        <v>P</v>
      </c>
      <c r="X797" s="19"/>
    </row>
    <row r="798" spans="1:24" ht="66" hidden="1" outlineLevel="1">
      <c r="A798" s="13" t="str">
        <f>IF(AND(D798="",D798=""),"",$D$3&amp;"_"&amp;ROW()-10-COUNTBLANK($D$10:D798))</f>
        <v>LSPD_645</v>
      </c>
      <c r="B798" s="44" t="s">
        <v>73</v>
      </c>
      <c r="C798" s="44" t="s">
        <v>74</v>
      </c>
      <c r="D798" s="44" t="s">
        <v>75</v>
      </c>
      <c r="E798" s="45"/>
      <c r="F798" s="46" t="s">
        <v>26</v>
      </c>
      <c r="G798" s="46" t="s">
        <v>26</v>
      </c>
      <c r="H798" s="46" t="s">
        <v>26</v>
      </c>
      <c r="I798" s="46"/>
      <c r="J798" s="46"/>
      <c r="K798" s="46"/>
      <c r="L798" s="46"/>
      <c r="M798" s="46"/>
      <c r="N798" s="46"/>
      <c r="O798" s="46"/>
      <c r="P798" s="46"/>
      <c r="Q798" s="17" t="s">
        <v>26</v>
      </c>
      <c r="R798" s="17" t="s">
        <v>26</v>
      </c>
      <c r="S798" s="17" t="s">
        <v>26</v>
      </c>
      <c r="T798" s="17"/>
      <c r="U798" s="17"/>
      <c r="V798" s="17"/>
      <c r="W798" s="18" t="str">
        <f t="shared" si="128"/>
        <v>P</v>
      </c>
      <c r="X798" s="19"/>
    </row>
    <row r="799" spans="1:24" ht="66" hidden="1" outlineLevel="1">
      <c r="A799" s="13" t="str">
        <f>IF(AND(D799="",D799=""),"",$D$3&amp;"_"&amp;ROW()-10-COUNTBLANK($D$10:D799))</f>
        <v>LSPD_646</v>
      </c>
      <c r="B799" s="44" t="s">
        <v>76</v>
      </c>
      <c r="C799" s="44" t="s">
        <v>77</v>
      </c>
      <c r="D799" s="44" t="s">
        <v>78</v>
      </c>
      <c r="E799" s="45"/>
      <c r="F799" s="46" t="s">
        <v>26</v>
      </c>
      <c r="G799" s="46" t="s">
        <v>26</v>
      </c>
      <c r="H799" s="46" t="s">
        <v>26</v>
      </c>
      <c r="I799" s="46"/>
      <c r="J799" s="46"/>
      <c r="K799" s="46"/>
      <c r="L799" s="46"/>
      <c r="M799" s="46"/>
      <c r="N799" s="46"/>
      <c r="O799" s="46"/>
      <c r="P799" s="46"/>
      <c r="Q799" s="17" t="s">
        <v>26</v>
      </c>
      <c r="R799" s="17" t="s">
        <v>26</v>
      </c>
      <c r="S799" s="17" t="s">
        <v>26</v>
      </c>
      <c r="T799" s="17"/>
      <c r="U799" s="17"/>
      <c r="V799" s="17"/>
      <c r="W799" s="18" t="str">
        <f t="shared" si="128"/>
        <v>P</v>
      </c>
      <c r="X799" s="19"/>
    </row>
    <row r="800" spans="1:24" ht="66" hidden="1" outlineLevel="1">
      <c r="A800" s="13" t="str">
        <f>IF(AND(D800="",D800=""),"",$D$3&amp;"_"&amp;ROW()-10-COUNTBLANK($D$10:D800))</f>
        <v>LSPD_647</v>
      </c>
      <c r="B800" s="422" t="s">
        <v>64</v>
      </c>
      <c r="C800" s="44" t="s">
        <v>80</v>
      </c>
      <c r="D800" s="45" t="s">
        <v>81</v>
      </c>
      <c r="E800" s="45"/>
      <c r="F800" s="46" t="s">
        <v>26</v>
      </c>
      <c r="G800" s="46" t="s">
        <v>26</v>
      </c>
      <c r="H800" s="46" t="s">
        <v>26</v>
      </c>
      <c r="I800" s="46"/>
      <c r="J800" s="46"/>
      <c r="K800" s="46"/>
      <c r="L800" s="46"/>
      <c r="M800" s="46"/>
      <c r="N800" s="46"/>
      <c r="O800" s="46"/>
      <c r="P800" s="46"/>
      <c r="Q800" s="17" t="s">
        <v>26</v>
      </c>
      <c r="R800" s="17" t="s">
        <v>26</v>
      </c>
      <c r="S800" s="17" t="s">
        <v>26</v>
      </c>
      <c r="T800" s="17"/>
      <c r="U800" s="17"/>
      <c r="V800" s="17"/>
      <c r="W800" s="18" t="str">
        <f t="shared" si="128"/>
        <v>P</v>
      </c>
      <c r="X800" s="19"/>
    </row>
    <row r="801" spans="1:24" ht="99" hidden="1" outlineLevel="1">
      <c r="A801" s="13" t="str">
        <f>IF(AND(D801="",D801=""),"",$D$3&amp;"_"&amp;ROW()-10-COUNTBLANK($D$10:D801))</f>
        <v>LSPD_648</v>
      </c>
      <c r="B801" s="429"/>
      <c r="C801" s="44" t="s">
        <v>82</v>
      </c>
      <c r="D801" s="45" t="s">
        <v>83</v>
      </c>
      <c r="E801" s="45"/>
      <c r="F801" s="46" t="s">
        <v>26</v>
      </c>
      <c r="G801" s="46" t="s">
        <v>26</v>
      </c>
      <c r="H801" s="46" t="s">
        <v>26</v>
      </c>
      <c r="I801" s="46"/>
      <c r="J801" s="46"/>
      <c r="K801" s="46"/>
      <c r="L801" s="46"/>
      <c r="M801" s="46"/>
      <c r="N801" s="46"/>
      <c r="O801" s="46"/>
      <c r="P801" s="46"/>
      <c r="Q801" s="17" t="s">
        <v>26</v>
      </c>
      <c r="R801" s="17" t="s">
        <v>26</v>
      </c>
      <c r="S801" s="17" t="s">
        <v>26</v>
      </c>
      <c r="T801" s="17"/>
      <c r="U801" s="17"/>
      <c r="V801" s="17"/>
      <c r="W801" s="18" t="str">
        <f t="shared" si="128"/>
        <v>P</v>
      </c>
      <c r="X801" s="19"/>
    </row>
    <row r="802" spans="1:24" s="42" customFormat="1" hidden="1" outlineLevel="1">
      <c r="A802" s="13" t="str">
        <f>IF(AND(D802="",D802=""),"",$D$3&amp;"_"&amp;ROW()-10-COUNTBLANK($D$10:D802))</f>
        <v>LSPD_649</v>
      </c>
      <c r="B802" s="429"/>
      <c r="C802" s="27" t="s">
        <v>69</v>
      </c>
      <c r="D802" s="27" t="s">
        <v>70</v>
      </c>
      <c r="E802" s="45"/>
      <c r="F802" s="46" t="s">
        <v>26</v>
      </c>
      <c r="G802" s="46" t="s">
        <v>26</v>
      </c>
      <c r="H802" s="46" t="s">
        <v>26</v>
      </c>
      <c r="I802" s="46"/>
      <c r="J802" s="46"/>
      <c r="K802" s="46"/>
      <c r="L802" s="46"/>
      <c r="M802" s="46"/>
      <c r="N802" s="46"/>
      <c r="O802" s="46"/>
      <c r="P802" s="46"/>
      <c r="Q802" s="17" t="s">
        <v>26</v>
      </c>
      <c r="R802" s="17" t="s">
        <v>26</v>
      </c>
      <c r="S802" s="17" t="s">
        <v>26</v>
      </c>
      <c r="T802" s="17"/>
      <c r="U802" s="17"/>
      <c r="V802" s="17"/>
      <c r="W802" s="18" t="str">
        <f t="shared" si="128"/>
        <v>P</v>
      </c>
      <c r="X802" s="19"/>
    </row>
    <row r="803" spans="1:24" s="42" customFormat="1" hidden="1" outlineLevel="1">
      <c r="A803" s="13" t="str">
        <f>IF(AND(D803="",D803=""),"",$D$3&amp;"_"&amp;ROW()-10-COUNTBLANK($D$10:D803))</f>
        <v>LSPD_650</v>
      </c>
      <c r="B803" s="423"/>
      <c r="C803" s="27" t="s">
        <v>71</v>
      </c>
      <c r="D803" s="27" t="s">
        <v>72</v>
      </c>
      <c r="E803" s="45"/>
      <c r="F803" s="46" t="s">
        <v>26</v>
      </c>
      <c r="G803" s="46" t="s">
        <v>26</v>
      </c>
      <c r="H803" s="46" t="s">
        <v>26</v>
      </c>
      <c r="I803" s="46"/>
      <c r="J803" s="46"/>
      <c r="K803" s="46"/>
      <c r="L803" s="46"/>
      <c r="M803" s="46"/>
      <c r="N803" s="46"/>
      <c r="O803" s="46"/>
      <c r="P803" s="46"/>
      <c r="Q803" s="17" t="s">
        <v>26</v>
      </c>
      <c r="R803" s="17" t="s">
        <v>26</v>
      </c>
      <c r="S803" s="17" t="s">
        <v>26</v>
      </c>
      <c r="T803" s="17"/>
      <c r="U803" s="17"/>
      <c r="V803" s="17"/>
      <c r="W803" s="18" t="str">
        <f t="shared" si="128"/>
        <v>P</v>
      </c>
      <c r="X803" s="19"/>
    </row>
    <row r="804" spans="1:24" s="43" customFormat="1" ht="17.25" customHeight="1" collapsed="1">
      <c r="A804" s="13" t="str">
        <f>IF(AND(D804="",D804=""),"",$D$3&amp;"_"&amp;ROW()-10-COUNTBLANK($D$10:D804))</f>
        <v/>
      </c>
      <c r="B804" s="3" t="s">
        <v>241</v>
      </c>
      <c r="C804" s="2"/>
      <c r="D804" s="2"/>
      <c r="E804" s="2"/>
      <c r="F804" s="2"/>
      <c r="G804" s="2"/>
      <c r="H804" s="2"/>
      <c r="I804" s="2"/>
      <c r="J804" s="2"/>
      <c r="K804" s="2"/>
      <c r="L804" s="2"/>
      <c r="M804" s="2"/>
      <c r="N804" s="2"/>
      <c r="O804" s="2"/>
      <c r="P804" s="2"/>
      <c r="Q804" s="2"/>
      <c r="R804" s="2"/>
      <c r="S804" s="2"/>
      <c r="T804" s="2"/>
      <c r="U804" s="2"/>
      <c r="V804" s="2"/>
      <c r="W804" s="2"/>
      <c r="X804" s="2"/>
    </row>
    <row r="805" spans="1:24" ht="49.5" hidden="1" outlineLevel="3">
      <c r="A805" s="13" t="str">
        <f>IF(AND(D805="",D805=""),"",$D$3&amp;"_"&amp;ROW()-10-COUNTBLANK($D$10:D805))</f>
        <v>LSPD_651</v>
      </c>
      <c r="B805" s="397" t="s">
        <v>375</v>
      </c>
      <c r="C805" s="137" t="s">
        <v>86</v>
      </c>
      <c r="D805" s="137" t="s">
        <v>393</v>
      </c>
      <c r="E805" s="45"/>
      <c r="F805" s="46" t="s">
        <v>26</v>
      </c>
      <c r="G805" s="46" t="s">
        <v>26</v>
      </c>
      <c r="H805" s="46" t="s">
        <v>26</v>
      </c>
      <c r="I805" s="46"/>
      <c r="J805" s="46"/>
      <c r="K805" s="46"/>
      <c r="L805" s="46"/>
      <c r="M805" s="46"/>
      <c r="N805" s="46"/>
      <c r="O805" s="46"/>
      <c r="P805" s="46"/>
      <c r="Q805" s="17" t="s">
        <v>26</v>
      </c>
      <c r="R805" s="17" t="s">
        <v>26</v>
      </c>
      <c r="S805" s="17" t="s">
        <v>26</v>
      </c>
      <c r="T805" s="17"/>
      <c r="U805" s="17"/>
      <c r="V805" s="17"/>
      <c r="W805" s="18" t="str">
        <f t="shared" ref="W805:W806" si="129">IF(OR(IF(M805="",IF(L805="",IF(K805="","",K805),L805),M805)="F",IF(P805="",IF(O805="",IF(N805="","",N805),O805),P805)="F",IF(S805="",IF(R805="",IF(Q805="","",Q805),R805),S805)="F",IF(V805="",IF(U805="",IF(T805="","",T805),U805),V805)="F")=TRUE,"F",IF(OR(IF(M805="",IF(L805="",IF(K805="","",K805),L805),M805)="PE",IF(P805="",IF(O805="",IF(N805="","",N805),O805),P805)="PE",IF(S805="",IF(R805="",IF(Q805="","",Q805),R805),S805)="PE",IF(V805="",IF(U805="",IF(T805="","",T805),U805),V805)="PE")=TRUE,"PE",IF(AND(IF(M805="",IF(L805="",IF(K805="","",K805),L805),M805)="",IF(P805="",IF(O805="",IF(N805="","",N805),O805),P805)="",IF(S805="",IF(R805="",IF(Q805="","",Q805),R805),S805)="",IF(V805="",IF(U805="",IF(T805="","",T805),U805),V805)="")=TRUE,"","P")))</f>
        <v>P</v>
      </c>
      <c r="X805" s="19"/>
    </row>
    <row r="806" spans="1:24" ht="49.5" hidden="1" outlineLevel="3">
      <c r="A806" s="13" t="str">
        <f>IF(AND(D806="",D806=""),"",$D$3&amp;"_"&amp;ROW()-10-COUNTBLANK($D$10:D806))</f>
        <v>LSPD_652</v>
      </c>
      <c r="B806" s="398"/>
      <c r="C806" s="48" t="s">
        <v>394</v>
      </c>
      <c r="D806" s="49" t="s">
        <v>485</v>
      </c>
      <c r="E806" s="45"/>
      <c r="F806" s="46" t="s">
        <v>26</v>
      </c>
      <c r="G806" s="46" t="s">
        <v>26</v>
      </c>
      <c r="H806" s="46" t="s">
        <v>26</v>
      </c>
      <c r="I806" s="46"/>
      <c r="J806" s="46"/>
      <c r="K806" s="46"/>
      <c r="L806" s="46"/>
      <c r="M806" s="46"/>
      <c r="N806" s="46"/>
      <c r="O806" s="46"/>
      <c r="P806" s="46"/>
      <c r="Q806" s="17" t="s">
        <v>26</v>
      </c>
      <c r="R806" s="17" t="s">
        <v>26</v>
      </c>
      <c r="S806" s="17" t="s">
        <v>26</v>
      </c>
      <c r="T806" s="17"/>
      <c r="U806" s="17"/>
      <c r="V806" s="17"/>
      <c r="W806" s="18" t="str">
        <f t="shared" si="129"/>
        <v>P</v>
      </c>
      <c r="X806" s="19"/>
    </row>
    <row r="807" spans="1:24" s="149" customFormat="1" ht="16.5" hidden="1" customHeight="1" outlineLevel="2">
      <c r="A807" s="13" t="str">
        <f>IF(AND(D807="",D807=""),"",$D$3&amp;"_"&amp;ROW()-10-COUNTBLANK($D$10:D807))</f>
        <v/>
      </c>
      <c r="B807" s="424" t="s">
        <v>395</v>
      </c>
      <c r="C807" s="425"/>
      <c r="D807" s="425"/>
      <c r="E807" s="425"/>
      <c r="F807" s="425"/>
      <c r="G807" s="425"/>
      <c r="H807" s="425"/>
      <c r="I807" s="425"/>
      <c r="J807" s="425"/>
      <c r="K807" s="425"/>
      <c r="L807" s="425"/>
      <c r="M807" s="425"/>
      <c r="N807" s="425"/>
      <c r="O807" s="425"/>
      <c r="P807" s="425"/>
      <c r="Q807" s="425"/>
      <c r="R807" s="425"/>
      <c r="S807" s="425"/>
      <c r="T807" s="425"/>
      <c r="U807" s="425"/>
      <c r="V807" s="425"/>
      <c r="W807" s="425"/>
      <c r="X807" s="425"/>
    </row>
    <row r="808" spans="1:24" s="153" customFormat="1" hidden="1" outlineLevel="2">
      <c r="A808" s="13" t="str">
        <f>IF(AND(D808="",D808=""),"",$D$3&amp;"_"&amp;ROW()-10-COUNTBLANK($D$10:D808))</f>
        <v/>
      </c>
      <c r="B808" s="416" t="s">
        <v>402</v>
      </c>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row>
    <row r="809" spans="1:24" ht="33" hidden="1" outlineLevel="3">
      <c r="A809" s="13" t="str">
        <f>IF(AND(D809="",D809=""),"",$D$3&amp;"_"&amp;ROW()-10-COUNTBLANK($D$10:D809))</f>
        <v>LSPD_653</v>
      </c>
      <c r="B809" s="52" t="s">
        <v>92</v>
      </c>
      <c r="C809" s="52" t="s">
        <v>93</v>
      </c>
      <c r="D809" s="45" t="s">
        <v>396</v>
      </c>
      <c r="E809" s="45"/>
      <c r="F809" s="46" t="s">
        <v>26</v>
      </c>
      <c r="G809" s="46" t="s">
        <v>26</v>
      </c>
      <c r="H809" s="46" t="s">
        <v>26</v>
      </c>
      <c r="I809" s="46"/>
      <c r="J809" s="46"/>
      <c r="K809" s="46"/>
      <c r="L809" s="46"/>
      <c r="M809" s="46"/>
      <c r="N809" s="46"/>
      <c r="O809" s="46"/>
      <c r="P809" s="46"/>
      <c r="Q809" s="17" t="s">
        <v>26</v>
      </c>
      <c r="R809" s="17" t="s">
        <v>26</v>
      </c>
      <c r="S809" s="17" t="s">
        <v>26</v>
      </c>
      <c r="T809" s="17"/>
      <c r="U809" s="17"/>
      <c r="V809" s="17"/>
      <c r="W809" s="18" t="str">
        <f t="shared" ref="W809" si="130">IF(OR(IF(M809="",IF(L809="",IF(K809="","",K809),L809),M809)="F",IF(P809="",IF(O809="",IF(N809="","",N809),O809),P809)="F",IF(S809="",IF(R809="",IF(Q809="","",Q809),R809),S809)="F",IF(V809="",IF(U809="",IF(T809="","",T809),U809),V809)="F")=TRUE,"F",IF(OR(IF(M809="",IF(L809="",IF(K809="","",K809),L809),M809)="PE",IF(P809="",IF(O809="",IF(N809="","",N809),O809),P809)="PE",IF(S809="",IF(R809="",IF(Q809="","",Q809),R809),S809)="PE",IF(V809="",IF(U809="",IF(T809="","",T809),U809),V809)="PE")=TRUE,"PE",IF(AND(IF(M809="",IF(L809="",IF(K809="","",K809),L809),M809)="",IF(P809="",IF(O809="",IF(N809="","",N809),O809),P809)="",IF(S809="",IF(R809="",IF(Q809="","",Q809),R809),S809)="",IF(V809="",IF(U809="",IF(T809="","",T809),U809),V809)="")=TRUE,"","P")))</f>
        <v>P</v>
      </c>
      <c r="X809" s="19"/>
    </row>
    <row r="810" spans="1:24" s="153" customFormat="1" hidden="1" outlineLevel="2">
      <c r="A810" s="13" t="str">
        <f>IF(AND(D810="",D810=""),"",$D$3&amp;"_"&amp;ROW()-10-COUNTBLANK($D$10:D810))</f>
        <v/>
      </c>
      <c r="B810" s="418" t="s">
        <v>397</v>
      </c>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row>
    <row r="811" spans="1:24" ht="33" hidden="1" outlineLevel="3">
      <c r="A811" s="13" t="str">
        <f>IF(AND(D811="",D811=""),"",$D$3&amp;"_"&amp;ROW()-10-COUNTBLANK($D$10:D811))</f>
        <v>LSPD_654</v>
      </c>
      <c r="B811" s="53" t="s">
        <v>96</v>
      </c>
      <c r="C811" s="53" t="s">
        <v>96</v>
      </c>
      <c r="D811" s="54" t="s">
        <v>400</v>
      </c>
      <c r="E811" s="45"/>
      <c r="F811" s="46" t="s">
        <v>26</v>
      </c>
      <c r="G811" s="46" t="s">
        <v>26</v>
      </c>
      <c r="H811" s="46" t="s">
        <v>26</v>
      </c>
      <c r="I811" s="46"/>
      <c r="J811" s="46"/>
      <c r="K811" s="46"/>
      <c r="L811" s="46"/>
      <c r="M811" s="46"/>
      <c r="N811" s="46"/>
      <c r="O811" s="46"/>
      <c r="P811" s="46"/>
      <c r="Q811" s="17" t="s">
        <v>26</v>
      </c>
      <c r="R811" s="17" t="s">
        <v>26</v>
      </c>
      <c r="S811" s="17" t="s">
        <v>26</v>
      </c>
      <c r="T811" s="17"/>
      <c r="U811" s="17"/>
      <c r="V811" s="17"/>
      <c r="W811" s="18" t="str">
        <f t="shared" ref="W811:W813" si="131">IF(OR(IF(M811="",IF(L811="",IF(K811="","",K811),L811),M811)="F",IF(P811="",IF(O811="",IF(N811="","",N811),O811),P811)="F",IF(S811="",IF(R811="",IF(Q811="","",Q811),R811),S811)="F",IF(V811="",IF(U811="",IF(T811="","",T811),U811),V811)="F")=TRUE,"F",IF(OR(IF(M811="",IF(L811="",IF(K811="","",K811),L811),M811)="PE",IF(P811="",IF(O811="",IF(N811="","",N811),O811),P811)="PE",IF(S811="",IF(R811="",IF(Q811="","",Q811),R811),S811)="PE",IF(V811="",IF(U811="",IF(T811="","",T811),U811),V811)="PE")=TRUE,"PE",IF(AND(IF(M811="",IF(L811="",IF(K811="","",K811),L811),M811)="",IF(P811="",IF(O811="",IF(N811="","",N811),O811),P811)="",IF(S811="",IF(R811="",IF(Q811="","",Q811),R811),S811)="",IF(V811="",IF(U811="",IF(T811="","",T811),U811),V811)="")=TRUE,"","P")))</f>
        <v>P</v>
      </c>
      <c r="X811" s="19"/>
    </row>
    <row r="812" spans="1:24" ht="82.5" hidden="1" outlineLevel="3">
      <c r="A812" s="13" t="str">
        <f>IF(AND(D812="",D812=""),"",$D$3&amp;"_"&amp;ROW()-10-COUNTBLANK($D$10:D812))</f>
        <v>LSPD_655</v>
      </c>
      <c r="B812" s="55" t="s">
        <v>98</v>
      </c>
      <c r="C812" s="55" t="s">
        <v>99</v>
      </c>
      <c r="D812" s="55" t="s">
        <v>398</v>
      </c>
      <c r="E812" s="45"/>
      <c r="F812" s="46" t="s">
        <v>26</v>
      </c>
      <c r="G812" s="46" t="s">
        <v>26</v>
      </c>
      <c r="H812" s="46" t="s">
        <v>26</v>
      </c>
      <c r="I812" s="46"/>
      <c r="J812" s="46"/>
      <c r="K812" s="46"/>
      <c r="L812" s="46"/>
      <c r="M812" s="46"/>
      <c r="N812" s="46"/>
      <c r="O812" s="46"/>
      <c r="P812" s="46"/>
      <c r="Q812" s="17" t="s">
        <v>26</v>
      </c>
      <c r="R812" s="17" t="s">
        <v>26</v>
      </c>
      <c r="S812" s="17" t="s">
        <v>26</v>
      </c>
      <c r="T812" s="17"/>
      <c r="U812" s="17"/>
      <c r="V812" s="17"/>
      <c r="W812" s="18" t="str">
        <f t="shared" si="131"/>
        <v>P</v>
      </c>
      <c r="X812" s="19"/>
    </row>
    <row r="813" spans="1:24" ht="66" hidden="1" outlineLevel="3">
      <c r="A813" s="13" t="str">
        <f>IF(AND(D813="",D813=""),"",$D$3&amp;"_"&amp;ROW()-10-COUNTBLANK($D$10:D813))</f>
        <v>LSPD_656</v>
      </c>
      <c r="B813" s="53" t="s">
        <v>101</v>
      </c>
      <c r="C813" s="53" t="s">
        <v>102</v>
      </c>
      <c r="D813" s="54" t="s">
        <v>103</v>
      </c>
      <c r="E813" s="45"/>
      <c r="F813" s="46" t="s">
        <v>26</v>
      </c>
      <c r="G813" s="46" t="s">
        <v>26</v>
      </c>
      <c r="H813" s="46" t="s">
        <v>26</v>
      </c>
      <c r="I813" s="46"/>
      <c r="J813" s="46"/>
      <c r="K813" s="46"/>
      <c r="L813" s="46"/>
      <c r="M813" s="46"/>
      <c r="N813" s="46"/>
      <c r="O813" s="46"/>
      <c r="P813" s="46"/>
      <c r="Q813" s="17" t="s">
        <v>26</v>
      </c>
      <c r="R813" s="17" t="s">
        <v>26</v>
      </c>
      <c r="S813" s="17" t="s">
        <v>26</v>
      </c>
      <c r="T813" s="17"/>
      <c r="U813" s="17"/>
      <c r="V813" s="17"/>
      <c r="W813" s="18" t="str">
        <f t="shared" si="131"/>
        <v>P</v>
      </c>
      <c r="X813" s="19"/>
    </row>
    <row r="814" spans="1:24" s="153" customFormat="1" hidden="1" outlineLevel="2">
      <c r="A814" s="13" t="str">
        <f>IF(AND(D814="",D814=""),"",$D$3&amp;"_"&amp;ROW()-10-COUNTBLANK($D$10:D814))</f>
        <v/>
      </c>
      <c r="B814" s="418" t="s">
        <v>111</v>
      </c>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row>
    <row r="815" spans="1:24" ht="33" hidden="1" outlineLevel="3">
      <c r="A815" s="13" t="str">
        <f>IF(AND(D815="",D815=""),"",$D$3&amp;"_"&amp;ROW()-10-COUNTBLANK($D$10:D815))</f>
        <v>LSPD_657</v>
      </c>
      <c r="B815" s="53" t="s">
        <v>96</v>
      </c>
      <c r="C815" s="53" t="s">
        <v>96</v>
      </c>
      <c r="D815" s="54" t="s">
        <v>401</v>
      </c>
      <c r="E815" s="45"/>
      <c r="F815" s="46" t="s">
        <v>26</v>
      </c>
      <c r="G815" s="46" t="s">
        <v>26</v>
      </c>
      <c r="H815" s="46" t="s">
        <v>26</v>
      </c>
      <c r="I815" s="46"/>
      <c r="J815" s="46"/>
      <c r="K815" s="46"/>
      <c r="L815" s="46"/>
      <c r="M815" s="46"/>
      <c r="N815" s="46"/>
      <c r="O815" s="46"/>
      <c r="P815" s="46"/>
      <c r="Q815" s="17" t="s">
        <v>26</v>
      </c>
      <c r="R815" s="17" t="s">
        <v>26</v>
      </c>
      <c r="S815" s="17" t="s">
        <v>26</v>
      </c>
      <c r="T815" s="17"/>
      <c r="U815" s="17"/>
      <c r="V815" s="17"/>
      <c r="W815" s="18" t="str">
        <f t="shared" ref="W815:W817" si="132">IF(OR(IF(M815="",IF(L815="",IF(K815="","",K815),L815),M815)="F",IF(P815="",IF(O815="",IF(N815="","",N815),O815),P815)="F",IF(S815="",IF(R815="",IF(Q815="","",Q815),R815),S815)="F",IF(V815="",IF(U815="",IF(T815="","",T815),U815),V815)="F")=TRUE,"F",IF(OR(IF(M815="",IF(L815="",IF(K815="","",K815),L815),M815)="PE",IF(P815="",IF(O815="",IF(N815="","",N815),O815),P815)="PE",IF(S815="",IF(R815="",IF(Q815="","",Q815),R815),S815)="PE",IF(V815="",IF(U815="",IF(T815="","",T815),U815),V815)="PE")=TRUE,"PE",IF(AND(IF(M815="",IF(L815="",IF(K815="","",K815),L815),M815)="",IF(P815="",IF(O815="",IF(N815="","",N815),O815),P815)="",IF(S815="",IF(R815="",IF(Q815="","",Q815),R815),S815)="",IF(V815="",IF(U815="",IF(T815="","",T815),U815),V815)="")=TRUE,"","P")))</f>
        <v>P</v>
      </c>
      <c r="X815" s="19"/>
    </row>
    <row r="816" spans="1:24" ht="82.5" hidden="1" outlineLevel="3">
      <c r="A816" s="13" t="str">
        <f>IF(AND(D816="",D816=""),"",$D$3&amp;"_"&amp;ROW()-10-COUNTBLANK($D$10:D816))</f>
        <v>LSPD_658</v>
      </c>
      <c r="B816" s="55" t="s">
        <v>98</v>
      </c>
      <c r="C816" s="55" t="s">
        <v>99</v>
      </c>
      <c r="D816" s="55" t="s">
        <v>399</v>
      </c>
      <c r="E816" s="45"/>
      <c r="F816" s="46" t="s">
        <v>26</v>
      </c>
      <c r="G816" s="46" t="s">
        <v>26</v>
      </c>
      <c r="H816" s="46" t="s">
        <v>26</v>
      </c>
      <c r="I816" s="46"/>
      <c r="J816" s="46"/>
      <c r="K816" s="46"/>
      <c r="L816" s="46"/>
      <c r="M816" s="46"/>
      <c r="N816" s="46"/>
      <c r="O816" s="46"/>
      <c r="P816" s="46"/>
      <c r="Q816" s="17" t="s">
        <v>26</v>
      </c>
      <c r="R816" s="17" t="s">
        <v>26</v>
      </c>
      <c r="S816" s="17" t="s">
        <v>26</v>
      </c>
      <c r="T816" s="17"/>
      <c r="U816" s="17"/>
      <c r="V816" s="17"/>
      <c r="W816" s="18" t="str">
        <f t="shared" si="132"/>
        <v>P</v>
      </c>
      <c r="X816" s="19"/>
    </row>
    <row r="817" spans="1:24" ht="66" hidden="1" outlineLevel="3">
      <c r="A817" s="13" t="str">
        <f>IF(AND(D817="",D817=""),"",$D$3&amp;"_"&amp;ROW()-10-COUNTBLANK($D$10:D817))</f>
        <v>LSPD_659</v>
      </c>
      <c r="B817" s="53" t="s">
        <v>101</v>
      </c>
      <c r="C817" s="53" t="s">
        <v>102</v>
      </c>
      <c r="D817" s="54" t="s">
        <v>112</v>
      </c>
      <c r="E817" s="45"/>
      <c r="F817" s="46" t="s">
        <v>26</v>
      </c>
      <c r="G817" s="46" t="s">
        <v>26</v>
      </c>
      <c r="H817" s="46" t="s">
        <v>26</v>
      </c>
      <c r="I817" s="46"/>
      <c r="J817" s="46"/>
      <c r="K817" s="46"/>
      <c r="L817" s="46"/>
      <c r="M817" s="46"/>
      <c r="N817" s="46"/>
      <c r="O817" s="46"/>
      <c r="P817" s="46"/>
      <c r="Q817" s="17" t="s">
        <v>26</v>
      </c>
      <c r="R817" s="17" t="s">
        <v>26</v>
      </c>
      <c r="S817" s="17" t="s">
        <v>26</v>
      </c>
      <c r="T817" s="17"/>
      <c r="U817" s="17"/>
      <c r="V817" s="17"/>
      <c r="W817" s="18" t="str">
        <f t="shared" si="132"/>
        <v>P</v>
      </c>
      <c r="X817" s="19"/>
    </row>
    <row r="818" spans="1:24" s="153" customFormat="1" ht="16.5" hidden="1" customHeight="1" outlineLevel="2">
      <c r="A818" s="13" t="str">
        <f>IF(AND(D818="",D818=""),"",$D$3&amp;"_"&amp;ROW()-10-COUNTBLANK($D$10:D818))</f>
        <v/>
      </c>
      <c r="B818" s="418" t="s">
        <v>403</v>
      </c>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row>
    <row r="819" spans="1:24" ht="49.5" hidden="1" outlineLevel="3">
      <c r="A819" s="13" t="str">
        <f>IF(AND(D819="",D819=""),"",$D$3&amp;"_"&amp;ROW()-10-COUNTBLANK($D$10:D819))</f>
        <v>LSPD_660</v>
      </c>
      <c r="B819" s="56" t="s">
        <v>114</v>
      </c>
      <c r="C819" s="56" t="s">
        <v>115</v>
      </c>
      <c r="D819" s="57" t="s">
        <v>116</v>
      </c>
      <c r="E819" s="45"/>
      <c r="F819" s="46" t="s">
        <v>26</v>
      </c>
      <c r="G819" s="46" t="s">
        <v>26</v>
      </c>
      <c r="H819" s="46" t="s">
        <v>26</v>
      </c>
      <c r="I819" s="46"/>
      <c r="J819" s="46"/>
      <c r="K819" s="46"/>
      <c r="L819" s="46"/>
      <c r="M819" s="46"/>
      <c r="N819" s="46"/>
      <c r="O819" s="46"/>
      <c r="P819" s="46"/>
      <c r="Q819" s="17" t="s">
        <v>26</v>
      </c>
      <c r="R819" s="17" t="s">
        <v>26</v>
      </c>
      <c r="S819" s="17" t="s">
        <v>26</v>
      </c>
      <c r="T819" s="17"/>
      <c r="U819" s="17"/>
      <c r="V819" s="17"/>
      <c r="W819" s="18" t="str">
        <f t="shared" ref="W819:W825" si="133">IF(OR(IF(M819="",IF(L819="",IF(K819="","",K819),L819),M819)="F",IF(P819="",IF(O819="",IF(N819="","",N819),O819),P819)="F",IF(S819="",IF(R819="",IF(Q819="","",Q819),R819),S819)="F",IF(V819="",IF(U819="",IF(T819="","",T819),U819),V819)="F")=TRUE,"F",IF(OR(IF(M819="",IF(L819="",IF(K819="","",K819),L819),M819)="PE",IF(P819="",IF(O819="",IF(N819="","",N819),O819),P819)="PE",IF(S819="",IF(R819="",IF(Q819="","",Q819),R819),S819)="PE",IF(V819="",IF(U819="",IF(T819="","",T819),U819),V819)="PE")=TRUE,"PE",IF(AND(IF(M819="",IF(L819="",IF(K819="","",K819),L819),M819)="",IF(P819="",IF(O819="",IF(N819="","",N819),O819),P819)="",IF(S819="",IF(R819="",IF(Q819="","",Q819),R819),S819)="",IF(V819="",IF(U819="",IF(T819="","",T819),U819),V819)="")=TRUE,"","P")))</f>
        <v>P</v>
      </c>
      <c r="X819" s="19"/>
    </row>
    <row r="820" spans="1:24" ht="33" hidden="1" outlineLevel="3">
      <c r="A820" s="13" t="str">
        <f>IF(AND(D820="",D820=""),"",$D$3&amp;"_"&amp;ROW()-10-COUNTBLANK($D$10:D820))</f>
        <v>LSPD_661</v>
      </c>
      <c r="B820" s="58" t="s">
        <v>117</v>
      </c>
      <c r="C820" s="59" t="s">
        <v>118</v>
      </c>
      <c r="D820" s="45" t="s">
        <v>119</v>
      </c>
      <c r="E820" s="45"/>
      <c r="F820" s="46" t="s">
        <v>26</v>
      </c>
      <c r="G820" s="46" t="s">
        <v>26</v>
      </c>
      <c r="H820" s="46" t="s">
        <v>26</v>
      </c>
      <c r="I820" s="46"/>
      <c r="J820" s="46"/>
      <c r="K820" s="46"/>
      <c r="L820" s="46"/>
      <c r="M820" s="46"/>
      <c r="N820" s="46"/>
      <c r="O820" s="46"/>
      <c r="P820" s="46"/>
      <c r="Q820" s="17" t="s">
        <v>26</v>
      </c>
      <c r="R820" s="17" t="s">
        <v>26</v>
      </c>
      <c r="S820" s="17" t="s">
        <v>26</v>
      </c>
      <c r="T820" s="17"/>
      <c r="U820" s="17"/>
      <c r="V820" s="17"/>
      <c r="W820" s="18" t="str">
        <f t="shared" si="133"/>
        <v>P</v>
      </c>
      <c r="X820" s="19"/>
    </row>
    <row r="821" spans="1:24" ht="82.5" hidden="1" outlineLevel="3">
      <c r="A821" s="13" t="str">
        <f>IF(AND(D821="",D821=""),"",$D$3&amp;"_"&amp;ROW()-10-COUNTBLANK($D$10:D821))</f>
        <v>LSPD_662</v>
      </c>
      <c r="B821" s="59" t="s">
        <v>120</v>
      </c>
      <c r="C821" s="60" t="s">
        <v>121</v>
      </c>
      <c r="D821" s="45" t="s">
        <v>122</v>
      </c>
      <c r="E821" s="45"/>
      <c r="F821" s="46" t="s">
        <v>26</v>
      </c>
      <c r="G821" s="46" t="s">
        <v>26</v>
      </c>
      <c r="H821" s="46" t="s">
        <v>26</v>
      </c>
      <c r="I821" s="46"/>
      <c r="J821" s="46"/>
      <c r="K821" s="46"/>
      <c r="L821" s="46"/>
      <c r="M821" s="46"/>
      <c r="N821" s="46"/>
      <c r="O821" s="46"/>
      <c r="P821" s="46"/>
      <c r="Q821" s="17" t="s">
        <v>26</v>
      </c>
      <c r="R821" s="17" t="s">
        <v>26</v>
      </c>
      <c r="S821" s="17" t="s">
        <v>26</v>
      </c>
      <c r="T821" s="17"/>
      <c r="U821" s="17"/>
      <c r="V821" s="17"/>
      <c r="W821" s="18" t="str">
        <f t="shared" si="133"/>
        <v>P</v>
      </c>
      <c r="X821" s="19"/>
    </row>
    <row r="822" spans="1:24" ht="33" hidden="1" outlineLevel="3">
      <c r="A822" s="13" t="str">
        <f>IF(AND(D822="",D822=""),"",$D$3&amp;"_"&amp;ROW()-10-COUNTBLANK($D$10:D822))</f>
        <v>LSPD_663</v>
      </c>
      <c r="B822" s="59" t="s">
        <v>123</v>
      </c>
      <c r="C822" s="60" t="s">
        <v>124</v>
      </c>
      <c r="D822" s="45" t="s">
        <v>125</v>
      </c>
      <c r="E822" s="45"/>
      <c r="F822" s="46" t="s">
        <v>26</v>
      </c>
      <c r="G822" s="46" t="s">
        <v>26</v>
      </c>
      <c r="H822" s="46" t="s">
        <v>26</v>
      </c>
      <c r="I822" s="46"/>
      <c r="J822" s="46"/>
      <c r="K822" s="46"/>
      <c r="L822" s="46"/>
      <c r="M822" s="46"/>
      <c r="N822" s="46"/>
      <c r="O822" s="46"/>
      <c r="P822" s="46"/>
      <c r="Q822" s="17" t="s">
        <v>26</v>
      </c>
      <c r="R822" s="17" t="s">
        <v>26</v>
      </c>
      <c r="S822" s="17" t="s">
        <v>26</v>
      </c>
      <c r="T822" s="17"/>
      <c r="U822" s="17"/>
      <c r="V822" s="17"/>
      <c r="W822" s="18" t="str">
        <f t="shared" si="133"/>
        <v>P</v>
      </c>
      <c r="X822" s="19"/>
    </row>
    <row r="823" spans="1:24" ht="99" hidden="1" outlineLevel="3">
      <c r="A823" s="13" t="str">
        <f>IF(AND(D823="",D823=""),"",$D$3&amp;"_"&amp;ROW()-10-COUNTBLANK($D$10:D823))</f>
        <v>LSPD_664</v>
      </c>
      <c r="B823" s="61" t="s">
        <v>126</v>
      </c>
      <c r="C823" s="62" t="s">
        <v>127</v>
      </c>
      <c r="D823" s="45" t="s">
        <v>128</v>
      </c>
      <c r="E823" s="45"/>
      <c r="F823" s="46" t="s">
        <v>26</v>
      </c>
      <c r="G823" s="46" t="s">
        <v>26</v>
      </c>
      <c r="H823" s="46" t="s">
        <v>26</v>
      </c>
      <c r="I823" s="46"/>
      <c r="J823" s="46"/>
      <c r="K823" s="46"/>
      <c r="L823" s="46"/>
      <c r="M823" s="46"/>
      <c r="N823" s="46"/>
      <c r="O823" s="46"/>
      <c r="P823" s="46"/>
      <c r="Q823" s="17" t="s">
        <v>26</v>
      </c>
      <c r="R823" s="17" t="s">
        <v>26</v>
      </c>
      <c r="S823" s="17" t="s">
        <v>26</v>
      </c>
      <c r="T823" s="17"/>
      <c r="U823" s="17"/>
      <c r="V823" s="17"/>
      <c r="W823" s="18" t="str">
        <f t="shared" si="133"/>
        <v>P</v>
      </c>
      <c r="X823" s="19"/>
    </row>
    <row r="824" spans="1:24" ht="66" hidden="1" outlineLevel="3">
      <c r="A824" s="13" t="str">
        <f>IF(AND(D824="",D824=""),"",$D$3&amp;"_"&amp;ROW()-10-COUNTBLANK($D$10:D824))</f>
        <v>LSPD_665</v>
      </c>
      <c r="B824" s="61" t="s">
        <v>129</v>
      </c>
      <c r="C824" s="62" t="s">
        <v>130</v>
      </c>
      <c r="D824" s="45" t="s">
        <v>131</v>
      </c>
      <c r="E824" s="45"/>
      <c r="F824" s="46" t="s">
        <v>26</v>
      </c>
      <c r="G824" s="46" t="s">
        <v>26</v>
      </c>
      <c r="H824" s="46" t="s">
        <v>26</v>
      </c>
      <c r="I824" s="46"/>
      <c r="J824" s="46"/>
      <c r="K824" s="46"/>
      <c r="L824" s="46"/>
      <c r="M824" s="46"/>
      <c r="N824" s="46"/>
      <c r="O824" s="46"/>
      <c r="P824" s="46"/>
      <c r="Q824" s="17" t="s">
        <v>26</v>
      </c>
      <c r="R824" s="17" t="s">
        <v>26</v>
      </c>
      <c r="S824" s="17" t="s">
        <v>26</v>
      </c>
      <c r="T824" s="17"/>
      <c r="U824" s="17"/>
      <c r="V824" s="17"/>
      <c r="W824" s="18" t="str">
        <f t="shared" si="133"/>
        <v>P</v>
      </c>
      <c r="X824" s="19"/>
    </row>
    <row r="825" spans="1:24" hidden="1" outlineLevel="3">
      <c r="A825" s="13" t="str">
        <f>IF(AND(D825="",D825=""),"",$D$3&amp;"_"&amp;ROW()-10-COUNTBLANK($D$10:D825))</f>
        <v>LSPD_666</v>
      </c>
      <c r="B825" s="137" t="s">
        <v>132</v>
      </c>
      <c r="C825" s="137" t="s">
        <v>133</v>
      </c>
      <c r="D825" s="45" t="s">
        <v>134</v>
      </c>
      <c r="E825" s="45"/>
      <c r="F825" s="46" t="s">
        <v>26</v>
      </c>
      <c r="G825" s="46" t="s">
        <v>26</v>
      </c>
      <c r="H825" s="46" t="s">
        <v>26</v>
      </c>
      <c r="I825" s="46"/>
      <c r="J825" s="46"/>
      <c r="K825" s="46"/>
      <c r="L825" s="46"/>
      <c r="M825" s="46"/>
      <c r="N825" s="46"/>
      <c r="O825" s="46"/>
      <c r="P825" s="46"/>
      <c r="Q825" s="17" t="s">
        <v>26</v>
      </c>
      <c r="R825" s="17" t="s">
        <v>26</v>
      </c>
      <c r="S825" s="17" t="s">
        <v>26</v>
      </c>
      <c r="T825" s="17"/>
      <c r="U825" s="17"/>
      <c r="V825" s="17"/>
      <c r="W825" s="18" t="str">
        <f t="shared" si="133"/>
        <v>P</v>
      </c>
      <c r="X825" s="19"/>
    </row>
    <row r="826" spans="1:24" s="153" customFormat="1" hidden="1" outlineLevel="2">
      <c r="A826" s="13" t="str">
        <f>IF(AND(D826="",D826=""),"",$D$3&amp;"_"&amp;ROW()-10-COUNTBLANK($D$10:D826))</f>
        <v/>
      </c>
      <c r="B826" s="418" t="s">
        <v>404</v>
      </c>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row>
    <row r="827" spans="1:24" ht="82.5" hidden="1" outlineLevel="3">
      <c r="A827" s="13" t="str">
        <f>IF(AND(D827="",D827=""),"",$D$3&amp;"_"&amp;ROW()-10-COUNTBLANK($D$10:D827))</f>
        <v>LSPD_667</v>
      </c>
      <c r="B827" s="135" t="s">
        <v>137</v>
      </c>
      <c r="C827" s="64" t="s">
        <v>138</v>
      </c>
      <c r="D827" s="45" t="s">
        <v>405</v>
      </c>
      <c r="E827" s="45"/>
      <c r="F827" s="46" t="s">
        <v>26</v>
      </c>
      <c r="G827" s="46" t="s">
        <v>26</v>
      </c>
      <c r="H827" s="46" t="s">
        <v>26</v>
      </c>
      <c r="I827" s="46"/>
      <c r="J827" s="46"/>
      <c r="K827" s="46"/>
      <c r="L827" s="46"/>
      <c r="M827" s="46"/>
      <c r="N827" s="46"/>
      <c r="O827" s="46"/>
      <c r="P827" s="46"/>
      <c r="Q827" s="17" t="s">
        <v>26</v>
      </c>
      <c r="R827" s="17" t="s">
        <v>26</v>
      </c>
      <c r="S827" s="17" t="s">
        <v>26</v>
      </c>
      <c r="T827" s="17"/>
      <c r="U827" s="17"/>
      <c r="V827" s="17"/>
      <c r="W827" s="18" t="str">
        <f t="shared" ref="W827:W832" si="134">IF(OR(IF(M827="",IF(L827="",IF(K827="","",K827),L827),M827)="F",IF(P827="",IF(O827="",IF(N827="","",N827),O827),P827)="F",IF(S827="",IF(R827="",IF(Q827="","",Q827),R827),S827)="F",IF(V827="",IF(U827="",IF(T827="","",T827),U827),V827)="F")=TRUE,"F",IF(OR(IF(M827="",IF(L827="",IF(K827="","",K827),L827),M827)="PE",IF(P827="",IF(O827="",IF(N827="","",N827),O827),P827)="PE",IF(S827="",IF(R827="",IF(Q827="","",Q827),R827),S827)="PE",IF(V827="",IF(U827="",IF(T827="","",T827),U827),V827)="PE")=TRUE,"PE",IF(AND(IF(M827="",IF(L827="",IF(K827="","",K827),L827),M827)="",IF(P827="",IF(O827="",IF(N827="","",N827),O827),P827)="",IF(S827="",IF(R827="",IF(Q827="","",Q827),R827),S827)="",IF(V827="",IF(U827="",IF(T827="","",T827),U827),V827)="")=TRUE,"","P")))</f>
        <v>P</v>
      </c>
      <c r="X827" s="19"/>
    </row>
    <row r="828" spans="1:24" ht="33" hidden="1" outlineLevel="3">
      <c r="A828" s="13" t="str">
        <f>IF(AND(D828="",D828=""),"",$D$3&amp;"_"&amp;ROW()-10-COUNTBLANK($D$10:D828))</f>
        <v>LSPD_668</v>
      </c>
      <c r="B828" s="420" t="s">
        <v>140</v>
      </c>
      <c r="C828" s="65" t="s">
        <v>141</v>
      </c>
      <c r="D828" s="45" t="s">
        <v>142</v>
      </c>
      <c r="E828" s="45"/>
      <c r="F828" s="46" t="s">
        <v>26</v>
      </c>
      <c r="G828" s="46" t="s">
        <v>26</v>
      </c>
      <c r="H828" s="46" t="s">
        <v>26</v>
      </c>
      <c r="I828" s="46"/>
      <c r="J828" s="46"/>
      <c r="K828" s="46"/>
      <c r="L828" s="46"/>
      <c r="M828" s="46"/>
      <c r="N828" s="46"/>
      <c r="O828" s="46"/>
      <c r="P828" s="46"/>
      <c r="Q828" s="17" t="s">
        <v>26</v>
      </c>
      <c r="R828" s="17" t="s">
        <v>26</v>
      </c>
      <c r="S828" s="17" t="s">
        <v>26</v>
      </c>
      <c r="T828" s="17"/>
      <c r="U828" s="17"/>
      <c r="V828" s="17"/>
      <c r="W828" s="18" t="str">
        <f t="shared" si="134"/>
        <v>P</v>
      </c>
      <c r="X828" s="19"/>
    </row>
    <row r="829" spans="1:24" ht="82.5" hidden="1" outlineLevel="3">
      <c r="A829" s="13" t="str">
        <f>IF(AND(D829="",D829=""),"",$D$3&amp;"_"&amp;ROW()-10-COUNTBLANK($D$10:D829))</f>
        <v>LSPD_669</v>
      </c>
      <c r="B829" s="421"/>
      <c r="C829" s="66" t="s">
        <v>505</v>
      </c>
      <c r="D829" s="45" t="s">
        <v>144</v>
      </c>
      <c r="E829" s="45"/>
      <c r="F829" s="46" t="s">
        <v>26</v>
      </c>
      <c r="G829" s="46" t="s">
        <v>26</v>
      </c>
      <c r="H829" s="46" t="s">
        <v>26</v>
      </c>
      <c r="I829" s="46"/>
      <c r="J829" s="46"/>
      <c r="K829" s="46"/>
      <c r="L829" s="46"/>
      <c r="M829" s="46"/>
      <c r="N829" s="46"/>
      <c r="O829" s="46"/>
      <c r="P829" s="46"/>
      <c r="Q829" s="17" t="s">
        <v>26</v>
      </c>
      <c r="R829" s="17" t="s">
        <v>26</v>
      </c>
      <c r="S829" s="17" t="s">
        <v>26</v>
      </c>
      <c r="T829" s="17"/>
      <c r="U829" s="17"/>
      <c r="V829" s="17"/>
      <c r="W829" s="18" t="str">
        <f t="shared" si="134"/>
        <v>P</v>
      </c>
      <c r="X829" s="19"/>
    </row>
    <row r="830" spans="1:24" ht="99" hidden="1" outlineLevel="3">
      <c r="A830" s="13" t="str">
        <f>IF(AND(D830="",D830=""),"",$D$3&amp;"_"&amp;ROW()-10-COUNTBLANK($D$10:D830))</f>
        <v>LSPD_670</v>
      </c>
      <c r="B830" s="421"/>
      <c r="C830" s="66" t="s">
        <v>506</v>
      </c>
      <c r="D830" s="45" t="s">
        <v>144</v>
      </c>
      <c r="E830" s="45"/>
      <c r="F830" s="46" t="s">
        <v>26</v>
      </c>
      <c r="G830" s="46" t="s">
        <v>26</v>
      </c>
      <c r="H830" s="46" t="s">
        <v>26</v>
      </c>
      <c r="I830" s="46"/>
      <c r="J830" s="46"/>
      <c r="K830" s="46"/>
      <c r="L830" s="46"/>
      <c r="M830" s="46"/>
      <c r="N830" s="46"/>
      <c r="O830" s="46"/>
      <c r="P830" s="46"/>
      <c r="Q830" s="17" t="s">
        <v>26</v>
      </c>
      <c r="R830" s="17" t="s">
        <v>26</v>
      </c>
      <c r="S830" s="17" t="s">
        <v>26</v>
      </c>
      <c r="T830" s="17"/>
      <c r="U830" s="17"/>
      <c r="V830" s="17"/>
      <c r="W830" s="18" t="str">
        <f t="shared" si="134"/>
        <v>P</v>
      </c>
      <c r="X830" s="19"/>
    </row>
    <row r="831" spans="1:24" ht="33" hidden="1" outlineLevel="3">
      <c r="A831" s="13" t="str">
        <f>IF(AND(D831="",D831=""),"",$D$3&amp;"_"&amp;ROW()-10-COUNTBLANK($D$10:D831))</f>
        <v>LSPD_671</v>
      </c>
      <c r="B831" s="1" t="s">
        <v>147</v>
      </c>
      <c r="C831" s="64" t="s">
        <v>148</v>
      </c>
      <c r="D831" s="45" t="s">
        <v>149</v>
      </c>
      <c r="E831" s="45"/>
      <c r="F831" s="46" t="s">
        <v>26</v>
      </c>
      <c r="G831" s="46" t="s">
        <v>26</v>
      </c>
      <c r="H831" s="46" t="s">
        <v>26</v>
      </c>
      <c r="I831" s="46"/>
      <c r="J831" s="46"/>
      <c r="K831" s="46"/>
      <c r="L831" s="46"/>
      <c r="M831" s="46"/>
      <c r="N831" s="46"/>
      <c r="O831" s="46"/>
      <c r="P831" s="46"/>
      <c r="Q831" s="17" t="s">
        <v>26</v>
      </c>
      <c r="R831" s="17" t="s">
        <v>26</v>
      </c>
      <c r="S831" s="17" t="s">
        <v>26</v>
      </c>
      <c r="T831" s="17"/>
      <c r="U831" s="17"/>
      <c r="V831" s="17"/>
      <c r="W831" s="18" t="str">
        <f t="shared" si="134"/>
        <v>P</v>
      </c>
      <c r="X831" s="19"/>
    </row>
    <row r="832" spans="1:24" ht="33" hidden="1" outlineLevel="3">
      <c r="A832" s="13" t="str">
        <f>IF(AND(D832="",D832=""),"",$D$3&amp;"_"&amp;ROW()-10-COUNTBLANK($D$10:D832))</f>
        <v>LSPD_672</v>
      </c>
      <c r="B832" s="396"/>
      <c r="C832" s="64" t="s">
        <v>150</v>
      </c>
      <c r="D832" s="45" t="s">
        <v>406</v>
      </c>
      <c r="E832" s="45"/>
      <c r="F832" s="46" t="s">
        <v>26</v>
      </c>
      <c r="G832" s="46" t="s">
        <v>26</v>
      </c>
      <c r="H832" s="46" t="s">
        <v>26</v>
      </c>
      <c r="I832" s="46"/>
      <c r="J832" s="46"/>
      <c r="K832" s="46"/>
      <c r="L832" s="46"/>
      <c r="M832" s="46"/>
      <c r="N832" s="46"/>
      <c r="O832" s="46"/>
      <c r="P832" s="46"/>
      <c r="Q832" s="17" t="s">
        <v>26</v>
      </c>
      <c r="R832" s="17" t="s">
        <v>26</v>
      </c>
      <c r="S832" s="17" t="s">
        <v>26</v>
      </c>
      <c r="T832" s="17"/>
      <c r="U832" s="17"/>
      <c r="V832" s="17"/>
      <c r="W832" s="18" t="str">
        <f t="shared" si="134"/>
        <v>P</v>
      </c>
      <c r="X832" s="19"/>
    </row>
    <row r="833" spans="1:179" s="181" customFormat="1" hidden="1" outlineLevel="1">
      <c r="A833" s="13" t="str">
        <f>IF(AND(D833="",D833=""),"",$D$3&amp;"_"&amp;ROW()-10-COUNTBLANK($D$10:D833))</f>
        <v/>
      </c>
      <c r="B833" s="426" t="s">
        <v>48</v>
      </c>
      <c r="C833" s="427"/>
      <c r="D833" s="427"/>
      <c r="E833" s="427"/>
      <c r="F833" s="427"/>
      <c r="G833" s="427"/>
      <c r="H833" s="427"/>
      <c r="I833" s="427"/>
      <c r="J833" s="427"/>
      <c r="K833" s="427"/>
      <c r="L833" s="427"/>
      <c r="M833" s="427"/>
      <c r="N833" s="427"/>
      <c r="O833" s="427"/>
      <c r="P833" s="427"/>
      <c r="Q833" s="427"/>
      <c r="R833" s="427"/>
      <c r="S833" s="427"/>
      <c r="T833" s="427"/>
      <c r="U833" s="427"/>
      <c r="V833" s="427"/>
      <c r="W833" s="427"/>
      <c r="X833" s="428"/>
      <c r="Y833" s="154"/>
      <c r="Z833" s="180"/>
      <c r="AA833" s="157"/>
      <c r="AB833" s="180"/>
      <c r="AC833" s="180"/>
      <c r="AD833" s="157"/>
      <c r="AE833" s="157"/>
      <c r="AF833" s="157"/>
      <c r="AG833" s="157"/>
      <c r="AH833" s="157"/>
      <c r="AI833" s="157"/>
      <c r="AJ833" s="157"/>
      <c r="AK833" s="157"/>
      <c r="AL833" s="157"/>
      <c r="AM833" s="157"/>
      <c r="AN833" s="157"/>
      <c r="AO833" s="157"/>
      <c r="AP833" s="157"/>
      <c r="AQ833" s="157"/>
      <c r="AR833" s="157"/>
      <c r="AS833" s="157"/>
      <c r="AT833" s="157"/>
      <c r="AU833" s="157"/>
      <c r="AV833" s="157"/>
      <c r="AW833" s="157"/>
      <c r="AX833" s="157"/>
      <c r="AY833" s="157"/>
      <c r="AZ833" s="157"/>
      <c r="BA833" s="157"/>
      <c r="BB833" s="157"/>
      <c r="BC833" s="157"/>
      <c r="BD833" s="157"/>
      <c r="BE833" s="157"/>
      <c r="BF833" s="157"/>
      <c r="BG833" s="157"/>
      <c r="BH833" s="157"/>
      <c r="BI833" s="157"/>
      <c r="BJ833" s="157"/>
      <c r="BK833" s="157"/>
      <c r="BL833" s="157"/>
      <c r="BM833" s="157"/>
      <c r="BN833" s="157"/>
      <c r="BO833" s="157"/>
      <c r="BP833" s="157"/>
      <c r="BQ833" s="157"/>
      <c r="BR833" s="157"/>
      <c r="BS833" s="157"/>
      <c r="BT833" s="157"/>
      <c r="BU833" s="157"/>
      <c r="BV833" s="157"/>
      <c r="BW833" s="157"/>
      <c r="BX833" s="157"/>
      <c r="BY833" s="157"/>
      <c r="BZ833" s="157"/>
      <c r="CA833" s="157"/>
      <c r="CB833" s="157"/>
      <c r="CC833" s="157"/>
      <c r="CD833" s="157"/>
      <c r="CE833" s="157"/>
      <c r="CF833" s="157"/>
      <c r="CG833" s="157"/>
      <c r="CH833" s="157"/>
      <c r="CI833" s="157"/>
      <c r="CJ833" s="157"/>
      <c r="CK833" s="157"/>
      <c r="CL833" s="157"/>
      <c r="CM833" s="157"/>
      <c r="CN833" s="157"/>
      <c r="CO833" s="157"/>
      <c r="CP833" s="157"/>
      <c r="CQ833" s="157"/>
      <c r="CR833" s="157"/>
      <c r="CS833" s="157"/>
      <c r="CT833" s="157"/>
      <c r="CU833" s="157"/>
      <c r="CV833" s="157"/>
      <c r="CW833" s="157"/>
      <c r="CX833" s="157"/>
      <c r="CY833" s="157"/>
      <c r="CZ833" s="157"/>
      <c r="DA833" s="157"/>
      <c r="DB833" s="157"/>
      <c r="DC833" s="157"/>
      <c r="DD833" s="157"/>
      <c r="DE833" s="157"/>
      <c r="DF833" s="157"/>
      <c r="DG833" s="157"/>
      <c r="DH833" s="157"/>
      <c r="DI833" s="157"/>
      <c r="DJ833" s="157"/>
      <c r="DK833" s="157"/>
      <c r="DL833" s="157"/>
      <c r="DM833" s="157"/>
      <c r="DN833" s="157"/>
      <c r="DO833" s="157"/>
      <c r="DP833" s="157"/>
      <c r="DQ833" s="157"/>
      <c r="DR833" s="157"/>
      <c r="DS833" s="157"/>
      <c r="DT833" s="157"/>
      <c r="DU833" s="157"/>
      <c r="DV833" s="157"/>
      <c r="DW833" s="157"/>
      <c r="DX833" s="157"/>
      <c r="DY833" s="157"/>
      <c r="DZ833" s="157"/>
      <c r="EA833" s="157"/>
      <c r="EB833" s="157"/>
      <c r="EC833" s="157"/>
      <c r="ED833" s="157"/>
      <c r="EE833" s="157"/>
      <c r="EF833" s="157"/>
      <c r="EG833" s="157"/>
      <c r="EH833" s="157"/>
      <c r="EI833" s="157"/>
      <c r="EJ833" s="157"/>
      <c r="EK833" s="157"/>
      <c r="EL833" s="157"/>
      <c r="EM833" s="157"/>
      <c r="EN833" s="157"/>
      <c r="EO833" s="157"/>
      <c r="EP833" s="157"/>
      <c r="EQ833" s="157"/>
      <c r="ER833" s="157"/>
      <c r="ES833" s="157"/>
      <c r="ET833" s="157"/>
      <c r="EU833" s="157"/>
      <c r="EV833" s="157"/>
      <c r="EW833" s="157"/>
      <c r="EX833" s="157"/>
      <c r="EY833" s="157"/>
      <c r="EZ833" s="157"/>
      <c r="FA833" s="157"/>
      <c r="FB833" s="157"/>
      <c r="FC833" s="157"/>
      <c r="FD833" s="157"/>
      <c r="FE833" s="157"/>
      <c r="FF833" s="157"/>
      <c r="FG833" s="157"/>
      <c r="FH833" s="157"/>
      <c r="FI833" s="157"/>
      <c r="FJ833" s="157"/>
      <c r="FK833" s="157"/>
      <c r="FL833" s="157"/>
      <c r="FM833" s="157"/>
      <c r="FN833" s="157"/>
      <c r="FO833" s="157"/>
      <c r="FP833" s="157"/>
      <c r="FQ833" s="157"/>
      <c r="FR833" s="157"/>
      <c r="FS833" s="157"/>
      <c r="FT833" s="157"/>
      <c r="FU833" s="157"/>
      <c r="FV833" s="157"/>
      <c r="FW833" s="157"/>
    </row>
    <row r="834" spans="1:179" s="24" customFormat="1" hidden="1" outlineLevel="2">
      <c r="A834" s="13" t="str">
        <f>IF(AND(D834="",D834=""),"",$D$3&amp;"_"&amp;ROW()-10-COUNTBLANK($D$10:D834))</f>
        <v>LSPD_673</v>
      </c>
      <c r="B834" s="27" t="s">
        <v>49</v>
      </c>
      <c r="C834" s="27" t="s">
        <v>50</v>
      </c>
      <c r="D834" s="27" t="s">
        <v>51</v>
      </c>
      <c r="E834" s="39"/>
      <c r="F834" s="39"/>
      <c r="G834" s="39"/>
      <c r="H834" s="39"/>
      <c r="I834" s="39"/>
      <c r="J834" s="40"/>
      <c r="K834" s="40"/>
      <c r="L834" s="40"/>
      <c r="M834" s="40"/>
      <c r="N834" s="40"/>
      <c r="O834" s="40"/>
      <c r="P834" s="40"/>
      <c r="Q834" s="17" t="s">
        <v>26</v>
      </c>
      <c r="R834" s="17" t="s">
        <v>26</v>
      </c>
      <c r="S834" s="17" t="s">
        <v>26</v>
      </c>
      <c r="T834" s="17"/>
      <c r="U834" s="17"/>
      <c r="V834" s="17"/>
      <c r="W834" s="18" t="str">
        <f t="shared" ref="W834:W846" si="135">IF(OR(IF(M834="",IF(L834="",IF(K834="","",K834),L834),M834)="F",IF(P834="",IF(O834="",IF(N834="","",N834),O834),P834)="F",IF(S834="",IF(R834="",IF(Q834="","",Q834),R834),S834)="F",IF(V834="",IF(U834="",IF(T834="","",T834),U834),V834)="F")=TRUE,"F",IF(OR(IF(M834="",IF(L834="",IF(K834="","",K834),L834),M834)="PE",IF(P834="",IF(O834="",IF(N834="","",N834),O834),P834)="PE",IF(S834="",IF(R834="",IF(Q834="","",Q834),R834),S834)="PE",IF(V834="",IF(U834="",IF(T834="","",T834),U834),V834)="PE")=TRUE,"PE",IF(AND(IF(M834="",IF(L834="",IF(K834="","",K834),L834),M834)="",IF(P834="",IF(O834="",IF(N834="","",N834),O834),P834)="",IF(S834="",IF(R834="",IF(Q834="","",Q834),R834),S834)="",IF(V834="",IF(U834="",IF(T834="","",T834),U834),V834)="")=TRUE,"","P")))</f>
        <v>P</v>
      </c>
      <c r="X834" s="19"/>
      <c r="Y834" s="36"/>
      <c r="Z834" s="37"/>
      <c r="AA834" s="26"/>
      <c r="AB834" s="37"/>
      <c r="AC834" s="37"/>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c r="BF834" s="26"/>
      <c r="BG834" s="26"/>
      <c r="BH834" s="26"/>
      <c r="BI834" s="26"/>
      <c r="BJ834" s="26"/>
      <c r="BK834" s="26"/>
      <c r="BL834" s="26"/>
      <c r="BM834" s="26"/>
      <c r="BN834" s="26"/>
      <c r="BO834" s="26"/>
      <c r="BP834" s="26"/>
      <c r="BQ834" s="26"/>
      <c r="BR834" s="26"/>
      <c r="BS834" s="26"/>
      <c r="BT834" s="26"/>
      <c r="BU834" s="26"/>
      <c r="BV834" s="26"/>
      <c r="BW834" s="26"/>
      <c r="BX834" s="26"/>
      <c r="BY834" s="26"/>
      <c r="BZ834" s="26"/>
      <c r="CA834" s="26"/>
      <c r="CB834" s="26"/>
      <c r="CC834" s="26"/>
      <c r="CD834" s="26"/>
      <c r="CE834" s="26"/>
      <c r="CF834" s="26"/>
      <c r="CG834" s="26"/>
      <c r="CH834" s="26"/>
      <c r="CI834" s="26"/>
      <c r="CJ834" s="26"/>
      <c r="CK834" s="26"/>
      <c r="CL834" s="26"/>
      <c r="CM834" s="26"/>
      <c r="CN834" s="26"/>
      <c r="CO834" s="26"/>
      <c r="CP834" s="26"/>
      <c r="CQ834" s="26"/>
      <c r="CR834" s="26"/>
      <c r="CS834" s="26"/>
      <c r="CT834" s="26"/>
      <c r="CU834" s="26"/>
      <c r="CV834" s="26"/>
      <c r="CW834" s="26"/>
      <c r="CX834" s="26"/>
      <c r="CY834" s="26"/>
      <c r="CZ834" s="26"/>
      <c r="DA834" s="26"/>
      <c r="DB834" s="26"/>
      <c r="DC834" s="26"/>
      <c r="DD834" s="26"/>
      <c r="DE834" s="26"/>
      <c r="DF834" s="26"/>
      <c r="DG834" s="26"/>
      <c r="DH834" s="26"/>
      <c r="DI834" s="26"/>
      <c r="DJ834" s="26"/>
      <c r="DK834" s="26"/>
      <c r="DL834" s="26"/>
      <c r="DM834" s="26"/>
      <c r="DN834" s="26"/>
      <c r="DO834" s="26"/>
      <c r="DP834" s="26"/>
      <c r="DQ834" s="26"/>
      <c r="DR834" s="26"/>
      <c r="DS834" s="26"/>
      <c r="DT834" s="26"/>
      <c r="DU834" s="26"/>
      <c r="DV834" s="26"/>
      <c r="DW834" s="26"/>
      <c r="DX834" s="26"/>
      <c r="DY834" s="26"/>
      <c r="DZ834" s="26"/>
      <c r="EA834" s="26"/>
      <c r="EB834" s="26"/>
      <c r="EC834" s="26"/>
      <c r="ED834" s="26"/>
      <c r="EE834" s="26"/>
      <c r="EF834" s="26"/>
      <c r="EG834" s="26"/>
      <c r="EH834" s="26"/>
      <c r="EI834" s="26"/>
      <c r="EJ834" s="26"/>
      <c r="EK834" s="26"/>
      <c r="EL834" s="26"/>
      <c r="EM834" s="26"/>
      <c r="EN834" s="26"/>
      <c r="EO834" s="26"/>
      <c r="EP834" s="26"/>
      <c r="EQ834" s="26"/>
      <c r="ER834" s="26"/>
      <c r="ES834" s="26"/>
      <c r="ET834" s="26"/>
      <c r="EU834" s="26"/>
      <c r="EV834" s="26"/>
      <c r="EW834" s="26"/>
      <c r="EX834" s="26"/>
      <c r="EY834" s="26"/>
      <c r="EZ834" s="26"/>
      <c r="FA834" s="26"/>
      <c r="FB834" s="26"/>
      <c r="FC834" s="26"/>
      <c r="FD834" s="26"/>
      <c r="FE834" s="26"/>
      <c r="FF834" s="26"/>
      <c r="FG834" s="26"/>
      <c r="FH834" s="26"/>
      <c r="FI834" s="26"/>
      <c r="FJ834" s="26"/>
      <c r="FK834" s="26"/>
      <c r="FL834" s="26"/>
      <c r="FM834" s="26"/>
      <c r="FN834" s="26"/>
      <c r="FO834" s="26"/>
      <c r="FP834" s="26"/>
      <c r="FQ834" s="26"/>
      <c r="FR834" s="26"/>
      <c r="FS834" s="26"/>
      <c r="FT834" s="26"/>
      <c r="FU834" s="26"/>
      <c r="FV834" s="26"/>
      <c r="FW834" s="26"/>
    </row>
    <row r="835" spans="1:179" s="24" customFormat="1" ht="33" hidden="1" outlineLevel="2">
      <c r="A835" s="13" t="str">
        <f>IF(AND(D835="",D835=""),"",$D$3&amp;"_"&amp;ROW()-10-COUNTBLANK($D$10:D835))</f>
        <v>LSPD_674</v>
      </c>
      <c r="B835" s="27" t="s">
        <v>52</v>
      </c>
      <c r="C835" s="27" t="s">
        <v>53</v>
      </c>
      <c r="D835" s="27" t="s">
        <v>54</v>
      </c>
      <c r="E835" s="39"/>
      <c r="F835" s="39"/>
      <c r="G835" s="39"/>
      <c r="H835" s="39"/>
      <c r="I835" s="39"/>
      <c r="J835" s="40"/>
      <c r="K835" s="40"/>
      <c r="L835" s="40"/>
      <c r="M835" s="40"/>
      <c r="N835" s="40"/>
      <c r="O835" s="40"/>
      <c r="P835" s="40"/>
      <c r="Q835" s="17" t="s">
        <v>26</v>
      </c>
      <c r="R835" s="17" t="s">
        <v>26</v>
      </c>
      <c r="S835" s="17" t="s">
        <v>26</v>
      </c>
      <c r="T835" s="17"/>
      <c r="U835" s="17"/>
      <c r="V835" s="17"/>
      <c r="W835" s="18" t="str">
        <f t="shared" si="135"/>
        <v>P</v>
      </c>
      <c r="X835" s="19"/>
      <c r="Y835" s="36"/>
      <c r="Z835" s="37"/>
      <c r="AA835" s="26"/>
      <c r="AB835" s="37"/>
      <c r="AC835" s="37"/>
      <c r="AD835" s="26"/>
      <c r="AE835" s="26"/>
      <c r="AF835" s="26"/>
      <c r="AG835" s="26"/>
      <c r="AH835" s="26"/>
      <c r="AI835" s="26"/>
      <c r="AJ835" s="26"/>
      <c r="AK835" s="26"/>
      <c r="AL835" s="26"/>
      <c r="AM835" s="26"/>
      <c r="AN835" s="26"/>
      <c r="AO835" s="26"/>
      <c r="AP835" s="26"/>
      <c r="AQ835" s="26"/>
      <c r="AR835" s="26"/>
      <c r="AS835" s="26"/>
      <c r="AT835" s="26"/>
      <c r="AU835" s="26"/>
      <c r="AV835" s="26"/>
      <c r="AW835" s="26"/>
      <c r="AX835" s="26"/>
      <c r="AY835" s="26"/>
      <c r="AZ835" s="26"/>
      <c r="BA835" s="26"/>
      <c r="BB835" s="26"/>
      <c r="BC835" s="26"/>
      <c r="BD835" s="26"/>
      <c r="BE835" s="26"/>
      <c r="BF835" s="26"/>
      <c r="BG835" s="26"/>
      <c r="BH835" s="26"/>
      <c r="BI835" s="26"/>
      <c r="BJ835" s="26"/>
      <c r="BK835" s="26"/>
      <c r="BL835" s="26"/>
      <c r="BM835" s="26"/>
      <c r="BN835" s="26"/>
      <c r="BO835" s="26"/>
      <c r="BP835" s="26"/>
      <c r="BQ835" s="26"/>
      <c r="BR835" s="26"/>
      <c r="BS835" s="26"/>
      <c r="BT835" s="26"/>
      <c r="BU835" s="26"/>
      <c r="BV835" s="26"/>
      <c r="BW835" s="26"/>
      <c r="BX835" s="26"/>
      <c r="BY835" s="26"/>
      <c r="BZ835" s="26"/>
      <c r="CA835" s="26"/>
      <c r="CB835" s="26"/>
      <c r="CC835" s="26"/>
      <c r="CD835" s="26"/>
      <c r="CE835" s="26"/>
      <c r="CF835" s="26"/>
      <c r="CG835" s="26"/>
      <c r="CH835" s="26"/>
      <c r="CI835" s="26"/>
      <c r="CJ835" s="26"/>
      <c r="CK835" s="26"/>
      <c r="CL835" s="26"/>
      <c r="CM835" s="26"/>
      <c r="CN835" s="26"/>
      <c r="CO835" s="26"/>
      <c r="CP835" s="26"/>
      <c r="CQ835" s="26"/>
      <c r="CR835" s="26"/>
      <c r="CS835" s="26"/>
      <c r="CT835" s="26"/>
      <c r="CU835" s="26"/>
      <c r="CV835" s="26"/>
      <c r="CW835" s="26"/>
      <c r="CX835" s="26"/>
      <c r="CY835" s="26"/>
      <c r="CZ835" s="26"/>
      <c r="DA835" s="26"/>
      <c r="DB835" s="26"/>
      <c r="DC835" s="26"/>
      <c r="DD835" s="26"/>
      <c r="DE835" s="26"/>
      <c r="DF835" s="26"/>
      <c r="DG835" s="26"/>
      <c r="DH835" s="26"/>
      <c r="DI835" s="26"/>
      <c r="DJ835" s="26"/>
      <c r="DK835" s="26"/>
      <c r="DL835" s="26"/>
      <c r="DM835" s="26"/>
      <c r="DN835" s="26"/>
      <c r="DO835" s="26"/>
      <c r="DP835" s="26"/>
      <c r="DQ835" s="26"/>
      <c r="DR835" s="26"/>
      <c r="DS835" s="26"/>
      <c r="DT835" s="26"/>
      <c r="DU835" s="26"/>
      <c r="DV835" s="26"/>
      <c r="DW835" s="26"/>
      <c r="DX835" s="26"/>
      <c r="DY835" s="26"/>
      <c r="DZ835" s="26"/>
      <c r="EA835" s="26"/>
      <c r="EB835" s="26"/>
      <c r="EC835" s="26"/>
      <c r="ED835" s="26"/>
      <c r="EE835" s="26"/>
      <c r="EF835" s="26"/>
      <c r="EG835" s="26"/>
      <c r="EH835" s="26"/>
      <c r="EI835" s="26"/>
      <c r="EJ835" s="26"/>
      <c r="EK835" s="26"/>
      <c r="EL835" s="26"/>
      <c r="EM835" s="26"/>
      <c r="EN835" s="26"/>
      <c r="EO835" s="26"/>
      <c r="EP835" s="26"/>
      <c r="EQ835" s="26"/>
      <c r="ER835" s="26"/>
      <c r="ES835" s="26"/>
      <c r="ET835" s="26"/>
      <c r="EU835" s="26"/>
      <c r="EV835" s="26"/>
      <c r="EW835" s="26"/>
      <c r="EX835" s="26"/>
      <c r="EY835" s="26"/>
      <c r="EZ835" s="26"/>
      <c r="FA835" s="26"/>
      <c r="FB835" s="26"/>
      <c r="FC835" s="26"/>
      <c r="FD835" s="26"/>
      <c r="FE835" s="26"/>
      <c r="FF835" s="26"/>
      <c r="FG835" s="26"/>
      <c r="FH835" s="26"/>
      <c r="FI835" s="26"/>
      <c r="FJ835" s="26"/>
      <c r="FK835" s="26"/>
      <c r="FL835" s="26"/>
      <c r="FM835" s="26"/>
      <c r="FN835" s="26"/>
      <c r="FO835" s="26"/>
      <c r="FP835" s="26"/>
      <c r="FQ835" s="26"/>
      <c r="FR835" s="26"/>
      <c r="FS835" s="26"/>
      <c r="FT835" s="26"/>
      <c r="FU835" s="26"/>
      <c r="FV835" s="26"/>
      <c r="FW835" s="26"/>
    </row>
    <row r="836" spans="1:179" s="42" customFormat="1" ht="49.5" hidden="1" outlineLevel="2">
      <c r="A836" s="13" t="str">
        <f>IF(AND(D836="",D836=""),"",$D$3&amp;"_"&amp;ROW()-10-COUNTBLANK($D$10:D836))</f>
        <v>LSPD_675</v>
      </c>
      <c r="B836" s="27" t="s">
        <v>55</v>
      </c>
      <c r="C836" s="27" t="s">
        <v>56</v>
      </c>
      <c r="D836" s="27" t="s">
        <v>57</v>
      </c>
      <c r="E836" s="41"/>
      <c r="F836" s="41"/>
      <c r="G836" s="41"/>
      <c r="H836" s="41"/>
      <c r="I836" s="41"/>
      <c r="J836" s="41"/>
      <c r="K836" s="41"/>
      <c r="L836" s="41"/>
      <c r="M836" s="41"/>
      <c r="N836" s="41"/>
      <c r="O836" s="41"/>
      <c r="P836" s="41"/>
      <c r="Q836" s="17" t="s">
        <v>26</v>
      </c>
      <c r="R836" s="17" t="s">
        <v>26</v>
      </c>
      <c r="S836" s="17" t="s">
        <v>26</v>
      </c>
      <c r="T836" s="17"/>
      <c r="U836" s="17"/>
      <c r="V836" s="17"/>
      <c r="W836" s="18" t="str">
        <f t="shared" si="135"/>
        <v>P</v>
      </c>
      <c r="X836" s="19"/>
      <c r="Y836" s="36"/>
    </row>
    <row r="837" spans="1:179" s="42" customFormat="1" ht="33" hidden="1" outlineLevel="2">
      <c r="A837" s="13" t="str">
        <f>IF(AND(D837="",D837=""),"",$D$3&amp;"_"&amp;ROW()-10-COUNTBLANK($D$10:D837))</f>
        <v>LSPD_676</v>
      </c>
      <c r="B837" s="27" t="s">
        <v>58</v>
      </c>
      <c r="C837" s="27" t="s">
        <v>59</v>
      </c>
      <c r="D837" s="27" t="s">
        <v>60</v>
      </c>
      <c r="E837" s="41"/>
      <c r="F837" s="41"/>
      <c r="G837" s="41"/>
      <c r="H837" s="41"/>
      <c r="I837" s="41"/>
      <c r="J837" s="41"/>
      <c r="K837" s="41"/>
      <c r="L837" s="41"/>
      <c r="M837" s="41"/>
      <c r="N837" s="41"/>
      <c r="O837" s="41"/>
      <c r="P837" s="41"/>
      <c r="Q837" s="17" t="s">
        <v>26</v>
      </c>
      <c r="R837" s="17" t="s">
        <v>26</v>
      </c>
      <c r="S837" s="17" t="s">
        <v>26</v>
      </c>
      <c r="T837" s="17"/>
      <c r="U837" s="17"/>
      <c r="V837" s="17"/>
      <c r="W837" s="18" t="str">
        <f t="shared" si="135"/>
        <v>P</v>
      </c>
      <c r="X837" s="19"/>
      <c r="Y837" s="36"/>
    </row>
    <row r="838" spans="1:179" s="42" customFormat="1" ht="82.5" hidden="1" outlineLevel="2">
      <c r="A838" s="13" t="str">
        <f>IF(AND(D838="",D838=""),"",$D$3&amp;"_"&amp;ROW()-10-COUNTBLANK($D$10:D838))</f>
        <v>LSPD_677</v>
      </c>
      <c r="B838" s="27" t="s">
        <v>61</v>
      </c>
      <c r="C838" s="27" t="s">
        <v>62</v>
      </c>
      <c r="D838" s="27" t="s">
        <v>63</v>
      </c>
      <c r="E838" s="41"/>
      <c r="F838" s="41"/>
      <c r="G838" s="41"/>
      <c r="H838" s="41"/>
      <c r="I838" s="41"/>
      <c r="J838" s="41"/>
      <c r="K838" s="41"/>
      <c r="L838" s="41"/>
      <c r="M838" s="41"/>
      <c r="N838" s="41"/>
      <c r="O838" s="41"/>
      <c r="P838" s="41"/>
      <c r="Q838" s="17" t="s">
        <v>26</v>
      </c>
      <c r="R838" s="17" t="s">
        <v>26</v>
      </c>
      <c r="S838" s="17" t="s">
        <v>26</v>
      </c>
      <c r="T838" s="17"/>
      <c r="U838" s="17"/>
      <c r="V838" s="17"/>
      <c r="W838" s="18" t="str">
        <f t="shared" si="135"/>
        <v>P</v>
      </c>
      <c r="X838" s="19"/>
      <c r="Y838" s="36"/>
    </row>
    <row r="839" spans="1:179" s="42" customFormat="1" hidden="1" outlineLevel="2">
      <c r="A839" s="13" t="str">
        <f>IF(AND(D839="",D839=""),"",$D$3&amp;"_"&amp;ROW()-10-COUNTBLANK($D$10:D839))</f>
        <v>LSPD_678</v>
      </c>
      <c r="B839" s="422" t="s">
        <v>64</v>
      </c>
      <c r="C839" s="27" t="s">
        <v>65</v>
      </c>
      <c r="D839" s="27" t="s">
        <v>66</v>
      </c>
      <c r="E839" s="41"/>
      <c r="F839" s="41"/>
      <c r="G839" s="41"/>
      <c r="H839" s="41"/>
      <c r="I839" s="41"/>
      <c r="J839" s="41"/>
      <c r="K839" s="41"/>
      <c r="L839" s="41"/>
      <c r="M839" s="41"/>
      <c r="N839" s="41"/>
      <c r="O839" s="41"/>
      <c r="P839" s="41"/>
      <c r="Q839" s="17" t="s">
        <v>26</v>
      </c>
      <c r="R839" s="17" t="s">
        <v>26</v>
      </c>
      <c r="S839" s="17" t="s">
        <v>26</v>
      </c>
      <c r="T839" s="17"/>
      <c r="U839" s="17"/>
      <c r="V839" s="17"/>
      <c r="W839" s="18" t="str">
        <f t="shared" si="135"/>
        <v>P</v>
      </c>
      <c r="X839" s="19"/>
      <c r="Y839" s="36"/>
    </row>
    <row r="840" spans="1:179" s="42" customFormat="1" hidden="1" outlineLevel="2">
      <c r="A840" s="13" t="str">
        <f>IF(AND(D840="",D840=""),"",$D$3&amp;"_"&amp;ROW()-10-COUNTBLANK($D$10:D840))</f>
        <v>LSPD_679</v>
      </c>
      <c r="B840" s="429"/>
      <c r="C840" s="27" t="s">
        <v>67</v>
      </c>
      <c r="D840" s="27" t="s">
        <v>68</v>
      </c>
      <c r="E840" s="41"/>
      <c r="F840" s="41"/>
      <c r="G840" s="41"/>
      <c r="H840" s="41"/>
      <c r="I840" s="41"/>
      <c r="J840" s="41"/>
      <c r="K840" s="41"/>
      <c r="L840" s="41"/>
      <c r="M840" s="41"/>
      <c r="N840" s="41"/>
      <c r="O840" s="41"/>
      <c r="P840" s="41"/>
      <c r="Q840" s="17" t="s">
        <v>26</v>
      </c>
      <c r="R840" s="17" t="s">
        <v>26</v>
      </c>
      <c r="S840" s="17" t="s">
        <v>26</v>
      </c>
      <c r="T840" s="17"/>
      <c r="U840" s="17"/>
      <c r="V840" s="17"/>
      <c r="W840" s="18" t="str">
        <f t="shared" si="135"/>
        <v>P</v>
      </c>
      <c r="X840" s="19"/>
      <c r="Y840" s="36"/>
    </row>
    <row r="841" spans="1:179" s="42" customFormat="1" hidden="1" outlineLevel="2">
      <c r="A841" s="13" t="str">
        <f>IF(AND(D841="",D841=""),"",$D$3&amp;"_"&amp;ROW()-10-COUNTBLANK($D$10:D841))</f>
        <v>LSPD_680</v>
      </c>
      <c r="B841" s="429"/>
      <c r="C841" s="27" t="s">
        <v>69</v>
      </c>
      <c r="D841" s="27" t="s">
        <v>70</v>
      </c>
      <c r="E841" s="41"/>
      <c r="F841" s="41"/>
      <c r="G841" s="41"/>
      <c r="H841" s="41"/>
      <c r="I841" s="41"/>
      <c r="J841" s="41"/>
      <c r="K841" s="41"/>
      <c r="L841" s="41"/>
      <c r="M841" s="41"/>
      <c r="N841" s="41"/>
      <c r="O841" s="41"/>
      <c r="P841" s="41"/>
      <c r="Q841" s="17" t="s">
        <v>26</v>
      </c>
      <c r="R841" s="17" t="s">
        <v>26</v>
      </c>
      <c r="S841" s="17" t="s">
        <v>26</v>
      </c>
      <c r="T841" s="17"/>
      <c r="U841" s="17"/>
      <c r="V841" s="17"/>
      <c r="W841" s="18" t="str">
        <f t="shared" si="135"/>
        <v>P</v>
      </c>
      <c r="X841" s="19"/>
      <c r="Y841" s="36"/>
    </row>
    <row r="842" spans="1:179" s="42" customFormat="1" hidden="1" outlineLevel="2">
      <c r="A842" s="13" t="str">
        <f>IF(AND(D842="",D842=""),"",$D$3&amp;"_"&amp;ROW()-10-COUNTBLANK($D$10:D842))</f>
        <v>LSPD_681</v>
      </c>
      <c r="B842" s="423"/>
      <c r="C842" s="27" t="s">
        <v>71</v>
      </c>
      <c r="D842" s="27" t="s">
        <v>72</v>
      </c>
      <c r="E842" s="41"/>
      <c r="F842" s="41"/>
      <c r="G842" s="41"/>
      <c r="H842" s="41"/>
      <c r="I842" s="41"/>
      <c r="J842" s="41"/>
      <c r="K842" s="41"/>
      <c r="L842" s="41"/>
      <c r="M842" s="41"/>
      <c r="N842" s="41"/>
      <c r="O842" s="41"/>
      <c r="P842" s="41"/>
      <c r="Q842" s="17" t="s">
        <v>26</v>
      </c>
      <c r="R842" s="17" t="s">
        <v>26</v>
      </c>
      <c r="S842" s="17" t="s">
        <v>26</v>
      </c>
      <c r="T842" s="17"/>
      <c r="U842" s="17"/>
      <c r="V842" s="17"/>
      <c r="W842" s="18" t="str">
        <f t="shared" si="135"/>
        <v>P</v>
      </c>
      <c r="X842" s="19"/>
      <c r="Y842" s="36"/>
    </row>
    <row r="843" spans="1:179" s="42" customFormat="1" ht="66" hidden="1" outlineLevel="2">
      <c r="A843" s="13" t="str">
        <f>IF(AND(D843="",D843=""),"",$D$3&amp;"_"&amp;ROW()-10-COUNTBLANK($D$10:D843))</f>
        <v>LSPD_682</v>
      </c>
      <c r="B843" s="27" t="s">
        <v>73</v>
      </c>
      <c r="C843" s="27" t="s">
        <v>74</v>
      </c>
      <c r="D843" s="27" t="s">
        <v>75</v>
      </c>
      <c r="E843" s="41"/>
      <c r="F843" s="41"/>
      <c r="G843" s="41"/>
      <c r="H843" s="41"/>
      <c r="I843" s="41"/>
      <c r="J843" s="41"/>
      <c r="K843" s="41"/>
      <c r="L843" s="41"/>
      <c r="M843" s="41"/>
      <c r="N843" s="41"/>
      <c r="O843" s="41"/>
      <c r="P843" s="41"/>
      <c r="Q843" s="17" t="s">
        <v>26</v>
      </c>
      <c r="R843" s="17" t="s">
        <v>26</v>
      </c>
      <c r="S843" s="17" t="s">
        <v>26</v>
      </c>
      <c r="T843" s="17"/>
      <c r="U843" s="17"/>
      <c r="V843" s="17"/>
      <c r="W843" s="18" t="str">
        <f t="shared" si="135"/>
        <v>P</v>
      </c>
      <c r="X843" s="19"/>
      <c r="Y843" s="36"/>
    </row>
    <row r="844" spans="1:179" s="42" customFormat="1" ht="66" hidden="1" outlineLevel="2">
      <c r="A844" s="13" t="str">
        <f>IF(AND(D844="",D844=""),"",$D$3&amp;"_"&amp;ROW()-10-COUNTBLANK($D$10:D844))</f>
        <v>LSPD_683</v>
      </c>
      <c r="B844" s="27" t="s">
        <v>76</v>
      </c>
      <c r="C844" s="27" t="s">
        <v>77</v>
      </c>
      <c r="D844" s="27" t="s">
        <v>78</v>
      </c>
      <c r="E844" s="41"/>
      <c r="F844" s="41"/>
      <c r="G844" s="41"/>
      <c r="H844" s="41"/>
      <c r="I844" s="41"/>
      <c r="J844" s="41"/>
      <c r="K844" s="41"/>
      <c r="L844" s="41"/>
      <c r="M844" s="41"/>
      <c r="N844" s="41"/>
      <c r="O844" s="41"/>
      <c r="P844" s="41"/>
      <c r="Q844" s="17" t="s">
        <v>26</v>
      </c>
      <c r="R844" s="17" t="s">
        <v>26</v>
      </c>
      <c r="S844" s="17" t="s">
        <v>26</v>
      </c>
      <c r="T844" s="17"/>
      <c r="U844" s="17"/>
      <c r="V844" s="17"/>
      <c r="W844" s="18" t="str">
        <f t="shared" si="135"/>
        <v>P</v>
      </c>
      <c r="X844" s="19"/>
      <c r="Y844" s="36"/>
    </row>
    <row r="845" spans="1:179" s="42" customFormat="1" ht="66" hidden="1" outlineLevel="2">
      <c r="A845" s="13" t="str">
        <f>IF(AND(D845="",D845=""),"",$D$3&amp;"_"&amp;ROW()-10-COUNTBLANK($D$10:D845))</f>
        <v>LSPD_684</v>
      </c>
      <c r="B845" s="422" t="s">
        <v>79</v>
      </c>
      <c r="C845" s="27" t="s">
        <v>80</v>
      </c>
      <c r="D845" s="27" t="s">
        <v>81</v>
      </c>
      <c r="E845" s="41"/>
      <c r="F845" s="41"/>
      <c r="G845" s="41"/>
      <c r="H845" s="41"/>
      <c r="I845" s="41"/>
      <c r="J845" s="41"/>
      <c r="K845" s="41"/>
      <c r="L845" s="41"/>
      <c r="M845" s="41"/>
      <c r="N845" s="41"/>
      <c r="O845" s="41"/>
      <c r="P845" s="41"/>
      <c r="Q845" s="17" t="s">
        <v>26</v>
      </c>
      <c r="R845" s="17" t="s">
        <v>26</v>
      </c>
      <c r="S845" s="17" t="s">
        <v>26</v>
      </c>
      <c r="T845" s="17"/>
      <c r="U845" s="17"/>
      <c r="V845" s="17"/>
      <c r="W845" s="18" t="str">
        <f t="shared" si="135"/>
        <v>P</v>
      </c>
      <c r="X845" s="19"/>
      <c r="Y845" s="36"/>
    </row>
    <row r="846" spans="1:179" s="42" customFormat="1" ht="99" hidden="1" outlineLevel="2">
      <c r="A846" s="13" t="str">
        <f>IF(AND(D846="",D846=""),"",$D$3&amp;"_"&amp;ROW()-10-COUNTBLANK($D$10:D846))</f>
        <v>LSPD_685</v>
      </c>
      <c r="B846" s="423"/>
      <c r="C846" s="27" t="s">
        <v>82</v>
      </c>
      <c r="D846" s="27" t="s">
        <v>83</v>
      </c>
      <c r="E846" s="41"/>
      <c r="F846" s="41"/>
      <c r="G846" s="41"/>
      <c r="H846" s="41"/>
      <c r="I846" s="41"/>
      <c r="J846" s="41"/>
      <c r="K846" s="41"/>
      <c r="L846" s="41"/>
      <c r="M846" s="41"/>
      <c r="N846" s="41"/>
      <c r="O846" s="41"/>
      <c r="P846" s="41"/>
      <c r="Q846" s="17" t="s">
        <v>26</v>
      </c>
      <c r="R846" s="17" t="s">
        <v>26</v>
      </c>
      <c r="S846" s="17" t="s">
        <v>26</v>
      </c>
      <c r="T846" s="17"/>
      <c r="U846" s="17"/>
      <c r="V846" s="17"/>
      <c r="W846" s="18" t="str">
        <f t="shared" si="135"/>
        <v>P</v>
      </c>
      <c r="X846" s="19"/>
      <c r="Y846" s="36"/>
    </row>
    <row r="847" spans="1:179" s="43" customFormat="1" ht="17.25" customHeight="1" collapsed="1">
      <c r="A847" s="13" t="str">
        <f>IF(AND(D847="",D847=""),"",$D$3&amp;"_"&amp;ROW()-10-COUNTBLANK($D$10:D847))</f>
        <v/>
      </c>
      <c r="B847" s="3" t="s">
        <v>236</v>
      </c>
      <c r="C847" s="2"/>
      <c r="D847" s="2"/>
      <c r="E847" s="2"/>
      <c r="F847" s="2"/>
      <c r="G847" s="2"/>
      <c r="H847" s="2"/>
      <c r="I847" s="2"/>
      <c r="J847" s="2"/>
      <c r="K847" s="2"/>
      <c r="L847" s="2"/>
      <c r="M847" s="2"/>
      <c r="N847" s="2"/>
      <c r="O847" s="2"/>
      <c r="P847" s="2"/>
      <c r="Q847" s="2"/>
      <c r="R847" s="2"/>
      <c r="S847" s="2"/>
      <c r="T847" s="2"/>
      <c r="U847" s="2"/>
      <c r="V847" s="2"/>
      <c r="W847" s="2"/>
      <c r="X847" s="2"/>
    </row>
    <row r="848" spans="1:179" ht="49.5" hidden="1" outlineLevel="2">
      <c r="A848" s="13" t="str">
        <f>IF(AND(D848="",D848=""),"",$D$3&amp;"_"&amp;ROW()-10-COUNTBLANK($D$10:D848))</f>
        <v>LSPD_686</v>
      </c>
      <c r="B848" s="1" t="s">
        <v>236</v>
      </c>
      <c r="C848" s="137" t="s">
        <v>86</v>
      </c>
      <c r="D848" s="137" t="s">
        <v>761</v>
      </c>
      <c r="E848" s="45"/>
      <c r="F848" s="46" t="s">
        <v>26</v>
      </c>
      <c r="G848" s="46" t="s">
        <v>26</v>
      </c>
      <c r="H848" s="46" t="s">
        <v>26</v>
      </c>
      <c r="I848" s="46"/>
      <c r="J848" s="46"/>
      <c r="K848" s="46"/>
      <c r="L848" s="46"/>
      <c r="M848" s="46"/>
      <c r="N848" s="46"/>
      <c r="O848" s="46"/>
      <c r="P848" s="46"/>
      <c r="Q848" s="17" t="s">
        <v>26</v>
      </c>
      <c r="R848" s="17" t="s">
        <v>26</v>
      </c>
      <c r="S848" s="17" t="s">
        <v>26</v>
      </c>
      <c r="T848" s="17"/>
      <c r="U848" s="17"/>
      <c r="V848" s="17"/>
      <c r="W848" s="18" t="str">
        <f t="shared" ref="W848:W849" si="136">IF(OR(IF(M848="",IF(L848="",IF(K848="","",K848),L848),M848)="F",IF(P848="",IF(O848="",IF(N848="","",N848),O848),P848)="F",IF(S848="",IF(R848="",IF(Q848="","",Q848),R848),S848)="F",IF(V848="",IF(U848="",IF(T848="","",T848),U848),V848)="F")=TRUE,"F",IF(OR(IF(M848="",IF(L848="",IF(K848="","",K848),L848),M848)="PE",IF(P848="",IF(O848="",IF(N848="","",N848),O848),P848)="PE",IF(S848="",IF(R848="",IF(Q848="","",Q848),R848),S848)="PE",IF(V848="",IF(U848="",IF(T848="","",T848),U848),V848)="PE")=TRUE,"PE",IF(AND(IF(M848="",IF(L848="",IF(K848="","",K848),L848),M848)="",IF(P848="",IF(O848="",IF(N848="","",N848),O848),P848)="",IF(S848="",IF(R848="",IF(Q848="","",Q848),R848),S848)="",IF(V848="",IF(U848="",IF(T848="","",T848),U848),V848)="")=TRUE,"","P")))</f>
        <v>P</v>
      </c>
      <c r="X848" s="19"/>
    </row>
    <row r="849" spans="1:25" ht="49.5" hidden="1" outlineLevel="2">
      <c r="A849" s="13" t="str">
        <f>IF(AND(D849="",D849=""),"",$D$3&amp;"_"&amp;ROW()-10-COUNTBLANK($D$10:D849))</f>
        <v>LSPD_687</v>
      </c>
      <c r="B849" s="396"/>
      <c r="C849" s="48" t="s">
        <v>770</v>
      </c>
      <c r="D849" s="49" t="s">
        <v>611</v>
      </c>
      <c r="E849" s="45"/>
      <c r="F849" s="46" t="s">
        <v>26</v>
      </c>
      <c r="G849" s="46" t="s">
        <v>26</v>
      </c>
      <c r="H849" s="46" t="s">
        <v>26</v>
      </c>
      <c r="I849" s="46"/>
      <c r="J849" s="46"/>
      <c r="K849" s="46"/>
      <c r="L849" s="46"/>
      <c r="M849" s="46"/>
      <c r="N849" s="46"/>
      <c r="O849" s="46"/>
      <c r="P849" s="46"/>
      <c r="Q849" s="17" t="s">
        <v>26</v>
      </c>
      <c r="R849" s="17" t="s">
        <v>26</v>
      </c>
      <c r="S849" s="17" t="s">
        <v>26</v>
      </c>
      <c r="T849" s="17"/>
      <c r="U849" s="17"/>
      <c r="V849" s="17"/>
      <c r="W849" s="18" t="str">
        <f t="shared" si="136"/>
        <v>P</v>
      </c>
      <c r="X849" s="19"/>
    </row>
    <row r="850" spans="1:25" s="34" customFormat="1" ht="17.25" customHeight="1" collapsed="1">
      <c r="A850" s="13" t="str">
        <f>IF(AND(D850="",D850=""),"",$D$3&amp;"_"&amp;ROW()-10-COUNTBLANK($D$10:D850))</f>
        <v/>
      </c>
      <c r="B850" s="413" t="s">
        <v>242</v>
      </c>
      <c r="C850" s="414"/>
      <c r="D850" s="414"/>
      <c r="E850" s="414"/>
      <c r="F850" s="414"/>
      <c r="G850" s="414"/>
      <c r="H850" s="414"/>
      <c r="I850" s="414"/>
      <c r="J850" s="414"/>
      <c r="K850" s="414"/>
      <c r="L850" s="414"/>
      <c r="M850" s="414"/>
      <c r="N850" s="414"/>
      <c r="O850" s="414"/>
      <c r="P850" s="414"/>
      <c r="Q850" s="414"/>
      <c r="R850" s="414"/>
      <c r="S850" s="414"/>
      <c r="T850" s="414"/>
      <c r="U850" s="414"/>
      <c r="V850" s="414"/>
      <c r="W850" s="414"/>
      <c r="X850" s="415"/>
      <c r="Y850" s="107"/>
    </row>
    <row r="851" spans="1:25" s="34" customFormat="1" ht="33" hidden="1" outlineLevel="1">
      <c r="A851" s="13" t="str">
        <f>IF(AND(D851="",D851=""),"",$D$3&amp;"_"&amp;ROW()-10-COUNTBLANK($D$10:D851))</f>
        <v>LSPD_688</v>
      </c>
      <c r="B851" s="69" t="s">
        <v>219</v>
      </c>
      <c r="C851" s="69" t="s">
        <v>220</v>
      </c>
      <c r="D851" s="69" t="s">
        <v>771</v>
      </c>
      <c r="E851" s="108"/>
      <c r="F851" s="108"/>
      <c r="G851" s="108"/>
      <c r="H851" s="108"/>
      <c r="I851" s="108"/>
      <c r="J851" s="108"/>
      <c r="K851" s="108"/>
      <c r="L851" s="108"/>
      <c r="M851" s="108"/>
      <c r="N851" s="108"/>
      <c r="O851" s="108"/>
      <c r="P851" s="108"/>
      <c r="Q851" s="17" t="s">
        <v>26</v>
      </c>
      <c r="R851" s="17" t="s">
        <v>26</v>
      </c>
      <c r="S851" s="17" t="s">
        <v>26</v>
      </c>
      <c r="T851" s="17"/>
      <c r="U851" s="17"/>
      <c r="V851" s="17"/>
      <c r="W851" s="18" t="str">
        <f t="shared" ref="W851:W852" si="137">IF(OR(IF(M851="",IF(L851="",IF(K851="","",K851),L851),M851)="F",IF(P851="",IF(O851="",IF(N851="","",N851),O851),P851)="F",IF(S851="",IF(R851="",IF(Q851="","",Q851),R851),S851)="F",IF(V851="",IF(U851="",IF(T851="","",T851),U851),V851)="F")=TRUE,"F",IF(OR(IF(M851="",IF(L851="",IF(K851="","",K851),L851),M851)="PE",IF(P851="",IF(O851="",IF(N851="","",N851),O851),P851)="PE",IF(S851="",IF(R851="",IF(Q851="","",Q851),R851),S851)="PE",IF(V851="",IF(U851="",IF(T851="","",T851),U851),V851)="PE")=TRUE,"PE",IF(AND(IF(M851="",IF(L851="",IF(K851="","",K851),L851),M851)="",IF(P851="",IF(O851="",IF(N851="","",N851),O851),P851)="",IF(S851="",IF(R851="",IF(Q851="","",Q851),R851),S851)="",IF(V851="",IF(U851="",IF(T851="","",T851),U851),V851)="")=TRUE,"","P")))</f>
        <v>P</v>
      </c>
      <c r="X851" s="19"/>
      <c r="Y851" s="107"/>
    </row>
    <row r="852" spans="1:25" s="34" customFormat="1" ht="33" hidden="1" outlineLevel="1">
      <c r="A852" s="13" t="str">
        <f>IF(AND(D852="",D852=""),"",$D$3&amp;"_"&amp;ROW()-10-COUNTBLANK($D$10:D852))</f>
        <v>LSPD_689</v>
      </c>
      <c r="B852" s="69" t="s">
        <v>522</v>
      </c>
      <c r="C852" s="69" t="s">
        <v>523</v>
      </c>
      <c r="D852" s="69" t="s">
        <v>588</v>
      </c>
      <c r="E852" s="108"/>
      <c r="F852" s="108"/>
      <c r="G852" s="108"/>
      <c r="H852" s="108"/>
      <c r="I852" s="108"/>
      <c r="J852" s="108"/>
      <c r="K852" s="108"/>
      <c r="L852" s="108"/>
      <c r="M852" s="108"/>
      <c r="N852" s="108"/>
      <c r="O852" s="108"/>
      <c r="P852" s="108"/>
      <c r="Q852" s="17" t="s">
        <v>26</v>
      </c>
      <c r="R852" s="17" t="s">
        <v>26</v>
      </c>
      <c r="S852" s="17" t="s">
        <v>26</v>
      </c>
      <c r="T852" s="17"/>
      <c r="U852" s="17"/>
      <c r="V852" s="17"/>
      <c r="W852" s="18" t="str">
        <f t="shared" si="137"/>
        <v>P</v>
      </c>
      <c r="X852" s="19"/>
      <c r="Y852" s="107"/>
    </row>
    <row r="853" spans="1:25" s="34" customFormat="1" ht="17.25" customHeight="1" collapsed="1">
      <c r="A853" s="13" t="str">
        <f>IF(AND(D853="",D853=""),"",$D$3&amp;"_"&amp;ROW()-10-COUNTBLANK($D$10:D853))</f>
        <v/>
      </c>
      <c r="B853" s="413" t="s">
        <v>225</v>
      </c>
      <c r="C853" s="414"/>
      <c r="D853" s="414"/>
      <c r="E853" s="414"/>
      <c r="F853" s="414"/>
      <c r="G853" s="414"/>
      <c r="H853" s="414"/>
      <c r="I853" s="414"/>
      <c r="J853" s="414"/>
      <c r="K853" s="414"/>
      <c r="L853" s="414"/>
      <c r="M853" s="414"/>
      <c r="N853" s="414"/>
      <c r="O853" s="414"/>
      <c r="P853" s="414"/>
      <c r="Q853" s="414"/>
      <c r="R853" s="414"/>
      <c r="S853" s="414"/>
      <c r="T853" s="414"/>
      <c r="U853" s="414"/>
      <c r="V853" s="414"/>
      <c r="W853" s="414"/>
      <c r="X853" s="415"/>
      <c r="Y853" s="107"/>
    </row>
    <row r="854" spans="1:25" s="34" customFormat="1" ht="33" hidden="1" outlineLevel="1">
      <c r="A854" s="13" t="str">
        <f>IF(AND(D854="",D854=""),"",$D$3&amp;"_"&amp;ROW()-10-COUNTBLANK($D$10:D854))</f>
        <v>LSPD_690</v>
      </c>
      <c r="B854" s="69" t="s">
        <v>219</v>
      </c>
      <c r="C854" s="69" t="s">
        <v>220</v>
      </c>
      <c r="D854" s="69" t="s">
        <v>771</v>
      </c>
      <c r="E854" s="108"/>
      <c r="F854" s="108"/>
      <c r="G854" s="108"/>
      <c r="H854" s="108"/>
      <c r="I854" s="108"/>
      <c r="J854" s="108"/>
      <c r="K854" s="108"/>
      <c r="L854" s="108"/>
      <c r="M854" s="108"/>
      <c r="N854" s="108"/>
      <c r="O854" s="108"/>
      <c r="P854" s="108"/>
      <c r="Q854" s="17" t="s">
        <v>26</v>
      </c>
      <c r="R854" s="17" t="s">
        <v>26</v>
      </c>
      <c r="S854" s="17" t="s">
        <v>26</v>
      </c>
      <c r="T854" s="17"/>
      <c r="U854" s="17"/>
      <c r="V854" s="17"/>
      <c r="W854" s="18" t="str">
        <f t="shared" ref="W854:W855" si="138">IF(OR(IF(M854="",IF(L854="",IF(K854="","",K854),L854),M854)="F",IF(P854="",IF(O854="",IF(N854="","",N854),O854),P854)="F",IF(S854="",IF(R854="",IF(Q854="","",Q854),R854),S854)="F",IF(V854="",IF(U854="",IF(T854="","",T854),U854),V854)="F")=TRUE,"F",IF(OR(IF(M854="",IF(L854="",IF(K854="","",K854),L854),M854)="PE",IF(P854="",IF(O854="",IF(N854="","",N854),O854),P854)="PE",IF(S854="",IF(R854="",IF(Q854="","",Q854),R854),S854)="PE",IF(V854="",IF(U854="",IF(T854="","",T854),U854),V854)="PE")=TRUE,"PE",IF(AND(IF(M854="",IF(L854="",IF(K854="","",K854),L854),M854)="",IF(P854="",IF(O854="",IF(N854="","",N854),O854),P854)="",IF(S854="",IF(R854="",IF(Q854="","",Q854),R854),S854)="",IF(V854="",IF(U854="",IF(T854="","",T854),U854),V854)="")=TRUE,"","P")))</f>
        <v>P</v>
      </c>
      <c r="X854" s="19"/>
      <c r="Y854" s="107"/>
    </row>
    <row r="855" spans="1:25" s="34" customFormat="1" ht="33" hidden="1" outlineLevel="1">
      <c r="A855" s="13" t="str">
        <f>IF(AND(D855="",D855=""),"",$D$3&amp;"_"&amp;ROW()-10-COUNTBLANK($D$10:D855))</f>
        <v>LSPD_691</v>
      </c>
      <c r="B855" s="69" t="s">
        <v>736</v>
      </c>
      <c r="C855" s="69" t="s">
        <v>737</v>
      </c>
      <c r="D855" s="69" t="s">
        <v>756</v>
      </c>
      <c r="E855" s="108"/>
      <c r="F855" s="108"/>
      <c r="G855" s="108"/>
      <c r="H855" s="108"/>
      <c r="I855" s="108"/>
      <c r="J855" s="108"/>
      <c r="K855" s="108"/>
      <c r="L855" s="108"/>
      <c r="M855" s="108"/>
      <c r="N855" s="108"/>
      <c r="O855" s="108"/>
      <c r="P855" s="108"/>
      <c r="Q855" s="17" t="s">
        <v>26</v>
      </c>
      <c r="R855" s="17" t="s">
        <v>26</v>
      </c>
      <c r="S855" s="17" t="s">
        <v>26</v>
      </c>
      <c r="T855" s="17"/>
      <c r="U855" s="17"/>
      <c r="V855" s="17"/>
      <c r="W855" s="18" t="str">
        <f t="shared" si="138"/>
        <v>P</v>
      </c>
      <c r="X855" s="19"/>
      <c r="Y855" s="107"/>
    </row>
    <row r="856" spans="1:25" s="34" customFormat="1" ht="17.25" customHeight="1" collapsed="1">
      <c r="A856" s="13" t="str">
        <f>IF(AND(D856="",D856=""),"",$D$3&amp;"_"&amp;ROW()-10-COUNTBLANK($D$10:D856))</f>
        <v/>
      </c>
      <c r="B856" s="413" t="s">
        <v>243</v>
      </c>
      <c r="C856" s="414"/>
      <c r="D856" s="414"/>
      <c r="E856" s="414"/>
      <c r="F856" s="414"/>
      <c r="G856" s="414"/>
      <c r="H856" s="414"/>
      <c r="I856" s="414"/>
      <c r="J856" s="414"/>
      <c r="K856" s="414"/>
      <c r="L856" s="414"/>
      <c r="M856" s="414"/>
      <c r="N856" s="414"/>
      <c r="O856" s="414"/>
      <c r="P856" s="414"/>
      <c r="Q856" s="414"/>
      <c r="R856" s="414"/>
      <c r="S856" s="414"/>
      <c r="T856" s="414"/>
      <c r="U856" s="414"/>
      <c r="V856" s="414"/>
      <c r="W856" s="414"/>
      <c r="X856" s="415"/>
      <c r="Y856" s="107"/>
    </row>
    <row r="857" spans="1:25" s="34" customFormat="1" ht="33" hidden="1" outlineLevel="1">
      <c r="A857" s="13" t="str">
        <f>IF(AND(D857="",D857=""),"",$D$3&amp;"_"&amp;ROW()-10-COUNTBLANK($D$10:D857))</f>
        <v>LSPD_692</v>
      </c>
      <c r="B857" s="69" t="s">
        <v>219</v>
      </c>
      <c r="C857" s="69" t="s">
        <v>220</v>
      </c>
      <c r="D857" s="69" t="s">
        <v>771</v>
      </c>
      <c r="E857" s="108"/>
      <c r="F857" s="108"/>
      <c r="G857" s="108"/>
      <c r="H857" s="108"/>
      <c r="I857" s="108"/>
      <c r="J857" s="108"/>
      <c r="K857" s="108"/>
      <c r="L857" s="108"/>
      <c r="M857" s="108"/>
      <c r="N857" s="108"/>
      <c r="O857" s="108"/>
      <c r="P857" s="108"/>
      <c r="Q857" s="17" t="s">
        <v>26</v>
      </c>
      <c r="R857" s="17" t="s">
        <v>26</v>
      </c>
      <c r="S857" s="17" t="s">
        <v>26</v>
      </c>
      <c r="T857" s="17"/>
      <c r="U857" s="17"/>
      <c r="V857" s="17"/>
      <c r="W857" s="18" t="str">
        <f t="shared" ref="W857:W858" si="139">IF(OR(IF(M857="",IF(L857="",IF(K857="","",K857),L857),M857)="F",IF(P857="",IF(O857="",IF(N857="","",N857),O857),P857)="F",IF(S857="",IF(R857="",IF(Q857="","",Q857),R857),S857)="F",IF(V857="",IF(U857="",IF(T857="","",T857),U857),V857)="F")=TRUE,"F",IF(OR(IF(M857="",IF(L857="",IF(K857="","",K857),L857),M857)="PE",IF(P857="",IF(O857="",IF(N857="","",N857),O857),P857)="PE",IF(S857="",IF(R857="",IF(Q857="","",Q857),R857),S857)="PE",IF(V857="",IF(U857="",IF(T857="","",T857),U857),V857)="PE")=TRUE,"PE",IF(AND(IF(M857="",IF(L857="",IF(K857="","",K857),L857),M857)="",IF(P857="",IF(O857="",IF(N857="","",N857),O857),P857)="",IF(S857="",IF(R857="",IF(Q857="","",Q857),R857),S857)="",IF(V857="",IF(U857="",IF(T857="","",T857),U857),V857)="")=TRUE,"","P")))</f>
        <v>P</v>
      </c>
      <c r="X857" s="19"/>
      <c r="Y857" s="107"/>
    </row>
    <row r="858" spans="1:25" s="34" customFormat="1" ht="33" hidden="1" outlineLevel="1">
      <c r="A858" s="13" t="str">
        <f>IF(AND(D858="",D858=""),"",$D$3&amp;"_"&amp;ROW()-10-COUNTBLANK($D$10:D858))</f>
        <v>LSPD_693</v>
      </c>
      <c r="B858" s="69" t="s">
        <v>422</v>
      </c>
      <c r="C858" s="69" t="s">
        <v>423</v>
      </c>
      <c r="D858" s="69" t="s">
        <v>772</v>
      </c>
      <c r="E858" s="108"/>
      <c r="F858" s="108"/>
      <c r="G858" s="108"/>
      <c r="H858" s="108"/>
      <c r="I858" s="108"/>
      <c r="J858" s="108"/>
      <c r="K858" s="108"/>
      <c r="L858" s="108"/>
      <c r="M858" s="108"/>
      <c r="N858" s="108"/>
      <c r="O858" s="108"/>
      <c r="P858" s="108"/>
      <c r="Q858" s="17" t="s">
        <v>26</v>
      </c>
      <c r="R858" s="17" t="s">
        <v>26</v>
      </c>
      <c r="S858" s="17" t="s">
        <v>26</v>
      </c>
      <c r="T858" s="17"/>
      <c r="U858" s="17"/>
      <c r="V858" s="17"/>
      <c r="W858" s="18" t="str">
        <f t="shared" si="139"/>
        <v>P</v>
      </c>
      <c r="X858" s="19"/>
      <c r="Y858" s="107"/>
    </row>
    <row r="859" spans="1:25" s="117" customFormat="1" collapsed="1">
      <c r="A859" s="13" t="str">
        <f>IF(AND(D859="",D859=""),"",$D$3&amp;"_"&amp;ROW()-10-COUNTBLANK($D$10:D859))</f>
        <v/>
      </c>
      <c r="B859" s="196" t="s">
        <v>244</v>
      </c>
      <c r="C859" s="197"/>
      <c r="D859" s="197"/>
      <c r="E859" s="197"/>
      <c r="F859" s="197"/>
      <c r="G859" s="197"/>
      <c r="H859" s="197"/>
      <c r="I859" s="197"/>
      <c r="J859" s="197"/>
      <c r="K859" s="197"/>
      <c r="L859" s="197"/>
      <c r="M859" s="197"/>
      <c r="N859" s="197"/>
      <c r="O859" s="197"/>
      <c r="P859" s="197"/>
      <c r="Q859" s="197"/>
      <c r="R859" s="197"/>
      <c r="S859" s="197"/>
      <c r="T859" s="197"/>
      <c r="U859" s="197"/>
      <c r="V859" s="197"/>
      <c r="W859" s="197"/>
      <c r="X859" s="197"/>
    </row>
    <row r="860" spans="1:25" customFormat="1" ht="99" hidden="1" outlineLevel="1">
      <c r="A860" s="13" t="str">
        <f>IF(AND(D860="",D860=""),"",$D$3&amp;"_"&amp;ROW()-10-COUNTBLANK($D$10:D860))</f>
        <v>LSPD_694</v>
      </c>
      <c r="B860" s="118" t="s">
        <v>245</v>
      </c>
      <c r="C860" s="118" t="s">
        <v>246</v>
      </c>
      <c r="D860" s="119" t="s">
        <v>247</v>
      </c>
      <c r="E860" s="45"/>
      <c r="F860" s="46" t="s">
        <v>26</v>
      </c>
      <c r="G860" s="46" t="s">
        <v>26</v>
      </c>
      <c r="H860" s="46" t="s">
        <v>26</v>
      </c>
      <c r="I860" s="46"/>
      <c r="J860" s="46"/>
      <c r="K860" s="46"/>
      <c r="L860" s="46"/>
      <c r="M860" s="46"/>
      <c r="N860" s="46"/>
      <c r="O860" s="46"/>
      <c r="P860" s="46"/>
      <c r="Q860" s="39" t="s">
        <v>26</v>
      </c>
      <c r="R860" s="39" t="s">
        <v>26</v>
      </c>
      <c r="S860" s="39"/>
      <c r="T860" s="39"/>
      <c r="U860" s="39"/>
      <c r="V860" s="39"/>
      <c r="W860" s="120" t="str">
        <f t="shared" ref="W860:W865" si="140">IF(OR(IF(M860="",IF(L860="",IF(K860="","",K860),L860),M860)="F",IF(P860="",IF(O860="",IF(N860="","",N860),O860),P860)="F",IF(S860="",IF(R860="",IF(Q860="","",Q860),R860),S860)="F",IF(V860="",IF(U860="",IF(T860="","",T860),U860),V860)="F")=TRUE,"F",IF(OR(IF(M860="",IF(L860="",IF(K860="","",K860),L860),M860)="PE",IF(P860="",IF(O860="",IF(N860="","",N860),O860),P860)="PE",IF(S860="",IF(R860="",IF(Q860="","",Q860),R860),S860)="PE",IF(V860="",IF(U860="",IF(T860="","",T860),U860),V860)="PE")=TRUE,"PE",IF(AND(IF(M860="",IF(L860="",IF(K860="","",K860),L860),M860)="",IF(P860="",IF(O860="",IF(N860="","",N860),O860),P860)="",IF(S860="",IF(R860="",IF(Q860="","",Q860),R860),S860)="",IF(V860="",IF(U860="",IF(T860="","",T860),U860),V860)="")=TRUE,"","P")))</f>
        <v>P</v>
      </c>
      <c r="X860" s="121"/>
    </row>
    <row r="861" spans="1:25" customFormat="1" ht="82.5" hidden="1" outlineLevel="1">
      <c r="A861" s="13" t="str">
        <f>IF(AND(D861="",D861=""),"",$D$3&amp;"_"&amp;ROW()-10-COUNTBLANK($D$10:D861))</f>
        <v>LSPD_695</v>
      </c>
      <c r="B861" s="118" t="s">
        <v>248</v>
      </c>
      <c r="C861" s="118" t="s">
        <v>249</v>
      </c>
      <c r="D861" s="119" t="s">
        <v>247</v>
      </c>
      <c r="E861" s="45"/>
      <c r="F861" s="46" t="s">
        <v>26</v>
      </c>
      <c r="G861" s="46" t="s">
        <v>26</v>
      </c>
      <c r="H861" s="46" t="s">
        <v>26</v>
      </c>
      <c r="I861" s="46"/>
      <c r="J861" s="46"/>
      <c r="K861" s="46"/>
      <c r="L861" s="46"/>
      <c r="M861" s="46"/>
      <c r="N861" s="46"/>
      <c r="O861" s="46"/>
      <c r="P861" s="46"/>
      <c r="Q861" s="39" t="s">
        <v>26</v>
      </c>
      <c r="R861" s="39" t="s">
        <v>26</v>
      </c>
      <c r="S861" s="39"/>
      <c r="T861" s="39"/>
      <c r="U861" s="39"/>
      <c r="V861" s="39"/>
      <c r="W861" s="120" t="str">
        <f t="shared" si="140"/>
        <v>P</v>
      </c>
      <c r="X861" s="121"/>
    </row>
    <row r="862" spans="1:25" customFormat="1" ht="82.5" hidden="1" outlineLevel="1">
      <c r="A862" s="13" t="str">
        <f>IF(AND(D862="",D862=""),"",$D$3&amp;"_"&amp;ROW()-10-COUNTBLANK($D$10:D862))</f>
        <v>LSPD_696</v>
      </c>
      <c r="B862" s="118" t="s">
        <v>250</v>
      </c>
      <c r="C862" s="118" t="s">
        <v>251</v>
      </c>
      <c r="D862" s="119" t="s">
        <v>252</v>
      </c>
      <c r="E862" s="45"/>
      <c r="F862" s="46" t="s">
        <v>26</v>
      </c>
      <c r="G862" s="46" t="s">
        <v>26</v>
      </c>
      <c r="H862" s="46" t="s">
        <v>26</v>
      </c>
      <c r="I862" s="46"/>
      <c r="J862" s="46"/>
      <c r="K862" s="46"/>
      <c r="L862" s="46"/>
      <c r="M862" s="46"/>
      <c r="N862" s="46"/>
      <c r="O862" s="46"/>
      <c r="P862" s="46"/>
      <c r="Q862" s="39" t="s">
        <v>26</v>
      </c>
      <c r="R862" s="39" t="s">
        <v>26</v>
      </c>
      <c r="S862" s="39"/>
      <c r="T862" s="39"/>
      <c r="U862" s="39"/>
      <c r="V862" s="39"/>
      <c r="W862" s="120" t="str">
        <f t="shared" si="140"/>
        <v>P</v>
      </c>
      <c r="X862" s="121"/>
    </row>
    <row r="863" spans="1:25" customFormat="1" ht="49.5" hidden="1" outlineLevel="1">
      <c r="A863" s="13" t="str">
        <f>IF(AND(D863="",D863=""),"",$D$3&amp;"_"&amp;ROW()-10-COUNTBLANK($D$10:D863))</f>
        <v>LSPD_697</v>
      </c>
      <c r="B863" s="122" t="s">
        <v>253</v>
      </c>
      <c r="C863" s="123" t="s">
        <v>773</v>
      </c>
      <c r="D863" s="123" t="s">
        <v>254</v>
      </c>
      <c r="E863" s="45"/>
      <c r="F863" s="46" t="s">
        <v>26</v>
      </c>
      <c r="G863" s="46" t="s">
        <v>26</v>
      </c>
      <c r="H863" s="46" t="s">
        <v>26</v>
      </c>
      <c r="I863" s="46"/>
      <c r="J863" s="46"/>
      <c r="K863" s="46"/>
      <c r="L863" s="46"/>
      <c r="M863" s="46"/>
      <c r="N863" s="46"/>
      <c r="O863" s="46"/>
      <c r="P863" s="46"/>
      <c r="Q863" s="39" t="s">
        <v>26</v>
      </c>
      <c r="R863" s="39" t="s">
        <v>26</v>
      </c>
      <c r="S863" s="39"/>
      <c r="T863" s="39"/>
      <c r="U863" s="39"/>
      <c r="V863" s="39"/>
      <c r="W863" s="120" t="str">
        <f t="shared" si="140"/>
        <v>P</v>
      </c>
      <c r="X863" s="121"/>
    </row>
    <row r="864" spans="1:25" customFormat="1" ht="66" hidden="1" outlineLevel="1">
      <c r="A864" s="13" t="str">
        <f>IF(AND(D864="",D864=""),"",$D$3&amp;"_"&amp;ROW()-10-COUNTBLANK($D$10:D864))</f>
        <v>LSPD_698</v>
      </c>
      <c r="B864" s="122" t="s">
        <v>255</v>
      </c>
      <c r="C864" s="123" t="s">
        <v>774</v>
      </c>
      <c r="D864" s="123" t="s">
        <v>254</v>
      </c>
      <c r="E864" s="45"/>
      <c r="F864" s="46" t="s">
        <v>26</v>
      </c>
      <c r="G864" s="46" t="s">
        <v>26</v>
      </c>
      <c r="H864" s="46" t="s">
        <v>26</v>
      </c>
      <c r="I864" s="46"/>
      <c r="J864" s="46"/>
      <c r="K864" s="46"/>
      <c r="L864" s="46"/>
      <c r="M864" s="46"/>
      <c r="N864" s="46"/>
      <c r="O864" s="46"/>
      <c r="P864" s="46"/>
      <c r="Q864" s="39" t="s">
        <v>26</v>
      </c>
      <c r="R864" s="39" t="s">
        <v>26</v>
      </c>
      <c r="S864" s="39"/>
      <c r="T864" s="39"/>
      <c r="U864" s="39"/>
      <c r="V864" s="39"/>
      <c r="W864" s="120" t="str">
        <f t="shared" si="140"/>
        <v>P</v>
      </c>
      <c r="X864" s="121"/>
    </row>
    <row r="865" spans="1:53" customFormat="1" ht="49.5" hidden="1" outlineLevel="1">
      <c r="A865" s="13" t="str">
        <f>IF(AND(D865="",D865=""),"",$D$3&amp;"_"&amp;ROW()-10-COUNTBLANK($D$10:D865))</f>
        <v>LSPD_699</v>
      </c>
      <c r="B865" s="122" t="s">
        <v>256</v>
      </c>
      <c r="C865" s="123" t="s">
        <v>775</v>
      </c>
      <c r="D865" s="123" t="s">
        <v>254</v>
      </c>
      <c r="E865" s="45"/>
      <c r="F865" s="46" t="s">
        <v>26</v>
      </c>
      <c r="G865" s="46" t="s">
        <v>26</v>
      </c>
      <c r="H865" s="46" t="s">
        <v>26</v>
      </c>
      <c r="I865" s="46"/>
      <c r="J865" s="46"/>
      <c r="K865" s="46"/>
      <c r="L865" s="46"/>
      <c r="M865" s="46"/>
      <c r="N865" s="46"/>
      <c r="O865" s="46"/>
      <c r="P865" s="46"/>
      <c r="Q865" s="39" t="s">
        <v>26</v>
      </c>
      <c r="R865" s="39" t="s">
        <v>26</v>
      </c>
      <c r="S865" s="39"/>
      <c r="T865" s="39"/>
      <c r="U865" s="39"/>
      <c r="V865" s="39"/>
      <c r="W865" s="120" t="str">
        <f t="shared" si="140"/>
        <v>P</v>
      </c>
      <c r="X865" s="121"/>
    </row>
    <row r="866" spans="1:53" s="124" customFormat="1" hidden="1" outlineLevel="1">
      <c r="A866" s="13" t="str">
        <f>IF(AND(D866="",D866=""),"",$D$3&amp;"_"&amp;ROW()-10-COUNTBLANK($D$10:D866))</f>
        <v/>
      </c>
      <c r="B866" s="566" t="s">
        <v>897</v>
      </c>
      <c r="C866" s="567"/>
      <c r="D866" s="567"/>
      <c r="E866" s="192"/>
      <c r="F866" s="192"/>
      <c r="G866" s="192"/>
      <c r="H866" s="192"/>
      <c r="I866" s="192"/>
      <c r="J866" s="192"/>
      <c r="K866" s="192"/>
      <c r="L866" s="192"/>
      <c r="M866" s="192"/>
      <c r="N866" s="192"/>
      <c r="O866" s="192"/>
      <c r="P866" s="192"/>
      <c r="Q866" s="192"/>
      <c r="R866" s="192"/>
      <c r="S866" s="192"/>
      <c r="T866" s="192"/>
      <c r="U866" s="192"/>
      <c r="V866" s="192"/>
      <c r="W866" s="192"/>
      <c r="X866" s="192"/>
    </row>
    <row r="867" spans="1:53" s="125" customFormat="1" ht="25.5" hidden="1" outlineLevel="2">
      <c r="A867" s="13" t="str">
        <f>IF(AND(D867="",D867=""),"",$D$3&amp;"_"&amp;ROW()-10-COUNTBLANK($D$10:D867))</f>
        <v>LSPD_700</v>
      </c>
      <c r="B867" s="568" t="s">
        <v>898</v>
      </c>
      <c r="C867" s="225" t="s">
        <v>899</v>
      </c>
      <c r="D867" s="225" t="s">
        <v>900</v>
      </c>
      <c r="E867" s="45"/>
      <c r="F867" s="46" t="s">
        <v>26</v>
      </c>
      <c r="G867" s="46" t="s">
        <v>26</v>
      </c>
      <c r="H867" s="46" t="s">
        <v>26</v>
      </c>
      <c r="I867" s="46"/>
      <c r="J867" s="46"/>
      <c r="K867" s="46"/>
      <c r="L867" s="46"/>
      <c r="M867" s="46"/>
      <c r="N867" s="46"/>
      <c r="O867" s="46"/>
      <c r="P867" s="46"/>
      <c r="Q867" s="39" t="s">
        <v>26</v>
      </c>
      <c r="R867" s="39" t="s">
        <v>26</v>
      </c>
      <c r="S867" s="39" t="s">
        <v>26</v>
      </c>
      <c r="T867" s="39"/>
      <c r="U867" s="39"/>
      <c r="V867" s="39"/>
      <c r="W867" s="120" t="str">
        <f t="shared" ref="W867:W872" si="141">IF(OR(IF(M867="",IF(L867="",IF(K867="","",K867),L867),M867)="F",IF(P867="",IF(O867="",IF(N867="","",N867),O867),P867)="F",IF(S867="",IF(R867="",IF(Q867="","",Q867),R867),S867)="F",IF(V867="",IF(U867="",IF(T867="","",T867),U867),V867)="F")=TRUE,"F",IF(OR(IF(M867="",IF(L867="",IF(K867="","",K867),L867),M867)="PE",IF(P867="",IF(O867="",IF(N867="","",N867),O867),P867)="PE",IF(S867="",IF(R867="",IF(Q867="","",Q867),R867),S867)="PE",IF(V867="",IF(U867="",IF(T867="","",T867),U867),V867)="PE")=TRUE,"PE",IF(AND(IF(M867="",IF(L867="",IF(K867="","",K867),L867),M867)="",IF(P867="",IF(O867="",IF(N867="","",N867),O867),P867)="",IF(S867="",IF(R867="",IF(Q867="","",Q867),R867),S867)="",IF(V867="",IF(U867="",IF(T867="","",T867),U867),V867)="")=TRUE,"","P")))</f>
        <v>P</v>
      </c>
      <c r="X867" s="121"/>
    </row>
    <row r="868" spans="1:53" s="125" customFormat="1" ht="25.5" hidden="1" outlineLevel="2">
      <c r="A868" s="13" t="str">
        <f>IF(AND(D868="",D868=""),"",$D$3&amp;"_"&amp;ROW()-10-COUNTBLANK($D$10:D868))</f>
        <v>LSPD_701</v>
      </c>
      <c r="B868" s="568"/>
      <c r="C868" s="225" t="s">
        <v>901</v>
      </c>
      <c r="D868" s="225" t="s">
        <v>262</v>
      </c>
      <c r="E868" s="45"/>
      <c r="F868" s="46" t="s">
        <v>26</v>
      </c>
      <c r="G868" s="46" t="s">
        <v>26</v>
      </c>
      <c r="H868" s="46" t="s">
        <v>26</v>
      </c>
      <c r="I868" s="46"/>
      <c r="J868" s="46"/>
      <c r="K868" s="46"/>
      <c r="L868" s="46"/>
      <c r="M868" s="46"/>
      <c r="N868" s="46"/>
      <c r="O868" s="46"/>
      <c r="P868" s="46"/>
      <c r="Q868" s="39" t="s">
        <v>26</v>
      </c>
      <c r="R868" s="39" t="s">
        <v>26</v>
      </c>
      <c r="S868" s="39" t="s">
        <v>26</v>
      </c>
      <c r="T868" s="39"/>
      <c r="U868" s="39"/>
      <c r="V868" s="39"/>
      <c r="W868" s="120" t="str">
        <f t="shared" si="141"/>
        <v>P</v>
      </c>
      <c r="X868" s="121"/>
    </row>
    <row r="869" spans="1:53" s="125" customFormat="1" ht="76.5" hidden="1" outlineLevel="2">
      <c r="A869" s="13" t="str">
        <f>IF(AND(D869="",D869=""),"",$D$3&amp;"_"&amp;ROW()-10-COUNTBLANK($D$10:D869))</f>
        <v>LSPD_702</v>
      </c>
      <c r="B869" s="568"/>
      <c r="C869" s="225" t="s">
        <v>902</v>
      </c>
      <c r="D869" s="225" t="s">
        <v>903</v>
      </c>
      <c r="E869" s="45"/>
      <c r="F869" s="46" t="s">
        <v>26</v>
      </c>
      <c r="G869" s="46" t="s">
        <v>26</v>
      </c>
      <c r="H869" s="46" t="s">
        <v>26</v>
      </c>
      <c r="I869" s="46"/>
      <c r="J869" s="46"/>
      <c r="K869" s="46"/>
      <c r="L869" s="46"/>
      <c r="M869" s="46"/>
      <c r="N869" s="46"/>
      <c r="O869" s="46"/>
      <c r="P869" s="46"/>
      <c r="Q869" s="39" t="s">
        <v>26</v>
      </c>
      <c r="R869" s="39" t="s">
        <v>26</v>
      </c>
      <c r="S869" s="39" t="s">
        <v>26</v>
      </c>
      <c r="T869" s="39"/>
      <c r="U869" s="39"/>
      <c r="V869" s="39"/>
      <c r="W869" s="120" t="str">
        <f t="shared" si="141"/>
        <v>P</v>
      </c>
      <c r="X869" s="121"/>
    </row>
    <row r="870" spans="1:53" s="125" customFormat="1" ht="76.5" hidden="1" outlineLevel="2">
      <c r="A870" s="13" t="str">
        <f>IF(AND(D870="",D870=""),"",$D$3&amp;"_"&amp;ROW()-10-COUNTBLANK($D$10:D870))</f>
        <v>LSPD_703</v>
      </c>
      <c r="B870" s="568"/>
      <c r="C870" s="225" t="s">
        <v>904</v>
      </c>
      <c r="D870" s="225" t="s">
        <v>262</v>
      </c>
      <c r="E870" s="45"/>
      <c r="F870" s="46" t="s">
        <v>26</v>
      </c>
      <c r="G870" s="46" t="s">
        <v>26</v>
      </c>
      <c r="H870" s="46" t="s">
        <v>26</v>
      </c>
      <c r="I870" s="46"/>
      <c r="J870" s="46"/>
      <c r="K870" s="46"/>
      <c r="L870" s="46"/>
      <c r="M870" s="46"/>
      <c r="N870" s="46"/>
      <c r="O870" s="46"/>
      <c r="P870" s="46"/>
      <c r="Q870" s="39" t="s">
        <v>26</v>
      </c>
      <c r="R870" s="39" t="s">
        <v>26</v>
      </c>
      <c r="S870" s="39" t="s">
        <v>26</v>
      </c>
      <c r="T870" s="39"/>
      <c r="U870" s="39"/>
      <c r="V870" s="39"/>
      <c r="W870" s="120" t="str">
        <f t="shared" si="141"/>
        <v>P</v>
      </c>
      <c r="X870" s="121"/>
    </row>
    <row r="871" spans="1:53" s="125" customFormat="1" ht="52.5" hidden="1" outlineLevel="2">
      <c r="A871" s="13" t="str">
        <f>IF(AND(D871="",D871=""),"",$D$3&amp;"_"&amp;ROW()-10-COUNTBLANK($D$10:D871))</f>
        <v>LSPD_704</v>
      </c>
      <c r="B871" s="568"/>
      <c r="C871" s="226" t="s">
        <v>905</v>
      </c>
      <c r="D871" s="225" t="s">
        <v>903</v>
      </c>
      <c r="E871" s="45"/>
      <c r="F871" s="46" t="s">
        <v>26</v>
      </c>
      <c r="G871" s="46" t="s">
        <v>26</v>
      </c>
      <c r="H871" s="46" t="s">
        <v>26</v>
      </c>
      <c r="I871" s="46"/>
      <c r="J871" s="46"/>
      <c r="K871" s="46"/>
      <c r="L871" s="46"/>
      <c r="M871" s="46"/>
      <c r="N871" s="46"/>
      <c r="O871" s="46"/>
      <c r="P871" s="46"/>
      <c r="Q871" s="39" t="s">
        <v>26</v>
      </c>
      <c r="R871" s="39" t="s">
        <v>26</v>
      </c>
      <c r="S871" s="39" t="s">
        <v>26</v>
      </c>
      <c r="T871" s="39"/>
      <c r="U871" s="39"/>
      <c r="V871" s="39"/>
      <c r="W871" s="120" t="str">
        <f t="shared" si="141"/>
        <v>P</v>
      </c>
      <c r="X871" s="121"/>
    </row>
    <row r="872" spans="1:53" s="125" customFormat="1" ht="38.25" hidden="1" outlineLevel="2">
      <c r="A872" s="13" t="str">
        <f>IF(AND(D872="",D872=""),"",$D$3&amp;"_"&amp;ROW()-10-COUNTBLANK($D$10:D872))</f>
        <v>LSPD_705</v>
      </c>
      <c r="B872" s="568"/>
      <c r="C872" s="225" t="s">
        <v>906</v>
      </c>
      <c r="D872" s="225" t="s">
        <v>262</v>
      </c>
      <c r="E872" s="45"/>
      <c r="F872" s="46" t="s">
        <v>26</v>
      </c>
      <c r="G872" s="46" t="s">
        <v>26</v>
      </c>
      <c r="H872" s="46" t="s">
        <v>26</v>
      </c>
      <c r="I872" s="46"/>
      <c r="J872" s="46"/>
      <c r="K872" s="46"/>
      <c r="L872" s="46"/>
      <c r="M872" s="46"/>
      <c r="N872" s="46"/>
      <c r="O872" s="46"/>
      <c r="P872" s="46"/>
      <c r="Q872" s="39" t="s">
        <v>26</v>
      </c>
      <c r="R872" s="39" t="s">
        <v>26</v>
      </c>
      <c r="S872" s="39" t="s">
        <v>26</v>
      </c>
      <c r="T872" s="39"/>
      <c r="U872" s="39"/>
      <c r="V872" s="39"/>
      <c r="W872" s="120" t="str">
        <f t="shared" si="141"/>
        <v>P</v>
      </c>
      <c r="X872" s="121"/>
    </row>
    <row r="873" spans="1:53" s="124" customFormat="1" hidden="1" outlineLevel="1">
      <c r="A873" s="13" t="str">
        <f>IF(AND(D873="",D873=""),"",$D$3&amp;"_"&amp;ROW()-10-COUNTBLANK($D$10:D873))</f>
        <v/>
      </c>
      <c r="B873" s="191" t="s">
        <v>257</v>
      </c>
      <c r="C873" s="192"/>
      <c r="D873" s="192"/>
      <c r="E873" s="192"/>
      <c r="F873" s="192"/>
      <c r="G873" s="192"/>
      <c r="H873" s="192"/>
      <c r="I873" s="192"/>
      <c r="J873" s="192"/>
      <c r="K873" s="192"/>
      <c r="L873" s="192"/>
      <c r="M873" s="192"/>
      <c r="N873" s="192"/>
      <c r="O873" s="192"/>
      <c r="P873" s="192"/>
      <c r="Q873" s="192"/>
      <c r="R873" s="192"/>
      <c r="S873" s="192"/>
      <c r="T873" s="192"/>
      <c r="U873" s="192"/>
      <c r="V873" s="192"/>
      <c r="W873" s="192"/>
      <c r="X873" s="192"/>
    </row>
    <row r="874" spans="1:53" s="125" customFormat="1" ht="148.5" hidden="1" outlineLevel="2">
      <c r="A874" s="13" t="str">
        <f>IF(AND(D874="",D874=""),"",$D$3&amp;"_"&amp;ROW()-10-COUNTBLANK($D$10:D874))</f>
        <v>LSPD_706</v>
      </c>
      <c r="B874" s="433" t="s">
        <v>258</v>
      </c>
      <c r="C874" s="53" t="s">
        <v>259</v>
      </c>
      <c r="D874" s="53" t="s">
        <v>260</v>
      </c>
      <c r="E874" s="45"/>
      <c r="F874" s="46" t="s">
        <v>26</v>
      </c>
      <c r="G874" s="46" t="s">
        <v>26</v>
      </c>
      <c r="H874" s="46" t="s">
        <v>26</v>
      </c>
      <c r="I874" s="46"/>
      <c r="J874" s="46"/>
      <c r="K874" s="46"/>
      <c r="L874" s="46"/>
      <c r="M874" s="46"/>
      <c r="N874" s="46"/>
      <c r="O874" s="46"/>
      <c r="P874" s="46"/>
      <c r="Q874" s="39" t="s">
        <v>26</v>
      </c>
      <c r="R874" s="39" t="s">
        <v>26</v>
      </c>
      <c r="S874" s="39"/>
      <c r="T874" s="39"/>
      <c r="U874" s="39"/>
      <c r="V874" s="39"/>
      <c r="W874" s="120" t="str">
        <f t="shared" ref="W874:W879" si="142">IF(OR(IF(M874="",IF(L874="",IF(K874="","",K874),L874),M874)="F",IF(P874="",IF(O874="",IF(N874="","",N874),O874),P874)="F",IF(S874="",IF(R874="",IF(Q874="","",Q874),R874),S874)="F",IF(V874="",IF(U874="",IF(T874="","",T874),U874),V874)="F")=TRUE,"F",IF(OR(IF(M874="",IF(L874="",IF(K874="","",K874),L874),M874)="PE",IF(P874="",IF(O874="",IF(N874="","",N874),O874),P874)="PE",IF(S874="",IF(R874="",IF(Q874="","",Q874),R874),S874)="PE",IF(V874="",IF(U874="",IF(T874="","",T874),U874),V874)="PE")=TRUE,"PE",IF(AND(IF(M874="",IF(L874="",IF(K874="","",K874),L874),M874)="",IF(P874="",IF(O874="",IF(N874="","",N874),O874),P874)="",IF(S874="",IF(R874="",IF(Q874="","",Q874),R874),S874)="",IF(V874="",IF(U874="",IF(T874="","",T874),U874),V874)="")=TRUE,"","P")))</f>
        <v>P</v>
      </c>
      <c r="X874" s="121"/>
    </row>
    <row r="875" spans="1:53" s="125" customFormat="1" ht="99" hidden="1" outlineLevel="2">
      <c r="A875" s="13" t="str">
        <f>IF(AND(D875="",D875=""),"",$D$3&amp;"_"&amp;ROW()-10-COUNTBLANK($D$10:D875))</f>
        <v>LSPD_707</v>
      </c>
      <c r="B875" s="433"/>
      <c r="C875" s="53" t="s">
        <v>261</v>
      </c>
      <c r="D875" s="53" t="s">
        <v>262</v>
      </c>
      <c r="E875" s="45"/>
      <c r="F875" s="46" t="s">
        <v>26</v>
      </c>
      <c r="G875" s="46" t="s">
        <v>26</v>
      </c>
      <c r="H875" s="46" t="s">
        <v>26</v>
      </c>
      <c r="I875" s="46"/>
      <c r="J875" s="46"/>
      <c r="K875" s="46"/>
      <c r="L875" s="46"/>
      <c r="M875" s="46"/>
      <c r="N875" s="46"/>
      <c r="O875" s="46"/>
      <c r="P875" s="46"/>
      <c r="Q875" s="39" t="s">
        <v>26</v>
      </c>
      <c r="R875" s="39" t="s">
        <v>26</v>
      </c>
      <c r="S875" s="39"/>
      <c r="T875" s="39"/>
      <c r="U875" s="39"/>
      <c r="V875" s="39"/>
      <c r="W875" s="120" t="str">
        <f t="shared" si="142"/>
        <v>P</v>
      </c>
      <c r="X875" s="121"/>
    </row>
    <row r="876" spans="1:53" s="125" customFormat="1" ht="99" hidden="1" outlineLevel="2">
      <c r="A876" s="13" t="str">
        <f>IF(AND(D876="",D876=""),"",$D$3&amp;"_"&amp;ROW()-10-COUNTBLANK($D$10:D876))</f>
        <v>LSPD_708</v>
      </c>
      <c r="B876" s="433"/>
      <c r="C876" s="126" t="s">
        <v>263</v>
      </c>
      <c r="D876" s="53" t="s">
        <v>264</v>
      </c>
      <c r="E876" s="45"/>
      <c r="F876" s="46" t="s">
        <v>26</v>
      </c>
      <c r="G876" s="46" t="s">
        <v>26</v>
      </c>
      <c r="H876" s="46" t="s">
        <v>26</v>
      </c>
      <c r="I876" s="46"/>
      <c r="J876" s="46"/>
      <c r="K876" s="46"/>
      <c r="L876" s="46"/>
      <c r="M876" s="46"/>
      <c r="N876" s="46"/>
      <c r="O876" s="46"/>
      <c r="P876" s="46"/>
      <c r="Q876" s="39" t="s">
        <v>26</v>
      </c>
      <c r="R876" s="39" t="s">
        <v>26</v>
      </c>
      <c r="S876" s="39"/>
      <c r="T876" s="39"/>
      <c r="U876" s="39"/>
      <c r="V876" s="39"/>
      <c r="W876" s="120" t="str">
        <f t="shared" si="142"/>
        <v>P</v>
      </c>
      <c r="X876" s="121"/>
    </row>
    <row r="877" spans="1:53" s="125" customFormat="1" ht="66" hidden="1" outlineLevel="2">
      <c r="A877" s="13" t="str">
        <f>IF(AND(D877="",D877=""),"",$D$3&amp;"_"&amp;ROW()-10-COUNTBLANK($D$10:D877))</f>
        <v>LSPD_709</v>
      </c>
      <c r="B877" s="433"/>
      <c r="C877" s="53" t="s">
        <v>265</v>
      </c>
      <c r="D877" s="53" t="s">
        <v>266</v>
      </c>
      <c r="E877" s="45"/>
      <c r="F877" s="46" t="s">
        <v>26</v>
      </c>
      <c r="G877" s="46" t="s">
        <v>26</v>
      </c>
      <c r="H877" s="46" t="s">
        <v>26</v>
      </c>
      <c r="I877" s="46"/>
      <c r="J877" s="46"/>
      <c r="K877" s="46"/>
      <c r="L877" s="46"/>
      <c r="M877" s="46"/>
      <c r="N877" s="46"/>
      <c r="O877" s="46"/>
      <c r="P877" s="46"/>
      <c r="Q877" s="39" t="s">
        <v>26</v>
      </c>
      <c r="R877" s="39" t="s">
        <v>26</v>
      </c>
      <c r="S877" s="39"/>
      <c r="T877" s="39"/>
      <c r="U877" s="39"/>
      <c r="V877" s="39"/>
      <c r="W877" s="120" t="str">
        <f t="shared" si="142"/>
        <v>P</v>
      </c>
      <c r="X877" s="121"/>
    </row>
    <row r="878" spans="1:53" s="125" customFormat="1" ht="99" hidden="1" outlineLevel="2">
      <c r="A878" s="13" t="str">
        <f>IF(AND(D878="",D878=""),"",$D$3&amp;"_"&amp;ROW()-10-COUNTBLANK($D$10:D878))</f>
        <v>LSPD_710</v>
      </c>
      <c r="B878" s="433"/>
      <c r="C878" s="126" t="s">
        <v>267</v>
      </c>
      <c r="D878" s="53" t="s">
        <v>266</v>
      </c>
      <c r="E878" s="45"/>
      <c r="F878" s="46" t="s">
        <v>26</v>
      </c>
      <c r="G878" s="46" t="s">
        <v>26</v>
      </c>
      <c r="H878" s="46" t="s">
        <v>26</v>
      </c>
      <c r="I878" s="46"/>
      <c r="J878" s="46"/>
      <c r="K878" s="46"/>
      <c r="L878" s="46"/>
      <c r="M878" s="46"/>
      <c r="N878" s="46"/>
      <c r="O878" s="46"/>
      <c r="P878" s="46"/>
      <c r="Q878" s="39" t="s">
        <v>26</v>
      </c>
      <c r="R878" s="39" t="s">
        <v>26</v>
      </c>
      <c r="S878" s="39"/>
      <c r="T878" s="39"/>
      <c r="U878" s="39"/>
      <c r="V878" s="39"/>
      <c r="W878" s="120" t="str">
        <f t="shared" si="142"/>
        <v>P</v>
      </c>
      <c r="X878" s="121"/>
    </row>
    <row r="879" spans="1:53" s="125" customFormat="1" ht="66" hidden="1" outlineLevel="2">
      <c r="A879" s="13" t="str">
        <f>IF(AND(D879="",D879=""),"",$D$3&amp;"_"&amp;ROW()-10-COUNTBLANK($D$10:D879))</f>
        <v>LSPD_711</v>
      </c>
      <c r="B879" s="127" t="s">
        <v>268</v>
      </c>
      <c r="C879" s="53" t="s">
        <v>269</v>
      </c>
      <c r="D879" s="53" t="s">
        <v>270</v>
      </c>
      <c r="E879" s="45"/>
      <c r="F879" s="46" t="s">
        <v>26</v>
      </c>
      <c r="G879" s="46" t="s">
        <v>26</v>
      </c>
      <c r="H879" s="46" t="s">
        <v>26</v>
      </c>
      <c r="I879" s="46"/>
      <c r="J879" s="46"/>
      <c r="K879" s="46"/>
      <c r="L879" s="46"/>
      <c r="M879" s="46"/>
      <c r="N879" s="46"/>
      <c r="O879" s="46"/>
      <c r="P879" s="46"/>
      <c r="Q879" s="39" t="s">
        <v>26</v>
      </c>
      <c r="R879" s="39" t="s">
        <v>26</v>
      </c>
      <c r="S879" s="39"/>
      <c r="T879" s="39"/>
      <c r="U879" s="39"/>
      <c r="V879" s="39"/>
      <c r="W879" s="120" t="str">
        <f t="shared" si="142"/>
        <v>P</v>
      </c>
      <c r="X879" s="121"/>
    </row>
    <row r="880" spans="1:53" s="34" customFormat="1" ht="21" customHeight="1" collapsed="1">
      <c r="A880" s="13" t="str">
        <f>IF(AND(D880="",D880=""),"",$D$3&amp;"_"&amp;ROW()-10-COUNTBLANK($D$10:D880))</f>
        <v/>
      </c>
      <c r="B880" s="445" t="s">
        <v>272</v>
      </c>
      <c r="C880" s="446"/>
      <c r="D880" s="446"/>
      <c r="E880" s="446"/>
      <c r="F880" s="446"/>
      <c r="G880" s="446"/>
      <c r="H880" s="446"/>
      <c r="I880" s="446"/>
      <c r="J880" s="446"/>
      <c r="K880" s="446"/>
      <c r="L880" s="446"/>
      <c r="M880" s="446"/>
      <c r="N880" s="446"/>
      <c r="O880" s="446"/>
      <c r="P880" s="446"/>
      <c r="Q880" s="446"/>
      <c r="R880" s="446"/>
      <c r="S880" s="446"/>
      <c r="T880" s="446"/>
      <c r="U880" s="446"/>
      <c r="V880" s="446"/>
      <c r="W880" s="446"/>
      <c r="X880" s="447"/>
      <c r="Y880" s="70"/>
      <c r="Z880" s="70"/>
      <c r="AA880" s="70"/>
      <c r="AB880" s="70"/>
      <c r="AC880" s="70"/>
      <c r="AD880" s="70"/>
      <c r="AE880" s="70"/>
      <c r="AF880" s="70"/>
      <c r="AG880" s="70"/>
      <c r="AH880" s="70"/>
      <c r="AI880" s="70"/>
      <c r="AJ880" s="70"/>
      <c r="AK880" s="70"/>
      <c r="AL880" s="70"/>
      <c r="AM880" s="70"/>
      <c r="AN880" s="70"/>
      <c r="AO880" s="70"/>
      <c r="AP880" s="70"/>
      <c r="AQ880" s="70"/>
      <c r="AR880" s="70"/>
      <c r="AS880" s="70"/>
      <c r="AT880" s="70"/>
      <c r="AU880" s="70"/>
      <c r="AV880" s="70"/>
      <c r="AW880" s="70"/>
      <c r="AX880" s="70"/>
      <c r="AY880" s="70"/>
      <c r="AZ880" s="70"/>
      <c r="BA880" s="70"/>
    </row>
    <row r="881" spans="1:116" s="14" customFormat="1" collapsed="1">
      <c r="A881" s="13" t="str">
        <f>IF(AND(D881="",D881=""),"",$D$3&amp;"_"&amp;ROW()-10-COUNTBLANK($D$10:D881))</f>
        <v/>
      </c>
      <c r="B881" s="444" t="s">
        <v>230</v>
      </c>
      <c r="C881" s="444"/>
      <c r="D881" s="444"/>
      <c r="E881" s="444"/>
      <c r="F881" s="444"/>
      <c r="G881" s="444"/>
      <c r="H881" s="444"/>
      <c r="I881" s="444"/>
      <c r="J881" s="444"/>
      <c r="K881" s="444"/>
      <c r="L881" s="444"/>
      <c r="M881" s="444"/>
      <c r="N881" s="444"/>
      <c r="O881" s="444"/>
      <c r="P881" s="444"/>
      <c r="Q881" s="444"/>
      <c r="R881" s="444"/>
      <c r="S881" s="444"/>
      <c r="T881" s="444"/>
      <c r="U881" s="444"/>
      <c r="V881" s="444"/>
      <c r="W881" s="444"/>
      <c r="X881" s="444"/>
    </row>
    <row r="882" spans="1:116" s="24" customFormat="1" ht="276.75" hidden="1" customHeight="1" outlineLevel="1">
      <c r="A882" s="13" t="str">
        <f>IF(AND(D882="",D882=""),"",$D$3&amp;"_"&amp;ROW()-10-COUNTBLANK($D$10:D882))</f>
        <v>LSPD_712</v>
      </c>
      <c r="B882" s="15" t="s">
        <v>24</v>
      </c>
      <c r="C882" s="15" t="s">
        <v>25</v>
      </c>
      <c r="D882" s="16" t="s">
        <v>425</v>
      </c>
      <c r="E882" s="17"/>
      <c r="F882" s="17"/>
      <c r="G882" s="17"/>
      <c r="H882" s="17"/>
      <c r="I882" s="17"/>
      <c r="J882" s="17"/>
      <c r="K882" s="17"/>
      <c r="L882" s="17"/>
      <c r="M882" s="17"/>
      <c r="N882" s="17"/>
      <c r="O882" s="17"/>
      <c r="P882" s="17"/>
      <c r="Q882" s="17" t="s">
        <v>26</v>
      </c>
      <c r="R882" s="17" t="s">
        <v>26</v>
      </c>
      <c r="S882" s="17" t="s">
        <v>26</v>
      </c>
      <c r="T882" s="17"/>
      <c r="U882" s="17"/>
      <c r="V882" s="17"/>
      <c r="W882" s="18" t="str">
        <f t="shared" ref="W882:W888" si="143">IF(OR(IF(M882="",IF(L882="",IF(K882="","",K882),L882),M882)="F",IF(P882="",IF(O882="",IF(N882="","",N882),O882),P882)="F",IF(S882="",IF(R882="",IF(Q882="","",Q882),R882),S882)="F",IF(V882="",IF(U882="",IF(T882="","",T882),U882),V882)="F")=TRUE,"F",IF(OR(IF(M882="",IF(L882="",IF(K882="","",K882),L882),M882)="PE",IF(P882="",IF(O882="",IF(N882="","",N882),O882),P882)="PE",IF(S882="",IF(R882="",IF(Q882="","",Q882),R882),S882)="PE",IF(V882="",IF(U882="",IF(T882="","",T882),U882),V882)="PE")=TRUE,"PE",IF(AND(IF(M882="",IF(L882="",IF(K882="","",K882),L882),M882)="",IF(P882="",IF(O882="",IF(N882="","",N882),O882),P882)="",IF(S882="",IF(R882="",IF(Q882="","",Q882),R882),S882)="",IF(V882="",IF(U882="",IF(T882="","",T882),U882),V882)="")=TRUE,"","P")))</f>
        <v>P</v>
      </c>
      <c r="X882" s="19"/>
      <c r="Y882" s="20"/>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2"/>
      <c r="CH882" s="23"/>
      <c r="CI882" s="23"/>
      <c r="CJ882" s="23"/>
      <c r="CK882" s="23"/>
      <c r="CL882" s="23"/>
      <c r="CM882" s="23"/>
      <c r="CN882" s="23"/>
      <c r="CO882" s="23"/>
      <c r="CP882" s="23"/>
      <c r="CQ882" s="23"/>
      <c r="CR882" s="23"/>
      <c r="CS882" s="23"/>
      <c r="CT882" s="23"/>
      <c r="CU882" s="23"/>
      <c r="CV882" s="23"/>
      <c r="CW882" s="23"/>
      <c r="CX882" s="23"/>
      <c r="CY882" s="23"/>
      <c r="CZ882" s="23"/>
      <c r="DA882" s="23"/>
      <c r="DB882" s="23"/>
      <c r="DC882" s="23"/>
      <c r="DD882" s="23"/>
      <c r="DE882" s="23"/>
      <c r="DF882" s="23"/>
      <c r="DG882" s="23"/>
      <c r="DH882" s="23"/>
      <c r="DI882" s="23"/>
      <c r="DJ882" s="23"/>
      <c r="DK882" s="23"/>
      <c r="DL882" s="23"/>
    </row>
    <row r="883" spans="1:116" s="26" customFormat="1" ht="113.25" hidden="1" customHeight="1" outlineLevel="1">
      <c r="A883" s="13" t="str">
        <f>IF(AND(D883="",D883=""),"",$D$3&amp;"_"&amp;ROW()-10-COUNTBLANK($D$10:D883))</f>
        <v>LSPD_713</v>
      </c>
      <c r="B883" s="15" t="s">
        <v>27</v>
      </c>
      <c r="C883" s="15" t="s">
        <v>28</v>
      </c>
      <c r="D883" s="15" t="s">
        <v>29</v>
      </c>
      <c r="E883" s="25" t="s">
        <v>26</v>
      </c>
      <c r="F883" s="25"/>
      <c r="G883" s="25"/>
      <c r="H883" s="25" t="s">
        <v>26</v>
      </c>
      <c r="I883" s="15" t="s">
        <v>30</v>
      </c>
      <c r="J883" s="15" t="s">
        <v>30</v>
      </c>
      <c r="K883" s="15" t="s">
        <v>30</v>
      </c>
      <c r="L883" s="15" t="s">
        <v>30</v>
      </c>
      <c r="M883" s="15" t="s">
        <v>30</v>
      </c>
      <c r="N883" s="24"/>
      <c r="O883" s="24"/>
      <c r="P883" s="24"/>
      <c r="Q883" s="17" t="s">
        <v>26</v>
      </c>
      <c r="R883" s="17" t="s">
        <v>26</v>
      </c>
      <c r="S883" s="17" t="s">
        <v>26</v>
      </c>
      <c r="T883" s="17"/>
      <c r="U883" s="17"/>
      <c r="V883" s="17"/>
      <c r="W883" s="18" t="str">
        <f t="shared" si="143"/>
        <v>P</v>
      </c>
      <c r="X883" s="19"/>
      <c r="Y883" s="20"/>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row>
    <row r="884" spans="1:116" s="26" customFormat="1" ht="49.5" hidden="1" outlineLevel="1">
      <c r="A884" s="13" t="str">
        <f>IF(AND(D884="",D884=""),"",$D$3&amp;"_"&amp;ROW()-10-COUNTBLANK($D$10:D884))</f>
        <v>LSPD_714</v>
      </c>
      <c r="B884" s="15" t="s">
        <v>31</v>
      </c>
      <c r="C884" s="15" t="s">
        <v>32</v>
      </c>
      <c r="D884" s="15" t="s">
        <v>33</v>
      </c>
      <c r="E884" s="25" t="s">
        <v>26</v>
      </c>
      <c r="F884" s="25"/>
      <c r="G884" s="25"/>
      <c r="H884" s="25" t="s">
        <v>26</v>
      </c>
      <c r="I884" s="15" t="s">
        <v>30</v>
      </c>
      <c r="J884" s="15" t="s">
        <v>30</v>
      </c>
      <c r="K884" s="15" t="s">
        <v>30</v>
      </c>
      <c r="L884" s="15" t="s">
        <v>30</v>
      </c>
      <c r="M884" s="15" t="s">
        <v>30</v>
      </c>
      <c r="N884" s="24"/>
      <c r="O884" s="24"/>
      <c r="P884" s="24"/>
      <c r="Q884" s="17" t="s">
        <v>26</v>
      </c>
      <c r="R884" s="17" t="s">
        <v>26</v>
      </c>
      <c r="S884" s="17" t="s">
        <v>26</v>
      </c>
      <c r="T884" s="17"/>
      <c r="U884" s="17"/>
      <c r="V884" s="17"/>
      <c r="W884" s="18" t="str">
        <f t="shared" si="143"/>
        <v>P</v>
      </c>
      <c r="X884" s="19"/>
      <c r="Y884" s="20"/>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row>
    <row r="885" spans="1:116" s="26" customFormat="1" ht="49.5" hidden="1" outlineLevel="1">
      <c r="A885" s="13" t="str">
        <f>IF(AND(D885="",D885=""),"",$D$3&amp;"_"&amp;ROW()-10-COUNTBLANK($D$10:D885))</f>
        <v>LSPD_715</v>
      </c>
      <c r="B885" s="15" t="s">
        <v>34</v>
      </c>
      <c r="C885" s="15" t="s">
        <v>35</v>
      </c>
      <c r="D885" s="15" t="s">
        <v>36</v>
      </c>
      <c r="E885" s="25" t="s">
        <v>26</v>
      </c>
      <c r="F885" s="25"/>
      <c r="G885" s="25"/>
      <c r="H885" s="25" t="s">
        <v>26</v>
      </c>
      <c r="I885" s="15" t="s">
        <v>30</v>
      </c>
      <c r="J885" s="15" t="s">
        <v>30</v>
      </c>
      <c r="K885" s="15" t="s">
        <v>30</v>
      </c>
      <c r="L885" s="15" t="s">
        <v>30</v>
      </c>
      <c r="M885" s="15" t="s">
        <v>30</v>
      </c>
      <c r="N885" s="24"/>
      <c r="O885" s="24"/>
      <c r="P885" s="24"/>
      <c r="Q885" s="17" t="s">
        <v>26</v>
      </c>
      <c r="R885" s="17" t="s">
        <v>26</v>
      </c>
      <c r="S885" s="17" t="s">
        <v>26</v>
      </c>
      <c r="T885" s="17"/>
      <c r="U885" s="17"/>
      <c r="V885" s="17"/>
      <c r="W885" s="18" t="str">
        <f t="shared" si="143"/>
        <v>P</v>
      </c>
      <c r="X885" s="19"/>
      <c r="Y885" s="20"/>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row>
    <row r="886" spans="1:116" s="26" customFormat="1" ht="49.5" hidden="1" outlineLevel="1">
      <c r="A886" s="13" t="str">
        <f>IF(AND(D886="",D886=""),"",$D$3&amp;"_"&amp;ROW()-10-COUNTBLANK($D$10:D886))</f>
        <v>LSPD_716</v>
      </c>
      <c r="B886" s="15" t="s">
        <v>37</v>
      </c>
      <c r="C886" s="15" t="s">
        <v>38</v>
      </c>
      <c r="D886" s="15" t="s">
        <v>39</v>
      </c>
      <c r="E886" s="25" t="s">
        <v>26</v>
      </c>
      <c r="F886" s="25"/>
      <c r="G886" s="25"/>
      <c r="H886" s="25" t="s">
        <v>26</v>
      </c>
      <c r="I886" s="15" t="s">
        <v>30</v>
      </c>
      <c r="J886" s="15" t="s">
        <v>30</v>
      </c>
      <c r="K886" s="15" t="s">
        <v>30</v>
      </c>
      <c r="L886" s="15" t="s">
        <v>30</v>
      </c>
      <c r="M886" s="15" t="s">
        <v>30</v>
      </c>
      <c r="N886" s="24"/>
      <c r="O886" s="24"/>
      <c r="P886" s="24"/>
      <c r="Q886" s="17" t="s">
        <v>26</v>
      </c>
      <c r="R886" s="17" t="s">
        <v>26</v>
      </c>
      <c r="S886" s="17" t="s">
        <v>26</v>
      </c>
      <c r="T886" s="17"/>
      <c r="U886" s="17"/>
      <c r="V886" s="17"/>
      <c r="W886" s="18" t="str">
        <f t="shared" si="143"/>
        <v>P</v>
      </c>
      <c r="X886" s="19"/>
      <c r="Y886" s="20"/>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row>
    <row r="887" spans="1:116" s="26" customFormat="1" ht="34.5" hidden="1" customHeight="1" outlineLevel="1">
      <c r="A887" s="13" t="str">
        <f>IF(AND(D887="",D887=""),"",$D$3&amp;"_"&amp;ROW()-10-COUNTBLANK($D$10:D887))</f>
        <v>LSPD_717</v>
      </c>
      <c r="B887" s="15" t="s">
        <v>40</v>
      </c>
      <c r="C887" s="15" t="s">
        <v>41</v>
      </c>
      <c r="D887" s="15" t="s">
        <v>42</v>
      </c>
      <c r="E887" s="25" t="s">
        <v>26</v>
      </c>
      <c r="F887" s="25"/>
      <c r="G887" s="25"/>
      <c r="H887" s="25" t="s">
        <v>26</v>
      </c>
      <c r="I887" s="15" t="s">
        <v>30</v>
      </c>
      <c r="J887" s="15" t="s">
        <v>30</v>
      </c>
      <c r="K887" s="15" t="s">
        <v>30</v>
      </c>
      <c r="L887" s="15" t="s">
        <v>30</v>
      </c>
      <c r="M887" s="15" t="s">
        <v>30</v>
      </c>
      <c r="N887" s="24"/>
      <c r="O887" s="24"/>
      <c r="P887" s="24"/>
      <c r="Q887" s="17" t="s">
        <v>26</v>
      </c>
      <c r="R887" s="17" t="s">
        <v>26</v>
      </c>
      <c r="S887" s="17" t="s">
        <v>26</v>
      </c>
      <c r="T887" s="17"/>
      <c r="U887" s="17"/>
      <c r="V887" s="17"/>
      <c r="W887" s="18" t="str">
        <f t="shared" si="143"/>
        <v>P</v>
      </c>
      <c r="X887" s="19"/>
      <c r="Y887" s="20"/>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row>
    <row r="888" spans="1:116" s="30" customFormat="1" ht="33" hidden="1" outlineLevel="1">
      <c r="A888" s="13" t="str">
        <f>IF(AND(D888="",D888=""),"",$D$3&amp;"_"&amp;ROW()-10-COUNTBLANK($D$10:D888))</f>
        <v>LSPD_718</v>
      </c>
      <c r="B888" s="27" t="s">
        <v>43</v>
      </c>
      <c r="C888" s="27" t="s">
        <v>44</v>
      </c>
      <c r="D888" s="27" t="s">
        <v>45</v>
      </c>
      <c r="E888" s="28"/>
      <c r="F888" s="28"/>
      <c r="G888" s="28"/>
      <c r="H888" s="29"/>
      <c r="I888" s="29"/>
      <c r="J888" s="29"/>
      <c r="K888" s="29"/>
      <c r="L888" s="29"/>
      <c r="M888" s="29"/>
      <c r="N888" s="29"/>
      <c r="O888" s="29"/>
      <c r="P888" s="29"/>
      <c r="Q888" s="17" t="s">
        <v>26</v>
      </c>
      <c r="R888" s="17" t="s">
        <v>26</v>
      </c>
      <c r="S888" s="17" t="s">
        <v>26</v>
      </c>
      <c r="T888" s="17"/>
      <c r="U888" s="17"/>
      <c r="V888" s="17"/>
      <c r="W888" s="18" t="str">
        <f t="shared" si="143"/>
        <v>P</v>
      </c>
      <c r="X888" s="19"/>
    </row>
    <row r="889" spans="1:116" s="111" customFormat="1" ht="20.25" customHeight="1" collapsed="1">
      <c r="A889" s="13" t="str">
        <f>IF(AND(D889="",D889=""),"",$D$3&amp;"_"&amp;ROW()-10-COUNTBLANK($D$10:D889))</f>
        <v/>
      </c>
      <c r="B889" s="407" t="s">
        <v>231</v>
      </c>
      <c r="C889" s="408"/>
      <c r="D889" s="408"/>
      <c r="E889" s="408"/>
      <c r="F889" s="408"/>
      <c r="G889" s="408"/>
      <c r="H889" s="408"/>
      <c r="I889" s="408"/>
      <c r="J889" s="408"/>
      <c r="K889" s="408"/>
      <c r="L889" s="408"/>
      <c r="M889" s="408"/>
      <c r="N889" s="408"/>
      <c r="O889" s="408"/>
      <c r="P889" s="408"/>
      <c r="Q889" s="408"/>
      <c r="R889" s="408"/>
      <c r="S889" s="408"/>
      <c r="T889" s="408"/>
      <c r="U889" s="408"/>
      <c r="V889" s="408"/>
      <c r="W889" s="408"/>
      <c r="X889" s="409"/>
      <c r="Y889" s="92"/>
      <c r="Z889" s="92"/>
      <c r="AA889" s="92"/>
      <c r="AB889" s="92"/>
      <c r="AC889" s="92"/>
      <c r="AD889" s="92"/>
      <c r="AE889" s="92"/>
      <c r="AF889" s="92"/>
      <c r="AG889" s="92"/>
      <c r="AH889" s="92"/>
      <c r="AI889" s="92"/>
      <c r="AJ889" s="92"/>
      <c r="AK889" s="92"/>
      <c r="AL889" s="92"/>
      <c r="AM889" s="92"/>
      <c r="AN889" s="92"/>
      <c r="AO889" s="92"/>
      <c r="AP889" s="92"/>
      <c r="AQ889" s="92"/>
      <c r="AR889" s="92"/>
      <c r="AS889" s="92"/>
      <c r="AT889" s="92"/>
      <c r="AU889" s="92"/>
      <c r="AV889" s="92"/>
      <c r="AW889" s="92"/>
      <c r="AX889" s="92"/>
      <c r="AY889" s="92"/>
      <c r="AZ889" s="92"/>
      <c r="BA889" s="92"/>
      <c r="BB889" s="92"/>
      <c r="BC889" s="92"/>
      <c r="BD889" s="92"/>
      <c r="BE889" s="92"/>
      <c r="BF889" s="92"/>
      <c r="BG889" s="92"/>
      <c r="BH889" s="92"/>
      <c r="BI889" s="92"/>
      <c r="BJ889" s="92"/>
      <c r="BK889" s="92"/>
      <c r="BL889" s="92"/>
      <c r="BM889" s="92"/>
      <c r="BN889" s="92"/>
      <c r="BO889" s="92"/>
      <c r="BP889" s="92"/>
      <c r="BQ889" s="92"/>
      <c r="BR889" s="92"/>
      <c r="BS889" s="92"/>
      <c r="BT889" s="92"/>
      <c r="BU889" s="92"/>
      <c r="BV889" s="92"/>
      <c r="BW889" s="92"/>
      <c r="BX889" s="92"/>
      <c r="BY889" s="92"/>
      <c r="BZ889" s="92"/>
      <c r="CA889" s="92"/>
      <c r="CB889" s="92"/>
      <c r="CC889" s="92"/>
      <c r="CD889" s="92"/>
      <c r="CE889" s="92"/>
      <c r="CF889" s="92"/>
      <c r="CG889" s="109"/>
      <c r="CH889" s="110"/>
      <c r="CI889" s="110"/>
      <c r="CJ889" s="110"/>
      <c r="CK889" s="110"/>
      <c r="CL889" s="110"/>
      <c r="CM889" s="110"/>
      <c r="CN889" s="110"/>
      <c r="CO889" s="110"/>
      <c r="CP889" s="110"/>
      <c r="CQ889" s="110"/>
      <c r="CR889" s="110"/>
      <c r="CS889" s="110"/>
      <c r="CT889" s="110"/>
      <c r="CU889" s="110"/>
      <c r="CV889" s="110"/>
      <c r="CW889" s="110"/>
      <c r="CX889" s="110"/>
      <c r="CY889" s="110"/>
      <c r="CZ889" s="110"/>
      <c r="DA889" s="110"/>
      <c r="DB889" s="110"/>
      <c r="DC889" s="110"/>
      <c r="DD889" s="110"/>
      <c r="DE889" s="110"/>
      <c r="DF889" s="110"/>
      <c r="DG889" s="110"/>
      <c r="DH889" s="110"/>
      <c r="DI889" s="110"/>
      <c r="DJ889" s="110"/>
      <c r="DK889" s="110"/>
      <c r="DL889" s="110"/>
    </row>
    <row r="890" spans="1:116" s="43" customFormat="1" ht="17.25" customHeight="1" collapsed="1">
      <c r="A890" s="13" t="str">
        <f>IF(AND(D890="",D890=""),"",$D$3&amp;"_"&amp;ROW()-10-COUNTBLANK($D$10:D890))</f>
        <v/>
      </c>
      <c r="B890" s="3" t="s">
        <v>232</v>
      </c>
      <c r="C890" s="2"/>
      <c r="D890" s="2"/>
      <c r="E890" s="2"/>
      <c r="F890" s="2"/>
      <c r="G890" s="2"/>
      <c r="H890" s="2"/>
      <c r="I890" s="2"/>
      <c r="J890" s="2"/>
      <c r="K890" s="2"/>
      <c r="L890" s="2"/>
      <c r="M890" s="2"/>
      <c r="N890" s="2"/>
      <c r="O890" s="2"/>
      <c r="P890" s="2"/>
      <c r="Q890" s="2"/>
      <c r="R890" s="2"/>
      <c r="S890" s="2"/>
      <c r="T890" s="2"/>
      <c r="U890" s="2"/>
      <c r="V890" s="2"/>
      <c r="W890" s="2"/>
      <c r="X890" s="2"/>
    </row>
    <row r="891" spans="1:116" ht="49.5" hidden="1" outlineLevel="2">
      <c r="A891" s="13" t="str">
        <f>IF(AND(D891="",D891=""),"",$D$3&amp;"_"&amp;ROW()-10-COUNTBLANK($D$10:D891))</f>
        <v>LSPD_719</v>
      </c>
      <c r="B891" s="397" t="s">
        <v>232</v>
      </c>
      <c r="C891" s="44" t="s">
        <v>86</v>
      </c>
      <c r="D891" s="44" t="s">
        <v>776</v>
      </c>
      <c r="E891" s="45"/>
      <c r="F891" s="46" t="s">
        <v>26</v>
      </c>
      <c r="G891" s="46" t="s">
        <v>26</v>
      </c>
      <c r="H891" s="46" t="s">
        <v>26</v>
      </c>
      <c r="I891" s="46"/>
      <c r="J891" s="46"/>
      <c r="K891" s="46"/>
      <c r="L891" s="46"/>
      <c r="M891" s="46"/>
      <c r="N891" s="46"/>
      <c r="O891" s="46"/>
      <c r="P891" s="46"/>
      <c r="Q891" s="17" t="s">
        <v>26</v>
      </c>
      <c r="R891" s="17" t="s">
        <v>26</v>
      </c>
      <c r="S891" s="17" t="s">
        <v>26</v>
      </c>
      <c r="T891" s="17"/>
      <c r="U891" s="17"/>
      <c r="V891" s="17"/>
      <c r="W891" s="18" t="str">
        <f t="shared" ref="W891:W892" si="144">IF(OR(IF(M891="",IF(L891="",IF(K891="","",K891),L891),M891)="F",IF(P891="",IF(O891="",IF(N891="","",N891),O891),P891)="F",IF(S891="",IF(R891="",IF(Q891="","",Q891),R891),S891)="F",IF(V891="",IF(U891="",IF(T891="","",T891),U891),V891)="F")=TRUE,"F",IF(OR(IF(M891="",IF(L891="",IF(K891="","",K891),L891),M891)="PE",IF(P891="",IF(O891="",IF(N891="","",N891),O891),P891)="PE",IF(S891="",IF(R891="",IF(Q891="","",Q891),R891),S891)="PE",IF(V891="",IF(U891="",IF(T891="","",T891),U891),V891)="PE")=TRUE,"PE",IF(AND(IF(M891="",IF(L891="",IF(K891="","",K891),L891),M891)="",IF(P891="",IF(O891="",IF(N891="","",N891),O891),P891)="",IF(S891="",IF(R891="",IF(Q891="","",Q891),R891),S891)="",IF(V891="",IF(U891="",IF(T891="","",T891),U891),V891)="")=TRUE,"","P")))</f>
        <v>P</v>
      </c>
      <c r="X891" s="19"/>
    </row>
    <row r="892" spans="1:116" ht="49.5" hidden="1" outlineLevel="2">
      <c r="A892" s="13" t="str">
        <f>IF(AND(D892="",D892=""),"",$D$3&amp;"_"&amp;ROW()-10-COUNTBLANK($D$10:D892))</f>
        <v>LSPD_720</v>
      </c>
      <c r="B892" s="398"/>
      <c r="C892" s="48" t="s">
        <v>762</v>
      </c>
      <c r="D892" s="49" t="s">
        <v>485</v>
      </c>
      <c r="E892" s="45"/>
      <c r="F892" s="46" t="s">
        <v>26</v>
      </c>
      <c r="G892" s="46" t="s">
        <v>26</v>
      </c>
      <c r="H892" s="46" t="s">
        <v>26</v>
      </c>
      <c r="I892" s="46"/>
      <c r="J892" s="46"/>
      <c r="K892" s="46"/>
      <c r="L892" s="46"/>
      <c r="M892" s="46"/>
      <c r="N892" s="46"/>
      <c r="O892" s="46"/>
      <c r="P892" s="46"/>
      <c r="Q892" s="17" t="s">
        <v>26</v>
      </c>
      <c r="R892" s="17" t="s">
        <v>26</v>
      </c>
      <c r="S892" s="17" t="s">
        <v>26</v>
      </c>
      <c r="T892" s="17"/>
      <c r="U892" s="17"/>
      <c r="V892" s="17"/>
      <c r="W892" s="18" t="str">
        <f t="shared" si="144"/>
        <v>P</v>
      </c>
      <c r="X892" s="19"/>
    </row>
    <row r="893" spans="1:116" s="43" customFormat="1" ht="17.25" customHeight="1" collapsed="1">
      <c r="A893" s="13" t="str">
        <f>IF(AND(D893="",D893=""),"",$D$3&amp;"_"&amp;ROW()-10-COUNTBLANK($D$10:D893))</f>
        <v/>
      </c>
      <c r="B893" s="3" t="s">
        <v>233</v>
      </c>
      <c r="C893" s="2"/>
      <c r="D893" s="2"/>
      <c r="E893" s="2"/>
      <c r="F893" s="2"/>
      <c r="G893" s="2"/>
      <c r="H893" s="2"/>
      <c r="I893" s="2"/>
      <c r="J893" s="2"/>
      <c r="K893" s="2"/>
      <c r="L893" s="2"/>
      <c r="M893" s="2"/>
      <c r="N893" s="2"/>
      <c r="O893" s="2"/>
      <c r="P893" s="2"/>
      <c r="Q893" s="2"/>
      <c r="R893" s="2"/>
      <c r="S893" s="2"/>
      <c r="T893" s="2"/>
      <c r="U893" s="2"/>
      <c r="V893" s="2"/>
      <c r="W893" s="2"/>
      <c r="X893" s="2"/>
    </row>
    <row r="894" spans="1:116" ht="49.5" hidden="1" outlineLevel="2">
      <c r="A894" s="13" t="str">
        <f>IF(AND(D894="",D894=""),"",$D$3&amp;"_"&amp;ROW()-10-COUNTBLANK($D$10:D894))</f>
        <v>LSPD_721</v>
      </c>
      <c r="B894" s="397" t="s">
        <v>339</v>
      </c>
      <c r="C894" s="137" t="s">
        <v>86</v>
      </c>
      <c r="D894" s="137" t="s">
        <v>776</v>
      </c>
      <c r="E894" s="45"/>
      <c r="F894" s="46" t="s">
        <v>26</v>
      </c>
      <c r="G894" s="46" t="s">
        <v>26</v>
      </c>
      <c r="H894" s="46" t="s">
        <v>26</v>
      </c>
      <c r="I894" s="46"/>
      <c r="J894" s="46"/>
      <c r="K894" s="46"/>
      <c r="L894" s="46"/>
      <c r="M894" s="46"/>
      <c r="N894" s="46"/>
      <c r="O894" s="46"/>
      <c r="P894" s="46"/>
      <c r="Q894" s="17" t="s">
        <v>26</v>
      </c>
      <c r="R894" s="17" t="s">
        <v>26</v>
      </c>
      <c r="S894" s="17" t="s">
        <v>26</v>
      </c>
      <c r="T894" s="17"/>
      <c r="U894" s="17"/>
      <c r="V894" s="17"/>
      <c r="W894" s="18" t="str">
        <f t="shared" ref="W894:W895" si="145">IF(OR(IF(M894="",IF(L894="",IF(K894="","",K894),L894),M894)="F",IF(P894="",IF(O894="",IF(N894="","",N894),O894),P894)="F",IF(S894="",IF(R894="",IF(Q894="","",Q894),R894),S894)="F",IF(V894="",IF(U894="",IF(T894="","",T894),U894),V894)="F")=TRUE,"F",IF(OR(IF(M894="",IF(L894="",IF(K894="","",K894),L894),M894)="PE",IF(P894="",IF(O894="",IF(N894="","",N894),O894),P894)="PE",IF(S894="",IF(R894="",IF(Q894="","",Q894),R894),S894)="PE",IF(V894="",IF(U894="",IF(T894="","",T894),U894),V894)="PE")=TRUE,"PE",IF(AND(IF(M894="",IF(L894="",IF(K894="","",K894),L894),M894)="",IF(P894="",IF(O894="",IF(N894="","",N894),O894),P894)="",IF(S894="",IF(R894="",IF(Q894="","",Q894),R894),S894)="",IF(V894="",IF(U894="",IF(T894="","",T894),U894),V894)="")=TRUE,"","P")))</f>
        <v>P</v>
      </c>
      <c r="X894" s="19"/>
    </row>
    <row r="895" spans="1:116" ht="49.5" hidden="1" outlineLevel="2">
      <c r="A895" s="13" t="str">
        <f>IF(AND(D895="",D895=""),"",$D$3&amp;"_"&amp;ROW()-10-COUNTBLANK($D$10:D895))</f>
        <v>LSPD_722</v>
      </c>
      <c r="B895" s="398"/>
      <c r="C895" s="48" t="s">
        <v>605</v>
      </c>
      <c r="D895" s="49" t="s">
        <v>606</v>
      </c>
      <c r="E895" s="45"/>
      <c r="F895" s="46" t="s">
        <v>26</v>
      </c>
      <c r="G895" s="46" t="s">
        <v>26</v>
      </c>
      <c r="H895" s="46" t="s">
        <v>26</v>
      </c>
      <c r="I895" s="46"/>
      <c r="J895" s="46"/>
      <c r="K895" s="46"/>
      <c r="L895" s="46"/>
      <c r="M895" s="46"/>
      <c r="N895" s="46"/>
      <c r="O895" s="46"/>
      <c r="P895" s="46"/>
      <c r="Q895" s="17" t="s">
        <v>26</v>
      </c>
      <c r="R895" s="17" t="s">
        <v>26</v>
      </c>
      <c r="S895" s="17" t="s">
        <v>26</v>
      </c>
      <c r="T895" s="17"/>
      <c r="U895" s="17"/>
      <c r="V895" s="17"/>
      <c r="W895" s="18" t="str">
        <f t="shared" si="145"/>
        <v>P</v>
      </c>
      <c r="X895" s="19"/>
    </row>
    <row r="896" spans="1:116" s="85" customFormat="1" ht="15.75" customHeight="1" collapsed="1">
      <c r="A896" s="13" t="str">
        <f>IF(AND(D896="",D896=""),"",$D$3&amp;"_"&amp;ROW()-10-COUNTBLANK($D$10:D896))</f>
        <v/>
      </c>
      <c r="B896" s="410" t="s">
        <v>234</v>
      </c>
      <c r="C896" s="411"/>
      <c r="D896" s="411"/>
      <c r="E896" s="411"/>
      <c r="F896" s="411"/>
      <c r="G896" s="411"/>
      <c r="H896" s="411"/>
      <c r="I896" s="411"/>
      <c r="J896" s="411"/>
      <c r="K896" s="411"/>
      <c r="L896" s="411"/>
      <c r="M896" s="411"/>
      <c r="N896" s="411"/>
      <c r="O896" s="411"/>
      <c r="P896" s="411"/>
      <c r="Q896" s="411"/>
      <c r="R896" s="411"/>
      <c r="S896" s="411"/>
      <c r="T896" s="411"/>
      <c r="U896" s="411"/>
      <c r="V896" s="411"/>
      <c r="W896" s="411"/>
      <c r="X896" s="412"/>
      <c r="Y896" s="82"/>
      <c r="Z896" s="82"/>
      <c r="AA896" s="82"/>
      <c r="AB896" s="82"/>
      <c r="AC896" s="82"/>
      <c r="AD896" s="82"/>
      <c r="AE896" s="82"/>
      <c r="AF896" s="82"/>
      <c r="AG896" s="82"/>
      <c r="AH896" s="82"/>
      <c r="AI896" s="82"/>
      <c r="AJ896" s="82"/>
      <c r="AK896" s="82"/>
      <c r="AL896" s="82"/>
      <c r="AM896" s="82"/>
      <c r="AN896" s="82"/>
      <c r="AO896" s="82"/>
      <c r="AP896" s="82"/>
      <c r="AQ896" s="82"/>
      <c r="AR896" s="82"/>
      <c r="AS896" s="82"/>
      <c r="AT896" s="82"/>
      <c r="AU896" s="82"/>
      <c r="AV896" s="82"/>
      <c r="AW896" s="82"/>
      <c r="AX896" s="82"/>
      <c r="AY896" s="82"/>
      <c r="AZ896" s="82"/>
      <c r="BA896" s="82"/>
      <c r="BB896" s="82"/>
      <c r="BC896" s="82"/>
      <c r="BD896" s="82"/>
      <c r="BE896" s="82"/>
      <c r="BF896" s="82"/>
      <c r="BG896" s="82"/>
      <c r="BH896" s="82"/>
      <c r="BI896" s="82"/>
      <c r="BJ896" s="82"/>
      <c r="BK896" s="82"/>
      <c r="BL896" s="82"/>
      <c r="BM896" s="82"/>
      <c r="BN896" s="82"/>
      <c r="BO896" s="82"/>
      <c r="BP896" s="82"/>
      <c r="BQ896" s="82"/>
      <c r="BR896" s="82"/>
      <c r="BS896" s="82"/>
      <c r="BT896" s="82"/>
      <c r="BU896" s="82"/>
      <c r="BV896" s="82"/>
      <c r="BW896" s="82"/>
      <c r="BX896" s="82"/>
      <c r="BY896" s="82"/>
      <c r="BZ896" s="82"/>
      <c r="CA896" s="82"/>
      <c r="CB896" s="82"/>
      <c r="CC896" s="82"/>
      <c r="CD896" s="82"/>
      <c r="CE896" s="82"/>
      <c r="CF896" s="82"/>
      <c r="CG896" s="83"/>
      <c r="CH896" s="84"/>
      <c r="CI896" s="84"/>
      <c r="CJ896" s="84"/>
      <c r="CK896" s="84"/>
      <c r="CL896" s="84"/>
      <c r="CM896" s="84"/>
      <c r="CN896" s="84"/>
      <c r="CO896" s="84"/>
      <c r="CP896" s="84"/>
      <c r="CQ896" s="84"/>
      <c r="CR896" s="84"/>
      <c r="CS896" s="84"/>
      <c r="CT896" s="84"/>
      <c r="CU896" s="84"/>
      <c r="CV896" s="84"/>
      <c r="CW896" s="84"/>
      <c r="CX896" s="84"/>
      <c r="CY896" s="84"/>
      <c r="CZ896" s="84"/>
      <c r="DA896" s="84"/>
      <c r="DB896" s="84"/>
      <c r="DC896" s="84"/>
      <c r="DD896" s="84"/>
      <c r="DE896" s="84"/>
      <c r="DF896" s="84"/>
      <c r="DG896" s="84"/>
      <c r="DH896" s="84"/>
      <c r="DI896" s="84"/>
      <c r="DJ896" s="84"/>
      <c r="DK896" s="84"/>
      <c r="DL896" s="84"/>
    </row>
    <row r="897" spans="1:53" ht="49.5" hidden="1" outlineLevel="2">
      <c r="A897" s="13" t="str">
        <f>IF(AND(D897="",D897=""),"",$D$3&amp;"_"&amp;ROW()-10-COUNTBLANK($D$10:D897))</f>
        <v>LSPD_723</v>
      </c>
      <c r="B897" s="397" t="s">
        <v>85</v>
      </c>
      <c r="C897" s="137" t="s">
        <v>86</v>
      </c>
      <c r="D897" s="137" t="s">
        <v>776</v>
      </c>
      <c r="E897" s="45"/>
      <c r="F897" s="46" t="s">
        <v>26</v>
      </c>
      <c r="G897" s="46" t="s">
        <v>26</v>
      </c>
      <c r="H897" s="46" t="s">
        <v>26</v>
      </c>
      <c r="I897" s="46"/>
      <c r="J897" s="46"/>
      <c r="K897" s="46"/>
      <c r="L897" s="46"/>
      <c r="M897" s="46"/>
      <c r="N897" s="46"/>
      <c r="O897" s="46"/>
      <c r="P897" s="46"/>
      <c r="Q897" s="17" t="s">
        <v>26</v>
      </c>
      <c r="R897" s="17" t="s">
        <v>26</v>
      </c>
      <c r="S897" s="17" t="s">
        <v>26</v>
      </c>
      <c r="T897" s="17"/>
      <c r="U897" s="17"/>
      <c r="V897" s="17"/>
      <c r="W897" s="18" t="str">
        <f t="shared" ref="W897:W898" si="146">IF(OR(IF(M897="",IF(L897="",IF(K897="","",K897),L897),M897)="F",IF(P897="",IF(O897="",IF(N897="","",N897),O897),P897)="F",IF(S897="",IF(R897="",IF(Q897="","",Q897),R897),S897)="F",IF(V897="",IF(U897="",IF(T897="","",T897),U897),V897)="F")=TRUE,"F",IF(OR(IF(M897="",IF(L897="",IF(K897="","",K897),L897),M897)="PE",IF(P897="",IF(O897="",IF(N897="","",N897),O897),P897)="PE",IF(S897="",IF(R897="",IF(Q897="","",Q897),R897),S897)="PE",IF(V897="",IF(U897="",IF(T897="","",T897),U897),V897)="PE")=TRUE,"PE",IF(AND(IF(M897="",IF(L897="",IF(K897="","",K897),L897),M897)="",IF(P897="",IF(O897="",IF(N897="","",N897),O897),P897)="",IF(S897="",IF(R897="",IF(Q897="","",Q897),R897),S897)="",IF(V897="",IF(U897="",IF(T897="","",T897),U897),V897)="")=TRUE,"","P")))</f>
        <v>P</v>
      </c>
      <c r="X897" s="19"/>
    </row>
    <row r="898" spans="1:53" ht="66" hidden="1" outlineLevel="2">
      <c r="A898" s="13" t="str">
        <f>IF(AND(D898="",D898=""),"",$D$3&amp;"_"&amp;ROW()-10-COUNTBLANK($D$10:D898))</f>
        <v>LSPD_724</v>
      </c>
      <c r="B898" s="398"/>
      <c r="C898" s="48" t="s">
        <v>610</v>
      </c>
      <c r="D898" s="49" t="s">
        <v>612</v>
      </c>
      <c r="E898" s="45"/>
      <c r="F898" s="46" t="s">
        <v>26</v>
      </c>
      <c r="G898" s="46" t="s">
        <v>26</v>
      </c>
      <c r="H898" s="46" t="s">
        <v>26</v>
      </c>
      <c r="I898" s="46"/>
      <c r="J898" s="46"/>
      <c r="K898" s="46"/>
      <c r="L898" s="46"/>
      <c r="M898" s="46"/>
      <c r="N898" s="46"/>
      <c r="O898" s="46"/>
      <c r="P898" s="46"/>
      <c r="Q898" s="17" t="s">
        <v>26</v>
      </c>
      <c r="R898" s="17" t="s">
        <v>26</v>
      </c>
      <c r="S898" s="17" t="s">
        <v>26</v>
      </c>
      <c r="T898" s="17"/>
      <c r="U898" s="17"/>
      <c r="V898" s="17"/>
      <c r="W898" s="18" t="str">
        <f t="shared" si="146"/>
        <v>P</v>
      </c>
      <c r="X898" s="19"/>
    </row>
    <row r="899" spans="1:53" s="43" customFormat="1" ht="17.25" customHeight="1" collapsed="1">
      <c r="A899" s="13" t="str">
        <f>IF(AND(D899="",D899=""),"",$D$3&amp;"_"&amp;ROW()-10-COUNTBLANK($D$10:D899))</f>
        <v/>
      </c>
      <c r="B899" s="3" t="s">
        <v>235</v>
      </c>
      <c r="C899" s="2"/>
      <c r="D899" s="2"/>
      <c r="E899" s="2"/>
      <c r="F899" s="2"/>
      <c r="G899" s="2"/>
      <c r="H899" s="2"/>
      <c r="I899" s="2"/>
      <c r="J899" s="2"/>
      <c r="K899" s="2"/>
      <c r="L899" s="2"/>
      <c r="M899" s="2"/>
      <c r="N899" s="2"/>
      <c r="O899" s="2"/>
      <c r="P899" s="2"/>
      <c r="Q899" s="2"/>
      <c r="R899" s="2"/>
      <c r="S899" s="2"/>
      <c r="T899" s="2"/>
      <c r="U899" s="2"/>
      <c r="V899" s="2"/>
      <c r="W899" s="2"/>
      <c r="X899" s="2"/>
    </row>
    <row r="900" spans="1:53" ht="49.5" hidden="1" outlineLevel="2">
      <c r="A900" s="13" t="str">
        <f>IF(AND(D900="",D900=""),"",$D$3&amp;"_"&amp;ROW()-10-COUNTBLANK($D$10:D900))</f>
        <v>LSPD_725</v>
      </c>
      <c r="B900" s="397" t="s">
        <v>232</v>
      </c>
      <c r="C900" s="137" t="s">
        <v>86</v>
      </c>
      <c r="D900" s="137" t="s">
        <v>776</v>
      </c>
      <c r="E900" s="45"/>
      <c r="F900" s="46" t="s">
        <v>26</v>
      </c>
      <c r="G900" s="46" t="s">
        <v>26</v>
      </c>
      <c r="H900" s="46" t="s">
        <v>26</v>
      </c>
      <c r="I900" s="46"/>
      <c r="J900" s="46"/>
      <c r="K900" s="46"/>
      <c r="L900" s="46"/>
      <c r="M900" s="46"/>
      <c r="N900" s="46"/>
      <c r="O900" s="46"/>
      <c r="P900" s="46"/>
      <c r="Q900" s="17" t="s">
        <v>26</v>
      </c>
      <c r="R900" s="17" t="s">
        <v>26</v>
      </c>
      <c r="S900" s="17" t="s">
        <v>26</v>
      </c>
      <c r="T900" s="17"/>
      <c r="U900" s="17"/>
      <c r="V900" s="17"/>
      <c r="W900" s="18" t="str">
        <f t="shared" ref="W900:W901" si="147">IF(OR(IF(M900="",IF(L900="",IF(K900="","",K900),L900),M900)="F",IF(P900="",IF(O900="",IF(N900="","",N900),O900),P900)="F",IF(S900="",IF(R900="",IF(Q900="","",Q900),R900),S900)="F",IF(V900="",IF(U900="",IF(T900="","",T900),U900),V900)="F")=TRUE,"F",IF(OR(IF(M900="",IF(L900="",IF(K900="","",K900),L900),M900)="PE",IF(P900="",IF(O900="",IF(N900="","",N900),O900),P900)="PE",IF(S900="",IF(R900="",IF(Q900="","",Q900),R900),S900)="PE",IF(V900="",IF(U900="",IF(T900="","",T900),U900),V900)="PE")=TRUE,"PE",IF(AND(IF(M900="",IF(L900="",IF(K900="","",K900),L900),M900)="",IF(P900="",IF(O900="",IF(N900="","",N900),O900),P900)="",IF(S900="",IF(R900="",IF(Q900="","",Q900),R900),S900)="",IF(V900="",IF(U900="",IF(T900="","",T900),U900),V900)="")=TRUE,"","P")))</f>
        <v>P</v>
      </c>
      <c r="X900" s="19"/>
    </row>
    <row r="901" spans="1:53" ht="49.5" hidden="1" outlineLevel="2">
      <c r="A901" s="13" t="str">
        <f>IF(AND(D901="",D901=""),"",$D$3&amp;"_"&amp;ROW()-10-COUNTBLANK($D$10:D901))</f>
        <v>LSPD_726</v>
      </c>
      <c r="B901" s="398"/>
      <c r="C901" s="48" t="s">
        <v>762</v>
      </c>
      <c r="D901" s="49" t="s">
        <v>485</v>
      </c>
      <c r="E901" s="45"/>
      <c r="F901" s="46" t="s">
        <v>26</v>
      </c>
      <c r="G901" s="46" t="s">
        <v>26</v>
      </c>
      <c r="H901" s="46" t="s">
        <v>26</v>
      </c>
      <c r="I901" s="46"/>
      <c r="J901" s="46"/>
      <c r="K901" s="46"/>
      <c r="L901" s="46"/>
      <c r="M901" s="46"/>
      <c r="N901" s="46"/>
      <c r="O901" s="46"/>
      <c r="P901" s="46"/>
      <c r="Q901" s="17" t="s">
        <v>26</v>
      </c>
      <c r="R901" s="17" t="s">
        <v>26</v>
      </c>
      <c r="S901" s="17" t="s">
        <v>26</v>
      </c>
      <c r="T901" s="17"/>
      <c r="U901" s="17"/>
      <c r="V901" s="17"/>
      <c r="W901" s="18" t="str">
        <f t="shared" si="147"/>
        <v>P</v>
      </c>
      <c r="X901" s="19"/>
    </row>
    <row r="902" spans="1:53" s="43" customFormat="1" ht="17.25" customHeight="1" collapsed="1">
      <c r="A902" s="13" t="str">
        <f>IF(AND(D902="",D902=""),"",$D$3&amp;"_"&amp;ROW()-10-COUNTBLANK($D$10:D902))</f>
        <v/>
      </c>
      <c r="B902" s="3" t="s">
        <v>236</v>
      </c>
      <c r="C902" s="2"/>
      <c r="D902" s="2"/>
      <c r="E902" s="2"/>
      <c r="F902" s="2"/>
      <c r="G902" s="2"/>
      <c r="H902" s="2"/>
      <c r="I902" s="2"/>
      <c r="J902" s="2"/>
      <c r="K902" s="2"/>
      <c r="L902" s="2"/>
      <c r="M902" s="2"/>
      <c r="N902" s="2"/>
      <c r="O902" s="2"/>
      <c r="P902" s="2"/>
      <c r="Q902" s="2"/>
      <c r="R902" s="2"/>
      <c r="S902" s="2"/>
      <c r="T902" s="2"/>
      <c r="U902" s="2"/>
      <c r="V902" s="2"/>
      <c r="W902" s="2"/>
      <c r="X902" s="2"/>
    </row>
    <row r="903" spans="1:53" ht="49.5" hidden="1" outlineLevel="2">
      <c r="A903" s="13" t="str">
        <f>IF(AND(D903="",D903=""),"",$D$3&amp;"_"&amp;ROW()-10-COUNTBLANK($D$10:D903))</f>
        <v>LSPD_727</v>
      </c>
      <c r="B903" s="1" t="s">
        <v>607</v>
      </c>
      <c r="C903" s="137" t="s">
        <v>86</v>
      </c>
      <c r="D903" s="137" t="s">
        <v>777</v>
      </c>
      <c r="E903" s="45"/>
      <c r="F903" s="46" t="s">
        <v>26</v>
      </c>
      <c r="G903" s="46" t="s">
        <v>26</v>
      </c>
      <c r="H903" s="46" t="s">
        <v>26</v>
      </c>
      <c r="I903" s="46"/>
      <c r="J903" s="46"/>
      <c r="K903" s="46"/>
      <c r="L903" s="46"/>
      <c r="M903" s="46"/>
      <c r="N903" s="46"/>
      <c r="O903" s="46"/>
      <c r="P903" s="46"/>
      <c r="Q903" s="17" t="s">
        <v>26</v>
      </c>
      <c r="R903" s="17" t="s">
        <v>26</v>
      </c>
      <c r="S903" s="17" t="s">
        <v>26</v>
      </c>
      <c r="T903" s="17"/>
      <c r="U903" s="17"/>
      <c r="V903" s="17"/>
      <c r="W903" s="18" t="str">
        <f t="shared" ref="W903:W904" si="148">IF(OR(IF(M903="",IF(L903="",IF(K903="","",K903),L903),M903)="F",IF(P903="",IF(O903="",IF(N903="","",N903),O903),P903)="F",IF(S903="",IF(R903="",IF(Q903="","",Q903),R903),S903)="F",IF(V903="",IF(U903="",IF(T903="","",T903),U903),V903)="F")=TRUE,"F",IF(OR(IF(M903="",IF(L903="",IF(K903="","",K903),L903),M903)="PE",IF(P903="",IF(O903="",IF(N903="","",N903),O903),P903)="PE",IF(S903="",IF(R903="",IF(Q903="","",Q903),R903),S903)="PE",IF(V903="",IF(U903="",IF(T903="","",T903),U903),V903)="PE")=TRUE,"PE",IF(AND(IF(M903="",IF(L903="",IF(K903="","",K903),L903),M903)="",IF(P903="",IF(O903="",IF(N903="","",N903),O903),P903)="",IF(S903="",IF(R903="",IF(Q903="","",Q903),R903),S903)="",IF(V903="",IF(U903="",IF(T903="","",T903),U903),V903)="")=TRUE,"","P")))</f>
        <v>P</v>
      </c>
      <c r="X903" s="19"/>
    </row>
    <row r="904" spans="1:53" ht="49.5" hidden="1" outlineLevel="2">
      <c r="A904" s="13" t="str">
        <f>IF(AND(D904="",D904=""),"",$D$3&amp;"_"&amp;ROW()-10-COUNTBLANK($D$10:D904))</f>
        <v>LSPD_728</v>
      </c>
      <c r="B904" s="396"/>
      <c r="C904" s="48" t="s">
        <v>609</v>
      </c>
      <c r="D904" s="49" t="s">
        <v>611</v>
      </c>
      <c r="E904" s="45"/>
      <c r="F904" s="46" t="s">
        <v>26</v>
      </c>
      <c r="G904" s="46" t="s">
        <v>26</v>
      </c>
      <c r="H904" s="46" t="s">
        <v>26</v>
      </c>
      <c r="I904" s="46"/>
      <c r="J904" s="46"/>
      <c r="K904" s="46"/>
      <c r="L904" s="46"/>
      <c r="M904" s="46"/>
      <c r="N904" s="46"/>
      <c r="O904" s="46"/>
      <c r="P904" s="46"/>
      <c r="Q904" s="17" t="s">
        <v>26</v>
      </c>
      <c r="R904" s="17" t="s">
        <v>26</v>
      </c>
      <c r="S904" s="17" t="s">
        <v>26</v>
      </c>
      <c r="T904" s="17"/>
      <c r="U904" s="17"/>
      <c r="V904" s="17"/>
      <c r="W904" s="18" t="str">
        <f t="shared" si="148"/>
        <v>P</v>
      </c>
      <c r="X904" s="19"/>
    </row>
    <row r="905" spans="1:53" s="43" customFormat="1" ht="17.25" customHeight="1" collapsed="1">
      <c r="A905" s="13" t="str">
        <f>IF(AND(D905="",D905=""),"",$D$3&amp;"_"&amp;ROW()-10-COUNTBLANK($D$10:D905))</f>
        <v/>
      </c>
      <c r="B905" s="3" t="s">
        <v>237</v>
      </c>
      <c r="C905" s="2"/>
      <c r="D905" s="2"/>
      <c r="E905" s="2"/>
      <c r="F905" s="2"/>
      <c r="G905" s="2"/>
      <c r="H905" s="2"/>
      <c r="I905" s="2"/>
      <c r="J905" s="2"/>
      <c r="K905" s="2"/>
      <c r="L905" s="2"/>
      <c r="M905" s="2"/>
      <c r="N905" s="2"/>
      <c r="O905" s="2"/>
      <c r="P905" s="2"/>
      <c r="Q905" s="2"/>
      <c r="R905" s="2"/>
      <c r="S905" s="2"/>
      <c r="T905" s="2"/>
      <c r="U905" s="2"/>
      <c r="V905" s="2"/>
      <c r="W905" s="2"/>
      <c r="X905" s="2"/>
    </row>
    <row r="906" spans="1:53" ht="49.5" hidden="1" outlineLevel="2">
      <c r="A906" s="13" t="str">
        <f>IF(AND(D906="",D906=""),"",$D$3&amp;"_"&amp;ROW()-10-COUNTBLANK($D$10:D906))</f>
        <v>LSPD_729</v>
      </c>
      <c r="B906" s="397" t="s">
        <v>232</v>
      </c>
      <c r="C906" s="137" t="s">
        <v>86</v>
      </c>
      <c r="D906" s="137" t="s">
        <v>776</v>
      </c>
      <c r="E906" s="45"/>
      <c r="F906" s="46" t="s">
        <v>26</v>
      </c>
      <c r="G906" s="46" t="s">
        <v>26</v>
      </c>
      <c r="H906" s="46" t="s">
        <v>26</v>
      </c>
      <c r="I906" s="46"/>
      <c r="J906" s="46"/>
      <c r="K906" s="46"/>
      <c r="L906" s="46"/>
      <c r="M906" s="46"/>
      <c r="N906" s="46"/>
      <c r="O906" s="46"/>
      <c r="P906" s="46"/>
      <c r="Q906" s="17" t="s">
        <v>26</v>
      </c>
      <c r="R906" s="17" t="s">
        <v>26</v>
      </c>
      <c r="S906" s="17" t="s">
        <v>26</v>
      </c>
      <c r="T906" s="17"/>
      <c r="U906" s="17"/>
      <c r="V906" s="17"/>
      <c r="W906" s="18" t="str">
        <f t="shared" ref="W906:W907" si="149">IF(OR(IF(M906="",IF(L906="",IF(K906="","",K906),L906),M906)="F",IF(P906="",IF(O906="",IF(N906="","",N906),O906),P906)="F",IF(S906="",IF(R906="",IF(Q906="","",Q906),R906),S906)="F",IF(V906="",IF(U906="",IF(T906="","",T906),U906),V906)="F")=TRUE,"F",IF(OR(IF(M906="",IF(L906="",IF(K906="","",K906),L906),M906)="PE",IF(P906="",IF(O906="",IF(N906="","",N906),O906),P906)="PE",IF(S906="",IF(R906="",IF(Q906="","",Q906),R906),S906)="PE",IF(V906="",IF(U906="",IF(T906="","",T906),U906),V906)="PE")=TRUE,"PE",IF(AND(IF(M906="",IF(L906="",IF(K906="","",K906),L906),M906)="",IF(P906="",IF(O906="",IF(N906="","",N906),O906),P906)="",IF(S906="",IF(R906="",IF(Q906="","",Q906),R906),S906)="",IF(V906="",IF(U906="",IF(T906="","",T906),U906),V906)="")=TRUE,"","P")))</f>
        <v>P</v>
      </c>
      <c r="X906" s="19"/>
    </row>
    <row r="907" spans="1:53" ht="49.5" hidden="1" outlineLevel="2">
      <c r="A907" s="13" t="str">
        <f>IF(AND(D907="",D907=""),"",$D$3&amp;"_"&amp;ROW()-10-COUNTBLANK($D$10:D907))</f>
        <v>LSPD_730</v>
      </c>
      <c r="B907" s="398"/>
      <c r="C907" s="48" t="s">
        <v>762</v>
      </c>
      <c r="D907" s="49" t="s">
        <v>485</v>
      </c>
      <c r="E907" s="45"/>
      <c r="F907" s="46" t="s">
        <v>26</v>
      </c>
      <c r="G907" s="46" t="s">
        <v>26</v>
      </c>
      <c r="H907" s="46" t="s">
        <v>26</v>
      </c>
      <c r="I907" s="46"/>
      <c r="J907" s="46"/>
      <c r="K907" s="46"/>
      <c r="L907" s="46"/>
      <c r="M907" s="46"/>
      <c r="N907" s="46"/>
      <c r="O907" s="46"/>
      <c r="P907" s="46"/>
      <c r="Q907" s="17" t="s">
        <v>26</v>
      </c>
      <c r="R907" s="17" t="s">
        <v>26</v>
      </c>
      <c r="S907" s="17" t="s">
        <v>26</v>
      </c>
      <c r="T907" s="17"/>
      <c r="U907" s="17"/>
      <c r="V907" s="17"/>
      <c r="W907" s="18" t="str">
        <f t="shared" si="149"/>
        <v>P</v>
      </c>
      <c r="X907" s="19"/>
    </row>
    <row r="908" spans="1:53" s="43" customFormat="1" ht="17.25" customHeight="1" collapsed="1">
      <c r="A908" s="13" t="str">
        <f>IF(AND(D908="",D908=""),"",$D$3&amp;"_"&amp;ROW()-10-COUNTBLANK($D$10:D908))</f>
        <v/>
      </c>
      <c r="B908" s="3" t="s">
        <v>236</v>
      </c>
      <c r="C908" s="2"/>
      <c r="D908" s="2"/>
      <c r="E908" s="2"/>
      <c r="F908" s="2"/>
      <c r="G908" s="2"/>
      <c r="H908" s="2"/>
      <c r="I908" s="2"/>
      <c r="J908" s="2"/>
      <c r="K908" s="2"/>
      <c r="L908" s="2"/>
      <c r="M908" s="2"/>
      <c r="N908" s="2"/>
      <c r="O908" s="2"/>
      <c r="P908" s="2"/>
      <c r="Q908" s="2"/>
      <c r="R908" s="2"/>
      <c r="S908" s="2"/>
      <c r="T908" s="2"/>
      <c r="U908" s="2"/>
      <c r="V908" s="2"/>
      <c r="W908" s="2"/>
      <c r="X908" s="2"/>
    </row>
    <row r="909" spans="1:53" ht="49.5" hidden="1" outlineLevel="2">
      <c r="A909" s="13" t="str">
        <f>IF(AND(D909="",D909=""),"",$D$3&amp;"_"&amp;ROW()-10-COUNTBLANK($D$10:D909))</f>
        <v>LSPD_731</v>
      </c>
      <c r="B909" s="1" t="s">
        <v>607</v>
      </c>
      <c r="C909" s="137" t="s">
        <v>86</v>
      </c>
      <c r="D909" s="137" t="s">
        <v>777</v>
      </c>
      <c r="E909" s="45"/>
      <c r="F909" s="46" t="s">
        <v>26</v>
      </c>
      <c r="G909" s="46" t="s">
        <v>26</v>
      </c>
      <c r="H909" s="46" t="s">
        <v>26</v>
      </c>
      <c r="I909" s="46"/>
      <c r="J909" s="46"/>
      <c r="K909" s="46"/>
      <c r="L909" s="46"/>
      <c r="M909" s="46"/>
      <c r="N909" s="46"/>
      <c r="O909" s="46"/>
      <c r="P909" s="46"/>
      <c r="Q909" s="17" t="s">
        <v>26</v>
      </c>
      <c r="R909" s="17" t="s">
        <v>26</v>
      </c>
      <c r="S909" s="17" t="s">
        <v>26</v>
      </c>
      <c r="T909" s="17"/>
      <c r="U909" s="17"/>
      <c r="V909" s="17"/>
      <c r="W909" s="18" t="str">
        <f t="shared" ref="W909:W910" si="150">IF(OR(IF(M909="",IF(L909="",IF(K909="","",K909),L909),M909)="F",IF(P909="",IF(O909="",IF(N909="","",N909),O909),P909)="F",IF(S909="",IF(R909="",IF(Q909="","",Q909),R909),S909)="F",IF(V909="",IF(U909="",IF(T909="","",T909),U909),V909)="F")=TRUE,"F",IF(OR(IF(M909="",IF(L909="",IF(K909="","",K909),L909),M909)="PE",IF(P909="",IF(O909="",IF(N909="","",N909),O909),P909)="PE",IF(S909="",IF(R909="",IF(Q909="","",Q909),R909),S909)="PE",IF(V909="",IF(U909="",IF(T909="","",T909),U909),V909)="PE")=TRUE,"PE",IF(AND(IF(M909="",IF(L909="",IF(K909="","",K909),L909),M909)="",IF(P909="",IF(O909="",IF(N909="","",N909),O909),P909)="",IF(S909="",IF(R909="",IF(Q909="","",Q909),R909),S909)="",IF(V909="",IF(U909="",IF(T909="","",T909),U909),V909)="")=TRUE,"","P")))</f>
        <v>P</v>
      </c>
      <c r="X909" s="19"/>
    </row>
    <row r="910" spans="1:53" ht="49.5" hidden="1" outlineLevel="2">
      <c r="A910" s="13" t="str">
        <f>IF(AND(D910="",D910=""),"",$D$3&amp;"_"&amp;ROW()-10-COUNTBLANK($D$10:D910))</f>
        <v>LSPD_732</v>
      </c>
      <c r="B910" s="396"/>
      <c r="C910" s="48" t="s">
        <v>609</v>
      </c>
      <c r="D910" s="49" t="s">
        <v>611</v>
      </c>
      <c r="E910" s="45"/>
      <c r="F910" s="46" t="s">
        <v>26</v>
      </c>
      <c r="G910" s="46" t="s">
        <v>26</v>
      </c>
      <c r="H910" s="46" t="s">
        <v>26</v>
      </c>
      <c r="I910" s="46"/>
      <c r="J910" s="46"/>
      <c r="K910" s="46"/>
      <c r="L910" s="46"/>
      <c r="M910" s="46"/>
      <c r="N910" s="46"/>
      <c r="O910" s="46"/>
      <c r="P910" s="46"/>
      <c r="Q910" s="17" t="s">
        <v>26</v>
      </c>
      <c r="R910" s="17" t="s">
        <v>26</v>
      </c>
      <c r="S910" s="17" t="s">
        <v>26</v>
      </c>
      <c r="T910" s="17"/>
      <c r="U910" s="17"/>
      <c r="V910" s="17"/>
      <c r="W910" s="18" t="str">
        <f t="shared" si="150"/>
        <v>P</v>
      </c>
      <c r="X910" s="19"/>
    </row>
    <row r="911" spans="1:53" s="34" customFormat="1" ht="21" customHeight="1" collapsed="1">
      <c r="A911" s="13" t="str">
        <f>IF(AND(D911="",D911=""),"",$D$3&amp;"_"&amp;ROW()-10-COUNTBLANK($D$10:D911))</f>
        <v/>
      </c>
      <c r="B911" s="399" t="s">
        <v>744</v>
      </c>
      <c r="C911" s="400"/>
      <c r="D911" s="400"/>
      <c r="E911" s="400"/>
      <c r="F911" s="400"/>
      <c r="G911" s="400"/>
      <c r="H911" s="400"/>
      <c r="I911" s="400"/>
      <c r="J911" s="400"/>
      <c r="K911" s="400"/>
      <c r="L911" s="400"/>
      <c r="M911" s="400"/>
      <c r="N911" s="400"/>
      <c r="O911" s="400"/>
      <c r="P911" s="400"/>
      <c r="Q911" s="400"/>
      <c r="R911" s="400"/>
      <c r="S911" s="400"/>
      <c r="T911" s="400"/>
      <c r="U911" s="400"/>
      <c r="V911" s="400"/>
      <c r="W911" s="400"/>
      <c r="X911" s="401"/>
      <c r="Y911" s="70"/>
      <c r="Z911" s="70"/>
      <c r="AA911" s="70"/>
      <c r="AB911" s="70"/>
      <c r="AC911" s="70"/>
      <c r="AD911" s="70"/>
      <c r="AE911" s="70"/>
      <c r="AF911" s="70"/>
      <c r="AG911" s="70"/>
      <c r="AH911" s="70"/>
      <c r="AI911" s="70"/>
      <c r="AJ911" s="70"/>
      <c r="AK911" s="70"/>
      <c r="AL911" s="70"/>
      <c r="AM911" s="70"/>
      <c r="AN911" s="70"/>
      <c r="AO911" s="70"/>
      <c r="AP911" s="70"/>
      <c r="AQ911" s="70"/>
      <c r="AR911" s="70"/>
      <c r="AS911" s="70"/>
      <c r="AT911" s="70"/>
      <c r="AU911" s="70"/>
      <c r="AV911" s="70"/>
      <c r="AW911" s="70"/>
      <c r="AX911" s="70"/>
      <c r="AY911" s="70"/>
      <c r="AZ911" s="70"/>
      <c r="BA911" s="70"/>
    </row>
    <row r="912" spans="1:53" ht="49.5" hidden="1" outlineLevel="2">
      <c r="A912" s="13" t="str">
        <f>IF(AND(D912="",D912=""),"",$D$3&amp;"_"&amp;ROW()-10-COUNTBLANK($D$10:D912))</f>
        <v>LSPD_733</v>
      </c>
      <c r="B912" s="136" t="s">
        <v>778</v>
      </c>
      <c r="C912" s="137" t="s">
        <v>86</v>
      </c>
      <c r="D912" s="137" t="s">
        <v>777</v>
      </c>
      <c r="E912" s="45"/>
      <c r="F912" s="46" t="s">
        <v>26</v>
      </c>
      <c r="G912" s="46" t="s">
        <v>26</v>
      </c>
      <c r="H912" s="46" t="s">
        <v>26</v>
      </c>
      <c r="I912" s="46"/>
      <c r="J912" s="46"/>
      <c r="K912" s="46"/>
      <c r="L912" s="46"/>
      <c r="M912" s="46"/>
      <c r="N912" s="46"/>
      <c r="O912" s="46"/>
      <c r="P912" s="46"/>
      <c r="Q912" s="17" t="s">
        <v>26</v>
      </c>
      <c r="R912" s="17" t="s">
        <v>26</v>
      </c>
      <c r="S912" s="17" t="s">
        <v>26</v>
      </c>
      <c r="T912" s="17"/>
      <c r="U912" s="17"/>
      <c r="V912" s="17"/>
      <c r="W912" s="18" t="str">
        <f t="shared" ref="W912" si="151">IF(OR(IF(M912="",IF(L912="",IF(K912="","",K912),L912),M912)="F",IF(P912="",IF(O912="",IF(N912="","",N912),O912),P912)="F",IF(S912="",IF(R912="",IF(Q912="","",Q912),R912),S912)="F",IF(V912="",IF(U912="",IF(T912="","",T912),U912),V912)="F")=TRUE,"F",IF(OR(IF(M912="",IF(L912="",IF(K912="","",K912),L912),M912)="PE",IF(P912="",IF(O912="",IF(N912="","",N912),O912),P912)="PE",IF(S912="",IF(R912="",IF(Q912="","",Q912),R912),S912)="PE",IF(V912="",IF(U912="",IF(T912="","",T912),U912),V912)="PE")=TRUE,"PE",IF(AND(IF(M912="",IF(L912="",IF(K912="","",K912),L912),M912)="",IF(P912="",IF(O912="",IF(N912="","",N912),O912),P912)="",IF(S912="",IF(R912="",IF(Q912="","",Q912),R912),S912)="",IF(V912="",IF(U912="",IF(T912="","",T912),U912),V912)="")=TRUE,"","P")))</f>
        <v>P</v>
      </c>
      <c r="X912" s="19"/>
    </row>
    <row r="913" spans="1:116" s="34" customFormat="1" ht="21" customHeight="1" collapsed="1">
      <c r="A913" s="13" t="str">
        <f>IF(AND(D913="",D913=""),"",$D$3&amp;"_"&amp;ROW()-10-COUNTBLANK($D$10:D913))</f>
        <v/>
      </c>
      <c r="B913" s="399" t="s">
        <v>745</v>
      </c>
      <c r="C913" s="400"/>
      <c r="D913" s="400"/>
      <c r="E913" s="400"/>
      <c r="F913" s="400"/>
      <c r="G913" s="400"/>
      <c r="H913" s="400"/>
      <c r="I913" s="400"/>
      <c r="J913" s="400"/>
      <c r="K913" s="400"/>
      <c r="L913" s="400"/>
      <c r="M913" s="400"/>
      <c r="N913" s="400"/>
      <c r="O913" s="400"/>
      <c r="P913" s="400"/>
      <c r="Q913" s="400"/>
      <c r="R913" s="400"/>
      <c r="S913" s="400"/>
      <c r="T913" s="400"/>
      <c r="U913" s="400"/>
      <c r="V913" s="400"/>
      <c r="W913" s="400"/>
      <c r="X913" s="401"/>
      <c r="Y913" s="70"/>
      <c r="Z913" s="70"/>
      <c r="AA913" s="70"/>
      <c r="AB913" s="70"/>
      <c r="AC913" s="70"/>
      <c r="AD913" s="70"/>
      <c r="AE913" s="70"/>
      <c r="AF913" s="70"/>
      <c r="AG913" s="70"/>
      <c r="AH913" s="70"/>
      <c r="AI913" s="70"/>
      <c r="AJ913" s="70"/>
      <c r="AK913" s="70"/>
      <c r="AL913" s="70"/>
      <c r="AM913" s="70"/>
      <c r="AN913" s="70"/>
      <c r="AO913" s="70"/>
      <c r="AP913" s="70"/>
      <c r="AQ913" s="70"/>
      <c r="AR913" s="70"/>
      <c r="AS913" s="70"/>
      <c r="AT913" s="70"/>
      <c r="AU913" s="70"/>
      <c r="AV913" s="70"/>
      <c r="AW913" s="70"/>
      <c r="AX913" s="70"/>
      <c r="AY913" s="70"/>
      <c r="AZ913" s="70"/>
      <c r="BA913" s="70"/>
    </row>
    <row r="914" spans="1:116" ht="49.5" hidden="1" outlineLevel="2">
      <c r="A914" s="13" t="str">
        <f>IF(AND(D914="",D914=""),"",$D$3&amp;"_"&amp;ROW()-10-COUNTBLANK($D$10:D914))</f>
        <v>LSPD_734</v>
      </c>
      <c r="B914" s="136" t="s">
        <v>779</v>
      </c>
      <c r="C914" s="137" t="s">
        <v>86</v>
      </c>
      <c r="D914" s="137" t="s">
        <v>777</v>
      </c>
      <c r="E914" s="45"/>
      <c r="F914" s="46" t="s">
        <v>26</v>
      </c>
      <c r="G914" s="46" t="s">
        <v>26</v>
      </c>
      <c r="H914" s="46" t="s">
        <v>26</v>
      </c>
      <c r="I914" s="46"/>
      <c r="J914" s="46"/>
      <c r="K914" s="46"/>
      <c r="L914" s="46"/>
      <c r="M914" s="46"/>
      <c r="N914" s="46"/>
      <c r="O914" s="46"/>
      <c r="P914" s="46"/>
      <c r="Q914" s="17" t="s">
        <v>26</v>
      </c>
      <c r="R914" s="17" t="s">
        <v>26</v>
      </c>
      <c r="S914" s="17" t="s">
        <v>26</v>
      </c>
      <c r="T914" s="17"/>
      <c r="U914" s="17"/>
      <c r="V914" s="17"/>
      <c r="W914" s="18" t="str">
        <f t="shared" ref="W914" si="152">IF(OR(IF(M914="",IF(L914="",IF(K914="","",K914),L914),M914)="F",IF(P914="",IF(O914="",IF(N914="","",N914),O914),P914)="F",IF(S914="",IF(R914="",IF(Q914="","",Q914),R914),S914)="F",IF(V914="",IF(U914="",IF(T914="","",T914),U914),V914)="F")=TRUE,"F",IF(OR(IF(M914="",IF(L914="",IF(K914="","",K914),L914),M914)="PE",IF(P914="",IF(O914="",IF(N914="","",N914),O914),P914)="PE",IF(S914="",IF(R914="",IF(Q914="","",Q914),R914),S914)="PE",IF(V914="",IF(U914="",IF(T914="","",T914),U914),V914)="PE")=TRUE,"PE",IF(AND(IF(M914="",IF(L914="",IF(K914="","",K914),L914),M914)="",IF(P914="",IF(O914="",IF(N914="","",N914),O914),P914)="",IF(S914="",IF(R914="",IF(Q914="","",Q914),R914),S914)="",IF(V914="",IF(U914="",IF(T914="","",T914),U914),V914)="")=TRUE,"","P")))</f>
        <v>P</v>
      </c>
      <c r="X914" s="19"/>
    </row>
    <row r="915" spans="1:116" s="34" customFormat="1" ht="21" customHeight="1" collapsed="1">
      <c r="A915" s="13" t="str">
        <f>IF(AND(D915="",D915=""),"",$D$3&amp;"_"&amp;ROW()-10-COUNTBLANK($D$10:D915))</f>
        <v/>
      </c>
      <c r="B915" s="399" t="s">
        <v>764</v>
      </c>
      <c r="C915" s="400"/>
      <c r="D915" s="400"/>
      <c r="E915" s="400"/>
      <c r="F915" s="400"/>
      <c r="G915" s="400"/>
      <c r="H915" s="400"/>
      <c r="I915" s="400"/>
      <c r="J915" s="400"/>
      <c r="K915" s="400"/>
      <c r="L915" s="400"/>
      <c r="M915" s="400"/>
      <c r="N915" s="400"/>
      <c r="O915" s="400"/>
      <c r="P915" s="400"/>
      <c r="Q915" s="400"/>
      <c r="R915" s="400"/>
      <c r="S915" s="400"/>
      <c r="T915" s="400"/>
      <c r="U915" s="400"/>
      <c r="V915" s="400"/>
      <c r="W915" s="400"/>
      <c r="X915" s="401"/>
      <c r="Y915" s="70"/>
      <c r="Z915" s="70"/>
      <c r="AA915" s="70"/>
      <c r="AB915" s="70"/>
      <c r="AC915" s="70"/>
      <c r="AD915" s="70"/>
      <c r="AE915" s="70"/>
      <c r="AF915" s="70"/>
      <c r="AG915" s="70"/>
      <c r="AH915" s="70"/>
      <c r="AI915" s="70"/>
      <c r="AJ915" s="70"/>
      <c r="AK915" s="70"/>
      <c r="AL915" s="70"/>
      <c r="AM915" s="70"/>
      <c r="AN915" s="70"/>
      <c r="AO915" s="70"/>
      <c r="AP915" s="70"/>
      <c r="AQ915" s="70"/>
      <c r="AR915" s="70"/>
      <c r="AS915" s="70"/>
      <c r="AT915" s="70"/>
      <c r="AU915" s="70"/>
      <c r="AV915" s="70"/>
      <c r="AW915" s="70"/>
      <c r="AX915" s="70"/>
      <c r="AY915" s="70"/>
      <c r="AZ915" s="70"/>
      <c r="BA915" s="70"/>
    </row>
    <row r="916" spans="1:116" s="34" customFormat="1" ht="97.5" hidden="1" customHeight="1" outlineLevel="1">
      <c r="A916" s="13" t="str">
        <f>IF(AND(D916="",D916=""),"",$D$3&amp;"_"&amp;ROW()-10-COUNTBLANK($D$10:D916))</f>
        <v>LSPD_735</v>
      </c>
      <c r="B916" s="136" t="s">
        <v>780</v>
      </c>
      <c r="C916" s="137" t="s">
        <v>86</v>
      </c>
      <c r="D916" s="137" t="s">
        <v>777</v>
      </c>
      <c r="E916" s="73"/>
      <c r="F916" s="73"/>
      <c r="G916" s="73"/>
      <c r="H916" s="73"/>
      <c r="I916" s="73"/>
      <c r="J916" s="73"/>
      <c r="K916" s="73"/>
      <c r="L916" s="73"/>
      <c r="M916" s="73"/>
      <c r="N916" s="73"/>
      <c r="O916" s="74"/>
      <c r="P916" s="73"/>
      <c r="Q916" s="17" t="s">
        <v>26</v>
      </c>
      <c r="R916" s="17" t="s">
        <v>26</v>
      </c>
      <c r="S916" s="17" t="s">
        <v>26</v>
      </c>
      <c r="T916" s="17"/>
      <c r="U916" s="17"/>
      <c r="V916" s="17"/>
      <c r="W916" s="18" t="str">
        <f t="shared" ref="W916" si="153">IF(OR(IF(M916="",IF(L916="",IF(K916="","",K916),L916),M916)="F",IF(P916="",IF(O916="",IF(N916="","",N916),O916),P916)="F",IF(S916="",IF(R916="",IF(Q916="","",Q916),R916),S916)="F",IF(V916="",IF(U916="",IF(T916="","",T916),U916),V916)="F")=TRUE,"F",IF(OR(IF(M916="",IF(L916="",IF(K916="","",K916),L916),M916)="PE",IF(P916="",IF(O916="",IF(N916="","",N916),O916),P916)="PE",IF(S916="",IF(R916="",IF(Q916="","",Q916),R916),S916)="PE",IF(V916="",IF(U916="",IF(T916="","",T916),U916),V916)="PE")=TRUE,"PE",IF(AND(IF(M916="",IF(L916="",IF(K916="","",K916),L916),M916)="",IF(P916="",IF(O916="",IF(N916="","",N916),O916),P916)="",IF(S916="",IF(R916="",IF(Q916="","",Q916),R916),S916)="",IF(V916="",IF(U916="",IF(T916="","",T916),U916),V916)="")=TRUE,"","P")))</f>
        <v>P</v>
      </c>
      <c r="X916" s="19"/>
      <c r="Y916" s="70"/>
      <c r="Z916" s="70"/>
      <c r="AA916" s="70"/>
      <c r="AB916" s="70"/>
      <c r="AC916" s="70"/>
      <c r="AD916" s="70"/>
      <c r="AE916" s="70"/>
      <c r="AF916" s="70"/>
      <c r="AG916" s="70"/>
      <c r="AH916" s="70"/>
      <c r="AI916" s="70"/>
      <c r="AJ916" s="70"/>
      <c r="AK916" s="70"/>
      <c r="AL916" s="70"/>
      <c r="AM916" s="70"/>
      <c r="AN916" s="70"/>
      <c r="AO916" s="70"/>
      <c r="AP916" s="70"/>
      <c r="AQ916" s="70"/>
      <c r="AR916" s="70"/>
      <c r="AS916" s="70"/>
      <c r="AT916" s="70"/>
      <c r="AU916" s="70"/>
      <c r="AV916" s="70"/>
      <c r="AW916" s="70"/>
      <c r="AX916" s="70"/>
      <c r="AY916" s="70"/>
      <c r="AZ916" s="70"/>
      <c r="BA916" s="70"/>
    </row>
    <row r="917" spans="1:116" s="34" customFormat="1" ht="21" customHeight="1" collapsed="1">
      <c r="A917" s="13" t="str">
        <f>IF(AND(D917="",D917=""),"",$D$3&amp;"_"&amp;ROW()-10-COUNTBLANK($D$10:D917))</f>
        <v/>
      </c>
      <c r="B917" s="399" t="s">
        <v>781</v>
      </c>
      <c r="C917" s="400"/>
      <c r="D917" s="400"/>
      <c r="E917" s="400"/>
      <c r="F917" s="400"/>
      <c r="G917" s="400"/>
      <c r="H917" s="400"/>
      <c r="I917" s="400"/>
      <c r="J917" s="400"/>
      <c r="K917" s="400"/>
      <c r="L917" s="400"/>
      <c r="M917" s="400"/>
      <c r="N917" s="400"/>
      <c r="O917" s="400"/>
      <c r="P917" s="400"/>
      <c r="Q917" s="400"/>
      <c r="R917" s="400"/>
      <c r="S917" s="400"/>
      <c r="T917" s="400"/>
      <c r="U917" s="400"/>
      <c r="V917" s="400"/>
      <c r="W917" s="400"/>
      <c r="X917" s="401"/>
      <c r="Y917" s="70"/>
      <c r="Z917" s="70"/>
      <c r="AA917" s="70"/>
      <c r="AB917" s="70"/>
      <c r="AC917" s="70"/>
      <c r="AD917" s="70"/>
      <c r="AE917" s="70"/>
      <c r="AF917" s="70"/>
      <c r="AG917" s="70"/>
      <c r="AH917" s="70"/>
      <c r="AI917" s="70"/>
      <c r="AJ917" s="70"/>
      <c r="AK917" s="70"/>
      <c r="AL917" s="70"/>
      <c r="AM917" s="70"/>
      <c r="AN917" s="70"/>
      <c r="AO917" s="70"/>
      <c r="AP917" s="70"/>
      <c r="AQ917" s="70"/>
      <c r="AR917" s="70"/>
      <c r="AS917" s="70"/>
      <c r="AT917" s="70"/>
      <c r="AU917" s="70"/>
      <c r="AV917" s="70"/>
      <c r="AW917" s="70"/>
      <c r="AX917" s="70"/>
      <c r="AY917" s="70"/>
      <c r="AZ917" s="70"/>
      <c r="BA917" s="70"/>
    </row>
    <row r="918" spans="1:116" s="34" customFormat="1" ht="97.5" hidden="1" customHeight="1" outlineLevel="1">
      <c r="A918" s="13" t="str">
        <f>IF(AND(D918="",D918=""),"",$D$3&amp;"_"&amp;ROW()-10-COUNTBLANK($D$10:D918))</f>
        <v>LSPD_736</v>
      </c>
      <c r="B918" s="136" t="s">
        <v>782</v>
      </c>
      <c r="C918" s="137" t="s">
        <v>86</v>
      </c>
      <c r="D918" s="137" t="s">
        <v>777</v>
      </c>
      <c r="E918" s="73"/>
      <c r="F918" s="73"/>
      <c r="G918" s="73"/>
      <c r="H918" s="73"/>
      <c r="I918" s="73"/>
      <c r="J918" s="73"/>
      <c r="K918" s="73"/>
      <c r="L918" s="73"/>
      <c r="M918" s="73"/>
      <c r="N918" s="73"/>
      <c r="O918" s="74"/>
      <c r="P918" s="73"/>
      <c r="Q918" s="17" t="s">
        <v>26</v>
      </c>
      <c r="R918" s="17" t="s">
        <v>26</v>
      </c>
      <c r="S918" s="17" t="s">
        <v>26</v>
      </c>
      <c r="T918" s="17"/>
      <c r="U918" s="17"/>
      <c r="V918" s="17"/>
      <c r="W918" s="18" t="str">
        <f t="shared" ref="W918" si="154">IF(OR(IF(M918="",IF(L918="",IF(K918="","",K918),L918),M918)="F",IF(P918="",IF(O918="",IF(N918="","",N918),O918),P918)="F",IF(S918="",IF(R918="",IF(Q918="","",Q918),R918),S918)="F",IF(V918="",IF(U918="",IF(T918="","",T918),U918),V918)="F")=TRUE,"F",IF(OR(IF(M918="",IF(L918="",IF(K918="","",K918),L918),M918)="PE",IF(P918="",IF(O918="",IF(N918="","",N918),O918),P918)="PE",IF(S918="",IF(R918="",IF(Q918="","",Q918),R918),S918)="PE",IF(V918="",IF(U918="",IF(T918="","",T918),U918),V918)="PE")=TRUE,"PE",IF(AND(IF(M918="",IF(L918="",IF(K918="","",K918),L918),M918)="",IF(P918="",IF(O918="",IF(N918="","",N918),O918),P918)="",IF(S918="",IF(R918="",IF(Q918="","",Q918),R918),S918)="",IF(V918="",IF(U918="",IF(T918="","",T918),U918),V918)="")=TRUE,"","P")))</f>
        <v>P</v>
      </c>
      <c r="X918" s="19"/>
      <c r="Y918" s="70"/>
      <c r="Z918" s="70"/>
      <c r="AA918" s="70"/>
      <c r="AB918" s="70"/>
      <c r="AC918" s="70"/>
      <c r="AD918" s="70"/>
      <c r="AE918" s="70"/>
      <c r="AF918" s="70"/>
      <c r="AG918" s="70"/>
      <c r="AH918" s="70"/>
      <c r="AI918" s="70"/>
      <c r="AJ918" s="70"/>
      <c r="AK918" s="70"/>
      <c r="AL918" s="70"/>
      <c r="AM918" s="70"/>
      <c r="AN918" s="70"/>
      <c r="AO918" s="70"/>
      <c r="AP918" s="70"/>
      <c r="AQ918" s="70"/>
      <c r="AR918" s="70"/>
      <c r="AS918" s="70"/>
      <c r="AT918" s="70"/>
      <c r="AU918" s="70"/>
      <c r="AV918" s="70"/>
      <c r="AW918" s="70"/>
      <c r="AX918" s="70"/>
      <c r="AY918" s="70"/>
      <c r="AZ918" s="70"/>
      <c r="BA918" s="70"/>
    </row>
    <row r="919" spans="1:116" s="34" customFormat="1" ht="21" customHeight="1" collapsed="1">
      <c r="A919" s="13" t="str">
        <f>IF(AND(D919="",D919=""),"",$D$3&amp;"_"&amp;ROW()-10-COUNTBLANK($D$10:D919))</f>
        <v/>
      </c>
      <c r="B919" s="399" t="s">
        <v>748</v>
      </c>
      <c r="C919" s="400"/>
      <c r="D919" s="400"/>
      <c r="E919" s="400"/>
      <c r="F919" s="400"/>
      <c r="G919" s="400"/>
      <c r="H919" s="400"/>
      <c r="I919" s="400"/>
      <c r="J919" s="400"/>
      <c r="K919" s="400"/>
      <c r="L919" s="400"/>
      <c r="M919" s="400"/>
      <c r="N919" s="400"/>
      <c r="O919" s="400"/>
      <c r="P919" s="400"/>
      <c r="Q919" s="400"/>
      <c r="R919" s="400"/>
      <c r="S919" s="400"/>
      <c r="T919" s="400"/>
      <c r="U919" s="400"/>
      <c r="V919" s="400"/>
      <c r="W919" s="400"/>
      <c r="X919" s="401"/>
      <c r="Y919" s="70"/>
      <c r="Z919" s="70"/>
      <c r="AA919" s="70"/>
      <c r="AB919" s="70"/>
      <c r="AC919" s="70"/>
      <c r="AD919" s="70"/>
      <c r="AE919" s="70"/>
      <c r="AF919" s="70"/>
      <c r="AG919" s="70"/>
      <c r="AH919" s="70"/>
      <c r="AI919" s="70"/>
      <c r="AJ919" s="70"/>
      <c r="AK919" s="70"/>
      <c r="AL919" s="70"/>
      <c r="AM919" s="70"/>
      <c r="AN919" s="70"/>
      <c r="AO919" s="70"/>
      <c r="AP919" s="70"/>
      <c r="AQ919" s="70"/>
      <c r="AR919" s="70"/>
      <c r="AS919" s="70"/>
      <c r="AT919" s="70"/>
      <c r="AU919" s="70"/>
      <c r="AV919" s="70"/>
      <c r="AW919" s="70"/>
      <c r="AX919" s="70"/>
      <c r="AY919" s="70"/>
      <c r="AZ919" s="70"/>
      <c r="BA919" s="70"/>
    </row>
    <row r="920" spans="1:116" s="34" customFormat="1" ht="97.5" hidden="1" customHeight="1" outlineLevel="1">
      <c r="A920" s="13" t="str">
        <f>IF(AND(D920="",D920=""),"",$D$3&amp;"_"&amp;ROW()-10-COUNTBLANK($D$10:D920))</f>
        <v>LSPD_737</v>
      </c>
      <c r="B920" s="136" t="s">
        <v>783</v>
      </c>
      <c r="C920" s="137" t="s">
        <v>86</v>
      </c>
      <c r="D920" s="137" t="s">
        <v>777</v>
      </c>
      <c r="E920" s="73"/>
      <c r="F920" s="73"/>
      <c r="G920" s="73"/>
      <c r="H920" s="73"/>
      <c r="I920" s="73"/>
      <c r="J920" s="73"/>
      <c r="K920" s="73"/>
      <c r="L920" s="73"/>
      <c r="M920" s="73"/>
      <c r="N920" s="73"/>
      <c r="O920" s="74"/>
      <c r="P920" s="73"/>
      <c r="Q920" s="17" t="s">
        <v>26</v>
      </c>
      <c r="R920" s="17" t="s">
        <v>26</v>
      </c>
      <c r="S920" s="17" t="s">
        <v>26</v>
      </c>
      <c r="T920" s="17"/>
      <c r="U920" s="17"/>
      <c r="V920" s="17"/>
      <c r="W920" s="18" t="str">
        <f t="shared" ref="W920" si="155">IF(OR(IF(M920="",IF(L920="",IF(K920="","",K920),L920),M920)="F",IF(P920="",IF(O920="",IF(N920="","",N920),O920),P920)="F",IF(S920="",IF(R920="",IF(Q920="","",Q920),R920),S920)="F",IF(V920="",IF(U920="",IF(T920="","",T920),U920),V920)="F")=TRUE,"F",IF(OR(IF(M920="",IF(L920="",IF(K920="","",K920),L920),M920)="PE",IF(P920="",IF(O920="",IF(N920="","",N920),O920),P920)="PE",IF(S920="",IF(R920="",IF(Q920="","",Q920),R920),S920)="PE",IF(V920="",IF(U920="",IF(T920="","",T920),U920),V920)="PE")=TRUE,"PE",IF(AND(IF(M920="",IF(L920="",IF(K920="","",K920),L920),M920)="",IF(P920="",IF(O920="",IF(N920="","",N920),O920),P920)="",IF(S920="",IF(R920="",IF(Q920="","",Q920),R920),S920)="",IF(V920="",IF(U920="",IF(T920="","",T920),U920),V920)="")=TRUE,"","P")))</f>
        <v>P</v>
      </c>
      <c r="X920" s="19"/>
      <c r="Y920" s="70"/>
      <c r="Z920" s="70"/>
      <c r="AA920" s="70"/>
      <c r="AB920" s="70"/>
      <c r="AC920" s="70"/>
      <c r="AD920" s="70"/>
      <c r="AE920" s="70"/>
      <c r="AF920" s="70"/>
      <c r="AG920" s="70"/>
      <c r="AH920" s="70"/>
      <c r="AI920" s="70"/>
      <c r="AJ920" s="70"/>
      <c r="AK920" s="70"/>
      <c r="AL920" s="70"/>
      <c r="AM920" s="70"/>
      <c r="AN920" s="70"/>
      <c r="AO920" s="70"/>
      <c r="AP920" s="70"/>
      <c r="AQ920" s="70"/>
      <c r="AR920" s="70"/>
      <c r="AS920" s="70"/>
      <c r="AT920" s="70"/>
      <c r="AU920" s="70"/>
      <c r="AV920" s="70"/>
      <c r="AW920" s="70"/>
      <c r="AX920" s="70"/>
      <c r="AY920" s="70"/>
      <c r="AZ920" s="70"/>
      <c r="BA920" s="70"/>
    </row>
    <row r="921" spans="1:116" s="8" customFormat="1" collapsed="1">
      <c r="A921" s="13" t="str">
        <f>IF(AND(D921="",D921=""),"",$D$3&amp;"_"&amp;ROW()-10-COUNTBLANK($D$10:D921))</f>
        <v/>
      </c>
      <c r="B921" s="402" t="s">
        <v>238</v>
      </c>
      <c r="C921" s="403"/>
      <c r="D921" s="403"/>
      <c r="E921" s="403"/>
      <c r="F921" s="403"/>
      <c r="G921" s="403"/>
      <c r="H921" s="403"/>
      <c r="I921" s="403"/>
      <c r="J921" s="403"/>
      <c r="K921" s="403"/>
      <c r="L921" s="403"/>
      <c r="M921" s="403"/>
      <c r="N921" s="403"/>
      <c r="O921" s="403"/>
      <c r="P921" s="403"/>
      <c r="Q921" s="403"/>
      <c r="R921" s="403"/>
      <c r="S921" s="403"/>
      <c r="T921" s="403"/>
      <c r="U921" s="403"/>
      <c r="V921" s="403"/>
      <c r="W921" s="403"/>
      <c r="X921" s="404"/>
    </row>
    <row r="922" spans="1:116" s="98" customFormat="1" ht="155.25" hidden="1" customHeight="1" outlineLevel="2">
      <c r="A922" s="13" t="str">
        <f>IF(AND(D922="",D922=""),"",$D$3&amp;"_"&amp;ROW()-10-COUNTBLANK($D$10:D922))</f>
        <v>LSPD_738</v>
      </c>
      <c r="B922" s="112" t="s">
        <v>137</v>
      </c>
      <c r="C922" s="113" t="s">
        <v>138</v>
      </c>
      <c r="D922" s="68" t="s">
        <v>749</v>
      </c>
      <c r="E922" s="113"/>
      <c r="F922" s="113"/>
      <c r="G922" s="113"/>
      <c r="H922" s="113"/>
      <c r="I922" s="113"/>
      <c r="J922" s="113"/>
      <c r="K922" s="113"/>
      <c r="L922" s="113"/>
      <c r="M922" s="113"/>
      <c r="N922" s="113"/>
      <c r="O922" s="113"/>
      <c r="P922" s="113"/>
      <c r="Q922" s="17" t="s">
        <v>26</v>
      </c>
      <c r="R922" s="17" t="s">
        <v>26</v>
      </c>
      <c r="S922" s="17" t="s">
        <v>26</v>
      </c>
      <c r="T922" s="17"/>
      <c r="U922" s="17"/>
      <c r="V922" s="17"/>
      <c r="W922" s="18" t="str">
        <f t="shared" ref="W922:W924" si="156">IF(OR(IF(M922="",IF(L922="",IF(K922="","",K922),L922),M922)="F",IF(P922="",IF(O922="",IF(N922="","",N922),O922),P922)="F",IF(S922="",IF(R922="",IF(Q922="","",Q922),R922),S922)="F",IF(V922="",IF(U922="",IF(T922="","",T922),U922),V922)="F")=TRUE,"F",IF(OR(IF(M922="",IF(L922="",IF(K922="","",K922),L922),M922)="PE",IF(P922="",IF(O922="",IF(N922="","",N922),O922),P922)="PE",IF(S922="",IF(R922="",IF(Q922="","",Q922),R922),S922)="PE",IF(V922="",IF(U922="",IF(T922="","",T922),U922),V922)="PE")=TRUE,"PE",IF(AND(IF(M922="",IF(L922="",IF(K922="","",K922),L922),M922)="",IF(P922="",IF(O922="",IF(N922="","",N922),O922),P922)="",IF(S922="",IF(R922="",IF(Q922="","",Q922),R922),S922)="",IF(V922="",IF(U922="",IF(T922="","",T922),U922),V922)="")=TRUE,"","P")))</f>
        <v>P</v>
      </c>
      <c r="X922" s="19"/>
    </row>
    <row r="923" spans="1:116" s="116" customFormat="1" ht="37.5" hidden="1" customHeight="1" outlineLevel="2">
      <c r="A923" s="13" t="str">
        <f>IF(AND(D923="",D923=""),"",$D$3&amp;"_"&amp;ROW()-10-COUNTBLANK($D$10:D923))</f>
        <v>LSPD_739</v>
      </c>
      <c r="B923" s="405" t="s">
        <v>765</v>
      </c>
      <c r="C923" s="113" t="s">
        <v>148</v>
      </c>
      <c r="D923" s="68" t="s">
        <v>149</v>
      </c>
      <c r="E923" s="114"/>
      <c r="F923" s="114"/>
      <c r="G923" s="114"/>
      <c r="H923" s="114"/>
      <c r="I923" s="114"/>
      <c r="J923" s="114"/>
      <c r="K923" s="114"/>
      <c r="L923" s="114"/>
      <c r="M923" s="114"/>
      <c r="N923" s="114"/>
      <c r="O923" s="114"/>
      <c r="P923" s="114"/>
      <c r="Q923" s="17" t="s">
        <v>26</v>
      </c>
      <c r="R923" s="17" t="s">
        <v>26</v>
      </c>
      <c r="S923" s="17" t="s">
        <v>26</v>
      </c>
      <c r="T923" s="17"/>
      <c r="U923" s="17"/>
      <c r="V923" s="17"/>
      <c r="W923" s="18" t="str">
        <f t="shared" si="156"/>
        <v>P</v>
      </c>
      <c r="X923" s="19"/>
      <c r="Y923" s="115"/>
    </row>
    <row r="924" spans="1:116" s="116" customFormat="1" ht="33.75" hidden="1" customHeight="1" outlineLevel="2">
      <c r="A924" s="13" t="str">
        <f>IF(AND(D924="",D924=""),"",$D$3&amp;"_"&amp;ROW()-10-COUNTBLANK($D$10:D924))</f>
        <v>LSPD_740</v>
      </c>
      <c r="B924" s="406"/>
      <c r="C924" s="113" t="s">
        <v>150</v>
      </c>
      <c r="D924" s="113" t="s">
        <v>766</v>
      </c>
      <c r="E924" s="114"/>
      <c r="F924" s="114"/>
      <c r="G924" s="114"/>
      <c r="H924" s="114"/>
      <c r="I924" s="114"/>
      <c r="J924" s="114"/>
      <c r="K924" s="114"/>
      <c r="L924" s="114"/>
      <c r="M924" s="114"/>
      <c r="N924" s="114"/>
      <c r="O924" s="114"/>
      <c r="P924" s="114"/>
      <c r="Q924" s="17" t="s">
        <v>26</v>
      </c>
      <c r="R924" s="17" t="s">
        <v>26</v>
      </c>
      <c r="S924" s="17" t="s">
        <v>26</v>
      </c>
      <c r="T924" s="17"/>
      <c r="U924" s="17"/>
      <c r="V924" s="17"/>
      <c r="W924" s="18" t="str">
        <f t="shared" si="156"/>
        <v>P</v>
      </c>
      <c r="X924" s="19"/>
      <c r="Y924" s="115"/>
    </row>
    <row r="925" spans="1:116" s="111" customFormat="1" ht="20.25" customHeight="1" collapsed="1">
      <c r="A925" s="13" t="str">
        <f>IF(AND(D925="",D925=""),"",$D$3&amp;"_"&amp;ROW()-10-COUNTBLANK($D$10:D925))</f>
        <v/>
      </c>
      <c r="B925" s="407" t="s">
        <v>231</v>
      </c>
      <c r="C925" s="408"/>
      <c r="D925" s="408"/>
      <c r="E925" s="408"/>
      <c r="F925" s="408"/>
      <c r="G925" s="408"/>
      <c r="H925" s="408"/>
      <c r="I925" s="408"/>
      <c r="J925" s="408"/>
      <c r="K925" s="408"/>
      <c r="L925" s="408"/>
      <c r="M925" s="408"/>
      <c r="N925" s="408"/>
      <c r="O925" s="408"/>
      <c r="P925" s="408"/>
      <c r="Q925" s="408"/>
      <c r="R925" s="408"/>
      <c r="S925" s="408"/>
      <c r="T925" s="408"/>
      <c r="U925" s="408"/>
      <c r="V925" s="408"/>
      <c r="W925" s="408"/>
      <c r="X925" s="409"/>
      <c r="Y925" s="92"/>
      <c r="Z925" s="92"/>
      <c r="AA925" s="92"/>
      <c r="AB925" s="92"/>
      <c r="AC925" s="92"/>
      <c r="AD925" s="92"/>
      <c r="AE925" s="92"/>
      <c r="AF925" s="92"/>
      <c r="AG925" s="92"/>
      <c r="AH925" s="92"/>
      <c r="AI925" s="92"/>
      <c r="AJ925" s="92"/>
      <c r="AK925" s="92"/>
      <c r="AL925" s="92"/>
      <c r="AM925" s="92"/>
      <c r="AN925" s="92"/>
      <c r="AO925" s="92"/>
      <c r="AP925" s="92"/>
      <c r="AQ925" s="92"/>
      <c r="AR925" s="92"/>
      <c r="AS925" s="92"/>
      <c r="AT925" s="92"/>
      <c r="AU925" s="92"/>
      <c r="AV925" s="92"/>
      <c r="AW925" s="92"/>
      <c r="AX925" s="92"/>
      <c r="AY925" s="92"/>
      <c r="AZ925" s="92"/>
      <c r="BA925" s="92"/>
      <c r="BB925" s="92"/>
      <c r="BC925" s="92"/>
      <c r="BD925" s="92"/>
      <c r="BE925" s="92"/>
      <c r="BF925" s="92"/>
      <c r="BG925" s="92"/>
      <c r="BH925" s="92"/>
      <c r="BI925" s="92"/>
      <c r="BJ925" s="92"/>
      <c r="BK925" s="92"/>
      <c r="BL925" s="92"/>
      <c r="BM925" s="92"/>
      <c r="BN925" s="92"/>
      <c r="BO925" s="92"/>
      <c r="BP925" s="92"/>
      <c r="BQ925" s="92"/>
      <c r="BR925" s="92"/>
      <c r="BS925" s="92"/>
      <c r="BT925" s="92"/>
      <c r="BU925" s="92"/>
      <c r="BV925" s="92"/>
      <c r="BW925" s="92"/>
      <c r="BX925" s="92"/>
      <c r="BY925" s="92"/>
      <c r="BZ925" s="92"/>
      <c r="CA925" s="92"/>
      <c r="CB925" s="92"/>
      <c r="CC925" s="92"/>
      <c r="CD925" s="92"/>
      <c r="CE925" s="92"/>
      <c r="CF925" s="92"/>
      <c r="CG925" s="109"/>
      <c r="CH925" s="110"/>
      <c r="CI925" s="110"/>
      <c r="CJ925" s="110"/>
      <c r="CK925" s="110"/>
      <c r="CL925" s="110"/>
      <c r="CM925" s="110"/>
      <c r="CN925" s="110"/>
      <c r="CO925" s="110"/>
      <c r="CP925" s="110"/>
      <c r="CQ925" s="110"/>
      <c r="CR925" s="110"/>
      <c r="CS925" s="110"/>
      <c r="CT925" s="110"/>
      <c r="CU925" s="110"/>
      <c r="CV925" s="110"/>
      <c r="CW925" s="110"/>
      <c r="CX925" s="110"/>
      <c r="CY925" s="110"/>
      <c r="CZ925" s="110"/>
      <c r="DA925" s="110"/>
      <c r="DB925" s="110"/>
      <c r="DC925" s="110"/>
      <c r="DD925" s="110"/>
      <c r="DE925" s="110"/>
      <c r="DF925" s="110"/>
      <c r="DG925" s="110"/>
      <c r="DH925" s="110"/>
      <c r="DI925" s="110"/>
      <c r="DJ925" s="110"/>
      <c r="DK925" s="110"/>
      <c r="DL925" s="110"/>
    </row>
    <row r="926" spans="1:116" s="43" customFormat="1" ht="33" collapsed="1">
      <c r="A926" s="13" t="str">
        <f>IF(AND(D926="",D926=""),"",$D$3&amp;"_"&amp;ROW()-10-COUNTBLANK($D$10:D926))</f>
        <v/>
      </c>
      <c r="B926" s="194" t="s">
        <v>239</v>
      </c>
      <c r="C926" s="195"/>
      <c r="D926" s="195"/>
      <c r="E926" s="195"/>
      <c r="F926" s="195"/>
      <c r="G926" s="195"/>
      <c r="H926" s="195"/>
      <c r="I926" s="195"/>
      <c r="J926" s="195"/>
      <c r="K926" s="195"/>
      <c r="L926" s="195"/>
      <c r="M926" s="195"/>
      <c r="N926" s="195"/>
      <c r="O926" s="195"/>
      <c r="P926" s="195"/>
      <c r="Q926" s="195"/>
      <c r="R926" s="195"/>
      <c r="S926" s="195"/>
      <c r="T926" s="195"/>
      <c r="U926" s="195"/>
      <c r="V926" s="195"/>
      <c r="W926" s="195"/>
      <c r="X926" s="195"/>
    </row>
    <row r="927" spans="1:116" ht="33" hidden="1" outlineLevel="1">
      <c r="A927" s="13" t="str">
        <f>IF(AND(D927="",D927=""),"",$D$3&amp;"_"&amp;ROW()-10-COUNTBLANK($D$10:D927))</f>
        <v>LSPD_741</v>
      </c>
      <c r="B927" s="52" t="s">
        <v>105</v>
      </c>
      <c r="C927" s="52" t="s">
        <v>106</v>
      </c>
      <c r="D927" s="45" t="s">
        <v>784</v>
      </c>
      <c r="E927" s="45"/>
      <c r="F927" s="46" t="s">
        <v>26</v>
      </c>
      <c r="G927" s="46" t="s">
        <v>26</v>
      </c>
      <c r="H927" s="46" t="s">
        <v>26</v>
      </c>
      <c r="I927" s="46"/>
      <c r="J927" s="46"/>
      <c r="K927" s="46"/>
      <c r="L927" s="46"/>
      <c r="M927" s="46"/>
      <c r="N927" s="46"/>
      <c r="O927" s="46"/>
      <c r="P927" s="46"/>
      <c r="Q927" s="17" t="s">
        <v>26</v>
      </c>
      <c r="R927" s="17" t="s">
        <v>26</v>
      </c>
      <c r="S927" s="17" t="s">
        <v>26</v>
      </c>
      <c r="T927" s="17"/>
      <c r="U927" s="17"/>
      <c r="V927" s="17"/>
      <c r="W927" s="18" t="str">
        <f t="shared" ref="W927" si="157">IF(OR(IF(M927="",IF(L927="",IF(K927="","",K927),L927),M927)="F",IF(P927="",IF(O927="",IF(N927="","",N927),O927),P927)="F",IF(S927="",IF(R927="",IF(Q927="","",Q927),R927),S927)="F",IF(V927="",IF(U927="",IF(T927="","",T927),U927),V927)="F")=TRUE,"F",IF(OR(IF(M927="",IF(L927="",IF(K927="","",K927),L927),M927)="PE",IF(P927="",IF(O927="",IF(N927="","",N927),O927),P927)="PE",IF(S927="",IF(R927="",IF(Q927="","",Q927),R927),S927)="PE",IF(V927="",IF(U927="",IF(T927="","",T927),U927),V927)="PE")=TRUE,"PE",IF(AND(IF(M927="",IF(L927="",IF(K927="","",K927),L927),M927)="",IF(P927="",IF(O927="",IF(N927="","",N927),O927),P927)="",IF(S927="",IF(R927="",IF(Q927="","",Q927),R927),S927)="",IF(V927="",IF(U927="",IF(T927="","",T927),U927),V927)="")=TRUE,"","P")))</f>
        <v>P</v>
      </c>
      <c r="X927" s="19"/>
    </row>
    <row r="928" spans="1:116" s="43" customFormat="1" ht="17.25" customHeight="1" collapsed="1">
      <c r="A928" s="13" t="str">
        <f>IF(AND(D928="",D928=""),"",$D$3&amp;"_"&amp;ROW()-10-COUNTBLANK($D$10:D928))</f>
        <v/>
      </c>
      <c r="B928" s="3" t="s">
        <v>240</v>
      </c>
      <c r="C928" s="2"/>
      <c r="D928" s="2"/>
      <c r="E928" s="2"/>
      <c r="F928" s="2"/>
      <c r="G928" s="2"/>
      <c r="H928" s="2"/>
      <c r="I928" s="2"/>
      <c r="J928" s="2"/>
      <c r="K928" s="2"/>
      <c r="L928" s="2"/>
      <c r="M928" s="2"/>
      <c r="N928" s="2"/>
      <c r="O928" s="2"/>
      <c r="P928" s="2"/>
      <c r="Q928" s="2"/>
      <c r="R928" s="2"/>
      <c r="S928" s="2"/>
      <c r="T928" s="2"/>
      <c r="U928" s="2"/>
      <c r="V928" s="2"/>
      <c r="W928" s="2"/>
      <c r="X928" s="2"/>
    </row>
    <row r="929" spans="1:24" ht="49.5" hidden="1" outlineLevel="2">
      <c r="A929" s="13" t="str">
        <f>IF(AND(D929="",D929=""),"",$D$3&amp;"_"&amp;ROW()-10-COUNTBLANK($D$10:D929))</f>
        <v>LSPD_742</v>
      </c>
      <c r="B929" s="135" t="s">
        <v>85</v>
      </c>
      <c r="C929" s="44" t="s">
        <v>86</v>
      </c>
      <c r="D929" s="44" t="s">
        <v>761</v>
      </c>
      <c r="E929" s="45"/>
      <c r="F929" s="46" t="s">
        <v>26</v>
      </c>
      <c r="G929" s="46" t="s">
        <v>26</v>
      </c>
      <c r="H929" s="46" t="s">
        <v>26</v>
      </c>
      <c r="I929" s="46"/>
      <c r="J929" s="46"/>
      <c r="K929" s="46"/>
      <c r="L929" s="46"/>
      <c r="M929" s="46"/>
      <c r="N929" s="46"/>
      <c r="O929" s="46"/>
      <c r="P929" s="46"/>
      <c r="Q929" s="17" t="s">
        <v>26</v>
      </c>
      <c r="R929" s="17" t="s">
        <v>26</v>
      </c>
      <c r="S929" s="17" t="s">
        <v>26</v>
      </c>
      <c r="T929" s="17"/>
      <c r="U929" s="17"/>
      <c r="V929" s="17"/>
      <c r="W929" s="18" t="str">
        <f t="shared" ref="W929" si="158">IF(OR(IF(M929="",IF(L929="",IF(K929="","",K929),L929),M929)="F",IF(P929="",IF(O929="",IF(N929="","",N929),O929),P929)="F",IF(S929="",IF(R929="",IF(Q929="","",Q929),R929),S929)="F",IF(V929="",IF(U929="",IF(T929="","",T929),U929),V929)="F")=TRUE,"F",IF(OR(IF(M929="",IF(L929="",IF(K929="","",K929),L929),M929)="PE",IF(P929="",IF(O929="",IF(N929="","",N929),O929),P929)="PE",IF(S929="",IF(R929="",IF(Q929="","",Q929),R929),S929)="PE",IF(V929="",IF(U929="",IF(T929="","",T929),U929),V929)="PE")=TRUE,"PE",IF(AND(IF(M929="",IF(L929="",IF(K929="","",K929),L929),M929)="",IF(P929="",IF(O929="",IF(N929="","",N929),O929),P929)="",IF(S929="",IF(R929="",IF(Q929="","",Q929),R929),S929)="",IF(V929="",IF(U929="",IF(T929="","",T929),U929),V929)="")=TRUE,"","P")))</f>
        <v>P</v>
      </c>
      <c r="X929" s="19"/>
    </row>
    <row r="930" spans="1:24" s="43" customFormat="1" ht="17.25" customHeight="1" collapsed="1">
      <c r="A930" s="13" t="str">
        <f>IF(AND(D930="",D930=""),"",$D$3&amp;"_"&amp;ROW()-10-COUNTBLANK($D$10:D930))</f>
        <v/>
      </c>
      <c r="B930" s="3" t="s">
        <v>241</v>
      </c>
      <c r="C930" s="2"/>
      <c r="D930" s="2"/>
      <c r="E930" s="2"/>
      <c r="F930" s="2"/>
      <c r="G930" s="2"/>
      <c r="H930" s="2"/>
      <c r="I930" s="2"/>
      <c r="J930" s="2"/>
      <c r="K930" s="2"/>
      <c r="L930" s="2"/>
      <c r="M930" s="2"/>
      <c r="N930" s="2"/>
      <c r="O930" s="2"/>
      <c r="P930" s="2"/>
      <c r="Q930" s="2"/>
      <c r="R930" s="2"/>
      <c r="S930" s="2"/>
      <c r="T930" s="2"/>
      <c r="U930" s="2"/>
      <c r="V930" s="2"/>
      <c r="W930" s="2"/>
      <c r="X930" s="2"/>
    </row>
    <row r="931" spans="1:24" ht="49.5" hidden="1" outlineLevel="3">
      <c r="A931" s="13" t="str">
        <f>IF(AND(D931="",D931=""),"",$D$3&amp;"_"&amp;ROW()-10-COUNTBLANK($D$10:D931))</f>
        <v>LSPD_743</v>
      </c>
      <c r="B931" s="397" t="s">
        <v>375</v>
      </c>
      <c r="C931" s="137" t="s">
        <v>86</v>
      </c>
      <c r="D931" s="137" t="s">
        <v>393</v>
      </c>
      <c r="E931" s="45"/>
      <c r="F931" s="46" t="s">
        <v>26</v>
      </c>
      <c r="G931" s="46" t="s">
        <v>26</v>
      </c>
      <c r="H931" s="46" t="s">
        <v>26</v>
      </c>
      <c r="I931" s="46"/>
      <c r="J931" s="46"/>
      <c r="K931" s="46"/>
      <c r="L931" s="46"/>
      <c r="M931" s="46"/>
      <c r="N931" s="46"/>
      <c r="O931" s="46"/>
      <c r="P931" s="46"/>
      <c r="Q931" s="17" t="s">
        <v>26</v>
      </c>
      <c r="R931" s="17" t="s">
        <v>26</v>
      </c>
      <c r="S931" s="17" t="s">
        <v>26</v>
      </c>
      <c r="T931" s="17"/>
      <c r="U931" s="17"/>
      <c r="V931" s="17"/>
      <c r="W931" s="18" t="str">
        <f t="shared" ref="W931:W932" si="159">IF(OR(IF(M931="",IF(L931="",IF(K931="","",K931),L931),M931)="F",IF(P931="",IF(O931="",IF(N931="","",N931),O931),P931)="F",IF(S931="",IF(R931="",IF(Q931="","",Q931),R931),S931)="F",IF(V931="",IF(U931="",IF(T931="","",T931),U931),V931)="F")=TRUE,"F",IF(OR(IF(M931="",IF(L931="",IF(K931="","",K931),L931),M931)="PE",IF(P931="",IF(O931="",IF(N931="","",N931),O931),P931)="PE",IF(S931="",IF(R931="",IF(Q931="","",Q931),R931),S931)="PE",IF(V931="",IF(U931="",IF(T931="","",T931),U931),V931)="PE")=TRUE,"PE",IF(AND(IF(M931="",IF(L931="",IF(K931="","",K931),L931),M931)="",IF(P931="",IF(O931="",IF(N931="","",N931),O931),P931)="",IF(S931="",IF(R931="",IF(Q931="","",Q931),R931),S931)="",IF(V931="",IF(U931="",IF(T931="","",T931),U931),V931)="")=TRUE,"","P")))</f>
        <v>P</v>
      </c>
      <c r="X931" s="19"/>
    </row>
    <row r="932" spans="1:24" ht="49.5" hidden="1" outlineLevel="3">
      <c r="A932" s="13" t="str">
        <f>IF(AND(D932="",D932=""),"",$D$3&amp;"_"&amp;ROW()-10-COUNTBLANK($D$10:D932))</f>
        <v>LSPD_744</v>
      </c>
      <c r="B932" s="398"/>
      <c r="C932" s="48" t="s">
        <v>394</v>
      </c>
      <c r="D932" s="49" t="s">
        <v>485</v>
      </c>
      <c r="E932" s="45"/>
      <c r="F932" s="46" t="s">
        <v>26</v>
      </c>
      <c r="G932" s="46" t="s">
        <v>26</v>
      </c>
      <c r="H932" s="46" t="s">
        <v>26</v>
      </c>
      <c r="I932" s="46"/>
      <c r="J932" s="46"/>
      <c r="K932" s="46"/>
      <c r="L932" s="46"/>
      <c r="M932" s="46"/>
      <c r="N932" s="46"/>
      <c r="O932" s="46"/>
      <c r="P932" s="46"/>
      <c r="Q932" s="17" t="s">
        <v>26</v>
      </c>
      <c r="R932" s="17" t="s">
        <v>26</v>
      </c>
      <c r="S932" s="17" t="s">
        <v>26</v>
      </c>
      <c r="T932" s="17"/>
      <c r="U932" s="17"/>
      <c r="V932" s="17"/>
      <c r="W932" s="18" t="str">
        <f t="shared" si="159"/>
        <v>P</v>
      </c>
      <c r="X932" s="19"/>
    </row>
    <row r="933" spans="1:24" s="149" customFormat="1" ht="16.5" hidden="1" customHeight="1" outlineLevel="2">
      <c r="A933" s="13" t="str">
        <f>IF(AND(D933="",D933=""),"",$D$3&amp;"_"&amp;ROW()-10-COUNTBLANK($D$10:D933))</f>
        <v/>
      </c>
      <c r="B933" s="424" t="s">
        <v>395</v>
      </c>
      <c r="C933" s="425"/>
      <c r="D933" s="425"/>
      <c r="E933" s="425"/>
      <c r="F933" s="425"/>
      <c r="G933" s="425"/>
      <c r="H933" s="425"/>
      <c r="I933" s="425"/>
      <c r="J933" s="425"/>
      <c r="K933" s="425"/>
      <c r="L933" s="425"/>
      <c r="M933" s="425"/>
      <c r="N933" s="425"/>
      <c r="O933" s="425"/>
      <c r="P933" s="425"/>
      <c r="Q933" s="425"/>
      <c r="R933" s="425"/>
      <c r="S933" s="425"/>
      <c r="T933" s="425"/>
      <c r="U933" s="425"/>
      <c r="V933" s="425"/>
      <c r="W933" s="425"/>
      <c r="X933" s="425"/>
    </row>
    <row r="934" spans="1:24" s="153" customFormat="1" hidden="1" outlineLevel="2">
      <c r="A934" s="13" t="str">
        <f>IF(AND(D934="",D934=""),"",$D$3&amp;"_"&amp;ROW()-10-COUNTBLANK($D$10:D934))</f>
        <v/>
      </c>
      <c r="B934" s="416" t="s">
        <v>402</v>
      </c>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row>
    <row r="935" spans="1:24" ht="33" hidden="1" outlineLevel="3">
      <c r="A935" s="13" t="str">
        <f>IF(AND(D935="",D935=""),"",$D$3&amp;"_"&amp;ROW()-10-COUNTBLANK($D$10:D935))</f>
        <v>LSPD_745</v>
      </c>
      <c r="B935" s="52" t="s">
        <v>92</v>
      </c>
      <c r="C935" s="52" t="s">
        <v>93</v>
      </c>
      <c r="D935" s="45" t="s">
        <v>396</v>
      </c>
      <c r="E935" s="45"/>
      <c r="F935" s="46" t="s">
        <v>26</v>
      </c>
      <c r="G935" s="46" t="s">
        <v>26</v>
      </c>
      <c r="H935" s="46" t="s">
        <v>26</v>
      </c>
      <c r="I935" s="46"/>
      <c r="J935" s="46"/>
      <c r="K935" s="46"/>
      <c r="L935" s="46"/>
      <c r="M935" s="46"/>
      <c r="N935" s="46"/>
      <c r="O935" s="46"/>
      <c r="P935" s="46"/>
      <c r="Q935" s="17" t="s">
        <v>26</v>
      </c>
      <c r="R935" s="17" t="s">
        <v>26</v>
      </c>
      <c r="S935" s="17" t="s">
        <v>26</v>
      </c>
      <c r="T935" s="17"/>
      <c r="U935" s="17"/>
      <c r="V935" s="17"/>
      <c r="W935" s="18" t="str">
        <f t="shared" ref="W935" si="160">IF(OR(IF(M935="",IF(L935="",IF(K935="","",K935),L935),M935)="F",IF(P935="",IF(O935="",IF(N935="","",N935),O935),P935)="F",IF(S935="",IF(R935="",IF(Q935="","",Q935),R935),S935)="F",IF(V935="",IF(U935="",IF(T935="","",T935),U935),V935)="F")=TRUE,"F",IF(OR(IF(M935="",IF(L935="",IF(K935="","",K935),L935),M935)="PE",IF(P935="",IF(O935="",IF(N935="","",N935),O935),P935)="PE",IF(S935="",IF(R935="",IF(Q935="","",Q935),R935),S935)="PE",IF(V935="",IF(U935="",IF(T935="","",T935),U935),V935)="PE")=TRUE,"PE",IF(AND(IF(M935="",IF(L935="",IF(K935="","",K935),L935),M935)="",IF(P935="",IF(O935="",IF(N935="","",N935),O935),P935)="",IF(S935="",IF(R935="",IF(Q935="","",Q935),R935),S935)="",IF(V935="",IF(U935="",IF(T935="","",T935),U935),V935)="")=TRUE,"","P")))</f>
        <v>P</v>
      </c>
      <c r="X935" s="19"/>
    </row>
    <row r="936" spans="1:24" s="153" customFormat="1" hidden="1" outlineLevel="2">
      <c r="A936" s="13" t="str">
        <f>IF(AND(D936="",D936=""),"",$D$3&amp;"_"&amp;ROW()-10-COUNTBLANK($D$10:D936))</f>
        <v/>
      </c>
      <c r="B936" s="418" t="s">
        <v>397</v>
      </c>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row>
    <row r="937" spans="1:24" ht="33" hidden="1" outlineLevel="3">
      <c r="A937" s="13" t="str">
        <f>IF(AND(D937="",D937=""),"",$D$3&amp;"_"&amp;ROW()-10-COUNTBLANK($D$10:D937))</f>
        <v>LSPD_746</v>
      </c>
      <c r="B937" s="53" t="s">
        <v>96</v>
      </c>
      <c r="C937" s="53" t="s">
        <v>96</v>
      </c>
      <c r="D937" s="54" t="s">
        <v>400</v>
      </c>
      <c r="E937" s="45"/>
      <c r="F937" s="46" t="s">
        <v>26</v>
      </c>
      <c r="G937" s="46" t="s">
        <v>26</v>
      </c>
      <c r="H937" s="46" t="s">
        <v>26</v>
      </c>
      <c r="I937" s="46"/>
      <c r="J937" s="46"/>
      <c r="K937" s="46"/>
      <c r="L937" s="46"/>
      <c r="M937" s="46"/>
      <c r="N937" s="46"/>
      <c r="O937" s="46"/>
      <c r="P937" s="46"/>
      <c r="Q937" s="17" t="s">
        <v>26</v>
      </c>
      <c r="R937" s="17" t="s">
        <v>26</v>
      </c>
      <c r="S937" s="17" t="s">
        <v>26</v>
      </c>
      <c r="T937" s="17"/>
      <c r="U937" s="17"/>
      <c r="V937" s="17"/>
      <c r="W937" s="18" t="str">
        <f t="shared" ref="W937:W939" si="161">IF(OR(IF(M937="",IF(L937="",IF(K937="","",K937),L937),M937)="F",IF(P937="",IF(O937="",IF(N937="","",N937),O937),P937)="F",IF(S937="",IF(R937="",IF(Q937="","",Q937),R937),S937)="F",IF(V937="",IF(U937="",IF(T937="","",T937),U937),V937)="F")=TRUE,"F",IF(OR(IF(M937="",IF(L937="",IF(K937="","",K937),L937),M937)="PE",IF(P937="",IF(O937="",IF(N937="","",N937),O937),P937)="PE",IF(S937="",IF(R937="",IF(Q937="","",Q937),R937),S937)="PE",IF(V937="",IF(U937="",IF(T937="","",T937),U937),V937)="PE")=TRUE,"PE",IF(AND(IF(M937="",IF(L937="",IF(K937="","",K937),L937),M937)="",IF(P937="",IF(O937="",IF(N937="","",N937),O937),P937)="",IF(S937="",IF(R937="",IF(Q937="","",Q937),R937),S937)="",IF(V937="",IF(U937="",IF(T937="","",T937),U937),V937)="")=TRUE,"","P")))</f>
        <v>P</v>
      </c>
      <c r="X937" s="19"/>
    </row>
    <row r="938" spans="1:24" ht="82.5" hidden="1" outlineLevel="3">
      <c r="A938" s="13" t="str">
        <f>IF(AND(D938="",D938=""),"",$D$3&amp;"_"&amp;ROW()-10-COUNTBLANK($D$10:D938))</f>
        <v>LSPD_747</v>
      </c>
      <c r="B938" s="55" t="s">
        <v>98</v>
      </c>
      <c r="C938" s="55" t="s">
        <v>99</v>
      </c>
      <c r="D938" s="55" t="s">
        <v>398</v>
      </c>
      <c r="E938" s="45"/>
      <c r="F938" s="46" t="s">
        <v>26</v>
      </c>
      <c r="G938" s="46" t="s">
        <v>26</v>
      </c>
      <c r="H938" s="46" t="s">
        <v>26</v>
      </c>
      <c r="I938" s="46"/>
      <c r="J938" s="46"/>
      <c r="K938" s="46"/>
      <c r="L938" s="46"/>
      <c r="M938" s="46"/>
      <c r="N938" s="46"/>
      <c r="O938" s="46"/>
      <c r="P938" s="46"/>
      <c r="Q938" s="17" t="s">
        <v>26</v>
      </c>
      <c r="R938" s="17" t="s">
        <v>26</v>
      </c>
      <c r="S938" s="17" t="s">
        <v>26</v>
      </c>
      <c r="T938" s="17"/>
      <c r="U938" s="17"/>
      <c r="V938" s="17"/>
      <c r="W938" s="18" t="str">
        <f t="shared" si="161"/>
        <v>P</v>
      </c>
      <c r="X938" s="19"/>
    </row>
    <row r="939" spans="1:24" ht="66" hidden="1" outlineLevel="3">
      <c r="A939" s="13" t="str">
        <f>IF(AND(D939="",D939=""),"",$D$3&amp;"_"&amp;ROW()-10-COUNTBLANK($D$10:D939))</f>
        <v>LSPD_748</v>
      </c>
      <c r="B939" s="53" t="s">
        <v>101</v>
      </c>
      <c r="C939" s="53" t="s">
        <v>102</v>
      </c>
      <c r="D939" s="54" t="s">
        <v>103</v>
      </c>
      <c r="E939" s="45"/>
      <c r="F939" s="46" t="s">
        <v>26</v>
      </c>
      <c r="G939" s="46" t="s">
        <v>26</v>
      </c>
      <c r="H939" s="46" t="s">
        <v>26</v>
      </c>
      <c r="I939" s="46"/>
      <c r="J939" s="46"/>
      <c r="K939" s="46"/>
      <c r="L939" s="46"/>
      <c r="M939" s="46"/>
      <c r="N939" s="46"/>
      <c r="O939" s="46"/>
      <c r="P939" s="46"/>
      <c r="Q939" s="17" t="s">
        <v>26</v>
      </c>
      <c r="R939" s="17" t="s">
        <v>26</v>
      </c>
      <c r="S939" s="17" t="s">
        <v>26</v>
      </c>
      <c r="T939" s="17"/>
      <c r="U939" s="17"/>
      <c r="V939" s="17"/>
      <c r="W939" s="18" t="str">
        <f t="shared" si="161"/>
        <v>P</v>
      </c>
      <c r="X939" s="19"/>
    </row>
    <row r="940" spans="1:24" s="153" customFormat="1" hidden="1" outlineLevel="2">
      <c r="A940" s="13" t="str">
        <f>IF(AND(D940="",D940=""),"",$D$3&amp;"_"&amp;ROW()-10-COUNTBLANK($D$10:D940))</f>
        <v/>
      </c>
      <c r="B940" s="418" t="s">
        <v>111</v>
      </c>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row>
    <row r="941" spans="1:24" ht="33" hidden="1" outlineLevel="3">
      <c r="A941" s="13" t="str">
        <f>IF(AND(D941="",D941=""),"",$D$3&amp;"_"&amp;ROW()-10-COUNTBLANK($D$10:D941))</f>
        <v>LSPD_749</v>
      </c>
      <c r="B941" s="53" t="s">
        <v>96</v>
      </c>
      <c r="C941" s="53" t="s">
        <v>96</v>
      </c>
      <c r="D941" s="54" t="s">
        <v>401</v>
      </c>
      <c r="E941" s="45"/>
      <c r="F941" s="46" t="s">
        <v>26</v>
      </c>
      <c r="G941" s="46" t="s">
        <v>26</v>
      </c>
      <c r="H941" s="46" t="s">
        <v>26</v>
      </c>
      <c r="I941" s="46"/>
      <c r="J941" s="46"/>
      <c r="K941" s="46"/>
      <c r="L941" s="46"/>
      <c r="M941" s="46"/>
      <c r="N941" s="46"/>
      <c r="O941" s="46"/>
      <c r="P941" s="46"/>
      <c r="Q941" s="17" t="s">
        <v>26</v>
      </c>
      <c r="R941" s="17" t="s">
        <v>26</v>
      </c>
      <c r="S941" s="17" t="s">
        <v>26</v>
      </c>
      <c r="T941" s="17"/>
      <c r="U941" s="17"/>
      <c r="V941" s="17"/>
      <c r="W941" s="18" t="str">
        <f t="shared" ref="W941:W943" si="162">IF(OR(IF(M941="",IF(L941="",IF(K941="","",K941),L941),M941)="F",IF(P941="",IF(O941="",IF(N941="","",N941),O941),P941)="F",IF(S941="",IF(R941="",IF(Q941="","",Q941),R941),S941)="F",IF(V941="",IF(U941="",IF(T941="","",T941),U941),V941)="F")=TRUE,"F",IF(OR(IF(M941="",IF(L941="",IF(K941="","",K941),L941),M941)="PE",IF(P941="",IF(O941="",IF(N941="","",N941),O941),P941)="PE",IF(S941="",IF(R941="",IF(Q941="","",Q941),R941),S941)="PE",IF(V941="",IF(U941="",IF(T941="","",T941),U941),V941)="PE")=TRUE,"PE",IF(AND(IF(M941="",IF(L941="",IF(K941="","",K941),L941),M941)="",IF(P941="",IF(O941="",IF(N941="","",N941),O941),P941)="",IF(S941="",IF(R941="",IF(Q941="","",Q941),R941),S941)="",IF(V941="",IF(U941="",IF(T941="","",T941),U941),V941)="")=TRUE,"","P")))</f>
        <v>P</v>
      </c>
      <c r="X941" s="19"/>
    </row>
    <row r="942" spans="1:24" ht="82.5" hidden="1" outlineLevel="3">
      <c r="A942" s="13" t="str">
        <f>IF(AND(D942="",D942=""),"",$D$3&amp;"_"&amp;ROW()-10-COUNTBLANK($D$10:D942))</f>
        <v>LSPD_750</v>
      </c>
      <c r="B942" s="55" t="s">
        <v>98</v>
      </c>
      <c r="C942" s="55" t="s">
        <v>99</v>
      </c>
      <c r="D942" s="55" t="s">
        <v>399</v>
      </c>
      <c r="E942" s="45"/>
      <c r="F942" s="46" t="s">
        <v>26</v>
      </c>
      <c r="G942" s="46" t="s">
        <v>26</v>
      </c>
      <c r="H942" s="46" t="s">
        <v>26</v>
      </c>
      <c r="I942" s="46"/>
      <c r="J942" s="46"/>
      <c r="K942" s="46"/>
      <c r="L942" s="46"/>
      <c r="M942" s="46"/>
      <c r="N942" s="46"/>
      <c r="O942" s="46"/>
      <c r="P942" s="46"/>
      <c r="Q942" s="17" t="s">
        <v>26</v>
      </c>
      <c r="R942" s="17" t="s">
        <v>26</v>
      </c>
      <c r="S942" s="17" t="s">
        <v>26</v>
      </c>
      <c r="T942" s="17"/>
      <c r="U942" s="17"/>
      <c r="V942" s="17"/>
      <c r="W942" s="18" t="str">
        <f t="shared" si="162"/>
        <v>P</v>
      </c>
      <c r="X942" s="19"/>
    </row>
    <row r="943" spans="1:24" ht="66" hidden="1" outlineLevel="3">
      <c r="A943" s="13" t="str">
        <f>IF(AND(D943="",D943=""),"",$D$3&amp;"_"&amp;ROW()-10-COUNTBLANK($D$10:D943))</f>
        <v>LSPD_751</v>
      </c>
      <c r="B943" s="53" t="s">
        <v>101</v>
      </c>
      <c r="C943" s="53" t="s">
        <v>102</v>
      </c>
      <c r="D943" s="54" t="s">
        <v>112</v>
      </c>
      <c r="E943" s="45"/>
      <c r="F943" s="46" t="s">
        <v>26</v>
      </c>
      <c r="G943" s="46" t="s">
        <v>26</v>
      </c>
      <c r="H943" s="46" t="s">
        <v>26</v>
      </c>
      <c r="I943" s="46"/>
      <c r="J943" s="46"/>
      <c r="K943" s="46"/>
      <c r="L943" s="46"/>
      <c r="M943" s="46"/>
      <c r="N943" s="46"/>
      <c r="O943" s="46"/>
      <c r="P943" s="46"/>
      <c r="Q943" s="17" t="s">
        <v>26</v>
      </c>
      <c r="R943" s="17" t="s">
        <v>26</v>
      </c>
      <c r="S943" s="17" t="s">
        <v>26</v>
      </c>
      <c r="T943" s="17"/>
      <c r="U943" s="17"/>
      <c r="V943" s="17"/>
      <c r="W943" s="18" t="str">
        <f t="shared" si="162"/>
        <v>P</v>
      </c>
      <c r="X943" s="19"/>
    </row>
    <row r="944" spans="1:24" s="153" customFormat="1" ht="16.5" hidden="1" customHeight="1" outlineLevel="2">
      <c r="A944" s="13" t="str">
        <f>IF(AND(D944="",D944=""),"",$D$3&amp;"_"&amp;ROW()-10-COUNTBLANK($D$10:D944))</f>
        <v/>
      </c>
      <c r="B944" s="418" t="s">
        <v>403</v>
      </c>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row>
    <row r="945" spans="1:179" ht="49.5" hidden="1" outlineLevel="3">
      <c r="A945" s="13" t="str">
        <f>IF(AND(D945="",D945=""),"",$D$3&amp;"_"&amp;ROW()-10-COUNTBLANK($D$10:D945))</f>
        <v>LSPD_752</v>
      </c>
      <c r="B945" s="56" t="s">
        <v>114</v>
      </c>
      <c r="C945" s="56" t="s">
        <v>115</v>
      </c>
      <c r="D945" s="57" t="s">
        <v>116</v>
      </c>
      <c r="E945" s="45"/>
      <c r="F945" s="46" t="s">
        <v>26</v>
      </c>
      <c r="G945" s="46" t="s">
        <v>26</v>
      </c>
      <c r="H945" s="46" t="s">
        <v>26</v>
      </c>
      <c r="I945" s="46"/>
      <c r="J945" s="46"/>
      <c r="K945" s="46"/>
      <c r="L945" s="46"/>
      <c r="M945" s="46"/>
      <c r="N945" s="46"/>
      <c r="O945" s="46"/>
      <c r="P945" s="46"/>
      <c r="Q945" s="17" t="s">
        <v>26</v>
      </c>
      <c r="R945" s="17" t="s">
        <v>26</v>
      </c>
      <c r="S945" s="17" t="s">
        <v>26</v>
      </c>
      <c r="T945" s="17"/>
      <c r="U945" s="17"/>
      <c r="V945" s="17"/>
      <c r="W945" s="18" t="str">
        <f t="shared" ref="W945:W951" si="163">IF(OR(IF(M945="",IF(L945="",IF(K945="","",K945),L945),M945)="F",IF(P945="",IF(O945="",IF(N945="","",N945),O945),P945)="F",IF(S945="",IF(R945="",IF(Q945="","",Q945),R945),S945)="F",IF(V945="",IF(U945="",IF(T945="","",T945),U945),V945)="F")=TRUE,"F",IF(OR(IF(M945="",IF(L945="",IF(K945="","",K945),L945),M945)="PE",IF(P945="",IF(O945="",IF(N945="","",N945),O945),P945)="PE",IF(S945="",IF(R945="",IF(Q945="","",Q945),R945),S945)="PE",IF(V945="",IF(U945="",IF(T945="","",T945),U945),V945)="PE")=TRUE,"PE",IF(AND(IF(M945="",IF(L945="",IF(K945="","",K945),L945),M945)="",IF(P945="",IF(O945="",IF(N945="","",N945),O945),P945)="",IF(S945="",IF(R945="",IF(Q945="","",Q945),R945),S945)="",IF(V945="",IF(U945="",IF(T945="","",T945),U945),V945)="")=TRUE,"","P")))</f>
        <v>P</v>
      </c>
      <c r="X945" s="19"/>
    </row>
    <row r="946" spans="1:179" ht="33" hidden="1" outlineLevel="3">
      <c r="A946" s="13" t="str">
        <f>IF(AND(D946="",D946=""),"",$D$3&amp;"_"&amp;ROW()-10-COUNTBLANK($D$10:D946))</f>
        <v>LSPD_753</v>
      </c>
      <c r="B946" s="58" t="s">
        <v>117</v>
      </c>
      <c r="C946" s="59" t="s">
        <v>118</v>
      </c>
      <c r="D946" s="45" t="s">
        <v>119</v>
      </c>
      <c r="E946" s="45"/>
      <c r="F946" s="46" t="s">
        <v>26</v>
      </c>
      <c r="G946" s="46" t="s">
        <v>26</v>
      </c>
      <c r="H946" s="46" t="s">
        <v>26</v>
      </c>
      <c r="I946" s="46"/>
      <c r="J946" s="46"/>
      <c r="K946" s="46"/>
      <c r="L946" s="46"/>
      <c r="M946" s="46"/>
      <c r="N946" s="46"/>
      <c r="O946" s="46"/>
      <c r="P946" s="46"/>
      <c r="Q946" s="17" t="s">
        <v>26</v>
      </c>
      <c r="R946" s="17" t="s">
        <v>26</v>
      </c>
      <c r="S946" s="17" t="s">
        <v>26</v>
      </c>
      <c r="T946" s="17"/>
      <c r="U946" s="17"/>
      <c r="V946" s="17"/>
      <c r="W946" s="18" t="str">
        <f t="shared" si="163"/>
        <v>P</v>
      </c>
      <c r="X946" s="19"/>
    </row>
    <row r="947" spans="1:179" ht="82.5" hidden="1" outlineLevel="3">
      <c r="A947" s="13" t="str">
        <f>IF(AND(D947="",D947=""),"",$D$3&amp;"_"&amp;ROW()-10-COUNTBLANK($D$10:D947))</f>
        <v>LSPD_754</v>
      </c>
      <c r="B947" s="59" t="s">
        <v>120</v>
      </c>
      <c r="C947" s="60" t="s">
        <v>121</v>
      </c>
      <c r="D947" s="45" t="s">
        <v>122</v>
      </c>
      <c r="E947" s="45"/>
      <c r="F947" s="46" t="s">
        <v>26</v>
      </c>
      <c r="G947" s="46" t="s">
        <v>26</v>
      </c>
      <c r="H947" s="46" t="s">
        <v>26</v>
      </c>
      <c r="I947" s="46"/>
      <c r="J947" s="46"/>
      <c r="K947" s="46"/>
      <c r="L947" s="46"/>
      <c r="M947" s="46"/>
      <c r="N947" s="46"/>
      <c r="O947" s="46"/>
      <c r="P947" s="46"/>
      <c r="Q947" s="17" t="s">
        <v>26</v>
      </c>
      <c r="R947" s="17" t="s">
        <v>26</v>
      </c>
      <c r="S947" s="17" t="s">
        <v>26</v>
      </c>
      <c r="T947" s="17"/>
      <c r="U947" s="17"/>
      <c r="V947" s="17"/>
      <c r="W947" s="18" t="str">
        <f t="shared" si="163"/>
        <v>P</v>
      </c>
      <c r="X947" s="19"/>
    </row>
    <row r="948" spans="1:179" ht="33" hidden="1" outlineLevel="3">
      <c r="A948" s="13" t="str">
        <f>IF(AND(D948="",D948=""),"",$D$3&amp;"_"&amp;ROW()-10-COUNTBLANK($D$10:D948))</f>
        <v>LSPD_755</v>
      </c>
      <c r="B948" s="59" t="s">
        <v>123</v>
      </c>
      <c r="C948" s="60" t="s">
        <v>124</v>
      </c>
      <c r="D948" s="45" t="s">
        <v>125</v>
      </c>
      <c r="E948" s="45"/>
      <c r="F948" s="46" t="s">
        <v>26</v>
      </c>
      <c r="G948" s="46" t="s">
        <v>26</v>
      </c>
      <c r="H948" s="46" t="s">
        <v>26</v>
      </c>
      <c r="I948" s="46"/>
      <c r="J948" s="46"/>
      <c r="K948" s="46"/>
      <c r="L948" s="46"/>
      <c r="M948" s="46"/>
      <c r="N948" s="46"/>
      <c r="O948" s="46"/>
      <c r="P948" s="46"/>
      <c r="Q948" s="17" t="s">
        <v>26</v>
      </c>
      <c r="R948" s="17" t="s">
        <v>26</v>
      </c>
      <c r="S948" s="17" t="s">
        <v>26</v>
      </c>
      <c r="T948" s="17"/>
      <c r="U948" s="17"/>
      <c r="V948" s="17"/>
      <c r="W948" s="18" t="str">
        <f t="shared" si="163"/>
        <v>P</v>
      </c>
      <c r="X948" s="19"/>
    </row>
    <row r="949" spans="1:179" ht="99" hidden="1" outlineLevel="3">
      <c r="A949" s="13" t="str">
        <f>IF(AND(D949="",D949=""),"",$D$3&amp;"_"&amp;ROW()-10-COUNTBLANK($D$10:D949))</f>
        <v>LSPD_756</v>
      </c>
      <c r="B949" s="61" t="s">
        <v>126</v>
      </c>
      <c r="C949" s="62" t="s">
        <v>127</v>
      </c>
      <c r="D949" s="45" t="s">
        <v>128</v>
      </c>
      <c r="E949" s="45"/>
      <c r="F949" s="46" t="s">
        <v>26</v>
      </c>
      <c r="G949" s="46" t="s">
        <v>26</v>
      </c>
      <c r="H949" s="46" t="s">
        <v>26</v>
      </c>
      <c r="I949" s="46"/>
      <c r="J949" s="46"/>
      <c r="K949" s="46"/>
      <c r="L949" s="46"/>
      <c r="M949" s="46"/>
      <c r="N949" s="46"/>
      <c r="O949" s="46"/>
      <c r="P949" s="46"/>
      <c r="Q949" s="17" t="s">
        <v>26</v>
      </c>
      <c r="R949" s="17" t="s">
        <v>26</v>
      </c>
      <c r="S949" s="17" t="s">
        <v>26</v>
      </c>
      <c r="T949" s="17"/>
      <c r="U949" s="17"/>
      <c r="V949" s="17"/>
      <c r="W949" s="18" t="str">
        <f t="shared" si="163"/>
        <v>P</v>
      </c>
      <c r="X949" s="19"/>
    </row>
    <row r="950" spans="1:179" ht="66" hidden="1" outlineLevel="3">
      <c r="A950" s="13" t="str">
        <f>IF(AND(D950="",D950=""),"",$D$3&amp;"_"&amp;ROW()-10-COUNTBLANK($D$10:D950))</f>
        <v>LSPD_757</v>
      </c>
      <c r="B950" s="61" t="s">
        <v>129</v>
      </c>
      <c r="C950" s="62" t="s">
        <v>130</v>
      </c>
      <c r="D950" s="45" t="s">
        <v>131</v>
      </c>
      <c r="E950" s="45"/>
      <c r="F950" s="46" t="s">
        <v>26</v>
      </c>
      <c r="G950" s="46" t="s">
        <v>26</v>
      </c>
      <c r="H950" s="46" t="s">
        <v>26</v>
      </c>
      <c r="I950" s="46"/>
      <c r="J950" s="46"/>
      <c r="K950" s="46"/>
      <c r="L950" s="46"/>
      <c r="M950" s="46"/>
      <c r="N950" s="46"/>
      <c r="O950" s="46"/>
      <c r="P950" s="46"/>
      <c r="Q950" s="17" t="s">
        <v>26</v>
      </c>
      <c r="R950" s="17" t="s">
        <v>26</v>
      </c>
      <c r="S950" s="17" t="s">
        <v>26</v>
      </c>
      <c r="T950" s="17"/>
      <c r="U950" s="17"/>
      <c r="V950" s="17"/>
      <c r="W950" s="18" t="str">
        <f t="shared" si="163"/>
        <v>P</v>
      </c>
      <c r="X950" s="19"/>
    </row>
    <row r="951" spans="1:179" hidden="1" outlineLevel="3">
      <c r="A951" s="13" t="str">
        <f>IF(AND(D951="",D951=""),"",$D$3&amp;"_"&amp;ROW()-10-COUNTBLANK($D$10:D951))</f>
        <v>LSPD_758</v>
      </c>
      <c r="B951" s="137" t="s">
        <v>132</v>
      </c>
      <c r="C951" s="137" t="s">
        <v>133</v>
      </c>
      <c r="D951" s="45" t="s">
        <v>134</v>
      </c>
      <c r="E951" s="45"/>
      <c r="F951" s="46" t="s">
        <v>26</v>
      </c>
      <c r="G951" s="46" t="s">
        <v>26</v>
      </c>
      <c r="H951" s="46" t="s">
        <v>26</v>
      </c>
      <c r="I951" s="46"/>
      <c r="J951" s="46"/>
      <c r="K951" s="46"/>
      <c r="L951" s="46"/>
      <c r="M951" s="46"/>
      <c r="N951" s="46"/>
      <c r="O951" s="46"/>
      <c r="P951" s="46"/>
      <c r="Q951" s="17" t="s">
        <v>26</v>
      </c>
      <c r="R951" s="17" t="s">
        <v>26</v>
      </c>
      <c r="S951" s="17" t="s">
        <v>26</v>
      </c>
      <c r="T951" s="17"/>
      <c r="U951" s="17"/>
      <c r="V951" s="17"/>
      <c r="W951" s="18" t="str">
        <f t="shared" si="163"/>
        <v>P</v>
      </c>
      <c r="X951" s="19"/>
    </row>
    <row r="952" spans="1:179" s="153" customFormat="1" hidden="1" outlineLevel="2">
      <c r="A952" s="13" t="str">
        <f>IF(AND(D952="",D952=""),"",$D$3&amp;"_"&amp;ROW()-10-COUNTBLANK($D$10:D952))</f>
        <v/>
      </c>
      <c r="B952" s="418" t="s">
        <v>404</v>
      </c>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row>
    <row r="953" spans="1:179" ht="82.5" hidden="1" outlineLevel="3">
      <c r="A953" s="13" t="str">
        <f>IF(AND(D953="",D953=""),"",$D$3&amp;"_"&amp;ROW()-10-COUNTBLANK($D$10:D953))</f>
        <v>LSPD_759</v>
      </c>
      <c r="B953" s="135" t="s">
        <v>137</v>
      </c>
      <c r="C953" s="64" t="s">
        <v>138</v>
      </c>
      <c r="D953" s="45" t="s">
        <v>405</v>
      </c>
      <c r="E953" s="45"/>
      <c r="F953" s="46" t="s">
        <v>26</v>
      </c>
      <c r="G953" s="46" t="s">
        <v>26</v>
      </c>
      <c r="H953" s="46" t="s">
        <v>26</v>
      </c>
      <c r="I953" s="46"/>
      <c r="J953" s="46"/>
      <c r="K953" s="46"/>
      <c r="L953" s="46"/>
      <c r="M953" s="46"/>
      <c r="N953" s="46"/>
      <c r="O953" s="46"/>
      <c r="P953" s="46"/>
      <c r="Q953" s="17" t="s">
        <v>26</v>
      </c>
      <c r="R953" s="17" t="s">
        <v>26</v>
      </c>
      <c r="S953" s="17" t="s">
        <v>26</v>
      </c>
      <c r="T953" s="17"/>
      <c r="U953" s="17"/>
      <c r="V953" s="17"/>
      <c r="W953" s="18" t="str">
        <f t="shared" ref="W953:W958" si="164">IF(OR(IF(M953="",IF(L953="",IF(K953="","",K953),L953),M953)="F",IF(P953="",IF(O953="",IF(N953="","",N953),O953),P953)="F",IF(S953="",IF(R953="",IF(Q953="","",Q953),R953),S953)="F",IF(V953="",IF(U953="",IF(T953="","",T953),U953),V953)="F")=TRUE,"F",IF(OR(IF(M953="",IF(L953="",IF(K953="","",K953),L953),M953)="PE",IF(P953="",IF(O953="",IF(N953="","",N953),O953),P953)="PE",IF(S953="",IF(R953="",IF(Q953="","",Q953),R953),S953)="PE",IF(V953="",IF(U953="",IF(T953="","",T953),U953),V953)="PE")=TRUE,"PE",IF(AND(IF(M953="",IF(L953="",IF(K953="","",K953),L953),M953)="",IF(P953="",IF(O953="",IF(N953="","",N953),O953),P953)="",IF(S953="",IF(R953="",IF(Q953="","",Q953),R953),S953)="",IF(V953="",IF(U953="",IF(T953="","",T953),U953),V953)="")=TRUE,"","P")))</f>
        <v>P</v>
      </c>
      <c r="X953" s="19"/>
    </row>
    <row r="954" spans="1:179" ht="33" hidden="1" outlineLevel="3">
      <c r="A954" s="13" t="str">
        <f>IF(AND(D954="",D954=""),"",$D$3&amp;"_"&amp;ROW()-10-COUNTBLANK($D$10:D954))</f>
        <v>LSPD_760</v>
      </c>
      <c r="B954" s="420" t="s">
        <v>140</v>
      </c>
      <c r="C954" s="65" t="s">
        <v>141</v>
      </c>
      <c r="D954" s="45" t="s">
        <v>142</v>
      </c>
      <c r="E954" s="45"/>
      <c r="F954" s="46" t="s">
        <v>26</v>
      </c>
      <c r="G954" s="46" t="s">
        <v>26</v>
      </c>
      <c r="H954" s="46" t="s">
        <v>26</v>
      </c>
      <c r="I954" s="46"/>
      <c r="J954" s="46"/>
      <c r="K954" s="46"/>
      <c r="L954" s="46"/>
      <c r="M954" s="46"/>
      <c r="N954" s="46"/>
      <c r="O954" s="46"/>
      <c r="P954" s="46"/>
      <c r="Q954" s="17" t="s">
        <v>26</v>
      </c>
      <c r="R954" s="17" t="s">
        <v>26</v>
      </c>
      <c r="S954" s="17" t="s">
        <v>26</v>
      </c>
      <c r="T954" s="17"/>
      <c r="U954" s="17"/>
      <c r="V954" s="17"/>
      <c r="W954" s="18" t="str">
        <f t="shared" si="164"/>
        <v>P</v>
      </c>
      <c r="X954" s="19"/>
    </row>
    <row r="955" spans="1:179" ht="82.5" hidden="1" outlineLevel="3">
      <c r="A955" s="13" t="str">
        <f>IF(AND(D955="",D955=""),"",$D$3&amp;"_"&amp;ROW()-10-COUNTBLANK($D$10:D955))</f>
        <v>LSPD_761</v>
      </c>
      <c r="B955" s="421"/>
      <c r="C955" s="66" t="s">
        <v>505</v>
      </c>
      <c r="D955" s="45" t="s">
        <v>144</v>
      </c>
      <c r="E955" s="45"/>
      <c r="F955" s="46" t="s">
        <v>26</v>
      </c>
      <c r="G955" s="46" t="s">
        <v>26</v>
      </c>
      <c r="H955" s="46" t="s">
        <v>26</v>
      </c>
      <c r="I955" s="46"/>
      <c r="J955" s="46"/>
      <c r="K955" s="46"/>
      <c r="L955" s="46"/>
      <c r="M955" s="46"/>
      <c r="N955" s="46"/>
      <c r="O955" s="46"/>
      <c r="P955" s="46"/>
      <c r="Q955" s="17" t="s">
        <v>26</v>
      </c>
      <c r="R955" s="17" t="s">
        <v>26</v>
      </c>
      <c r="S955" s="17" t="s">
        <v>26</v>
      </c>
      <c r="T955" s="17"/>
      <c r="U955" s="17"/>
      <c r="V955" s="17"/>
      <c r="W955" s="18" t="str">
        <f t="shared" si="164"/>
        <v>P</v>
      </c>
      <c r="X955" s="19"/>
    </row>
    <row r="956" spans="1:179" ht="99" hidden="1" outlineLevel="3">
      <c r="A956" s="13" t="str">
        <f>IF(AND(D956="",D956=""),"",$D$3&amp;"_"&amp;ROW()-10-COUNTBLANK($D$10:D956))</f>
        <v>LSPD_762</v>
      </c>
      <c r="B956" s="421"/>
      <c r="C956" s="66" t="s">
        <v>506</v>
      </c>
      <c r="D956" s="45" t="s">
        <v>144</v>
      </c>
      <c r="E956" s="45"/>
      <c r="F956" s="46" t="s">
        <v>26</v>
      </c>
      <c r="G956" s="46" t="s">
        <v>26</v>
      </c>
      <c r="H956" s="46" t="s">
        <v>26</v>
      </c>
      <c r="I956" s="46"/>
      <c r="J956" s="46"/>
      <c r="K956" s="46"/>
      <c r="L956" s="46"/>
      <c r="M956" s="46"/>
      <c r="N956" s="46"/>
      <c r="O956" s="46"/>
      <c r="P956" s="46"/>
      <c r="Q956" s="17" t="s">
        <v>26</v>
      </c>
      <c r="R956" s="17" t="s">
        <v>26</v>
      </c>
      <c r="S956" s="17" t="s">
        <v>26</v>
      </c>
      <c r="T956" s="17"/>
      <c r="U956" s="17"/>
      <c r="V956" s="17"/>
      <c r="W956" s="18" t="str">
        <f t="shared" si="164"/>
        <v>P</v>
      </c>
      <c r="X956" s="19"/>
    </row>
    <row r="957" spans="1:179" ht="33" hidden="1" outlineLevel="3">
      <c r="A957" s="13" t="str">
        <f>IF(AND(D957="",D957=""),"",$D$3&amp;"_"&amp;ROW()-10-COUNTBLANK($D$10:D957))</f>
        <v>LSPD_763</v>
      </c>
      <c r="B957" s="1" t="s">
        <v>147</v>
      </c>
      <c r="C957" s="64" t="s">
        <v>148</v>
      </c>
      <c r="D957" s="45" t="s">
        <v>149</v>
      </c>
      <c r="E957" s="45"/>
      <c r="F957" s="46" t="s">
        <v>26</v>
      </c>
      <c r="G957" s="46" t="s">
        <v>26</v>
      </c>
      <c r="H957" s="46" t="s">
        <v>26</v>
      </c>
      <c r="I957" s="46"/>
      <c r="J957" s="46"/>
      <c r="K957" s="46"/>
      <c r="L957" s="46"/>
      <c r="M957" s="46"/>
      <c r="N957" s="46"/>
      <c r="O957" s="46"/>
      <c r="P957" s="46"/>
      <c r="Q957" s="17" t="s">
        <v>26</v>
      </c>
      <c r="R957" s="17" t="s">
        <v>26</v>
      </c>
      <c r="S957" s="17" t="s">
        <v>26</v>
      </c>
      <c r="T957" s="17"/>
      <c r="U957" s="17"/>
      <c r="V957" s="17"/>
      <c r="W957" s="18" t="str">
        <f t="shared" si="164"/>
        <v>P</v>
      </c>
      <c r="X957" s="19"/>
    </row>
    <row r="958" spans="1:179" ht="33" hidden="1" outlineLevel="3">
      <c r="A958" s="13" t="str">
        <f>IF(AND(D958="",D958=""),"",$D$3&amp;"_"&amp;ROW()-10-COUNTBLANK($D$10:D958))</f>
        <v>LSPD_764</v>
      </c>
      <c r="B958" s="396"/>
      <c r="C958" s="64" t="s">
        <v>150</v>
      </c>
      <c r="D958" s="45" t="s">
        <v>406</v>
      </c>
      <c r="E958" s="45"/>
      <c r="F958" s="46" t="s">
        <v>26</v>
      </c>
      <c r="G958" s="46" t="s">
        <v>26</v>
      </c>
      <c r="H958" s="46" t="s">
        <v>26</v>
      </c>
      <c r="I958" s="46"/>
      <c r="J958" s="46"/>
      <c r="K958" s="46"/>
      <c r="L958" s="46"/>
      <c r="M958" s="46"/>
      <c r="N958" s="46"/>
      <c r="O958" s="46"/>
      <c r="P958" s="46"/>
      <c r="Q958" s="17" t="s">
        <v>26</v>
      </c>
      <c r="R958" s="17" t="s">
        <v>26</v>
      </c>
      <c r="S958" s="17" t="s">
        <v>26</v>
      </c>
      <c r="T958" s="17"/>
      <c r="U958" s="17"/>
      <c r="V958" s="17"/>
      <c r="W958" s="18" t="str">
        <f t="shared" si="164"/>
        <v>P</v>
      </c>
      <c r="X958" s="19"/>
    </row>
    <row r="959" spans="1:179" s="181" customFormat="1" hidden="1" outlineLevel="1">
      <c r="A959" s="13" t="str">
        <f>IF(AND(D959="",D959=""),"",$D$3&amp;"_"&amp;ROW()-10-COUNTBLANK($D$10:D959))</f>
        <v/>
      </c>
      <c r="B959" s="426" t="s">
        <v>48</v>
      </c>
      <c r="C959" s="427"/>
      <c r="D959" s="427"/>
      <c r="E959" s="427"/>
      <c r="F959" s="427"/>
      <c r="G959" s="427"/>
      <c r="H959" s="427"/>
      <c r="I959" s="427"/>
      <c r="J959" s="427"/>
      <c r="K959" s="427"/>
      <c r="L959" s="427"/>
      <c r="M959" s="427"/>
      <c r="N959" s="427"/>
      <c r="O959" s="427"/>
      <c r="P959" s="427"/>
      <c r="Q959" s="427"/>
      <c r="R959" s="427"/>
      <c r="S959" s="427"/>
      <c r="T959" s="427"/>
      <c r="U959" s="427"/>
      <c r="V959" s="427"/>
      <c r="W959" s="427"/>
      <c r="X959" s="428"/>
      <c r="Y959" s="154"/>
      <c r="Z959" s="180"/>
      <c r="AA959" s="157"/>
      <c r="AB959" s="180"/>
      <c r="AC959" s="180"/>
      <c r="AD959" s="157"/>
      <c r="AE959" s="157"/>
      <c r="AF959" s="157"/>
      <c r="AG959" s="157"/>
      <c r="AH959" s="157"/>
      <c r="AI959" s="157"/>
      <c r="AJ959" s="157"/>
      <c r="AK959" s="157"/>
      <c r="AL959" s="157"/>
      <c r="AM959" s="157"/>
      <c r="AN959" s="157"/>
      <c r="AO959" s="157"/>
      <c r="AP959" s="157"/>
      <c r="AQ959" s="157"/>
      <c r="AR959" s="157"/>
      <c r="AS959" s="157"/>
      <c r="AT959" s="157"/>
      <c r="AU959" s="157"/>
      <c r="AV959" s="157"/>
      <c r="AW959" s="157"/>
      <c r="AX959" s="157"/>
      <c r="AY959" s="157"/>
      <c r="AZ959" s="157"/>
      <c r="BA959" s="157"/>
      <c r="BB959" s="157"/>
      <c r="BC959" s="157"/>
      <c r="BD959" s="157"/>
      <c r="BE959" s="157"/>
      <c r="BF959" s="157"/>
      <c r="BG959" s="157"/>
      <c r="BH959" s="157"/>
      <c r="BI959" s="157"/>
      <c r="BJ959" s="157"/>
      <c r="BK959" s="157"/>
      <c r="BL959" s="157"/>
      <c r="BM959" s="157"/>
      <c r="BN959" s="157"/>
      <c r="BO959" s="157"/>
      <c r="BP959" s="157"/>
      <c r="BQ959" s="157"/>
      <c r="BR959" s="157"/>
      <c r="BS959" s="157"/>
      <c r="BT959" s="157"/>
      <c r="BU959" s="157"/>
      <c r="BV959" s="157"/>
      <c r="BW959" s="157"/>
      <c r="BX959" s="157"/>
      <c r="BY959" s="157"/>
      <c r="BZ959" s="157"/>
      <c r="CA959" s="157"/>
      <c r="CB959" s="157"/>
      <c r="CC959" s="157"/>
      <c r="CD959" s="157"/>
      <c r="CE959" s="157"/>
      <c r="CF959" s="157"/>
      <c r="CG959" s="157"/>
      <c r="CH959" s="157"/>
      <c r="CI959" s="157"/>
      <c r="CJ959" s="157"/>
      <c r="CK959" s="157"/>
      <c r="CL959" s="157"/>
      <c r="CM959" s="157"/>
      <c r="CN959" s="157"/>
      <c r="CO959" s="157"/>
      <c r="CP959" s="157"/>
      <c r="CQ959" s="157"/>
      <c r="CR959" s="157"/>
      <c r="CS959" s="157"/>
      <c r="CT959" s="157"/>
      <c r="CU959" s="157"/>
      <c r="CV959" s="157"/>
      <c r="CW959" s="157"/>
      <c r="CX959" s="157"/>
      <c r="CY959" s="157"/>
      <c r="CZ959" s="157"/>
      <c r="DA959" s="157"/>
      <c r="DB959" s="157"/>
      <c r="DC959" s="157"/>
      <c r="DD959" s="157"/>
      <c r="DE959" s="157"/>
      <c r="DF959" s="157"/>
      <c r="DG959" s="157"/>
      <c r="DH959" s="157"/>
      <c r="DI959" s="157"/>
      <c r="DJ959" s="157"/>
      <c r="DK959" s="157"/>
      <c r="DL959" s="157"/>
      <c r="DM959" s="157"/>
      <c r="DN959" s="157"/>
      <c r="DO959" s="157"/>
      <c r="DP959" s="157"/>
      <c r="DQ959" s="157"/>
      <c r="DR959" s="157"/>
      <c r="DS959" s="157"/>
      <c r="DT959" s="157"/>
      <c r="DU959" s="157"/>
      <c r="DV959" s="157"/>
      <c r="DW959" s="157"/>
      <c r="DX959" s="157"/>
      <c r="DY959" s="157"/>
      <c r="DZ959" s="157"/>
      <c r="EA959" s="157"/>
      <c r="EB959" s="157"/>
      <c r="EC959" s="157"/>
      <c r="ED959" s="157"/>
      <c r="EE959" s="157"/>
      <c r="EF959" s="157"/>
      <c r="EG959" s="157"/>
      <c r="EH959" s="157"/>
      <c r="EI959" s="157"/>
      <c r="EJ959" s="157"/>
      <c r="EK959" s="157"/>
      <c r="EL959" s="157"/>
      <c r="EM959" s="157"/>
      <c r="EN959" s="157"/>
      <c r="EO959" s="157"/>
      <c r="EP959" s="157"/>
      <c r="EQ959" s="157"/>
      <c r="ER959" s="157"/>
      <c r="ES959" s="157"/>
      <c r="ET959" s="157"/>
      <c r="EU959" s="157"/>
      <c r="EV959" s="157"/>
      <c r="EW959" s="157"/>
      <c r="EX959" s="157"/>
      <c r="EY959" s="157"/>
      <c r="EZ959" s="157"/>
      <c r="FA959" s="157"/>
      <c r="FB959" s="157"/>
      <c r="FC959" s="157"/>
      <c r="FD959" s="157"/>
      <c r="FE959" s="157"/>
      <c r="FF959" s="157"/>
      <c r="FG959" s="157"/>
      <c r="FH959" s="157"/>
      <c r="FI959" s="157"/>
      <c r="FJ959" s="157"/>
      <c r="FK959" s="157"/>
      <c r="FL959" s="157"/>
      <c r="FM959" s="157"/>
      <c r="FN959" s="157"/>
      <c r="FO959" s="157"/>
      <c r="FP959" s="157"/>
      <c r="FQ959" s="157"/>
      <c r="FR959" s="157"/>
      <c r="FS959" s="157"/>
      <c r="FT959" s="157"/>
      <c r="FU959" s="157"/>
      <c r="FV959" s="157"/>
      <c r="FW959" s="157"/>
    </row>
    <row r="960" spans="1:179" s="24" customFormat="1" hidden="1" outlineLevel="2">
      <c r="A960" s="13" t="str">
        <f>IF(AND(D960="",D960=""),"",$D$3&amp;"_"&amp;ROW()-10-COUNTBLANK($D$10:D960))</f>
        <v>LSPD_765</v>
      </c>
      <c r="B960" s="27" t="s">
        <v>49</v>
      </c>
      <c r="C960" s="27" t="s">
        <v>50</v>
      </c>
      <c r="D960" s="27" t="s">
        <v>51</v>
      </c>
      <c r="E960" s="39"/>
      <c r="F960" s="39"/>
      <c r="G960" s="39"/>
      <c r="H960" s="39"/>
      <c r="I960" s="39"/>
      <c r="J960" s="40"/>
      <c r="K960" s="40"/>
      <c r="L960" s="40"/>
      <c r="M960" s="40"/>
      <c r="N960" s="40"/>
      <c r="O960" s="40"/>
      <c r="P960" s="40"/>
      <c r="Q960" s="17" t="s">
        <v>26</v>
      </c>
      <c r="R960" s="17" t="s">
        <v>26</v>
      </c>
      <c r="S960" s="17" t="s">
        <v>26</v>
      </c>
      <c r="T960" s="17"/>
      <c r="U960" s="17"/>
      <c r="V960" s="17"/>
      <c r="W960" s="18" t="str">
        <f t="shared" ref="W960:W972" si="165">IF(OR(IF(M960="",IF(L960="",IF(K960="","",K960),L960),M960)="F",IF(P960="",IF(O960="",IF(N960="","",N960),O960),P960)="F",IF(S960="",IF(R960="",IF(Q960="","",Q960),R960),S960)="F",IF(V960="",IF(U960="",IF(T960="","",T960),U960),V960)="F")=TRUE,"F",IF(OR(IF(M960="",IF(L960="",IF(K960="","",K960),L960),M960)="PE",IF(P960="",IF(O960="",IF(N960="","",N960),O960),P960)="PE",IF(S960="",IF(R960="",IF(Q960="","",Q960),R960),S960)="PE",IF(V960="",IF(U960="",IF(T960="","",T960),U960),V960)="PE")=TRUE,"PE",IF(AND(IF(M960="",IF(L960="",IF(K960="","",K960),L960),M960)="",IF(P960="",IF(O960="",IF(N960="","",N960),O960),P960)="",IF(S960="",IF(R960="",IF(Q960="","",Q960),R960),S960)="",IF(V960="",IF(U960="",IF(T960="","",T960),U960),V960)="")=TRUE,"","P")))</f>
        <v>P</v>
      </c>
      <c r="X960" s="19"/>
      <c r="Y960" s="36"/>
      <c r="Z960" s="37"/>
      <c r="AA960" s="26"/>
      <c r="AB960" s="37"/>
      <c r="AC960" s="37"/>
      <c r="AD960" s="26"/>
      <c r="AE960" s="26"/>
      <c r="AF960" s="26"/>
      <c r="AG960" s="26"/>
      <c r="AH960" s="26"/>
      <c r="AI960" s="26"/>
      <c r="AJ960" s="26"/>
      <c r="AK960" s="26"/>
      <c r="AL960" s="26"/>
      <c r="AM960" s="26"/>
      <c r="AN960" s="26"/>
      <c r="AO960" s="26"/>
      <c r="AP960" s="26"/>
      <c r="AQ960" s="26"/>
      <c r="AR960" s="26"/>
      <c r="AS960" s="26"/>
      <c r="AT960" s="26"/>
      <c r="AU960" s="26"/>
      <c r="AV960" s="26"/>
      <c r="AW960" s="26"/>
      <c r="AX960" s="26"/>
      <c r="AY960" s="26"/>
      <c r="AZ960" s="26"/>
      <c r="BA960" s="26"/>
      <c r="BB960" s="26"/>
      <c r="BC960" s="26"/>
      <c r="BD960" s="26"/>
      <c r="BE960" s="26"/>
      <c r="BF960" s="26"/>
      <c r="BG960" s="26"/>
      <c r="BH960" s="26"/>
      <c r="BI960" s="26"/>
      <c r="BJ960" s="26"/>
      <c r="BK960" s="26"/>
      <c r="BL960" s="26"/>
      <c r="BM960" s="26"/>
      <c r="BN960" s="26"/>
      <c r="BO960" s="26"/>
      <c r="BP960" s="26"/>
      <c r="BQ960" s="26"/>
      <c r="BR960" s="26"/>
      <c r="BS960" s="26"/>
      <c r="BT960" s="26"/>
      <c r="BU960" s="26"/>
      <c r="BV960" s="26"/>
      <c r="BW960" s="26"/>
      <c r="BX960" s="26"/>
      <c r="BY960" s="26"/>
      <c r="BZ960" s="26"/>
      <c r="CA960" s="26"/>
      <c r="CB960" s="26"/>
      <c r="CC960" s="26"/>
      <c r="CD960" s="26"/>
      <c r="CE960" s="26"/>
      <c r="CF960" s="26"/>
      <c r="CG960" s="26"/>
      <c r="CH960" s="26"/>
      <c r="CI960" s="26"/>
      <c r="CJ960" s="26"/>
      <c r="CK960" s="26"/>
      <c r="CL960" s="26"/>
      <c r="CM960" s="26"/>
      <c r="CN960" s="26"/>
      <c r="CO960" s="26"/>
      <c r="CP960" s="26"/>
      <c r="CQ960" s="26"/>
      <c r="CR960" s="26"/>
      <c r="CS960" s="26"/>
      <c r="CT960" s="26"/>
      <c r="CU960" s="26"/>
      <c r="CV960" s="26"/>
      <c r="CW960" s="26"/>
      <c r="CX960" s="26"/>
      <c r="CY960" s="26"/>
      <c r="CZ960" s="26"/>
      <c r="DA960" s="26"/>
      <c r="DB960" s="26"/>
      <c r="DC960" s="26"/>
      <c r="DD960" s="26"/>
      <c r="DE960" s="26"/>
      <c r="DF960" s="26"/>
      <c r="DG960" s="26"/>
      <c r="DH960" s="26"/>
      <c r="DI960" s="26"/>
      <c r="DJ960" s="26"/>
      <c r="DK960" s="26"/>
      <c r="DL960" s="26"/>
      <c r="DM960" s="26"/>
      <c r="DN960" s="26"/>
      <c r="DO960" s="26"/>
      <c r="DP960" s="26"/>
      <c r="DQ960" s="26"/>
      <c r="DR960" s="26"/>
      <c r="DS960" s="26"/>
      <c r="DT960" s="26"/>
      <c r="DU960" s="26"/>
      <c r="DV960" s="26"/>
      <c r="DW960" s="26"/>
      <c r="DX960" s="26"/>
      <c r="DY960" s="26"/>
      <c r="DZ960" s="26"/>
      <c r="EA960" s="26"/>
      <c r="EB960" s="26"/>
      <c r="EC960" s="26"/>
      <c r="ED960" s="26"/>
      <c r="EE960" s="26"/>
      <c r="EF960" s="26"/>
      <c r="EG960" s="26"/>
      <c r="EH960" s="26"/>
      <c r="EI960" s="26"/>
      <c r="EJ960" s="26"/>
      <c r="EK960" s="26"/>
      <c r="EL960" s="26"/>
      <c r="EM960" s="26"/>
      <c r="EN960" s="26"/>
      <c r="EO960" s="26"/>
      <c r="EP960" s="26"/>
      <c r="EQ960" s="26"/>
      <c r="ER960" s="26"/>
      <c r="ES960" s="26"/>
      <c r="ET960" s="26"/>
      <c r="EU960" s="26"/>
      <c r="EV960" s="26"/>
      <c r="EW960" s="26"/>
      <c r="EX960" s="26"/>
      <c r="EY960" s="26"/>
      <c r="EZ960" s="26"/>
      <c r="FA960" s="26"/>
      <c r="FB960" s="26"/>
      <c r="FC960" s="26"/>
      <c r="FD960" s="26"/>
      <c r="FE960" s="26"/>
      <c r="FF960" s="26"/>
      <c r="FG960" s="26"/>
      <c r="FH960" s="26"/>
      <c r="FI960" s="26"/>
      <c r="FJ960" s="26"/>
      <c r="FK960" s="26"/>
      <c r="FL960" s="26"/>
      <c r="FM960" s="26"/>
      <c r="FN960" s="26"/>
      <c r="FO960" s="26"/>
      <c r="FP960" s="26"/>
      <c r="FQ960" s="26"/>
      <c r="FR960" s="26"/>
      <c r="FS960" s="26"/>
      <c r="FT960" s="26"/>
      <c r="FU960" s="26"/>
      <c r="FV960" s="26"/>
      <c r="FW960" s="26"/>
    </row>
    <row r="961" spans="1:179" s="24" customFormat="1" ht="33" hidden="1" outlineLevel="2">
      <c r="A961" s="13" t="str">
        <f>IF(AND(D961="",D961=""),"",$D$3&amp;"_"&amp;ROW()-10-COUNTBLANK($D$10:D961))</f>
        <v>LSPD_766</v>
      </c>
      <c r="B961" s="27" t="s">
        <v>52</v>
      </c>
      <c r="C961" s="27" t="s">
        <v>53</v>
      </c>
      <c r="D961" s="27" t="s">
        <v>54</v>
      </c>
      <c r="E961" s="39"/>
      <c r="F961" s="39"/>
      <c r="G961" s="39"/>
      <c r="H961" s="39"/>
      <c r="I961" s="39"/>
      <c r="J961" s="40"/>
      <c r="K961" s="40"/>
      <c r="L961" s="40"/>
      <c r="M961" s="40"/>
      <c r="N961" s="40"/>
      <c r="O961" s="40"/>
      <c r="P961" s="40"/>
      <c r="Q961" s="17" t="s">
        <v>26</v>
      </c>
      <c r="R961" s="17" t="s">
        <v>26</v>
      </c>
      <c r="S961" s="17" t="s">
        <v>26</v>
      </c>
      <c r="T961" s="17"/>
      <c r="U961" s="17"/>
      <c r="V961" s="17"/>
      <c r="W961" s="18" t="str">
        <f t="shared" si="165"/>
        <v>P</v>
      </c>
      <c r="X961" s="19"/>
      <c r="Y961" s="36"/>
      <c r="Z961" s="37"/>
      <c r="AA961" s="26"/>
      <c r="AB961" s="37"/>
      <c r="AC961" s="37"/>
      <c r="AD961" s="26"/>
      <c r="AE961" s="26"/>
      <c r="AF961" s="26"/>
      <c r="AG961" s="26"/>
      <c r="AH961" s="26"/>
      <c r="AI961" s="26"/>
      <c r="AJ961" s="26"/>
      <c r="AK961" s="26"/>
      <c r="AL961" s="26"/>
      <c r="AM961" s="26"/>
      <c r="AN961" s="26"/>
      <c r="AO961" s="26"/>
      <c r="AP961" s="26"/>
      <c r="AQ961" s="26"/>
      <c r="AR961" s="26"/>
      <c r="AS961" s="26"/>
      <c r="AT961" s="26"/>
      <c r="AU961" s="26"/>
      <c r="AV961" s="26"/>
      <c r="AW961" s="26"/>
      <c r="AX961" s="26"/>
      <c r="AY961" s="26"/>
      <c r="AZ961" s="26"/>
      <c r="BA961" s="26"/>
      <c r="BB961" s="26"/>
      <c r="BC961" s="26"/>
      <c r="BD961" s="26"/>
      <c r="BE961" s="26"/>
      <c r="BF961" s="26"/>
      <c r="BG961" s="26"/>
      <c r="BH961" s="26"/>
      <c r="BI961" s="26"/>
      <c r="BJ961" s="26"/>
      <c r="BK961" s="26"/>
      <c r="BL961" s="26"/>
      <c r="BM961" s="26"/>
      <c r="BN961" s="26"/>
      <c r="BO961" s="26"/>
      <c r="BP961" s="26"/>
      <c r="BQ961" s="26"/>
      <c r="BR961" s="26"/>
      <c r="BS961" s="26"/>
      <c r="BT961" s="26"/>
      <c r="BU961" s="26"/>
      <c r="BV961" s="26"/>
      <c r="BW961" s="26"/>
      <c r="BX961" s="26"/>
      <c r="BY961" s="26"/>
      <c r="BZ961" s="26"/>
      <c r="CA961" s="26"/>
      <c r="CB961" s="26"/>
      <c r="CC961" s="26"/>
      <c r="CD961" s="26"/>
      <c r="CE961" s="26"/>
      <c r="CF961" s="26"/>
      <c r="CG961" s="26"/>
      <c r="CH961" s="26"/>
      <c r="CI961" s="26"/>
      <c r="CJ961" s="26"/>
      <c r="CK961" s="26"/>
      <c r="CL961" s="26"/>
      <c r="CM961" s="26"/>
      <c r="CN961" s="26"/>
      <c r="CO961" s="26"/>
      <c r="CP961" s="26"/>
      <c r="CQ961" s="26"/>
      <c r="CR961" s="26"/>
      <c r="CS961" s="26"/>
      <c r="CT961" s="26"/>
      <c r="CU961" s="26"/>
      <c r="CV961" s="26"/>
      <c r="CW961" s="26"/>
      <c r="CX961" s="26"/>
      <c r="CY961" s="26"/>
      <c r="CZ961" s="26"/>
      <c r="DA961" s="26"/>
      <c r="DB961" s="26"/>
      <c r="DC961" s="26"/>
      <c r="DD961" s="26"/>
      <c r="DE961" s="26"/>
      <c r="DF961" s="26"/>
      <c r="DG961" s="26"/>
      <c r="DH961" s="26"/>
      <c r="DI961" s="26"/>
      <c r="DJ961" s="26"/>
      <c r="DK961" s="26"/>
      <c r="DL961" s="26"/>
      <c r="DM961" s="26"/>
      <c r="DN961" s="26"/>
      <c r="DO961" s="26"/>
      <c r="DP961" s="26"/>
      <c r="DQ961" s="26"/>
      <c r="DR961" s="26"/>
      <c r="DS961" s="26"/>
      <c r="DT961" s="26"/>
      <c r="DU961" s="26"/>
      <c r="DV961" s="26"/>
      <c r="DW961" s="26"/>
      <c r="DX961" s="26"/>
      <c r="DY961" s="26"/>
      <c r="DZ961" s="26"/>
      <c r="EA961" s="26"/>
      <c r="EB961" s="26"/>
      <c r="EC961" s="26"/>
      <c r="ED961" s="26"/>
      <c r="EE961" s="26"/>
      <c r="EF961" s="26"/>
      <c r="EG961" s="26"/>
      <c r="EH961" s="26"/>
      <c r="EI961" s="26"/>
      <c r="EJ961" s="26"/>
      <c r="EK961" s="26"/>
      <c r="EL961" s="26"/>
      <c r="EM961" s="26"/>
      <c r="EN961" s="26"/>
      <c r="EO961" s="26"/>
      <c r="EP961" s="26"/>
      <c r="EQ961" s="26"/>
      <c r="ER961" s="26"/>
      <c r="ES961" s="26"/>
      <c r="ET961" s="26"/>
      <c r="EU961" s="26"/>
      <c r="EV961" s="26"/>
      <c r="EW961" s="26"/>
      <c r="EX961" s="26"/>
      <c r="EY961" s="26"/>
      <c r="EZ961" s="26"/>
      <c r="FA961" s="26"/>
      <c r="FB961" s="26"/>
      <c r="FC961" s="26"/>
      <c r="FD961" s="26"/>
      <c r="FE961" s="26"/>
      <c r="FF961" s="26"/>
      <c r="FG961" s="26"/>
      <c r="FH961" s="26"/>
      <c r="FI961" s="26"/>
      <c r="FJ961" s="26"/>
      <c r="FK961" s="26"/>
      <c r="FL961" s="26"/>
      <c r="FM961" s="26"/>
      <c r="FN961" s="26"/>
      <c r="FO961" s="26"/>
      <c r="FP961" s="26"/>
      <c r="FQ961" s="26"/>
      <c r="FR961" s="26"/>
      <c r="FS961" s="26"/>
      <c r="FT961" s="26"/>
      <c r="FU961" s="26"/>
      <c r="FV961" s="26"/>
      <c r="FW961" s="26"/>
    </row>
    <row r="962" spans="1:179" s="42" customFormat="1" ht="49.5" hidden="1" outlineLevel="2">
      <c r="A962" s="13" t="str">
        <f>IF(AND(D962="",D962=""),"",$D$3&amp;"_"&amp;ROW()-10-COUNTBLANK($D$10:D962))</f>
        <v>LSPD_767</v>
      </c>
      <c r="B962" s="27" t="s">
        <v>55</v>
      </c>
      <c r="C962" s="27" t="s">
        <v>56</v>
      </c>
      <c r="D962" s="27" t="s">
        <v>57</v>
      </c>
      <c r="E962" s="41"/>
      <c r="F962" s="41"/>
      <c r="G962" s="41"/>
      <c r="H962" s="41"/>
      <c r="I962" s="41"/>
      <c r="J962" s="41"/>
      <c r="K962" s="41"/>
      <c r="L962" s="41"/>
      <c r="M962" s="41"/>
      <c r="N962" s="41"/>
      <c r="O962" s="41"/>
      <c r="P962" s="41"/>
      <c r="Q962" s="17" t="s">
        <v>26</v>
      </c>
      <c r="R962" s="17" t="s">
        <v>26</v>
      </c>
      <c r="S962" s="17" t="s">
        <v>26</v>
      </c>
      <c r="T962" s="17"/>
      <c r="U962" s="17"/>
      <c r="V962" s="17"/>
      <c r="W962" s="18" t="str">
        <f t="shared" si="165"/>
        <v>P</v>
      </c>
      <c r="X962" s="19"/>
      <c r="Y962" s="36"/>
    </row>
    <row r="963" spans="1:179" s="42" customFormat="1" ht="33" hidden="1" outlineLevel="2">
      <c r="A963" s="13" t="str">
        <f>IF(AND(D963="",D963=""),"",$D$3&amp;"_"&amp;ROW()-10-COUNTBLANK($D$10:D963))</f>
        <v>LSPD_768</v>
      </c>
      <c r="B963" s="27" t="s">
        <v>58</v>
      </c>
      <c r="C963" s="27" t="s">
        <v>59</v>
      </c>
      <c r="D963" s="27" t="s">
        <v>60</v>
      </c>
      <c r="E963" s="41"/>
      <c r="F963" s="41"/>
      <c r="G963" s="41"/>
      <c r="H963" s="41"/>
      <c r="I963" s="41"/>
      <c r="J963" s="41"/>
      <c r="K963" s="41"/>
      <c r="L963" s="41"/>
      <c r="M963" s="41"/>
      <c r="N963" s="41"/>
      <c r="O963" s="41"/>
      <c r="P963" s="41"/>
      <c r="Q963" s="17" t="s">
        <v>26</v>
      </c>
      <c r="R963" s="17" t="s">
        <v>26</v>
      </c>
      <c r="S963" s="17" t="s">
        <v>26</v>
      </c>
      <c r="T963" s="17"/>
      <c r="U963" s="17"/>
      <c r="V963" s="17"/>
      <c r="W963" s="18" t="str">
        <f t="shared" si="165"/>
        <v>P</v>
      </c>
      <c r="X963" s="19"/>
      <c r="Y963" s="36"/>
    </row>
    <row r="964" spans="1:179" s="42" customFormat="1" ht="82.5" hidden="1" outlineLevel="2">
      <c r="A964" s="13" t="str">
        <f>IF(AND(D964="",D964=""),"",$D$3&amp;"_"&amp;ROW()-10-COUNTBLANK($D$10:D964))</f>
        <v>LSPD_769</v>
      </c>
      <c r="B964" s="27" t="s">
        <v>61</v>
      </c>
      <c r="C964" s="27" t="s">
        <v>62</v>
      </c>
      <c r="D964" s="27" t="s">
        <v>63</v>
      </c>
      <c r="E964" s="41"/>
      <c r="F964" s="41"/>
      <c r="G964" s="41"/>
      <c r="H964" s="41"/>
      <c r="I964" s="41"/>
      <c r="J964" s="41"/>
      <c r="K964" s="41"/>
      <c r="L964" s="41"/>
      <c r="M964" s="41"/>
      <c r="N964" s="41"/>
      <c r="O964" s="41"/>
      <c r="P964" s="41"/>
      <c r="Q964" s="17" t="s">
        <v>26</v>
      </c>
      <c r="R964" s="17" t="s">
        <v>26</v>
      </c>
      <c r="S964" s="17" t="s">
        <v>26</v>
      </c>
      <c r="T964" s="17"/>
      <c r="U964" s="17"/>
      <c r="V964" s="17"/>
      <c r="W964" s="18" t="str">
        <f t="shared" si="165"/>
        <v>P</v>
      </c>
      <c r="X964" s="19"/>
      <c r="Y964" s="36"/>
    </row>
    <row r="965" spans="1:179" s="42" customFormat="1" hidden="1" outlineLevel="2">
      <c r="A965" s="13" t="str">
        <f>IF(AND(D965="",D965=""),"",$D$3&amp;"_"&amp;ROW()-10-COUNTBLANK($D$10:D965))</f>
        <v>LSPD_770</v>
      </c>
      <c r="B965" s="422" t="s">
        <v>64</v>
      </c>
      <c r="C965" s="27" t="s">
        <v>65</v>
      </c>
      <c r="D965" s="27" t="s">
        <v>66</v>
      </c>
      <c r="E965" s="41"/>
      <c r="F965" s="41"/>
      <c r="G965" s="41"/>
      <c r="H965" s="41"/>
      <c r="I965" s="41"/>
      <c r="J965" s="41"/>
      <c r="K965" s="41"/>
      <c r="L965" s="41"/>
      <c r="M965" s="41"/>
      <c r="N965" s="41"/>
      <c r="O965" s="41"/>
      <c r="P965" s="41"/>
      <c r="Q965" s="17" t="s">
        <v>26</v>
      </c>
      <c r="R965" s="17" t="s">
        <v>26</v>
      </c>
      <c r="S965" s="17" t="s">
        <v>26</v>
      </c>
      <c r="T965" s="17"/>
      <c r="U965" s="17"/>
      <c r="V965" s="17"/>
      <c r="W965" s="18" t="str">
        <f t="shared" si="165"/>
        <v>P</v>
      </c>
      <c r="X965" s="19"/>
      <c r="Y965" s="36"/>
    </row>
    <row r="966" spans="1:179" s="42" customFormat="1" hidden="1" outlineLevel="2">
      <c r="A966" s="13" t="str">
        <f>IF(AND(D966="",D966=""),"",$D$3&amp;"_"&amp;ROW()-10-COUNTBLANK($D$10:D966))</f>
        <v>LSPD_771</v>
      </c>
      <c r="B966" s="429"/>
      <c r="C966" s="27" t="s">
        <v>67</v>
      </c>
      <c r="D966" s="27" t="s">
        <v>68</v>
      </c>
      <c r="E966" s="41"/>
      <c r="F966" s="41"/>
      <c r="G966" s="41"/>
      <c r="H966" s="41"/>
      <c r="I966" s="41"/>
      <c r="J966" s="41"/>
      <c r="K966" s="41"/>
      <c r="L966" s="41"/>
      <c r="M966" s="41"/>
      <c r="N966" s="41"/>
      <c r="O966" s="41"/>
      <c r="P966" s="41"/>
      <c r="Q966" s="17" t="s">
        <v>26</v>
      </c>
      <c r="R966" s="17" t="s">
        <v>26</v>
      </c>
      <c r="S966" s="17" t="s">
        <v>26</v>
      </c>
      <c r="T966" s="17"/>
      <c r="U966" s="17"/>
      <c r="V966" s="17"/>
      <c r="W966" s="18" t="str">
        <f t="shared" si="165"/>
        <v>P</v>
      </c>
      <c r="X966" s="19"/>
      <c r="Y966" s="36"/>
    </row>
    <row r="967" spans="1:179" s="42" customFormat="1" hidden="1" outlineLevel="2">
      <c r="A967" s="13" t="str">
        <f>IF(AND(D967="",D967=""),"",$D$3&amp;"_"&amp;ROW()-10-COUNTBLANK($D$10:D967))</f>
        <v>LSPD_772</v>
      </c>
      <c r="B967" s="429"/>
      <c r="C967" s="27" t="s">
        <v>69</v>
      </c>
      <c r="D967" s="27" t="s">
        <v>70</v>
      </c>
      <c r="E967" s="41"/>
      <c r="F967" s="41"/>
      <c r="G967" s="41"/>
      <c r="H967" s="41"/>
      <c r="I967" s="41"/>
      <c r="J967" s="41"/>
      <c r="K967" s="41"/>
      <c r="L967" s="41"/>
      <c r="M967" s="41"/>
      <c r="N967" s="41"/>
      <c r="O967" s="41"/>
      <c r="P967" s="41"/>
      <c r="Q967" s="17" t="s">
        <v>26</v>
      </c>
      <c r="R967" s="17" t="s">
        <v>26</v>
      </c>
      <c r="S967" s="17" t="s">
        <v>26</v>
      </c>
      <c r="T967" s="17"/>
      <c r="U967" s="17"/>
      <c r="V967" s="17"/>
      <c r="W967" s="18" t="str">
        <f t="shared" si="165"/>
        <v>P</v>
      </c>
      <c r="X967" s="19"/>
      <c r="Y967" s="36"/>
    </row>
    <row r="968" spans="1:179" s="42" customFormat="1" hidden="1" outlineLevel="2">
      <c r="A968" s="13" t="str">
        <f>IF(AND(D968="",D968=""),"",$D$3&amp;"_"&amp;ROW()-10-COUNTBLANK($D$10:D968))</f>
        <v>LSPD_773</v>
      </c>
      <c r="B968" s="423"/>
      <c r="C968" s="27" t="s">
        <v>71</v>
      </c>
      <c r="D968" s="27" t="s">
        <v>72</v>
      </c>
      <c r="E968" s="41"/>
      <c r="F968" s="41"/>
      <c r="G968" s="41"/>
      <c r="H968" s="41"/>
      <c r="I968" s="41"/>
      <c r="J968" s="41"/>
      <c r="K968" s="41"/>
      <c r="L968" s="41"/>
      <c r="M968" s="41"/>
      <c r="N968" s="41"/>
      <c r="O968" s="41"/>
      <c r="P968" s="41"/>
      <c r="Q968" s="17" t="s">
        <v>26</v>
      </c>
      <c r="R968" s="17" t="s">
        <v>26</v>
      </c>
      <c r="S968" s="17" t="s">
        <v>26</v>
      </c>
      <c r="T968" s="17"/>
      <c r="U968" s="17"/>
      <c r="V968" s="17"/>
      <c r="W968" s="18" t="str">
        <f t="shared" si="165"/>
        <v>P</v>
      </c>
      <c r="X968" s="19"/>
      <c r="Y968" s="36"/>
    </row>
    <row r="969" spans="1:179" s="42" customFormat="1" ht="66" hidden="1" outlineLevel="2">
      <c r="A969" s="13" t="str">
        <f>IF(AND(D969="",D969=""),"",$D$3&amp;"_"&amp;ROW()-10-COUNTBLANK($D$10:D969))</f>
        <v>LSPD_774</v>
      </c>
      <c r="B969" s="27" t="s">
        <v>73</v>
      </c>
      <c r="C969" s="27" t="s">
        <v>74</v>
      </c>
      <c r="D969" s="27" t="s">
        <v>75</v>
      </c>
      <c r="E969" s="41"/>
      <c r="F969" s="41"/>
      <c r="G969" s="41"/>
      <c r="H969" s="41"/>
      <c r="I969" s="41"/>
      <c r="J969" s="41"/>
      <c r="K969" s="41"/>
      <c r="L969" s="41"/>
      <c r="M969" s="41"/>
      <c r="N969" s="41"/>
      <c r="O969" s="41"/>
      <c r="P969" s="41"/>
      <c r="Q969" s="17" t="s">
        <v>26</v>
      </c>
      <c r="R969" s="17" t="s">
        <v>26</v>
      </c>
      <c r="S969" s="17" t="s">
        <v>26</v>
      </c>
      <c r="T969" s="17"/>
      <c r="U969" s="17"/>
      <c r="V969" s="17"/>
      <c r="W969" s="18" t="str">
        <f t="shared" si="165"/>
        <v>P</v>
      </c>
      <c r="X969" s="19"/>
      <c r="Y969" s="36"/>
    </row>
    <row r="970" spans="1:179" s="42" customFormat="1" ht="66" hidden="1" outlineLevel="2">
      <c r="A970" s="13" t="str">
        <f>IF(AND(D970="",D970=""),"",$D$3&amp;"_"&amp;ROW()-10-COUNTBLANK($D$10:D970))</f>
        <v>LSPD_775</v>
      </c>
      <c r="B970" s="27" t="s">
        <v>76</v>
      </c>
      <c r="C970" s="27" t="s">
        <v>77</v>
      </c>
      <c r="D970" s="27" t="s">
        <v>78</v>
      </c>
      <c r="E970" s="41"/>
      <c r="F970" s="41"/>
      <c r="G970" s="41"/>
      <c r="H970" s="41"/>
      <c r="I970" s="41"/>
      <c r="J970" s="41"/>
      <c r="K970" s="41"/>
      <c r="L970" s="41"/>
      <c r="M970" s="41"/>
      <c r="N970" s="41"/>
      <c r="O970" s="41"/>
      <c r="P970" s="41"/>
      <c r="Q970" s="17" t="s">
        <v>26</v>
      </c>
      <c r="R970" s="17" t="s">
        <v>26</v>
      </c>
      <c r="S970" s="17" t="s">
        <v>26</v>
      </c>
      <c r="T970" s="17"/>
      <c r="U970" s="17"/>
      <c r="V970" s="17"/>
      <c r="W970" s="18" t="str">
        <f t="shared" si="165"/>
        <v>P</v>
      </c>
      <c r="X970" s="19"/>
      <c r="Y970" s="36"/>
    </row>
    <row r="971" spans="1:179" s="42" customFormat="1" ht="66" hidden="1" outlineLevel="2">
      <c r="A971" s="13" t="str">
        <f>IF(AND(D971="",D971=""),"",$D$3&amp;"_"&amp;ROW()-10-COUNTBLANK($D$10:D971))</f>
        <v>LSPD_776</v>
      </c>
      <c r="B971" s="422" t="s">
        <v>79</v>
      </c>
      <c r="C971" s="27" t="s">
        <v>80</v>
      </c>
      <c r="D971" s="27" t="s">
        <v>81</v>
      </c>
      <c r="E971" s="41"/>
      <c r="F971" s="41"/>
      <c r="G971" s="41"/>
      <c r="H971" s="41"/>
      <c r="I971" s="41"/>
      <c r="J971" s="41"/>
      <c r="K971" s="41"/>
      <c r="L971" s="41"/>
      <c r="M971" s="41"/>
      <c r="N971" s="41"/>
      <c r="O971" s="41"/>
      <c r="P971" s="41"/>
      <c r="Q971" s="17" t="s">
        <v>26</v>
      </c>
      <c r="R971" s="17" t="s">
        <v>26</v>
      </c>
      <c r="S971" s="17" t="s">
        <v>26</v>
      </c>
      <c r="T971" s="17"/>
      <c r="U971" s="17"/>
      <c r="V971" s="17"/>
      <c r="W971" s="18" t="str">
        <f t="shared" si="165"/>
        <v>P</v>
      </c>
      <c r="X971" s="19"/>
      <c r="Y971" s="36"/>
    </row>
    <row r="972" spans="1:179" s="42" customFormat="1" ht="99" hidden="1" outlineLevel="2">
      <c r="A972" s="13" t="str">
        <f>IF(AND(D972="",D972=""),"",$D$3&amp;"_"&amp;ROW()-10-COUNTBLANK($D$10:D972))</f>
        <v>LSPD_777</v>
      </c>
      <c r="B972" s="423"/>
      <c r="C972" s="27" t="s">
        <v>82</v>
      </c>
      <c r="D972" s="27" t="s">
        <v>83</v>
      </c>
      <c r="E972" s="41"/>
      <c r="F972" s="41"/>
      <c r="G972" s="41"/>
      <c r="H972" s="41"/>
      <c r="I972" s="41"/>
      <c r="J972" s="41"/>
      <c r="K972" s="41"/>
      <c r="L972" s="41"/>
      <c r="M972" s="41"/>
      <c r="N972" s="41"/>
      <c r="O972" s="41"/>
      <c r="P972" s="41"/>
      <c r="Q972" s="17" t="s">
        <v>26</v>
      </c>
      <c r="R972" s="17" t="s">
        <v>26</v>
      </c>
      <c r="S972" s="17" t="s">
        <v>26</v>
      </c>
      <c r="T972" s="17"/>
      <c r="U972" s="17"/>
      <c r="V972" s="17"/>
      <c r="W972" s="18" t="str">
        <f t="shared" si="165"/>
        <v>P</v>
      </c>
      <c r="X972" s="19"/>
      <c r="Y972" s="36"/>
    </row>
    <row r="973" spans="1:179" s="43" customFormat="1" ht="17.25" customHeight="1" collapsed="1">
      <c r="A973" s="13" t="str">
        <f>IF(AND(D973="",D973=""),"",$D$3&amp;"_"&amp;ROW()-10-COUNTBLANK($D$10:D973))</f>
        <v/>
      </c>
      <c r="B973" s="3" t="s">
        <v>236</v>
      </c>
      <c r="C973" s="2"/>
      <c r="D973" s="2"/>
      <c r="E973" s="2"/>
      <c r="F973" s="2"/>
      <c r="G973" s="2"/>
      <c r="H973" s="2"/>
      <c r="I973" s="2"/>
      <c r="J973" s="2"/>
      <c r="K973" s="2"/>
      <c r="L973" s="2"/>
      <c r="M973" s="2"/>
      <c r="N973" s="2"/>
      <c r="O973" s="2"/>
      <c r="P973" s="2"/>
      <c r="Q973" s="2"/>
      <c r="R973" s="2"/>
      <c r="S973" s="2"/>
      <c r="T973" s="2"/>
      <c r="U973" s="2"/>
      <c r="V973" s="2"/>
      <c r="W973" s="2"/>
      <c r="X973" s="2"/>
    </row>
    <row r="974" spans="1:179" ht="49.5" hidden="1" outlineLevel="2">
      <c r="A974" s="13" t="str">
        <f>IF(AND(D974="",D974=""),"",$D$3&amp;"_"&amp;ROW()-10-COUNTBLANK($D$10:D974))</f>
        <v>LSPD_778</v>
      </c>
      <c r="B974" s="135" t="s">
        <v>236</v>
      </c>
      <c r="C974" s="44" t="s">
        <v>86</v>
      </c>
      <c r="D974" s="44" t="s">
        <v>761</v>
      </c>
      <c r="E974" s="45"/>
      <c r="F974" s="46" t="s">
        <v>26</v>
      </c>
      <c r="G974" s="46" t="s">
        <v>26</v>
      </c>
      <c r="H974" s="46" t="s">
        <v>26</v>
      </c>
      <c r="I974" s="46"/>
      <c r="J974" s="46"/>
      <c r="K974" s="46"/>
      <c r="L974" s="46"/>
      <c r="M974" s="46"/>
      <c r="N974" s="46"/>
      <c r="O974" s="46"/>
      <c r="P974" s="46"/>
      <c r="Q974" s="17" t="s">
        <v>26</v>
      </c>
      <c r="R974" s="17" t="s">
        <v>26</v>
      </c>
      <c r="S974" s="17" t="s">
        <v>26</v>
      </c>
      <c r="T974" s="17"/>
      <c r="U974" s="17"/>
      <c r="V974" s="17"/>
      <c r="W974" s="18" t="str">
        <f t="shared" ref="W974" si="166">IF(OR(IF(M974="",IF(L974="",IF(K974="","",K974),L974),M974)="F",IF(P974="",IF(O974="",IF(N974="","",N974),O974),P974)="F",IF(S974="",IF(R974="",IF(Q974="","",Q974),R974),S974)="F",IF(V974="",IF(U974="",IF(T974="","",T974),U974),V974)="F")=TRUE,"F",IF(OR(IF(M974="",IF(L974="",IF(K974="","",K974),L974),M974)="PE",IF(P974="",IF(O974="",IF(N974="","",N974),O974),P974)="PE",IF(S974="",IF(R974="",IF(Q974="","",Q974),R974),S974)="PE",IF(V974="",IF(U974="",IF(T974="","",T974),U974),V974)="PE")=TRUE,"PE",IF(AND(IF(M974="",IF(L974="",IF(K974="","",K974),L974),M974)="",IF(P974="",IF(O974="",IF(N974="","",N974),O974),P974)="",IF(S974="",IF(R974="",IF(Q974="","",Q974),R974),S974)="",IF(V974="",IF(U974="",IF(T974="","",T974),U974),V974)="")=TRUE,"","P")))</f>
        <v>P</v>
      </c>
      <c r="X974" s="19"/>
    </row>
    <row r="975" spans="1:179" s="34" customFormat="1" ht="17.25" customHeight="1" collapsed="1">
      <c r="A975" s="13" t="str">
        <f>IF(AND(D975="",D975=""),"",$D$3&amp;"_"&amp;ROW()-10-COUNTBLANK($D$10:D975))</f>
        <v/>
      </c>
      <c r="B975" s="413" t="s">
        <v>273</v>
      </c>
      <c r="C975" s="414"/>
      <c r="D975" s="414"/>
      <c r="E975" s="414"/>
      <c r="F975" s="414"/>
      <c r="G975" s="414"/>
      <c r="H975" s="414"/>
      <c r="I975" s="414"/>
      <c r="J975" s="414"/>
      <c r="K975" s="414"/>
      <c r="L975" s="414"/>
      <c r="M975" s="414"/>
      <c r="N975" s="414"/>
      <c r="O975" s="414"/>
      <c r="P975" s="414"/>
      <c r="Q975" s="414"/>
      <c r="R975" s="414"/>
      <c r="S975" s="414"/>
      <c r="T975" s="414"/>
      <c r="U975" s="414"/>
      <c r="V975" s="414"/>
      <c r="W975" s="414"/>
      <c r="X975" s="415"/>
      <c r="Y975" s="107"/>
    </row>
    <row r="976" spans="1:179" s="34" customFormat="1" ht="33" hidden="1" outlineLevel="1">
      <c r="A976" s="13" t="str">
        <f>IF(AND(D976="",D976=""),"",$D$3&amp;"_"&amp;ROW()-10-COUNTBLANK($D$10:D976))</f>
        <v>LSPD_779</v>
      </c>
      <c r="B976" s="69" t="s">
        <v>219</v>
      </c>
      <c r="C976" s="69" t="s">
        <v>220</v>
      </c>
      <c r="D976" s="69" t="s">
        <v>785</v>
      </c>
      <c r="E976" s="108"/>
      <c r="F976" s="108"/>
      <c r="G976" s="108"/>
      <c r="H976" s="108"/>
      <c r="I976" s="108"/>
      <c r="J976" s="108"/>
      <c r="K976" s="108"/>
      <c r="L976" s="108"/>
      <c r="M976" s="108"/>
      <c r="N976" s="108"/>
      <c r="O976" s="108"/>
      <c r="P976" s="108"/>
      <c r="Q976" s="17" t="s">
        <v>26</v>
      </c>
      <c r="R976" s="17" t="s">
        <v>26</v>
      </c>
      <c r="S976" s="17" t="s">
        <v>26</v>
      </c>
      <c r="T976" s="17"/>
      <c r="U976" s="17"/>
      <c r="V976" s="17"/>
      <c r="W976" s="18" t="str">
        <f t="shared" ref="W976:W977" si="167">IF(OR(IF(M976="",IF(L976="",IF(K976="","",K976),L976),M976)="F",IF(P976="",IF(O976="",IF(N976="","",N976),O976),P976)="F",IF(S976="",IF(R976="",IF(Q976="","",Q976),R976),S976)="F",IF(V976="",IF(U976="",IF(T976="","",T976),U976),V976)="F")=TRUE,"F",IF(OR(IF(M976="",IF(L976="",IF(K976="","",K976),L976),M976)="PE",IF(P976="",IF(O976="",IF(N976="","",N976),O976),P976)="PE",IF(S976="",IF(R976="",IF(Q976="","",Q976),R976),S976)="PE",IF(V976="",IF(U976="",IF(T976="","",T976),U976),V976)="PE")=TRUE,"PE",IF(AND(IF(M976="",IF(L976="",IF(K976="","",K976),L976),M976)="",IF(P976="",IF(O976="",IF(N976="","",N976),O976),P976)="",IF(S976="",IF(R976="",IF(Q976="","",Q976),R976),S976)="",IF(V976="",IF(U976="",IF(T976="","",T976),U976),V976)="")=TRUE,"","P")))</f>
        <v>P</v>
      </c>
      <c r="X976" s="19"/>
      <c r="Y976" s="107"/>
    </row>
    <row r="977" spans="1:25" s="34" customFormat="1" ht="33" hidden="1" outlineLevel="1">
      <c r="A977" s="13" t="str">
        <f>IF(AND(D977="",D977=""),"",$D$3&amp;"_"&amp;ROW()-10-COUNTBLANK($D$10:D977))</f>
        <v>LSPD_780</v>
      </c>
      <c r="B977" s="69" t="s">
        <v>786</v>
      </c>
      <c r="C977" s="69" t="s">
        <v>787</v>
      </c>
      <c r="D977" s="69" t="s">
        <v>788</v>
      </c>
      <c r="E977" s="108"/>
      <c r="F977" s="108"/>
      <c r="G977" s="108"/>
      <c r="H977" s="108"/>
      <c r="I977" s="108"/>
      <c r="J977" s="108"/>
      <c r="K977" s="108"/>
      <c r="L977" s="108"/>
      <c r="M977" s="108"/>
      <c r="N977" s="108"/>
      <c r="O977" s="108"/>
      <c r="P977" s="108"/>
      <c r="Q977" s="17" t="s">
        <v>26</v>
      </c>
      <c r="R977" s="17" t="s">
        <v>26</v>
      </c>
      <c r="S977" s="17" t="s">
        <v>26</v>
      </c>
      <c r="T977" s="17"/>
      <c r="U977" s="17"/>
      <c r="V977" s="17"/>
      <c r="W977" s="18" t="str">
        <f t="shared" si="167"/>
        <v>P</v>
      </c>
      <c r="X977" s="19"/>
      <c r="Y977" s="107"/>
    </row>
    <row r="978" spans="1:25" s="34" customFormat="1" ht="17.25" customHeight="1" collapsed="1">
      <c r="A978" s="13" t="str">
        <f>IF(AND(D978="",D978=""),"",$D$3&amp;"_"&amp;ROW()-10-COUNTBLANK($D$10:D978))</f>
        <v/>
      </c>
      <c r="B978" s="413" t="s">
        <v>226</v>
      </c>
      <c r="C978" s="414"/>
      <c r="D978" s="414"/>
      <c r="E978" s="414"/>
      <c r="F978" s="414"/>
      <c r="G978" s="414"/>
      <c r="H978" s="414"/>
      <c r="I978" s="414"/>
      <c r="J978" s="414"/>
      <c r="K978" s="414"/>
      <c r="L978" s="414"/>
      <c r="M978" s="414"/>
      <c r="N978" s="414"/>
      <c r="O978" s="414"/>
      <c r="P978" s="414"/>
      <c r="Q978" s="414"/>
      <c r="R978" s="414"/>
      <c r="S978" s="414"/>
      <c r="T978" s="414"/>
      <c r="U978" s="414"/>
      <c r="V978" s="414"/>
      <c r="W978" s="414"/>
      <c r="X978" s="415"/>
      <c r="Y978" s="107"/>
    </row>
    <row r="979" spans="1:25" s="34" customFormat="1" ht="33" hidden="1" outlineLevel="1">
      <c r="A979" s="13" t="str">
        <f>IF(AND(D979="",D979=""),"",$D$3&amp;"_"&amp;ROW()-10-COUNTBLANK($D$10:D979))</f>
        <v>LSPD_781</v>
      </c>
      <c r="B979" s="69" t="s">
        <v>219</v>
      </c>
      <c r="C979" s="69" t="s">
        <v>220</v>
      </c>
      <c r="D979" s="69" t="s">
        <v>785</v>
      </c>
      <c r="E979" s="108"/>
      <c r="F979" s="108"/>
      <c r="G979" s="108"/>
      <c r="H979" s="108"/>
      <c r="I979" s="108"/>
      <c r="J979" s="108"/>
      <c r="K979" s="108"/>
      <c r="L979" s="108"/>
      <c r="M979" s="108"/>
      <c r="N979" s="108"/>
      <c r="O979" s="108"/>
      <c r="P979" s="108"/>
      <c r="Q979" s="17" t="s">
        <v>26</v>
      </c>
      <c r="R979" s="17" t="s">
        <v>26</v>
      </c>
      <c r="S979" s="17" t="s">
        <v>26</v>
      </c>
      <c r="T979" s="17"/>
      <c r="U979" s="17"/>
      <c r="V979" s="17"/>
      <c r="W979" s="18" t="str">
        <f t="shared" ref="W979:W980" si="168">IF(OR(IF(M979="",IF(L979="",IF(K979="","",K979),L979),M979)="F",IF(P979="",IF(O979="",IF(N979="","",N979),O979),P979)="F",IF(S979="",IF(R979="",IF(Q979="","",Q979),R979),S979)="F",IF(V979="",IF(U979="",IF(T979="","",T979),U979),V979)="F")=TRUE,"F",IF(OR(IF(M979="",IF(L979="",IF(K979="","",K979),L979),M979)="PE",IF(P979="",IF(O979="",IF(N979="","",N979),O979),P979)="PE",IF(S979="",IF(R979="",IF(Q979="","",Q979),R979),S979)="PE",IF(V979="",IF(U979="",IF(T979="","",T979),U979),V979)="PE")=TRUE,"PE",IF(AND(IF(M979="",IF(L979="",IF(K979="","",K979),L979),M979)="",IF(P979="",IF(O979="",IF(N979="","",N979),O979),P979)="",IF(S979="",IF(R979="",IF(Q979="","",Q979),R979),S979)="",IF(V979="",IF(U979="",IF(T979="","",T979),U979),V979)="")=TRUE,"","P")))</f>
        <v>P</v>
      </c>
      <c r="X979" s="19"/>
      <c r="Y979" s="107"/>
    </row>
    <row r="980" spans="1:25" s="34" customFormat="1" ht="33" hidden="1" outlineLevel="1">
      <c r="A980" s="13" t="str">
        <f>IF(AND(D980="",D980=""),"",$D$3&amp;"_"&amp;ROW()-10-COUNTBLANK($D$10:D980))</f>
        <v>LSPD_782</v>
      </c>
      <c r="B980" s="69" t="s">
        <v>221</v>
      </c>
      <c r="C980" s="69" t="s">
        <v>222</v>
      </c>
      <c r="D980" s="69" t="s">
        <v>789</v>
      </c>
      <c r="E980" s="108"/>
      <c r="F980" s="108"/>
      <c r="G980" s="108"/>
      <c r="H980" s="108"/>
      <c r="I980" s="108"/>
      <c r="J980" s="108"/>
      <c r="K980" s="108"/>
      <c r="L980" s="108"/>
      <c r="M980" s="108"/>
      <c r="N980" s="108"/>
      <c r="O980" s="108"/>
      <c r="P980" s="108"/>
      <c r="Q980" s="17" t="s">
        <v>26</v>
      </c>
      <c r="R980" s="17" t="s">
        <v>26</v>
      </c>
      <c r="S980" s="17" t="s">
        <v>26</v>
      </c>
      <c r="T980" s="17"/>
      <c r="U980" s="17"/>
      <c r="V980" s="17"/>
      <c r="W980" s="18" t="str">
        <f t="shared" si="168"/>
        <v>P</v>
      </c>
      <c r="X980" s="19"/>
      <c r="Y980" s="107"/>
    </row>
    <row r="981" spans="1:25" s="34" customFormat="1" ht="17.25" customHeight="1" collapsed="1">
      <c r="A981" s="13" t="str">
        <f>IF(AND(D981="",D981=""),"",$D$3&amp;"_"&amp;ROW()-10-COUNTBLANK($D$10:D981))</f>
        <v/>
      </c>
      <c r="B981" s="413" t="s">
        <v>243</v>
      </c>
      <c r="C981" s="414"/>
      <c r="D981" s="414"/>
      <c r="E981" s="414"/>
      <c r="F981" s="414"/>
      <c r="G981" s="414"/>
      <c r="H981" s="414"/>
      <c r="I981" s="414"/>
      <c r="J981" s="414"/>
      <c r="K981" s="414"/>
      <c r="L981" s="414"/>
      <c r="M981" s="414"/>
      <c r="N981" s="414"/>
      <c r="O981" s="414"/>
      <c r="P981" s="414"/>
      <c r="Q981" s="414"/>
      <c r="R981" s="414"/>
      <c r="S981" s="414"/>
      <c r="T981" s="414"/>
      <c r="U981" s="414"/>
      <c r="V981" s="414"/>
      <c r="W981" s="414"/>
      <c r="X981" s="415"/>
      <c r="Y981" s="107"/>
    </row>
    <row r="982" spans="1:25" s="34" customFormat="1" ht="33" hidden="1" outlineLevel="1">
      <c r="A982" s="13" t="str">
        <f>IF(AND(D982="",D982=""),"",$D$3&amp;"_"&amp;ROW()-10-COUNTBLANK($D$10:D982))</f>
        <v>LSPD_783</v>
      </c>
      <c r="B982" s="69" t="s">
        <v>219</v>
      </c>
      <c r="C982" s="69" t="s">
        <v>220</v>
      </c>
      <c r="D982" s="69" t="s">
        <v>785</v>
      </c>
      <c r="E982" s="108"/>
      <c r="F982" s="108"/>
      <c r="G982" s="108"/>
      <c r="H982" s="108"/>
      <c r="I982" s="108"/>
      <c r="J982" s="108"/>
      <c r="K982" s="108"/>
      <c r="L982" s="108"/>
      <c r="M982" s="108"/>
      <c r="N982" s="108"/>
      <c r="O982" s="108"/>
      <c r="P982" s="108"/>
      <c r="Q982" s="17" t="s">
        <v>26</v>
      </c>
      <c r="R982" s="17" t="s">
        <v>26</v>
      </c>
      <c r="S982" s="17" t="s">
        <v>26</v>
      </c>
      <c r="T982" s="17"/>
      <c r="U982" s="17"/>
      <c r="V982" s="17"/>
      <c r="W982" s="18" t="str">
        <f t="shared" ref="W982:W983" si="169">IF(OR(IF(M982="",IF(L982="",IF(K982="","",K982),L982),M982)="F",IF(P982="",IF(O982="",IF(N982="","",N982),O982),P982)="F",IF(S982="",IF(R982="",IF(Q982="","",Q982),R982),S982)="F",IF(V982="",IF(U982="",IF(T982="","",T982),U982),V982)="F")=TRUE,"F",IF(OR(IF(M982="",IF(L982="",IF(K982="","",K982),L982),M982)="PE",IF(P982="",IF(O982="",IF(N982="","",N982),O982),P982)="PE",IF(S982="",IF(R982="",IF(Q982="","",Q982),R982),S982)="PE",IF(V982="",IF(U982="",IF(T982="","",T982),U982),V982)="PE")=TRUE,"PE",IF(AND(IF(M982="",IF(L982="",IF(K982="","",K982),L982),M982)="",IF(P982="",IF(O982="",IF(N982="","",N982),O982),P982)="",IF(S982="",IF(R982="",IF(Q982="","",Q982),R982),S982)="",IF(V982="",IF(U982="",IF(T982="","",T982),U982),V982)="")=TRUE,"","P")))</f>
        <v>P</v>
      </c>
      <c r="X982" s="19"/>
      <c r="Y982" s="107"/>
    </row>
    <row r="983" spans="1:25" s="34" customFormat="1" ht="33" hidden="1" outlineLevel="1">
      <c r="A983" s="13" t="str">
        <f>IF(AND(D983="",D983=""),"",$D$3&amp;"_"&amp;ROW()-10-COUNTBLANK($D$10:D983))</f>
        <v>LSPD_784</v>
      </c>
      <c r="B983" s="69" t="s">
        <v>422</v>
      </c>
      <c r="C983" s="69" t="s">
        <v>423</v>
      </c>
      <c r="D983" s="69" t="s">
        <v>631</v>
      </c>
      <c r="E983" s="108"/>
      <c r="F983" s="108"/>
      <c r="G983" s="108"/>
      <c r="H983" s="108"/>
      <c r="I983" s="108"/>
      <c r="J983" s="108"/>
      <c r="K983" s="108"/>
      <c r="L983" s="108"/>
      <c r="M983" s="108"/>
      <c r="N983" s="108"/>
      <c r="O983" s="108"/>
      <c r="P983" s="108"/>
      <c r="Q983" s="17" t="s">
        <v>26</v>
      </c>
      <c r="R983" s="17" t="s">
        <v>26</v>
      </c>
      <c r="S983" s="17" t="s">
        <v>26</v>
      </c>
      <c r="T983" s="17"/>
      <c r="U983" s="17"/>
      <c r="V983" s="17"/>
      <c r="W983" s="18" t="str">
        <f t="shared" si="169"/>
        <v>P</v>
      </c>
      <c r="X983" s="19"/>
      <c r="Y983" s="107"/>
    </row>
    <row r="984" spans="1:25" s="14" customFormat="1" collapsed="1">
      <c r="A984" s="13" t="str">
        <f>IF(AND(D984="",D984=""),"",$D$3&amp;"_"&amp;ROW()-10-COUNTBLANK($D$10:D984))</f>
        <v/>
      </c>
      <c r="B984" s="444" t="s">
        <v>274</v>
      </c>
      <c r="C984" s="444"/>
      <c r="D984" s="444"/>
      <c r="E984" s="444"/>
      <c r="F984" s="444"/>
      <c r="G984" s="444"/>
      <c r="H984" s="444"/>
      <c r="I984" s="444"/>
      <c r="J984" s="444"/>
      <c r="K984" s="444"/>
      <c r="L984" s="444"/>
      <c r="M984" s="444"/>
      <c r="N984" s="444"/>
      <c r="O984" s="444"/>
      <c r="P984" s="444"/>
      <c r="Q984" s="444"/>
      <c r="R984" s="444"/>
      <c r="S984" s="444"/>
      <c r="T984" s="444"/>
      <c r="U984" s="444"/>
      <c r="V984" s="444"/>
      <c r="W984" s="444"/>
      <c r="X984" s="444"/>
    </row>
    <row r="985" spans="1:25" s="34" customFormat="1">
      <c r="A985" s="13" t="str">
        <f>IF(AND(D985="",D985=""),"",$D$3&amp;"_"&amp;ROW()-10-COUNTBLANK($D$10:D985))</f>
        <v/>
      </c>
      <c r="B985" s="430" t="s">
        <v>793</v>
      </c>
      <c r="C985" s="431"/>
      <c r="D985" s="431"/>
      <c r="E985" s="431"/>
      <c r="F985" s="431"/>
      <c r="G985" s="431"/>
      <c r="H985" s="431"/>
      <c r="I985" s="431"/>
      <c r="J985" s="431"/>
      <c r="K985" s="431"/>
      <c r="L985" s="431"/>
      <c r="M985" s="431"/>
      <c r="N985" s="431"/>
      <c r="O985" s="431"/>
      <c r="P985" s="431"/>
      <c r="Q985" s="431"/>
      <c r="R985" s="431"/>
      <c r="S985" s="431"/>
      <c r="T985" s="431"/>
      <c r="U985" s="431"/>
      <c r="V985" s="431"/>
      <c r="W985" s="431"/>
      <c r="X985" s="432"/>
    </row>
    <row r="986" spans="1:25" s="132" customFormat="1" collapsed="1">
      <c r="A986" s="13" t="str">
        <f>IF(AND(D986="",D986=""),"",$D$3&amp;"_"&amp;ROW()-10-COUNTBLANK($D$10:D986))</f>
        <v/>
      </c>
      <c r="B986" s="199" t="s">
        <v>276</v>
      </c>
      <c r="C986" s="200"/>
      <c r="D986" s="200"/>
      <c r="E986" s="200"/>
      <c r="F986" s="200"/>
      <c r="G986" s="200"/>
      <c r="H986" s="200"/>
      <c r="I986" s="200"/>
      <c r="J986" s="200"/>
      <c r="K986" s="200"/>
      <c r="L986" s="200"/>
      <c r="M986" s="200"/>
      <c r="N986" s="200"/>
      <c r="O986" s="200"/>
      <c r="P986" s="200"/>
      <c r="Q986" s="200"/>
      <c r="R986" s="200"/>
      <c r="S986" s="200"/>
      <c r="T986" s="200"/>
      <c r="U986" s="200"/>
      <c r="V986" s="200"/>
      <c r="W986" s="200"/>
      <c r="X986" s="200"/>
    </row>
    <row r="987" spans="1:25" customFormat="1" ht="33" hidden="1" outlineLevel="1">
      <c r="A987" s="13" t="str">
        <f>IF(AND(D987="",D987=""),"",$D$3&amp;"_"&amp;ROW()-10-COUNTBLANK($D$10:D987))</f>
        <v>LSPD_785</v>
      </c>
      <c r="B987" s="435" t="s">
        <v>794</v>
      </c>
      <c r="C987" s="177" t="s">
        <v>795</v>
      </c>
      <c r="D987" s="178" t="s">
        <v>796</v>
      </c>
      <c r="E987" s="182"/>
      <c r="F987" s="182"/>
      <c r="G987" s="182"/>
      <c r="H987" s="182"/>
      <c r="I987" s="182"/>
      <c r="J987" s="182"/>
      <c r="K987" s="182"/>
      <c r="L987" s="182"/>
      <c r="M987" s="182"/>
      <c r="N987" s="182"/>
      <c r="O987" s="182"/>
      <c r="P987" s="182"/>
      <c r="Q987" s="17" t="s">
        <v>26</v>
      </c>
      <c r="R987" s="17" t="s">
        <v>26</v>
      </c>
      <c r="S987" s="17" t="s">
        <v>26</v>
      </c>
      <c r="T987" s="17"/>
      <c r="U987" s="17"/>
      <c r="V987" s="17"/>
      <c r="W987" s="18" t="str">
        <f t="shared" ref="W987:W988" si="170">IF(OR(IF(M987="",IF(L987="",IF(K987="","",K987),L987),M987)="F",IF(P987="",IF(O987="",IF(N987="","",N987),O987),P987)="F",IF(S987="",IF(R987="",IF(Q987="","",Q987),R987),S987)="F",IF(V987="",IF(U987="",IF(T987="","",T987),U987),V987)="F")=TRUE,"F",IF(OR(IF(M987="",IF(L987="",IF(K987="","",K987),L987),M987)="PE",IF(P987="",IF(O987="",IF(N987="","",N987),O987),P987)="PE",IF(S987="",IF(R987="",IF(Q987="","",Q987),R987),S987)="PE",IF(V987="",IF(U987="",IF(T987="","",T987),U987),V987)="PE")=TRUE,"PE",IF(AND(IF(M987="",IF(L987="",IF(K987="","",K987),L987),M987)="",IF(P987="",IF(O987="",IF(N987="","",N987),O987),P987)="",IF(S987="",IF(R987="",IF(Q987="","",Q987),R987),S987)="",IF(V987="",IF(U987="",IF(T987="","",T987),U987),V987)="")=TRUE,"","P")))</f>
        <v>P</v>
      </c>
      <c r="X987" s="19"/>
      <c r="Y987" s="198"/>
    </row>
    <row r="988" spans="1:25" customFormat="1" hidden="1" outlineLevel="1">
      <c r="A988" s="13" t="str">
        <f>IF(AND(D988="",D988=""),"",$D$3&amp;"_"&amp;ROW()-10-COUNTBLANK($D$10:D988))</f>
        <v>LSPD_786</v>
      </c>
      <c r="B988" s="435"/>
      <c r="C988" s="179" t="s">
        <v>643</v>
      </c>
      <c r="D988" s="73" t="s">
        <v>797</v>
      </c>
      <c r="E988" s="182"/>
      <c r="F988" s="182"/>
      <c r="G988" s="182"/>
      <c r="H988" s="182"/>
      <c r="I988" s="182"/>
      <c r="J988" s="182"/>
      <c r="K988" s="182"/>
      <c r="L988" s="182"/>
      <c r="M988" s="182"/>
      <c r="N988" s="182"/>
      <c r="O988" s="182"/>
      <c r="P988" s="182"/>
      <c r="Q988" s="17" t="s">
        <v>26</v>
      </c>
      <c r="R988" s="17" t="s">
        <v>26</v>
      </c>
      <c r="S988" s="17" t="s">
        <v>26</v>
      </c>
      <c r="T988" s="17"/>
      <c r="U988" s="17"/>
      <c r="V988" s="17"/>
      <c r="W988" s="18" t="str">
        <f t="shared" si="170"/>
        <v>P</v>
      </c>
      <c r="X988" s="19"/>
      <c r="Y988" s="198"/>
    </row>
    <row r="989" spans="1:25" hidden="1" outlineLevel="1">
      <c r="A989" s="13" t="str">
        <f>IF(AND(D989="",D989=""),"",$D$3&amp;"_"&amp;ROW()-10-COUNTBLANK($D$10:D989))</f>
        <v>LSPD_787</v>
      </c>
      <c r="B989" s="436"/>
      <c r="C989" s="179" t="s">
        <v>645</v>
      </c>
      <c r="D989" s="73" t="s">
        <v>798</v>
      </c>
      <c r="E989" s="45"/>
      <c r="F989" s="46" t="s">
        <v>26</v>
      </c>
      <c r="G989" s="46" t="s">
        <v>26</v>
      </c>
      <c r="H989" s="46" t="s">
        <v>26</v>
      </c>
      <c r="I989" s="46"/>
      <c r="J989" s="46"/>
      <c r="K989" s="46"/>
      <c r="L989" s="46"/>
      <c r="M989" s="46"/>
      <c r="N989" s="46"/>
      <c r="O989" s="46"/>
      <c r="P989" s="46"/>
      <c r="Q989" s="17" t="s">
        <v>26</v>
      </c>
      <c r="R989" s="17" t="s">
        <v>26</v>
      </c>
      <c r="S989" s="17" t="s">
        <v>26</v>
      </c>
      <c r="T989" s="17"/>
      <c r="U989" s="17"/>
      <c r="V989" s="17"/>
      <c r="W989" s="18" t="str">
        <f t="shared" ref="W989" si="171">IF(OR(IF(M989="",IF(L989="",IF(K989="","",K989),L989),M989)="F",IF(P989="",IF(O989="",IF(N989="","",N989),O989),P989)="F",IF(S989="",IF(R989="",IF(Q989="","",Q989),R989),S989)="F",IF(V989="",IF(U989="",IF(T989="","",T989),U989),V989)="F")=TRUE,"F",IF(OR(IF(M989="",IF(L989="",IF(K989="","",K989),L989),M989)="PE",IF(P989="",IF(O989="",IF(N989="","",N989),O989),P989)="PE",IF(S989="",IF(R989="",IF(Q989="","",Q989),R989),S989)="PE",IF(V989="",IF(U989="",IF(T989="","",T989),U989),V989)="PE")=TRUE,"PE",IF(AND(IF(M989="",IF(L989="",IF(K989="","",K989),L989),M989)="",IF(P989="",IF(O989="",IF(N989="","",N989),O989),P989)="",IF(S989="",IF(R989="",IF(Q989="","",Q989),R989),S989)="",IF(V989="",IF(U989="",IF(T989="","",T989),U989),V989)="")=TRUE,"","P")))</f>
        <v>P</v>
      </c>
      <c r="X989" s="19"/>
    </row>
    <row r="990" spans="1:25" s="132" customFormat="1" ht="15" collapsed="1">
      <c r="A990" s="273" t="str">
        <f>IF(AND(D990="",D990=""),"",$D$3&amp;"_"&amp;ROW()-10-COUNTBLANK($D$10:D990))</f>
        <v/>
      </c>
      <c r="B990" s="199" t="s">
        <v>277</v>
      </c>
      <c r="C990" s="200"/>
      <c r="D990" s="200"/>
      <c r="E990" s="200"/>
      <c r="F990" s="200"/>
      <c r="G990" s="200"/>
      <c r="H990" s="200"/>
      <c r="I990" s="200"/>
      <c r="J990" s="200"/>
      <c r="K990" s="200"/>
      <c r="L990" s="200"/>
      <c r="M990" s="200"/>
      <c r="N990" s="200"/>
      <c r="O990" s="200"/>
      <c r="P990" s="200"/>
      <c r="Q990" s="200"/>
      <c r="R990" s="200"/>
      <c r="S990" s="200"/>
      <c r="T990" s="200"/>
      <c r="U990" s="200"/>
      <c r="V990" s="200"/>
      <c r="W990" s="200"/>
      <c r="X990" s="200"/>
    </row>
    <row r="991" spans="1:25" customFormat="1" ht="33" hidden="1" outlineLevel="1">
      <c r="A991" s="13" t="str">
        <f>IF(AND(D991="",D991=""),"",$D$3&amp;"_"&amp;ROW()-10-COUNTBLANK($D$10:D991))</f>
        <v>LSPD_788</v>
      </c>
      <c r="B991" s="437" t="s">
        <v>799</v>
      </c>
      <c r="C991" s="179" t="s">
        <v>795</v>
      </c>
      <c r="D991" s="73" t="s">
        <v>796</v>
      </c>
      <c r="E991" s="183"/>
      <c r="F991" s="183"/>
      <c r="G991" s="183"/>
      <c r="H991" s="183"/>
      <c r="I991" s="183"/>
      <c r="J991" s="183"/>
      <c r="K991" s="183"/>
      <c r="L991" s="183"/>
      <c r="M991" s="183"/>
      <c r="N991" s="183"/>
      <c r="O991" s="183"/>
      <c r="P991" s="183"/>
      <c r="Q991" s="17" t="s">
        <v>26</v>
      </c>
      <c r="R991" s="17" t="s">
        <v>26</v>
      </c>
      <c r="S991" s="17" t="s">
        <v>26</v>
      </c>
      <c r="T991" s="17"/>
      <c r="U991" s="17"/>
      <c r="V991" s="17"/>
      <c r="W991" s="18" t="str">
        <f t="shared" ref="W991" si="172">IF(OR(IF(M991="",IF(L991="",IF(K991="","",K991),L991),M991)="F",IF(P991="",IF(O991="",IF(N991="","",N991),O991),P991)="F",IF(S991="",IF(R991="",IF(Q991="","",Q991),R991),S991)="F",IF(V991="",IF(U991="",IF(T991="","",T991),U991),V991)="F")=TRUE,"F",IF(OR(IF(M991="",IF(L991="",IF(K991="","",K991),L991),M991)="PE",IF(P991="",IF(O991="",IF(N991="","",N991),O991),P991)="PE",IF(S991="",IF(R991="",IF(Q991="","",Q991),R991),S991)="PE",IF(V991="",IF(U991="",IF(T991="","",T991),U991),V991)="PE")=TRUE,"PE",IF(AND(IF(M991="",IF(L991="",IF(K991="","",K991),L991),M991)="",IF(P991="",IF(O991="",IF(N991="","",N991),O991),P991)="",IF(S991="",IF(R991="",IF(Q991="","",Q991),R991),S991)="",IF(V991="",IF(U991="",IF(T991="","",T991),U991),V991)="")=TRUE,"","P")))</f>
        <v>P</v>
      </c>
      <c r="X991" s="19"/>
      <c r="Y991" s="198"/>
    </row>
    <row r="992" spans="1:25" hidden="1" outlineLevel="1">
      <c r="A992" s="13" t="str">
        <f>IF(AND(D992="",D992=""),"",$D$3&amp;"_"&amp;ROW()-10-COUNTBLANK($D$10:D992))</f>
        <v>LSPD_789</v>
      </c>
      <c r="B992" s="438"/>
      <c r="C992" s="179" t="s">
        <v>648</v>
      </c>
      <c r="D992" s="73" t="s">
        <v>649</v>
      </c>
      <c r="E992" s="45"/>
      <c r="F992" s="46" t="s">
        <v>26</v>
      </c>
      <c r="G992" s="46" t="s">
        <v>26</v>
      </c>
      <c r="H992" s="46" t="s">
        <v>26</v>
      </c>
      <c r="I992" s="46"/>
      <c r="J992" s="46"/>
      <c r="K992" s="46"/>
      <c r="L992" s="46"/>
      <c r="M992" s="46"/>
      <c r="N992" s="46"/>
      <c r="O992" s="46"/>
      <c r="P992" s="46"/>
      <c r="Q992" s="17" t="s">
        <v>26</v>
      </c>
      <c r="R992" s="17" t="s">
        <v>26</v>
      </c>
      <c r="S992" s="17" t="s">
        <v>26</v>
      </c>
      <c r="T992" s="17"/>
      <c r="U992" s="17"/>
      <c r="V992" s="17"/>
      <c r="W992" s="18" t="str">
        <f t="shared" ref="W992:W993" si="173">IF(OR(IF(M992="",IF(L992="",IF(K992="","",K992),L992),M992)="F",IF(P992="",IF(O992="",IF(N992="","",N992),O992),P992)="F",IF(S992="",IF(R992="",IF(Q992="","",Q992),R992),S992)="F",IF(V992="",IF(U992="",IF(T992="","",T992),U992),V992)="F")=TRUE,"F",IF(OR(IF(M992="",IF(L992="",IF(K992="","",K992),L992),M992)="PE",IF(P992="",IF(O992="",IF(N992="","",N992),O992),P992)="PE",IF(S992="",IF(R992="",IF(Q992="","",Q992),R992),S992)="PE",IF(V992="",IF(U992="",IF(T992="","",T992),U992),V992)="PE")=TRUE,"PE",IF(AND(IF(M992="",IF(L992="",IF(K992="","",K992),L992),M992)="",IF(P992="",IF(O992="",IF(N992="","",N992),O992),P992)="",IF(S992="",IF(R992="",IF(Q992="","",Q992),R992),S992)="",IF(V992="",IF(U992="",IF(T992="","",T992),U992),V992)="")=TRUE,"","P")))</f>
        <v>P</v>
      </c>
      <c r="X992" s="19"/>
    </row>
    <row r="993" spans="1:24" hidden="1" outlineLevel="1">
      <c r="A993" s="13" t="str">
        <f>IF(AND(D993="",D993=""),"",$D$3&amp;"_"&amp;ROW()-10-COUNTBLANK($D$10:D993))</f>
        <v>LSPD_790</v>
      </c>
      <c r="B993" s="439"/>
      <c r="C993" s="179" t="s">
        <v>645</v>
      </c>
      <c r="D993" s="73" t="s">
        <v>798</v>
      </c>
      <c r="E993" s="45"/>
      <c r="F993" s="46" t="s">
        <v>26</v>
      </c>
      <c r="G993" s="46" t="s">
        <v>26</v>
      </c>
      <c r="H993" s="46" t="s">
        <v>26</v>
      </c>
      <c r="I993" s="46"/>
      <c r="J993" s="46"/>
      <c r="K993" s="46"/>
      <c r="L993" s="46"/>
      <c r="M993" s="46"/>
      <c r="N993" s="46"/>
      <c r="O993" s="46"/>
      <c r="P993" s="46"/>
      <c r="Q993" s="17" t="s">
        <v>26</v>
      </c>
      <c r="R993" s="17" t="s">
        <v>26</v>
      </c>
      <c r="S993" s="17" t="s">
        <v>26</v>
      </c>
      <c r="T993" s="17"/>
      <c r="U993" s="17"/>
      <c r="V993" s="17"/>
      <c r="W993" s="18" t="str">
        <f t="shared" si="173"/>
        <v>P</v>
      </c>
      <c r="X993" s="19"/>
    </row>
    <row r="994" spans="1:24" s="43" customFormat="1" collapsed="1">
      <c r="A994" s="13" t="str">
        <f>IF(AND(D994="",D994=""),"",$D$3&amp;"_"&amp;ROW()-10-COUNTBLANK($D$10:D994))</f>
        <v/>
      </c>
      <c r="B994" s="440" t="s">
        <v>244</v>
      </c>
      <c r="C994" s="441"/>
      <c r="D994" s="441"/>
      <c r="E994" s="441"/>
      <c r="F994" s="441"/>
      <c r="G994" s="441"/>
      <c r="H994" s="441"/>
      <c r="I994" s="441"/>
      <c r="J994" s="441"/>
      <c r="K994" s="441"/>
      <c r="L994" s="441"/>
      <c r="M994" s="441"/>
      <c r="N994" s="441"/>
      <c r="O994" s="441"/>
      <c r="P994" s="441"/>
      <c r="Q994" s="441"/>
      <c r="R994" s="441"/>
      <c r="S994" s="441"/>
      <c r="T994" s="441"/>
      <c r="U994" s="441"/>
      <c r="V994" s="441"/>
      <c r="W994" s="441"/>
      <c r="X994" s="441"/>
    </row>
    <row r="995" spans="1:24" ht="99" hidden="1" outlineLevel="1">
      <c r="A995" s="13" t="str">
        <f>IF(AND(D995="",D995=""),"",$D$3&amp;"_"&amp;ROW()-10-COUNTBLANK($D$10:D995))</f>
        <v>LSPD_791</v>
      </c>
      <c r="B995" s="118" t="s">
        <v>245</v>
      </c>
      <c r="C995" s="118" t="s">
        <v>246</v>
      </c>
      <c r="D995" s="119" t="s">
        <v>247</v>
      </c>
      <c r="E995" s="45"/>
      <c r="F995" s="46" t="s">
        <v>26</v>
      </c>
      <c r="G995" s="46" t="s">
        <v>26</v>
      </c>
      <c r="H995" s="46" t="s">
        <v>26</v>
      </c>
      <c r="I995" s="46"/>
      <c r="J995" s="46"/>
      <c r="K995" s="46"/>
      <c r="L995" s="46"/>
      <c r="M995" s="46"/>
      <c r="N995" s="46"/>
      <c r="O995" s="46"/>
      <c r="P995" s="46"/>
      <c r="Q995" s="17" t="s">
        <v>26</v>
      </c>
      <c r="R995" s="17" t="s">
        <v>26</v>
      </c>
      <c r="S995" s="17" t="s">
        <v>26</v>
      </c>
      <c r="T995" s="17"/>
      <c r="U995" s="17"/>
      <c r="V995" s="17"/>
      <c r="W995" s="18" t="str">
        <f t="shared" ref="W995:W1000" si="174">IF(OR(IF(M995="",IF(L995="",IF(K995="","",K995),L995),M995)="F",IF(P995="",IF(O995="",IF(N995="","",N995),O995),P995)="F",IF(S995="",IF(R995="",IF(Q995="","",Q995),R995),S995)="F",IF(V995="",IF(U995="",IF(T995="","",T995),U995),V995)="F")=TRUE,"F",IF(OR(IF(M995="",IF(L995="",IF(K995="","",K995),L995),M995)="PE",IF(P995="",IF(O995="",IF(N995="","",N995),O995),P995)="PE",IF(S995="",IF(R995="",IF(Q995="","",Q995),R995),S995)="PE",IF(V995="",IF(U995="",IF(T995="","",T995),U995),V995)="PE")=TRUE,"PE",IF(AND(IF(M995="",IF(L995="",IF(K995="","",K995),L995),M995)="",IF(P995="",IF(O995="",IF(N995="","",N995),O995),P995)="",IF(S995="",IF(R995="",IF(Q995="","",Q995),R995),S995)="",IF(V995="",IF(U995="",IF(T995="","",T995),U995),V995)="")=TRUE,"","P")))</f>
        <v>P</v>
      </c>
      <c r="X995" s="19"/>
    </row>
    <row r="996" spans="1:24" ht="66" hidden="1" customHeight="1" outlineLevel="1">
      <c r="A996" s="13" t="str">
        <f>IF(AND(D996="",D996=""),"",$D$3&amp;"_"&amp;ROW()-10-COUNTBLANK($D$10:D996))</f>
        <v>LSPD_792</v>
      </c>
      <c r="B996" s="118" t="s">
        <v>248</v>
      </c>
      <c r="C996" s="118" t="s">
        <v>249</v>
      </c>
      <c r="D996" s="119" t="s">
        <v>247</v>
      </c>
      <c r="E996" s="45"/>
      <c r="F996" s="46" t="s">
        <v>26</v>
      </c>
      <c r="G996" s="46" t="s">
        <v>26</v>
      </c>
      <c r="H996" s="46" t="s">
        <v>26</v>
      </c>
      <c r="I996" s="46"/>
      <c r="J996" s="46"/>
      <c r="K996" s="46"/>
      <c r="L996" s="46"/>
      <c r="M996" s="46"/>
      <c r="N996" s="46"/>
      <c r="O996" s="46"/>
      <c r="P996" s="46"/>
      <c r="Q996" s="17" t="s">
        <v>26</v>
      </c>
      <c r="R996" s="17" t="s">
        <v>26</v>
      </c>
      <c r="S996" s="17" t="s">
        <v>26</v>
      </c>
      <c r="T996" s="17"/>
      <c r="U996" s="17"/>
      <c r="V996" s="17"/>
      <c r="W996" s="18" t="str">
        <f t="shared" si="174"/>
        <v>P</v>
      </c>
      <c r="X996" s="19"/>
    </row>
    <row r="997" spans="1:24" ht="82.5" hidden="1" outlineLevel="1">
      <c r="A997" s="13" t="str">
        <f>IF(AND(D997="",D997=""),"",$D$3&amp;"_"&amp;ROW()-10-COUNTBLANK($D$10:D997))</f>
        <v>LSPD_793</v>
      </c>
      <c r="B997" s="118" t="s">
        <v>250</v>
      </c>
      <c r="C997" s="118" t="s">
        <v>251</v>
      </c>
      <c r="D997" s="119" t="s">
        <v>252</v>
      </c>
      <c r="E997" s="45"/>
      <c r="F997" s="46" t="s">
        <v>26</v>
      </c>
      <c r="G997" s="46" t="s">
        <v>26</v>
      </c>
      <c r="H997" s="46" t="s">
        <v>26</v>
      </c>
      <c r="I997" s="46"/>
      <c r="J997" s="46"/>
      <c r="K997" s="46"/>
      <c r="L997" s="46"/>
      <c r="M997" s="46"/>
      <c r="N997" s="46"/>
      <c r="O997" s="46"/>
      <c r="P997" s="46"/>
      <c r="Q997" s="17" t="s">
        <v>26</v>
      </c>
      <c r="R997" s="17" t="s">
        <v>26</v>
      </c>
      <c r="S997" s="17" t="s">
        <v>26</v>
      </c>
      <c r="T997" s="17"/>
      <c r="U997" s="17"/>
      <c r="V997" s="17"/>
      <c r="W997" s="18" t="str">
        <f t="shared" si="174"/>
        <v>P</v>
      </c>
      <c r="X997" s="19"/>
    </row>
    <row r="998" spans="1:24" ht="66" hidden="1" outlineLevel="1">
      <c r="A998" s="13" t="str">
        <f>IF(AND(D998="",D998=""),"",$D$3&amp;"_"&amp;ROW()-10-COUNTBLANK($D$10:D998))</f>
        <v>LSPD_794</v>
      </c>
      <c r="B998" s="122" t="s">
        <v>253</v>
      </c>
      <c r="C998" s="123" t="s">
        <v>790</v>
      </c>
      <c r="D998" s="123" t="s">
        <v>254</v>
      </c>
      <c r="E998" s="45"/>
      <c r="F998" s="46" t="s">
        <v>26</v>
      </c>
      <c r="G998" s="46" t="s">
        <v>26</v>
      </c>
      <c r="H998" s="46" t="s">
        <v>26</v>
      </c>
      <c r="I998" s="46"/>
      <c r="J998" s="46"/>
      <c r="K998" s="46"/>
      <c r="L998" s="46"/>
      <c r="M998" s="46"/>
      <c r="N998" s="46"/>
      <c r="O998" s="46"/>
      <c r="P998" s="46"/>
      <c r="Q998" s="17" t="s">
        <v>26</v>
      </c>
      <c r="R998" s="17" t="s">
        <v>26</v>
      </c>
      <c r="S998" s="17" t="s">
        <v>26</v>
      </c>
      <c r="T998" s="17"/>
      <c r="U998" s="17"/>
      <c r="V998" s="17"/>
      <c r="W998" s="18" t="str">
        <f t="shared" si="174"/>
        <v>P</v>
      </c>
      <c r="X998" s="19"/>
    </row>
    <row r="999" spans="1:24" ht="82.5" hidden="1" outlineLevel="1">
      <c r="A999" s="13" t="str">
        <f>IF(AND(D999="",D999=""),"",$D$3&amp;"_"&amp;ROW()-10-COUNTBLANK($D$10:D999))</f>
        <v>LSPD_795</v>
      </c>
      <c r="B999" s="122" t="s">
        <v>255</v>
      </c>
      <c r="C999" s="123" t="s">
        <v>791</v>
      </c>
      <c r="D999" s="123" t="s">
        <v>254</v>
      </c>
      <c r="E999" s="45"/>
      <c r="F999" s="46" t="s">
        <v>26</v>
      </c>
      <c r="G999" s="46" t="s">
        <v>26</v>
      </c>
      <c r="H999" s="46" t="s">
        <v>26</v>
      </c>
      <c r="I999" s="46"/>
      <c r="J999" s="46"/>
      <c r="K999" s="46"/>
      <c r="L999" s="46"/>
      <c r="M999" s="46"/>
      <c r="N999" s="46"/>
      <c r="O999" s="46"/>
      <c r="P999" s="46"/>
      <c r="Q999" s="17" t="s">
        <v>26</v>
      </c>
      <c r="R999" s="17" t="s">
        <v>26</v>
      </c>
      <c r="S999" s="17" t="s">
        <v>26</v>
      </c>
      <c r="T999" s="17"/>
      <c r="U999" s="17"/>
      <c r="V999" s="17"/>
      <c r="W999" s="18" t="str">
        <f t="shared" si="174"/>
        <v>P</v>
      </c>
      <c r="X999" s="19"/>
    </row>
    <row r="1000" spans="1:24" ht="66" hidden="1" outlineLevel="1">
      <c r="A1000" s="13" t="str">
        <f>IF(AND(D1000="",D1000=""),"",$D$3&amp;"_"&amp;ROW()-10-COUNTBLANK($D$10:D1000))</f>
        <v>LSPD_796</v>
      </c>
      <c r="B1000" s="122" t="s">
        <v>256</v>
      </c>
      <c r="C1000" s="123" t="s">
        <v>792</v>
      </c>
      <c r="D1000" s="123" t="s">
        <v>254</v>
      </c>
      <c r="E1000" s="45"/>
      <c r="F1000" s="46" t="s">
        <v>26</v>
      </c>
      <c r="G1000" s="46" t="s">
        <v>26</v>
      </c>
      <c r="H1000" s="46" t="s">
        <v>26</v>
      </c>
      <c r="I1000" s="46"/>
      <c r="J1000" s="46"/>
      <c r="K1000" s="46"/>
      <c r="L1000" s="46"/>
      <c r="M1000" s="46"/>
      <c r="N1000" s="46"/>
      <c r="O1000" s="46"/>
      <c r="P1000" s="46"/>
      <c r="Q1000" s="17" t="s">
        <v>26</v>
      </c>
      <c r="R1000" s="17" t="s">
        <v>26</v>
      </c>
      <c r="S1000" s="17" t="s">
        <v>26</v>
      </c>
      <c r="T1000" s="17"/>
      <c r="U1000" s="17"/>
      <c r="V1000" s="17"/>
      <c r="W1000" s="18" t="str">
        <f t="shared" si="174"/>
        <v>P</v>
      </c>
      <c r="X1000" s="19"/>
    </row>
    <row r="1001" spans="1:24" s="124" customFormat="1" hidden="1" outlineLevel="1">
      <c r="A1001" s="13" t="str">
        <f>IF(AND(D1001="",D1001=""),"",$D$3&amp;"_"&amp;ROW()-10-COUNTBLANK($D$10:D1001))</f>
        <v/>
      </c>
      <c r="B1001" s="566" t="s">
        <v>897</v>
      </c>
      <c r="C1001" s="567"/>
      <c r="D1001" s="567"/>
      <c r="E1001" s="192"/>
      <c r="F1001" s="192"/>
      <c r="G1001" s="192"/>
      <c r="H1001" s="192"/>
      <c r="I1001" s="192"/>
      <c r="J1001" s="192"/>
      <c r="K1001" s="192"/>
      <c r="L1001" s="192"/>
      <c r="M1001" s="192"/>
      <c r="N1001" s="192"/>
      <c r="O1001" s="192"/>
      <c r="P1001" s="192"/>
      <c r="Q1001" s="192"/>
      <c r="R1001" s="192"/>
      <c r="S1001" s="192"/>
      <c r="T1001" s="192"/>
      <c r="U1001" s="192"/>
      <c r="V1001" s="192"/>
      <c r="W1001" s="192"/>
      <c r="X1001" s="192"/>
    </row>
    <row r="1002" spans="1:24" s="125" customFormat="1" ht="25.5" hidden="1" outlineLevel="2">
      <c r="A1002" s="13" t="str">
        <f>IF(AND(D1002="",D1002=""),"",$D$3&amp;"_"&amp;ROW()-10-COUNTBLANK($D$10:D1002))</f>
        <v>LSPD_797</v>
      </c>
      <c r="B1002" s="568" t="s">
        <v>898</v>
      </c>
      <c r="C1002" s="225" t="s">
        <v>899</v>
      </c>
      <c r="D1002" s="225" t="s">
        <v>900</v>
      </c>
      <c r="E1002" s="45"/>
      <c r="F1002" s="46" t="s">
        <v>26</v>
      </c>
      <c r="G1002" s="46" t="s">
        <v>26</v>
      </c>
      <c r="H1002" s="46" t="s">
        <v>26</v>
      </c>
      <c r="I1002" s="46"/>
      <c r="J1002" s="46"/>
      <c r="K1002" s="46"/>
      <c r="L1002" s="46"/>
      <c r="M1002" s="46"/>
      <c r="N1002" s="46"/>
      <c r="O1002" s="46"/>
      <c r="P1002" s="46"/>
      <c r="Q1002" s="39" t="s">
        <v>26</v>
      </c>
      <c r="R1002" s="39" t="s">
        <v>26</v>
      </c>
      <c r="S1002" s="39" t="s">
        <v>26</v>
      </c>
      <c r="T1002" s="39"/>
      <c r="U1002" s="39"/>
      <c r="V1002" s="39"/>
      <c r="W1002" s="120" t="str">
        <f t="shared" ref="W1002:W1007" si="175">IF(OR(IF(M1002="",IF(L1002="",IF(K1002="","",K1002),L1002),M1002)="F",IF(P1002="",IF(O1002="",IF(N1002="","",N1002),O1002),P1002)="F",IF(S1002="",IF(R1002="",IF(Q1002="","",Q1002),R1002),S1002)="F",IF(V1002="",IF(U1002="",IF(T1002="","",T1002),U1002),V1002)="F")=TRUE,"F",IF(OR(IF(M1002="",IF(L1002="",IF(K1002="","",K1002),L1002),M1002)="PE",IF(P1002="",IF(O1002="",IF(N1002="","",N1002),O1002),P1002)="PE",IF(S1002="",IF(R1002="",IF(Q1002="","",Q1002),R1002),S1002)="PE",IF(V1002="",IF(U1002="",IF(T1002="","",T1002),U1002),V1002)="PE")=TRUE,"PE",IF(AND(IF(M1002="",IF(L1002="",IF(K1002="","",K1002),L1002),M1002)="",IF(P1002="",IF(O1002="",IF(N1002="","",N1002),O1002),P1002)="",IF(S1002="",IF(R1002="",IF(Q1002="","",Q1002),R1002),S1002)="",IF(V1002="",IF(U1002="",IF(T1002="","",T1002),U1002),V1002)="")=TRUE,"","P")))</f>
        <v>P</v>
      </c>
      <c r="X1002" s="121"/>
    </row>
    <row r="1003" spans="1:24" s="125" customFormat="1" ht="25.5" hidden="1" outlineLevel="2">
      <c r="A1003" s="13" t="str">
        <f>IF(AND(D1003="",D1003=""),"",$D$3&amp;"_"&amp;ROW()-10-COUNTBLANK($D$10:D1003))</f>
        <v>LSPD_798</v>
      </c>
      <c r="B1003" s="568"/>
      <c r="C1003" s="225" t="s">
        <v>901</v>
      </c>
      <c r="D1003" s="225" t="s">
        <v>262</v>
      </c>
      <c r="E1003" s="45"/>
      <c r="F1003" s="46" t="s">
        <v>26</v>
      </c>
      <c r="G1003" s="46" t="s">
        <v>26</v>
      </c>
      <c r="H1003" s="46" t="s">
        <v>26</v>
      </c>
      <c r="I1003" s="46"/>
      <c r="J1003" s="46"/>
      <c r="K1003" s="46"/>
      <c r="L1003" s="46"/>
      <c r="M1003" s="46"/>
      <c r="N1003" s="46"/>
      <c r="O1003" s="46"/>
      <c r="P1003" s="46"/>
      <c r="Q1003" s="39" t="s">
        <v>26</v>
      </c>
      <c r="R1003" s="39" t="s">
        <v>26</v>
      </c>
      <c r="S1003" s="39" t="s">
        <v>26</v>
      </c>
      <c r="T1003" s="39"/>
      <c r="U1003" s="39"/>
      <c r="V1003" s="39"/>
      <c r="W1003" s="120" t="str">
        <f t="shared" si="175"/>
        <v>P</v>
      </c>
      <c r="X1003" s="121"/>
    </row>
    <row r="1004" spans="1:24" s="125" customFormat="1" ht="76.5" hidden="1" outlineLevel="2">
      <c r="A1004" s="13" t="str">
        <f>IF(AND(D1004="",D1004=""),"",$D$3&amp;"_"&amp;ROW()-10-COUNTBLANK($D$10:D1004))</f>
        <v>LSPD_799</v>
      </c>
      <c r="B1004" s="568"/>
      <c r="C1004" s="225" t="s">
        <v>902</v>
      </c>
      <c r="D1004" s="225" t="s">
        <v>903</v>
      </c>
      <c r="E1004" s="45"/>
      <c r="F1004" s="46" t="s">
        <v>26</v>
      </c>
      <c r="G1004" s="46" t="s">
        <v>26</v>
      </c>
      <c r="H1004" s="46" t="s">
        <v>26</v>
      </c>
      <c r="I1004" s="46"/>
      <c r="J1004" s="46"/>
      <c r="K1004" s="46"/>
      <c r="L1004" s="46"/>
      <c r="M1004" s="46"/>
      <c r="N1004" s="46"/>
      <c r="O1004" s="46"/>
      <c r="P1004" s="46"/>
      <c r="Q1004" s="39" t="s">
        <v>26</v>
      </c>
      <c r="R1004" s="39" t="s">
        <v>26</v>
      </c>
      <c r="S1004" s="39" t="s">
        <v>26</v>
      </c>
      <c r="T1004" s="39"/>
      <c r="U1004" s="39"/>
      <c r="V1004" s="39"/>
      <c r="W1004" s="120" t="str">
        <f t="shared" si="175"/>
        <v>P</v>
      </c>
      <c r="X1004" s="121"/>
    </row>
    <row r="1005" spans="1:24" s="125" customFormat="1" ht="76.5" hidden="1" outlineLevel="2">
      <c r="A1005" s="13" t="str">
        <f>IF(AND(D1005="",D1005=""),"",$D$3&amp;"_"&amp;ROW()-10-COUNTBLANK($D$10:D1005))</f>
        <v>LSPD_800</v>
      </c>
      <c r="B1005" s="568"/>
      <c r="C1005" s="225" t="s">
        <v>904</v>
      </c>
      <c r="D1005" s="225" t="s">
        <v>262</v>
      </c>
      <c r="E1005" s="45"/>
      <c r="F1005" s="46" t="s">
        <v>26</v>
      </c>
      <c r="G1005" s="46" t="s">
        <v>26</v>
      </c>
      <c r="H1005" s="46" t="s">
        <v>26</v>
      </c>
      <c r="I1005" s="46"/>
      <c r="J1005" s="46"/>
      <c r="K1005" s="46"/>
      <c r="L1005" s="46"/>
      <c r="M1005" s="46"/>
      <c r="N1005" s="46"/>
      <c r="O1005" s="46"/>
      <c r="P1005" s="46"/>
      <c r="Q1005" s="39" t="s">
        <v>26</v>
      </c>
      <c r="R1005" s="39" t="s">
        <v>26</v>
      </c>
      <c r="S1005" s="39" t="s">
        <v>26</v>
      </c>
      <c r="T1005" s="39"/>
      <c r="U1005" s="39"/>
      <c r="V1005" s="39"/>
      <c r="W1005" s="120" t="str">
        <f t="shared" si="175"/>
        <v>P</v>
      </c>
      <c r="X1005" s="121"/>
    </row>
    <row r="1006" spans="1:24" s="125" customFormat="1" ht="52.5" hidden="1" outlineLevel="2">
      <c r="A1006" s="13" t="str">
        <f>IF(AND(D1006="",D1006=""),"",$D$3&amp;"_"&amp;ROW()-10-COUNTBLANK($D$10:D1006))</f>
        <v>LSPD_801</v>
      </c>
      <c r="B1006" s="568"/>
      <c r="C1006" s="226" t="s">
        <v>905</v>
      </c>
      <c r="D1006" s="225" t="s">
        <v>903</v>
      </c>
      <c r="E1006" s="45"/>
      <c r="F1006" s="46" t="s">
        <v>26</v>
      </c>
      <c r="G1006" s="46" t="s">
        <v>26</v>
      </c>
      <c r="H1006" s="46" t="s">
        <v>26</v>
      </c>
      <c r="I1006" s="46"/>
      <c r="J1006" s="46"/>
      <c r="K1006" s="46"/>
      <c r="L1006" s="46"/>
      <c r="M1006" s="46"/>
      <c r="N1006" s="46"/>
      <c r="O1006" s="46"/>
      <c r="P1006" s="46"/>
      <c r="Q1006" s="39" t="s">
        <v>26</v>
      </c>
      <c r="R1006" s="39" t="s">
        <v>26</v>
      </c>
      <c r="S1006" s="39" t="s">
        <v>26</v>
      </c>
      <c r="T1006" s="39"/>
      <c r="U1006" s="39"/>
      <c r="V1006" s="39"/>
      <c r="W1006" s="120" t="str">
        <f t="shared" si="175"/>
        <v>P</v>
      </c>
      <c r="X1006" s="121"/>
    </row>
    <row r="1007" spans="1:24" s="125" customFormat="1" ht="38.25" hidden="1" outlineLevel="2">
      <c r="A1007" s="13" t="str">
        <f>IF(AND(D1007="",D1007=""),"",$D$3&amp;"_"&amp;ROW()-10-COUNTBLANK($D$10:D1007))</f>
        <v>LSPD_802</v>
      </c>
      <c r="B1007" s="568"/>
      <c r="C1007" s="225" t="s">
        <v>906</v>
      </c>
      <c r="D1007" s="225" t="s">
        <v>262</v>
      </c>
      <c r="E1007" s="45"/>
      <c r="F1007" s="46" t="s">
        <v>26</v>
      </c>
      <c r="G1007" s="46" t="s">
        <v>26</v>
      </c>
      <c r="H1007" s="46" t="s">
        <v>26</v>
      </c>
      <c r="I1007" s="46"/>
      <c r="J1007" s="46"/>
      <c r="K1007" s="46"/>
      <c r="L1007" s="46"/>
      <c r="M1007" s="46"/>
      <c r="N1007" s="46"/>
      <c r="O1007" s="46"/>
      <c r="P1007" s="46"/>
      <c r="Q1007" s="39" t="s">
        <v>26</v>
      </c>
      <c r="R1007" s="39" t="s">
        <v>26</v>
      </c>
      <c r="S1007" s="39" t="s">
        <v>26</v>
      </c>
      <c r="T1007" s="39"/>
      <c r="U1007" s="39"/>
      <c r="V1007" s="39"/>
      <c r="W1007" s="120" t="str">
        <f t="shared" si="175"/>
        <v>P</v>
      </c>
      <c r="X1007" s="121"/>
    </row>
    <row r="1008" spans="1:24" s="157" customFormat="1" hidden="1" outlineLevel="1">
      <c r="A1008" s="13" t="str">
        <f>IF(AND(D1008="",D1008=""),"",$D$3&amp;"_"&amp;ROW()-10-COUNTBLANK($D$10:D1008))</f>
        <v/>
      </c>
      <c r="B1008" s="442" t="s">
        <v>257</v>
      </c>
      <c r="C1008" s="443"/>
      <c r="D1008" s="443"/>
      <c r="E1008" s="443"/>
      <c r="F1008" s="443"/>
      <c r="G1008" s="443"/>
      <c r="H1008" s="443"/>
      <c r="I1008" s="443"/>
      <c r="J1008" s="443"/>
      <c r="K1008" s="443"/>
      <c r="L1008" s="443"/>
      <c r="M1008" s="443"/>
      <c r="N1008" s="443"/>
      <c r="O1008" s="443"/>
      <c r="P1008" s="443"/>
      <c r="Q1008" s="443"/>
      <c r="R1008" s="443"/>
      <c r="S1008" s="443"/>
      <c r="T1008" s="443"/>
      <c r="U1008" s="443"/>
      <c r="V1008" s="443"/>
      <c r="W1008" s="443"/>
      <c r="X1008" s="443"/>
    </row>
    <row r="1009" spans="1:25" s="71" customFormat="1" ht="148.5" hidden="1" outlineLevel="2">
      <c r="A1009" s="13" t="str">
        <f>IF(AND(D1009="",D1009=""),"",$D$3&amp;"_"&amp;ROW()-10-COUNTBLANK($D$10:D1009))</f>
        <v>LSPD_803</v>
      </c>
      <c r="B1009" s="433" t="s">
        <v>258</v>
      </c>
      <c r="C1009" s="53" t="s">
        <v>259</v>
      </c>
      <c r="D1009" s="53" t="s">
        <v>260</v>
      </c>
      <c r="E1009" s="45"/>
      <c r="F1009" s="46" t="s">
        <v>26</v>
      </c>
      <c r="G1009" s="46" t="s">
        <v>26</v>
      </c>
      <c r="H1009" s="46" t="s">
        <v>26</v>
      </c>
      <c r="I1009" s="46"/>
      <c r="J1009" s="46"/>
      <c r="K1009" s="46"/>
      <c r="L1009" s="46"/>
      <c r="M1009" s="46"/>
      <c r="N1009" s="46"/>
      <c r="O1009" s="46"/>
      <c r="P1009" s="46"/>
      <c r="Q1009" s="17" t="s">
        <v>26</v>
      </c>
      <c r="R1009" s="17" t="s">
        <v>26</v>
      </c>
      <c r="S1009" s="17" t="s">
        <v>26</v>
      </c>
      <c r="T1009" s="17"/>
      <c r="U1009" s="17"/>
      <c r="V1009" s="17"/>
      <c r="W1009" s="18" t="str">
        <f t="shared" ref="W1009:W1014" si="176">IF(OR(IF(M1009="",IF(L1009="",IF(K1009="","",K1009),L1009),M1009)="F",IF(P1009="",IF(O1009="",IF(N1009="","",N1009),O1009),P1009)="F",IF(S1009="",IF(R1009="",IF(Q1009="","",Q1009),R1009),S1009)="F",IF(V1009="",IF(U1009="",IF(T1009="","",T1009),U1009),V1009)="F")=TRUE,"F",IF(OR(IF(M1009="",IF(L1009="",IF(K1009="","",K1009),L1009),M1009)="PE",IF(P1009="",IF(O1009="",IF(N1009="","",N1009),O1009),P1009)="PE",IF(S1009="",IF(R1009="",IF(Q1009="","",Q1009),R1009),S1009)="PE",IF(V1009="",IF(U1009="",IF(T1009="","",T1009),U1009),V1009)="PE")=TRUE,"PE",IF(AND(IF(M1009="",IF(L1009="",IF(K1009="","",K1009),L1009),M1009)="",IF(P1009="",IF(O1009="",IF(N1009="","",N1009),O1009),P1009)="",IF(S1009="",IF(R1009="",IF(Q1009="","",Q1009),R1009),S1009)="",IF(V1009="",IF(U1009="",IF(T1009="","",T1009),U1009),V1009)="")=TRUE,"","P")))</f>
        <v>P</v>
      </c>
      <c r="X1009" s="19"/>
    </row>
    <row r="1010" spans="1:25" s="71" customFormat="1" ht="99" hidden="1" outlineLevel="2">
      <c r="A1010" s="13" t="str">
        <f>IF(AND(D1010="",D1010=""),"",$D$3&amp;"_"&amp;ROW()-10-COUNTBLANK($D$10:D1010))</f>
        <v>LSPD_804</v>
      </c>
      <c r="B1010" s="433"/>
      <c r="C1010" s="53" t="s">
        <v>261</v>
      </c>
      <c r="D1010" s="53" t="s">
        <v>262</v>
      </c>
      <c r="E1010" s="45"/>
      <c r="F1010" s="46" t="s">
        <v>26</v>
      </c>
      <c r="G1010" s="46" t="s">
        <v>26</v>
      </c>
      <c r="H1010" s="46" t="s">
        <v>26</v>
      </c>
      <c r="I1010" s="46"/>
      <c r="J1010" s="46"/>
      <c r="K1010" s="46"/>
      <c r="L1010" s="46"/>
      <c r="M1010" s="46"/>
      <c r="N1010" s="46"/>
      <c r="O1010" s="46"/>
      <c r="P1010" s="46"/>
      <c r="Q1010" s="17" t="s">
        <v>26</v>
      </c>
      <c r="R1010" s="17" t="s">
        <v>26</v>
      </c>
      <c r="S1010" s="17" t="s">
        <v>26</v>
      </c>
      <c r="T1010" s="17"/>
      <c r="U1010" s="17"/>
      <c r="V1010" s="17"/>
      <c r="W1010" s="18" t="str">
        <f t="shared" si="176"/>
        <v>P</v>
      </c>
      <c r="X1010" s="19"/>
    </row>
    <row r="1011" spans="1:25" s="71" customFormat="1" ht="99" hidden="1" outlineLevel="2">
      <c r="A1011" s="13" t="str">
        <f>IF(AND(D1011="",D1011=""),"",$D$3&amp;"_"&amp;ROW()-10-COUNTBLANK($D$10:D1011))</f>
        <v>LSPD_805</v>
      </c>
      <c r="B1011" s="433"/>
      <c r="C1011" s="126" t="s">
        <v>263</v>
      </c>
      <c r="D1011" s="53" t="s">
        <v>264</v>
      </c>
      <c r="E1011" s="45"/>
      <c r="F1011" s="46" t="s">
        <v>26</v>
      </c>
      <c r="G1011" s="46" t="s">
        <v>26</v>
      </c>
      <c r="H1011" s="46" t="s">
        <v>26</v>
      </c>
      <c r="I1011" s="46"/>
      <c r="J1011" s="46"/>
      <c r="K1011" s="46"/>
      <c r="L1011" s="46"/>
      <c r="M1011" s="46"/>
      <c r="N1011" s="46"/>
      <c r="O1011" s="46"/>
      <c r="P1011" s="46"/>
      <c r="Q1011" s="17" t="s">
        <v>26</v>
      </c>
      <c r="R1011" s="17" t="s">
        <v>26</v>
      </c>
      <c r="S1011" s="17" t="s">
        <v>26</v>
      </c>
      <c r="T1011" s="17"/>
      <c r="U1011" s="17"/>
      <c r="V1011" s="17"/>
      <c r="W1011" s="18" t="str">
        <f t="shared" si="176"/>
        <v>P</v>
      </c>
      <c r="X1011" s="19"/>
    </row>
    <row r="1012" spans="1:25" s="71" customFormat="1" ht="66" hidden="1" outlineLevel="2">
      <c r="A1012" s="13" t="str">
        <f>IF(AND(D1012="",D1012=""),"",$D$3&amp;"_"&amp;ROW()-10-COUNTBLANK($D$10:D1012))</f>
        <v>LSPD_806</v>
      </c>
      <c r="B1012" s="433"/>
      <c r="C1012" s="53" t="s">
        <v>265</v>
      </c>
      <c r="D1012" s="53" t="s">
        <v>266</v>
      </c>
      <c r="E1012" s="45"/>
      <c r="F1012" s="46" t="s">
        <v>26</v>
      </c>
      <c r="G1012" s="46" t="s">
        <v>26</v>
      </c>
      <c r="H1012" s="46" t="s">
        <v>26</v>
      </c>
      <c r="I1012" s="46"/>
      <c r="J1012" s="46"/>
      <c r="K1012" s="46"/>
      <c r="L1012" s="46"/>
      <c r="M1012" s="46"/>
      <c r="N1012" s="46"/>
      <c r="O1012" s="46"/>
      <c r="P1012" s="46"/>
      <c r="Q1012" s="17" t="s">
        <v>26</v>
      </c>
      <c r="R1012" s="17" t="s">
        <v>26</v>
      </c>
      <c r="S1012" s="17" t="s">
        <v>26</v>
      </c>
      <c r="T1012" s="17"/>
      <c r="U1012" s="17"/>
      <c r="V1012" s="17"/>
      <c r="W1012" s="18" t="str">
        <f t="shared" si="176"/>
        <v>P</v>
      </c>
      <c r="X1012" s="19"/>
    </row>
    <row r="1013" spans="1:25" s="71" customFormat="1" ht="99" hidden="1" outlineLevel="2">
      <c r="A1013" s="13" t="str">
        <f>IF(AND(D1013="",D1013=""),"",$D$3&amp;"_"&amp;ROW()-10-COUNTBLANK($D$10:D1013))</f>
        <v>LSPD_807</v>
      </c>
      <c r="B1013" s="433"/>
      <c r="C1013" s="126" t="s">
        <v>267</v>
      </c>
      <c r="D1013" s="53" t="s">
        <v>266</v>
      </c>
      <c r="E1013" s="45"/>
      <c r="F1013" s="46" t="s">
        <v>26</v>
      </c>
      <c r="G1013" s="46" t="s">
        <v>26</v>
      </c>
      <c r="H1013" s="46" t="s">
        <v>26</v>
      </c>
      <c r="I1013" s="46"/>
      <c r="J1013" s="46"/>
      <c r="K1013" s="46"/>
      <c r="L1013" s="46"/>
      <c r="M1013" s="46"/>
      <c r="N1013" s="46"/>
      <c r="O1013" s="46"/>
      <c r="P1013" s="46"/>
      <c r="Q1013" s="17" t="s">
        <v>26</v>
      </c>
      <c r="R1013" s="17" t="s">
        <v>26</v>
      </c>
      <c r="S1013" s="17" t="s">
        <v>26</v>
      </c>
      <c r="T1013" s="17"/>
      <c r="U1013" s="17"/>
      <c r="V1013" s="17"/>
      <c r="W1013" s="18" t="str">
        <f t="shared" si="176"/>
        <v>P</v>
      </c>
      <c r="X1013" s="19"/>
    </row>
    <row r="1014" spans="1:25" s="71" customFormat="1" ht="66" hidden="1" outlineLevel="2">
      <c r="A1014" s="13" t="str">
        <f>IF(AND(D1014="",D1014=""),"",$D$3&amp;"_"&amp;ROW()-10-COUNTBLANK($D$10:D1014))</f>
        <v>LSPD_808</v>
      </c>
      <c r="B1014" s="134" t="s">
        <v>268</v>
      </c>
      <c r="C1014" s="53" t="s">
        <v>269</v>
      </c>
      <c r="D1014" s="53" t="s">
        <v>270</v>
      </c>
      <c r="E1014" s="45"/>
      <c r="F1014" s="46" t="s">
        <v>26</v>
      </c>
      <c r="G1014" s="46" t="s">
        <v>26</v>
      </c>
      <c r="H1014" s="46" t="s">
        <v>26</v>
      </c>
      <c r="I1014" s="46"/>
      <c r="J1014" s="46"/>
      <c r="K1014" s="46"/>
      <c r="L1014" s="46"/>
      <c r="M1014" s="46"/>
      <c r="N1014" s="46"/>
      <c r="O1014" s="46"/>
      <c r="P1014" s="46"/>
      <c r="Q1014" s="17" t="s">
        <v>26</v>
      </c>
      <c r="R1014" s="17" t="s">
        <v>26</v>
      </c>
      <c r="S1014" s="17" t="s">
        <v>26</v>
      </c>
      <c r="T1014" s="17"/>
      <c r="U1014" s="17"/>
      <c r="V1014" s="17"/>
      <c r="W1014" s="18" t="str">
        <f t="shared" si="176"/>
        <v>P</v>
      </c>
      <c r="X1014" s="19"/>
    </row>
    <row r="1015" spans="1:25" s="14" customFormat="1" collapsed="1">
      <c r="A1015" s="13" t="str">
        <f>IF(AND(D1015="",D1015=""),"",$D$3&amp;"_"&amp;ROW()-10-COUNTBLANK($D$10:D1015))</f>
        <v/>
      </c>
      <c r="B1015" s="434" t="s">
        <v>274</v>
      </c>
      <c r="C1015" s="434"/>
      <c r="D1015" s="434"/>
      <c r="E1015" s="434"/>
      <c r="F1015" s="434"/>
      <c r="G1015" s="434"/>
      <c r="H1015" s="434"/>
      <c r="I1015" s="434"/>
      <c r="J1015" s="434"/>
      <c r="K1015" s="434"/>
      <c r="L1015" s="434"/>
      <c r="M1015" s="434"/>
      <c r="N1015" s="434"/>
      <c r="O1015" s="434"/>
      <c r="P1015" s="434"/>
      <c r="Q1015" s="434"/>
      <c r="R1015" s="434"/>
      <c r="S1015" s="434"/>
      <c r="T1015" s="434"/>
      <c r="U1015" s="434"/>
      <c r="V1015" s="434"/>
      <c r="W1015" s="434"/>
      <c r="X1015" s="434"/>
    </row>
    <row r="1016" spans="1:25" s="34" customFormat="1">
      <c r="A1016" s="13" t="str">
        <f>IF(AND(D1016="",D1016=""),"",$D$3&amp;"_"&amp;ROW()-10-COUNTBLANK($D$10:D1016))</f>
        <v/>
      </c>
      <c r="B1016" s="430" t="s">
        <v>297</v>
      </c>
      <c r="C1016" s="431"/>
      <c r="D1016" s="431"/>
      <c r="E1016" s="431"/>
      <c r="F1016" s="431"/>
      <c r="G1016" s="431"/>
      <c r="H1016" s="431"/>
      <c r="I1016" s="431"/>
      <c r="J1016" s="431"/>
      <c r="K1016" s="431"/>
      <c r="L1016" s="431"/>
      <c r="M1016" s="431"/>
      <c r="N1016" s="431"/>
      <c r="O1016" s="431"/>
      <c r="P1016" s="431"/>
      <c r="Q1016" s="431"/>
      <c r="R1016" s="431"/>
      <c r="S1016" s="431"/>
      <c r="T1016" s="431"/>
      <c r="U1016" s="431"/>
      <c r="V1016" s="431"/>
      <c r="W1016" s="431"/>
      <c r="X1016" s="432"/>
    </row>
    <row r="1017" spans="1:25" s="132" customFormat="1" collapsed="1">
      <c r="A1017" s="13" t="str">
        <f>IF(AND(D1017="",D1017=""),"",$D$3&amp;"_"&amp;ROW()-10-COUNTBLANK($D$10:D1017))</f>
        <v/>
      </c>
      <c r="B1017" s="199" t="s">
        <v>276</v>
      </c>
      <c r="C1017" s="200"/>
      <c r="D1017" s="200"/>
      <c r="E1017" s="200"/>
      <c r="F1017" s="200"/>
      <c r="G1017" s="200"/>
      <c r="H1017" s="200"/>
      <c r="I1017" s="200"/>
      <c r="J1017" s="200"/>
      <c r="K1017" s="200"/>
      <c r="L1017" s="200"/>
      <c r="M1017" s="200"/>
      <c r="N1017" s="200"/>
      <c r="O1017" s="200"/>
      <c r="P1017" s="200"/>
      <c r="Q1017" s="200"/>
      <c r="R1017" s="200"/>
      <c r="S1017" s="200"/>
      <c r="T1017" s="200"/>
      <c r="U1017" s="200"/>
      <c r="V1017" s="200"/>
      <c r="W1017" s="200"/>
      <c r="X1017" s="200"/>
    </row>
    <row r="1018" spans="1:25" customFormat="1" ht="82.5" hidden="1" outlineLevel="1">
      <c r="A1018" s="13" t="str">
        <f>IF(AND(D1018="",D1018=""),"",$D$3&amp;"_"&amp;ROW()-10-COUNTBLANK($D$10:D1018))</f>
        <v>LSPD_809</v>
      </c>
      <c r="B1018" s="156" t="s">
        <v>447</v>
      </c>
      <c r="C1018" s="156" t="s">
        <v>800</v>
      </c>
      <c r="D1018" s="156" t="s">
        <v>449</v>
      </c>
      <c r="E1018" s="182"/>
      <c r="F1018" s="182"/>
      <c r="G1018" s="182"/>
      <c r="H1018" s="182"/>
      <c r="I1018" s="182"/>
      <c r="J1018" s="182"/>
      <c r="K1018" s="182"/>
      <c r="L1018" s="182"/>
      <c r="M1018" s="182"/>
      <c r="N1018" s="182"/>
      <c r="O1018" s="182"/>
      <c r="P1018" s="182"/>
      <c r="Q1018" s="17" t="s">
        <v>26</v>
      </c>
      <c r="R1018" s="17" t="s">
        <v>26</v>
      </c>
      <c r="S1018" s="17" t="s">
        <v>26</v>
      </c>
      <c r="T1018" s="17"/>
      <c r="U1018" s="17"/>
      <c r="V1018" s="17"/>
      <c r="W1018" s="18" t="str">
        <f t="shared" ref="W1018" si="177">IF(OR(IF(M1018="",IF(L1018="",IF(K1018="","",K1018),L1018),M1018)="F",IF(P1018="",IF(O1018="",IF(N1018="","",N1018),O1018),P1018)="F",IF(S1018="",IF(R1018="",IF(Q1018="","",Q1018),R1018),S1018)="F",IF(V1018="",IF(U1018="",IF(T1018="","",T1018),U1018),V1018)="F")=TRUE,"F",IF(OR(IF(M1018="",IF(L1018="",IF(K1018="","",K1018),L1018),M1018)="PE",IF(P1018="",IF(O1018="",IF(N1018="","",N1018),O1018),P1018)="PE",IF(S1018="",IF(R1018="",IF(Q1018="","",Q1018),R1018),S1018)="PE",IF(V1018="",IF(U1018="",IF(T1018="","",T1018),U1018),V1018)="PE")=TRUE,"PE",IF(AND(IF(M1018="",IF(L1018="",IF(K1018="","",K1018),L1018),M1018)="",IF(P1018="",IF(O1018="",IF(N1018="","",N1018),O1018),P1018)="",IF(S1018="",IF(R1018="",IF(Q1018="","",Q1018),R1018),S1018)="",IF(V1018="",IF(U1018="",IF(T1018="","",T1018),U1018),V1018)="")=TRUE,"","P")))</f>
        <v>P</v>
      </c>
      <c r="X1018" s="19"/>
      <c r="Y1018" s="198"/>
    </row>
    <row r="1019" spans="1:25" ht="66" hidden="1" outlineLevel="1">
      <c r="A1019" s="13" t="str">
        <f>IF(AND(D1019="",D1019=""),"",$D$3&amp;"_"&amp;ROW()-10-COUNTBLANK($D$10:D1019))</f>
        <v>LSPD_810</v>
      </c>
      <c r="B1019" s="156" t="s">
        <v>450</v>
      </c>
      <c r="C1019" s="156" t="s">
        <v>801</v>
      </c>
      <c r="D1019" s="172" t="s">
        <v>452</v>
      </c>
      <c r="E1019" s="45"/>
      <c r="F1019" s="46" t="s">
        <v>26</v>
      </c>
      <c r="G1019" s="46" t="s">
        <v>26</v>
      </c>
      <c r="H1019" s="46" t="s">
        <v>26</v>
      </c>
      <c r="I1019" s="46"/>
      <c r="J1019" s="46"/>
      <c r="K1019" s="46"/>
      <c r="L1019" s="46"/>
      <c r="M1019" s="46"/>
      <c r="N1019" s="46"/>
      <c r="O1019" s="46"/>
      <c r="P1019" s="46"/>
      <c r="Q1019" s="17" t="s">
        <v>26</v>
      </c>
      <c r="R1019" s="17" t="s">
        <v>26</v>
      </c>
      <c r="S1019" s="17" t="s">
        <v>26</v>
      </c>
      <c r="T1019" s="17"/>
      <c r="U1019" s="17"/>
      <c r="V1019" s="17"/>
      <c r="W1019" s="18" t="str">
        <f t="shared" ref="W1019" si="178">IF(OR(IF(M1019="",IF(L1019="",IF(K1019="","",K1019),L1019),M1019)="F",IF(P1019="",IF(O1019="",IF(N1019="","",N1019),O1019),P1019)="F",IF(S1019="",IF(R1019="",IF(Q1019="","",Q1019),R1019),S1019)="F",IF(V1019="",IF(U1019="",IF(T1019="","",T1019),U1019),V1019)="F")=TRUE,"F",IF(OR(IF(M1019="",IF(L1019="",IF(K1019="","",K1019),L1019),M1019)="PE",IF(P1019="",IF(O1019="",IF(N1019="","",N1019),O1019),P1019)="PE",IF(S1019="",IF(R1019="",IF(Q1019="","",Q1019),R1019),S1019)="PE",IF(V1019="",IF(U1019="",IF(T1019="","",T1019),U1019),V1019)="PE")=TRUE,"PE",IF(AND(IF(M1019="",IF(L1019="",IF(K1019="","",K1019),L1019),M1019)="",IF(P1019="",IF(O1019="",IF(N1019="","",N1019),O1019),P1019)="",IF(S1019="",IF(R1019="",IF(Q1019="","",Q1019),R1019),S1019)="",IF(V1019="",IF(U1019="",IF(T1019="","",T1019),U1019),V1019)="")=TRUE,"","P")))</f>
        <v>P</v>
      </c>
      <c r="X1019" s="19"/>
    </row>
    <row r="1020" spans="1:25" s="132" customFormat="1" collapsed="1">
      <c r="A1020" s="13" t="str">
        <f>IF(AND(D1020="",D1020=""),"",$D$3&amp;"_"&amp;ROW()-10-COUNTBLANK($D$10:D1020))</f>
        <v/>
      </c>
      <c r="B1020" s="133" t="s">
        <v>277</v>
      </c>
      <c r="C1020" s="133"/>
      <c r="D1020" s="133"/>
      <c r="E1020" s="133"/>
      <c r="F1020" s="133"/>
      <c r="G1020" s="133"/>
      <c r="H1020" s="133"/>
      <c r="I1020" s="133"/>
      <c r="J1020" s="133"/>
      <c r="K1020" s="133"/>
      <c r="L1020" s="133"/>
      <c r="M1020" s="133"/>
      <c r="N1020" s="133"/>
      <c r="O1020" s="133"/>
      <c r="P1020" s="133"/>
      <c r="Q1020" s="133"/>
      <c r="R1020" s="133"/>
      <c r="S1020" s="133"/>
      <c r="T1020" s="133"/>
      <c r="U1020" s="130"/>
      <c r="V1020" s="130"/>
      <c r="W1020" s="130"/>
      <c r="X1020" s="130"/>
      <c r="Y1020" s="131"/>
    </row>
    <row r="1021" spans="1:25" ht="82.5" hidden="1" outlineLevel="1">
      <c r="A1021" s="13" t="str">
        <f>IF(AND(D1021="",D1021=""),"",$D$3&amp;"_"&amp;ROW()-10-COUNTBLANK($D$10:D1021))</f>
        <v>LSPD_811</v>
      </c>
      <c r="B1021" s="156" t="s">
        <v>455</v>
      </c>
      <c r="C1021" s="156" t="s">
        <v>802</v>
      </c>
      <c r="D1021" s="156" t="s">
        <v>453</v>
      </c>
      <c r="E1021" s="45"/>
      <c r="F1021" s="46" t="s">
        <v>26</v>
      </c>
      <c r="G1021" s="46" t="s">
        <v>26</v>
      </c>
      <c r="H1021" s="46" t="s">
        <v>26</v>
      </c>
      <c r="I1021" s="46"/>
      <c r="J1021" s="46"/>
      <c r="K1021" s="46"/>
      <c r="L1021" s="46"/>
      <c r="M1021" s="46"/>
      <c r="N1021" s="46"/>
      <c r="O1021" s="46"/>
      <c r="P1021" s="46"/>
      <c r="Q1021" s="17" t="s">
        <v>26</v>
      </c>
      <c r="R1021" s="17" t="s">
        <v>26</v>
      </c>
      <c r="S1021" s="17" t="s">
        <v>26</v>
      </c>
      <c r="T1021" s="17"/>
      <c r="U1021" s="17"/>
      <c r="V1021" s="17"/>
      <c r="W1021" s="18" t="str">
        <f t="shared" ref="W1021:W1022" si="179">IF(OR(IF(M1021="",IF(L1021="",IF(K1021="","",K1021),L1021),M1021)="F",IF(P1021="",IF(O1021="",IF(N1021="","",N1021),O1021),P1021)="F",IF(S1021="",IF(R1021="",IF(Q1021="","",Q1021),R1021),S1021)="F",IF(V1021="",IF(U1021="",IF(T1021="","",T1021),U1021),V1021)="F")=TRUE,"F",IF(OR(IF(M1021="",IF(L1021="",IF(K1021="","",K1021),L1021),M1021)="PE",IF(P1021="",IF(O1021="",IF(N1021="","",N1021),O1021),P1021)="PE",IF(S1021="",IF(R1021="",IF(Q1021="","",Q1021),R1021),S1021)="PE",IF(V1021="",IF(U1021="",IF(T1021="","",T1021),U1021),V1021)="PE")=TRUE,"PE",IF(AND(IF(M1021="",IF(L1021="",IF(K1021="","",K1021),L1021),M1021)="",IF(P1021="",IF(O1021="",IF(N1021="","",N1021),O1021),P1021)="",IF(S1021="",IF(R1021="",IF(Q1021="","",Q1021),R1021),S1021)="",IF(V1021="",IF(U1021="",IF(T1021="","",T1021),U1021),V1021)="")=TRUE,"","P")))</f>
        <v>P</v>
      </c>
      <c r="X1021" s="19"/>
    </row>
    <row r="1022" spans="1:25" ht="66" hidden="1" outlineLevel="1">
      <c r="A1022" s="13" t="str">
        <f>IF(AND(D1022="",D1022=""),"",$D$3&amp;"_"&amp;ROW()-10-COUNTBLANK($D$10:D1022))</f>
        <v>LSPD_812</v>
      </c>
      <c r="B1022" s="156" t="s">
        <v>450</v>
      </c>
      <c r="C1022" s="156" t="s">
        <v>803</v>
      </c>
      <c r="D1022" s="156" t="s">
        <v>453</v>
      </c>
      <c r="E1022" s="45"/>
      <c r="F1022" s="46" t="s">
        <v>26</v>
      </c>
      <c r="G1022" s="46" t="s">
        <v>26</v>
      </c>
      <c r="H1022" s="46" t="s">
        <v>26</v>
      </c>
      <c r="I1022" s="46"/>
      <c r="J1022" s="46"/>
      <c r="K1022" s="46"/>
      <c r="L1022" s="46"/>
      <c r="M1022" s="46"/>
      <c r="N1022" s="46"/>
      <c r="O1022" s="46"/>
      <c r="P1022" s="46"/>
      <c r="Q1022" s="17" t="s">
        <v>26</v>
      </c>
      <c r="R1022" s="17" t="s">
        <v>26</v>
      </c>
      <c r="S1022" s="17" t="s">
        <v>26</v>
      </c>
      <c r="T1022" s="17"/>
      <c r="U1022" s="17"/>
      <c r="V1022" s="17"/>
      <c r="W1022" s="18" t="str">
        <f t="shared" si="179"/>
        <v>P</v>
      </c>
      <c r="X1022" s="19"/>
    </row>
    <row r="1023" spans="1:25" s="34" customFormat="1">
      <c r="A1023" s="13" t="str">
        <f>IF(AND(D1023="",D1023=""),"",$D$3&amp;"_"&amp;ROW()-10-COUNTBLANK($D$10:D1023))</f>
        <v/>
      </c>
      <c r="B1023" s="430" t="s">
        <v>275</v>
      </c>
      <c r="C1023" s="431"/>
      <c r="D1023" s="431"/>
      <c r="E1023" s="431"/>
      <c r="F1023" s="431"/>
      <c r="G1023" s="431"/>
      <c r="H1023" s="431"/>
      <c r="I1023" s="431"/>
      <c r="J1023" s="431"/>
      <c r="K1023" s="431"/>
      <c r="L1023" s="431"/>
      <c r="M1023" s="431"/>
      <c r="N1023" s="431"/>
      <c r="O1023" s="431"/>
      <c r="P1023" s="431"/>
      <c r="Q1023" s="431"/>
      <c r="R1023" s="431"/>
      <c r="S1023" s="431"/>
      <c r="T1023" s="431"/>
      <c r="U1023" s="431"/>
      <c r="V1023" s="431"/>
      <c r="W1023" s="431"/>
      <c r="X1023" s="432"/>
    </row>
    <row r="1024" spans="1:25" s="132" customFormat="1" collapsed="1">
      <c r="A1024" s="13" t="str">
        <f>IF(AND(D1024="",D1024=""),"",$D$3&amp;"_"&amp;ROW()-10-COUNTBLANK($D$10:D1024))</f>
        <v/>
      </c>
      <c r="B1024" s="199" t="s">
        <v>276</v>
      </c>
      <c r="C1024" s="200"/>
      <c r="D1024" s="200"/>
      <c r="E1024" s="200"/>
      <c r="F1024" s="200"/>
      <c r="G1024" s="200"/>
      <c r="H1024" s="200"/>
      <c r="I1024" s="200"/>
      <c r="J1024" s="200"/>
      <c r="K1024" s="200"/>
      <c r="L1024" s="200"/>
      <c r="M1024" s="200"/>
      <c r="N1024" s="200"/>
      <c r="O1024" s="200"/>
      <c r="P1024" s="200"/>
      <c r="Q1024" s="200"/>
      <c r="R1024" s="200"/>
      <c r="S1024" s="200"/>
      <c r="T1024" s="200"/>
      <c r="U1024" s="200"/>
      <c r="V1024" s="200"/>
      <c r="W1024" s="200"/>
      <c r="X1024" s="200"/>
    </row>
    <row r="1025" spans="1:25" customFormat="1" ht="82.5" hidden="1" outlineLevel="1">
      <c r="A1025" s="13" t="str">
        <f>IF(AND(D1025="",D1025=""),"",$D$3&amp;"_"&amp;ROW()-10-COUNTBLANK($D$10:D1025))</f>
        <v>LSPD_813</v>
      </c>
      <c r="B1025" s="156" t="s">
        <v>456</v>
      </c>
      <c r="C1025" s="156" t="s">
        <v>804</v>
      </c>
      <c r="D1025" s="156" t="s">
        <v>806</v>
      </c>
      <c r="E1025" s="182"/>
      <c r="F1025" s="182"/>
      <c r="G1025" s="182"/>
      <c r="H1025" s="182"/>
      <c r="I1025" s="182"/>
      <c r="J1025" s="182"/>
      <c r="K1025" s="182"/>
      <c r="L1025" s="182"/>
      <c r="M1025" s="182"/>
      <c r="N1025" s="182"/>
      <c r="O1025" s="182"/>
      <c r="P1025" s="182"/>
      <c r="Q1025" s="17" t="s">
        <v>26</v>
      </c>
      <c r="R1025" s="17" t="s">
        <v>26</v>
      </c>
      <c r="S1025" s="17" t="s">
        <v>26</v>
      </c>
      <c r="T1025" s="17"/>
      <c r="U1025" s="17"/>
      <c r="V1025" s="17"/>
      <c r="W1025" s="18" t="str">
        <f t="shared" ref="W1025" si="180">IF(OR(IF(M1025="",IF(L1025="",IF(K1025="","",K1025),L1025),M1025)="F",IF(P1025="",IF(O1025="",IF(N1025="","",N1025),O1025),P1025)="F",IF(S1025="",IF(R1025="",IF(Q1025="","",Q1025),R1025),S1025)="F",IF(V1025="",IF(U1025="",IF(T1025="","",T1025),U1025),V1025)="F")=TRUE,"F",IF(OR(IF(M1025="",IF(L1025="",IF(K1025="","",K1025),L1025),M1025)="PE",IF(P1025="",IF(O1025="",IF(N1025="","",N1025),O1025),P1025)="PE",IF(S1025="",IF(R1025="",IF(Q1025="","",Q1025),R1025),S1025)="PE",IF(V1025="",IF(U1025="",IF(T1025="","",T1025),U1025),V1025)="PE")=TRUE,"PE",IF(AND(IF(M1025="",IF(L1025="",IF(K1025="","",K1025),L1025),M1025)="",IF(P1025="",IF(O1025="",IF(N1025="","",N1025),O1025),P1025)="",IF(S1025="",IF(R1025="",IF(Q1025="","",Q1025),R1025),S1025)="",IF(V1025="",IF(U1025="",IF(T1025="","",T1025),U1025),V1025)="")=TRUE,"","P")))</f>
        <v>P</v>
      </c>
      <c r="X1025" s="19"/>
      <c r="Y1025" s="198"/>
    </row>
    <row r="1026" spans="1:25" ht="66" hidden="1" outlineLevel="1">
      <c r="A1026" s="13" t="str">
        <f>IF(AND(D1026="",D1026=""),"",$D$3&amp;"_"&amp;ROW()-10-COUNTBLANK($D$10:D1026))</f>
        <v>LSPD_814</v>
      </c>
      <c r="B1026" s="156" t="s">
        <v>459</v>
      </c>
      <c r="C1026" s="156" t="s">
        <v>805</v>
      </c>
      <c r="D1026" s="156" t="s">
        <v>806</v>
      </c>
      <c r="E1026" s="45"/>
      <c r="F1026" s="46" t="s">
        <v>26</v>
      </c>
      <c r="G1026" s="46" t="s">
        <v>26</v>
      </c>
      <c r="H1026" s="46" t="s">
        <v>26</v>
      </c>
      <c r="I1026" s="46"/>
      <c r="J1026" s="46"/>
      <c r="K1026" s="46"/>
      <c r="L1026" s="46"/>
      <c r="M1026" s="46"/>
      <c r="N1026" s="46"/>
      <c r="O1026" s="46"/>
      <c r="P1026" s="46"/>
      <c r="Q1026" s="17" t="s">
        <v>26</v>
      </c>
      <c r="R1026" s="17" t="s">
        <v>26</v>
      </c>
      <c r="S1026" s="17" t="s">
        <v>26</v>
      </c>
      <c r="T1026" s="17"/>
      <c r="U1026" s="17"/>
      <c r="V1026" s="17"/>
      <c r="W1026" s="18" t="str">
        <f t="shared" ref="W1026" si="181">IF(OR(IF(M1026="",IF(L1026="",IF(K1026="","",K1026),L1026),M1026)="F",IF(P1026="",IF(O1026="",IF(N1026="","",N1026),O1026),P1026)="F",IF(S1026="",IF(R1026="",IF(Q1026="","",Q1026),R1026),S1026)="F",IF(V1026="",IF(U1026="",IF(T1026="","",T1026),U1026),V1026)="F")=TRUE,"F",IF(OR(IF(M1026="",IF(L1026="",IF(K1026="","",K1026),L1026),M1026)="PE",IF(P1026="",IF(O1026="",IF(N1026="","",N1026),O1026),P1026)="PE",IF(S1026="",IF(R1026="",IF(Q1026="","",Q1026),R1026),S1026)="PE",IF(V1026="",IF(U1026="",IF(T1026="","",T1026),U1026),V1026)="PE")=TRUE,"PE",IF(AND(IF(M1026="",IF(L1026="",IF(K1026="","",K1026),L1026),M1026)="",IF(P1026="",IF(O1026="",IF(N1026="","",N1026),O1026),P1026)="",IF(S1026="",IF(R1026="",IF(Q1026="","",Q1026),R1026),S1026)="",IF(V1026="",IF(U1026="",IF(T1026="","",T1026),U1026),V1026)="")=TRUE,"","P")))</f>
        <v>P</v>
      </c>
      <c r="X1026" s="19"/>
    </row>
    <row r="1027" spans="1:25" s="132" customFormat="1" collapsed="1">
      <c r="A1027" s="13" t="str">
        <f>IF(AND(D1027="",D1027=""),"",$D$3&amp;"_"&amp;ROW()-10-COUNTBLANK($D$10:D1027))</f>
        <v/>
      </c>
      <c r="B1027" s="133" t="s">
        <v>277</v>
      </c>
      <c r="C1027" s="133"/>
      <c r="D1027" s="133"/>
      <c r="E1027" s="133"/>
      <c r="F1027" s="133"/>
      <c r="G1027" s="133"/>
      <c r="H1027" s="133"/>
      <c r="I1027" s="133"/>
      <c r="J1027" s="133"/>
      <c r="K1027" s="133"/>
      <c r="L1027" s="133"/>
      <c r="M1027" s="133"/>
      <c r="N1027" s="133"/>
      <c r="O1027" s="133"/>
      <c r="P1027" s="133"/>
      <c r="Q1027" s="133"/>
      <c r="R1027" s="133"/>
      <c r="S1027" s="133"/>
      <c r="T1027" s="133"/>
      <c r="U1027" s="130"/>
      <c r="V1027" s="130"/>
      <c r="W1027" s="130"/>
      <c r="X1027" s="130"/>
      <c r="Y1027" s="131"/>
    </row>
    <row r="1028" spans="1:25" ht="66" hidden="1" outlineLevel="1">
      <c r="A1028" s="13" t="str">
        <f>IF(AND(D1028="",D1028=""),"",$D$3&amp;"_"&amp;ROW()-10-COUNTBLANK($D$10:D1028))</f>
        <v>LSPD_815</v>
      </c>
      <c r="B1028" s="156" t="s">
        <v>809</v>
      </c>
      <c r="C1028" s="156" t="s">
        <v>807</v>
      </c>
      <c r="D1028" s="156" t="s">
        <v>279</v>
      </c>
      <c r="E1028" s="45"/>
      <c r="F1028" s="46" t="s">
        <v>26</v>
      </c>
      <c r="G1028" s="46" t="s">
        <v>26</v>
      </c>
      <c r="H1028" s="46" t="s">
        <v>26</v>
      </c>
      <c r="I1028" s="46"/>
      <c r="J1028" s="46"/>
      <c r="K1028" s="46"/>
      <c r="L1028" s="46"/>
      <c r="M1028" s="46"/>
      <c r="N1028" s="46"/>
      <c r="O1028" s="46"/>
      <c r="P1028" s="46"/>
      <c r="Q1028" s="17" t="s">
        <v>26</v>
      </c>
      <c r="R1028" s="17" t="s">
        <v>26</v>
      </c>
      <c r="S1028" s="17" t="s">
        <v>26</v>
      </c>
      <c r="T1028" s="17"/>
      <c r="U1028" s="17"/>
      <c r="V1028" s="17"/>
      <c r="W1028" s="18" t="str">
        <f t="shared" ref="W1028:W1029" si="182">IF(OR(IF(M1028="",IF(L1028="",IF(K1028="","",K1028),L1028),M1028)="F",IF(P1028="",IF(O1028="",IF(N1028="","",N1028),O1028),P1028)="F",IF(S1028="",IF(R1028="",IF(Q1028="","",Q1028),R1028),S1028)="F",IF(V1028="",IF(U1028="",IF(T1028="","",T1028),U1028),V1028)="F")=TRUE,"F",IF(OR(IF(M1028="",IF(L1028="",IF(K1028="","",K1028),L1028),M1028)="PE",IF(P1028="",IF(O1028="",IF(N1028="","",N1028),O1028),P1028)="PE",IF(S1028="",IF(R1028="",IF(Q1028="","",Q1028),R1028),S1028)="PE",IF(V1028="",IF(U1028="",IF(T1028="","",T1028),U1028),V1028)="PE")=TRUE,"PE",IF(AND(IF(M1028="",IF(L1028="",IF(K1028="","",K1028),L1028),M1028)="",IF(P1028="",IF(O1028="",IF(N1028="","",N1028),O1028),P1028)="",IF(S1028="",IF(R1028="",IF(Q1028="","",Q1028),R1028),S1028)="",IF(V1028="",IF(U1028="",IF(T1028="","",T1028),U1028),V1028)="")=TRUE,"","P")))</f>
        <v>P</v>
      </c>
      <c r="X1028" s="19"/>
    </row>
    <row r="1029" spans="1:25" ht="66" hidden="1" outlineLevel="1">
      <c r="A1029" s="13" t="str">
        <f>IF(AND(D1029="",D1029=""),"",$D$3&amp;"_"&amp;ROW()-10-COUNTBLANK($D$10:D1029))</f>
        <v>LSPD_816</v>
      </c>
      <c r="B1029" s="156" t="s">
        <v>463</v>
      </c>
      <c r="C1029" s="156" t="s">
        <v>808</v>
      </c>
      <c r="D1029" s="156" t="s">
        <v>279</v>
      </c>
      <c r="E1029" s="45"/>
      <c r="F1029" s="46" t="s">
        <v>26</v>
      </c>
      <c r="G1029" s="46" t="s">
        <v>26</v>
      </c>
      <c r="H1029" s="46" t="s">
        <v>26</v>
      </c>
      <c r="I1029" s="46"/>
      <c r="J1029" s="46"/>
      <c r="K1029" s="46"/>
      <c r="L1029" s="46"/>
      <c r="M1029" s="46"/>
      <c r="N1029" s="46"/>
      <c r="O1029" s="46"/>
      <c r="P1029" s="46"/>
      <c r="Q1029" s="17" t="s">
        <v>26</v>
      </c>
      <c r="R1029" s="17" t="s">
        <v>26</v>
      </c>
      <c r="S1029" s="17" t="s">
        <v>26</v>
      </c>
      <c r="T1029" s="17"/>
      <c r="U1029" s="17"/>
      <c r="V1029" s="17"/>
      <c r="W1029" s="18" t="str">
        <f t="shared" si="182"/>
        <v>P</v>
      </c>
      <c r="X1029" s="19"/>
    </row>
    <row r="1030" spans="1:25" s="34" customFormat="1">
      <c r="A1030" s="13" t="str">
        <f>IF(AND(D1030="",D1030=""),"",$D$3&amp;"_"&amp;ROW()-10-COUNTBLANK($D$10:D1030))</f>
        <v/>
      </c>
      <c r="B1030" s="430" t="s">
        <v>271</v>
      </c>
      <c r="C1030" s="431"/>
      <c r="D1030" s="431"/>
      <c r="E1030" s="431"/>
      <c r="F1030" s="431"/>
      <c r="G1030" s="431"/>
      <c r="H1030" s="431"/>
      <c r="I1030" s="431"/>
      <c r="J1030" s="431"/>
      <c r="K1030" s="431"/>
      <c r="L1030" s="431"/>
      <c r="M1030" s="431"/>
      <c r="N1030" s="431"/>
      <c r="O1030" s="431"/>
      <c r="P1030" s="431"/>
      <c r="Q1030" s="431"/>
      <c r="R1030" s="431"/>
      <c r="S1030" s="431"/>
      <c r="T1030" s="431"/>
      <c r="U1030" s="431"/>
      <c r="V1030" s="431"/>
      <c r="W1030" s="431"/>
      <c r="X1030" s="432"/>
    </row>
    <row r="1031" spans="1:25" s="132" customFormat="1" ht="15" collapsed="1">
      <c r="A1031" s="273" t="str">
        <f>IF(AND(D1031="",D1031=""),"",$D$3&amp;"_"&amp;ROW()-10-COUNTBLANK($D$10:D1031))</f>
        <v/>
      </c>
      <c r="B1031" s="199" t="s">
        <v>276</v>
      </c>
      <c r="C1031" s="200"/>
      <c r="D1031" s="200"/>
      <c r="E1031" s="200"/>
      <c r="F1031" s="200"/>
      <c r="G1031" s="200"/>
      <c r="H1031" s="200"/>
      <c r="I1031" s="200"/>
      <c r="J1031" s="200"/>
      <c r="K1031" s="200"/>
      <c r="L1031" s="200"/>
      <c r="M1031" s="200"/>
      <c r="N1031" s="200"/>
      <c r="O1031" s="200"/>
      <c r="P1031" s="200"/>
      <c r="Q1031" s="200"/>
      <c r="R1031" s="200"/>
      <c r="S1031" s="200"/>
      <c r="T1031" s="200"/>
      <c r="U1031" s="200"/>
      <c r="V1031" s="200"/>
      <c r="W1031" s="200"/>
      <c r="X1031" s="200"/>
    </row>
    <row r="1032" spans="1:25" customFormat="1" ht="82.5" hidden="1" outlineLevel="1">
      <c r="A1032" s="13" t="str">
        <f>IF(AND(D1032="",D1032=""),"",$D$3&amp;"_"&amp;ROW()-10-COUNTBLANK($D$10:D1032))</f>
        <v>LSPD_817</v>
      </c>
      <c r="B1032" s="156" t="s">
        <v>811</v>
      </c>
      <c r="C1032" s="156" t="s">
        <v>810</v>
      </c>
      <c r="D1032" s="156" t="s">
        <v>826</v>
      </c>
      <c r="E1032" s="182"/>
      <c r="F1032" s="182"/>
      <c r="G1032" s="182"/>
      <c r="H1032" s="182"/>
      <c r="I1032" s="182"/>
      <c r="J1032" s="182"/>
      <c r="K1032" s="182"/>
      <c r="L1032" s="182"/>
      <c r="M1032" s="182"/>
      <c r="N1032" s="182"/>
      <c r="O1032" s="182"/>
      <c r="P1032" s="182"/>
      <c r="Q1032" s="17" t="s">
        <v>26</v>
      </c>
      <c r="R1032" s="17" t="s">
        <v>26</v>
      </c>
      <c r="S1032" s="17" t="s">
        <v>26</v>
      </c>
      <c r="T1032" s="17"/>
      <c r="U1032" s="17"/>
      <c r="V1032" s="17"/>
      <c r="W1032" s="18" t="str">
        <f t="shared" ref="W1032" si="183">IF(OR(IF(M1032="",IF(L1032="",IF(K1032="","",K1032),L1032),M1032)="F",IF(P1032="",IF(O1032="",IF(N1032="","",N1032),O1032),P1032)="F",IF(S1032="",IF(R1032="",IF(Q1032="","",Q1032),R1032),S1032)="F",IF(V1032="",IF(U1032="",IF(T1032="","",T1032),U1032),V1032)="F")=TRUE,"F",IF(OR(IF(M1032="",IF(L1032="",IF(K1032="","",K1032),L1032),M1032)="PE",IF(P1032="",IF(O1032="",IF(N1032="","",N1032),O1032),P1032)="PE",IF(S1032="",IF(R1032="",IF(Q1032="","",Q1032),R1032),S1032)="PE",IF(V1032="",IF(U1032="",IF(T1032="","",T1032),U1032),V1032)="PE")=TRUE,"PE",IF(AND(IF(M1032="",IF(L1032="",IF(K1032="","",K1032),L1032),M1032)="",IF(P1032="",IF(O1032="",IF(N1032="","",N1032),O1032),P1032)="",IF(S1032="",IF(R1032="",IF(Q1032="","",Q1032),R1032),S1032)="",IF(V1032="",IF(U1032="",IF(T1032="","",T1032),U1032),V1032)="")=TRUE,"","P")))</f>
        <v>P</v>
      </c>
      <c r="X1032" s="19"/>
      <c r="Y1032" s="198"/>
    </row>
    <row r="1033" spans="1:25" ht="66" hidden="1" outlineLevel="1">
      <c r="A1033" s="13" t="str">
        <f>IF(AND(D1033="",D1033=""),"",$D$3&amp;"_"&amp;ROW()-10-COUNTBLANK($D$10:D1033))</f>
        <v>LSPD_818</v>
      </c>
      <c r="B1033" s="156" t="s">
        <v>812</v>
      </c>
      <c r="C1033" s="156" t="s">
        <v>813</v>
      </c>
      <c r="D1033" s="156" t="s">
        <v>826</v>
      </c>
      <c r="E1033" s="45"/>
      <c r="F1033" s="46" t="s">
        <v>26</v>
      </c>
      <c r="G1033" s="46" t="s">
        <v>26</v>
      </c>
      <c r="H1033" s="46" t="s">
        <v>26</v>
      </c>
      <c r="I1033" s="46"/>
      <c r="J1033" s="46"/>
      <c r="K1033" s="46"/>
      <c r="L1033" s="46"/>
      <c r="M1033" s="46"/>
      <c r="N1033" s="46"/>
      <c r="O1033" s="46"/>
      <c r="P1033" s="46"/>
      <c r="Q1033" s="17" t="s">
        <v>26</v>
      </c>
      <c r="R1033" s="17" t="s">
        <v>26</v>
      </c>
      <c r="S1033" s="17" t="s">
        <v>26</v>
      </c>
      <c r="T1033" s="17"/>
      <c r="U1033" s="17"/>
      <c r="V1033" s="17"/>
      <c r="W1033" s="18" t="str">
        <f t="shared" ref="W1033" si="184">IF(OR(IF(M1033="",IF(L1033="",IF(K1033="","",K1033),L1033),M1033)="F",IF(P1033="",IF(O1033="",IF(N1033="","",N1033),O1033),P1033)="F",IF(S1033="",IF(R1033="",IF(Q1033="","",Q1033),R1033),S1033)="F",IF(V1033="",IF(U1033="",IF(T1033="","",T1033),U1033),V1033)="F")=TRUE,"F",IF(OR(IF(M1033="",IF(L1033="",IF(K1033="","",K1033),L1033),M1033)="PE",IF(P1033="",IF(O1033="",IF(N1033="","",N1033),O1033),P1033)="PE",IF(S1033="",IF(R1033="",IF(Q1033="","",Q1033),R1033),S1033)="PE",IF(V1033="",IF(U1033="",IF(T1033="","",T1033),U1033),V1033)="PE")=TRUE,"PE",IF(AND(IF(M1033="",IF(L1033="",IF(K1033="","",K1033),L1033),M1033)="",IF(P1033="",IF(O1033="",IF(N1033="","",N1033),O1033),P1033)="",IF(S1033="",IF(R1033="",IF(Q1033="","",Q1033),R1033),S1033)="",IF(V1033="",IF(U1033="",IF(T1033="","",T1033),U1033),V1033)="")=TRUE,"","P")))</f>
        <v>P</v>
      </c>
      <c r="X1033" s="19"/>
    </row>
    <row r="1034" spans="1:25" s="132" customFormat="1" collapsed="1">
      <c r="A1034" s="13" t="str">
        <f>IF(AND(D1034="",D1034=""),"",$D$3&amp;"_"&amp;ROW()-10-COUNTBLANK($D$10:D1034))</f>
        <v/>
      </c>
      <c r="B1034" s="133" t="s">
        <v>277</v>
      </c>
      <c r="C1034" s="133"/>
      <c r="D1034" s="133"/>
      <c r="E1034" s="133"/>
      <c r="F1034" s="133"/>
      <c r="G1034" s="133"/>
      <c r="H1034" s="133"/>
      <c r="I1034" s="133"/>
      <c r="J1034" s="133"/>
      <c r="K1034" s="133"/>
      <c r="L1034" s="133"/>
      <c r="M1034" s="133"/>
      <c r="N1034" s="133"/>
      <c r="O1034" s="133"/>
      <c r="P1034" s="133"/>
      <c r="Q1034" s="133"/>
      <c r="R1034" s="133"/>
      <c r="S1034" s="133"/>
      <c r="T1034" s="133"/>
      <c r="U1034" s="130"/>
      <c r="V1034" s="130"/>
      <c r="W1034" s="130"/>
      <c r="X1034" s="130"/>
      <c r="Y1034" s="131"/>
    </row>
    <row r="1035" spans="1:25" ht="66" hidden="1" outlineLevel="1">
      <c r="A1035" s="13" t="str">
        <f>IF(AND(D1035="",D1035=""),"",$D$3&amp;"_"&amp;ROW()-10-COUNTBLANK($D$10:D1035))</f>
        <v>LSPD_819</v>
      </c>
      <c r="B1035" s="156" t="s">
        <v>814</v>
      </c>
      <c r="C1035" s="156" t="s">
        <v>815</v>
      </c>
      <c r="D1035" s="156" t="s">
        <v>824</v>
      </c>
      <c r="E1035" s="45"/>
      <c r="F1035" s="46" t="s">
        <v>26</v>
      </c>
      <c r="G1035" s="46" t="s">
        <v>26</v>
      </c>
      <c r="H1035" s="46" t="s">
        <v>26</v>
      </c>
      <c r="I1035" s="46"/>
      <c r="J1035" s="46"/>
      <c r="K1035" s="46"/>
      <c r="L1035" s="46"/>
      <c r="M1035" s="46"/>
      <c r="N1035" s="46"/>
      <c r="O1035" s="46"/>
      <c r="P1035" s="46"/>
      <c r="Q1035" s="17" t="s">
        <v>26</v>
      </c>
      <c r="R1035" s="17" t="s">
        <v>26</v>
      </c>
      <c r="S1035" s="17" t="s">
        <v>26</v>
      </c>
      <c r="T1035" s="17"/>
      <c r="U1035" s="17"/>
      <c r="V1035" s="17"/>
      <c r="W1035" s="18" t="str">
        <f t="shared" ref="W1035:W1036" si="185">IF(OR(IF(M1035="",IF(L1035="",IF(K1035="","",K1035),L1035),M1035)="F",IF(P1035="",IF(O1035="",IF(N1035="","",N1035),O1035),P1035)="F",IF(S1035="",IF(R1035="",IF(Q1035="","",Q1035),R1035),S1035)="F",IF(V1035="",IF(U1035="",IF(T1035="","",T1035),U1035),V1035)="F")=TRUE,"F",IF(OR(IF(M1035="",IF(L1035="",IF(K1035="","",K1035),L1035),M1035)="PE",IF(P1035="",IF(O1035="",IF(N1035="","",N1035),O1035),P1035)="PE",IF(S1035="",IF(R1035="",IF(Q1035="","",Q1035),R1035),S1035)="PE",IF(V1035="",IF(U1035="",IF(T1035="","",T1035),U1035),V1035)="PE")=TRUE,"PE",IF(AND(IF(M1035="",IF(L1035="",IF(K1035="","",K1035),L1035),M1035)="",IF(P1035="",IF(O1035="",IF(N1035="","",N1035),O1035),P1035)="",IF(S1035="",IF(R1035="",IF(Q1035="","",Q1035),R1035),S1035)="",IF(V1035="",IF(U1035="",IF(T1035="","",T1035),U1035),V1035)="")=TRUE,"","P")))</f>
        <v>P</v>
      </c>
      <c r="X1035" s="19"/>
    </row>
    <row r="1036" spans="1:25" ht="66" hidden="1" outlineLevel="1">
      <c r="A1036" s="13" t="str">
        <f>IF(AND(D1036="",D1036=""),"",$D$3&amp;"_"&amp;ROW()-10-COUNTBLANK($D$10:D1036))</f>
        <v>LSPD_820</v>
      </c>
      <c r="B1036" s="156" t="s">
        <v>463</v>
      </c>
      <c r="C1036" s="156" t="s">
        <v>816</v>
      </c>
      <c r="D1036" s="156" t="s">
        <v>825</v>
      </c>
      <c r="E1036" s="45"/>
      <c r="F1036" s="46" t="s">
        <v>26</v>
      </c>
      <c r="G1036" s="46" t="s">
        <v>26</v>
      </c>
      <c r="H1036" s="46" t="s">
        <v>26</v>
      </c>
      <c r="I1036" s="46"/>
      <c r="J1036" s="46"/>
      <c r="K1036" s="46"/>
      <c r="L1036" s="46"/>
      <c r="M1036" s="46"/>
      <c r="N1036" s="46"/>
      <c r="O1036" s="46"/>
      <c r="P1036" s="46"/>
      <c r="Q1036" s="17" t="s">
        <v>26</v>
      </c>
      <c r="R1036" s="17" t="s">
        <v>26</v>
      </c>
      <c r="S1036" s="17" t="s">
        <v>26</v>
      </c>
      <c r="T1036" s="17"/>
      <c r="U1036" s="17"/>
      <c r="V1036" s="17"/>
      <c r="W1036" s="18" t="str">
        <f t="shared" si="185"/>
        <v>P</v>
      </c>
      <c r="X1036" s="19"/>
    </row>
    <row r="1037" spans="1:25" s="34" customFormat="1">
      <c r="A1037" s="13" t="str">
        <f>IF(AND(D1037="",D1037=""),"",$D$3&amp;"_"&amp;ROW()-10-COUNTBLANK($D$10:D1037))</f>
        <v/>
      </c>
      <c r="B1037" s="430" t="s">
        <v>280</v>
      </c>
      <c r="C1037" s="431"/>
      <c r="D1037" s="431"/>
      <c r="E1037" s="431"/>
      <c r="F1037" s="431"/>
      <c r="G1037" s="431"/>
      <c r="H1037" s="431"/>
      <c r="I1037" s="431"/>
      <c r="J1037" s="431"/>
      <c r="K1037" s="431"/>
      <c r="L1037" s="431"/>
      <c r="M1037" s="431"/>
      <c r="N1037" s="431"/>
      <c r="O1037" s="431"/>
      <c r="P1037" s="431"/>
      <c r="Q1037" s="431"/>
      <c r="R1037" s="431"/>
      <c r="S1037" s="431"/>
      <c r="T1037" s="431"/>
      <c r="U1037" s="431"/>
      <c r="V1037" s="431"/>
      <c r="W1037" s="431"/>
      <c r="X1037" s="432"/>
    </row>
    <row r="1038" spans="1:25" s="132" customFormat="1" collapsed="1">
      <c r="A1038" s="13" t="str">
        <f>IF(AND(D1038="",D1038=""),"",$D$3&amp;"_"&amp;ROW()-10-COUNTBLANK($D$10:D1038))</f>
        <v/>
      </c>
      <c r="B1038" s="199" t="s">
        <v>276</v>
      </c>
      <c r="C1038" s="200"/>
      <c r="D1038" s="200"/>
      <c r="E1038" s="200"/>
      <c r="F1038" s="200"/>
      <c r="G1038" s="200"/>
      <c r="H1038" s="200"/>
      <c r="I1038" s="200"/>
      <c r="J1038" s="200"/>
      <c r="K1038" s="200"/>
      <c r="L1038" s="200"/>
      <c r="M1038" s="200"/>
      <c r="N1038" s="200"/>
      <c r="O1038" s="200"/>
      <c r="P1038" s="200"/>
      <c r="Q1038" s="200"/>
      <c r="R1038" s="200"/>
      <c r="S1038" s="200"/>
      <c r="T1038" s="200"/>
      <c r="U1038" s="200"/>
      <c r="V1038" s="200"/>
      <c r="W1038" s="200"/>
      <c r="X1038" s="200"/>
    </row>
    <row r="1039" spans="1:25" customFormat="1" ht="99" hidden="1" outlineLevel="1">
      <c r="A1039" s="13" t="str">
        <f>IF(AND(D1039="",D1039=""),"",$D$3&amp;"_"&amp;ROW()-10-COUNTBLANK($D$10:D1039))</f>
        <v>LSPD_821</v>
      </c>
      <c r="B1039" s="156" t="s">
        <v>817</v>
      </c>
      <c r="C1039" s="156" t="s">
        <v>819</v>
      </c>
      <c r="D1039" s="156" t="s">
        <v>818</v>
      </c>
      <c r="E1039" s="182"/>
      <c r="F1039" s="182"/>
      <c r="G1039" s="182"/>
      <c r="H1039" s="182"/>
      <c r="I1039" s="182"/>
      <c r="J1039" s="182"/>
      <c r="K1039" s="182"/>
      <c r="L1039" s="182"/>
      <c r="M1039" s="182"/>
      <c r="N1039" s="182"/>
      <c r="O1039" s="182"/>
      <c r="P1039" s="182"/>
      <c r="Q1039" s="17" t="s">
        <v>26</v>
      </c>
      <c r="R1039" s="17" t="s">
        <v>26</v>
      </c>
      <c r="S1039" s="17" t="s">
        <v>26</v>
      </c>
      <c r="T1039" s="17"/>
      <c r="U1039" s="17"/>
      <c r="V1039" s="17"/>
      <c r="W1039" s="18" t="str">
        <f t="shared" ref="W1039" si="186">IF(OR(IF(M1039="",IF(L1039="",IF(K1039="","",K1039),L1039),M1039)="F",IF(P1039="",IF(O1039="",IF(N1039="","",N1039),O1039),P1039)="F",IF(S1039="",IF(R1039="",IF(Q1039="","",Q1039),R1039),S1039)="F",IF(V1039="",IF(U1039="",IF(T1039="","",T1039),U1039),V1039)="F")=TRUE,"F",IF(OR(IF(M1039="",IF(L1039="",IF(K1039="","",K1039),L1039),M1039)="PE",IF(P1039="",IF(O1039="",IF(N1039="","",N1039),O1039),P1039)="PE",IF(S1039="",IF(R1039="",IF(Q1039="","",Q1039),R1039),S1039)="PE",IF(V1039="",IF(U1039="",IF(T1039="","",T1039),U1039),V1039)="PE")=TRUE,"PE",IF(AND(IF(M1039="",IF(L1039="",IF(K1039="","",K1039),L1039),M1039)="",IF(P1039="",IF(O1039="",IF(N1039="","",N1039),O1039),P1039)="",IF(S1039="",IF(R1039="",IF(Q1039="","",Q1039),R1039),S1039)="",IF(V1039="",IF(U1039="",IF(T1039="","",T1039),U1039),V1039)="")=TRUE,"","P")))</f>
        <v>P</v>
      </c>
      <c r="X1039" s="19"/>
      <c r="Y1039" s="198"/>
    </row>
    <row r="1040" spans="1:25" ht="82.5" hidden="1" outlineLevel="1">
      <c r="A1040" s="13" t="str">
        <f>IF(AND(D1040="",D1040=""),"",$D$3&amp;"_"&amp;ROW()-10-COUNTBLANK($D$10:D1040))</f>
        <v>LSPD_822</v>
      </c>
      <c r="B1040" s="156" t="s">
        <v>812</v>
      </c>
      <c r="C1040" s="156" t="s">
        <v>820</v>
      </c>
      <c r="D1040" s="156" t="s">
        <v>818</v>
      </c>
      <c r="E1040" s="45"/>
      <c r="F1040" s="46" t="s">
        <v>26</v>
      </c>
      <c r="G1040" s="46" t="s">
        <v>26</v>
      </c>
      <c r="H1040" s="46" t="s">
        <v>26</v>
      </c>
      <c r="I1040" s="46"/>
      <c r="J1040" s="46"/>
      <c r="K1040" s="46"/>
      <c r="L1040" s="46"/>
      <c r="M1040" s="46"/>
      <c r="N1040" s="46"/>
      <c r="O1040" s="46"/>
      <c r="P1040" s="46"/>
      <c r="Q1040" s="17" t="s">
        <v>26</v>
      </c>
      <c r="R1040" s="17" t="s">
        <v>26</v>
      </c>
      <c r="S1040" s="17" t="s">
        <v>26</v>
      </c>
      <c r="T1040" s="17"/>
      <c r="U1040" s="17"/>
      <c r="V1040" s="17"/>
      <c r="W1040" s="18" t="str">
        <f t="shared" ref="W1040" si="187">IF(OR(IF(M1040="",IF(L1040="",IF(K1040="","",K1040),L1040),M1040)="F",IF(P1040="",IF(O1040="",IF(N1040="","",N1040),O1040),P1040)="F",IF(S1040="",IF(R1040="",IF(Q1040="","",Q1040),R1040),S1040)="F",IF(V1040="",IF(U1040="",IF(T1040="","",T1040),U1040),V1040)="F")=TRUE,"F",IF(OR(IF(M1040="",IF(L1040="",IF(K1040="","",K1040),L1040),M1040)="PE",IF(P1040="",IF(O1040="",IF(N1040="","",N1040),O1040),P1040)="PE",IF(S1040="",IF(R1040="",IF(Q1040="","",Q1040),R1040),S1040)="PE",IF(V1040="",IF(U1040="",IF(T1040="","",T1040),U1040),V1040)="PE")=TRUE,"PE",IF(AND(IF(M1040="",IF(L1040="",IF(K1040="","",K1040),L1040),M1040)="",IF(P1040="",IF(O1040="",IF(N1040="","",N1040),O1040),P1040)="",IF(S1040="",IF(R1040="",IF(Q1040="","",Q1040),R1040),S1040)="",IF(V1040="",IF(U1040="",IF(T1040="","",T1040),U1040),V1040)="")=TRUE,"","P")))</f>
        <v>P</v>
      </c>
      <c r="X1040" s="19"/>
    </row>
    <row r="1041" spans="1:25" s="132" customFormat="1" collapsed="1">
      <c r="A1041" s="13" t="str">
        <f>IF(AND(D1041="",D1041=""),"",$D$3&amp;"_"&amp;ROW()-10-COUNTBLANK($D$10:D1041))</f>
        <v/>
      </c>
      <c r="B1041" s="133" t="s">
        <v>277</v>
      </c>
      <c r="C1041" s="133"/>
      <c r="D1041" s="133"/>
      <c r="E1041" s="133"/>
      <c r="F1041" s="133"/>
      <c r="G1041" s="133"/>
      <c r="H1041" s="133"/>
      <c r="I1041" s="133"/>
      <c r="J1041" s="133"/>
      <c r="K1041" s="133"/>
      <c r="L1041" s="133"/>
      <c r="M1041" s="133"/>
      <c r="N1041" s="133"/>
      <c r="O1041" s="133"/>
      <c r="P1041" s="133"/>
      <c r="Q1041" s="133"/>
      <c r="R1041" s="133"/>
      <c r="S1041" s="133"/>
      <c r="T1041" s="133"/>
      <c r="U1041" s="130"/>
      <c r="V1041" s="130"/>
      <c r="W1041" s="130"/>
      <c r="X1041" s="130"/>
      <c r="Y1041" s="131"/>
    </row>
    <row r="1042" spans="1:25" ht="82.5" hidden="1" outlineLevel="1">
      <c r="A1042" s="13" t="str">
        <f>IF(AND(D1042="",D1042=""),"",$D$3&amp;"_"&amp;ROW()-10-COUNTBLANK($D$10:D1042))</f>
        <v>LSPD_823</v>
      </c>
      <c r="B1042" s="156" t="s">
        <v>821</v>
      </c>
      <c r="C1042" s="156" t="s">
        <v>822</v>
      </c>
      <c r="D1042" s="156" t="s">
        <v>279</v>
      </c>
      <c r="E1042" s="45"/>
      <c r="F1042" s="46" t="s">
        <v>26</v>
      </c>
      <c r="G1042" s="46" t="s">
        <v>26</v>
      </c>
      <c r="H1042" s="46" t="s">
        <v>26</v>
      </c>
      <c r="I1042" s="46"/>
      <c r="J1042" s="46"/>
      <c r="K1042" s="46"/>
      <c r="L1042" s="46"/>
      <c r="M1042" s="46"/>
      <c r="N1042" s="46"/>
      <c r="O1042" s="46"/>
      <c r="P1042" s="46"/>
      <c r="Q1042" s="17" t="s">
        <v>26</v>
      </c>
      <c r="R1042" s="17" t="s">
        <v>26</v>
      </c>
      <c r="S1042" s="17" t="s">
        <v>26</v>
      </c>
      <c r="T1042" s="17"/>
      <c r="U1042" s="17"/>
      <c r="V1042" s="17"/>
      <c r="W1042" s="18" t="str">
        <f t="shared" ref="W1042:W1043" si="188">IF(OR(IF(M1042="",IF(L1042="",IF(K1042="","",K1042),L1042),M1042)="F",IF(P1042="",IF(O1042="",IF(N1042="","",N1042),O1042),P1042)="F",IF(S1042="",IF(R1042="",IF(Q1042="","",Q1042),R1042),S1042)="F",IF(V1042="",IF(U1042="",IF(T1042="","",T1042),U1042),V1042)="F")=TRUE,"F",IF(OR(IF(M1042="",IF(L1042="",IF(K1042="","",K1042),L1042),M1042)="PE",IF(P1042="",IF(O1042="",IF(N1042="","",N1042),O1042),P1042)="PE",IF(S1042="",IF(R1042="",IF(Q1042="","",Q1042),R1042),S1042)="PE",IF(V1042="",IF(U1042="",IF(T1042="","",T1042),U1042),V1042)="PE")=TRUE,"PE",IF(AND(IF(M1042="",IF(L1042="",IF(K1042="","",K1042),L1042),M1042)="",IF(P1042="",IF(O1042="",IF(N1042="","",N1042),O1042),P1042)="",IF(S1042="",IF(R1042="",IF(Q1042="","",Q1042),R1042),S1042)="",IF(V1042="",IF(U1042="",IF(T1042="","",T1042),U1042),V1042)="")=TRUE,"","P")))</f>
        <v>P</v>
      </c>
      <c r="X1042" s="19"/>
    </row>
    <row r="1043" spans="1:25" ht="82.5" hidden="1" outlineLevel="1">
      <c r="A1043" s="13" t="str">
        <f>IF(AND(D1043="",D1043=""),"",$D$3&amp;"_"&amp;ROW()-10-COUNTBLANK($D$10:D1043))</f>
        <v>LSPD_824</v>
      </c>
      <c r="B1043" s="156" t="s">
        <v>463</v>
      </c>
      <c r="C1043" s="156" t="s">
        <v>823</v>
      </c>
      <c r="D1043" s="156" t="s">
        <v>279</v>
      </c>
      <c r="E1043" s="45"/>
      <c r="F1043" s="46" t="s">
        <v>26</v>
      </c>
      <c r="G1043" s="46" t="s">
        <v>26</v>
      </c>
      <c r="H1043" s="46" t="s">
        <v>26</v>
      </c>
      <c r="I1043" s="46"/>
      <c r="J1043" s="46"/>
      <c r="K1043" s="46"/>
      <c r="L1043" s="46"/>
      <c r="M1043" s="46"/>
      <c r="N1043" s="46"/>
      <c r="O1043" s="46"/>
      <c r="P1043" s="46"/>
      <c r="Q1043" s="17" t="s">
        <v>26</v>
      </c>
      <c r="R1043" s="17" t="s">
        <v>26</v>
      </c>
      <c r="S1043" s="17" t="s">
        <v>26</v>
      </c>
      <c r="T1043" s="17"/>
      <c r="U1043" s="17"/>
      <c r="V1043" s="17"/>
      <c r="W1043" s="18" t="str">
        <f t="shared" si="188"/>
        <v>P</v>
      </c>
      <c r="X1043" s="19"/>
    </row>
    <row r="1044" spans="1:25" s="34" customFormat="1">
      <c r="A1044" s="13" t="str">
        <f>IF(AND(D1044="",D1044=""),"",$D$3&amp;"_"&amp;ROW()-10-COUNTBLANK($D$10:D1044))</f>
        <v/>
      </c>
      <c r="B1044" s="430" t="s">
        <v>281</v>
      </c>
      <c r="C1044" s="431"/>
      <c r="D1044" s="431"/>
      <c r="E1044" s="431"/>
      <c r="F1044" s="431"/>
      <c r="G1044" s="431"/>
      <c r="H1044" s="431"/>
      <c r="I1044" s="431"/>
      <c r="J1044" s="431"/>
      <c r="K1044" s="431"/>
      <c r="L1044" s="431"/>
      <c r="M1044" s="431"/>
      <c r="N1044" s="431"/>
      <c r="O1044" s="431"/>
      <c r="P1044" s="431"/>
      <c r="Q1044" s="431"/>
      <c r="R1044" s="431"/>
      <c r="S1044" s="431"/>
      <c r="T1044" s="431"/>
      <c r="U1044" s="431"/>
      <c r="V1044" s="431"/>
      <c r="W1044" s="431"/>
      <c r="X1044" s="432"/>
    </row>
    <row r="1045" spans="1:25" s="132" customFormat="1" collapsed="1">
      <c r="A1045" s="13" t="str">
        <f>IF(AND(D1045="",D1045=""),"",$D$3&amp;"_"&amp;ROW()-10-COUNTBLANK($D$10:D1045))</f>
        <v/>
      </c>
      <c r="B1045" s="199" t="s">
        <v>276</v>
      </c>
      <c r="C1045" s="200"/>
      <c r="D1045" s="200"/>
      <c r="E1045" s="200"/>
      <c r="F1045" s="200"/>
      <c r="G1045" s="200"/>
      <c r="H1045" s="200"/>
      <c r="I1045" s="200"/>
      <c r="J1045" s="200"/>
      <c r="K1045" s="200"/>
      <c r="L1045" s="200"/>
      <c r="M1045" s="200"/>
      <c r="N1045" s="200"/>
      <c r="O1045" s="200"/>
      <c r="P1045" s="200"/>
      <c r="Q1045" s="200"/>
      <c r="R1045" s="200"/>
      <c r="S1045" s="200"/>
      <c r="T1045" s="200"/>
      <c r="U1045" s="200"/>
      <c r="V1045" s="200"/>
      <c r="W1045" s="200"/>
      <c r="X1045" s="200"/>
    </row>
    <row r="1046" spans="1:25" customFormat="1" ht="33" hidden="1" outlineLevel="1">
      <c r="A1046" s="13" t="str">
        <f>IF(AND(D1046="",D1046=""),"",$D$3&amp;"_"&amp;ROW()-10-COUNTBLANK($D$10:D1046))</f>
        <v>LSPD_825</v>
      </c>
      <c r="B1046" s="435" t="s">
        <v>650</v>
      </c>
      <c r="C1046" s="177" t="s">
        <v>641</v>
      </c>
      <c r="D1046" s="178" t="s">
        <v>642</v>
      </c>
      <c r="E1046" s="182"/>
      <c r="F1046" s="182"/>
      <c r="G1046" s="182"/>
      <c r="H1046" s="182"/>
      <c r="I1046" s="182"/>
      <c r="J1046" s="182"/>
      <c r="K1046" s="182"/>
      <c r="L1046" s="182"/>
      <c r="M1046" s="182"/>
      <c r="N1046" s="182"/>
      <c r="O1046" s="182"/>
      <c r="P1046" s="182"/>
      <c r="Q1046" s="17" t="s">
        <v>26</v>
      </c>
      <c r="R1046" s="17" t="s">
        <v>26</v>
      </c>
      <c r="S1046" s="17" t="s">
        <v>26</v>
      </c>
      <c r="T1046" s="17"/>
      <c r="U1046" s="17"/>
      <c r="V1046" s="17"/>
      <c r="W1046" s="18" t="str">
        <f t="shared" ref="W1046:W1047" si="189">IF(OR(IF(M1046="",IF(L1046="",IF(K1046="","",K1046),L1046),M1046)="F",IF(P1046="",IF(O1046="",IF(N1046="","",N1046),O1046),P1046)="F",IF(S1046="",IF(R1046="",IF(Q1046="","",Q1046),R1046),S1046)="F",IF(V1046="",IF(U1046="",IF(T1046="","",T1046),U1046),V1046)="F")=TRUE,"F",IF(OR(IF(M1046="",IF(L1046="",IF(K1046="","",K1046),L1046),M1046)="PE",IF(P1046="",IF(O1046="",IF(N1046="","",N1046),O1046),P1046)="PE",IF(S1046="",IF(R1046="",IF(Q1046="","",Q1046),R1046),S1046)="PE",IF(V1046="",IF(U1046="",IF(T1046="","",T1046),U1046),V1046)="PE")=TRUE,"PE",IF(AND(IF(M1046="",IF(L1046="",IF(K1046="","",K1046),L1046),M1046)="",IF(P1046="",IF(O1046="",IF(N1046="","",N1046),O1046),P1046)="",IF(S1046="",IF(R1046="",IF(Q1046="","",Q1046),R1046),S1046)="",IF(V1046="",IF(U1046="",IF(T1046="","",T1046),U1046),V1046)="")=TRUE,"","P")))</f>
        <v>P</v>
      </c>
      <c r="X1046" s="19"/>
      <c r="Y1046" s="198"/>
    </row>
    <row r="1047" spans="1:25" customFormat="1" hidden="1" outlineLevel="1">
      <c r="A1047" s="13" t="str">
        <f>IF(AND(D1047="",D1047=""),"",$D$3&amp;"_"&amp;ROW()-10-COUNTBLANK($D$10:D1047))</f>
        <v>LSPD_826</v>
      </c>
      <c r="B1047" s="435"/>
      <c r="C1047" s="179" t="s">
        <v>643</v>
      </c>
      <c r="D1047" s="73" t="s">
        <v>644</v>
      </c>
      <c r="E1047" s="182"/>
      <c r="F1047" s="182"/>
      <c r="G1047" s="182"/>
      <c r="H1047" s="182"/>
      <c r="I1047" s="182"/>
      <c r="J1047" s="182"/>
      <c r="K1047" s="182"/>
      <c r="L1047" s="182"/>
      <c r="M1047" s="182"/>
      <c r="N1047" s="182"/>
      <c r="O1047" s="182"/>
      <c r="P1047" s="182"/>
      <c r="Q1047" s="17" t="s">
        <v>26</v>
      </c>
      <c r="R1047" s="17" t="s">
        <v>26</v>
      </c>
      <c r="S1047" s="17" t="s">
        <v>26</v>
      </c>
      <c r="T1047" s="17"/>
      <c r="U1047" s="17"/>
      <c r="V1047" s="17"/>
      <c r="W1047" s="18" t="str">
        <f t="shared" si="189"/>
        <v>P</v>
      </c>
      <c r="X1047" s="19"/>
      <c r="Y1047" s="198"/>
    </row>
    <row r="1048" spans="1:25" hidden="1" outlineLevel="1">
      <c r="A1048" s="13" t="str">
        <f>IF(AND(D1048="",D1048=""),"",$D$3&amp;"_"&amp;ROW()-10-COUNTBLANK($D$10:D1048))</f>
        <v>LSPD_827</v>
      </c>
      <c r="B1048" s="436"/>
      <c r="C1048" s="179" t="s">
        <v>645</v>
      </c>
      <c r="D1048" s="73" t="s">
        <v>646</v>
      </c>
      <c r="E1048" s="45"/>
      <c r="F1048" s="46" t="s">
        <v>26</v>
      </c>
      <c r="G1048" s="46" t="s">
        <v>26</v>
      </c>
      <c r="H1048" s="46" t="s">
        <v>26</v>
      </c>
      <c r="I1048" s="46"/>
      <c r="J1048" s="46"/>
      <c r="K1048" s="46"/>
      <c r="L1048" s="46"/>
      <c r="M1048" s="46"/>
      <c r="N1048" s="46"/>
      <c r="O1048" s="46"/>
      <c r="P1048" s="46"/>
      <c r="Q1048" s="17" t="s">
        <v>26</v>
      </c>
      <c r="R1048" s="17" t="s">
        <v>26</v>
      </c>
      <c r="S1048" s="17" t="s">
        <v>26</v>
      </c>
      <c r="T1048" s="17"/>
      <c r="U1048" s="17"/>
      <c r="V1048" s="17"/>
      <c r="W1048" s="18" t="str">
        <f t="shared" ref="W1048" si="190">IF(OR(IF(M1048="",IF(L1048="",IF(K1048="","",K1048),L1048),M1048)="F",IF(P1048="",IF(O1048="",IF(N1048="","",N1048),O1048),P1048)="F",IF(S1048="",IF(R1048="",IF(Q1048="","",Q1048),R1048),S1048)="F",IF(V1048="",IF(U1048="",IF(T1048="","",T1048),U1048),V1048)="F")=TRUE,"F",IF(OR(IF(M1048="",IF(L1048="",IF(K1048="","",K1048),L1048),M1048)="PE",IF(P1048="",IF(O1048="",IF(N1048="","",N1048),O1048),P1048)="PE",IF(S1048="",IF(R1048="",IF(Q1048="","",Q1048),R1048),S1048)="PE",IF(V1048="",IF(U1048="",IF(T1048="","",T1048),U1048),V1048)="PE")=TRUE,"PE",IF(AND(IF(M1048="",IF(L1048="",IF(K1048="","",K1048),L1048),M1048)="",IF(P1048="",IF(O1048="",IF(N1048="","",N1048),O1048),P1048)="",IF(S1048="",IF(R1048="",IF(Q1048="","",Q1048),R1048),S1048)="",IF(V1048="",IF(U1048="",IF(T1048="","",T1048),U1048),V1048)="")=TRUE,"","P")))</f>
        <v>P</v>
      </c>
      <c r="X1048" s="19"/>
    </row>
    <row r="1049" spans="1:25" s="132" customFormat="1" collapsed="1">
      <c r="A1049" s="13" t="str">
        <f>IF(AND(D1049="",D1049=""),"",$D$3&amp;"_"&amp;ROW()-10-COUNTBLANK($D$10:D1049))</f>
        <v/>
      </c>
      <c r="B1049" s="133" t="s">
        <v>277</v>
      </c>
      <c r="C1049" s="133"/>
      <c r="D1049" s="133"/>
      <c r="E1049" s="133"/>
      <c r="F1049" s="133"/>
      <c r="G1049" s="133"/>
      <c r="H1049" s="133"/>
      <c r="I1049" s="133"/>
      <c r="J1049" s="133"/>
      <c r="K1049" s="133"/>
      <c r="L1049" s="133"/>
      <c r="M1049" s="133"/>
      <c r="N1049" s="133"/>
      <c r="O1049" s="133"/>
      <c r="P1049" s="133"/>
      <c r="Q1049" s="133"/>
      <c r="R1049" s="133"/>
      <c r="S1049" s="133"/>
      <c r="T1049" s="133"/>
      <c r="U1049" s="130"/>
      <c r="V1049" s="130"/>
      <c r="W1049" s="130"/>
      <c r="X1049" s="130"/>
      <c r="Y1049" s="131"/>
    </row>
    <row r="1050" spans="1:25" ht="33" hidden="1" outlineLevel="1">
      <c r="A1050" s="13" t="str">
        <f>IF(AND(D1050="",D1050=""),"",$D$3&amp;"_"&amp;ROW()-10-COUNTBLANK($D$10:D1050))</f>
        <v>LSPD_828</v>
      </c>
      <c r="B1050" s="437" t="s">
        <v>647</v>
      </c>
      <c r="C1050" s="179" t="s">
        <v>641</v>
      </c>
      <c r="D1050" s="73" t="s">
        <v>642</v>
      </c>
      <c r="E1050" s="45"/>
      <c r="F1050" s="46" t="s">
        <v>26</v>
      </c>
      <c r="G1050" s="46" t="s">
        <v>26</v>
      </c>
      <c r="H1050" s="46" t="s">
        <v>26</v>
      </c>
      <c r="I1050" s="46"/>
      <c r="J1050" s="46"/>
      <c r="K1050" s="46"/>
      <c r="L1050" s="46"/>
      <c r="M1050" s="46"/>
      <c r="N1050" s="46"/>
      <c r="O1050" s="46"/>
      <c r="P1050" s="46"/>
      <c r="Q1050" s="17" t="s">
        <v>26</v>
      </c>
      <c r="R1050" s="17" t="s">
        <v>26</v>
      </c>
      <c r="S1050" s="17" t="s">
        <v>26</v>
      </c>
      <c r="T1050" s="17"/>
      <c r="U1050" s="17"/>
      <c r="V1050" s="17"/>
      <c r="W1050" s="18" t="str">
        <f t="shared" ref="W1050:W1052" si="191">IF(OR(IF(M1050="",IF(L1050="",IF(K1050="","",K1050),L1050),M1050)="F",IF(P1050="",IF(O1050="",IF(N1050="","",N1050),O1050),P1050)="F",IF(S1050="",IF(R1050="",IF(Q1050="","",Q1050),R1050),S1050)="F",IF(V1050="",IF(U1050="",IF(T1050="","",T1050),U1050),V1050)="F")=TRUE,"F",IF(OR(IF(M1050="",IF(L1050="",IF(K1050="","",K1050),L1050),M1050)="PE",IF(P1050="",IF(O1050="",IF(N1050="","",N1050),O1050),P1050)="PE",IF(S1050="",IF(R1050="",IF(Q1050="","",Q1050),R1050),S1050)="PE",IF(V1050="",IF(U1050="",IF(T1050="","",T1050),U1050),V1050)="PE")=TRUE,"PE",IF(AND(IF(M1050="",IF(L1050="",IF(K1050="","",K1050),L1050),M1050)="",IF(P1050="",IF(O1050="",IF(N1050="","",N1050),O1050),P1050)="",IF(S1050="",IF(R1050="",IF(Q1050="","",Q1050),R1050),S1050)="",IF(V1050="",IF(U1050="",IF(T1050="","",T1050),U1050),V1050)="")=TRUE,"","P")))</f>
        <v>P</v>
      </c>
      <c r="X1050" s="19"/>
    </row>
    <row r="1051" spans="1:25" hidden="1" outlineLevel="1">
      <c r="A1051" s="13" t="str">
        <f>IF(AND(D1051="",D1051=""),"",$D$3&amp;"_"&amp;ROW()-10-COUNTBLANK($D$10:D1051))</f>
        <v>LSPD_829</v>
      </c>
      <c r="B1051" s="438"/>
      <c r="C1051" s="179" t="s">
        <v>648</v>
      </c>
      <c r="D1051" s="73" t="s">
        <v>649</v>
      </c>
      <c r="E1051" s="45"/>
      <c r="F1051" s="46"/>
      <c r="G1051" s="46"/>
      <c r="H1051" s="46"/>
      <c r="I1051" s="46"/>
      <c r="J1051" s="46"/>
      <c r="K1051" s="46"/>
      <c r="L1051" s="46"/>
      <c r="M1051" s="46"/>
      <c r="N1051" s="46"/>
      <c r="O1051" s="46"/>
      <c r="P1051" s="46"/>
      <c r="Q1051" s="17" t="s">
        <v>26</v>
      </c>
      <c r="R1051" s="17" t="s">
        <v>26</v>
      </c>
      <c r="S1051" s="17" t="s">
        <v>26</v>
      </c>
      <c r="T1051" s="17"/>
      <c r="U1051" s="17"/>
      <c r="V1051" s="17"/>
      <c r="W1051" s="18" t="str">
        <f t="shared" ref="W1051" si="192">IF(OR(IF(M1051="",IF(L1051="",IF(K1051="","",K1051),L1051),M1051)="F",IF(P1051="",IF(O1051="",IF(N1051="","",N1051),O1051),P1051)="F",IF(S1051="",IF(R1051="",IF(Q1051="","",Q1051),R1051),S1051)="F",IF(V1051="",IF(U1051="",IF(T1051="","",T1051),U1051),V1051)="F")=TRUE,"F",IF(OR(IF(M1051="",IF(L1051="",IF(K1051="","",K1051),L1051),M1051)="PE",IF(P1051="",IF(O1051="",IF(N1051="","",N1051),O1051),P1051)="PE",IF(S1051="",IF(R1051="",IF(Q1051="","",Q1051),R1051),S1051)="PE",IF(V1051="",IF(U1051="",IF(T1051="","",T1051),U1051),V1051)="PE")=TRUE,"PE",IF(AND(IF(M1051="",IF(L1051="",IF(K1051="","",K1051),L1051),M1051)="",IF(P1051="",IF(O1051="",IF(N1051="","",N1051),O1051),P1051)="",IF(S1051="",IF(R1051="",IF(Q1051="","",Q1051),R1051),S1051)="",IF(V1051="",IF(U1051="",IF(T1051="","",T1051),U1051),V1051)="")=TRUE,"","P")))</f>
        <v>P</v>
      </c>
      <c r="X1051" s="19"/>
    </row>
    <row r="1052" spans="1:25" hidden="1" outlineLevel="1">
      <c r="A1052" s="13" t="str">
        <f>IF(AND(D1052="",D1052=""),"",$D$3&amp;"_"&amp;ROW()-10-COUNTBLANK($D$10:D1052))</f>
        <v>LSPD_830</v>
      </c>
      <c r="B1052" s="439"/>
      <c r="C1052" s="179" t="s">
        <v>645</v>
      </c>
      <c r="D1052" s="73" t="s">
        <v>646</v>
      </c>
      <c r="E1052" s="45"/>
      <c r="F1052" s="46" t="s">
        <v>26</v>
      </c>
      <c r="G1052" s="46" t="s">
        <v>26</v>
      </c>
      <c r="H1052" s="46" t="s">
        <v>26</v>
      </c>
      <c r="I1052" s="46"/>
      <c r="J1052" s="46"/>
      <c r="K1052" s="46"/>
      <c r="L1052" s="46"/>
      <c r="M1052" s="46"/>
      <c r="N1052" s="46"/>
      <c r="O1052" s="46"/>
      <c r="P1052" s="46"/>
      <c r="Q1052" s="17" t="s">
        <v>26</v>
      </c>
      <c r="R1052" s="17" t="s">
        <v>26</v>
      </c>
      <c r="S1052" s="17" t="s">
        <v>26</v>
      </c>
      <c r="T1052" s="17"/>
      <c r="U1052" s="17"/>
      <c r="V1052" s="17"/>
      <c r="W1052" s="18" t="str">
        <f t="shared" si="191"/>
        <v>P</v>
      </c>
      <c r="X1052" s="19"/>
    </row>
    <row r="1053" spans="1:25" s="117" customFormat="1" collapsed="1">
      <c r="A1053" s="13" t="str">
        <f>IF(AND(D1053="",D1053=""),"",$D$3&amp;"_"&amp;ROW()-10-COUNTBLANK($D$10:D1053))</f>
        <v/>
      </c>
      <c r="B1053" s="201" t="s">
        <v>244</v>
      </c>
      <c r="C1053" s="202"/>
      <c r="D1053" s="202"/>
      <c r="E1053" s="202"/>
      <c r="F1053" s="202"/>
      <c r="G1053" s="202"/>
      <c r="H1053" s="202"/>
      <c r="I1053" s="202"/>
      <c r="J1053" s="202"/>
      <c r="K1053" s="202"/>
      <c r="L1053" s="202"/>
      <c r="M1053" s="202"/>
      <c r="N1053" s="202"/>
      <c r="O1053" s="202"/>
      <c r="P1053" s="202"/>
      <c r="Q1053" s="202"/>
      <c r="R1053" s="202"/>
      <c r="S1053" s="202"/>
      <c r="T1053" s="202"/>
      <c r="U1053" s="202"/>
      <c r="V1053" s="202"/>
      <c r="W1053" s="202"/>
      <c r="X1053" s="202"/>
    </row>
    <row r="1054" spans="1:25" customFormat="1" ht="99" hidden="1" outlineLevel="1">
      <c r="A1054" s="13" t="str">
        <f>IF(AND(D1054="",D1054=""),"",$D$3&amp;"_"&amp;ROW()-10-COUNTBLANK($D$10:D1054))</f>
        <v>LSPD_831</v>
      </c>
      <c r="B1054" s="118" t="s">
        <v>245</v>
      </c>
      <c r="C1054" s="118" t="s">
        <v>246</v>
      </c>
      <c r="D1054" s="119" t="s">
        <v>247</v>
      </c>
      <c r="E1054" s="45"/>
      <c r="F1054" s="46" t="s">
        <v>26</v>
      </c>
      <c r="G1054" s="46" t="s">
        <v>26</v>
      </c>
      <c r="H1054" s="46" t="s">
        <v>26</v>
      </c>
      <c r="I1054" s="46"/>
      <c r="J1054" s="46"/>
      <c r="K1054" s="46"/>
      <c r="L1054" s="46"/>
      <c r="M1054" s="46"/>
      <c r="N1054" s="46"/>
      <c r="O1054" s="46"/>
      <c r="P1054" s="46"/>
      <c r="Q1054" s="39" t="s">
        <v>26</v>
      </c>
      <c r="R1054" s="39" t="s">
        <v>26</v>
      </c>
      <c r="S1054" s="39"/>
      <c r="T1054" s="39"/>
      <c r="U1054" s="39"/>
      <c r="V1054" s="39"/>
      <c r="W1054" s="120" t="str">
        <f t="shared" ref="W1054:W1059" si="193">IF(OR(IF(M1054="",IF(L1054="",IF(K1054="","",K1054),L1054),M1054)="F",IF(P1054="",IF(O1054="",IF(N1054="","",N1054),O1054),P1054)="F",IF(S1054="",IF(R1054="",IF(Q1054="","",Q1054),R1054),S1054)="F",IF(V1054="",IF(U1054="",IF(T1054="","",T1054),U1054),V1054)="F")=TRUE,"F",IF(OR(IF(M1054="",IF(L1054="",IF(K1054="","",K1054),L1054),M1054)="PE",IF(P1054="",IF(O1054="",IF(N1054="","",N1054),O1054),P1054)="PE",IF(S1054="",IF(R1054="",IF(Q1054="","",Q1054),R1054),S1054)="PE",IF(V1054="",IF(U1054="",IF(T1054="","",T1054),U1054),V1054)="PE")=TRUE,"PE",IF(AND(IF(M1054="",IF(L1054="",IF(K1054="","",K1054),L1054),M1054)="",IF(P1054="",IF(O1054="",IF(N1054="","",N1054),O1054),P1054)="",IF(S1054="",IF(R1054="",IF(Q1054="","",Q1054),R1054),S1054)="",IF(V1054="",IF(U1054="",IF(T1054="","",T1054),U1054),V1054)="")=TRUE,"","P")))</f>
        <v>P</v>
      </c>
      <c r="X1054" s="121"/>
    </row>
    <row r="1055" spans="1:25" customFormat="1" ht="66" hidden="1" customHeight="1" outlineLevel="1">
      <c r="A1055" s="13" t="str">
        <f>IF(AND(D1055="",D1055=""),"",$D$3&amp;"_"&amp;ROW()-10-COUNTBLANK($D$10:D1055))</f>
        <v>LSPD_832</v>
      </c>
      <c r="B1055" s="118" t="s">
        <v>248</v>
      </c>
      <c r="C1055" s="118" t="s">
        <v>249</v>
      </c>
      <c r="D1055" s="119" t="s">
        <v>247</v>
      </c>
      <c r="E1055" s="45"/>
      <c r="F1055" s="46" t="s">
        <v>26</v>
      </c>
      <c r="G1055" s="46" t="s">
        <v>26</v>
      </c>
      <c r="H1055" s="46" t="s">
        <v>26</v>
      </c>
      <c r="I1055" s="46"/>
      <c r="J1055" s="46"/>
      <c r="K1055" s="46"/>
      <c r="L1055" s="46"/>
      <c r="M1055" s="46"/>
      <c r="N1055" s="46"/>
      <c r="O1055" s="46"/>
      <c r="P1055" s="46"/>
      <c r="Q1055" s="39" t="s">
        <v>26</v>
      </c>
      <c r="R1055" s="39" t="s">
        <v>26</v>
      </c>
      <c r="S1055" s="39"/>
      <c r="T1055" s="39"/>
      <c r="U1055" s="39"/>
      <c r="V1055" s="39"/>
      <c r="W1055" s="120" t="str">
        <f t="shared" si="193"/>
        <v>P</v>
      </c>
      <c r="X1055" s="121"/>
    </row>
    <row r="1056" spans="1:25" customFormat="1" ht="82.5" hidden="1" outlineLevel="1">
      <c r="A1056" s="13" t="str">
        <f>IF(AND(D1056="",D1056=""),"",$D$3&amp;"_"&amp;ROW()-10-COUNTBLANK($D$10:D1056))</f>
        <v>LSPD_833</v>
      </c>
      <c r="B1056" s="118" t="s">
        <v>250</v>
      </c>
      <c r="C1056" s="118" t="s">
        <v>251</v>
      </c>
      <c r="D1056" s="119" t="s">
        <v>252</v>
      </c>
      <c r="E1056" s="45"/>
      <c r="F1056" s="46" t="s">
        <v>26</v>
      </c>
      <c r="G1056" s="46" t="s">
        <v>26</v>
      </c>
      <c r="H1056" s="46" t="s">
        <v>26</v>
      </c>
      <c r="I1056" s="46"/>
      <c r="J1056" s="46"/>
      <c r="K1056" s="46"/>
      <c r="L1056" s="46"/>
      <c r="M1056" s="46"/>
      <c r="N1056" s="46"/>
      <c r="O1056" s="46"/>
      <c r="P1056" s="46"/>
      <c r="Q1056" s="39" t="s">
        <v>26</v>
      </c>
      <c r="R1056" s="39" t="s">
        <v>26</v>
      </c>
      <c r="S1056" s="39"/>
      <c r="T1056" s="39"/>
      <c r="U1056" s="39"/>
      <c r="V1056" s="39"/>
      <c r="W1056" s="120" t="str">
        <f t="shared" si="193"/>
        <v>P</v>
      </c>
      <c r="X1056" s="121"/>
    </row>
    <row r="1057" spans="1:24" customFormat="1" ht="132" hidden="1" outlineLevel="1">
      <c r="A1057" s="13" t="str">
        <f>IF(AND(D1057="",D1057=""),"",$D$3&amp;"_"&amp;ROW()-10-COUNTBLANK($D$10:D1057))</f>
        <v>LSPD_834</v>
      </c>
      <c r="B1057" s="122" t="s">
        <v>253</v>
      </c>
      <c r="C1057" s="123" t="s">
        <v>827</v>
      </c>
      <c r="D1057" s="123" t="s">
        <v>254</v>
      </c>
      <c r="E1057" s="45"/>
      <c r="F1057" s="46" t="s">
        <v>26</v>
      </c>
      <c r="G1057" s="46" t="s">
        <v>26</v>
      </c>
      <c r="H1057" s="46" t="s">
        <v>26</v>
      </c>
      <c r="I1057" s="46"/>
      <c r="J1057" s="46"/>
      <c r="K1057" s="46"/>
      <c r="L1057" s="46"/>
      <c r="M1057" s="46"/>
      <c r="N1057" s="46"/>
      <c r="O1057" s="46"/>
      <c r="P1057" s="46"/>
      <c r="Q1057" s="39" t="s">
        <v>26</v>
      </c>
      <c r="R1057" s="39" t="s">
        <v>26</v>
      </c>
      <c r="S1057" s="39"/>
      <c r="T1057" s="39"/>
      <c r="U1057" s="39"/>
      <c r="V1057" s="39"/>
      <c r="W1057" s="120" t="str">
        <f t="shared" si="193"/>
        <v>P</v>
      </c>
      <c r="X1057" s="121"/>
    </row>
    <row r="1058" spans="1:24" customFormat="1" ht="148.5" hidden="1" outlineLevel="1">
      <c r="A1058" s="13" t="str">
        <f>IF(AND(D1058="",D1058=""),"",$D$3&amp;"_"&amp;ROW()-10-COUNTBLANK($D$10:D1058))</f>
        <v>LSPD_835</v>
      </c>
      <c r="B1058" s="122" t="s">
        <v>255</v>
      </c>
      <c r="C1058" s="123" t="s">
        <v>828</v>
      </c>
      <c r="D1058" s="123" t="s">
        <v>254</v>
      </c>
      <c r="E1058" s="45"/>
      <c r="F1058" s="46" t="s">
        <v>26</v>
      </c>
      <c r="G1058" s="46" t="s">
        <v>26</v>
      </c>
      <c r="H1058" s="46" t="s">
        <v>26</v>
      </c>
      <c r="I1058" s="46"/>
      <c r="J1058" s="46"/>
      <c r="K1058" s="46"/>
      <c r="L1058" s="46"/>
      <c r="M1058" s="46"/>
      <c r="N1058" s="46"/>
      <c r="O1058" s="46"/>
      <c r="P1058" s="46"/>
      <c r="Q1058" s="39" t="s">
        <v>26</v>
      </c>
      <c r="R1058" s="39" t="s">
        <v>26</v>
      </c>
      <c r="S1058" s="39"/>
      <c r="T1058" s="39"/>
      <c r="U1058" s="39"/>
      <c r="V1058" s="39"/>
      <c r="W1058" s="120" t="str">
        <f t="shared" si="193"/>
        <v>P</v>
      </c>
      <c r="X1058" s="121"/>
    </row>
    <row r="1059" spans="1:24" customFormat="1" ht="132" hidden="1" outlineLevel="1">
      <c r="A1059" s="13" t="str">
        <f>IF(AND(D1059="",D1059=""),"",$D$3&amp;"_"&amp;ROW()-10-COUNTBLANK($D$10:D1059))</f>
        <v>LSPD_836</v>
      </c>
      <c r="B1059" s="122" t="s">
        <v>256</v>
      </c>
      <c r="C1059" s="123" t="s">
        <v>829</v>
      </c>
      <c r="D1059" s="123" t="s">
        <v>254</v>
      </c>
      <c r="E1059" s="45"/>
      <c r="F1059" s="46" t="s">
        <v>26</v>
      </c>
      <c r="G1059" s="46" t="s">
        <v>26</v>
      </c>
      <c r="H1059" s="46" t="s">
        <v>26</v>
      </c>
      <c r="I1059" s="46"/>
      <c r="J1059" s="46"/>
      <c r="K1059" s="46"/>
      <c r="L1059" s="46"/>
      <c r="M1059" s="46"/>
      <c r="N1059" s="46"/>
      <c r="O1059" s="46"/>
      <c r="P1059" s="46"/>
      <c r="Q1059" s="39" t="s">
        <v>26</v>
      </c>
      <c r="R1059" s="39" t="s">
        <v>26</v>
      </c>
      <c r="S1059" s="39"/>
      <c r="T1059" s="39"/>
      <c r="U1059" s="39"/>
      <c r="V1059" s="39"/>
      <c r="W1059" s="120" t="str">
        <f t="shared" si="193"/>
        <v>P</v>
      </c>
      <c r="X1059" s="121"/>
    </row>
    <row r="1060" spans="1:24" s="124" customFormat="1" hidden="1" outlineLevel="1">
      <c r="A1060" s="13" t="str">
        <f>IF(AND(D1060="",D1060=""),"",$D$3&amp;"_"&amp;ROW()-10-COUNTBLANK($D$10:D1060))</f>
        <v/>
      </c>
      <c r="B1060" s="566" t="s">
        <v>897</v>
      </c>
      <c r="C1060" s="567"/>
      <c r="D1060" s="567"/>
      <c r="E1060" s="192"/>
      <c r="F1060" s="192"/>
      <c r="G1060" s="192"/>
      <c r="H1060" s="192"/>
      <c r="I1060" s="192"/>
      <c r="J1060" s="192"/>
      <c r="K1060" s="192"/>
      <c r="L1060" s="192"/>
      <c r="M1060" s="192"/>
      <c r="N1060" s="192"/>
      <c r="O1060" s="192"/>
      <c r="P1060" s="192"/>
      <c r="Q1060" s="192"/>
      <c r="R1060" s="192"/>
      <c r="S1060" s="192"/>
      <c r="T1060" s="192"/>
      <c r="U1060" s="192"/>
      <c r="V1060" s="192"/>
      <c r="W1060" s="192"/>
      <c r="X1060" s="192"/>
    </row>
    <row r="1061" spans="1:24" s="125" customFormat="1" ht="25.5" hidden="1" outlineLevel="2">
      <c r="A1061" s="13" t="str">
        <f>IF(AND(D1061="",D1061=""),"",$D$3&amp;"_"&amp;ROW()-10-COUNTBLANK($D$10:D1061))</f>
        <v>LSPD_837</v>
      </c>
      <c r="B1061" s="568" t="s">
        <v>898</v>
      </c>
      <c r="C1061" s="225" t="s">
        <v>899</v>
      </c>
      <c r="D1061" s="225" t="s">
        <v>900</v>
      </c>
      <c r="E1061" s="45"/>
      <c r="F1061" s="46" t="s">
        <v>26</v>
      </c>
      <c r="G1061" s="46" t="s">
        <v>26</v>
      </c>
      <c r="H1061" s="46" t="s">
        <v>26</v>
      </c>
      <c r="I1061" s="46"/>
      <c r="J1061" s="46"/>
      <c r="K1061" s="46"/>
      <c r="L1061" s="46"/>
      <c r="M1061" s="46"/>
      <c r="N1061" s="46"/>
      <c r="O1061" s="46"/>
      <c r="P1061" s="46"/>
      <c r="Q1061" s="39" t="s">
        <v>26</v>
      </c>
      <c r="R1061" s="39" t="s">
        <v>26</v>
      </c>
      <c r="S1061" s="39" t="s">
        <v>26</v>
      </c>
      <c r="T1061" s="39"/>
      <c r="U1061" s="39"/>
      <c r="V1061" s="39"/>
      <c r="W1061" s="120" t="str">
        <f t="shared" ref="W1061:W1066" si="194">IF(OR(IF(M1061="",IF(L1061="",IF(K1061="","",K1061),L1061),M1061)="F",IF(P1061="",IF(O1061="",IF(N1061="","",N1061),O1061),P1061)="F",IF(S1061="",IF(R1061="",IF(Q1061="","",Q1061),R1061),S1061)="F",IF(V1061="",IF(U1061="",IF(T1061="","",T1061),U1061),V1061)="F")=TRUE,"F",IF(OR(IF(M1061="",IF(L1061="",IF(K1061="","",K1061),L1061),M1061)="PE",IF(P1061="",IF(O1061="",IF(N1061="","",N1061),O1061),P1061)="PE",IF(S1061="",IF(R1061="",IF(Q1061="","",Q1061),R1061),S1061)="PE",IF(V1061="",IF(U1061="",IF(T1061="","",T1061),U1061),V1061)="PE")=TRUE,"PE",IF(AND(IF(M1061="",IF(L1061="",IF(K1061="","",K1061),L1061),M1061)="",IF(P1061="",IF(O1061="",IF(N1061="","",N1061),O1061),P1061)="",IF(S1061="",IF(R1061="",IF(Q1061="","",Q1061),R1061),S1061)="",IF(V1061="",IF(U1061="",IF(T1061="","",T1061),U1061),V1061)="")=TRUE,"","P")))</f>
        <v>P</v>
      </c>
      <c r="X1061" s="121"/>
    </row>
    <row r="1062" spans="1:24" s="125" customFormat="1" ht="25.5" hidden="1" outlineLevel="2">
      <c r="A1062" s="13" t="str">
        <f>IF(AND(D1062="",D1062=""),"",$D$3&amp;"_"&amp;ROW()-10-COUNTBLANK($D$10:D1062))</f>
        <v>LSPD_838</v>
      </c>
      <c r="B1062" s="568"/>
      <c r="C1062" s="225" t="s">
        <v>901</v>
      </c>
      <c r="D1062" s="225" t="s">
        <v>262</v>
      </c>
      <c r="E1062" s="45"/>
      <c r="F1062" s="46" t="s">
        <v>26</v>
      </c>
      <c r="G1062" s="46" t="s">
        <v>26</v>
      </c>
      <c r="H1062" s="46" t="s">
        <v>26</v>
      </c>
      <c r="I1062" s="46"/>
      <c r="J1062" s="46"/>
      <c r="K1062" s="46"/>
      <c r="L1062" s="46"/>
      <c r="M1062" s="46"/>
      <c r="N1062" s="46"/>
      <c r="O1062" s="46"/>
      <c r="P1062" s="46"/>
      <c r="Q1062" s="39" t="s">
        <v>26</v>
      </c>
      <c r="R1062" s="39" t="s">
        <v>26</v>
      </c>
      <c r="S1062" s="39" t="s">
        <v>26</v>
      </c>
      <c r="T1062" s="39"/>
      <c r="U1062" s="39"/>
      <c r="V1062" s="39"/>
      <c r="W1062" s="120" t="str">
        <f t="shared" si="194"/>
        <v>P</v>
      </c>
      <c r="X1062" s="121"/>
    </row>
    <row r="1063" spans="1:24" s="125" customFormat="1" ht="76.5" hidden="1" outlineLevel="2">
      <c r="A1063" s="13" t="str">
        <f>IF(AND(D1063="",D1063=""),"",$D$3&amp;"_"&amp;ROW()-10-COUNTBLANK($D$10:D1063))</f>
        <v>LSPD_839</v>
      </c>
      <c r="B1063" s="568"/>
      <c r="C1063" s="225" t="s">
        <v>902</v>
      </c>
      <c r="D1063" s="225" t="s">
        <v>903</v>
      </c>
      <c r="E1063" s="45"/>
      <c r="F1063" s="46" t="s">
        <v>26</v>
      </c>
      <c r="G1063" s="46" t="s">
        <v>26</v>
      </c>
      <c r="H1063" s="46" t="s">
        <v>26</v>
      </c>
      <c r="I1063" s="46"/>
      <c r="J1063" s="46"/>
      <c r="K1063" s="46"/>
      <c r="L1063" s="46"/>
      <c r="M1063" s="46"/>
      <c r="N1063" s="46"/>
      <c r="O1063" s="46"/>
      <c r="P1063" s="46"/>
      <c r="Q1063" s="39" t="s">
        <v>26</v>
      </c>
      <c r="R1063" s="39" t="s">
        <v>26</v>
      </c>
      <c r="S1063" s="39" t="s">
        <v>26</v>
      </c>
      <c r="T1063" s="39"/>
      <c r="U1063" s="39"/>
      <c r="V1063" s="39"/>
      <c r="W1063" s="120" t="str">
        <f t="shared" si="194"/>
        <v>P</v>
      </c>
      <c r="X1063" s="121"/>
    </row>
    <row r="1064" spans="1:24" s="125" customFormat="1" ht="76.5" hidden="1" outlineLevel="2">
      <c r="A1064" s="13" t="str">
        <f>IF(AND(D1064="",D1064=""),"",$D$3&amp;"_"&amp;ROW()-10-COUNTBLANK($D$10:D1064))</f>
        <v>LSPD_840</v>
      </c>
      <c r="B1064" s="568"/>
      <c r="C1064" s="225" t="s">
        <v>904</v>
      </c>
      <c r="D1064" s="225" t="s">
        <v>262</v>
      </c>
      <c r="E1064" s="45"/>
      <c r="F1064" s="46" t="s">
        <v>26</v>
      </c>
      <c r="G1064" s="46" t="s">
        <v>26</v>
      </c>
      <c r="H1064" s="46" t="s">
        <v>26</v>
      </c>
      <c r="I1064" s="46"/>
      <c r="J1064" s="46"/>
      <c r="K1064" s="46"/>
      <c r="L1064" s="46"/>
      <c r="M1064" s="46"/>
      <c r="N1064" s="46"/>
      <c r="O1064" s="46"/>
      <c r="P1064" s="46"/>
      <c r="Q1064" s="39" t="s">
        <v>26</v>
      </c>
      <c r="R1064" s="39" t="s">
        <v>26</v>
      </c>
      <c r="S1064" s="39" t="s">
        <v>26</v>
      </c>
      <c r="T1064" s="39"/>
      <c r="U1064" s="39"/>
      <c r="V1064" s="39"/>
      <c r="W1064" s="120" t="str">
        <f t="shared" si="194"/>
        <v>P</v>
      </c>
      <c r="X1064" s="121"/>
    </row>
    <row r="1065" spans="1:24" s="125" customFormat="1" ht="52.5" hidden="1" outlineLevel="2">
      <c r="A1065" s="13" t="str">
        <f>IF(AND(D1065="",D1065=""),"",$D$3&amp;"_"&amp;ROW()-10-COUNTBLANK($D$10:D1065))</f>
        <v>LSPD_841</v>
      </c>
      <c r="B1065" s="568"/>
      <c r="C1065" s="226" t="s">
        <v>905</v>
      </c>
      <c r="D1065" s="225" t="s">
        <v>903</v>
      </c>
      <c r="E1065" s="45"/>
      <c r="F1065" s="46" t="s">
        <v>26</v>
      </c>
      <c r="G1065" s="46" t="s">
        <v>26</v>
      </c>
      <c r="H1065" s="46" t="s">
        <v>26</v>
      </c>
      <c r="I1065" s="46"/>
      <c r="J1065" s="46"/>
      <c r="K1065" s="46"/>
      <c r="L1065" s="46"/>
      <c r="M1065" s="46"/>
      <c r="N1065" s="46"/>
      <c r="O1065" s="46"/>
      <c r="P1065" s="46"/>
      <c r="Q1065" s="39" t="s">
        <v>26</v>
      </c>
      <c r="R1065" s="39" t="s">
        <v>26</v>
      </c>
      <c r="S1065" s="39" t="s">
        <v>26</v>
      </c>
      <c r="T1065" s="39"/>
      <c r="U1065" s="39"/>
      <c r="V1065" s="39"/>
      <c r="W1065" s="120" t="str">
        <f t="shared" si="194"/>
        <v>P</v>
      </c>
      <c r="X1065" s="121"/>
    </row>
    <row r="1066" spans="1:24" s="125" customFormat="1" ht="38.25" hidden="1" outlineLevel="2">
      <c r="A1066" s="13" t="str">
        <f>IF(AND(D1066="",D1066=""),"",$D$3&amp;"_"&amp;ROW()-10-COUNTBLANK($D$10:D1066))</f>
        <v>LSPD_842</v>
      </c>
      <c r="B1066" s="568"/>
      <c r="C1066" s="225" t="s">
        <v>906</v>
      </c>
      <c r="D1066" s="225" t="s">
        <v>262</v>
      </c>
      <c r="E1066" s="45"/>
      <c r="F1066" s="46" t="s">
        <v>26</v>
      </c>
      <c r="G1066" s="46" t="s">
        <v>26</v>
      </c>
      <c r="H1066" s="46" t="s">
        <v>26</v>
      </c>
      <c r="I1066" s="46"/>
      <c r="J1066" s="46"/>
      <c r="K1066" s="46"/>
      <c r="L1066" s="46"/>
      <c r="M1066" s="46"/>
      <c r="N1066" s="46"/>
      <c r="O1066" s="46"/>
      <c r="P1066" s="46"/>
      <c r="Q1066" s="39" t="s">
        <v>26</v>
      </c>
      <c r="R1066" s="39" t="s">
        <v>26</v>
      </c>
      <c r="S1066" s="39" t="s">
        <v>26</v>
      </c>
      <c r="T1066" s="39"/>
      <c r="U1066" s="39"/>
      <c r="V1066" s="39"/>
      <c r="W1066" s="120" t="str">
        <f t="shared" si="194"/>
        <v>P</v>
      </c>
      <c r="X1066" s="121"/>
    </row>
    <row r="1067" spans="1:24" s="124" customFormat="1" hidden="1" outlineLevel="1">
      <c r="A1067" s="13" t="str">
        <f>IF(AND(D1067="",D1067=""),"",$D$3&amp;"_"&amp;ROW()-10-COUNTBLANK($D$10:D1067))</f>
        <v/>
      </c>
      <c r="B1067" s="191" t="s">
        <v>257</v>
      </c>
      <c r="C1067" s="192"/>
      <c r="D1067" s="192"/>
      <c r="E1067" s="192"/>
      <c r="F1067" s="192"/>
      <c r="G1067" s="192"/>
      <c r="H1067" s="192"/>
      <c r="I1067" s="192"/>
      <c r="J1067" s="192"/>
      <c r="K1067" s="192"/>
      <c r="L1067" s="192"/>
      <c r="M1067" s="192"/>
      <c r="N1067" s="192"/>
      <c r="O1067" s="192"/>
      <c r="P1067" s="192"/>
      <c r="Q1067" s="192"/>
      <c r="R1067" s="192"/>
      <c r="S1067" s="192"/>
      <c r="T1067" s="192"/>
      <c r="U1067" s="192"/>
      <c r="V1067" s="192"/>
      <c r="W1067" s="192"/>
      <c r="X1067" s="192"/>
    </row>
    <row r="1068" spans="1:24" s="125" customFormat="1" ht="148.5" hidden="1" outlineLevel="2">
      <c r="A1068" s="13" t="str">
        <f>IF(AND(D1068="",D1068=""),"",$D$3&amp;"_"&amp;ROW()-10-COUNTBLANK($D$10:D1068))</f>
        <v>LSPD_843</v>
      </c>
      <c r="B1068" s="433" t="s">
        <v>258</v>
      </c>
      <c r="C1068" s="53" t="s">
        <v>259</v>
      </c>
      <c r="D1068" s="53" t="s">
        <v>260</v>
      </c>
      <c r="E1068" s="45"/>
      <c r="F1068" s="46" t="s">
        <v>26</v>
      </c>
      <c r="G1068" s="46" t="s">
        <v>26</v>
      </c>
      <c r="H1068" s="46" t="s">
        <v>26</v>
      </c>
      <c r="I1068" s="46"/>
      <c r="J1068" s="46"/>
      <c r="K1068" s="46"/>
      <c r="L1068" s="46"/>
      <c r="M1068" s="46"/>
      <c r="N1068" s="46"/>
      <c r="O1068" s="46"/>
      <c r="P1068" s="46"/>
      <c r="Q1068" s="39" t="s">
        <v>26</v>
      </c>
      <c r="R1068" s="39" t="s">
        <v>26</v>
      </c>
      <c r="S1068" s="39"/>
      <c r="T1068" s="39"/>
      <c r="U1068" s="39"/>
      <c r="V1068" s="39"/>
      <c r="W1068" s="120" t="str">
        <f t="shared" ref="W1068:W1073" si="195">IF(OR(IF(M1068="",IF(L1068="",IF(K1068="","",K1068),L1068),M1068)="F",IF(P1068="",IF(O1068="",IF(N1068="","",N1068),O1068),P1068)="F",IF(S1068="",IF(R1068="",IF(Q1068="","",Q1068),R1068),S1068)="F",IF(V1068="",IF(U1068="",IF(T1068="","",T1068),U1068),V1068)="F")=TRUE,"F",IF(OR(IF(M1068="",IF(L1068="",IF(K1068="","",K1068),L1068),M1068)="PE",IF(P1068="",IF(O1068="",IF(N1068="","",N1068),O1068),P1068)="PE",IF(S1068="",IF(R1068="",IF(Q1068="","",Q1068),R1068),S1068)="PE",IF(V1068="",IF(U1068="",IF(T1068="","",T1068),U1068),V1068)="PE")=TRUE,"PE",IF(AND(IF(M1068="",IF(L1068="",IF(K1068="","",K1068),L1068),M1068)="",IF(P1068="",IF(O1068="",IF(N1068="","",N1068),O1068),P1068)="",IF(S1068="",IF(R1068="",IF(Q1068="","",Q1068),R1068),S1068)="",IF(V1068="",IF(U1068="",IF(T1068="","",T1068),U1068),V1068)="")=TRUE,"","P")))</f>
        <v>P</v>
      </c>
      <c r="X1068" s="121"/>
    </row>
    <row r="1069" spans="1:24" s="125" customFormat="1" ht="99" hidden="1" outlineLevel="2">
      <c r="A1069" s="13" t="str">
        <f>IF(AND(D1069="",D1069=""),"",$D$3&amp;"_"&amp;ROW()-10-COUNTBLANK($D$10:D1069))</f>
        <v>LSPD_844</v>
      </c>
      <c r="B1069" s="433"/>
      <c r="C1069" s="53" t="s">
        <v>261</v>
      </c>
      <c r="D1069" s="53" t="s">
        <v>262</v>
      </c>
      <c r="E1069" s="45"/>
      <c r="F1069" s="46" t="s">
        <v>26</v>
      </c>
      <c r="G1069" s="46" t="s">
        <v>26</v>
      </c>
      <c r="H1069" s="46" t="s">
        <v>26</v>
      </c>
      <c r="I1069" s="46"/>
      <c r="J1069" s="46"/>
      <c r="K1069" s="46"/>
      <c r="L1069" s="46"/>
      <c r="M1069" s="46"/>
      <c r="N1069" s="46"/>
      <c r="O1069" s="46"/>
      <c r="P1069" s="46"/>
      <c r="Q1069" s="39" t="s">
        <v>26</v>
      </c>
      <c r="R1069" s="39" t="s">
        <v>26</v>
      </c>
      <c r="S1069" s="39"/>
      <c r="T1069" s="39"/>
      <c r="U1069" s="39"/>
      <c r="V1069" s="39"/>
      <c r="W1069" s="120" t="str">
        <f t="shared" si="195"/>
        <v>P</v>
      </c>
      <c r="X1069" s="121"/>
    </row>
    <row r="1070" spans="1:24" s="125" customFormat="1" ht="99" hidden="1" outlineLevel="2">
      <c r="A1070" s="13" t="str">
        <f>IF(AND(D1070="",D1070=""),"",$D$3&amp;"_"&amp;ROW()-10-COUNTBLANK($D$10:D1070))</f>
        <v>LSPD_845</v>
      </c>
      <c r="B1070" s="433"/>
      <c r="C1070" s="126" t="s">
        <v>263</v>
      </c>
      <c r="D1070" s="53" t="s">
        <v>264</v>
      </c>
      <c r="E1070" s="45"/>
      <c r="F1070" s="46" t="s">
        <v>26</v>
      </c>
      <c r="G1070" s="46" t="s">
        <v>26</v>
      </c>
      <c r="H1070" s="46" t="s">
        <v>26</v>
      </c>
      <c r="I1070" s="46"/>
      <c r="J1070" s="46"/>
      <c r="K1070" s="46"/>
      <c r="L1070" s="46"/>
      <c r="M1070" s="46"/>
      <c r="N1070" s="46"/>
      <c r="O1070" s="46"/>
      <c r="P1070" s="46"/>
      <c r="Q1070" s="39" t="s">
        <v>26</v>
      </c>
      <c r="R1070" s="39" t="s">
        <v>26</v>
      </c>
      <c r="S1070" s="39"/>
      <c r="T1070" s="39"/>
      <c r="U1070" s="39"/>
      <c r="V1070" s="39"/>
      <c r="W1070" s="120" t="str">
        <f t="shared" si="195"/>
        <v>P</v>
      </c>
      <c r="X1070" s="121"/>
    </row>
    <row r="1071" spans="1:24" s="125" customFormat="1" ht="66" hidden="1" outlineLevel="2">
      <c r="A1071" s="13" t="str">
        <f>IF(AND(D1071="",D1071=""),"",$D$3&amp;"_"&amp;ROW()-10-COUNTBLANK($D$10:D1071))</f>
        <v>LSPD_846</v>
      </c>
      <c r="B1071" s="433"/>
      <c r="C1071" s="53" t="s">
        <v>265</v>
      </c>
      <c r="D1071" s="53" t="s">
        <v>266</v>
      </c>
      <c r="E1071" s="45"/>
      <c r="F1071" s="46" t="s">
        <v>26</v>
      </c>
      <c r="G1071" s="46" t="s">
        <v>26</v>
      </c>
      <c r="H1071" s="46" t="s">
        <v>26</v>
      </c>
      <c r="I1071" s="46"/>
      <c r="J1071" s="46"/>
      <c r="K1071" s="46"/>
      <c r="L1071" s="46"/>
      <c r="M1071" s="46"/>
      <c r="N1071" s="46"/>
      <c r="O1071" s="46"/>
      <c r="P1071" s="46"/>
      <c r="Q1071" s="39" t="s">
        <v>26</v>
      </c>
      <c r="R1071" s="39" t="s">
        <v>26</v>
      </c>
      <c r="S1071" s="39"/>
      <c r="T1071" s="39"/>
      <c r="U1071" s="39"/>
      <c r="V1071" s="39"/>
      <c r="W1071" s="120" t="str">
        <f t="shared" si="195"/>
        <v>P</v>
      </c>
      <c r="X1071" s="121"/>
    </row>
    <row r="1072" spans="1:24" s="125" customFormat="1" ht="99" hidden="1" outlineLevel="2">
      <c r="A1072" s="13" t="str">
        <f>IF(AND(D1072="",D1072=""),"",$D$3&amp;"_"&amp;ROW()-10-COUNTBLANK($D$10:D1072))</f>
        <v>LSPD_847</v>
      </c>
      <c r="B1072" s="433"/>
      <c r="C1072" s="126" t="s">
        <v>267</v>
      </c>
      <c r="D1072" s="53" t="s">
        <v>266</v>
      </c>
      <c r="E1072" s="45"/>
      <c r="F1072" s="46" t="s">
        <v>26</v>
      </c>
      <c r="G1072" s="46" t="s">
        <v>26</v>
      </c>
      <c r="H1072" s="46" t="s">
        <v>26</v>
      </c>
      <c r="I1072" s="46"/>
      <c r="J1072" s="46"/>
      <c r="K1072" s="46"/>
      <c r="L1072" s="46"/>
      <c r="M1072" s="46"/>
      <c r="N1072" s="46"/>
      <c r="O1072" s="46"/>
      <c r="P1072" s="46"/>
      <c r="Q1072" s="39" t="s">
        <v>26</v>
      </c>
      <c r="R1072" s="39" t="s">
        <v>26</v>
      </c>
      <c r="S1072" s="39"/>
      <c r="T1072" s="39"/>
      <c r="U1072" s="39"/>
      <c r="V1072" s="39"/>
      <c r="W1072" s="120" t="str">
        <f t="shared" si="195"/>
        <v>P</v>
      </c>
      <c r="X1072" s="121"/>
    </row>
    <row r="1073" spans="1:24" s="125" customFormat="1" ht="66" hidden="1" outlineLevel="2">
      <c r="A1073" s="13" t="str">
        <f>IF(AND(D1073="",D1073=""),"",$D$3&amp;"_"&amp;ROW()-10-COUNTBLANK($D$10:D1073))</f>
        <v>LSPD_848</v>
      </c>
      <c r="B1073" s="127" t="s">
        <v>268</v>
      </c>
      <c r="C1073" s="53" t="s">
        <v>269</v>
      </c>
      <c r="D1073" s="53" t="s">
        <v>270</v>
      </c>
      <c r="E1073" s="45"/>
      <c r="F1073" s="46" t="s">
        <v>26</v>
      </c>
      <c r="G1073" s="46" t="s">
        <v>26</v>
      </c>
      <c r="H1073" s="46" t="s">
        <v>26</v>
      </c>
      <c r="I1073" s="46"/>
      <c r="J1073" s="46"/>
      <c r="K1073" s="46"/>
      <c r="L1073" s="46"/>
      <c r="M1073" s="46"/>
      <c r="N1073" s="46"/>
      <c r="O1073" s="46"/>
      <c r="P1073" s="46"/>
      <c r="Q1073" s="39" t="s">
        <v>26</v>
      </c>
      <c r="R1073" s="39" t="s">
        <v>26</v>
      </c>
      <c r="S1073" s="39"/>
      <c r="T1073" s="39"/>
      <c r="U1073" s="39"/>
      <c r="V1073" s="39"/>
      <c r="W1073" s="120" t="str">
        <f t="shared" si="195"/>
        <v>P</v>
      </c>
      <c r="X1073" s="121"/>
    </row>
    <row r="1074" spans="1:24" customFormat="1" ht="15"/>
  </sheetData>
  <mergeCells count="261">
    <mergeCell ref="B571:B576"/>
    <mergeCell ref="B570:D570"/>
    <mergeCell ref="B866:D866"/>
    <mergeCell ref="B867:B872"/>
    <mergeCell ref="B1001:D1001"/>
    <mergeCell ref="B1002:B1007"/>
    <mergeCell ref="B1060:D1060"/>
    <mergeCell ref="B1061:B1066"/>
    <mergeCell ref="C1:D1"/>
    <mergeCell ref="A10:A11"/>
    <mergeCell ref="B10:B11"/>
    <mergeCell ref="C10:C11"/>
    <mergeCell ref="D10:D11"/>
    <mergeCell ref="E10:G10"/>
    <mergeCell ref="B35:X35"/>
    <mergeCell ref="B36:B37"/>
    <mergeCell ref="X10:X11"/>
    <mergeCell ref="B139:B142"/>
    <mergeCell ref="B180:X180"/>
    <mergeCell ref="B192:X192"/>
    <mergeCell ref="B70:B73"/>
    <mergeCell ref="B74:B75"/>
    <mergeCell ref="B127:B130"/>
    <mergeCell ref="B131:B132"/>
    <mergeCell ref="Y10:Y11"/>
    <mergeCell ref="B12:X12"/>
    <mergeCell ref="B21:X21"/>
    <mergeCell ref="B27:B30"/>
    <mergeCell ref="B33:B34"/>
    <mergeCell ref="H10:J10"/>
    <mergeCell ref="K10:M10"/>
    <mergeCell ref="N10:P10"/>
    <mergeCell ref="Q10:S10"/>
    <mergeCell ref="T10:V10"/>
    <mergeCell ref="W10:W11"/>
    <mergeCell ref="B82:B85"/>
    <mergeCell ref="B88:B91"/>
    <mergeCell ref="B92:X92"/>
    <mergeCell ref="B93:B94"/>
    <mergeCell ref="B204:X204"/>
    <mergeCell ref="B207:X207"/>
    <mergeCell ref="B210:X210"/>
    <mergeCell ref="B215:X215"/>
    <mergeCell ref="B145:B148"/>
    <mergeCell ref="B149:X149"/>
    <mergeCell ref="B157:X157"/>
    <mergeCell ref="B165:X165"/>
    <mergeCell ref="B173:X173"/>
    <mergeCell ref="B354:X354"/>
    <mergeCell ref="B289:X289"/>
    <mergeCell ref="B239:X239"/>
    <mergeCell ref="B218:X218"/>
    <mergeCell ref="B221:X221"/>
    <mergeCell ref="B224:X224"/>
    <mergeCell ref="B227:X227"/>
    <mergeCell ref="B230:X230"/>
    <mergeCell ref="B231:X231"/>
    <mergeCell ref="B240:X240"/>
    <mergeCell ref="B241:B242"/>
    <mergeCell ref="B243:X243"/>
    <mergeCell ref="B244:X244"/>
    <mergeCell ref="B246:X246"/>
    <mergeCell ref="B250:X250"/>
    <mergeCell ref="B254:X254"/>
    <mergeCell ref="B262:X262"/>
    <mergeCell ref="B264:B266"/>
    <mergeCell ref="B267:B268"/>
    <mergeCell ref="B279:B282"/>
    <mergeCell ref="B285:B288"/>
    <mergeCell ref="B321:X321"/>
    <mergeCell ref="B323:B325"/>
    <mergeCell ref="B326:B327"/>
    <mergeCell ref="B338:B341"/>
    <mergeCell ref="B344:B347"/>
    <mergeCell ref="B348:X348"/>
    <mergeCell ref="B349:B350"/>
    <mergeCell ref="B351:X351"/>
    <mergeCell ref="B352:B353"/>
    <mergeCell ref="B290:B291"/>
    <mergeCell ref="B292:X292"/>
    <mergeCell ref="B299:X299"/>
    <mergeCell ref="B300:B301"/>
    <mergeCell ref="B302:X302"/>
    <mergeCell ref="B303:X303"/>
    <mergeCell ref="B305:X305"/>
    <mergeCell ref="B309:X309"/>
    <mergeCell ref="B313:X313"/>
    <mergeCell ref="B355:X355"/>
    <mergeCell ref="B357:X357"/>
    <mergeCell ref="B361:X361"/>
    <mergeCell ref="B365:X365"/>
    <mergeCell ref="B486:B489"/>
    <mergeCell ref="B490:B491"/>
    <mergeCell ref="B451:X451"/>
    <mergeCell ref="B452:B453"/>
    <mergeCell ref="B435:X435"/>
    <mergeCell ref="B443:X443"/>
    <mergeCell ref="B445:B446"/>
    <mergeCell ref="B447:X447"/>
    <mergeCell ref="B400:X400"/>
    <mergeCell ref="B401:B402"/>
    <mergeCell ref="B403:X403"/>
    <mergeCell ref="B411:X411"/>
    <mergeCell ref="B419:X419"/>
    <mergeCell ref="B427:X427"/>
    <mergeCell ref="B373:X373"/>
    <mergeCell ref="B375:B377"/>
    <mergeCell ref="B378:B379"/>
    <mergeCell ref="B390:B393"/>
    <mergeCell ref="B396:B399"/>
    <mergeCell ref="B560:X560"/>
    <mergeCell ref="B578:B582"/>
    <mergeCell ref="B584:X584"/>
    <mergeCell ref="B585:X585"/>
    <mergeCell ref="B551:X551"/>
    <mergeCell ref="B552:B553"/>
    <mergeCell ref="B554:X554"/>
    <mergeCell ref="B557:X557"/>
    <mergeCell ref="B498:B501"/>
    <mergeCell ref="B504:B507"/>
    <mergeCell ref="B508:X508"/>
    <mergeCell ref="B509:B510"/>
    <mergeCell ref="B511:X511"/>
    <mergeCell ref="B512:X512"/>
    <mergeCell ref="B514:X514"/>
    <mergeCell ref="B518:X518"/>
    <mergeCell ref="B522:X522"/>
    <mergeCell ref="B530:X530"/>
    <mergeCell ref="B532:B534"/>
    <mergeCell ref="B535:B536"/>
    <mergeCell ref="B537:X537"/>
    <mergeCell ref="B543:B546"/>
    <mergeCell ref="B549:B550"/>
    <mergeCell ref="B629:X629"/>
    <mergeCell ref="B631:B633"/>
    <mergeCell ref="B634:B635"/>
    <mergeCell ref="B636:X636"/>
    <mergeCell ref="B642:B645"/>
    <mergeCell ref="B597:X597"/>
    <mergeCell ref="B648:B649"/>
    <mergeCell ref="B694:B695"/>
    <mergeCell ref="B593:X593"/>
    <mergeCell ref="B598:B599"/>
    <mergeCell ref="B600:X600"/>
    <mergeCell ref="B607:X607"/>
    <mergeCell ref="B608:B609"/>
    <mergeCell ref="B610:X610"/>
    <mergeCell ref="B611:X611"/>
    <mergeCell ref="B613:X613"/>
    <mergeCell ref="B617:X617"/>
    <mergeCell ref="B621:X621"/>
    <mergeCell ref="B594:X594"/>
    <mergeCell ref="B595:B596"/>
    <mergeCell ref="B696:X696"/>
    <mergeCell ref="B697:B698"/>
    <mergeCell ref="B699:X699"/>
    <mergeCell ref="B707:X707"/>
    <mergeCell ref="B715:X715"/>
    <mergeCell ref="B723:X723"/>
    <mergeCell ref="B650:X650"/>
    <mergeCell ref="B651:B652"/>
    <mergeCell ref="B653:X653"/>
    <mergeCell ref="B654:B655"/>
    <mergeCell ref="B656:X656"/>
    <mergeCell ref="B657:X657"/>
    <mergeCell ref="B659:X659"/>
    <mergeCell ref="B663:X663"/>
    <mergeCell ref="B667:X667"/>
    <mergeCell ref="B675:X675"/>
    <mergeCell ref="B677:B679"/>
    <mergeCell ref="B680:B681"/>
    <mergeCell ref="B682:X682"/>
    <mergeCell ref="B688:B691"/>
    <mergeCell ref="B747:X747"/>
    <mergeCell ref="B748:B749"/>
    <mergeCell ref="B731:X731"/>
    <mergeCell ref="B739:X739"/>
    <mergeCell ref="B741:B742"/>
    <mergeCell ref="B743:X743"/>
    <mergeCell ref="B794:B797"/>
    <mergeCell ref="B800:B803"/>
    <mergeCell ref="B804:X804"/>
    <mergeCell ref="B847:X847"/>
    <mergeCell ref="B848:B849"/>
    <mergeCell ref="B850:X850"/>
    <mergeCell ref="B853:X853"/>
    <mergeCell ref="B826:X826"/>
    <mergeCell ref="B828:B830"/>
    <mergeCell ref="B831:B832"/>
    <mergeCell ref="B833:X833"/>
    <mergeCell ref="B782:B785"/>
    <mergeCell ref="B786:B787"/>
    <mergeCell ref="B805:B806"/>
    <mergeCell ref="B807:X807"/>
    <mergeCell ref="B808:X808"/>
    <mergeCell ref="B810:X810"/>
    <mergeCell ref="B814:X814"/>
    <mergeCell ref="B818:X818"/>
    <mergeCell ref="B839:B842"/>
    <mergeCell ref="B845:B846"/>
    <mergeCell ref="B893:X893"/>
    <mergeCell ref="B889:X889"/>
    <mergeCell ref="B890:X890"/>
    <mergeCell ref="B891:B892"/>
    <mergeCell ref="B856:X856"/>
    <mergeCell ref="B874:B878"/>
    <mergeCell ref="B880:X880"/>
    <mergeCell ref="B881:X881"/>
    <mergeCell ref="B897:B898"/>
    <mergeCell ref="B1023:X1023"/>
    <mergeCell ref="B1030:X1030"/>
    <mergeCell ref="B1037:X1037"/>
    <mergeCell ref="B1068:B1072"/>
    <mergeCell ref="B1044:X1044"/>
    <mergeCell ref="B981:X981"/>
    <mergeCell ref="B1015:X1015"/>
    <mergeCell ref="B1016:X1016"/>
    <mergeCell ref="B1046:B1048"/>
    <mergeCell ref="B1050:B1052"/>
    <mergeCell ref="B994:X994"/>
    <mergeCell ref="B1008:X1008"/>
    <mergeCell ref="B1009:B1013"/>
    <mergeCell ref="B984:X984"/>
    <mergeCell ref="B985:X985"/>
    <mergeCell ref="B987:B989"/>
    <mergeCell ref="B991:B993"/>
    <mergeCell ref="B973:X973"/>
    <mergeCell ref="B975:X975"/>
    <mergeCell ref="B978:X978"/>
    <mergeCell ref="B928:X928"/>
    <mergeCell ref="B934:X934"/>
    <mergeCell ref="B936:X936"/>
    <mergeCell ref="B940:X940"/>
    <mergeCell ref="B944:X944"/>
    <mergeCell ref="B952:X952"/>
    <mergeCell ref="B954:B956"/>
    <mergeCell ref="B971:B972"/>
    <mergeCell ref="B930:X930"/>
    <mergeCell ref="B931:B932"/>
    <mergeCell ref="B933:X933"/>
    <mergeCell ref="B957:B958"/>
    <mergeCell ref="B959:X959"/>
    <mergeCell ref="B965:B968"/>
    <mergeCell ref="B902:X902"/>
    <mergeCell ref="B903:B904"/>
    <mergeCell ref="B905:X905"/>
    <mergeCell ref="B906:B907"/>
    <mergeCell ref="B894:B895"/>
    <mergeCell ref="B919:X919"/>
    <mergeCell ref="B921:X921"/>
    <mergeCell ref="B923:B924"/>
    <mergeCell ref="B925:X925"/>
    <mergeCell ref="B908:X908"/>
    <mergeCell ref="B909:B910"/>
    <mergeCell ref="B911:X911"/>
    <mergeCell ref="B913:X913"/>
    <mergeCell ref="B915:X915"/>
    <mergeCell ref="B917:X917"/>
    <mergeCell ref="B896:X896"/>
    <mergeCell ref="B899:X899"/>
    <mergeCell ref="B900:B901"/>
  </mergeCells>
  <conditionalFormatting sqref="E1:W8">
    <cfRule type="cellIs" priority="400" stopIfTrue="1" operator="equal">
      <formula>"P"</formula>
    </cfRule>
    <cfRule type="cellIs" dxfId="1609" priority="401" stopIfTrue="1" operator="equal">
      <formula>"F"</formula>
    </cfRule>
    <cfRule type="cellIs" dxfId="1608" priority="402" stopIfTrue="1" operator="equal">
      <formula>"PE"</formula>
    </cfRule>
  </conditionalFormatting>
  <conditionalFormatting sqref="E10:W11">
    <cfRule type="cellIs" priority="397" stopIfTrue="1" operator="equal">
      <formula>"P"</formula>
    </cfRule>
    <cfRule type="cellIs" dxfId="1607" priority="398" stopIfTrue="1" operator="equal">
      <formula>"F"</formula>
    </cfRule>
    <cfRule type="cellIs" dxfId="1606" priority="399" stopIfTrue="1" operator="equal">
      <formula>"PE"</formula>
    </cfRule>
  </conditionalFormatting>
  <conditionalFormatting sqref="E19:P19">
    <cfRule type="cellIs" priority="394" stopIfTrue="1" operator="equal">
      <formula>"P"</formula>
    </cfRule>
    <cfRule type="cellIs" dxfId="1605" priority="395" stopIfTrue="1" operator="equal">
      <formula>"F"</formula>
    </cfRule>
    <cfRule type="cellIs" dxfId="1604" priority="396" stopIfTrue="1" operator="equal">
      <formula>"PE"</formula>
    </cfRule>
  </conditionalFormatting>
  <conditionalFormatting sqref="E14:H18">
    <cfRule type="cellIs" priority="391" stopIfTrue="1" operator="equal">
      <formula>"P"</formula>
    </cfRule>
    <cfRule type="cellIs" dxfId="1603" priority="392" stopIfTrue="1" operator="equal">
      <formula>"F"</formula>
    </cfRule>
    <cfRule type="cellIs" dxfId="1602" priority="393" stopIfTrue="1" operator="equal">
      <formula>"PE"</formula>
    </cfRule>
  </conditionalFormatting>
  <conditionalFormatting sqref="F40:P40 F69:P69 F74:P75 F36:P37 F42:P44 F46:P47 F49:P51 F53:P59 F61:P67 F77:P91">
    <cfRule type="cellIs" priority="388" stopIfTrue="1" operator="equal">
      <formula>"P"</formula>
    </cfRule>
    <cfRule type="cellIs" dxfId="1601" priority="389" stopIfTrue="1" operator="equal">
      <formula>"F"</formula>
    </cfRule>
    <cfRule type="cellIs" dxfId="1600" priority="390" stopIfTrue="1" operator="equal">
      <formula>"PE"</formula>
    </cfRule>
  </conditionalFormatting>
  <conditionalFormatting sqref="F70:P73">
    <cfRule type="cellIs" priority="385" stopIfTrue="1" operator="equal">
      <formula>"P"</formula>
    </cfRule>
    <cfRule type="cellIs" dxfId="1599" priority="386" stopIfTrue="1" operator="equal">
      <formula>"F"</formula>
    </cfRule>
    <cfRule type="cellIs" dxfId="1598" priority="387" stopIfTrue="1" operator="equal">
      <formula>"PE"</formula>
    </cfRule>
  </conditionalFormatting>
  <conditionalFormatting sqref="F97:P97 F126:P126 F131:P132 F93:P94 F99:P101 F103:P104 F106:P108 F110:P116 F118:P124 F134:P148">
    <cfRule type="cellIs" priority="382" stopIfTrue="1" operator="equal">
      <formula>"P"</formula>
    </cfRule>
    <cfRule type="cellIs" dxfId="1597" priority="383" stopIfTrue="1" operator="equal">
      <formula>"F"</formula>
    </cfRule>
    <cfRule type="cellIs" dxfId="1596" priority="384" stopIfTrue="1" operator="equal">
      <formula>"PE"</formula>
    </cfRule>
  </conditionalFormatting>
  <conditionalFormatting sqref="F127:P130">
    <cfRule type="cellIs" priority="379" stopIfTrue="1" operator="equal">
      <formula>"P"</formula>
    </cfRule>
    <cfRule type="cellIs" dxfId="1595" priority="380" stopIfTrue="1" operator="equal">
      <formula>"F"</formula>
    </cfRule>
    <cfRule type="cellIs" dxfId="1594" priority="381" stopIfTrue="1" operator="equal">
      <formula>"PE"</formula>
    </cfRule>
  </conditionalFormatting>
  <conditionalFormatting sqref="E151:E156">
    <cfRule type="cellIs" priority="376" stopIfTrue="1" operator="equal">
      <formula>"P"</formula>
    </cfRule>
    <cfRule type="cellIs" dxfId="1593" priority="377" stopIfTrue="1" operator="equal">
      <formula>"F"</formula>
    </cfRule>
    <cfRule type="cellIs" dxfId="1592" priority="378" stopIfTrue="1" operator="equal">
      <formula>"PE"</formula>
    </cfRule>
  </conditionalFormatting>
  <conditionalFormatting sqref="E159:E164">
    <cfRule type="cellIs" priority="373" stopIfTrue="1" operator="equal">
      <formula>"P"</formula>
    </cfRule>
    <cfRule type="cellIs" dxfId="1591" priority="374" stopIfTrue="1" operator="equal">
      <formula>"F"</formula>
    </cfRule>
    <cfRule type="cellIs" dxfId="1590" priority="375" stopIfTrue="1" operator="equal">
      <formula>"PE"</formula>
    </cfRule>
  </conditionalFormatting>
  <conditionalFormatting sqref="E167:E172">
    <cfRule type="cellIs" priority="370" stopIfTrue="1" operator="equal">
      <formula>"P"</formula>
    </cfRule>
    <cfRule type="cellIs" dxfId="1589" priority="371" stopIfTrue="1" operator="equal">
      <formula>"F"</formula>
    </cfRule>
    <cfRule type="cellIs" dxfId="1588" priority="372" stopIfTrue="1" operator="equal">
      <formula>"PE"</formula>
    </cfRule>
  </conditionalFormatting>
  <conditionalFormatting sqref="E189:E191">
    <cfRule type="cellIs" priority="367" stopIfTrue="1" operator="equal">
      <formula>"P"</formula>
    </cfRule>
    <cfRule type="cellIs" dxfId="1587" priority="368" stopIfTrue="1" operator="equal">
      <formula>"F"</formula>
    </cfRule>
    <cfRule type="cellIs" dxfId="1586" priority="369" stopIfTrue="1" operator="equal">
      <formula>"PE"</formula>
    </cfRule>
  </conditionalFormatting>
  <conditionalFormatting sqref="E201:E203">
    <cfRule type="cellIs" priority="364" stopIfTrue="1" operator="equal">
      <formula>"P"</formula>
    </cfRule>
    <cfRule type="cellIs" dxfId="1585" priority="365" stopIfTrue="1" operator="equal">
      <formula>"F"</formula>
    </cfRule>
    <cfRule type="cellIs" dxfId="1584" priority="366" stopIfTrue="1" operator="equal">
      <formula>"PE"</formula>
    </cfRule>
  </conditionalFormatting>
  <conditionalFormatting sqref="F401:P402">
    <cfRule type="cellIs" priority="337" stopIfTrue="1" operator="equal">
      <formula>"P"</formula>
    </cfRule>
    <cfRule type="cellIs" dxfId="1583" priority="338" stopIfTrue="1" operator="equal">
      <formula>"F"</formula>
    </cfRule>
    <cfRule type="cellIs" dxfId="1582" priority="339" stopIfTrue="1" operator="equal">
      <formula>"PE"</formula>
    </cfRule>
  </conditionalFormatting>
  <conditionalFormatting sqref="F349:P350">
    <cfRule type="cellIs" priority="340" stopIfTrue="1" operator="equal">
      <formula>"P"</formula>
    </cfRule>
    <cfRule type="cellIs" dxfId="1581" priority="341" stopIfTrue="1" operator="equal">
      <formula>"F"</formula>
    </cfRule>
    <cfRule type="cellIs" dxfId="1580" priority="342" stopIfTrue="1" operator="equal">
      <formula>"PE"</formula>
    </cfRule>
  </conditionalFormatting>
  <conditionalFormatting sqref="F290:P291">
    <cfRule type="cellIs" priority="355" stopIfTrue="1" operator="equal">
      <formula>"P"</formula>
    </cfRule>
    <cfRule type="cellIs" dxfId="1579" priority="356" stopIfTrue="1" operator="equal">
      <formula>"F"</formula>
    </cfRule>
    <cfRule type="cellIs" dxfId="1578" priority="357" stopIfTrue="1" operator="equal">
      <formula>"PE"</formula>
    </cfRule>
  </conditionalFormatting>
  <conditionalFormatting sqref="F449:P450">
    <cfRule type="cellIs" priority="319" stopIfTrue="1" operator="equal">
      <formula>"P"</formula>
    </cfRule>
    <cfRule type="cellIs" dxfId="1577" priority="320" stopIfTrue="1" operator="equal">
      <formula>"F"</formula>
    </cfRule>
    <cfRule type="cellIs" dxfId="1576" priority="321" stopIfTrue="1" operator="equal">
      <formula>"PE"</formula>
    </cfRule>
  </conditionalFormatting>
  <conditionalFormatting sqref="F456:P456 F485:P485 F490:P491 F452:P453 F458:P460 F462:P463 F465:P467 F469:P475 F477:P483 F493:P507">
    <cfRule type="cellIs" priority="316" stopIfTrue="1" operator="equal">
      <formula>"P"</formula>
    </cfRule>
    <cfRule type="cellIs" dxfId="1575" priority="317" stopIfTrue="1" operator="equal">
      <formula>"F"</formula>
    </cfRule>
    <cfRule type="cellIs" dxfId="1574" priority="318" stopIfTrue="1" operator="equal">
      <formula>"PE"</formula>
    </cfRule>
  </conditionalFormatting>
  <conditionalFormatting sqref="F486:P489">
    <cfRule type="cellIs" priority="313" stopIfTrue="1" operator="equal">
      <formula>"P"</formula>
    </cfRule>
    <cfRule type="cellIs" dxfId="1573" priority="314" stopIfTrue="1" operator="equal">
      <formula>"F"</formula>
    </cfRule>
    <cfRule type="cellIs" dxfId="1572" priority="315" stopIfTrue="1" operator="equal">
      <formula>"PE"</formula>
    </cfRule>
  </conditionalFormatting>
  <conditionalFormatting sqref="F578:P583">
    <cfRule type="cellIs" priority="292" stopIfTrue="1" operator="equal">
      <formula>"P"</formula>
    </cfRule>
    <cfRule type="cellIs" dxfId="1571" priority="293" stopIfTrue="1" operator="equal">
      <formula>"F"</formula>
    </cfRule>
    <cfRule type="cellIs" dxfId="1570" priority="294" stopIfTrue="1" operator="equal">
      <formula>"PE"</formula>
    </cfRule>
  </conditionalFormatting>
  <conditionalFormatting sqref="F552:P553">
    <cfRule type="cellIs" priority="304" stopIfTrue="1" operator="equal">
      <formula>"P"</formula>
    </cfRule>
    <cfRule type="cellIs" dxfId="1569" priority="305" stopIfTrue="1" operator="equal">
      <formula>"F"</formula>
    </cfRule>
    <cfRule type="cellIs" dxfId="1568" priority="306" stopIfTrue="1" operator="equal">
      <formula>"PE"</formula>
    </cfRule>
  </conditionalFormatting>
  <conditionalFormatting sqref="F567:P569">
    <cfRule type="cellIs" priority="289" stopIfTrue="1" operator="equal">
      <formula>"P"</formula>
    </cfRule>
    <cfRule type="cellIs" dxfId="1567" priority="290" stopIfTrue="1" operator="equal">
      <formula>"F"</formula>
    </cfRule>
    <cfRule type="cellIs" dxfId="1566" priority="291" stopIfTrue="1" operator="equal">
      <formula>"PE"</formula>
    </cfRule>
  </conditionalFormatting>
  <conditionalFormatting sqref="E405:E410">
    <cfRule type="cellIs" priority="334" stopIfTrue="1" operator="equal">
      <formula>"P"</formula>
    </cfRule>
    <cfRule type="cellIs" dxfId="1565" priority="335" stopIfTrue="1" operator="equal">
      <formula>"F"</formula>
    </cfRule>
    <cfRule type="cellIs" dxfId="1564" priority="336" stopIfTrue="1" operator="equal">
      <formula>"PE"</formula>
    </cfRule>
  </conditionalFormatting>
  <conditionalFormatting sqref="E413:E418">
    <cfRule type="cellIs" priority="331" stopIfTrue="1" operator="equal">
      <formula>"P"</formula>
    </cfRule>
    <cfRule type="cellIs" dxfId="1563" priority="332" stopIfTrue="1" operator="equal">
      <formula>"F"</formula>
    </cfRule>
    <cfRule type="cellIs" dxfId="1562" priority="333" stopIfTrue="1" operator="equal">
      <formula>"PE"</formula>
    </cfRule>
  </conditionalFormatting>
  <conditionalFormatting sqref="E421:E426">
    <cfRule type="cellIs" priority="328" stopIfTrue="1" operator="equal">
      <formula>"P"</formula>
    </cfRule>
    <cfRule type="cellIs" dxfId="1561" priority="329" stopIfTrue="1" operator="equal">
      <formula>"F"</formula>
    </cfRule>
    <cfRule type="cellIs" dxfId="1560" priority="330" stopIfTrue="1" operator="equal">
      <formula>"PE"</formula>
    </cfRule>
  </conditionalFormatting>
  <conditionalFormatting sqref="E429:E434">
    <cfRule type="cellIs" priority="325" stopIfTrue="1" operator="equal">
      <formula>"P"</formula>
    </cfRule>
    <cfRule type="cellIs" dxfId="1559" priority="326" stopIfTrue="1" operator="equal">
      <formula>"F"</formula>
    </cfRule>
    <cfRule type="cellIs" dxfId="1558" priority="327" stopIfTrue="1" operator="equal">
      <formula>"PE"</formula>
    </cfRule>
  </conditionalFormatting>
  <conditionalFormatting sqref="E437:E442">
    <cfRule type="cellIs" priority="322" stopIfTrue="1" operator="equal">
      <formula>"P"</formula>
    </cfRule>
    <cfRule type="cellIs" dxfId="1557" priority="323" stopIfTrue="1" operator="equal">
      <formula>"F"</formula>
    </cfRule>
    <cfRule type="cellIs" dxfId="1556" priority="324" stopIfTrue="1" operator="equal">
      <formula>"PE"</formula>
    </cfRule>
  </conditionalFormatting>
  <conditionalFormatting sqref="E888:P888">
    <cfRule type="cellIs" priority="151" stopIfTrue="1" operator="equal">
      <formula>"P"</formula>
    </cfRule>
    <cfRule type="cellIs" dxfId="1555" priority="152" stopIfTrue="1" operator="equal">
      <formula>"F"</formula>
    </cfRule>
    <cfRule type="cellIs" dxfId="1554" priority="153" stopIfTrue="1" operator="equal">
      <formula>"PE"</formula>
    </cfRule>
  </conditionalFormatting>
  <conditionalFormatting sqref="E883:H887">
    <cfRule type="cellIs" priority="148" stopIfTrue="1" operator="equal">
      <formula>"P"</formula>
    </cfRule>
    <cfRule type="cellIs" dxfId="1553" priority="149" stopIfTrue="1" operator="equal">
      <formula>"F"</formula>
    </cfRule>
    <cfRule type="cellIs" dxfId="1552" priority="150" stopIfTrue="1" operator="equal">
      <formula>"PE"</formula>
    </cfRule>
  </conditionalFormatting>
  <conditionalFormatting sqref="F564:P566">
    <cfRule type="cellIs" priority="295" stopIfTrue="1" operator="equal">
      <formula>"P"</formula>
    </cfRule>
    <cfRule type="cellIs" dxfId="1551" priority="296" stopIfTrue="1" operator="equal">
      <formula>"F"</formula>
    </cfRule>
    <cfRule type="cellIs" dxfId="1550" priority="297" stopIfTrue="1" operator="equal">
      <formula>"PE"</formula>
    </cfRule>
  </conditionalFormatting>
  <conditionalFormatting sqref="F598:P599">
    <cfRule type="cellIs" priority="280" stopIfTrue="1" operator="equal">
      <formula>"P"</formula>
    </cfRule>
    <cfRule type="cellIs" dxfId="1549" priority="281" stopIfTrue="1" operator="equal">
      <formula>"F"</formula>
    </cfRule>
    <cfRule type="cellIs" dxfId="1548" priority="282" stopIfTrue="1" operator="equal">
      <formula>"PE"</formula>
    </cfRule>
  </conditionalFormatting>
  <conditionalFormatting sqref="E238:P238">
    <cfRule type="cellIs" priority="301" stopIfTrue="1" operator="equal">
      <formula>"P"</formula>
    </cfRule>
    <cfRule type="cellIs" dxfId="1547" priority="302" stopIfTrue="1" operator="equal">
      <formula>"F"</formula>
    </cfRule>
    <cfRule type="cellIs" dxfId="1546" priority="303" stopIfTrue="1" operator="equal">
      <formula>"PE"</formula>
    </cfRule>
  </conditionalFormatting>
  <conditionalFormatting sqref="E233:H237">
    <cfRule type="cellIs" priority="298" stopIfTrue="1" operator="equal">
      <formula>"P"</formula>
    </cfRule>
    <cfRule type="cellIs" dxfId="1545" priority="299" stopIfTrue="1" operator="equal">
      <formula>"F"</formula>
    </cfRule>
    <cfRule type="cellIs" dxfId="1544" priority="300" stopIfTrue="1" operator="equal">
      <formula>"PE"</formula>
    </cfRule>
  </conditionalFormatting>
  <conditionalFormatting sqref="F697:P698">
    <cfRule type="cellIs" priority="262" stopIfTrue="1" operator="equal">
      <formula>"P"</formula>
    </cfRule>
    <cfRule type="cellIs" dxfId="1543" priority="263" stopIfTrue="1" operator="equal">
      <formula>"F"</formula>
    </cfRule>
    <cfRule type="cellIs" dxfId="1542" priority="264" stopIfTrue="1" operator="equal">
      <formula>"PE"</formula>
    </cfRule>
  </conditionalFormatting>
  <conditionalFormatting sqref="F651:P652">
    <cfRule type="cellIs" priority="265" stopIfTrue="1" operator="equal">
      <formula>"P"</formula>
    </cfRule>
    <cfRule type="cellIs" dxfId="1541" priority="266" stopIfTrue="1" operator="equal">
      <formula>"F"</formula>
    </cfRule>
    <cfRule type="cellIs" dxfId="1540" priority="267" stopIfTrue="1" operator="equal">
      <formula>"PE"</formula>
    </cfRule>
  </conditionalFormatting>
  <conditionalFormatting sqref="F745:P746">
    <cfRule type="cellIs" priority="244" stopIfTrue="1" operator="equal">
      <formula>"P"</formula>
    </cfRule>
    <cfRule type="cellIs" dxfId="1539" priority="245" stopIfTrue="1" operator="equal">
      <formula>"F"</formula>
    </cfRule>
    <cfRule type="cellIs" dxfId="1538" priority="246" stopIfTrue="1" operator="equal">
      <formula>"PE"</formula>
    </cfRule>
  </conditionalFormatting>
  <conditionalFormatting sqref="F752:P752 F781:P781 F786:P787 F748:P749 F754:P756 F758:P759 F761:P763 F765:P771 F773:P779 F789:P803">
    <cfRule type="cellIs" priority="241" stopIfTrue="1" operator="equal">
      <formula>"P"</formula>
    </cfRule>
    <cfRule type="cellIs" dxfId="1537" priority="242" stopIfTrue="1" operator="equal">
      <formula>"F"</formula>
    </cfRule>
    <cfRule type="cellIs" dxfId="1536" priority="243" stopIfTrue="1" operator="equal">
      <formula>"PE"</formula>
    </cfRule>
  </conditionalFormatting>
  <conditionalFormatting sqref="F848:P849">
    <cfRule type="cellIs" priority="229" stopIfTrue="1" operator="equal">
      <formula>"P"</formula>
    </cfRule>
    <cfRule type="cellIs" dxfId="1535" priority="230" stopIfTrue="1" operator="equal">
      <formula>"F"</formula>
    </cfRule>
    <cfRule type="cellIs" dxfId="1534" priority="231" stopIfTrue="1" operator="equal">
      <formula>"PE"</formula>
    </cfRule>
  </conditionalFormatting>
  <conditionalFormatting sqref="F782:P785">
    <cfRule type="cellIs" priority="238" stopIfTrue="1" operator="equal">
      <formula>"P"</formula>
    </cfRule>
    <cfRule type="cellIs" dxfId="1533" priority="239" stopIfTrue="1" operator="equal">
      <formula>"F"</formula>
    </cfRule>
    <cfRule type="cellIs" dxfId="1532" priority="240" stopIfTrue="1" operator="equal">
      <formula>"PE"</formula>
    </cfRule>
  </conditionalFormatting>
  <conditionalFormatting sqref="E701:E706">
    <cfRule type="cellIs" priority="259" stopIfTrue="1" operator="equal">
      <formula>"P"</formula>
    </cfRule>
    <cfRule type="cellIs" dxfId="1531" priority="260" stopIfTrue="1" operator="equal">
      <formula>"F"</formula>
    </cfRule>
    <cfRule type="cellIs" dxfId="1530" priority="261" stopIfTrue="1" operator="equal">
      <formula>"PE"</formula>
    </cfRule>
  </conditionalFormatting>
  <conditionalFormatting sqref="E709:E714">
    <cfRule type="cellIs" priority="256" stopIfTrue="1" operator="equal">
      <formula>"P"</formula>
    </cfRule>
    <cfRule type="cellIs" dxfId="1529" priority="257" stopIfTrue="1" operator="equal">
      <formula>"F"</formula>
    </cfRule>
    <cfRule type="cellIs" dxfId="1528" priority="258" stopIfTrue="1" operator="equal">
      <formula>"PE"</formula>
    </cfRule>
  </conditionalFormatting>
  <conditionalFormatting sqref="E717:E722">
    <cfRule type="cellIs" priority="253" stopIfTrue="1" operator="equal">
      <formula>"P"</formula>
    </cfRule>
    <cfRule type="cellIs" dxfId="1527" priority="254" stopIfTrue="1" operator="equal">
      <formula>"F"</formula>
    </cfRule>
    <cfRule type="cellIs" dxfId="1526" priority="255" stopIfTrue="1" operator="equal">
      <formula>"PE"</formula>
    </cfRule>
  </conditionalFormatting>
  <conditionalFormatting sqref="E725:E730">
    <cfRule type="cellIs" priority="250" stopIfTrue="1" operator="equal">
      <formula>"P"</formula>
    </cfRule>
    <cfRule type="cellIs" dxfId="1525" priority="251" stopIfTrue="1" operator="equal">
      <formula>"F"</formula>
    </cfRule>
    <cfRule type="cellIs" dxfId="1524" priority="252" stopIfTrue="1" operator="equal">
      <formula>"PE"</formula>
    </cfRule>
  </conditionalFormatting>
  <conditionalFormatting sqref="E733:E738">
    <cfRule type="cellIs" priority="247" stopIfTrue="1" operator="equal">
      <formula>"P"</formula>
    </cfRule>
    <cfRule type="cellIs" dxfId="1523" priority="248" stopIfTrue="1" operator="equal">
      <formula>"F"</formula>
    </cfRule>
    <cfRule type="cellIs" dxfId="1522" priority="249" stopIfTrue="1" operator="equal">
      <formula>"PE"</formula>
    </cfRule>
  </conditionalFormatting>
  <conditionalFormatting sqref="F860:P862">
    <cfRule type="cellIs" priority="220" stopIfTrue="1" operator="equal">
      <formula>"P"</formula>
    </cfRule>
    <cfRule type="cellIs" dxfId="1521" priority="221" stopIfTrue="1" operator="equal">
      <formula>"F"</formula>
    </cfRule>
    <cfRule type="cellIs" dxfId="1520" priority="222" stopIfTrue="1" operator="equal">
      <formula>"PE"</formula>
    </cfRule>
  </conditionalFormatting>
  <conditionalFormatting sqref="F874:P879">
    <cfRule type="cellIs" priority="217" stopIfTrue="1" operator="equal">
      <formula>"P"</formula>
    </cfRule>
    <cfRule type="cellIs" dxfId="1519" priority="218" stopIfTrue="1" operator="equal">
      <formula>"F"</formula>
    </cfRule>
    <cfRule type="cellIs" dxfId="1518" priority="219" stopIfTrue="1" operator="equal">
      <formula>"PE"</formula>
    </cfRule>
  </conditionalFormatting>
  <conditionalFormatting sqref="E592:P592">
    <cfRule type="cellIs" priority="226" stopIfTrue="1" operator="equal">
      <formula>"P"</formula>
    </cfRule>
    <cfRule type="cellIs" dxfId="1517" priority="227" stopIfTrue="1" operator="equal">
      <formula>"F"</formula>
    </cfRule>
    <cfRule type="cellIs" dxfId="1516" priority="228" stopIfTrue="1" operator="equal">
      <formula>"PE"</formula>
    </cfRule>
  </conditionalFormatting>
  <conditionalFormatting sqref="E587:H591">
    <cfRule type="cellIs" priority="223" stopIfTrue="1" operator="equal">
      <formula>"P"</formula>
    </cfRule>
    <cfRule type="cellIs" dxfId="1515" priority="224" stopIfTrue="1" operator="equal">
      <formula>"F"</formula>
    </cfRule>
    <cfRule type="cellIs" dxfId="1514" priority="225" stopIfTrue="1" operator="equal">
      <formula>"PE"</formula>
    </cfRule>
  </conditionalFormatting>
  <conditionalFormatting sqref="F900:P901">
    <cfRule type="cellIs" priority="202" stopIfTrue="1" operator="equal">
      <formula>"P"</formula>
    </cfRule>
    <cfRule type="cellIs" dxfId="1513" priority="203" stopIfTrue="1" operator="equal">
      <formula>"F"</formula>
    </cfRule>
    <cfRule type="cellIs" dxfId="1512" priority="204" stopIfTrue="1" operator="equal">
      <formula>"PE"</formula>
    </cfRule>
  </conditionalFormatting>
  <conditionalFormatting sqref="F891:P892">
    <cfRule type="cellIs" priority="211" stopIfTrue="1" operator="equal">
      <formula>"P"</formula>
    </cfRule>
    <cfRule type="cellIs" dxfId="1511" priority="212" stopIfTrue="1" operator="equal">
      <formula>"F"</formula>
    </cfRule>
    <cfRule type="cellIs" dxfId="1510" priority="213" stopIfTrue="1" operator="equal">
      <formula>"PE"</formula>
    </cfRule>
  </conditionalFormatting>
  <conditionalFormatting sqref="F863:P865">
    <cfRule type="cellIs" priority="214" stopIfTrue="1" operator="equal">
      <formula>"P"</formula>
    </cfRule>
    <cfRule type="cellIs" dxfId="1509" priority="215" stopIfTrue="1" operator="equal">
      <formula>"F"</formula>
    </cfRule>
    <cfRule type="cellIs" dxfId="1508" priority="216" stopIfTrue="1" operator="equal">
      <formula>"PE"</formula>
    </cfRule>
  </conditionalFormatting>
  <conditionalFormatting sqref="F894:P895">
    <cfRule type="cellIs" priority="205" stopIfTrue="1" operator="equal">
      <formula>"P"</formula>
    </cfRule>
    <cfRule type="cellIs" dxfId="1507" priority="206" stopIfTrue="1" operator="equal">
      <formula>"F"</formula>
    </cfRule>
    <cfRule type="cellIs" dxfId="1506" priority="207" stopIfTrue="1" operator="equal">
      <formula>"PE"</formula>
    </cfRule>
  </conditionalFormatting>
  <conditionalFormatting sqref="F906:P907">
    <cfRule type="cellIs" priority="196" stopIfTrue="1" operator="equal">
      <formula>"P"</formula>
    </cfRule>
    <cfRule type="cellIs" dxfId="1505" priority="197" stopIfTrue="1" operator="equal">
      <formula>"F"</formula>
    </cfRule>
    <cfRule type="cellIs" dxfId="1504" priority="198" stopIfTrue="1" operator="equal">
      <formula>"PE"</formula>
    </cfRule>
  </conditionalFormatting>
  <conditionalFormatting sqref="F909:P910">
    <cfRule type="cellIs" priority="187" stopIfTrue="1" operator="equal">
      <formula>"P"</formula>
    </cfRule>
    <cfRule type="cellIs" dxfId="1503" priority="188" stopIfTrue="1" operator="equal">
      <formula>"F"</formula>
    </cfRule>
    <cfRule type="cellIs" dxfId="1502" priority="189" stopIfTrue="1" operator="equal">
      <formula>"PE"</formula>
    </cfRule>
  </conditionalFormatting>
  <conditionalFormatting sqref="F903:P904">
    <cfRule type="cellIs" priority="190" stopIfTrue="1" operator="equal">
      <formula>"P"</formula>
    </cfRule>
    <cfRule type="cellIs" dxfId="1501" priority="191" stopIfTrue="1" operator="equal">
      <formula>"F"</formula>
    </cfRule>
    <cfRule type="cellIs" dxfId="1500" priority="192" stopIfTrue="1" operator="equal">
      <formula>"PE"</formula>
    </cfRule>
  </conditionalFormatting>
  <conditionalFormatting sqref="F929:P929">
    <cfRule type="cellIs" priority="166" stopIfTrue="1" operator="equal">
      <formula>"P"</formula>
    </cfRule>
    <cfRule type="cellIs" dxfId="1499" priority="167" stopIfTrue="1" operator="equal">
      <formula>"F"</formula>
    </cfRule>
    <cfRule type="cellIs" dxfId="1498" priority="168" stopIfTrue="1" operator="equal">
      <formula>"PE"</formula>
    </cfRule>
  </conditionalFormatting>
  <conditionalFormatting sqref="F1026:P1026">
    <cfRule type="cellIs" priority="145" stopIfTrue="1" operator="equal">
      <formula>"P"</formula>
    </cfRule>
    <cfRule type="cellIs" dxfId="1497" priority="146" stopIfTrue="1" operator="equal">
      <formula>"F"</formula>
    </cfRule>
    <cfRule type="cellIs" dxfId="1496" priority="147" stopIfTrue="1" operator="equal">
      <formula>"PE"</formula>
    </cfRule>
  </conditionalFormatting>
  <conditionalFormatting sqref="F927:P927">
    <cfRule type="cellIs" priority="169" stopIfTrue="1" operator="equal">
      <formula>"P"</formula>
    </cfRule>
    <cfRule type="cellIs" dxfId="1495" priority="170" stopIfTrue="1" operator="equal">
      <formula>"F"</formula>
    </cfRule>
    <cfRule type="cellIs" dxfId="1494" priority="171" stopIfTrue="1" operator="equal">
      <formula>"PE"</formula>
    </cfRule>
  </conditionalFormatting>
  <conditionalFormatting sqref="F1068:P1073">
    <cfRule type="cellIs" priority="136" stopIfTrue="1" operator="equal">
      <formula>"P"</formula>
    </cfRule>
    <cfRule type="cellIs" dxfId="1493" priority="137" stopIfTrue="1" operator="equal">
      <formula>"F"</formula>
    </cfRule>
    <cfRule type="cellIs" dxfId="1492" priority="138" stopIfTrue="1" operator="equal">
      <formula>"PE"</formula>
    </cfRule>
  </conditionalFormatting>
  <conditionalFormatting sqref="F1054:P1056">
    <cfRule type="cellIs" priority="139" stopIfTrue="1" operator="equal">
      <formula>"P"</formula>
    </cfRule>
    <cfRule type="cellIs" dxfId="1491" priority="140" stopIfTrue="1" operator="equal">
      <formula>"F"</formula>
    </cfRule>
    <cfRule type="cellIs" dxfId="1490" priority="141" stopIfTrue="1" operator="equal">
      <formula>"PE"</formula>
    </cfRule>
  </conditionalFormatting>
  <conditionalFormatting sqref="F974:P974">
    <cfRule type="cellIs" priority="154" stopIfTrue="1" operator="equal">
      <formula>"P"</formula>
    </cfRule>
    <cfRule type="cellIs" dxfId="1489" priority="155" stopIfTrue="1" operator="equal">
      <formula>"F"</formula>
    </cfRule>
    <cfRule type="cellIs" dxfId="1488" priority="156" stopIfTrue="1" operator="equal">
      <formula>"PE"</formula>
    </cfRule>
  </conditionalFormatting>
  <conditionalFormatting sqref="F1028:P1029">
    <cfRule type="cellIs" priority="142" stopIfTrue="1" operator="equal">
      <formula>"P"</formula>
    </cfRule>
    <cfRule type="cellIs" dxfId="1487" priority="143" stopIfTrue="1" operator="equal">
      <formula>"F"</formula>
    </cfRule>
    <cfRule type="cellIs" dxfId="1486" priority="144" stopIfTrue="1" operator="equal">
      <formula>"PE"</formula>
    </cfRule>
  </conditionalFormatting>
  <conditionalFormatting sqref="F1057:P1059">
    <cfRule type="cellIs" priority="133" stopIfTrue="1" operator="equal">
      <formula>"P"</formula>
    </cfRule>
    <cfRule type="cellIs" dxfId="1485" priority="134" stopIfTrue="1" operator="equal">
      <formula>"F"</formula>
    </cfRule>
    <cfRule type="cellIs" dxfId="1484" priority="135" stopIfTrue="1" operator="equal">
      <formula>"PE"</formula>
    </cfRule>
  </conditionalFormatting>
  <conditionalFormatting sqref="F1033:P1033">
    <cfRule type="cellIs" priority="130" stopIfTrue="1" operator="equal">
      <formula>"P"</formula>
    </cfRule>
    <cfRule type="cellIs" dxfId="1483" priority="131" stopIfTrue="1" operator="equal">
      <formula>"F"</formula>
    </cfRule>
    <cfRule type="cellIs" dxfId="1482" priority="132" stopIfTrue="1" operator="equal">
      <formula>"PE"</formula>
    </cfRule>
  </conditionalFormatting>
  <conditionalFormatting sqref="F1035:P1036">
    <cfRule type="cellIs" priority="127" stopIfTrue="1" operator="equal">
      <formula>"P"</formula>
    </cfRule>
    <cfRule type="cellIs" dxfId="1481" priority="128" stopIfTrue="1" operator="equal">
      <formula>"F"</formula>
    </cfRule>
    <cfRule type="cellIs" dxfId="1480" priority="129" stopIfTrue="1" operator="equal">
      <formula>"PE"</formula>
    </cfRule>
  </conditionalFormatting>
  <conditionalFormatting sqref="F1040:P1040">
    <cfRule type="cellIs" priority="124" stopIfTrue="1" operator="equal">
      <formula>"P"</formula>
    </cfRule>
    <cfRule type="cellIs" dxfId="1479" priority="125" stopIfTrue="1" operator="equal">
      <formula>"F"</formula>
    </cfRule>
    <cfRule type="cellIs" dxfId="1478" priority="126" stopIfTrue="1" operator="equal">
      <formula>"PE"</formula>
    </cfRule>
  </conditionalFormatting>
  <conditionalFormatting sqref="F1042:P1043">
    <cfRule type="cellIs" priority="121" stopIfTrue="1" operator="equal">
      <formula>"P"</formula>
    </cfRule>
    <cfRule type="cellIs" dxfId="1477" priority="122" stopIfTrue="1" operator="equal">
      <formula>"F"</formula>
    </cfRule>
    <cfRule type="cellIs" dxfId="1476" priority="123" stopIfTrue="1" operator="equal">
      <formula>"PE"</formula>
    </cfRule>
  </conditionalFormatting>
  <conditionalFormatting sqref="F1048:P1048">
    <cfRule type="cellIs" priority="118" stopIfTrue="1" operator="equal">
      <formula>"P"</formula>
    </cfRule>
    <cfRule type="cellIs" dxfId="1475" priority="119" stopIfTrue="1" operator="equal">
      <formula>"F"</formula>
    </cfRule>
    <cfRule type="cellIs" dxfId="1474" priority="120" stopIfTrue="1" operator="equal">
      <formula>"PE"</formula>
    </cfRule>
  </conditionalFormatting>
  <conditionalFormatting sqref="F1050:P1052">
    <cfRule type="cellIs" priority="115" stopIfTrue="1" operator="equal">
      <formula>"P"</formula>
    </cfRule>
    <cfRule type="cellIs" dxfId="1473" priority="116" stopIfTrue="1" operator="equal">
      <formula>"F"</formula>
    </cfRule>
    <cfRule type="cellIs" dxfId="1472" priority="117" stopIfTrue="1" operator="equal">
      <formula>"PE"</formula>
    </cfRule>
  </conditionalFormatting>
  <conditionalFormatting sqref="F245:P245 F263:P263 F267:P268 F241:P242 F247:P249 F251:P253 F255:P261">
    <cfRule type="cellIs" priority="100" stopIfTrue="1" operator="equal">
      <formula>"P"</formula>
    </cfRule>
    <cfRule type="cellIs" dxfId="1471" priority="101" stopIfTrue="1" operator="equal">
      <formula>"F"</formula>
    </cfRule>
    <cfRule type="cellIs" dxfId="1470" priority="102" stopIfTrue="1" operator="equal">
      <formula>"PE"</formula>
    </cfRule>
  </conditionalFormatting>
  <conditionalFormatting sqref="F269:P272 F274:P288">
    <cfRule type="cellIs" priority="103" stopIfTrue="1" operator="equal">
      <formula>"P"</formula>
    </cfRule>
    <cfRule type="cellIs" dxfId="1469" priority="104" stopIfTrue="1" operator="equal">
      <formula>"F"</formula>
    </cfRule>
    <cfRule type="cellIs" dxfId="1468" priority="105" stopIfTrue="1" operator="equal">
      <formula>"PE"</formula>
    </cfRule>
  </conditionalFormatting>
  <conditionalFormatting sqref="F264:P266">
    <cfRule type="cellIs" priority="97" stopIfTrue="1" operator="equal">
      <formula>"P"</formula>
    </cfRule>
    <cfRule type="cellIs" dxfId="1467" priority="98" stopIfTrue="1" operator="equal">
      <formula>"F"</formula>
    </cfRule>
    <cfRule type="cellIs" dxfId="1466" priority="99" stopIfTrue="1" operator="equal">
      <formula>"PE"</formula>
    </cfRule>
  </conditionalFormatting>
  <conditionalFormatting sqref="F328:P331 F333:P347">
    <cfRule type="cellIs" priority="94" stopIfTrue="1" operator="equal">
      <formula>"P"</formula>
    </cfRule>
    <cfRule type="cellIs" dxfId="1465" priority="95" stopIfTrue="1" operator="equal">
      <formula>"F"</formula>
    </cfRule>
    <cfRule type="cellIs" dxfId="1464" priority="96" stopIfTrue="1" operator="equal">
      <formula>"PE"</formula>
    </cfRule>
  </conditionalFormatting>
  <conditionalFormatting sqref="F304:P304 F322:P322 F326:P327 F300:P301 F306:P308 F310:P312 F314:P320">
    <cfRule type="cellIs" priority="91" stopIfTrue="1" operator="equal">
      <formula>"P"</formula>
    </cfRule>
    <cfRule type="cellIs" dxfId="1463" priority="92" stopIfTrue="1" operator="equal">
      <formula>"F"</formula>
    </cfRule>
    <cfRule type="cellIs" dxfId="1462" priority="93" stopIfTrue="1" operator="equal">
      <formula>"PE"</formula>
    </cfRule>
  </conditionalFormatting>
  <conditionalFormatting sqref="F323:P325">
    <cfRule type="cellIs" priority="88" stopIfTrue="1" operator="equal">
      <formula>"P"</formula>
    </cfRule>
    <cfRule type="cellIs" dxfId="1461" priority="89" stopIfTrue="1" operator="equal">
      <formula>"F"</formula>
    </cfRule>
    <cfRule type="cellIs" dxfId="1460" priority="90" stopIfTrue="1" operator="equal">
      <formula>"PE"</formula>
    </cfRule>
  </conditionalFormatting>
  <conditionalFormatting sqref="F356:P356 F374:P374 F378:P379 F352:P353 F358:P360 F362:P364 F366:P372">
    <cfRule type="cellIs" priority="82" stopIfTrue="1" operator="equal">
      <formula>"P"</formula>
    </cfRule>
    <cfRule type="cellIs" dxfId="1459" priority="83" stopIfTrue="1" operator="equal">
      <formula>"F"</formula>
    </cfRule>
    <cfRule type="cellIs" dxfId="1458" priority="84" stopIfTrue="1" operator="equal">
      <formula>"PE"</formula>
    </cfRule>
  </conditionalFormatting>
  <conditionalFormatting sqref="F380:P383 F385:P399">
    <cfRule type="cellIs" priority="85" stopIfTrue="1" operator="equal">
      <formula>"P"</formula>
    </cfRule>
    <cfRule type="cellIs" dxfId="1457" priority="86" stopIfTrue="1" operator="equal">
      <formula>"F"</formula>
    </cfRule>
    <cfRule type="cellIs" dxfId="1456" priority="87" stopIfTrue="1" operator="equal">
      <formula>"PE"</formula>
    </cfRule>
  </conditionalFormatting>
  <conditionalFormatting sqref="F375:P377">
    <cfRule type="cellIs" priority="79" stopIfTrue="1" operator="equal">
      <formula>"P"</formula>
    </cfRule>
    <cfRule type="cellIs" dxfId="1455" priority="80" stopIfTrue="1" operator="equal">
      <formula>"F"</formula>
    </cfRule>
    <cfRule type="cellIs" dxfId="1454" priority="81" stopIfTrue="1" operator="equal">
      <formula>"PE"</formula>
    </cfRule>
  </conditionalFormatting>
  <conditionalFormatting sqref="F513:P513 F531:P531 F535:P536 F509:P510 F515:P517 F519:P521 F523:P529">
    <cfRule type="cellIs" priority="76" stopIfTrue="1" operator="equal">
      <formula>"P"</formula>
    </cfRule>
    <cfRule type="cellIs" dxfId="1453" priority="77" stopIfTrue="1" operator="equal">
      <formula>"F"</formula>
    </cfRule>
    <cfRule type="cellIs" dxfId="1452" priority="78" stopIfTrue="1" operator="equal">
      <formula>"PE"</formula>
    </cfRule>
  </conditionalFormatting>
  <conditionalFormatting sqref="F532:P534">
    <cfRule type="cellIs" priority="73" stopIfTrue="1" operator="equal">
      <formula>"P"</formula>
    </cfRule>
    <cfRule type="cellIs" dxfId="1451" priority="74" stopIfTrue="1" operator="equal">
      <formula>"F"</formula>
    </cfRule>
    <cfRule type="cellIs" dxfId="1450" priority="75" stopIfTrue="1" operator="equal">
      <formula>"PE"</formula>
    </cfRule>
  </conditionalFormatting>
  <conditionalFormatting sqref="F631:P633">
    <cfRule type="cellIs" priority="61" stopIfTrue="1" operator="equal">
      <formula>"P"</formula>
    </cfRule>
    <cfRule type="cellIs" dxfId="1449" priority="62" stopIfTrue="1" operator="equal">
      <formula>"F"</formula>
    </cfRule>
    <cfRule type="cellIs" dxfId="1448" priority="63" stopIfTrue="1" operator="equal">
      <formula>"PE"</formula>
    </cfRule>
  </conditionalFormatting>
  <conditionalFormatting sqref="F595:P596">
    <cfRule type="cellIs" priority="70" stopIfTrue="1" operator="equal">
      <formula>"P"</formula>
    </cfRule>
    <cfRule type="cellIs" dxfId="1447" priority="71" stopIfTrue="1" operator="equal">
      <formula>"F"</formula>
    </cfRule>
    <cfRule type="cellIs" dxfId="1446" priority="72" stopIfTrue="1" operator="equal">
      <formula>"PE"</formula>
    </cfRule>
  </conditionalFormatting>
  <conditionalFormatting sqref="F677:P679">
    <cfRule type="cellIs" priority="55" stopIfTrue="1" operator="equal">
      <formula>"P"</formula>
    </cfRule>
    <cfRule type="cellIs" dxfId="1445" priority="56" stopIfTrue="1" operator="equal">
      <formula>"F"</formula>
    </cfRule>
    <cfRule type="cellIs" dxfId="1444" priority="57" stopIfTrue="1" operator="equal">
      <formula>"PE"</formula>
    </cfRule>
  </conditionalFormatting>
  <conditionalFormatting sqref="F612:P612 F630:P630 F634:P635 F608:P609 F614:P616 F618:P620 F622:P628">
    <cfRule type="cellIs" priority="64" stopIfTrue="1" operator="equal">
      <formula>"P"</formula>
    </cfRule>
    <cfRule type="cellIs" dxfId="1443" priority="65" stopIfTrue="1" operator="equal">
      <formula>"F"</formula>
    </cfRule>
    <cfRule type="cellIs" dxfId="1442" priority="66" stopIfTrue="1" operator="equal">
      <formula>"PE"</formula>
    </cfRule>
  </conditionalFormatting>
  <conditionalFormatting sqref="F809:P809 F827:P827 F831:P832 F805:P806 F811:P813 F815:P817 F819:P825">
    <cfRule type="cellIs" priority="52" stopIfTrue="1" operator="equal">
      <formula>"P"</formula>
    </cfRule>
    <cfRule type="cellIs" dxfId="1441" priority="53" stopIfTrue="1" operator="equal">
      <formula>"F"</formula>
    </cfRule>
    <cfRule type="cellIs" dxfId="1440" priority="54" stopIfTrue="1" operator="equal">
      <formula>"PE"</formula>
    </cfRule>
  </conditionalFormatting>
  <conditionalFormatting sqref="F658:P658 F676:P676 F680:P681 F654:P655 F660:P662 F664:P666 F668:P674">
    <cfRule type="cellIs" priority="58" stopIfTrue="1" operator="equal">
      <formula>"P"</formula>
    </cfRule>
    <cfRule type="cellIs" dxfId="1439" priority="59" stopIfTrue="1" operator="equal">
      <formula>"F"</formula>
    </cfRule>
    <cfRule type="cellIs" dxfId="1438" priority="60" stopIfTrue="1" operator="equal">
      <formula>"PE"</formula>
    </cfRule>
  </conditionalFormatting>
  <conditionalFormatting sqref="F828:P830">
    <cfRule type="cellIs" priority="49" stopIfTrue="1" operator="equal">
      <formula>"P"</formula>
    </cfRule>
    <cfRule type="cellIs" dxfId="1437" priority="50" stopIfTrue="1" operator="equal">
      <formula>"F"</formula>
    </cfRule>
    <cfRule type="cellIs" dxfId="1436" priority="51" stopIfTrue="1" operator="equal">
      <formula>"PE"</formula>
    </cfRule>
  </conditionalFormatting>
  <conditionalFormatting sqref="F897:P898">
    <cfRule type="cellIs" priority="46" stopIfTrue="1" operator="equal">
      <formula>"P"</formula>
    </cfRule>
    <cfRule type="cellIs" dxfId="1435" priority="47" stopIfTrue="1" operator="equal">
      <formula>"F"</formula>
    </cfRule>
    <cfRule type="cellIs" dxfId="1434" priority="48" stopIfTrue="1" operator="equal">
      <formula>"PE"</formula>
    </cfRule>
  </conditionalFormatting>
  <conditionalFormatting sqref="F914:P914">
    <cfRule type="cellIs" priority="40" stopIfTrue="1" operator="equal">
      <formula>"P"</formula>
    </cfRule>
    <cfRule type="cellIs" dxfId="1433" priority="41" stopIfTrue="1" operator="equal">
      <formula>"F"</formula>
    </cfRule>
    <cfRule type="cellIs" dxfId="1432" priority="42" stopIfTrue="1" operator="equal">
      <formula>"PE"</formula>
    </cfRule>
  </conditionalFormatting>
  <conditionalFormatting sqref="F912:P912">
    <cfRule type="cellIs" priority="43" stopIfTrue="1" operator="equal">
      <formula>"P"</formula>
    </cfRule>
    <cfRule type="cellIs" dxfId="1431" priority="44" stopIfTrue="1" operator="equal">
      <formula>"F"</formula>
    </cfRule>
    <cfRule type="cellIs" dxfId="1430" priority="45" stopIfTrue="1" operator="equal">
      <formula>"PE"</formula>
    </cfRule>
  </conditionalFormatting>
  <conditionalFormatting sqref="F935:P935 F953:P953 F957:P958 F931:P932 F937:P939 F941:P943 F945:P951">
    <cfRule type="cellIs" priority="37" stopIfTrue="1" operator="equal">
      <formula>"P"</formula>
    </cfRule>
    <cfRule type="cellIs" dxfId="1429" priority="38" stopIfTrue="1" operator="equal">
      <formula>"F"</formula>
    </cfRule>
    <cfRule type="cellIs" dxfId="1428" priority="39" stopIfTrue="1" operator="equal">
      <formula>"PE"</formula>
    </cfRule>
  </conditionalFormatting>
  <conditionalFormatting sqref="F995:P997">
    <cfRule type="cellIs" priority="31" stopIfTrue="1" operator="equal">
      <formula>"P"</formula>
    </cfRule>
    <cfRule type="cellIs" dxfId="1427" priority="32" stopIfTrue="1" operator="equal">
      <formula>"F"</formula>
    </cfRule>
    <cfRule type="cellIs" dxfId="1426" priority="33" stopIfTrue="1" operator="equal">
      <formula>"PE"</formula>
    </cfRule>
  </conditionalFormatting>
  <conditionalFormatting sqref="F954:P956">
    <cfRule type="cellIs" priority="34" stopIfTrue="1" operator="equal">
      <formula>"P"</formula>
    </cfRule>
    <cfRule type="cellIs" dxfId="1425" priority="35" stopIfTrue="1" operator="equal">
      <formula>"F"</formula>
    </cfRule>
    <cfRule type="cellIs" dxfId="1424" priority="36" stopIfTrue="1" operator="equal">
      <formula>"PE"</formula>
    </cfRule>
  </conditionalFormatting>
  <conditionalFormatting sqref="F998:P1000">
    <cfRule type="cellIs" priority="25" stopIfTrue="1" operator="equal">
      <formula>"P"</formula>
    </cfRule>
    <cfRule type="cellIs" dxfId="1423" priority="26" stopIfTrue="1" operator="equal">
      <formula>"F"</formula>
    </cfRule>
    <cfRule type="cellIs" dxfId="1422" priority="27" stopIfTrue="1" operator="equal">
      <formula>"PE"</formula>
    </cfRule>
  </conditionalFormatting>
  <conditionalFormatting sqref="F1009:P1014">
    <cfRule type="cellIs" priority="28" stopIfTrue="1" operator="equal">
      <formula>"P"</formula>
    </cfRule>
    <cfRule type="cellIs" dxfId="1421" priority="29" stopIfTrue="1" operator="equal">
      <formula>"F"</formula>
    </cfRule>
    <cfRule type="cellIs" dxfId="1420" priority="30" stopIfTrue="1" operator="equal">
      <formula>"PE"</formula>
    </cfRule>
  </conditionalFormatting>
  <conditionalFormatting sqref="F989:P989">
    <cfRule type="cellIs" priority="22" stopIfTrue="1" operator="equal">
      <formula>"P"</formula>
    </cfRule>
    <cfRule type="cellIs" dxfId="1419" priority="23" stopIfTrue="1" operator="equal">
      <formula>"F"</formula>
    </cfRule>
    <cfRule type="cellIs" dxfId="1418" priority="24" stopIfTrue="1" operator="equal">
      <formula>"PE"</formula>
    </cfRule>
  </conditionalFormatting>
  <conditionalFormatting sqref="F992:P993">
    <cfRule type="cellIs" priority="19" stopIfTrue="1" operator="equal">
      <formula>"P"</formula>
    </cfRule>
    <cfRule type="cellIs" dxfId="1417" priority="20" stopIfTrue="1" operator="equal">
      <formula>"F"</formula>
    </cfRule>
    <cfRule type="cellIs" dxfId="1416" priority="21" stopIfTrue="1" operator="equal">
      <formula>"PE"</formula>
    </cfRule>
  </conditionalFormatting>
  <conditionalFormatting sqref="F1019:P1019">
    <cfRule type="cellIs" priority="16" stopIfTrue="1" operator="equal">
      <formula>"P"</formula>
    </cfRule>
    <cfRule type="cellIs" dxfId="1415" priority="17" stopIfTrue="1" operator="equal">
      <formula>"F"</formula>
    </cfRule>
    <cfRule type="cellIs" dxfId="1414" priority="18" stopIfTrue="1" operator="equal">
      <formula>"PE"</formula>
    </cfRule>
  </conditionalFormatting>
  <conditionalFormatting sqref="F1021:P1022">
    <cfRule type="cellIs" priority="13" stopIfTrue="1" operator="equal">
      <formula>"P"</formula>
    </cfRule>
    <cfRule type="cellIs" dxfId="1413" priority="14" stopIfTrue="1" operator="equal">
      <formula>"F"</formula>
    </cfRule>
    <cfRule type="cellIs" dxfId="1412" priority="15" stopIfTrue="1" operator="equal">
      <formula>"PE"</formula>
    </cfRule>
  </conditionalFormatting>
  <conditionalFormatting sqref="F571:P576">
    <cfRule type="cellIs" priority="10" stopIfTrue="1" operator="equal">
      <formula>"P"</formula>
    </cfRule>
    <cfRule type="cellIs" dxfId="1411" priority="11" stopIfTrue="1" operator="equal">
      <formula>"F"</formula>
    </cfRule>
    <cfRule type="cellIs" dxfId="1410" priority="12" stopIfTrue="1" operator="equal">
      <formula>"PE"</formula>
    </cfRule>
  </conditionalFormatting>
  <conditionalFormatting sqref="F867:P872">
    <cfRule type="cellIs" priority="7" stopIfTrue="1" operator="equal">
      <formula>"P"</formula>
    </cfRule>
    <cfRule type="cellIs" dxfId="1409" priority="8" stopIfTrue="1" operator="equal">
      <formula>"F"</formula>
    </cfRule>
    <cfRule type="cellIs" dxfId="1408" priority="9" stopIfTrue="1" operator="equal">
      <formula>"PE"</formula>
    </cfRule>
  </conditionalFormatting>
  <conditionalFormatting sqref="F1002:P1007">
    <cfRule type="cellIs" priority="4" stopIfTrue="1" operator="equal">
      <formula>"P"</formula>
    </cfRule>
    <cfRule type="cellIs" dxfId="1407" priority="5" stopIfTrue="1" operator="equal">
      <formula>"F"</formula>
    </cfRule>
    <cfRule type="cellIs" dxfId="1406" priority="6" stopIfTrue="1" operator="equal">
      <formula>"PE"</formula>
    </cfRule>
  </conditionalFormatting>
  <conditionalFormatting sqref="F1061:P1066">
    <cfRule type="cellIs" priority="1" stopIfTrue="1" operator="equal">
      <formula>"P"</formula>
    </cfRule>
    <cfRule type="cellIs" dxfId="1405" priority="2" stopIfTrue="1" operator="equal">
      <formula>"F"</formula>
    </cfRule>
    <cfRule type="cellIs" dxfId="1404" priority="3" stopIfTrue="1" operator="equal">
      <formula>"PE"</formula>
    </cfRule>
  </conditionalFormatting>
  <dataValidations count="2">
    <dataValidation type="list" allowBlank="1" showInputMessage="1" showErrorMessage="1" sqref="WLY13:WLY18 WCC13:WCC18 VSG13:VSG18 VIK13:VIK18 UYO13:UYO18 UOS13:UOS18 UEW13:UEW18 TVA13:TVA18 TLE13:TLE18 TBI13:TBI18 SRM13:SRM18 SHQ13:SHQ18 RXU13:RXU18 RNY13:RNY18 REC13:REC18 QUG13:QUG18 QKK13:QKK18 QAO13:QAO18 PQS13:PQS18 PGW13:PGW18 OXA13:OXA18 ONE13:ONE18 ODI13:ODI18 NTM13:NTM18 NJQ13:NJQ18 MZU13:MZU18 MPY13:MPY18 MGC13:MGC18 LWG13:LWG18 LMK13:LMK18 LCO13:LCO18 KSS13:KSS18 KIW13:KIW18 JZA13:JZA18 JPE13:JPE18 JFI13:JFI18 IVM13:IVM18 ILQ13:ILQ18 IBU13:IBU18 HRY13:HRY18 HIC13:HIC18 GYG13:GYG18 GOK13:GOK18 GEO13:GEO18 FUS13:FUS18 FKW13:FKW18 FBA13:FBA18 ERE13:ERE18 EHI13:EHI18 DXM13:DXM18 DNQ13:DNQ18 DDU13:DDU18 CTY13:CTY18 CKC13:CKC18 CAG13:CAG18 BQK13:BQK18 BGO13:BGO18 AWS13:AWS18 AMW13:AMW18 ADA13:ADA18 TE13:TE18 JI13:JI18 M14:M18 WVU13:WVU18 WLY232:WLY237 WCC232:WCC237 VSG232:VSG237 VIK232:VIK237 UYO232:UYO237 UOS232:UOS237 UEW232:UEW237 TVA232:TVA237 TLE232:TLE237 TBI232:TBI237 SRM232:SRM237 SHQ232:SHQ237 RXU232:RXU237 RNY232:RNY237 REC232:REC237 QUG232:QUG237 QKK232:QKK237 QAO232:QAO237 PQS232:PQS237 PGW232:PGW237 OXA232:OXA237 ONE232:ONE237 ODI232:ODI237 NTM232:NTM237 NJQ232:NJQ237 MZU232:MZU237 MPY232:MPY237 MGC232:MGC237 LWG232:LWG237 LMK232:LMK237 LCO232:LCO237 KSS232:KSS237 KIW232:KIW237 JZA232:JZA237 JPE232:JPE237 JFI232:JFI237 IVM232:IVM237 ILQ232:ILQ237 IBU232:IBU237 HRY232:HRY237 HIC232:HIC237 GYG232:GYG237 GOK232:GOK237 GEO232:GEO237 FUS232:FUS237 FKW232:FKW237 FBA232:FBA237 ERE232:ERE237 EHI232:EHI237 DXM232:DXM237 DNQ232:DNQ237 DDU232:DDU237 CTY232:CTY237 CKC232:CKC237 CAG232:CAG237 BQK232:BQK237 BGO232:BGO237 AWS232:AWS237 AMW232:AMW237 ADA232:ADA237 TE232:TE237 JI232:JI237 M233:M237 WVU232:WVU237 WLY586:WLY591 WCC586:WCC591 VSG586:VSG591 VIK586:VIK591 UYO586:UYO591 UOS586:UOS591 UEW586:UEW591 TVA586:TVA591 TLE586:TLE591 TBI586:TBI591 SRM586:SRM591 SHQ586:SHQ591 RXU586:RXU591 RNY586:RNY591 REC586:REC591 QUG586:QUG591 QKK586:QKK591 QAO586:QAO591 PQS586:PQS591 PGW586:PGW591 OXA586:OXA591 ONE586:ONE591 ODI586:ODI591 NTM586:NTM591 NJQ586:NJQ591 MZU586:MZU591 MPY586:MPY591 MGC586:MGC591 LWG586:LWG591 LMK586:LMK591 LCO586:LCO591 KSS586:KSS591 KIW586:KIW591 JZA586:JZA591 JPE586:JPE591 JFI586:JFI591 IVM586:IVM591 ILQ586:ILQ591 IBU586:IBU591 HRY586:HRY591 HIC586:HIC591 GYG586:GYG591 GOK586:GOK591 GEO586:GEO591 FUS586:FUS591 FKW586:FKW591 FBA586:FBA591 ERE586:ERE591 EHI586:EHI591 DXM586:DXM591 DNQ586:DNQ591 DDU586:DDU591 CTY586:CTY591 CKC586:CKC591 CAG586:CAG591 BQK586:BQK591 BGO586:BGO591 AWS586:AWS591 AMW586:AMW591 ADA586:ADA591 TE586:TE591 JI586:JI591 M587:M591 WVU586:WVU591 WLY882:WLY887 WCC882:WCC887 VSG882:VSG887 VIK882:VIK887 UYO882:UYO887 UOS882:UOS887 UEW882:UEW887 TVA882:TVA887 TLE882:TLE887 TBI882:TBI887 SRM882:SRM887 SHQ882:SHQ887 RXU882:RXU887 RNY882:RNY887 REC882:REC887 QUG882:QUG887 QKK882:QKK887 QAO882:QAO887 PQS882:PQS887 PGW882:PGW887 OXA882:OXA887 ONE882:ONE887 ODI882:ODI887 NTM882:NTM887 NJQ882:NJQ887 MZU882:MZU887 MPY882:MPY887 MGC882:MGC887 LWG882:LWG887 LMK882:LMK887 LCO882:LCO887 KSS882:KSS887 KIW882:KIW887 JZA882:JZA887 JPE882:JPE887 JFI882:JFI887 IVM882:IVM887 ILQ882:ILQ887 IBU882:IBU887 HRY882:HRY887 HIC882:HIC887 GYG882:GYG887 GOK882:GOK887 GEO882:GEO887 FUS882:FUS887 FKW882:FKW887 FBA882:FBA887 ERE882:ERE887 EHI882:EHI887 DXM882:DXM887 DNQ882:DNQ887 DDU882:DDU887 CTY882:CTY887 CKC882:CKC887 CAG882:CAG887 BQK882:BQK887 BGO882:BGO887 AWS882:AWS887 AMW882:AMW887 ADA882:ADA887 TE882:TE887 JI882:JI887 M883:M887 WVU882:WVU887" xr:uid="{9DC0BA0F-6AEE-4866-B373-958A68C01B02}">
      <formula1>"High, Middle, Low"</formula1>
    </dataValidation>
    <dataValidation type="list" allowBlank="1" showInputMessage="1" showErrorMessage="1" sqref="E77:E91 E61:E67 E69:E75 IY69:IY75 SU69:SU75 ACQ69:ACQ75 AMM69:AMM75 AWI69:AWI75 BGE69:BGE75 BQA69:BQA75 BZW69:BZW75 CJS69:CJS75 CTO69:CTO75 DDK69:DDK75 DNG69:DNG75 DXC69:DXC75 EGY69:EGY75 EQU69:EQU75 FAQ69:FAQ75 FKM69:FKM75 FUI69:FUI75 GEE69:GEE75 GOA69:GOA75 GXW69:GXW75 HHS69:HHS75 HRO69:HRO75 IBK69:IBK75 ILG69:ILG75 IVC69:IVC75 JEY69:JEY75 JOU69:JOU75 JYQ69:JYQ75 KIM69:KIM75 KSI69:KSI75 LCE69:LCE75 LMA69:LMA75 LVW69:LVW75 MFS69:MFS75 MPO69:MPO75 MZK69:MZK75 NJG69:NJG75 NTC69:NTC75 OCY69:OCY75 OMU69:OMU75 OWQ69:OWQ75 PGM69:PGM75 PQI69:PQI75 QAE69:QAE75 QKA69:QKA75 QTW69:QTW75 RDS69:RDS75 RNO69:RNO75 RXK69:RXK75 SHG69:SHG75 SRC69:SRC75 TAY69:TAY75 TKU69:TKU75 TUQ69:TUQ75 UEM69:UEM75 UOI69:UOI75 UYE69:UYE75 VIA69:VIA75 VRW69:VRW75 WBS69:WBS75 WLO69:WLO75 WVK69:WVK75 IY77:IY89 SU77:SU89 ACQ77:ACQ89 AMM77:AMM89 AWI77:AWI89 BGE77:BGE89 BQA77:BQA89 BZW77:BZW89 CJS77:CJS89 CTO77:CTO89 DDK77:DDK89 DNG77:DNG89 DXC77:DXC89 EGY77:EGY89 EQU77:EQU89 FAQ77:FAQ89 FKM77:FKM89 FUI77:FUI89 GEE77:GEE89 GOA77:GOA89 GXW77:GXW89 HHS77:HHS89 HRO77:HRO89 IBK77:IBK89 ILG77:ILG89 IVC77:IVC89 JEY77:JEY89 JOU77:JOU89 JYQ77:JYQ89 KIM77:KIM89 KSI77:KSI89 LCE77:LCE89 LMA77:LMA89 LVW77:LVW89 MFS77:MFS89 MPO77:MPO89 MZK77:MZK89 NJG77:NJG89 NTC77:NTC89 OCY77:OCY89 OMU77:OMU89 OWQ77:OWQ89 PGM77:PGM89 PQI77:PQI89 QAE77:QAE89 QKA77:QKA89 QTW77:QTW89 RDS77:RDS89 RNO77:RNO89 RXK77:RXK89 SHG77:SHG89 SRC77:SRC89 TAY77:TAY89 TKU77:TKU89 TUQ77:TUQ89 UEM77:UEM89 UOI77:UOI89 UYE77:UYE89 VIA77:VIA89 VRW77:VRW89 WBS77:WBS89 WLO77:WLO89 WVK77:WVK89 IY61:IY67 SU61:SU67 ACQ61:ACQ67 AMM61:AMM67 AWI61:AWI67 BGE61:BGE67 BQA61:BQA67 BZW61:BZW67 CJS61:CJS67 CTO61:CTO67 DDK61:DDK67 DNG61:DNG67 DXC61:DXC67 EGY61:EGY67 EQU61:EQU67 FAQ61:FAQ67 FKM61:FKM67 FUI61:FUI67 GEE61:GEE67 GOA61:GOA67 GXW61:GXW67 HHS61:HHS67 HRO61:HRO67 IBK61:IBK67 ILG61:ILG67 IVC61:IVC67 JEY61:JEY67 JOU61:JOU67 JYQ61:JYQ67 KIM61:KIM67 KSI61:KSI67 LCE61:LCE67 LMA61:LMA67 LVW61:LVW67 MFS61:MFS67 MPO61:MPO67 MZK61:MZK67 NJG61:NJG67 NTC61:NTC67 OCY61:OCY67 OMU61:OMU67 OWQ61:OWQ67 PGM61:PGM67 PQI61:PQI67 QAE61:QAE67 QKA61:QKA67 QTW61:QTW67 RDS61:RDS67 RNO61:RNO67 RXK61:RXK67 SHG61:SHG67 SRC61:SRC67 TAY61:TAY67 TKU61:TKU67 TUQ61:TUQ67 UEM61:UEM67 UOI61:UOI67 UYE61:UYE67 VIA61:VIA67 VRW61:VRW67 WBS61:WBS67 WLO61:WLO67 WVK61:WVK67 WVK36:WVK37 E53:E59 IY53:IY59 SU53:SU59 ACQ53:ACQ59 AMM53:AMM59 AWI53:AWI59 BGE53:BGE59 BQA53:BQA59 BZW53:BZW59 CJS53:CJS59 CTO53:CTO59 DDK53:DDK59 DNG53:DNG59 DXC53:DXC59 EGY53:EGY59 EQU53:EQU59 FAQ53:FAQ59 FKM53:FKM59 FUI53:FUI59 GEE53:GEE59 GOA53:GOA59 GXW53:GXW59 HHS53:HHS59 HRO53:HRO59 IBK53:IBK59 ILG53:ILG59 IVC53:IVC59 JEY53:JEY59 JOU53:JOU59 JYQ53:JYQ59 KIM53:KIM59 KSI53:KSI59 LCE53:LCE59 LMA53:LMA59 LVW53:LVW59 MFS53:MFS59 MPO53:MPO59 MZK53:MZK59 NJG53:NJG59 NTC53:NTC59 OCY53:OCY59 OMU53:OMU59 OWQ53:OWQ59 PGM53:PGM59 PQI53:PQI59 QAE53:QAE59 QKA53:QKA59 QTW53:QTW59 RDS53:RDS59 RNO53:RNO59 RXK53:RXK59 SHG53:SHG59 SRC53:SRC59 TAY53:TAY59 TKU53:TKU59 TUQ53:TUQ59 UEM53:UEM59 UOI53:UOI59 UYE53:UYE59 VIA53:VIA59 VRW53:VRW59 WBS53:WBS59 WLO53:WLO59 WVK53:WVK59 E49:E51 IY49:IY51 SU49:SU51 ACQ49:ACQ51 AMM49:AMM51 AWI49:AWI51 BGE49:BGE51 BQA49:BQA51 BZW49:BZW51 CJS49:CJS51 CTO49:CTO51 DDK49:DDK51 DNG49:DNG51 DXC49:DXC51 EGY49:EGY51 EQU49:EQU51 FAQ49:FAQ51 FKM49:FKM51 FUI49:FUI51 GEE49:GEE51 GOA49:GOA51 GXW49:GXW51 HHS49:HHS51 HRO49:HRO51 IBK49:IBK51 ILG49:ILG51 IVC49:IVC51 JEY49:JEY51 JOU49:JOU51 JYQ49:JYQ51 KIM49:KIM51 KSI49:KSI51 LCE49:LCE51 LMA49:LMA51 LVW49:LVW51 MFS49:MFS51 MPO49:MPO51 MZK49:MZK51 NJG49:NJG51 NTC49:NTC51 OCY49:OCY51 OMU49:OMU51 OWQ49:OWQ51 PGM49:PGM51 PQI49:PQI51 QAE49:QAE51 QKA49:QKA51 QTW49:QTW51 RDS49:RDS51 RNO49:RNO51 RXK49:RXK51 SHG49:SHG51 SRC49:SRC51 TAY49:TAY51 TKU49:TKU51 TUQ49:TUQ51 UEM49:UEM51 UOI49:UOI51 UYE49:UYE51 VIA49:VIA51 VRW49:VRW51 WBS49:WBS51 WLO49:WLO51 WVK49:WVK51 E46:E47 IY46:IY47 SU46:SU47 ACQ46:ACQ47 AMM46:AMM47 AWI46:AWI47 BGE46:BGE47 BQA46:BQA47 BZW46:BZW47 CJS46:CJS47 CTO46:CTO47 DDK46:DDK47 DNG46:DNG47 DXC46:DXC47 EGY46:EGY47 EQU46:EQU47 FAQ46:FAQ47 FKM46:FKM47 FUI46:FUI47 GEE46:GEE47 GOA46:GOA47 GXW46:GXW47 HHS46:HHS47 HRO46:HRO47 IBK46:IBK47 ILG46:ILG47 IVC46:IVC47 JEY46:JEY47 JOU46:JOU47 JYQ46:JYQ47 KIM46:KIM47 KSI46:KSI47 LCE46:LCE47 LMA46:LMA47 LVW46:LVW47 MFS46:MFS47 MPO46:MPO47 MZK46:MZK47 NJG46:NJG47 NTC46:NTC47 OCY46:OCY47 OMU46:OMU47 OWQ46:OWQ47 PGM46:PGM47 PQI46:PQI47 QAE46:QAE47 QKA46:QKA47 QTW46:QTW47 RDS46:RDS47 RNO46:RNO47 RXK46:RXK47 SHG46:SHG47 SRC46:SRC47 TAY46:TAY47 TKU46:TKU47 TUQ46:TUQ47 UEM46:UEM47 UOI46:UOI47 UYE46:UYE47 VIA46:VIA47 VRW46:VRW47 WBS46:WBS47 WLO46:WLO47 WVK46:WVK47 E42:E44 IY42:IY44 SU42:SU44 ACQ42:ACQ44 AMM42:AMM44 AWI42:AWI44 BGE42:BGE44 BQA42:BQA44 BZW42:BZW44 CJS42:CJS44 CTO42:CTO44 DDK42:DDK44 DNG42:DNG44 DXC42:DXC44 EGY42:EGY44 EQU42:EQU44 FAQ42:FAQ44 FKM42:FKM44 FUI42:FUI44 GEE42:GEE44 GOA42:GOA44 GXW42:GXW44 HHS42:HHS44 HRO42:HRO44 IBK42:IBK44 ILG42:ILG44 IVC42:IVC44 JEY42:JEY44 JOU42:JOU44 JYQ42:JYQ44 KIM42:KIM44 KSI42:KSI44 LCE42:LCE44 LMA42:LMA44 LVW42:LVW44 MFS42:MFS44 MPO42:MPO44 MZK42:MZK44 NJG42:NJG44 NTC42:NTC44 OCY42:OCY44 OMU42:OMU44 OWQ42:OWQ44 PGM42:PGM44 PQI42:PQI44 QAE42:QAE44 QKA42:QKA44 QTW42:QTW44 RDS42:RDS44 RNO42:RNO44 RXK42:RXK44 SHG42:SHG44 SRC42:SRC44 TAY42:TAY44 TKU42:TKU44 TUQ42:TUQ44 UEM42:UEM44 UOI42:UOI44 UYE42:UYE44 VIA42:VIA44 VRW42:VRW44 WBS42:WBS44 WLO42:WLO44 WVK42:WVK44 E40 IY40 SU40 ACQ40 AMM40 AWI40 BGE40 BQA40 BZW40 CJS40 CTO40 DDK40 DNG40 DXC40 EGY40 EQU40 FAQ40 FKM40 FUI40 GEE40 GOA40 GXW40 HHS40 HRO40 IBK40 ILG40 IVC40 JEY40 JOU40 JYQ40 KIM40 KSI40 LCE40 LMA40 LVW40 MFS40 MPO40 MZK40 NJG40 NTC40 OCY40 OMU40 OWQ40 PGM40 PQI40 QAE40 QKA40 QTW40 RDS40 RNO40 RXK40 SHG40 SRC40 TAY40 TKU40 TUQ40 UEM40 UOI40 UYE40 VIA40 VRW40 WBS40 WLO40 WVK40 E36:E37 IY36:IY37 SU36:SU37 ACQ36:ACQ37 AMM36:AMM37 AWI36:AWI37 BGE36:BGE37 BQA36:BQA37 BZW36:BZW37 CJS36:CJS37 CTO36:CTO37 DDK36:DDK37 DNG36:DNG37 DXC36:DXC37 EGY36:EGY37 EQU36:EQU37 FAQ36:FAQ37 FKM36:FKM37 FUI36:FUI37 GEE36:GEE37 GOA36:GOA37 GXW36:GXW37 HHS36:HHS37 HRO36:HRO37 IBK36:IBK37 ILG36:ILG37 IVC36:IVC37 JEY36:JEY37 JOU36:JOU37 JYQ36:JYQ37 KIM36:KIM37 KSI36:KSI37 LCE36:LCE37 LMA36:LMA37 LVW36:LVW37 MFS36:MFS37 MPO36:MPO37 MZK36:MZK37 NJG36:NJG37 NTC36:NTC37 OCY36:OCY37 OMU36:OMU37 OWQ36:OWQ37 PGM36:PGM37 PQI36:PQI37 QAE36:QAE37 QKA36:QKA37 QTW36:QTW37 RDS36:RDS37 RNO36:RNO37 RXK36:RXK37 SHG36:SHG37 SRC36:SRC37 TAY36:TAY37 TKU36:TKU37 TUQ36:TUQ37 UEM36:UEM37 UOI36:UOI37 UYE36:UYE37 VIA36:VIA37 VRW36:VRW37 WBS36:WBS37 WLO36:WLO37 E134:E148 E118:E124 E126:E132 IY126:IY132 SU126:SU132 ACQ126:ACQ132 AMM126:AMM132 AWI126:AWI132 BGE126:BGE132 BQA126:BQA132 BZW126:BZW132 CJS126:CJS132 CTO126:CTO132 DDK126:DDK132 DNG126:DNG132 DXC126:DXC132 EGY126:EGY132 EQU126:EQU132 FAQ126:FAQ132 FKM126:FKM132 FUI126:FUI132 GEE126:GEE132 GOA126:GOA132 GXW126:GXW132 HHS126:HHS132 HRO126:HRO132 IBK126:IBK132 ILG126:ILG132 IVC126:IVC132 JEY126:JEY132 JOU126:JOU132 JYQ126:JYQ132 KIM126:KIM132 KSI126:KSI132 LCE126:LCE132 LMA126:LMA132 LVW126:LVW132 MFS126:MFS132 MPO126:MPO132 MZK126:MZK132 NJG126:NJG132 NTC126:NTC132 OCY126:OCY132 OMU126:OMU132 OWQ126:OWQ132 PGM126:PGM132 PQI126:PQI132 QAE126:QAE132 QKA126:QKA132 QTW126:QTW132 RDS126:RDS132 RNO126:RNO132 RXK126:RXK132 SHG126:SHG132 SRC126:SRC132 TAY126:TAY132 TKU126:TKU132 TUQ126:TUQ132 UEM126:UEM132 UOI126:UOI132 UYE126:UYE132 VIA126:VIA132 VRW126:VRW132 WBS126:WBS132 WLO126:WLO132 WVK126:WVK132 IY134:IY146 SU134:SU146 ACQ134:ACQ146 AMM134:AMM146 AWI134:AWI146 BGE134:BGE146 BQA134:BQA146 BZW134:BZW146 CJS134:CJS146 CTO134:CTO146 DDK134:DDK146 DNG134:DNG146 DXC134:DXC146 EGY134:EGY146 EQU134:EQU146 FAQ134:FAQ146 FKM134:FKM146 FUI134:FUI146 GEE134:GEE146 GOA134:GOA146 GXW134:GXW146 HHS134:HHS146 HRO134:HRO146 IBK134:IBK146 ILG134:ILG146 IVC134:IVC146 JEY134:JEY146 JOU134:JOU146 JYQ134:JYQ146 KIM134:KIM146 KSI134:KSI146 LCE134:LCE146 LMA134:LMA146 LVW134:LVW146 MFS134:MFS146 MPO134:MPO146 MZK134:MZK146 NJG134:NJG146 NTC134:NTC146 OCY134:OCY146 OMU134:OMU146 OWQ134:OWQ146 PGM134:PGM146 PQI134:PQI146 QAE134:QAE146 QKA134:QKA146 QTW134:QTW146 RDS134:RDS146 RNO134:RNO146 RXK134:RXK146 SHG134:SHG146 SRC134:SRC146 TAY134:TAY146 TKU134:TKU146 TUQ134:TUQ146 UEM134:UEM146 UOI134:UOI146 UYE134:UYE146 VIA134:VIA146 VRW134:VRW146 WBS134:WBS146 WLO134:WLO146 WVK134:WVK146 IY118:IY124 SU118:SU124 ACQ118:ACQ124 AMM118:AMM124 AWI118:AWI124 BGE118:BGE124 BQA118:BQA124 BZW118:BZW124 CJS118:CJS124 CTO118:CTO124 DDK118:DDK124 DNG118:DNG124 DXC118:DXC124 EGY118:EGY124 EQU118:EQU124 FAQ118:FAQ124 FKM118:FKM124 FUI118:FUI124 GEE118:GEE124 GOA118:GOA124 GXW118:GXW124 HHS118:HHS124 HRO118:HRO124 IBK118:IBK124 ILG118:ILG124 IVC118:IVC124 JEY118:JEY124 JOU118:JOU124 JYQ118:JYQ124 KIM118:KIM124 KSI118:KSI124 LCE118:LCE124 LMA118:LMA124 LVW118:LVW124 MFS118:MFS124 MPO118:MPO124 MZK118:MZK124 NJG118:NJG124 NTC118:NTC124 OCY118:OCY124 OMU118:OMU124 OWQ118:OWQ124 PGM118:PGM124 PQI118:PQI124 QAE118:QAE124 QKA118:QKA124 QTW118:QTW124 RDS118:RDS124 RNO118:RNO124 RXK118:RXK124 SHG118:SHG124 SRC118:SRC124 TAY118:TAY124 TKU118:TKU124 TUQ118:TUQ124 UEM118:UEM124 UOI118:UOI124 UYE118:UYE124 VIA118:VIA124 VRW118:VRW124 WBS118:WBS124 WLO118:WLO124 WVK118:WVK124 WVK93:WVK94 E110:E116 IY110:IY116 SU110:SU116 ACQ110:ACQ116 AMM110:AMM116 AWI110:AWI116 BGE110:BGE116 BQA110:BQA116 BZW110:BZW116 CJS110:CJS116 CTO110:CTO116 DDK110:DDK116 DNG110:DNG116 DXC110:DXC116 EGY110:EGY116 EQU110:EQU116 FAQ110:FAQ116 FKM110:FKM116 FUI110:FUI116 GEE110:GEE116 GOA110:GOA116 GXW110:GXW116 HHS110:HHS116 HRO110:HRO116 IBK110:IBK116 ILG110:ILG116 IVC110:IVC116 JEY110:JEY116 JOU110:JOU116 JYQ110:JYQ116 KIM110:KIM116 KSI110:KSI116 LCE110:LCE116 LMA110:LMA116 LVW110:LVW116 MFS110:MFS116 MPO110:MPO116 MZK110:MZK116 NJG110:NJG116 NTC110:NTC116 OCY110:OCY116 OMU110:OMU116 OWQ110:OWQ116 PGM110:PGM116 PQI110:PQI116 QAE110:QAE116 QKA110:QKA116 QTW110:QTW116 RDS110:RDS116 RNO110:RNO116 RXK110:RXK116 SHG110:SHG116 SRC110:SRC116 TAY110:TAY116 TKU110:TKU116 TUQ110:TUQ116 UEM110:UEM116 UOI110:UOI116 UYE110:UYE116 VIA110:VIA116 VRW110:VRW116 WBS110:WBS116 WLO110:WLO116 WVK110:WVK116 E106:E108 IY106:IY108 SU106:SU108 ACQ106:ACQ108 AMM106:AMM108 AWI106:AWI108 BGE106:BGE108 BQA106:BQA108 BZW106:BZW108 CJS106:CJS108 CTO106:CTO108 DDK106:DDK108 DNG106:DNG108 DXC106:DXC108 EGY106:EGY108 EQU106:EQU108 FAQ106:FAQ108 FKM106:FKM108 FUI106:FUI108 GEE106:GEE108 GOA106:GOA108 GXW106:GXW108 HHS106:HHS108 HRO106:HRO108 IBK106:IBK108 ILG106:ILG108 IVC106:IVC108 JEY106:JEY108 JOU106:JOU108 JYQ106:JYQ108 KIM106:KIM108 KSI106:KSI108 LCE106:LCE108 LMA106:LMA108 LVW106:LVW108 MFS106:MFS108 MPO106:MPO108 MZK106:MZK108 NJG106:NJG108 NTC106:NTC108 OCY106:OCY108 OMU106:OMU108 OWQ106:OWQ108 PGM106:PGM108 PQI106:PQI108 QAE106:QAE108 QKA106:QKA108 QTW106:QTW108 RDS106:RDS108 RNO106:RNO108 RXK106:RXK108 SHG106:SHG108 SRC106:SRC108 TAY106:TAY108 TKU106:TKU108 TUQ106:TUQ108 UEM106:UEM108 UOI106:UOI108 UYE106:UYE108 VIA106:VIA108 VRW106:VRW108 WBS106:WBS108 WLO106:WLO108 WVK106:WVK108 E103:E104 IY103:IY104 SU103:SU104 ACQ103:ACQ104 AMM103:AMM104 AWI103:AWI104 BGE103:BGE104 BQA103:BQA104 BZW103:BZW104 CJS103:CJS104 CTO103:CTO104 DDK103:DDK104 DNG103:DNG104 DXC103:DXC104 EGY103:EGY104 EQU103:EQU104 FAQ103:FAQ104 FKM103:FKM104 FUI103:FUI104 GEE103:GEE104 GOA103:GOA104 GXW103:GXW104 HHS103:HHS104 HRO103:HRO104 IBK103:IBK104 ILG103:ILG104 IVC103:IVC104 JEY103:JEY104 JOU103:JOU104 JYQ103:JYQ104 KIM103:KIM104 KSI103:KSI104 LCE103:LCE104 LMA103:LMA104 LVW103:LVW104 MFS103:MFS104 MPO103:MPO104 MZK103:MZK104 NJG103:NJG104 NTC103:NTC104 OCY103:OCY104 OMU103:OMU104 OWQ103:OWQ104 PGM103:PGM104 PQI103:PQI104 QAE103:QAE104 QKA103:QKA104 QTW103:QTW104 RDS103:RDS104 RNO103:RNO104 RXK103:RXK104 SHG103:SHG104 SRC103:SRC104 TAY103:TAY104 TKU103:TKU104 TUQ103:TUQ104 UEM103:UEM104 UOI103:UOI104 UYE103:UYE104 VIA103:VIA104 VRW103:VRW104 WBS103:WBS104 WLO103:WLO104 WVK103:WVK104 E99:E101 IY99:IY101 SU99:SU101 ACQ99:ACQ101 AMM99:AMM101 AWI99:AWI101 BGE99:BGE101 BQA99:BQA101 BZW99:BZW101 CJS99:CJS101 CTO99:CTO101 DDK99:DDK101 DNG99:DNG101 DXC99:DXC101 EGY99:EGY101 EQU99:EQU101 FAQ99:FAQ101 FKM99:FKM101 FUI99:FUI101 GEE99:GEE101 GOA99:GOA101 GXW99:GXW101 HHS99:HHS101 HRO99:HRO101 IBK99:IBK101 ILG99:ILG101 IVC99:IVC101 JEY99:JEY101 JOU99:JOU101 JYQ99:JYQ101 KIM99:KIM101 KSI99:KSI101 LCE99:LCE101 LMA99:LMA101 LVW99:LVW101 MFS99:MFS101 MPO99:MPO101 MZK99:MZK101 NJG99:NJG101 NTC99:NTC101 OCY99:OCY101 OMU99:OMU101 OWQ99:OWQ101 PGM99:PGM101 PQI99:PQI101 QAE99:QAE101 QKA99:QKA101 QTW99:QTW101 RDS99:RDS101 RNO99:RNO101 RXK99:RXK101 SHG99:SHG101 SRC99:SRC101 TAY99:TAY101 TKU99:TKU101 TUQ99:TUQ101 UEM99:UEM101 UOI99:UOI101 UYE99:UYE101 VIA99:VIA101 VRW99:VRW101 WBS99:WBS101 WLO99:WLO101 WVK99:WVK101 E97 IY97 SU97 ACQ97 AMM97 AWI97 BGE97 BQA97 BZW97 CJS97 CTO97 DDK97 DNG97 DXC97 EGY97 EQU97 FAQ97 FKM97 FUI97 GEE97 GOA97 GXW97 HHS97 HRO97 IBK97 ILG97 IVC97 JEY97 JOU97 JYQ97 KIM97 KSI97 LCE97 LMA97 LVW97 MFS97 MPO97 MZK97 NJG97 NTC97 OCY97 OMU97 OWQ97 PGM97 PQI97 QAE97 QKA97 QTW97 RDS97 RNO97 RXK97 SHG97 SRC97 TAY97 TKU97 TUQ97 UEM97 UOI97 UYE97 VIA97 VRW97 WBS97 WLO97 WVK97 E93:E94 IY93:IY94 SU93:SU94 ACQ93:ACQ94 AMM93:AMM94 AWI93:AWI94 BGE93:BGE94 BQA93:BQA94 BZW93:BZW94 CJS93:CJS94 CTO93:CTO94 DDK93:DDK94 DNG93:DNG94 DXC93:DXC94 EGY93:EGY94 EQU93:EQU94 FAQ93:FAQ94 FKM93:FKM94 FUI93:FUI94 GEE93:GEE94 GOA93:GOA94 GXW93:GXW94 HHS93:HHS94 HRO93:HRO94 IBK93:IBK94 ILG93:ILG94 IVC93:IVC94 JEY93:JEY94 JOU93:JOU94 JYQ93:JYQ94 KIM93:KIM94 KSI93:KSI94 LCE93:LCE94 LMA93:LMA94 LVW93:LVW94 MFS93:MFS94 MPO93:MPO94 MZK93:MZK94 NJG93:NJG94 NTC93:NTC94 OCY93:OCY94 OMU93:OMU94 OWQ93:OWQ94 PGM93:PGM94 PQI93:PQI94 QAE93:QAE94 QKA93:QKA94 QTW93:QTW94 RDS93:RDS94 RNO93:RNO94 RXK93:RXK94 SHG93:SHG94 SRC93:SRC94 TAY93:TAY94 TKU93:TKU94 TUQ93:TUQ94 UEM93:UEM94 UOI93:UOI94 UYE93:UYE94 VIA93:VIA94 VRW93:VRW94 WBS93:WBS94 WLO93:WLO94 WVK290:WVK291 E290:E291 IY290:IY291 SU290:SU291 ACQ290:ACQ291 AMM290:AMM291 AWI290:AWI291 BGE290:BGE291 BQA290:BQA291 BZW290:BZW291 CJS290:CJS291 CTO290:CTO291 DDK290:DDK291 DNG290:DNG291 DXC290:DXC291 EGY290:EGY291 EQU290:EQU291 FAQ290:FAQ291 FKM290:FKM291 FUI290:FUI291 GEE290:GEE291 GOA290:GOA291 GXW290:GXW291 HHS290:HHS291 HRO290:HRO291 IBK290:IBK291 ILG290:ILG291 IVC290:IVC291 JEY290:JEY291 JOU290:JOU291 JYQ290:JYQ291 KIM290:KIM291 KSI290:KSI291 LCE290:LCE291 LMA290:LMA291 LVW290:LVW291 MFS290:MFS291 MPO290:MPO291 MZK290:MZK291 NJG290:NJG291 NTC290:NTC291 OCY290:OCY291 OMU290:OMU291 OWQ290:OWQ291 PGM290:PGM291 PQI290:PQI291 QAE290:QAE291 QKA290:QKA291 QTW290:QTW291 RDS290:RDS291 RNO290:RNO291 RXK290:RXK291 SHG290:SHG291 SRC290:SRC291 TAY290:TAY291 TKU290:TKU291 TUQ290:TUQ291 UEM290:UEM291 UOI290:UOI291 UYE290:UYE291 VIA290:VIA291 VRW290:VRW291 WBS290:WBS291 WLO290:WLO291 E349:E350 IY349:IY350 SU349:SU350 ACQ349:ACQ350 AMM349:AMM350 AWI349:AWI350 BGE349:BGE350 BQA349:BQA350 BZW349:BZW350 CJS349:CJS350 CTO349:CTO350 DDK349:DDK350 DNG349:DNG350 DXC349:DXC350 EGY349:EGY350 EQU349:EQU350 FAQ349:FAQ350 FKM349:FKM350 FUI349:FUI350 GEE349:GEE350 GOA349:GOA350 GXW349:GXW350 HHS349:HHS350 HRO349:HRO350 IBK349:IBK350 ILG349:ILG350 IVC349:IVC350 JEY349:JEY350 JOU349:JOU350 JYQ349:JYQ350 KIM349:KIM350 KSI349:KSI350 LCE349:LCE350 LMA349:LMA350 LVW349:LVW350 MFS349:MFS350 MPO349:MPO350 MZK349:MZK350 NJG349:NJG350 NTC349:NTC350 OCY349:OCY350 OMU349:OMU350 OWQ349:OWQ350 PGM349:PGM350 PQI349:PQI350 QAE349:QAE350 QKA349:QKA350 QTW349:QTW350 RDS349:RDS350 RNO349:RNO350 RXK349:RXK350 SHG349:SHG350 SRC349:SRC350 TAY349:TAY350 TKU349:TKU350 TUQ349:TUQ350 UEM349:UEM350 UOI349:UOI350 UYE349:UYE350 VIA349:VIA350 VRW349:VRW350 WBS349:WBS350 WLO349:WLO350 WVK314:WVK320 WVK401:WVK402 E401:E402 IY401:IY402 SU401:SU402 ACQ401:ACQ402 AMM401:AMM402 AWI401:AWI402 BGE401:BGE402 BQA401:BQA402 BZW401:BZW402 CJS401:CJS402 CTO401:CTO402 DDK401:DDK402 DNG401:DNG402 DXC401:DXC402 EGY401:EGY402 EQU401:EQU402 FAQ401:FAQ402 FKM401:FKM402 FUI401:FUI402 GEE401:GEE402 GOA401:GOA402 GXW401:GXW402 HHS401:HHS402 HRO401:HRO402 IBK401:IBK402 ILG401:ILG402 IVC401:IVC402 JEY401:JEY402 JOU401:JOU402 JYQ401:JYQ402 KIM401:KIM402 KSI401:KSI402 LCE401:LCE402 LMA401:LMA402 LVW401:LVW402 MFS401:MFS402 MPO401:MPO402 MZK401:MZK402 NJG401:NJG402 NTC401:NTC402 OCY401:OCY402 OMU401:OMU402 OWQ401:OWQ402 PGM401:PGM402 PQI401:PQI402 QAE401:QAE402 QKA401:QKA402 QTW401:QTW402 RDS401:RDS402 RNO401:RNO402 RXK401:RXK402 SHG401:SHG402 SRC401:SRC402 TAY401:TAY402 TKU401:TKU402 TUQ401:TUQ402 UEM401:UEM402 UOI401:UOI402 UYE401:UYE402 VIA401:VIA402 VRW401:VRW402 WBS401:WBS402 WLO401:WLO402 E449:E450 IY449:IY450 SU449:SU450 ACQ449:ACQ450 AMM449:AMM450 AWI449:AWI450 BGE449:BGE450 BQA449:BQA450 BZW449:BZW450 CJS449:CJS450 CTO449:CTO450 DDK449:DDK450 DNG449:DNG450 DXC449:DXC450 EGY449:EGY450 EQU449:EQU450 FAQ449:FAQ450 FKM449:FKM450 FUI449:FUI450 GEE449:GEE450 GOA449:GOA450 GXW449:GXW450 HHS449:HHS450 HRO449:HRO450 IBK449:IBK450 ILG449:ILG450 IVC449:IVC450 JEY449:JEY450 JOU449:JOU450 JYQ449:JYQ450 KIM449:KIM450 KSI449:KSI450 LCE449:LCE450 LMA449:LMA450 LVW449:LVW450 MFS449:MFS450 MPO449:MPO450 MZK449:MZK450 NJG449:NJG450 NTC449:NTC450 OCY449:OCY450 OMU449:OMU450 OWQ449:OWQ450 PGM449:PGM450 PQI449:PQI450 QAE449:QAE450 QKA449:QKA450 QTW449:QTW450 RDS449:RDS450 RNO449:RNO450 RXK449:RXK450 SHG449:SHG450 SRC449:SRC450 TAY449:TAY450 TKU449:TKU450 TUQ449:TUQ450 UEM449:UEM450 UOI449:UOI450 UYE449:UYE450 VIA449:VIA450 VRW449:VRW450 WBS449:WBS450 WLO449:WLO450 WVK449:WVK450 WVK366:WVK372 E477:E483 E485:E491 IY485:IY491 SU485:SU491 ACQ485:ACQ491 AMM485:AMM491 AWI485:AWI491 BGE485:BGE491 BQA485:BQA491 BZW485:BZW491 CJS485:CJS491 CTO485:CTO491 DDK485:DDK491 DNG485:DNG491 DXC485:DXC491 EGY485:EGY491 EQU485:EQU491 FAQ485:FAQ491 FKM485:FKM491 FUI485:FUI491 GEE485:GEE491 GOA485:GOA491 GXW485:GXW491 HHS485:HHS491 HRO485:HRO491 IBK485:IBK491 ILG485:ILG491 IVC485:IVC491 JEY485:JEY491 JOU485:JOU491 JYQ485:JYQ491 KIM485:KIM491 KSI485:KSI491 LCE485:LCE491 LMA485:LMA491 LVW485:LVW491 MFS485:MFS491 MPO485:MPO491 MZK485:MZK491 NJG485:NJG491 NTC485:NTC491 OCY485:OCY491 OMU485:OMU491 OWQ485:OWQ491 PGM485:PGM491 PQI485:PQI491 QAE485:QAE491 QKA485:QKA491 QTW485:QTW491 RDS485:RDS491 RNO485:RNO491 RXK485:RXK491 SHG485:SHG491 SRC485:SRC491 TAY485:TAY491 TKU485:TKU491 TUQ485:TUQ491 UEM485:UEM491 UOI485:UOI491 UYE485:UYE491 VIA485:VIA491 VRW485:VRW491 WBS485:WBS491 WLO485:WLO491 WVK485:WVK491 IY493:IY505 SU493:SU505 ACQ493:ACQ505 AMM493:AMM505 AWI493:AWI505 BGE493:BGE505 BQA493:BQA505 BZW493:BZW505 CJS493:CJS505 CTO493:CTO505 DDK493:DDK505 DNG493:DNG505 DXC493:DXC505 EGY493:EGY505 EQU493:EQU505 FAQ493:FAQ505 FKM493:FKM505 FUI493:FUI505 GEE493:GEE505 GOA493:GOA505 GXW493:GXW505 HHS493:HHS505 HRO493:HRO505 IBK493:IBK505 ILG493:ILG505 IVC493:IVC505 JEY493:JEY505 JOU493:JOU505 JYQ493:JYQ505 KIM493:KIM505 KSI493:KSI505 LCE493:LCE505 LMA493:LMA505 LVW493:LVW505 MFS493:MFS505 MPO493:MPO505 MZK493:MZK505 NJG493:NJG505 NTC493:NTC505 OCY493:OCY505 OMU493:OMU505 OWQ493:OWQ505 PGM493:PGM505 PQI493:PQI505 QAE493:QAE505 QKA493:QKA505 QTW493:QTW505 RDS493:RDS505 RNO493:RNO505 RXK493:RXK505 SHG493:SHG505 SRC493:SRC505 TAY493:TAY505 TKU493:TKU505 TUQ493:TUQ505 UEM493:UEM505 UOI493:UOI505 UYE493:UYE505 VIA493:VIA505 VRW493:VRW505 WBS493:WBS505 WLO493:WLO505 WVK493:WVK505 IY477:IY483 SU477:SU483 ACQ477:ACQ483 AMM477:AMM483 AWI477:AWI483 BGE477:BGE483 BQA477:BQA483 BZW477:BZW483 CJS477:CJS483 CTO477:CTO483 DDK477:DDK483 DNG477:DNG483 DXC477:DXC483 EGY477:EGY483 EQU477:EQU483 FAQ477:FAQ483 FKM477:FKM483 FUI477:FUI483 GEE477:GEE483 GOA477:GOA483 GXW477:GXW483 HHS477:HHS483 HRO477:HRO483 IBK477:IBK483 ILG477:ILG483 IVC477:IVC483 JEY477:JEY483 JOU477:JOU483 JYQ477:JYQ483 KIM477:KIM483 KSI477:KSI483 LCE477:LCE483 LMA477:LMA483 LVW477:LVW483 MFS477:MFS483 MPO477:MPO483 MZK477:MZK483 NJG477:NJG483 NTC477:NTC483 OCY477:OCY483 OMU477:OMU483 OWQ477:OWQ483 PGM477:PGM483 PQI477:PQI483 QAE477:QAE483 QKA477:QKA483 QTW477:QTW483 RDS477:RDS483 RNO477:RNO483 RXK477:RXK483 SHG477:SHG483 SRC477:SRC483 TAY477:TAY483 TKU477:TKU483 TUQ477:TUQ483 UEM477:UEM483 UOI477:UOI483 UYE477:UYE483 VIA477:VIA483 VRW477:VRW483 WBS477:WBS483 WLO477:WLO483 WVK477:WVK483 WVK452:WVK453 E469:E475 IY469:IY475 SU469:SU475 ACQ469:ACQ475 AMM469:AMM475 AWI469:AWI475 BGE469:BGE475 BQA469:BQA475 BZW469:BZW475 CJS469:CJS475 CTO469:CTO475 DDK469:DDK475 DNG469:DNG475 DXC469:DXC475 EGY469:EGY475 EQU469:EQU475 FAQ469:FAQ475 FKM469:FKM475 FUI469:FUI475 GEE469:GEE475 GOA469:GOA475 GXW469:GXW475 HHS469:HHS475 HRO469:HRO475 IBK469:IBK475 ILG469:ILG475 IVC469:IVC475 JEY469:JEY475 JOU469:JOU475 JYQ469:JYQ475 KIM469:KIM475 KSI469:KSI475 LCE469:LCE475 LMA469:LMA475 LVW469:LVW475 MFS469:MFS475 MPO469:MPO475 MZK469:MZK475 NJG469:NJG475 NTC469:NTC475 OCY469:OCY475 OMU469:OMU475 OWQ469:OWQ475 PGM469:PGM475 PQI469:PQI475 QAE469:QAE475 QKA469:QKA475 QTW469:QTW475 RDS469:RDS475 RNO469:RNO475 RXK469:RXK475 SHG469:SHG475 SRC469:SRC475 TAY469:TAY475 TKU469:TKU475 TUQ469:TUQ475 UEM469:UEM475 UOI469:UOI475 UYE469:UYE475 VIA469:VIA475 VRW469:VRW475 WBS469:WBS475 WLO469:WLO475 WVK469:WVK475 E465:E467 IY465:IY467 SU465:SU467 ACQ465:ACQ467 AMM465:AMM467 AWI465:AWI467 BGE465:BGE467 BQA465:BQA467 BZW465:BZW467 CJS465:CJS467 CTO465:CTO467 DDK465:DDK467 DNG465:DNG467 DXC465:DXC467 EGY465:EGY467 EQU465:EQU467 FAQ465:FAQ467 FKM465:FKM467 FUI465:FUI467 GEE465:GEE467 GOA465:GOA467 GXW465:GXW467 HHS465:HHS467 HRO465:HRO467 IBK465:IBK467 ILG465:ILG467 IVC465:IVC467 JEY465:JEY467 JOU465:JOU467 JYQ465:JYQ467 KIM465:KIM467 KSI465:KSI467 LCE465:LCE467 LMA465:LMA467 LVW465:LVW467 MFS465:MFS467 MPO465:MPO467 MZK465:MZK467 NJG465:NJG467 NTC465:NTC467 OCY465:OCY467 OMU465:OMU467 OWQ465:OWQ467 PGM465:PGM467 PQI465:PQI467 QAE465:QAE467 QKA465:QKA467 QTW465:QTW467 RDS465:RDS467 RNO465:RNO467 RXK465:RXK467 SHG465:SHG467 SRC465:SRC467 TAY465:TAY467 TKU465:TKU467 TUQ465:TUQ467 UEM465:UEM467 UOI465:UOI467 UYE465:UYE467 VIA465:VIA467 VRW465:VRW467 WBS465:WBS467 WLO465:WLO467 WVK465:WVK467 E462:E463 IY462:IY463 SU462:SU463 ACQ462:ACQ463 AMM462:AMM463 AWI462:AWI463 BGE462:BGE463 BQA462:BQA463 BZW462:BZW463 CJS462:CJS463 CTO462:CTO463 DDK462:DDK463 DNG462:DNG463 DXC462:DXC463 EGY462:EGY463 EQU462:EQU463 FAQ462:FAQ463 FKM462:FKM463 FUI462:FUI463 GEE462:GEE463 GOA462:GOA463 GXW462:GXW463 HHS462:HHS463 HRO462:HRO463 IBK462:IBK463 ILG462:ILG463 IVC462:IVC463 JEY462:JEY463 JOU462:JOU463 JYQ462:JYQ463 KIM462:KIM463 KSI462:KSI463 LCE462:LCE463 LMA462:LMA463 LVW462:LVW463 MFS462:MFS463 MPO462:MPO463 MZK462:MZK463 NJG462:NJG463 NTC462:NTC463 OCY462:OCY463 OMU462:OMU463 OWQ462:OWQ463 PGM462:PGM463 PQI462:PQI463 QAE462:QAE463 QKA462:QKA463 QTW462:QTW463 RDS462:RDS463 RNO462:RNO463 RXK462:RXK463 SHG462:SHG463 SRC462:SRC463 TAY462:TAY463 TKU462:TKU463 TUQ462:TUQ463 UEM462:UEM463 UOI462:UOI463 UYE462:UYE463 VIA462:VIA463 VRW462:VRW463 WBS462:WBS463 WLO462:WLO463 WVK462:WVK463 E458:E460 IY458:IY460 SU458:SU460 ACQ458:ACQ460 AMM458:AMM460 AWI458:AWI460 BGE458:BGE460 BQA458:BQA460 BZW458:BZW460 CJS458:CJS460 CTO458:CTO460 DDK458:DDK460 DNG458:DNG460 DXC458:DXC460 EGY458:EGY460 EQU458:EQU460 FAQ458:FAQ460 FKM458:FKM460 FUI458:FUI460 GEE458:GEE460 GOA458:GOA460 GXW458:GXW460 HHS458:HHS460 HRO458:HRO460 IBK458:IBK460 ILG458:ILG460 IVC458:IVC460 JEY458:JEY460 JOU458:JOU460 JYQ458:JYQ460 KIM458:KIM460 KSI458:KSI460 LCE458:LCE460 LMA458:LMA460 LVW458:LVW460 MFS458:MFS460 MPO458:MPO460 MZK458:MZK460 NJG458:NJG460 NTC458:NTC460 OCY458:OCY460 OMU458:OMU460 OWQ458:OWQ460 PGM458:PGM460 PQI458:PQI460 QAE458:QAE460 QKA458:QKA460 QTW458:QTW460 RDS458:RDS460 RNO458:RNO460 RXK458:RXK460 SHG458:SHG460 SRC458:SRC460 TAY458:TAY460 TKU458:TKU460 TUQ458:TUQ460 UEM458:UEM460 UOI458:UOI460 UYE458:UYE460 VIA458:VIA460 VRW458:VRW460 WBS458:WBS460 WLO458:WLO460 WVK458:WVK460 E456 IY456 SU456 ACQ456 AMM456 AWI456 BGE456 BQA456 BZW456 CJS456 CTO456 DDK456 DNG456 DXC456 EGY456 EQU456 FAQ456 FKM456 FUI456 GEE456 GOA456 GXW456 HHS456 HRO456 IBK456 ILG456 IVC456 JEY456 JOU456 JYQ456 KIM456 KSI456 LCE456 LMA456 LVW456 MFS456 MPO456 MZK456 NJG456 NTC456 OCY456 OMU456 OWQ456 PGM456 PQI456 QAE456 QKA456 QTW456 RDS456 RNO456 RXK456 SHG456 SRC456 TAY456 TKU456 TUQ456 UEM456 UOI456 UYE456 VIA456 VRW456 WBS456 WLO456 WVK456 E452:E453 IY452:IY453 SU452:SU453 ACQ452:ACQ453 AMM452:AMM453 AWI452:AWI453 BGE452:BGE453 BQA452:BQA453 BZW452:BZW453 CJS452:CJS453 CTO452:CTO453 DDK452:DDK453 DNG452:DNG453 DXC452:DXC453 EGY452:EGY453 EQU452:EQU453 FAQ452:FAQ453 FKM452:FKM453 FUI452:FUI453 GEE452:GEE453 GOA452:GOA453 GXW452:GXW453 HHS452:HHS453 HRO452:HRO453 IBK452:IBK453 ILG452:ILG453 IVC452:IVC453 JEY452:JEY453 JOU452:JOU453 JYQ452:JYQ453 KIM452:KIM453 KSI452:KSI453 LCE452:LCE453 LMA452:LMA453 LVW452:LVW453 MFS452:MFS453 MPO452:MPO453 MZK452:MZK453 NJG452:NJG453 NTC452:NTC453 OCY452:OCY453 OMU452:OMU453 OWQ452:OWQ453 PGM452:PGM453 PQI452:PQI453 QAE452:QAE453 QKA452:QKA453 QTW452:QTW453 RDS452:RDS453 RNO452:RNO453 RXK452:RXK453 SHG452:SHG453 SRC452:SRC453 TAY452:TAY453 TKU452:TKU453 TUQ452:TUQ453 UEM452:UEM453 UOI452:UOI453 UYE452:UYE453 VIA452:VIA453 VRW452:VRW453 WBS452:WBS453 WLO452:WLO453 WVK552:WVK553 E552:E553 IY552:IY553 SU552:SU553 ACQ552:ACQ553 AMM552:AMM553 AWI552:AWI553 BGE552:BGE553 BQA552:BQA553 BZW552:BZW553 CJS552:CJS553 CTO552:CTO553 DDK552:DDK553 DNG552:DNG553 DXC552:DXC553 EGY552:EGY553 EQU552:EQU553 FAQ552:FAQ553 FKM552:FKM553 FUI552:FUI553 GEE552:GEE553 GOA552:GOA553 GXW552:GXW553 HHS552:HHS553 HRO552:HRO553 IBK552:IBK553 ILG552:ILG553 IVC552:IVC553 JEY552:JEY553 JOU552:JOU553 JYQ552:JYQ553 KIM552:KIM553 KSI552:KSI553 LCE552:LCE553 LMA552:LMA553 LVW552:LVW553 MFS552:MFS553 MPO552:MPO553 MZK552:MZK553 NJG552:NJG553 NTC552:NTC553 OCY552:OCY553 OMU552:OMU553 OWQ552:OWQ553 PGM552:PGM553 PQI552:PQI553 QAE552:QAE553 QKA552:QKA553 QTW552:QTW553 RDS552:RDS553 RNO552:RNO553 RXK552:RXK553 SHG552:SHG553 SRC552:SRC553 TAY552:TAY553 TKU552:TKU553 TUQ552:TUQ553 UEM552:UEM553 UOI552:UOI553 UYE552:UYE553 VIA552:VIA553 VRW552:VRW553 WBS552:WBS553 WLO552:WLO553 E564:E569 IZ564:IZ569 SV564:SV569 ACR564:ACR569 AMN564:AMN569 AWJ564:AWJ569 BGF564:BGF569 BQB564:BQB569 BZX564:BZX569 CJT564:CJT569 CTP564:CTP569 DDL564:DDL569 DNH564:DNH569 DXD564:DXD569 EGZ564:EGZ569 EQV564:EQV569 FAR564:FAR569 FKN564:FKN569 FUJ564:FUJ569 GEF564:GEF569 GOB564:GOB569 GXX564:GXX569 HHT564:HHT569 HRP564:HRP569 IBL564:IBL569 ILH564:ILH569 IVD564:IVD569 JEZ564:JEZ569 JOV564:JOV569 JYR564:JYR569 KIN564:KIN569 KSJ564:KSJ569 LCF564:LCF569 LMB564:LMB569 LVX564:LVX569 MFT564:MFT569 MPP564:MPP569 MZL564:MZL569 NJH564:NJH569 NTD564:NTD569 OCZ564:OCZ569 OMV564:OMV569 OWR564:OWR569 PGN564:PGN569 PQJ564:PQJ569 QAF564:QAF569 QKB564:QKB569 QTX564:QTX569 RDT564:RDT569 RNP564:RNP569 RXL564:RXL569 SHH564:SHH569 SRD564:SRD569 TAZ564:TAZ569 TKV564:TKV569 TUR564:TUR569 UEN564:UEN569 UOJ564:UOJ569 UYF564:UYF569 VIB564:VIB569 VRX564:VRX569 WBT564:WBT569 WLP564:WLP569 E1021:E1022 WVK598:WVK599 E598:E599 IY598:IY599 SU598:SU599 ACQ598:ACQ599 AMM598:AMM599 AWI598:AWI599 BGE598:BGE599 BQA598:BQA599 BZW598:BZW599 CJS598:CJS599 CTO598:CTO599 DDK598:DDK599 DNG598:DNG599 DXC598:DXC599 EGY598:EGY599 EQU598:EQU599 FAQ598:FAQ599 FKM598:FKM599 FUI598:FUI599 GEE598:GEE599 GOA598:GOA599 GXW598:GXW599 HHS598:HHS599 HRO598:HRO599 IBK598:IBK599 ILG598:ILG599 IVC598:IVC599 JEY598:JEY599 JOU598:JOU599 JYQ598:JYQ599 KIM598:KIM599 KSI598:KSI599 LCE598:LCE599 LMA598:LMA599 LVW598:LVW599 MFS598:MFS599 MPO598:MPO599 MZK598:MZK599 NJG598:NJG599 NTC598:NTC599 OCY598:OCY599 OMU598:OMU599 OWQ598:OWQ599 PGM598:PGM599 PQI598:PQI599 QAE598:QAE599 QKA598:QKA599 QTW598:QTW599 RDS598:RDS599 RNO598:RNO599 RXK598:RXK599 SHG598:SHG599 SRC598:SRC599 TAY598:TAY599 TKU598:TKU599 TUQ598:TUQ599 UEM598:UEM599 UOI598:UOI599 UYE598:UYE599 VIA598:VIA599 VRW598:VRW599 WBS598:WBS599 WLO598:WLO599 E651:E652 IY651:IY652 SU651:SU652 ACQ651:ACQ652 AMM651:AMM652 AWI651:AWI652 BGE651:BGE652 BQA651:BQA652 BZW651:BZW652 CJS651:CJS652 CTO651:CTO652 DDK651:DDK652 DNG651:DNG652 DXC651:DXC652 EGY651:EGY652 EQU651:EQU652 FAQ651:FAQ652 FKM651:FKM652 FUI651:FUI652 GEE651:GEE652 GOA651:GOA652 GXW651:GXW652 HHS651:HHS652 HRO651:HRO652 IBK651:IBK652 ILG651:ILG652 IVC651:IVC652 JEY651:JEY652 JOU651:JOU652 JYQ651:JYQ652 KIM651:KIM652 KSI651:KSI652 LCE651:LCE652 LMA651:LMA652 LVW651:LVW652 MFS651:MFS652 MPO651:MPO652 MZK651:MZK652 NJG651:NJG652 NTC651:NTC652 OCY651:OCY652 OMU651:OMU652 OWQ651:OWQ652 PGM651:PGM652 PQI651:PQI652 QAE651:QAE652 QKA651:QKA652 QTW651:QTW652 RDS651:RDS652 RNO651:RNO652 RXK651:RXK652 SHG651:SHG652 SRC651:SRC652 TAY651:TAY652 TKU651:TKU652 TUQ651:TUQ652 UEM651:UEM652 UOI651:UOI652 UYE651:UYE652 VIA651:VIA652 VRW651:VRW652 WBS651:WBS652 WLO651:WLO652 WVK622:WVK628 WVK697:WVK698 E697:E698 IY697:IY698 SU697:SU698 ACQ697:ACQ698 AMM697:AMM698 AWI697:AWI698 BGE697:BGE698 BQA697:BQA698 BZW697:BZW698 CJS697:CJS698 CTO697:CTO698 DDK697:DDK698 DNG697:DNG698 DXC697:DXC698 EGY697:EGY698 EQU697:EQU698 FAQ697:FAQ698 FKM697:FKM698 FUI697:FUI698 GEE697:GEE698 GOA697:GOA698 GXW697:GXW698 HHS697:HHS698 HRO697:HRO698 IBK697:IBK698 ILG697:ILG698 IVC697:IVC698 JEY697:JEY698 JOU697:JOU698 JYQ697:JYQ698 KIM697:KIM698 KSI697:KSI698 LCE697:LCE698 LMA697:LMA698 LVW697:LVW698 MFS697:MFS698 MPO697:MPO698 MZK697:MZK698 NJG697:NJG698 NTC697:NTC698 OCY697:OCY698 OMU697:OMU698 OWQ697:OWQ698 PGM697:PGM698 PQI697:PQI698 QAE697:QAE698 QKA697:QKA698 QTW697:QTW698 RDS697:RDS698 RNO697:RNO698 RXK697:RXK698 SHG697:SHG698 SRC697:SRC698 TAY697:TAY698 TKU697:TKU698 TUQ697:TUQ698 UEM697:UEM698 UOI697:UOI698 UYE697:UYE698 VIA697:VIA698 VRW697:VRW698 WBS697:WBS698 WLO697:WLO698 E745:E746 IY745:IY746 SU745:SU746 ACQ745:ACQ746 AMM745:AMM746 AWI745:AWI746 BGE745:BGE746 BQA745:BQA746 BZW745:BZW746 CJS745:CJS746 CTO745:CTO746 DDK745:DDK746 DNG745:DNG746 DXC745:DXC746 EGY745:EGY746 EQU745:EQU746 FAQ745:FAQ746 FKM745:FKM746 FUI745:FUI746 GEE745:GEE746 GOA745:GOA746 GXW745:GXW746 HHS745:HHS746 HRO745:HRO746 IBK745:IBK746 ILG745:ILG746 IVC745:IVC746 JEY745:JEY746 JOU745:JOU746 JYQ745:JYQ746 KIM745:KIM746 KSI745:KSI746 LCE745:LCE746 LMA745:LMA746 LVW745:LVW746 MFS745:MFS746 MPO745:MPO746 MZK745:MZK746 NJG745:NJG746 NTC745:NTC746 OCY745:OCY746 OMU745:OMU746 OWQ745:OWQ746 PGM745:PGM746 PQI745:PQI746 QAE745:QAE746 QKA745:QKA746 QTW745:QTW746 RDS745:RDS746 RNO745:RNO746 RXK745:RXK746 SHG745:SHG746 SRC745:SRC746 TAY745:TAY746 TKU745:TKU746 TUQ745:TUQ746 UEM745:UEM746 UOI745:UOI746 UYE745:UYE746 VIA745:VIA746 VRW745:VRW746 WBS745:WBS746 WLO745:WLO746 WVK745:WVK746 WVK668:WVK674 E773:E779 E781:E787 IY781:IY787 SU781:SU787 ACQ781:ACQ787 AMM781:AMM787 AWI781:AWI787 BGE781:BGE787 BQA781:BQA787 BZW781:BZW787 CJS781:CJS787 CTO781:CTO787 DDK781:DDK787 DNG781:DNG787 DXC781:DXC787 EGY781:EGY787 EQU781:EQU787 FAQ781:FAQ787 FKM781:FKM787 FUI781:FUI787 GEE781:GEE787 GOA781:GOA787 GXW781:GXW787 HHS781:HHS787 HRO781:HRO787 IBK781:IBK787 ILG781:ILG787 IVC781:IVC787 JEY781:JEY787 JOU781:JOU787 JYQ781:JYQ787 KIM781:KIM787 KSI781:KSI787 LCE781:LCE787 LMA781:LMA787 LVW781:LVW787 MFS781:MFS787 MPO781:MPO787 MZK781:MZK787 NJG781:NJG787 NTC781:NTC787 OCY781:OCY787 OMU781:OMU787 OWQ781:OWQ787 PGM781:PGM787 PQI781:PQI787 QAE781:QAE787 QKA781:QKA787 QTW781:QTW787 RDS781:RDS787 RNO781:RNO787 RXK781:RXK787 SHG781:SHG787 SRC781:SRC787 TAY781:TAY787 TKU781:TKU787 TUQ781:TUQ787 UEM781:UEM787 UOI781:UOI787 UYE781:UYE787 VIA781:VIA787 VRW781:VRW787 WBS781:WBS787 WLO781:WLO787 WVK781:WVK787 IY789:IY801 SU789:SU801 ACQ789:ACQ801 AMM789:AMM801 AWI789:AWI801 BGE789:BGE801 BQA789:BQA801 BZW789:BZW801 CJS789:CJS801 CTO789:CTO801 DDK789:DDK801 DNG789:DNG801 DXC789:DXC801 EGY789:EGY801 EQU789:EQU801 FAQ789:FAQ801 FKM789:FKM801 FUI789:FUI801 GEE789:GEE801 GOA789:GOA801 GXW789:GXW801 HHS789:HHS801 HRO789:HRO801 IBK789:IBK801 ILG789:ILG801 IVC789:IVC801 JEY789:JEY801 JOU789:JOU801 JYQ789:JYQ801 KIM789:KIM801 KSI789:KSI801 LCE789:LCE801 LMA789:LMA801 LVW789:LVW801 MFS789:MFS801 MPO789:MPO801 MZK789:MZK801 NJG789:NJG801 NTC789:NTC801 OCY789:OCY801 OMU789:OMU801 OWQ789:OWQ801 PGM789:PGM801 PQI789:PQI801 QAE789:QAE801 QKA789:QKA801 QTW789:QTW801 RDS789:RDS801 RNO789:RNO801 RXK789:RXK801 SHG789:SHG801 SRC789:SRC801 TAY789:TAY801 TKU789:TKU801 TUQ789:TUQ801 UEM789:UEM801 UOI789:UOI801 UYE789:UYE801 VIA789:VIA801 VRW789:VRW801 WBS789:WBS801 WLO789:WLO801 WVK789:WVK801 IY773:IY779 SU773:SU779 ACQ773:ACQ779 AMM773:AMM779 AWI773:AWI779 BGE773:BGE779 BQA773:BQA779 BZW773:BZW779 CJS773:CJS779 CTO773:CTO779 DDK773:DDK779 DNG773:DNG779 DXC773:DXC779 EGY773:EGY779 EQU773:EQU779 FAQ773:FAQ779 FKM773:FKM779 FUI773:FUI779 GEE773:GEE779 GOA773:GOA779 GXW773:GXW779 HHS773:HHS779 HRO773:HRO779 IBK773:IBK779 ILG773:ILG779 IVC773:IVC779 JEY773:JEY779 JOU773:JOU779 JYQ773:JYQ779 KIM773:KIM779 KSI773:KSI779 LCE773:LCE779 LMA773:LMA779 LVW773:LVW779 MFS773:MFS779 MPO773:MPO779 MZK773:MZK779 NJG773:NJG779 NTC773:NTC779 OCY773:OCY779 OMU773:OMU779 OWQ773:OWQ779 PGM773:PGM779 PQI773:PQI779 QAE773:QAE779 QKA773:QKA779 QTW773:QTW779 RDS773:RDS779 RNO773:RNO779 RXK773:RXK779 SHG773:SHG779 SRC773:SRC779 TAY773:TAY779 TKU773:TKU779 TUQ773:TUQ779 UEM773:UEM779 UOI773:UOI779 UYE773:UYE779 VIA773:VIA779 VRW773:VRW779 WBS773:WBS779 WLO773:WLO779 WVK773:WVK779 WVK748:WVK749 E765:E771 IY765:IY771 SU765:SU771 ACQ765:ACQ771 AMM765:AMM771 AWI765:AWI771 BGE765:BGE771 BQA765:BQA771 BZW765:BZW771 CJS765:CJS771 CTO765:CTO771 DDK765:DDK771 DNG765:DNG771 DXC765:DXC771 EGY765:EGY771 EQU765:EQU771 FAQ765:FAQ771 FKM765:FKM771 FUI765:FUI771 GEE765:GEE771 GOA765:GOA771 GXW765:GXW771 HHS765:HHS771 HRO765:HRO771 IBK765:IBK771 ILG765:ILG771 IVC765:IVC771 JEY765:JEY771 JOU765:JOU771 JYQ765:JYQ771 KIM765:KIM771 KSI765:KSI771 LCE765:LCE771 LMA765:LMA771 LVW765:LVW771 MFS765:MFS771 MPO765:MPO771 MZK765:MZK771 NJG765:NJG771 NTC765:NTC771 OCY765:OCY771 OMU765:OMU771 OWQ765:OWQ771 PGM765:PGM771 PQI765:PQI771 QAE765:QAE771 QKA765:QKA771 QTW765:QTW771 RDS765:RDS771 RNO765:RNO771 RXK765:RXK771 SHG765:SHG771 SRC765:SRC771 TAY765:TAY771 TKU765:TKU771 TUQ765:TUQ771 UEM765:UEM771 UOI765:UOI771 UYE765:UYE771 VIA765:VIA771 VRW765:VRW771 WBS765:WBS771 WLO765:WLO771 WVK765:WVK771 E761:E763 IY761:IY763 SU761:SU763 ACQ761:ACQ763 AMM761:AMM763 AWI761:AWI763 BGE761:BGE763 BQA761:BQA763 BZW761:BZW763 CJS761:CJS763 CTO761:CTO763 DDK761:DDK763 DNG761:DNG763 DXC761:DXC763 EGY761:EGY763 EQU761:EQU763 FAQ761:FAQ763 FKM761:FKM763 FUI761:FUI763 GEE761:GEE763 GOA761:GOA763 GXW761:GXW763 HHS761:HHS763 HRO761:HRO763 IBK761:IBK763 ILG761:ILG763 IVC761:IVC763 JEY761:JEY763 JOU761:JOU763 JYQ761:JYQ763 KIM761:KIM763 KSI761:KSI763 LCE761:LCE763 LMA761:LMA763 LVW761:LVW763 MFS761:MFS763 MPO761:MPO763 MZK761:MZK763 NJG761:NJG763 NTC761:NTC763 OCY761:OCY763 OMU761:OMU763 OWQ761:OWQ763 PGM761:PGM763 PQI761:PQI763 QAE761:QAE763 QKA761:QKA763 QTW761:QTW763 RDS761:RDS763 RNO761:RNO763 RXK761:RXK763 SHG761:SHG763 SRC761:SRC763 TAY761:TAY763 TKU761:TKU763 TUQ761:TUQ763 UEM761:UEM763 UOI761:UOI763 UYE761:UYE763 VIA761:VIA763 VRW761:VRW763 WBS761:WBS763 WLO761:WLO763 WVK761:WVK763 E758:E759 IY758:IY759 SU758:SU759 ACQ758:ACQ759 AMM758:AMM759 AWI758:AWI759 BGE758:BGE759 BQA758:BQA759 BZW758:BZW759 CJS758:CJS759 CTO758:CTO759 DDK758:DDK759 DNG758:DNG759 DXC758:DXC759 EGY758:EGY759 EQU758:EQU759 FAQ758:FAQ759 FKM758:FKM759 FUI758:FUI759 GEE758:GEE759 GOA758:GOA759 GXW758:GXW759 HHS758:HHS759 HRO758:HRO759 IBK758:IBK759 ILG758:ILG759 IVC758:IVC759 JEY758:JEY759 JOU758:JOU759 JYQ758:JYQ759 KIM758:KIM759 KSI758:KSI759 LCE758:LCE759 LMA758:LMA759 LVW758:LVW759 MFS758:MFS759 MPO758:MPO759 MZK758:MZK759 NJG758:NJG759 NTC758:NTC759 OCY758:OCY759 OMU758:OMU759 OWQ758:OWQ759 PGM758:PGM759 PQI758:PQI759 QAE758:QAE759 QKA758:QKA759 QTW758:QTW759 RDS758:RDS759 RNO758:RNO759 RXK758:RXK759 SHG758:SHG759 SRC758:SRC759 TAY758:TAY759 TKU758:TKU759 TUQ758:TUQ759 UEM758:UEM759 UOI758:UOI759 UYE758:UYE759 VIA758:VIA759 VRW758:VRW759 WBS758:WBS759 WLO758:WLO759 WVK758:WVK759 E754:E756 IY754:IY756 SU754:SU756 ACQ754:ACQ756 AMM754:AMM756 AWI754:AWI756 BGE754:BGE756 BQA754:BQA756 BZW754:BZW756 CJS754:CJS756 CTO754:CTO756 DDK754:DDK756 DNG754:DNG756 DXC754:DXC756 EGY754:EGY756 EQU754:EQU756 FAQ754:FAQ756 FKM754:FKM756 FUI754:FUI756 GEE754:GEE756 GOA754:GOA756 GXW754:GXW756 HHS754:HHS756 HRO754:HRO756 IBK754:IBK756 ILG754:ILG756 IVC754:IVC756 JEY754:JEY756 JOU754:JOU756 JYQ754:JYQ756 KIM754:KIM756 KSI754:KSI756 LCE754:LCE756 LMA754:LMA756 LVW754:LVW756 MFS754:MFS756 MPO754:MPO756 MZK754:MZK756 NJG754:NJG756 NTC754:NTC756 OCY754:OCY756 OMU754:OMU756 OWQ754:OWQ756 PGM754:PGM756 PQI754:PQI756 QAE754:QAE756 QKA754:QKA756 QTW754:QTW756 RDS754:RDS756 RNO754:RNO756 RXK754:RXK756 SHG754:SHG756 SRC754:SRC756 TAY754:TAY756 TKU754:TKU756 TUQ754:TUQ756 UEM754:UEM756 UOI754:UOI756 UYE754:UYE756 VIA754:VIA756 VRW754:VRW756 WBS754:WBS756 WLO754:WLO756 WVK754:WVK756 E752 IY752 SU752 ACQ752 AMM752 AWI752 BGE752 BQA752 BZW752 CJS752 CTO752 DDK752 DNG752 DXC752 EGY752 EQU752 FAQ752 FKM752 FUI752 GEE752 GOA752 GXW752 HHS752 HRO752 IBK752 ILG752 IVC752 JEY752 JOU752 JYQ752 KIM752 KSI752 LCE752 LMA752 LVW752 MFS752 MPO752 MZK752 NJG752 NTC752 OCY752 OMU752 OWQ752 PGM752 PQI752 QAE752 QKA752 QTW752 RDS752 RNO752 RXK752 SHG752 SRC752 TAY752 TKU752 TUQ752 UEM752 UOI752 UYE752 VIA752 VRW752 WBS752 WLO752 WVK752 E748:E749 IY748:IY749 SU748:SU749 ACQ748:ACQ749 AMM748:AMM749 AWI748:AWI749 BGE748:BGE749 BQA748:BQA749 BZW748:BZW749 CJS748:CJS749 CTO748:CTO749 DDK748:DDK749 DNG748:DNG749 DXC748:DXC749 EGY748:EGY749 EQU748:EQU749 FAQ748:FAQ749 FKM748:FKM749 FUI748:FUI749 GEE748:GEE749 GOA748:GOA749 GXW748:GXW749 HHS748:HHS749 HRO748:HRO749 IBK748:IBK749 ILG748:ILG749 IVC748:IVC749 JEY748:JEY749 JOU748:JOU749 JYQ748:JYQ749 KIM748:KIM749 KSI748:KSI749 LCE748:LCE749 LMA748:LMA749 LVW748:LVW749 MFS748:MFS749 MPO748:MPO749 MZK748:MZK749 NJG748:NJG749 NTC748:NTC749 OCY748:OCY749 OMU748:OMU749 OWQ748:OWQ749 PGM748:PGM749 PQI748:PQI749 QAE748:QAE749 QKA748:QKA749 QTW748:QTW749 RDS748:RDS749 RNO748:RNO749 RXK748:RXK749 SHG748:SHG749 SRC748:SRC749 TAY748:TAY749 TKU748:TKU749 TUQ748:TUQ749 UEM748:UEM749 UOI748:UOI749 UYE748:UYE749 VIA748:VIA749 VRW748:VRW749 WBS748:WBS749 WLO748:WLO749 WVK848:WVK849 E848:E849 IY848:IY849 SU848:SU849 ACQ848:ACQ849 AMM848:AMM849 AWI848:AWI849 BGE848:BGE849 BQA848:BQA849 BZW848:BZW849 CJS848:CJS849 CTO848:CTO849 DDK848:DDK849 DNG848:DNG849 DXC848:DXC849 EGY848:EGY849 EQU848:EQU849 FAQ848:FAQ849 FKM848:FKM849 FUI848:FUI849 GEE848:GEE849 GOA848:GOA849 GXW848:GXW849 HHS848:HHS849 HRO848:HRO849 IBK848:IBK849 ILG848:ILG849 IVC848:IVC849 JEY848:JEY849 JOU848:JOU849 JYQ848:JYQ849 KIM848:KIM849 KSI848:KSI849 LCE848:LCE849 LMA848:LMA849 LVW848:LVW849 MFS848:MFS849 MPO848:MPO849 MZK848:MZK849 NJG848:NJG849 NTC848:NTC849 OCY848:OCY849 OMU848:OMU849 OWQ848:OWQ849 PGM848:PGM849 PQI848:PQI849 QAE848:QAE849 QKA848:QKA849 QTW848:QTW849 RDS848:RDS849 RNO848:RNO849 RXK848:RXK849 SHG848:SHG849 SRC848:SRC849 TAY848:TAY849 TKU848:TKU849 TUQ848:TUQ849 UEM848:UEM849 UOI848:UOI849 UYE848:UYE849 VIA848:VIA849 VRW848:VRW849 WBS848:WBS849 WLO848:WLO849 E860:E865 IZ860:IZ865 SV860:SV865 ACR860:ACR865 AMN860:AMN865 AWJ860:AWJ865 BGF860:BGF865 BQB860:BQB865 BZX860:BZX865 CJT860:CJT865 CTP860:CTP865 DDL860:DDL865 DNH860:DNH865 DXD860:DXD865 EGZ860:EGZ865 EQV860:EQV865 FAR860:FAR865 FKN860:FKN865 FUJ860:FUJ865 GEF860:GEF865 GOB860:GOB865 GXX860:GXX865 HHT860:HHT865 HRP860:HRP865 IBL860:IBL865 ILH860:ILH865 IVD860:IVD865 JEZ860:JEZ865 JOV860:JOV865 JYR860:JYR865 KIN860:KIN865 KSJ860:KSJ865 LCF860:LCF865 LMB860:LMB865 LVX860:LVX865 MFT860:MFT865 MPP860:MPP865 MZL860:MZL865 NJH860:NJH865 NTD860:NTD865 OCZ860:OCZ865 OMV860:OMV865 OWR860:OWR865 PGN860:PGN865 PQJ860:PQJ865 QAF860:QAF865 QKB860:QKB865 QTX860:QTX865 RDT860:RDT865 RNP860:RNP865 RXL860:RXL865 SHH860:SHH865 SRD860:SRD865 TAZ860:TAZ865 TKV860:TKV865 TUR860:TUR865 UEN860:UEN865 UOJ860:UOJ865 UYF860:UYF865 VIB860:VIB865 VRX860:VRX865 WBT860:WBT865 WLP860:WLP865 WVL564:WVL569 WVK891:WVK892 E891:E892 IY891:IY892 SU891:SU892 ACQ891:ACQ892 AMM891:AMM892 AWI891:AWI892 BGE891:BGE892 BQA891:BQA892 BZW891:BZW892 CJS891:CJS892 CTO891:CTO892 DDK891:DDK892 DNG891:DNG892 DXC891:DXC892 EGY891:EGY892 EQU891:EQU892 FAQ891:FAQ892 FKM891:FKM892 FUI891:FUI892 GEE891:GEE892 GOA891:GOA892 GXW891:GXW892 HHS891:HHS892 HRO891:HRO892 IBK891:IBK892 ILG891:ILG892 IVC891:IVC892 JEY891:JEY892 JOU891:JOU892 JYQ891:JYQ892 KIM891:KIM892 KSI891:KSI892 LCE891:LCE892 LMA891:LMA892 LVW891:LVW892 MFS891:MFS892 MPO891:MPO892 MZK891:MZK892 NJG891:NJG892 NTC891:NTC892 OCY891:OCY892 OMU891:OMU892 OWQ891:OWQ892 PGM891:PGM892 PQI891:PQI892 QAE891:QAE892 QKA891:QKA892 QTW891:QTW892 RDS891:RDS892 RNO891:RNO892 RXK891:RXK892 SHG891:SHG892 SRC891:SRC892 TAY891:TAY892 TKU891:TKU892 TUQ891:TUQ892 UEM891:UEM892 UOI891:UOI892 UYE891:UYE892 VIA891:VIA892 VRW891:VRW892 WBS891:WBS892 WLO891:WLO892 WVK894:WVK895 E894:E895 IY894:IY895 SU894:SU895 ACQ894:ACQ895 AMM894:AMM895 AWI894:AWI895 BGE894:BGE895 BQA894:BQA895 BZW894:BZW895 CJS894:CJS895 CTO894:CTO895 DDK894:DDK895 DNG894:DNG895 DXC894:DXC895 EGY894:EGY895 EQU894:EQU895 FAQ894:FAQ895 FKM894:FKM895 FUI894:FUI895 GEE894:GEE895 GOA894:GOA895 GXW894:GXW895 HHS894:HHS895 HRO894:HRO895 IBK894:IBK895 ILG894:ILG895 IVC894:IVC895 JEY894:JEY895 JOU894:JOU895 JYQ894:JYQ895 KIM894:KIM895 KSI894:KSI895 LCE894:LCE895 LMA894:LMA895 LVW894:LVW895 MFS894:MFS895 MPO894:MPO895 MZK894:MZK895 NJG894:NJG895 NTC894:NTC895 OCY894:OCY895 OMU894:OMU895 OWQ894:OWQ895 PGM894:PGM895 PQI894:PQI895 QAE894:QAE895 QKA894:QKA895 QTW894:QTW895 RDS894:RDS895 RNO894:RNO895 RXK894:RXK895 SHG894:SHG895 SRC894:SRC895 TAY894:TAY895 TKU894:TKU895 TUQ894:TUQ895 UEM894:UEM895 UOI894:UOI895 UYE894:UYE895 VIA894:VIA895 VRW894:VRW895 WBS894:WBS895 WLO894:WLO895 WVK900:WVK901 E900:E901 IY900:IY901 SU900:SU901 ACQ900:ACQ901 AMM900:AMM901 AWI900:AWI901 BGE900:BGE901 BQA900:BQA901 BZW900:BZW901 CJS900:CJS901 CTO900:CTO901 DDK900:DDK901 DNG900:DNG901 DXC900:DXC901 EGY900:EGY901 EQU900:EQU901 FAQ900:FAQ901 FKM900:FKM901 FUI900:FUI901 GEE900:GEE901 GOA900:GOA901 GXW900:GXW901 HHS900:HHS901 HRO900:HRO901 IBK900:IBK901 ILG900:ILG901 IVC900:IVC901 JEY900:JEY901 JOU900:JOU901 JYQ900:JYQ901 KIM900:KIM901 KSI900:KSI901 LCE900:LCE901 LMA900:LMA901 LVW900:LVW901 MFS900:MFS901 MPO900:MPO901 MZK900:MZK901 NJG900:NJG901 NTC900:NTC901 OCY900:OCY901 OMU900:OMU901 OWQ900:OWQ901 PGM900:PGM901 PQI900:PQI901 QAE900:QAE901 QKA900:QKA901 QTW900:QTW901 RDS900:RDS901 RNO900:RNO901 RXK900:RXK901 SHG900:SHG901 SRC900:SRC901 TAY900:TAY901 TKU900:TKU901 TUQ900:TUQ901 UEM900:UEM901 UOI900:UOI901 UYE900:UYE901 VIA900:VIA901 VRW900:VRW901 WBS900:WBS901 WLO900:WLO901 WVK906:WVK907 E906:E907 IY906:IY907 SU906:SU907 ACQ906:ACQ907 AMM906:AMM907 AWI906:AWI907 BGE906:BGE907 BQA906:BQA907 BZW906:BZW907 CJS906:CJS907 CTO906:CTO907 DDK906:DDK907 DNG906:DNG907 DXC906:DXC907 EGY906:EGY907 EQU906:EQU907 FAQ906:FAQ907 FKM906:FKM907 FUI906:FUI907 GEE906:GEE907 GOA906:GOA907 GXW906:GXW907 HHS906:HHS907 HRO906:HRO907 IBK906:IBK907 ILG906:ILG907 IVC906:IVC907 JEY906:JEY907 JOU906:JOU907 JYQ906:JYQ907 KIM906:KIM907 KSI906:KSI907 LCE906:LCE907 LMA906:LMA907 LVW906:LVW907 MFS906:MFS907 MPO906:MPO907 MZK906:MZK907 NJG906:NJG907 NTC906:NTC907 OCY906:OCY907 OMU906:OMU907 OWQ906:OWQ907 PGM906:PGM907 PQI906:PQI907 QAE906:QAE907 QKA906:QKA907 QTW906:QTW907 RDS906:RDS907 RNO906:RNO907 RXK906:RXK907 SHG906:SHG907 SRC906:SRC907 TAY906:TAY907 TKU906:TKU907 TUQ906:TUQ907 UEM906:UEM907 UOI906:UOI907 UYE906:UYE907 VIA906:VIA907 VRW906:VRW907 WBS906:WBS907 WLO906:WLO907 WVK903:WVK904 E903:E904 IY903:IY904 SU903:SU904 ACQ903:ACQ904 AMM903:AMM904 AWI903:AWI904 BGE903:BGE904 BQA903:BQA904 BZW903:BZW904 CJS903:CJS904 CTO903:CTO904 DDK903:DDK904 DNG903:DNG904 DXC903:DXC904 EGY903:EGY904 EQU903:EQU904 FAQ903:FAQ904 FKM903:FKM904 FUI903:FUI904 GEE903:GEE904 GOA903:GOA904 GXW903:GXW904 HHS903:HHS904 HRO903:HRO904 IBK903:IBK904 ILG903:ILG904 IVC903:IVC904 JEY903:JEY904 JOU903:JOU904 JYQ903:JYQ904 KIM903:KIM904 KSI903:KSI904 LCE903:LCE904 LMA903:LMA904 LVW903:LVW904 MFS903:MFS904 MPO903:MPO904 MZK903:MZK904 NJG903:NJG904 NTC903:NTC904 OCY903:OCY904 OMU903:OMU904 OWQ903:OWQ904 PGM903:PGM904 PQI903:PQI904 QAE903:QAE904 QKA903:QKA904 QTW903:QTW904 RDS903:RDS904 RNO903:RNO904 RXK903:RXK904 SHG903:SHG904 SRC903:SRC904 TAY903:TAY904 TKU903:TKU904 TUQ903:TUQ904 UEM903:UEM904 UOI903:UOI904 UYE903:UYE904 VIA903:VIA904 VRW903:VRW904 WBS903:WBS904 WLO903:WLO904 WVK909:WVK910 E909:E910 IY909:IY910 SU909:SU910 ACQ909:ACQ910 AMM909:AMM910 AWI909:AWI910 BGE909:BGE910 BQA909:BQA910 BZW909:BZW910 CJS909:CJS910 CTO909:CTO910 DDK909:DDK910 DNG909:DNG910 DXC909:DXC910 EGY909:EGY910 EQU909:EQU910 FAQ909:FAQ910 FKM909:FKM910 FUI909:FUI910 GEE909:GEE910 GOA909:GOA910 GXW909:GXW910 HHS909:HHS910 HRO909:HRO910 IBK909:IBK910 ILG909:ILG910 IVC909:IVC910 JEY909:JEY910 JOU909:JOU910 JYQ909:JYQ910 KIM909:KIM910 KSI909:KSI910 LCE909:LCE910 LMA909:LMA910 LVW909:LVW910 MFS909:MFS910 MPO909:MPO910 MZK909:MZK910 NJG909:NJG910 NTC909:NTC910 OCY909:OCY910 OMU909:OMU910 OWQ909:OWQ910 PGM909:PGM910 PQI909:PQI910 QAE909:QAE910 QKA909:QKA910 QTW909:QTW910 RDS909:RDS910 RNO909:RNO910 RXK909:RXK910 SHG909:SHG910 SRC909:SRC910 TAY909:TAY910 TKU909:TKU910 TUQ909:TUQ910 UEM909:UEM910 UOI909:UOI910 UYE909:UYE910 VIA909:VIA910 VRW909:VRW910 WBS909:WBS910 WLO909:WLO910 E927 IY927 SU927 ACQ927 AMM927 AWI927 BGE927 BQA927 BZW927 CJS927 CTO927 DDK927 DNG927 DXC927 EGY927 EQU927 FAQ927 FKM927 FUI927 GEE927 GOA927 GXW927 HHS927 HRO927 IBK927 ILG927 IVC927 JEY927 JOU927 JYQ927 KIM927 KSI927 LCE927 LMA927 LVW927 MFS927 MPO927 MZK927 NJG927 NTC927 OCY927 OMU927 OWQ927 PGM927 PQI927 QAE927 QKA927 QTW927 RDS927 RNO927 RXK927 SHG927 SRC927 TAY927 TKU927 TUQ927 UEM927 UOI927 UYE927 VIA927 VRW927 WBS927 WLO927 WVK927 E929 IY929 SU929 ACQ929 AMM929 AWI929 BGE929 BQA929 BZW929 CJS929 CTO929 DDK929 DNG929 DXC929 EGY929 EQU929 FAQ929 FKM929 FUI929 GEE929 GOA929 GXW929 HHS929 HRO929 IBK929 ILG929 IVC929 JEY929 JOU929 JYQ929 KIM929 KSI929 LCE929 LMA929 LVW929 MFS929 MPO929 MZK929 NJG929 NTC929 OCY929 OMU929 OWQ929 PGM929 PQI929 QAE929 QKA929 QTW929 RDS929 RNO929 RXK929 SHG929 SRC929 TAY929 TKU929 TUQ929 UEM929 UOI929 UYE929 VIA929 VRW929 WBS929 WLO929 WLO914 WVK974 E974 IY974 SU974 ACQ974 AMM974 AWI974 BGE974 BQA974 BZW974 CJS974 CTO974 DDK974 DNG974 DXC974 EGY974 EQU974 FAQ974 FKM974 FUI974 GEE974 GOA974 GXW974 HHS974 HRO974 IBK974 ILG974 IVC974 JEY974 JOU974 JYQ974 KIM974 KSI974 LCE974 LMA974 LVW974 MFS974 MPO974 MZK974 NJG974 NTC974 OCY974 OMU974 OWQ974 PGM974 PQI974 QAE974 QKA974 QTW974 RDS974 RNO974 RXK974 SHG974 SRC974 TAY974 TKU974 TUQ974 UEM974 UOI974 UYE974 VIA974 VRW974 WBS974 WLO974 E1026 WVL1054:WVL1059 E1054:E1059 IZ1054:IZ1059 SV1054:SV1059 ACR1054:ACR1059 AMN1054:AMN1059 AWJ1054:AWJ1059 BGF1054:BGF1059 BQB1054:BQB1059 BZX1054:BZX1059 CJT1054:CJT1059 CTP1054:CTP1059 DDL1054:DDL1059 DNH1054:DNH1059 DXD1054:DXD1059 EGZ1054:EGZ1059 EQV1054:EQV1059 FAR1054:FAR1059 FKN1054:FKN1059 FUJ1054:FUJ1059 GEF1054:GEF1059 GOB1054:GOB1059 GXX1054:GXX1059 HHT1054:HHT1059 HRP1054:HRP1059 IBL1054:IBL1059 ILH1054:ILH1059 IVD1054:IVD1059 JEZ1054:JEZ1059 JOV1054:JOV1059 JYR1054:JYR1059 KIN1054:KIN1059 KSJ1054:KSJ1059 LCF1054:LCF1059 LMB1054:LMB1059 LVX1054:LVX1059 MFT1054:MFT1059 MPP1054:MPP1059 MZL1054:MZL1059 NJH1054:NJH1059 NTD1054:NTD1059 OCZ1054:OCZ1059 OMV1054:OMV1059 OWR1054:OWR1059 PGN1054:PGN1059 PQJ1054:PQJ1059 QAF1054:QAF1059 QKB1054:QKB1059 QTX1054:QTX1059 RDT1054:RDT1059 RNP1054:RNP1059 RXL1054:RXL1059 SHH1054:SHH1059 SRD1054:SRD1059 TAZ1054:TAZ1059 TKV1054:TKV1059 TUR1054:TUR1059 UEN1054:UEN1059 UOJ1054:UOJ1059 UYF1054:UYF1059 VIB1054:VIB1059 VRX1054:VRX1059 WBT1054:WBT1059 WLP995:WLP1000 E1028:E1029 E1033 E1035:E1036 E1040 E1042:E1043 E1048 E1050:E1052 E274:E288 IY263:IY272 IY274:IY286 SU274:SU286 ACQ274:ACQ286 AMM274:AMM286 AWI274:AWI286 BGE274:BGE286 BQA274:BQA286 BZW274:BZW286 CJS274:CJS286 CTO274:CTO286 DDK274:DDK286 DNG274:DNG286 DXC274:DXC286 EGY274:EGY286 EQU274:EQU286 FAQ274:FAQ286 FKM274:FKM286 FUI274:FUI286 GEE274:GEE286 GOA274:GOA286 GXW274:GXW286 HHS274:HHS286 HRO274:HRO286 IBK274:IBK286 ILG274:ILG286 IVC274:IVC286 JEY274:JEY286 JOU274:JOU286 JYQ274:JYQ286 KIM274:KIM286 KSI274:KSI286 LCE274:LCE286 LMA274:LMA286 LVW274:LVW286 MFS274:MFS286 MPO274:MPO286 MZK274:MZK286 NJG274:NJG286 NTC274:NTC286 OCY274:OCY286 OMU274:OMU286 OWQ274:OWQ286 PGM274:PGM286 PQI274:PQI286 QAE274:QAE286 QKA274:QKA286 QTW274:QTW286 RDS274:RDS286 RNO274:RNO286 RXK274:RXK286 SHG274:SHG286 SRC274:SRC286 TAY274:TAY286 TKU274:TKU286 TUQ274:TUQ286 UEM274:UEM286 UOI274:UOI286 UYE274:UYE286 VIA274:VIA286 VRW274:VRW286 WBS274:WBS286 WLO274:WLO286 WVK274:WVK286 SU263:SU272 ACQ263:ACQ272 AMM263:AMM272 AWI263:AWI272 BGE263:BGE272 BQA263:BQA272 BZW263:BZW272 CJS263:CJS272 CTO263:CTO272 DDK263:DDK272 DNG263:DNG272 DXC263:DXC272 EGY263:EGY272 EQU263:EQU272 FAQ263:FAQ272 FKM263:FKM272 FUI263:FUI272 GEE263:GEE272 GOA263:GOA272 GXW263:GXW272 HHS263:HHS272 HRO263:HRO272 IBK263:IBK272 ILG263:ILG272 IVC263:IVC272 JEY263:JEY272 JOU263:JOU272 JYQ263:JYQ272 KIM263:KIM272 KSI263:KSI272 LCE263:LCE272 LMA263:LMA272 LVW263:LVW272 MFS263:MFS272 MPO263:MPO272 MZK263:MZK272 NJG263:NJG272 NTC263:NTC272 OCY263:OCY272 OMU263:OMU272 OWQ263:OWQ272 PGM263:PGM272 PQI263:PQI272 QAE263:QAE272 QKA263:QKA272 QTW263:QTW272 RDS263:RDS272 RNO263:RNO272 RXK263:RXK272 SHG263:SHG272 SRC263:SRC272 TAY263:TAY272 TKU263:TKU272 TUQ263:TUQ272 UEM263:UEM272 UOI263:UOI272 UYE263:UYE272 VIA263:VIA272 VRW263:VRW272 WBS263:WBS272 WLO263:WLO272 WVK263:WVK272 E263:E272 E251:E253 IY251:IY253 SU251:SU253 ACQ251:ACQ253 AMM251:AMM253 AWI251:AWI253 BGE251:BGE253 BQA251:BQA253 BZW251:BZW253 CJS251:CJS253 CTO251:CTO253 DDK251:DDK253 DNG251:DNG253 DXC251:DXC253 EGY251:EGY253 EQU251:EQU253 FAQ251:FAQ253 FKM251:FKM253 FUI251:FUI253 GEE251:GEE253 GOA251:GOA253 GXW251:GXW253 HHS251:HHS253 HRO251:HRO253 IBK251:IBK253 ILG251:ILG253 IVC251:IVC253 JEY251:JEY253 JOU251:JOU253 JYQ251:JYQ253 KIM251:KIM253 KSI251:KSI253 LCE251:LCE253 LMA251:LMA253 LVW251:LVW253 MFS251:MFS253 MPO251:MPO253 MZK251:MZK253 NJG251:NJG253 NTC251:NTC253 OCY251:OCY253 OMU251:OMU253 OWQ251:OWQ253 PGM251:PGM253 PQI251:PQI253 QAE251:QAE253 QKA251:QKA253 QTW251:QTW253 RDS251:RDS253 RNO251:RNO253 RXK251:RXK253 SHG251:SHG253 SRC251:SRC253 TAY251:TAY253 TKU251:TKU253 TUQ251:TUQ253 UEM251:UEM253 UOI251:UOI253 UYE251:UYE253 VIA251:VIA253 VRW251:VRW253 WBS251:WBS253 WLO251:WLO253 WVK251:WVK253 E247:E249 IY247:IY249 SU247:SU249 ACQ247:ACQ249 AMM247:AMM249 AWI247:AWI249 BGE247:BGE249 BQA247:BQA249 BZW247:BZW249 CJS247:CJS249 CTO247:CTO249 DDK247:DDK249 DNG247:DNG249 DXC247:DXC249 EGY247:EGY249 EQU247:EQU249 FAQ247:FAQ249 FKM247:FKM249 FUI247:FUI249 GEE247:GEE249 GOA247:GOA249 GXW247:GXW249 HHS247:HHS249 HRO247:HRO249 IBK247:IBK249 ILG247:ILG249 IVC247:IVC249 JEY247:JEY249 JOU247:JOU249 JYQ247:JYQ249 KIM247:KIM249 KSI247:KSI249 LCE247:LCE249 LMA247:LMA249 LVW247:LVW249 MFS247:MFS249 MPO247:MPO249 MZK247:MZK249 NJG247:NJG249 NTC247:NTC249 OCY247:OCY249 OMU247:OMU249 OWQ247:OWQ249 PGM247:PGM249 PQI247:PQI249 QAE247:QAE249 QKA247:QKA249 QTW247:QTW249 RDS247:RDS249 RNO247:RNO249 RXK247:RXK249 SHG247:SHG249 SRC247:SRC249 TAY247:TAY249 TKU247:TKU249 TUQ247:TUQ249 UEM247:UEM249 UOI247:UOI249 UYE247:UYE249 VIA247:VIA249 VRW247:VRW249 WBS247:WBS249 WLO247:WLO249 WVK247:WVK249 E245 IY245 SU245 ACQ245 AMM245 AWI245 BGE245 BQA245 BZW245 CJS245 CTO245 DDK245 DNG245 DXC245 EGY245 EQU245 FAQ245 FKM245 FUI245 GEE245 GOA245 GXW245 HHS245 HRO245 IBK245 ILG245 IVC245 JEY245 JOU245 JYQ245 KIM245 KSI245 LCE245 LMA245 LVW245 MFS245 MPO245 MZK245 NJG245 NTC245 OCY245 OMU245 OWQ245 PGM245 PQI245 QAE245 QKA245 QTW245 RDS245 RNO245 RXK245 SHG245 SRC245 TAY245 TKU245 TUQ245 UEM245 UOI245 UYE245 VIA245 VRW245 WBS245 WLO245 WVK245 E241:E242 IY241:IY242 SU241:SU242 ACQ241:ACQ242 AMM241:AMM242 AWI241:AWI242 BGE241:BGE242 BQA241:BQA242 BZW241:BZW242 CJS241:CJS242 CTO241:CTO242 DDK241:DDK242 DNG241:DNG242 DXC241:DXC242 EGY241:EGY242 EQU241:EQU242 FAQ241:FAQ242 FKM241:FKM242 FUI241:FUI242 GEE241:GEE242 GOA241:GOA242 GXW241:GXW242 HHS241:HHS242 HRO241:HRO242 IBK241:IBK242 ILG241:ILG242 IVC241:IVC242 JEY241:JEY242 JOU241:JOU242 JYQ241:JYQ242 KIM241:KIM242 KSI241:KSI242 LCE241:LCE242 LMA241:LMA242 LVW241:LVW242 MFS241:MFS242 MPO241:MPO242 MZK241:MZK242 NJG241:NJG242 NTC241:NTC242 OCY241:OCY242 OMU241:OMU242 OWQ241:OWQ242 PGM241:PGM242 PQI241:PQI242 QAE241:QAE242 QKA241:QKA242 QTW241:QTW242 RDS241:RDS242 RNO241:RNO242 RXK241:RXK242 SHG241:SHG242 SRC241:SRC242 TAY241:TAY242 TKU241:TKU242 TUQ241:TUQ242 UEM241:UEM242 UOI241:UOI242 UYE241:UYE242 VIA241:VIA242 VRW241:VRW242 WBS241:WBS242 WLO241:WLO242 WVK241:WVK242 E255:E261 IY255:IY261 SU255:SU261 ACQ255:ACQ261 AMM255:AMM261 AWI255:AWI261 BGE255:BGE261 BQA255:BQA261 BZW255:BZW261 CJS255:CJS261 CTO255:CTO261 DDK255:DDK261 DNG255:DNG261 DXC255:DXC261 EGY255:EGY261 EQU255:EQU261 FAQ255:FAQ261 FKM255:FKM261 FUI255:FUI261 GEE255:GEE261 GOA255:GOA261 GXW255:GXW261 HHS255:HHS261 HRO255:HRO261 IBK255:IBK261 ILG255:ILG261 IVC255:IVC261 JEY255:JEY261 JOU255:JOU261 JYQ255:JYQ261 KIM255:KIM261 KSI255:KSI261 LCE255:LCE261 LMA255:LMA261 LVW255:LVW261 MFS255:MFS261 MPO255:MPO261 MZK255:MZK261 NJG255:NJG261 NTC255:NTC261 OCY255:OCY261 OMU255:OMU261 OWQ255:OWQ261 PGM255:PGM261 PQI255:PQI261 QAE255:QAE261 QKA255:QKA261 QTW255:QTW261 RDS255:RDS261 RNO255:RNO261 RXK255:RXK261 SHG255:SHG261 SRC255:SRC261 TAY255:TAY261 TKU255:TKU261 TUQ255:TUQ261 UEM255:UEM261 UOI255:UOI261 UYE255:UYE261 VIA255:VIA261 VRW255:VRW261 WBS255:WBS261 WLO255:WLO261 WVK255:WVK261 E333:E347 IY322:IY331 IY333:IY345 SU333:SU345 ACQ333:ACQ345 AMM333:AMM345 AWI333:AWI345 BGE333:BGE345 BQA333:BQA345 BZW333:BZW345 CJS333:CJS345 CTO333:CTO345 DDK333:DDK345 DNG333:DNG345 DXC333:DXC345 EGY333:EGY345 EQU333:EQU345 FAQ333:FAQ345 FKM333:FKM345 FUI333:FUI345 GEE333:GEE345 GOA333:GOA345 GXW333:GXW345 HHS333:HHS345 HRO333:HRO345 IBK333:IBK345 ILG333:ILG345 IVC333:IVC345 JEY333:JEY345 JOU333:JOU345 JYQ333:JYQ345 KIM333:KIM345 KSI333:KSI345 LCE333:LCE345 LMA333:LMA345 LVW333:LVW345 MFS333:MFS345 MPO333:MPO345 MZK333:MZK345 NJG333:NJG345 NTC333:NTC345 OCY333:OCY345 OMU333:OMU345 OWQ333:OWQ345 PGM333:PGM345 PQI333:PQI345 QAE333:QAE345 QKA333:QKA345 QTW333:QTW345 RDS333:RDS345 RNO333:RNO345 RXK333:RXK345 SHG333:SHG345 SRC333:SRC345 TAY333:TAY345 TKU333:TKU345 TUQ333:TUQ345 UEM333:UEM345 UOI333:UOI345 UYE333:UYE345 VIA333:VIA345 VRW333:VRW345 WBS333:WBS345 WLO333:WLO345 WVK333:WVK345 SU322:SU331 ACQ322:ACQ331 AMM322:AMM331 AWI322:AWI331 BGE322:BGE331 BQA322:BQA331 BZW322:BZW331 CJS322:CJS331 CTO322:CTO331 DDK322:DDK331 DNG322:DNG331 DXC322:DXC331 EGY322:EGY331 EQU322:EQU331 FAQ322:FAQ331 FKM322:FKM331 FUI322:FUI331 GEE322:GEE331 GOA322:GOA331 GXW322:GXW331 HHS322:HHS331 HRO322:HRO331 IBK322:IBK331 ILG322:ILG331 IVC322:IVC331 JEY322:JEY331 JOU322:JOU331 JYQ322:JYQ331 KIM322:KIM331 KSI322:KSI331 LCE322:LCE331 LMA322:LMA331 LVW322:LVW331 MFS322:MFS331 MPO322:MPO331 MZK322:MZK331 NJG322:NJG331 NTC322:NTC331 OCY322:OCY331 OMU322:OMU331 OWQ322:OWQ331 PGM322:PGM331 PQI322:PQI331 QAE322:QAE331 QKA322:QKA331 QTW322:QTW331 RDS322:RDS331 RNO322:RNO331 RXK322:RXK331 SHG322:SHG331 SRC322:SRC331 TAY322:TAY331 TKU322:TKU331 TUQ322:TUQ331 UEM322:UEM331 UOI322:UOI331 UYE322:UYE331 VIA322:VIA331 VRW322:VRW331 WBS322:WBS331 WLO322:WLO331 WVK322:WVK331 E322:E331 E310:E312 IY310:IY312 SU310:SU312 ACQ310:ACQ312 AMM310:AMM312 AWI310:AWI312 BGE310:BGE312 BQA310:BQA312 BZW310:BZW312 CJS310:CJS312 CTO310:CTO312 DDK310:DDK312 DNG310:DNG312 DXC310:DXC312 EGY310:EGY312 EQU310:EQU312 FAQ310:FAQ312 FKM310:FKM312 FUI310:FUI312 GEE310:GEE312 GOA310:GOA312 GXW310:GXW312 HHS310:HHS312 HRO310:HRO312 IBK310:IBK312 ILG310:ILG312 IVC310:IVC312 JEY310:JEY312 JOU310:JOU312 JYQ310:JYQ312 KIM310:KIM312 KSI310:KSI312 LCE310:LCE312 LMA310:LMA312 LVW310:LVW312 MFS310:MFS312 MPO310:MPO312 MZK310:MZK312 NJG310:NJG312 NTC310:NTC312 OCY310:OCY312 OMU310:OMU312 OWQ310:OWQ312 PGM310:PGM312 PQI310:PQI312 QAE310:QAE312 QKA310:QKA312 QTW310:QTW312 RDS310:RDS312 RNO310:RNO312 RXK310:RXK312 SHG310:SHG312 SRC310:SRC312 TAY310:TAY312 TKU310:TKU312 TUQ310:TUQ312 UEM310:UEM312 UOI310:UOI312 UYE310:UYE312 VIA310:VIA312 VRW310:VRW312 WBS310:WBS312 WLO310:WLO312 WVK310:WVK312 E306:E308 IY306:IY308 SU306:SU308 ACQ306:ACQ308 AMM306:AMM308 AWI306:AWI308 BGE306:BGE308 BQA306:BQA308 BZW306:BZW308 CJS306:CJS308 CTO306:CTO308 DDK306:DDK308 DNG306:DNG308 DXC306:DXC308 EGY306:EGY308 EQU306:EQU308 FAQ306:FAQ308 FKM306:FKM308 FUI306:FUI308 GEE306:GEE308 GOA306:GOA308 GXW306:GXW308 HHS306:HHS308 HRO306:HRO308 IBK306:IBK308 ILG306:ILG308 IVC306:IVC308 JEY306:JEY308 JOU306:JOU308 JYQ306:JYQ308 KIM306:KIM308 KSI306:KSI308 LCE306:LCE308 LMA306:LMA308 LVW306:LVW308 MFS306:MFS308 MPO306:MPO308 MZK306:MZK308 NJG306:NJG308 NTC306:NTC308 OCY306:OCY308 OMU306:OMU308 OWQ306:OWQ308 PGM306:PGM308 PQI306:PQI308 QAE306:QAE308 QKA306:QKA308 QTW306:QTW308 RDS306:RDS308 RNO306:RNO308 RXK306:RXK308 SHG306:SHG308 SRC306:SRC308 TAY306:TAY308 TKU306:TKU308 TUQ306:TUQ308 UEM306:UEM308 UOI306:UOI308 UYE306:UYE308 VIA306:VIA308 VRW306:VRW308 WBS306:WBS308 WLO306:WLO308 WVK306:WVK308 E304 IY304 SU304 ACQ304 AMM304 AWI304 BGE304 BQA304 BZW304 CJS304 CTO304 DDK304 DNG304 DXC304 EGY304 EQU304 FAQ304 FKM304 FUI304 GEE304 GOA304 GXW304 HHS304 HRO304 IBK304 ILG304 IVC304 JEY304 JOU304 JYQ304 KIM304 KSI304 LCE304 LMA304 LVW304 MFS304 MPO304 MZK304 NJG304 NTC304 OCY304 OMU304 OWQ304 PGM304 PQI304 QAE304 QKA304 QTW304 RDS304 RNO304 RXK304 SHG304 SRC304 TAY304 TKU304 TUQ304 UEM304 UOI304 UYE304 VIA304 VRW304 WBS304 WLO304 WVK304 E300:E301 IY300:IY301 SU300:SU301 ACQ300:ACQ301 AMM300:AMM301 AWI300:AWI301 BGE300:BGE301 BQA300:BQA301 BZW300:BZW301 CJS300:CJS301 CTO300:CTO301 DDK300:DDK301 DNG300:DNG301 DXC300:DXC301 EGY300:EGY301 EQU300:EQU301 FAQ300:FAQ301 FKM300:FKM301 FUI300:FUI301 GEE300:GEE301 GOA300:GOA301 GXW300:GXW301 HHS300:HHS301 HRO300:HRO301 IBK300:IBK301 ILG300:ILG301 IVC300:IVC301 JEY300:JEY301 JOU300:JOU301 JYQ300:JYQ301 KIM300:KIM301 KSI300:KSI301 LCE300:LCE301 LMA300:LMA301 LVW300:LVW301 MFS300:MFS301 MPO300:MPO301 MZK300:MZK301 NJG300:NJG301 NTC300:NTC301 OCY300:OCY301 OMU300:OMU301 OWQ300:OWQ301 PGM300:PGM301 PQI300:PQI301 QAE300:QAE301 QKA300:QKA301 QTW300:QTW301 RDS300:RDS301 RNO300:RNO301 RXK300:RXK301 SHG300:SHG301 SRC300:SRC301 TAY300:TAY301 TKU300:TKU301 TUQ300:TUQ301 UEM300:UEM301 UOI300:UOI301 UYE300:UYE301 VIA300:VIA301 VRW300:VRW301 WBS300:WBS301 WLO300:WLO301 WVK300:WVK301 E314:E320 IY314:IY320 SU314:SU320 ACQ314:ACQ320 AMM314:AMM320 AWI314:AWI320 BGE314:BGE320 BQA314:BQA320 BZW314:BZW320 CJS314:CJS320 CTO314:CTO320 DDK314:DDK320 DNG314:DNG320 DXC314:DXC320 EGY314:EGY320 EQU314:EQU320 FAQ314:FAQ320 FKM314:FKM320 FUI314:FUI320 GEE314:GEE320 GOA314:GOA320 GXW314:GXW320 HHS314:HHS320 HRO314:HRO320 IBK314:IBK320 ILG314:ILG320 IVC314:IVC320 JEY314:JEY320 JOU314:JOU320 JYQ314:JYQ320 KIM314:KIM320 KSI314:KSI320 LCE314:LCE320 LMA314:LMA320 LVW314:LVW320 MFS314:MFS320 MPO314:MPO320 MZK314:MZK320 NJG314:NJG320 NTC314:NTC320 OCY314:OCY320 OMU314:OMU320 OWQ314:OWQ320 PGM314:PGM320 PQI314:PQI320 QAE314:QAE320 QKA314:QKA320 QTW314:QTW320 RDS314:RDS320 RNO314:RNO320 RXK314:RXK320 SHG314:SHG320 SRC314:SRC320 TAY314:TAY320 TKU314:TKU320 TUQ314:TUQ320 UEM314:UEM320 UOI314:UOI320 UYE314:UYE320 VIA314:VIA320 VRW314:VRW320 WBS314:WBS320 WLO314:WLO320 WVK349:WVK350 E385:E399 IY374:IY383 IY385:IY397 SU385:SU397 ACQ385:ACQ397 AMM385:AMM397 AWI385:AWI397 BGE385:BGE397 BQA385:BQA397 BZW385:BZW397 CJS385:CJS397 CTO385:CTO397 DDK385:DDK397 DNG385:DNG397 DXC385:DXC397 EGY385:EGY397 EQU385:EQU397 FAQ385:FAQ397 FKM385:FKM397 FUI385:FUI397 GEE385:GEE397 GOA385:GOA397 GXW385:GXW397 HHS385:HHS397 HRO385:HRO397 IBK385:IBK397 ILG385:ILG397 IVC385:IVC397 JEY385:JEY397 JOU385:JOU397 JYQ385:JYQ397 KIM385:KIM397 KSI385:KSI397 LCE385:LCE397 LMA385:LMA397 LVW385:LVW397 MFS385:MFS397 MPO385:MPO397 MZK385:MZK397 NJG385:NJG397 NTC385:NTC397 OCY385:OCY397 OMU385:OMU397 OWQ385:OWQ397 PGM385:PGM397 PQI385:PQI397 QAE385:QAE397 QKA385:QKA397 QTW385:QTW397 RDS385:RDS397 RNO385:RNO397 RXK385:RXK397 SHG385:SHG397 SRC385:SRC397 TAY385:TAY397 TKU385:TKU397 TUQ385:TUQ397 UEM385:UEM397 UOI385:UOI397 UYE385:UYE397 VIA385:VIA397 VRW385:VRW397 WBS385:WBS397 WLO385:WLO397 WVK385:WVK397 SU374:SU383 ACQ374:ACQ383 AMM374:AMM383 AWI374:AWI383 BGE374:BGE383 BQA374:BQA383 BZW374:BZW383 CJS374:CJS383 CTO374:CTO383 DDK374:DDK383 DNG374:DNG383 DXC374:DXC383 EGY374:EGY383 EQU374:EQU383 FAQ374:FAQ383 FKM374:FKM383 FUI374:FUI383 GEE374:GEE383 GOA374:GOA383 GXW374:GXW383 HHS374:HHS383 HRO374:HRO383 IBK374:IBK383 ILG374:ILG383 IVC374:IVC383 JEY374:JEY383 JOU374:JOU383 JYQ374:JYQ383 KIM374:KIM383 KSI374:KSI383 LCE374:LCE383 LMA374:LMA383 LVW374:LVW383 MFS374:MFS383 MPO374:MPO383 MZK374:MZK383 NJG374:NJG383 NTC374:NTC383 OCY374:OCY383 OMU374:OMU383 OWQ374:OWQ383 PGM374:PGM383 PQI374:PQI383 QAE374:QAE383 QKA374:QKA383 QTW374:QTW383 RDS374:RDS383 RNO374:RNO383 RXK374:RXK383 SHG374:SHG383 SRC374:SRC383 TAY374:TAY383 TKU374:TKU383 TUQ374:TUQ383 UEM374:UEM383 UOI374:UOI383 UYE374:UYE383 VIA374:VIA383 VRW374:VRW383 WBS374:WBS383 WLO374:WLO383 WVK374:WVK383 E374:E383 E362:E364 IY362:IY364 SU362:SU364 ACQ362:ACQ364 AMM362:AMM364 AWI362:AWI364 BGE362:BGE364 BQA362:BQA364 BZW362:BZW364 CJS362:CJS364 CTO362:CTO364 DDK362:DDK364 DNG362:DNG364 DXC362:DXC364 EGY362:EGY364 EQU362:EQU364 FAQ362:FAQ364 FKM362:FKM364 FUI362:FUI364 GEE362:GEE364 GOA362:GOA364 GXW362:GXW364 HHS362:HHS364 HRO362:HRO364 IBK362:IBK364 ILG362:ILG364 IVC362:IVC364 JEY362:JEY364 JOU362:JOU364 JYQ362:JYQ364 KIM362:KIM364 KSI362:KSI364 LCE362:LCE364 LMA362:LMA364 LVW362:LVW364 MFS362:MFS364 MPO362:MPO364 MZK362:MZK364 NJG362:NJG364 NTC362:NTC364 OCY362:OCY364 OMU362:OMU364 OWQ362:OWQ364 PGM362:PGM364 PQI362:PQI364 QAE362:QAE364 QKA362:QKA364 QTW362:QTW364 RDS362:RDS364 RNO362:RNO364 RXK362:RXK364 SHG362:SHG364 SRC362:SRC364 TAY362:TAY364 TKU362:TKU364 TUQ362:TUQ364 UEM362:UEM364 UOI362:UOI364 UYE362:UYE364 VIA362:VIA364 VRW362:VRW364 WBS362:WBS364 WLO362:WLO364 WVK362:WVK364 E358:E360 IY358:IY360 SU358:SU360 ACQ358:ACQ360 AMM358:AMM360 AWI358:AWI360 BGE358:BGE360 BQA358:BQA360 BZW358:BZW360 CJS358:CJS360 CTO358:CTO360 DDK358:DDK360 DNG358:DNG360 DXC358:DXC360 EGY358:EGY360 EQU358:EQU360 FAQ358:FAQ360 FKM358:FKM360 FUI358:FUI360 GEE358:GEE360 GOA358:GOA360 GXW358:GXW360 HHS358:HHS360 HRO358:HRO360 IBK358:IBK360 ILG358:ILG360 IVC358:IVC360 JEY358:JEY360 JOU358:JOU360 JYQ358:JYQ360 KIM358:KIM360 KSI358:KSI360 LCE358:LCE360 LMA358:LMA360 LVW358:LVW360 MFS358:MFS360 MPO358:MPO360 MZK358:MZK360 NJG358:NJG360 NTC358:NTC360 OCY358:OCY360 OMU358:OMU360 OWQ358:OWQ360 PGM358:PGM360 PQI358:PQI360 QAE358:QAE360 QKA358:QKA360 QTW358:QTW360 RDS358:RDS360 RNO358:RNO360 RXK358:RXK360 SHG358:SHG360 SRC358:SRC360 TAY358:TAY360 TKU358:TKU360 TUQ358:TUQ360 UEM358:UEM360 UOI358:UOI360 UYE358:UYE360 VIA358:VIA360 VRW358:VRW360 WBS358:WBS360 WLO358:WLO360 WVK358:WVK360 E356 IY356 SU356 ACQ356 AMM356 AWI356 BGE356 BQA356 BZW356 CJS356 CTO356 DDK356 DNG356 DXC356 EGY356 EQU356 FAQ356 FKM356 FUI356 GEE356 GOA356 GXW356 HHS356 HRO356 IBK356 ILG356 IVC356 JEY356 JOU356 JYQ356 KIM356 KSI356 LCE356 LMA356 LVW356 MFS356 MPO356 MZK356 NJG356 NTC356 OCY356 OMU356 OWQ356 PGM356 PQI356 QAE356 QKA356 QTW356 RDS356 RNO356 RXK356 SHG356 SRC356 TAY356 TKU356 TUQ356 UEM356 UOI356 UYE356 VIA356 VRW356 WBS356 WLO356 WVK356 E352:E353 IY352:IY353 SU352:SU353 ACQ352:ACQ353 AMM352:AMM353 AWI352:AWI353 BGE352:BGE353 BQA352:BQA353 BZW352:BZW353 CJS352:CJS353 CTO352:CTO353 DDK352:DDK353 DNG352:DNG353 DXC352:DXC353 EGY352:EGY353 EQU352:EQU353 FAQ352:FAQ353 FKM352:FKM353 FUI352:FUI353 GEE352:GEE353 GOA352:GOA353 GXW352:GXW353 HHS352:HHS353 HRO352:HRO353 IBK352:IBK353 ILG352:ILG353 IVC352:IVC353 JEY352:JEY353 JOU352:JOU353 JYQ352:JYQ353 KIM352:KIM353 KSI352:KSI353 LCE352:LCE353 LMA352:LMA353 LVW352:LVW353 MFS352:MFS353 MPO352:MPO353 MZK352:MZK353 NJG352:NJG353 NTC352:NTC353 OCY352:OCY353 OMU352:OMU353 OWQ352:OWQ353 PGM352:PGM353 PQI352:PQI353 QAE352:QAE353 QKA352:QKA353 QTW352:QTW353 RDS352:RDS353 RNO352:RNO353 RXK352:RXK353 SHG352:SHG353 SRC352:SRC353 TAY352:TAY353 TKU352:TKU353 TUQ352:TUQ353 UEM352:UEM353 UOI352:UOI353 UYE352:UYE353 VIA352:VIA353 VRW352:VRW353 WBS352:WBS353 WLO352:WLO353 WVK352:WVK353 E366:E372 IY366:IY372 SU366:SU372 ACQ366:ACQ372 AMM366:AMM372 AWI366:AWI372 BGE366:BGE372 BQA366:BQA372 BZW366:BZW372 CJS366:CJS372 CTO366:CTO372 DDK366:DDK372 DNG366:DNG372 DXC366:DXC372 EGY366:EGY372 EQU366:EQU372 FAQ366:FAQ372 FKM366:FKM372 FUI366:FUI372 GEE366:GEE372 GOA366:GOA372 GXW366:GXW372 HHS366:HHS372 HRO366:HRO372 IBK366:IBK372 ILG366:ILG372 IVC366:IVC372 JEY366:JEY372 JOU366:JOU372 JYQ366:JYQ372 KIM366:KIM372 KSI366:KSI372 LCE366:LCE372 LMA366:LMA372 LVW366:LVW372 MFS366:MFS372 MPO366:MPO372 MZK366:MZK372 NJG366:NJG372 NTC366:NTC372 OCY366:OCY372 OMU366:OMU372 OWQ366:OWQ372 PGM366:PGM372 PQI366:PQI372 QAE366:QAE372 QKA366:QKA372 QTW366:QTW372 RDS366:RDS372 RNO366:RNO372 RXK366:RXK372 SHG366:SHG372 SRC366:SRC372 TAY366:TAY372 TKU366:TKU372 TUQ366:TUQ372 UEM366:UEM372 UOI366:UOI372 UYE366:UYE372 VIA366:VIA372 VRW366:VRW372 WBS366:WBS372 WLO366:WLO372 E493:E507 E519:E521 IY519:IY521 SU519:SU521 ACQ519:ACQ521 AMM519:AMM521 AWI519:AWI521 BGE519:BGE521 BQA519:BQA521 BZW519:BZW521 CJS519:CJS521 CTO519:CTO521 DDK519:DDK521 DNG519:DNG521 DXC519:DXC521 EGY519:EGY521 EQU519:EQU521 FAQ519:FAQ521 FKM519:FKM521 FUI519:FUI521 GEE519:GEE521 GOA519:GOA521 GXW519:GXW521 HHS519:HHS521 HRO519:HRO521 IBK519:IBK521 ILG519:ILG521 IVC519:IVC521 JEY519:JEY521 JOU519:JOU521 JYQ519:JYQ521 KIM519:KIM521 KSI519:KSI521 LCE519:LCE521 LMA519:LMA521 LVW519:LVW521 MFS519:MFS521 MPO519:MPO521 MZK519:MZK521 NJG519:NJG521 NTC519:NTC521 OCY519:OCY521 OMU519:OMU521 OWQ519:OWQ521 PGM519:PGM521 PQI519:PQI521 QAE519:QAE521 QKA519:QKA521 QTW519:QTW521 RDS519:RDS521 RNO519:RNO521 RXK519:RXK521 SHG519:SHG521 SRC519:SRC521 TAY519:TAY521 TKU519:TKU521 TUQ519:TUQ521 UEM519:UEM521 UOI519:UOI521 UYE519:UYE521 VIA519:VIA521 VRW519:VRW521 WBS519:WBS521 WLO519:WLO521 WVK519:WVK521 E515:E517 IY515:IY517 SU515:SU517 ACQ515:ACQ517 AMM515:AMM517 AWI515:AWI517 BGE515:BGE517 BQA515:BQA517 BZW515:BZW517 CJS515:CJS517 CTO515:CTO517 DDK515:DDK517 DNG515:DNG517 DXC515:DXC517 EGY515:EGY517 EQU515:EQU517 FAQ515:FAQ517 FKM515:FKM517 FUI515:FUI517 GEE515:GEE517 GOA515:GOA517 GXW515:GXW517 HHS515:HHS517 HRO515:HRO517 IBK515:IBK517 ILG515:ILG517 IVC515:IVC517 JEY515:JEY517 JOU515:JOU517 JYQ515:JYQ517 KIM515:KIM517 KSI515:KSI517 LCE515:LCE517 LMA515:LMA517 LVW515:LVW517 MFS515:MFS517 MPO515:MPO517 MZK515:MZK517 NJG515:NJG517 NTC515:NTC517 OCY515:OCY517 OMU515:OMU517 OWQ515:OWQ517 PGM515:PGM517 PQI515:PQI517 QAE515:QAE517 QKA515:QKA517 QTW515:QTW517 RDS515:RDS517 RNO515:RNO517 RXK515:RXK517 SHG515:SHG517 SRC515:SRC517 TAY515:TAY517 TKU515:TKU517 TUQ515:TUQ517 UEM515:UEM517 UOI515:UOI517 UYE515:UYE517 VIA515:VIA517 VRW515:VRW517 WBS515:WBS517 WLO515:WLO517 WVK515:WVK517 E513 IY513 SU513 ACQ513 AMM513 AWI513 BGE513 BQA513 BZW513 CJS513 CTO513 DDK513 DNG513 DXC513 EGY513 EQU513 FAQ513 FKM513 FUI513 GEE513 GOA513 GXW513 HHS513 HRO513 IBK513 ILG513 IVC513 JEY513 JOU513 JYQ513 KIM513 KSI513 LCE513 LMA513 LVW513 MFS513 MPO513 MZK513 NJG513 NTC513 OCY513 OMU513 OWQ513 PGM513 PQI513 QAE513 QKA513 QTW513 RDS513 RNO513 RXK513 SHG513 SRC513 TAY513 TKU513 TUQ513 UEM513 UOI513 UYE513 VIA513 VRW513 WBS513 WLO513 WVK513 E509:E510 IY509:IY510 SU509:SU510 ACQ509:ACQ510 AMM509:AMM510 AWI509:AWI510 BGE509:BGE510 BQA509:BQA510 BZW509:BZW510 CJS509:CJS510 CTO509:CTO510 DDK509:DDK510 DNG509:DNG510 DXC509:DXC510 EGY509:EGY510 EQU509:EQU510 FAQ509:FAQ510 FKM509:FKM510 FUI509:FUI510 GEE509:GEE510 GOA509:GOA510 GXW509:GXW510 HHS509:HHS510 HRO509:HRO510 IBK509:IBK510 ILG509:ILG510 IVC509:IVC510 JEY509:JEY510 JOU509:JOU510 JYQ509:JYQ510 KIM509:KIM510 KSI509:KSI510 LCE509:LCE510 LMA509:LMA510 LVW509:LVW510 MFS509:MFS510 MPO509:MPO510 MZK509:MZK510 NJG509:NJG510 NTC509:NTC510 OCY509:OCY510 OMU509:OMU510 OWQ509:OWQ510 PGM509:PGM510 PQI509:PQI510 QAE509:QAE510 QKA509:QKA510 QTW509:QTW510 RDS509:RDS510 RNO509:RNO510 RXK509:RXK510 SHG509:SHG510 SRC509:SRC510 TAY509:TAY510 TKU509:TKU510 TUQ509:TUQ510 UEM509:UEM510 UOI509:UOI510 UYE509:UYE510 VIA509:VIA510 VRW509:VRW510 WBS509:WBS510 WLO509:WLO510 WVK531:WVK536 WLO531:WLO536 WBS531:WBS536 VRW531:VRW536 VIA531:VIA536 UYE531:UYE536 UOI531:UOI536 UEM531:UEM536 TUQ531:TUQ536 TKU531:TKU536 TAY531:TAY536 SRC531:SRC536 SHG531:SHG536 RXK531:RXK536 RNO531:RNO536 RDS531:RDS536 QTW531:QTW536 QKA531:QKA536 QAE531:QAE536 PQI531:PQI536 PGM531:PGM536 OWQ531:OWQ536 OMU531:OMU536 OCY531:OCY536 NTC531:NTC536 NJG531:NJG536 MZK531:MZK536 MPO531:MPO536 MFS531:MFS536 LVW531:LVW536 LMA531:LMA536 LCE531:LCE536 KSI531:KSI536 KIM531:KIM536 JYQ531:JYQ536 JOU531:JOU536 JEY531:JEY536 IVC531:IVC536 ILG531:ILG536 IBK531:IBK536 HRO531:HRO536 HHS531:HHS536 GXW531:GXW536 GOA531:GOA536 GEE531:GEE536 FUI531:FUI536 FKM531:FKM536 FAQ531:FAQ536 EQU531:EQU536 EGY531:EGY536 DXC531:DXC536 DNG531:DNG536 DDK531:DDK536 CTO531:CTO536 CJS531:CJS536 BZW531:BZW536 BQA531:BQA536 BGE531:BGE536 AWI531:AWI536 AMM531:AMM536 ACQ531:ACQ536 SU531:SU536 IY531:IY536 E531:E536 WVK509:WVK510 E523:E529 IY523:IY529 SU523:SU529 ACQ523:ACQ529 AMM523:AMM529 AWI523:AWI529 BGE523:BGE529 BQA523:BQA529 BZW523:BZW529 CJS523:CJS529 CTO523:CTO529 DDK523:DDK529 DNG523:DNG529 DXC523:DXC529 EGY523:EGY529 EQU523:EQU529 FAQ523:FAQ529 FKM523:FKM529 FUI523:FUI529 GEE523:GEE529 GOA523:GOA529 GXW523:GXW529 HHS523:HHS529 HRO523:HRO529 IBK523:IBK529 ILG523:ILG529 IVC523:IVC529 JEY523:JEY529 JOU523:JOU529 JYQ523:JYQ529 KIM523:KIM529 KSI523:KSI529 LCE523:LCE529 LMA523:LMA529 LVW523:LVW529 MFS523:MFS529 MPO523:MPO529 MZK523:MZK529 NJG523:NJG529 NTC523:NTC529 OCY523:OCY529 OMU523:OMU529 OWQ523:OWQ529 PGM523:PGM529 PQI523:PQI529 QAE523:QAE529 QKA523:QKA529 QTW523:QTW529 RDS523:RDS529 RNO523:RNO529 RXK523:RXK529 SHG523:SHG529 SRC523:SRC529 TAY523:TAY529 TKU523:TKU529 TUQ523:TUQ529 UEM523:UEM529 UOI523:UOI529 UYE523:UYE529 VIA523:VIA529 VRW523:VRW529 WBS523:WBS529 WLO523:WLO529 WVK523:WVK529 E595:E596 IY595:IY596 SU595:SU596 ACQ595:ACQ596 AMM595:AMM596 AWI595:AWI596 BGE595:BGE596 BQA595:BQA596 BZW595:BZW596 CJS595:CJS596 CTO595:CTO596 DDK595:DDK596 DNG595:DNG596 DXC595:DXC596 EGY595:EGY596 EQU595:EQU596 FAQ595:FAQ596 FKM595:FKM596 FUI595:FUI596 GEE595:GEE596 GOA595:GOA596 GXW595:GXW596 HHS595:HHS596 HRO595:HRO596 IBK595:IBK596 ILG595:ILG596 IVC595:IVC596 JEY595:JEY596 JOU595:JOU596 JYQ595:JYQ596 KIM595:KIM596 KSI595:KSI596 LCE595:LCE596 LMA595:LMA596 LVW595:LVW596 MFS595:MFS596 MPO595:MPO596 MZK595:MZK596 NJG595:NJG596 NTC595:NTC596 OCY595:OCY596 OMU595:OMU596 OWQ595:OWQ596 PGM595:PGM596 PQI595:PQI596 QAE595:QAE596 QKA595:QKA596 QTW595:QTW596 RDS595:RDS596 RNO595:RNO596 RXK595:RXK596 SHG595:SHG596 SRC595:SRC596 TAY595:TAY596 TKU595:TKU596 TUQ595:TUQ596 UEM595:UEM596 UOI595:UOI596 UYE595:UYE596 VIA595:VIA596 VRW595:VRW596 WBS595:WBS596 WLO595:WLO596 WVK595:WVK596 E618:E620 IY618:IY620 SU618:SU620 ACQ618:ACQ620 AMM618:AMM620 AWI618:AWI620 BGE618:BGE620 BQA618:BQA620 BZW618:BZW620 CJS618:CJS620 CTO618:CTO620 DDK618:DDK620 DNG618:DNG620 DXC618:DXC620 EGY618:EGY620 EQU618:EQU620 FAQ618:FAQ620 FKM618:FKM620 FUI618:FUI620 GEE618:GEE620 GOA618:GOA620 GXW618:GXW620 HHS618:HHS620 HRO618:HRO620 IBK618:IBK620 ILG618:ILG620 IVC618:IVC620 JEY618:JEY620 JOU618:JOU620 JYQ618:JYQ620 KIM618:KIM620 KSI618:KSI620 LCE618:LCE620 LMA618:LMA620 LVW618:LVW620 MFS618:MFS620 MPO618:MPO620 MZK618:MZK620 NJG618:NJG620 NTC618:NTC620 OCY618:OCY620 OMU618:OMU620 OWQ618:OWQ620 PGM618:PGM620 PQI618:PQI620 QAE618:QAE620 QKA618:QKA620 QTW618:QTW620 RDS618:RDS620 RNO618:RNO620 RXK618:RXK620 SHG618:SHG620 SRC618:SRC620 TAY618:TAY620 TKU618:TKU620 TUQ618:TUQ620 UEM618:UEM620 UOI618:UOI620 UYE618:UYE620 VIA618:VIA620 VRW618:VRW620 WBS618:WBS620 WLO618:WLO620 WVK618:WVK620 E614:E616 IY614:IY616 SU614:SU616 ACQ614:ACQ616 AMM614:AMM616 AWI614:AWI616 BGE614:BGE616 BQA614:BQA616 BZW614:BZW616 CJS614:CJS616 CTO614:CTO616 DDK614:DDK616 DNG614:DNG616 DXC614:DXC616 EGY614:EGY616 EQU614:EQU616 FAQ614:FAQ616 FKM614:FKM616 FUI614:FUI616 GEE614:GEE616 GOA614:GOA616 GXW614:GXW616 HHS614:HHS616 HRO614:HRO616 IBK614:IBK616 ILG614:ILG616 IVC614:IVC616 JEY614:JEY616 JOU614:JOU616 JYQ614:JYQ616 KIM614:KIM616 KSI614:KSI616 LCE614:LCE616 LMA614:LMA616 LVW614:LVW616 MFS614:MFS616 MPO614:MPO616 MZK614:MZK616 NJG614:NJG616 NTC614:NTC616 OCY614:OCY616 OMU614:OMU616 OWQ614:OWQ616 PGM614:PGM616 PQI614:PQI616 QAE614:QAE616 QKA614:QKA616 QTW614:QTW616 RDS614:RDS616 RNO614:RNO616 RXK614:RXK616 SHG614:SHG616 SRC614:SRC616 TAY614:TAY616 TKU614:TKU616 TUQ614:TUQ616 UEM614:UEM616 UOI614:UOI616 UYE614:UYE616 VIA614:VIA616 VRW614:VRW616 WBS614:WBS616 WLO614:WLO616 WVK614:WVK616 E612 IY612 SU612 ACQ612 AMM612 AWI612 BGE612 BQA612 BZW612 CJS612 CTO612 DDK612 DNG612 DXC612 EGY612 EQU612 FAQ612 FKM612 FUI612 GEE612 GOA612 GXW612 HHS612 HRO612 IBK612 ILG612 IVC612 JEY612 JOU612 JYQ612 KIM612 KSI612 LCE612 LMA612 LVW612 MFS612 MPO612 MZK612 NJG612 NTC612 OCY612 OMU612 OWQ612 PGM612 PQI612 QAE612 QKA612 QTW612 RDS612 RNO612 RXK612 SHG612 SRC612 TAY612 TKU612 TUQ612 UEM612 UOI612 UYE612 VIA612 VRW612 WBS612 WLO612 WVK612 E608:E609 IY608:IY609 SU608:SU609 ACQ608:ACQ609 AMM608:AMM609 AWI608:AWI609 BGE608:BGE609 BQA608:BQA609 BZW608:BZW609 CJS608:CJS609 CTO608:CTO609 DDK608:DDK609 DNG608:DNG609 DXC608:DXC609 EGY608:EGY609 EQU608:EQU609 FAQ608:FAQ609 FKM608:FKM609 FUI608:FUI609 GEE608:GEE609 GOA608:GOA609 GXW608:GXW609 HHS608:HHS609 HRO608:HRO609 IBK608:IBK609 ILG608:ILG609 IVC608:IVC609 JEY608:JEY609 JOU608:JOU609 JYQ608:JYQ609 KIM608:KIM609 KSI608:KSI609 LCE608:LCE609 LMA608:LMA609 LVW608:LVW609 MFS608:MFS609 MPO608:MPO609 MZK608:MZK609 NJG608:NJG609 NTC608:NTC609 OCY608:OCY609 OMU608:OMU609 OWQ608:OWQ609 PGM608:PGM609 PQI608:PQI609 QAE608:QAE609 QKA608:QKA609 QTW608:QTW609 RDS608:RDS609 RNO608:RNO609 RXK608:RXK609 SHG608:SHG609 SRC608:SRC609 TAY608:TAY609 TKU608:TKU609 TUQ608:TUQ609 UEM608:UEM609 UOI608:UOI609 UYE608:UYE609 VIA608:VIA609 VRW608:VRW609 WBS608:WBS609 WLO608:WLO609 WVK630:WVK635 WLO630:WLO635 WBS630:WBS635 VRW630:VRW635 VIA630:VIA635 UYE630:UYE635 UOI630:UOI635 UEM630:UEM635 TUQ630:TUQ635 TKU630:TKU635 TAY630:TAY635 SRC630:SRC635 SHG630:SHG635 RXK630:RXK635 RNO630:RNO635 RDS630:RDS635 QTW630:QTW635 QKA630:QKA635 QAE630:QAE635 PQI630:PQI635 PGM630:PGM635 OWQ630:OWQ635 OMU630:OMU635 OCY630:OCY635 NTC630:NTC635 NJG630:NJG635 MZK630:MZK635 MPO630:MPO635 MFS630:MFS635 LVW630:LVW635 LMA630:LMA635 LCE630:LCE635 KSI630:KSI635 KIM630:KIM635 JYQ630:JYQ635 JOU630:JOU635 JEY630:JEY635 IVC630:IVC635 ILG630:ILG635 IBK630:IBK635 HRO630:HRO635 HHS630:HHS635 GXW630:GXW635 GOA630:GOA635 GEE630:GEE635 FUI630:FUI635 FKM630:FKM635 FAQ630:FAQ635 EQU630:EQU635 EGY630:EGY635 DXC630:DXC635 DNG630:DNG635 DDK630:DDK635 CTO630:CTO635 CJS630:CJS635 BZW630:BZW635 BQA630:BQA635 BGE630:BGE635 AWI630:AWI635 AMM630:AMM635 ACQ630:ACQ635 SU630:SU635 IY630:IY635 E630:E635 WVK608:WVK609 E622:E628 IY622:IY628 SU622:SU628 ACQ622:ACQ628 AMM622:AMM628 AWI622:AWI628 BGE622:BGE628 BQA622:BQA628 BZW622:BZW628 CJS622:CJS628 CTO622:CTO628 DDK622:DDK628 DNG622:DNG628 DXC622:DXC628 EGY622:EGY628 EQU622:EQU628 FAQ622:FAQ628 FKM622:FKM628 FUI622:FUI628 GEE622:GEE628 GOA622:GOA628 GXW622:GXW628 HHS622:HHS628 HRO622:HRO628 IBK622:IBK628 ILG622:ILG628 IVC622:IVC628 JEY622:JEY628 JOU622:JOU628 JYQ622:JYQ628 KIM622:KIM628 KSI622:KSI628 LCE622:LCE628 LMA622:LMA628 LVW622:LVW628 MFS622:MFS628 MPO622:MPO628 MZK622:MZK628 NJG622:NJG628 NTC622:NTC628 OCY622:OCY628 OMU622:OMU628 OWQ622:OWQ628 PGM622:PGM628 PQI622:PQI628 QAE622:QAE628 QKA622:QKA628 QTW622:QTW628 RDS622:RDS628 RNO622:RNO628 RXK622:RXK628 SHG622:SHG628 SRC622:SRC628 TAY622:TAY628 TKU622:TKU628 TUQ622:TUQ628 UEM622:UEM628 UOI622:UOI628 UYE622:UYE628 VIA622:VIA628 VRW622:VRW628 WBS622:WBS628 WLO622:WLO628 WVK651:WVK652 E664:E666 IY664:IY666 SU664:SU666 ACQ664:ACQ666 AMM664:AMM666 AWI664:AWI666 BGE664:BGE666 BQA664:BQA666 BZW664:BZW666 CJS664:CJS666 CTO664:CTO666 DDK664:DDK666 DNG664:DNG666 DXC664:DXC666 EGY664:EGY666 EQU664:EQU666 FAQ664:FAQ666 FKM664:FKM666 FUI664:FUI666 GEE664:GEE666 GOA664:GOA666 GXW664:GXW666 HHS664:HHS666 HRO664:HRO666 IBK664:IBK666 ILG664:ILG666 IVC664:IVC666 JEY664:JEY666 JOU664:JOU666 JYQ664:JYQ666 KIM664:KIM666 KSI664:KSI666 LCE664:LCE666 LMA664:LMA666 LVW664:LVW666 MFS664:MFS666 MPO664:MPO666 MZK664:MZK666 NJG664:NJG666 NTC664:NTC666 OCY664:OCY666 OMU664:OMU666 OWQ664:OWQ666 PGM664:PGM666 PQI664:PQI666 QAE664:QAE666 QKA664:QKA666 QTW664:QTW666 RDS664:RDS666 RNO664:RNO666 RXK664:RXK666 SHG664:SHG666 SRC664:SRC666 TAY664:TAY666 TKU664:TKU666 TUQ664:TUQ666 UEM664:UEM666 UOI664:UOI666 UYE664:UYE666 VIA664:VIA666 VRW664:VRW666 WBS664:WBS666 WLO664:WLO666 WVK664:WVK666 E660:E662 IY660:IY662 SU660:SU662 ACQ660:ACQ662 AMM660:AMM662 AWI660:AWI662 BGE660:BGE662 BQA660:BQA662 BZW660:BZW662 CJS660:CJS662 CTO660:CTO662 DDK660:DDK662 DNG660:DNG662 DXC660:DXC662 EGY660:EGY662 EQU660:EQU662 FAQ660:FAQ662 FKM660:FKM662 FUI660:FUI662 GEE660:GEE662 GOA660:GOA662 GXW660:GXW662 HHS660:HHS662 HRO660:HRO662 IBK660:IBK662 ILG660:ILG662 IVC660:IVC662 JEY660:JEY662 JOU660:JOU662 JYQ660:JYQ662 KIM660:KIM662 KSI660:KSI662 LCE660:LCE662 LMA660:LMA662 LVW660:LVW662 MFS660:MFS662 MPO660:MPO662 MZK660:MZK662 NJG660:NJG662 NTC660:NTC662 OCY660:OCY662 OMU660:OMU662 OWQ660:OWQ662 PGM660:PGM662 PQI660:PQI662 QAE660:QAE662 QKA660:QKA662 QTW660:QTW662 RDS660:RDS662 RNO660:RNO662 RXK660:RXK662 SHG660:SHG662 SRC660:SRC662 TAY660:TAY662 TKU660:TKU662 TUQ660:TUQ662 UEM660:UEM662 UOI660:UOI662 UYE660:UYE662 VIA660:VIA662 VRW660:VRW662 WBS660:WBS662 WLO660:WLO662 WVK660:WVK662 E658 IY658 SU658 ACQ658 AMM658 AWI658 BGE658 BQA658 BZW658 CJS658 CTO658 DDK658 DNG658 DXC658 EGY658 EQU658 FAQ658 FKM658 FUI658 GEE658 GOA658 GXW658 HHS658 HRO658 IBK658 ILG658 IVC658 JEY658 JOU658 JYQ658 KIM658 KSI658 LCE658 LMA658 LVW658 MFS658 MPO658 MZK658 NJG658 NTC658 OCY658 OMU658 OWQ658 PGM658 PQI658 QAE658 QKA658 QTW658 RDS658 RNO658 RXK658 SHG658 SRC658 TAY658 TKU658 TUQ658 UEM658 UOI658 UYE658 VIA658 VRW658 WBS658 WLO658 WVK658 E654:E655 IY654:IY655 SU654:SU655 ACQ654:ACQ655 AMM654:AMM655 AWI654:AWI655 BGE654:BGE655 BQA654:BQA655 BZW654:BZW655 CJS654:CJS655 CTO654:CTO655 DDK654:DDK655 DNG654:DNG655 DXC654:DXC655 EGY654:EGY655 EQU654:EQU655 FAQ654:FAQ655 FKM654:FKM655 FUI654:FUI655 GEE654:GEE655 GOA654:GOA655 GXW654:GXW655 HHS654:HHS655 HRO654:HRO655 IBK654:IBK655 ILG654:ILG655 IVC654:IVC655 JEY654:JEY655 JOU654:JOU655 JYQ654:JYQ655 KIM654:KIM655 KSI654:KSI655 LCE654:LCE655 LMA654:LMA655 LVW654:LVW655 MFS654:MFS655 MPO654:MPO655 MZK654:MZK655 NJG654:NJG655 NTC654:NTC655 OCY654:OCY655 OMU654:OMU655 OWQ654:OWQ655 PGM654:PGM655 PQI654:PQI655 QAE654:QAE655 QKA654:QKA655 QTW654:QTW655 RDS654:RDS655 RNO654:RNO655 RXK654:RXK655 SHG654:SHG655 SRC654:SRC655 TAY654:TAY655 TKU654:TKU655 TUQ654:TUQ655 UEM654:UEM655 UOI654:UOI655 UYE654:UYE655 VIA654:VIA655 VRW654:VRW655 WBS654:WBS655 WLO654:WLO655 WVK676:WVK681 WLO676:WLO681 WBS676:WBS681 VRW676:VRW681 VIA676:VIA681 UYE676:UYE681 UOI676:UOI681 UEM676:UEM681 TUQ676:TUQ681 TKU676:TKU681 TAY676:TAY681 SRC676:SRC681 SHG676:SHG681 RXK676:RXK681 RNO676:RNO681 RDS676:RDS681 QTW676:QTW681 QKA676:QKA681 QAE676:QAE681 PQI676:PQI681 PGM676:PGM681 OWQ676:OWQ681 OMU676:OMU681 OCY676:OCY681 NTC676:NTC681 NJG676:NJG681 MZK676:MZK681 MPO676:MPO681 MFS676:MFS681 LVW676:LVW681 LMA676:LMA681 LCE676:LCE681 KSI676:KSI681 KIM676:KIM681 JYQ676:JYQ681 JOU676:JOU681 JEY676:JEY681 IVC676:IVC681 ILG676:ILG681 IBK676:IBK681 HRO676:HRO681 HHS676:HHS681 GXW676:GXW681 GOA676:GOA681 GEE676:GEE681 FUI676:FUI681 FKM676:FKM681 FAQ676:FAQ681 EQU676:EQU681 EGY676:EGY681 DXC676:DXC681 DNG676:DNG681 DDK676:DDK681 CTO676:CTO681 CJS676:CJS681 BZW676:BZW681 BQA676:BQA681 BGE676:BGE681 AWI676:AWI681 AMM676:AMM681 ACQ676:ACQ681 SU676:SU681 IY676:IY681 E676:E681 WVK654:WVK655 E668:E674 IY668:IY674 SU668:SU674 ACQ668:ACQ674 AMM668:AMM674 AWI668:AWI674 BGE668:BGE674 BQA668:BQA674 BZW668:BZW674 CJS668:CJS674 CTO668:CTO674 DDK668:DDK674 DNG668:DNG674 DXC668:DXC674 EGY668:EGY674 EQU668:EQU674 FAQ668:FAQ674 FKM668:FKM674 FUI668:FUI674 GEE668:GEE674 GOA668:GOA674 GXW668:GXW674 HHS668:HHS674 HRO668:HRO674 IBK668:IBK674 ILG668:ILG674 IVC668:IVC674 JEY668:JEY674 JOU668:JOU674 JYQ668:JYQ674 KIM668:KIM674 KSI668:KSI674 LCE668:LCE674 LMA668:LMA674 LVW668:LVW674 MFS668:MFS674 MPO668:MPO674 MZK668:MZK674 NJG668:NJG674 NTC668:NTC674 OCY668:OCY674 OMU668:OMU674 OWQ668:OWQ674 PGM668:PGM674 PQI668:PQI674 QAE668:QAE674 QKA668:QKA674 QTW668:QTW674 RDS668:RDS674 RNO668:RNO674 RXK668:RXK674 SHG668:SHG674 SRC668:SRC674 TAY668:TAY674 TKU668:TKU674 TUQ668:TUQ674 UEM668:UEM674 UOI668:UOI674 UYE668:UYE674 VIA668:VIA674 VRW668:VRW674 WBS668:WBS674 WLO668:WLO674 E789:E803 E815:E817 IY815:IY817 SU815:SU817 ACQ815:ACQ817 AMM815:AMM817 AWI815:AWI817 BGE815:BGE817 BQA815:BQA817 BZW815:BZW817 CJS815:CJS817 CTO815:CTO817 DDK815:DDK817 DNG815:DNG817 DXC815:DXC817 EGY815:EGY817 EQU815:EQU817 FAQ815:FAQ817 FKM815:FKM817 FUI815:FUI817 GEE815:GEE817 GOA815:GOA817 GXW815:GXW817 HHS815:HHS817 HRO815:HRO817 IBK815:IBK817 ILG815:ILG817 IVC815:IVC817 JEY815:JEY817 JOU815:JOU817 JYQ815:JYQ817 KIM815:KIM817 KSI815:KSI817 LCE815:LCE817 LMA815:LMA817 LVW815:LVW817 MFS815:MFS817 MPO815:MPO817 MZK815:MZK817 NJG815:NJG817 NTC815:NTC817 OCY815:OCY817 OMU815:OMU817 OWQ815:OWQ817 PGM815:PGM817 PQI815:PQI817 QAE815:QAE817 QKA815:QKA817 QTW815:QTW817 RDS815:RDS817 RNO815:RNO817 RXK815:RXK817 SHG815:SHG817 SRC815:SRC817 TAY815:TAY817 TKU815:TKU817 TUQ815:TUQ817 UEM815:UEM817 UOI815:UOI817 UYE815:UYE817 VIA815:VIA817 VRW815:VRW817 WBS815:WBS817 WLO815:WLO817 WVK815:WVK817 E811:E813 IY811:IY813 SU811:SU813 ACQ811:ACQ813 AMM811:AMM813 AWI811:AWI813 BGE811:BGE813 BQA811:BQA813 BZW811:BZW813 CJS811:CJS813 CTO811:CTO813 DDK811:DDK813 DNG811:DNG813 DXC811:DXC813 EGY811:EGY813 EQU811:EQU813 FAQ811:FAQ813 FKM811:FKM813 FUI811:FUI813 GEE811:GEE813 GOA811:GOA813 GXW811:GXW813 HHS811:HHS813 HRO811:HRO813 IBK811:IBK813 ILG811:ILG813 IVC811:IVC813 JEY811:JEY813 JOU811:JOU813 JYQ811:JYQ813 KIM811:KIM813 KSI811:KSI813 LCE811:LCE813 LMA811:LMA813 LVW811:LVW813 MFS811:MFS813 MPO811:MPO813 MZK811:MZK813 NJG811:NJG813 NTC811:NTC813 OCY811:OCY813 OMU811:OMU813 OWQ811:OWQ813 PGM811:PGM813 PQI811:PQI813 QAE811:QAE813 QKA811:QKA813 QTW811:QTW813 RDS811:RDS813 RNO811:RNO813 RXK811:RXK813 SHG811:SHG813 SRC811:SRC813 TAY811:TAY813 TKU811:TKU813 TUQ811:TUQ813 UEM811:UEM813 UOI811:UOI813 UYE811:UYE813 VIA811:VIA813 VRW811:VRW813 WBS811:WBS813 WLO811:WLO813 WVK811:WVK813 E809 IY809 SU809 ACQ809 AMM809 AWI809 BGE809 BQA809 BZW809 CJS809 CTO809 DDK809 DNG809 DXC809 EGY809 EQU809 FAQ809 FKM809 FUI809 GEE809 GOA809 GXW809 HHS809 HRO809 IBK809 ILG809 IVC809 JEY809 JOU809 JYQ809 KIM809 KSI809 LCE809 LMA809 LVW809 MFS809 MPO809 MZK809 NJG809 NTC809 OCY809 OMU809 OWQ809 PGM809 PQI809 QAE809 QKA809 QTW809 RDS809 RNO809 RXK809 SHG809 SRC809 TAY809 TKU809 TUQ809 UEM809 UOI809 UYE809 VIA809 VRW809 WBS809 WLO809 WVK809 E805:E806 IY805:IY806 SU805:SU806 ACQ805:ACQ806 AMM805:AMM806 AWI805:AWI806 BGE805:BGE806 BQA805:BQA806 BZW805:BZW806 CJS805:CJS806 CTO805:CTO806 DDK805:DDK806 DNG805:DNG806 DXC805:DXC806 EGY805:EGY806 EQU805:EQU806 FAQ805:FAQ806 FKM805:FKM806 FUI805:FUI806 GEE805:GEE806 GOA805:GOA806 GXW805:GXW806 HHS805:HHS806 HRO805:HRO806 IBK805:IBK806 ILG805:ILG806 IVC805:IVC806 JEY805:JEY806 JOU805:JOU806 JYQ805:JYQ806 KIM805:KIM806 KSI805:KSI806 LCE805:LCE806 LMA805:LMA806 LVW805:LVW806 MFS805:MFS806 MPO805:MPO806 MZK805:MZK806 NJG805:NJG806 NTC805:NTC806 OCY805:OCY806 OMU805:OMU806 OWQ805:OWQ806 PGM805:PGM806 PQI805:PQI806 QAE805:QAE806 QKA805:QKA806 QTW805:QTW806 RDS805:RDS806 RNO805:RNO806 RXK805:RXK806 SHG805:SHG806 SRC805:SRC806 TAY805:TAY806 TKU805:TKU806 TUQ805:TUQ806 UEM805:UEM806 UOI805:UOI806 UYE805:UYE806 VIA805:VIA806 VRW805:VRW806 WBS805:WBS806 WLO805:WLO806 WVK827:WVK832 WLO827:WLO832 WBS827:WBS832 VRW827:VRW832 VIA827:VIA832 UYE827:UYE832 UOI827:UOI832 UEM827:UEM832 TUQ827:TUQ832 TKU827:TKU832 TAY827:TAY832 SRC827:SRC832 SHG827:SHG832 RXK827:RXK832 RNO827:RNO832 RDS827:RDS832 QTW827:QTW832 QKA827:QKA832 QAE827:QAE832 PQI827:PQI832 PGM827:PGM832 OWQ827:OWQ832 OMU827:OMU832 OCY827:OCY832 NTC827:NTC832 NJG827:NJG832 MZK827:MZK832 MPO827:MPO832 MFS827:MFS832 LVW827:LVW832 LMA827:LMA832 LCE827:LCE832 KSI827:KSI832 KIM827:KIM832 JYQ827:JYQ832 JOU827:JOU832 JEY827:JEY832 IVC827:IVC832 ILG827:ILG832 IBK827:IBK832 HRO827:HRO832 HHS827:HHS832 GXW827:GXW832 GOA827:GOA832 GEE827:GEE832 FUI827:FUI832 FKM827:FKM832 FAQ827:FAQ832 EQU827:EQU832 EGY827:EGY832 DXC827:DXC832 DNG827:DNG832 DDK827:DDK832 CTO827:CTO832 CJS827:CJS832 BZW827:BZW832 BQA827:BQA832 BGE827:BGE832 AWI827:AWI832 AMM827:AMM832 ACQ827:ACQ832 SU827:SU832 IY827:IY832 E827:E832 WVK805:WVK806 E819:E825 IY819:IY825 SU819:SU825 ACQ819:ACQ825 AMM819:AMM825 AWI819:AWI825 BGE819:BGE825 BQA819:BQA825 BZW819:BZW825 CJS819:CJS825 CTO819:CTO825 DDK819:DDK825 DNG819:DNG825 DXC819:DXC825 EGY819:EGY825 EQU819:EQU825 FAQ819:FAQ825 FKM819:FKM825 FUI819:FUI825 GEE819:GEE825 GOA819:GOA825 GXW819:GXW825 HHS819:HHS825 HRO819:HRO825 IBK819:IBK825 ILG819:ILG825 IVC819:IVC825 JEY819:JEY825 JOU819:JOU825 JYQ819:JYQ825 KIM819:KIM825 KSI819:KSI825 LCE819:LCE825 LMA819:LMA825 LVW819:LVW825 MFS819:MFS825 MPO819:MPO825 MZK819:MZK825 NJG819:NJG825 NTC819:NTC825 OCY819:OCY825 OMU819:OMU825 OWQ819:OWQ825 PGM819:PGM825 PQI819:PQI825 QAE819:QAE825 QKA819:QKA825 QTW819:QTW825 RDS819:RDS825 RNO819:RNO825 RXK819:RXK825 SHG819:SHG825 SRC819:SRC825 TAY819:TAY825 TKU819:TKU825 TUQ819:TUQ825 UEM819:UEM825 UOI819:UOI825 UYE819:UYE825 VIA819:VIA825 VRW819:VRW825 WBS819:WBS825 WLO819:WLO825 WVK819:WVK825 WVK897:WVK898 E897:E898 IY897:IY898 SU897:SU898 ACQ897:ACQ898 AMM897:AMM898 AWI897:AWI898 BGE897:BGE898 BQA897:BQA898 BZW897:BZW898 CJS897:CJS898 CTO897:CTO898 DDK897:DDK898 DNG897:DNG898 DXC897:DXC898 EGY897:EGY898 EQU897:EQU898 FAQ897:FAQ898 FKM897:FKM898 FUI897:FUI898 GEE897:GEE898 GOA897:GOA898 GXW897:GXW898 HHS897:HHS898 HRO897:HRO898 IBK897:IBK898 ILG897:ILG898 IVC897:IVC898 JEY897:JEY898 JOU897:JOU898 JYQ897:JYQ898 KIM897:KIM898 KSI897:KSI898 LCE897:LCE898 LMA897:LMA898 LVW897:LVW898 MFS897:MFS898 MPO897:MPO898 MZK897:MZK898 NJG897:NJG898 NTC897:NTC898 OCY897:OCY898 OMU897:OMU898 OWQ897:OWQ898 PGM897:PGM898 PQI897:PQI898 QAE897:QAE898 QKA897:QKA898 QTW897:QTW898 RDS897:RDS898 RNO897:RNO898 RXK897:RXK898 SHG897:SHG898 SRC897:SRC898 TAY897:TAY898 TKU897:TKU898 TUQ897:TUQ898 UEM897:UEM898 UOI897:UOI898 UYE897:UYE898 VIA897:VIA898 VRW897:VRW898 WBS897:WBS898 WLO897:WLO898 WVK912 E912 IY912 SU912 ACQ912 AMM912 AWI912 BGE912 BQA912 BZW912 CJS912 CTO912 DDK912 DNG912 DXC912 EGY912 EQU912 FAQ912 FKM912 FUI912 GEE912 GOA912 GXW912 HHS912 HRO912 IBK912 ILG912 IVC912 JEY912 JOU912 JYQ912 KIM912 KSI912 LCE912 LMA912 LVW912 MFS912 MPO912 MZK912 NJG912 NTC912 OCY912 OMU912 OWQ912 PGM912 PQI912 QAE912 QKA912 QTW912 RDS912 RNO912 RXK912 SHG912 SRC912 TAY912 TKU912 TUQ912 UEM912 UOI912 UYE912 VIA912 VRW912 WBS912 WLO912 WVK914 E914 IY914 SU914 ACQ914 AMM914 AWI914 BGE914 BQA914 BZW914 CJS914 CTO914 DDK914 DNG914 DXC914 EGY914 EQU914 FAQ914 FKM914 FUI914 GEE914 GOA914 GXW914 HHS914 HRO914 IBK914 ILG914 IVC914 JEY914 JOU914 JYQ914 KIM914 KSI914 LCE914 LMA914 LVW914 MFS914 MPO914 MZK914 NJG914 NTC914 OCY914 OMU914 OWQ914 PGM914 PQI914 QAE914 QKA914 QTW914 RDS914 RNO914 RXK914 SHG914 SRC914 TAY914 TKU914 TUQ914 UEM914 UOI914 UYE914 VIA914 VRW914 WBS914 WVK929 E941:E943 IY941:IY943 SU941:SU943 ACQ941:ACQ943 AMM941:AMM943 AWI941:AWI943 BGE941:BGE943 BQA941:BQA943 BZW941:BZW943 CJS941:CJS943 CTO941:CTO943 DDK941:DDK943 DNG941:DNG943 DXC941:DXC943 EGY941:EGY943 EQU941:EQU943 FAQ941:FAQ943 FKM941:FKM943 FUI941:FUI943 GEE941:GEE943 GOA941:GOA943 GXW941:GXW943 HHS941:HHS943 HRO941:HRO943 IBK941:IBK943 ILG941:ILG943 IVC941:IVC943 JEY941:JEY943 JOU941:JOU943 JYQ941:JYQ943 KIM941:KIM943 KSI941:KSI943 LCE941:LCE943 LMA941:LMA943 LVW941:LVW943 MFS941:MFS943 MPO941:MPO943 MZK941:MZK943 NJG941:NJG943 NTC941:NTC943 OCY941:OCY943 OMU941:OMU943 OWQ941:OWQ943 PGM941:PGM943 PQI941:PQI943 QAE941:QAE943 QKA941:QKA943 QTW941:QTW943 RDS941:RDS943 RNO941:RNO943 RXK941:RXK943 SHG941:SHG943 SRC941:SRC943 TAY941:TAY943 TKU941:TKU943 TUQ941:TUQ943 UEM941:UEM943 UOI941:UOI943 UYE941:UYE943 VIA941:VIA943 VRW941:VRW943 WBS941:WBS943 WLO941:WLO943 WVK941:WVK943 E937:E939 IY937:IY939 SU937:SU939 ACQ937:ACQ939 AMM937:AMM939 AWI937:AWI939 BGE937:BGE939 BQA937:BQA939 BZW937:BZW939 CJS937:CJS939 CTO937:CTO939 DDK937:DDK939 DNG937:DNG939 DXC937:DXC939 EGY937:EGY939 EQU937:EQU939 FAQ937:FAQ939 FKM937:FKM939 FUI937:FUI939 GEE937:GEE939 GOA937:GOA939 GXW937:GXW939 HHS937:HHS939 HRO937:HRO939 IBK937:IBK939 ILG937:ILG939 IVC937:IVC939 JEY937:JEY939 JOU937:JOU939 JYQ937:JYQ939 KIM937:KIM939 KSI937:KSI939 LCE937:LCE939 LMA937:LMA939 LVW937:LVW939 MFS937:MFS939 MPO937:MPO939 MZK937:MZK939 NJG937:NJG939 NTC937:NTC939 OCY937:OCY939 OMU937:OMU939 OWQ937:OWQ939 PGM937:PGM939 PQI937:PQI939 QAE937:QAE939 QKA937:QKA939 QTW937:QTW939 RDS937:RDS939 RNO937:RNO939 RXK937:RXK939 SHG937:SHG939 SRC937:SRC939 TAY937:TAY939 TKU937:TKU939 TUQ937:TUQ939 UEM937:UEM939 UOI937:UOI939 UYE937:UYE939 VIA937:VIA939 VRW937:VRW939 WBS937:WBS939 WLO937:WLO939 WVK937:WVK939 E935 IY935 SU935 ACQ935 AMM935 AWI935 BGE935 BQA935 BZW935 CJS935 CTO935 DDK935 DNG935 DXC935 EGY935 EQU935 FAQ935 FKM935 FUI935 GEE935 GOA935 GXW935 HHS935 HRO935 IBK935 ILG935 IVC935 JEY935 JOU935 JYQ935 KIM935 KSI935 LCE935 LMA935 LVW935 MFS935 MPO935 MZK935 NJG935 NTC935 OCY935 OMU935 OWQ935 PGM935 PQI935 QAE935 QKA935 QTW935 RDS935 RNO935 RXK935 SHG935 SRC935 TAY935 TKU935 TUQ935 UEM935 UOI935 UYE935 VIA935 VRW935 WBS935 WLO935 WVK935 E931:E932 IY931:IY932 SU931:SU932 ACQ931:ACQ932 AMM931:AMM932 AWI931:AWI932 BGE931:BGE932 BQA931:BQA932 BZW931:BZW932 CJS931:CJS932 CTO931:CTO932 DDK931:DDK932 DNG931:DNG932 DXC931:DXC932 EGY931:EGY932 EQU931:EQU932 FAQ931:FAQ932 FKM931:FKM932 FUI931:FUI932 GEE931:GEE932 GOA931:GOA932 GXW931:GXW932 HHS931:HHS932 HRO931:HRO932 IBK931:IBK932 ILG931:ILG932 IVC931:IVC932 JEY931:JEY932 JOU931:JOU932 JYQ931:JYQ932 KIM931:KIM932 KSI931:KSI932 LCE931:LCE932 LMA931:LMA932 LVW931:LVW932 MFS931:MFS932 MPO931:MPO932 MZK931:MZK932 NJG931:NJG932 NTC931:NTC932 OCY931:OCY932 OMU931:OMU932 OWQ931:OWQ932 PGM931:PGM932 PQI931:PQI932 QAE931:QAE932 QKA931:QKA932 QTW931:QTW932 RDS931:RDS932 RNO931:RNO932 RXK931:RXK932 SHG931:SHG932 SRC931:SRC932 TAY931:TAY932 TKU931:TKU932 TUQ931:TUQ932 UEM931:UEM932 UOI931:UOI932 UYE931:UYE932 VIA931:VIA932 VRW931:VRW932 WBS931:WBS932 WLO931:WLO932 WVK953:WVK958 WLO953:WLO958 WBS953:WBS958 VRW953:VRW958 VIA953:VIA958 UYE953:UYE958 UOI953:UOI958 UEM953:UEM958 TUQ953:TUQ958 TKU953:TKU958 TAY953:TAY958 SRC953:SRC958 SHG953:SHG958 RXK953:RXK958 RNO953:RNO958 RDS953:RDS958 QTW953:QTW958 QKA953:QKA958 QAE953:QAE958 PQI953:PQI958 PGM953:PGM958 OWQ953:OWQ958 OMU953:OMU958 OCY953:OCY958 NTC953:NTC958 NJG953:NJG958 MZK953:MZK958 MPO953:MPO958 MFS953:MFS958 LVW953:LVW958 LMA953:LMA958 LCE953:LCE958 KSI953:KSI958 KIM953:KIM958 JYQ953:JYQ958 JOU953:JOU958 JEY953:JEY958 IVC953:IVC958 ILG953:ILG958 IBK953:IBK958 HRO953:HRO958 HHS953:HHS958 GXW953:GXW958 GOA953:GOA958 GEE953:GEE958 FUI953:FUI958 FKM953:FKM958 FAQ953:FAQ958 EQU953:EQU958 EGY953:EGY958 DXC953:DXC958 DNG953:DNG958 DDK953:DDK958 CTO953:CTO958 CJS953:CJS958 BZW953:BZW958 BQA953:BQA958 BGE953:BGE958 AWI953:AWI958 AMM953:AMM958 ACQ953:ACQ958 SU953:SU958 IY953:IY958 E953:E958 WVK931:WVK932 E945:E951 IY945:IY951 SU945:SU951 ACQ945:ACQ951 AMM945:AMM951 AWI945:AWI951 BGE945:BGE951 BQA945:BQA951 BZW945:BZW951 CJS945:CJS951 CTO945:CTO951 DDK945:DDK951 DNG945:DNG951 DXC945:DXC951 EGY945:EGY951 EQU945:EQU951 FAQ945:FAQ951 FKM945:FKM951 FUI945:FUI951 GEE945:GEE951 GOA945:GOA951 GXW945:GXW951 HHS945:HHS951 HRO945:HRO951 IBK945:IBK951 ILG945:ILG951 IVC945:IVC951 JEY945:JEY951 JOU945:JOU951 JYQ945:JYQ951 KIM945:KIM951 KSI945:KSI951 LCE945:LCE951 LMA945:LMA951 LVW945:LVW951 MFS945:MFS951 MPO945:MPO951 MZK945:MZK951 NJG945:NJG951 NTC945:NTC951 OCY945:OCY951 OMU945:OMU951 OWQ945:OWQ951 PGM945:PGM951 PQI945:PQI951 QAE945:QAE951 QKA945:QKA951 QTW945:QTW951 RDS945:RDS951 RNO945:RNO951 RXK945:RXK951 SHG945:SHG951 SRC945:SRC951 TAY945:TAY951 TKU945:TKU951 TUQ945:TUQ951 UEM945:UEM951 UOI945:UOI951 UYE945:UYE951 VIA945:VIA951 VRW945:VRW951 WBS945:WBS951 WLO945:WLO951 WVK945:WVK951 WVL995:WVL1000 E995:E1000 IZ995:IZ1000 SV995:SV1000 ACR995:ACR1000 AMN995:AMN1000 AWJ995:AWJ1000 BGF995:BGF1000 BQB995:BQB1000 BZX995:BZX1000 CJT995:CJT1000 CTP995:CTP1000 DDL995:DDL1000 DNH995:DNH1000 DXD995:DXD1000 EGZ995:EGZ1000 EQV995:EQV1000 FAR995:FAR1000 FKN995:FKN1000 FUJ995:FUJ1000 GEF995:GEF1000 GOB995:GOB1000 GXX995:GXX1000 HHT995:HHT1000 HRP995:HRP1000 IBL995:IBL1000 ILH995:ILH1000 IVD995:IVD1000 JEZ995:JEZ1000 JOV995:JOV1000 JYR995:JYR1000 KIN995:KIN1000 KSJ995:KSJ1000 LCF995:LCF1000 LMB995:LMB1000 LVX995:LVX1000 MFT995:MFT1000 MPP995:MPP1000 MZL995:MZL1000 NJH995:NJH1000 NTD995:NTD1000 OCZ995:OCZ1000 OMV995:OMV1000 OWR995:OWR1000 PGN995:PGN1000 PQJ995:PQJ1000 QAF995:QAF1000 QKB995:QKB1000 QTX995:QTX1000 RDT995:RDT1000 RNP995:RNP1000 RXL995:RXL1000 SHH995:SHH1000 SRD995:SRD1000 TAZ995:TAZ1000 TKV995:TKV1000 TUR995:TUR1000 UEN995:UEN1000 UOJ995:UOJ1000 UYF995:UYF1000 VIB995:VIB1000 VRX995:VRX1000 WBT995:WBT1000 WVL860:WVL865 E989 E992:E993 E1019 WLP1054:WLP1059" xr:uid="{623A525A-1FC1-44E5-89A8-8F37923FFAE9}">
      <formula1>"G, F, S"</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8F6FFD13-8C3F-474D-B201-49B03EEB14B6}">
          <x14:formula1>
            <xm:f>"P,F,PE"</xm:f>
          </x14:formula1>
          <xm:sqref>E1:V8 WVM13:WVP18 WLQ13:WLT18 WBU13:WBX18 VRY13:VSB18 VIC13:VIF18 UYG13:UYJ18 UOK13:UON18 UEO13:UER18 TUS13:TUV18 TKW13:TKZ18 TBA13:TBD18 SRE13:SRH18 SHI13:SHL18 RXM13:RXP18 RNQ13:RNT18 RDU13:RDX18 QTY13:QUB18 QKC13:QKF18 QAG13:QAJ18 PQK13:PQN18 PGO13:PGR18 OWS13:OWV18 OMW13:OMZ18 ODA13:ODD18 NTE13:NTH18 NJI13:NJL18 MZM13:MZP18 MPQ13:MPT18 MFU13:MFX18 LVY13:LWB18 LMC13:LMF18 LCG13:LCJ18 KSK13:KSN18 KIO13:KIR18 JYS13:JYV18 JOW13:JOZ18 JFA13:JFD18 IVE13:IVH18 ILI13:ILL18 IBM13:IBP18 HRQ13:HRT18 HHU13:HHX18 GXY13:GYB18 GOC13:GOF18 GEG13:GEJ18 FUK13:FUN18 FKO13:FKR18 FAS13:FAV18 EQW13:EQZ18 EHA13:EHD18 DXE13:DXH18 DNI13:DNL18 DDM13:DDP18 CTQ13:CTT18 CJU13:CJX18 BZY13:CAB18 BQC13:BQF18 BGG13:BGJ18 AWK13:AWN18 AMO13:AMR18 ACS13:ACV18 SW13:SZ18 E14:H18 E13:P13 JA13:JD18 E19:G19 Q1046:V1047 F77:V91 F69:V75 F53:V59 WBT77:WCE91 VRX77:VSI91 VIB77:VIM91 UYF77:UYQ91 UOJ77:UOU91 UEN77:UEY91 TUR77:TVC91 TKV77:TLG91 TAZ77:TBK91 SRD77:SRO91 SHH77:SHS91 RXL77:RXW91 RNP77:ROA91 RDT77:REE91 QTX77:QUI91 QKB77:QKM91 QAF77:QAQ91 PQJ77:PQU91 PGN77:PGY91 OWR77:OXC91 OMV77:ONG91 OCZ77:ODK91 NTD77:NTO91 NJH77:NJS91 MZL77:MZW91 MPP77:MQA91 MFT77:MGE91 LVX77:LWI91 LMB77:LMM91 LCF77:LCQ91 KSJ77:KSU91 KIN77:KIY91 JYR77:JZC91 JOV77:JPG91 JEZ77:JFK91 IVD77:IVO91 ILH77:ILS91 IBL77:IBW91 HRP77:HSA91 HHT77:HIE91 GXX77:GYI91 GOB77:GOM91 GEF77:GEQ91 FUJ77:FUU91 FKN77:FKY91 FAR77:FBC91 EQV77:ERG91 EGZ77:EHK91 DXD77:DXO91 DNH77:DNS91 DDL77:DDW91 CTP77:CUA91 CJT77:CKE91 BZX77:CAI91 BQB77:BQM91 BGF77:BGQ91 AWJ77:AWU91 AMN77:AMY91 ACR77:ADC91 SV77:TG91 IZ77:JK91 WVL77:WVW91 WLP77:WMA91 F61:V67 IZ69:JK75 SV69:TG75 ACR69:ADC75 AMN69:AMY75 AWJ69:AWU75 BGF69:BGQ75 BQB69:BQM75 BZX69:CAI75 CJT69:CKE75 CTP69:CUA75 DDL69:DDW75 DNH69:DNS75 DXD69:DXO75 EGZ69:EHK75 EQV69:ERG75 FAR69:FBC75 FKN69:FKY75 FUJ69:FUU75 GEF69:GEQ75 GOB69:GOM75 GXX69:GYI75 HHT69:HIE75 HRP69:HSA75 IBL69:IBW75 ILH69:ILS75 IVD69:IVO75 JEZ69:JFK75 JOV69:JPG75 JYR69:JZC75 KIN69:KIY75 KSJ69:KSU75 LCF69:LCQ75 LMB69:LMM75 LVX69:LWI75 MFT69:MGE75 MPP69:MQA75 MZL69:MZW75 NJH69:NJS75 NTD69:NTO75 OCZ69:ODK75 OMV69:ONG75 OWR69:OXC75 PGN69:PGY75 PQJ69:PQU75 QAF69:QAQ75 QKB69:QKM75 QTX69:QUI75 RDT69:REE75 RNP69:ROA75 RXL69:RXW75 SHH69:SHS75 SRD69:SRO75 TAZ69:TBK75 TKV69:TLG75 TUR69:TVC75 UEN69:UEY75 UOJ69:UOU75 UYF69:UYQ75 VIB69:VIM75 VRX69:VSI75 WBT69:WCE75 WLP69:WMA75 WVL69:WVW75 IZ61:JK67 SV61:TG67 ACR61:ADC67 AMN61:AMY67 AWJ61:AWU67 BGF61:BGQ67 BQB61:BQM67 BZX61:CAI67 CJT61:CKE67 CTP61:CUA67 DDL61:DDW67 DNH61:DNS67 DXD61:DXO67 EGZ61:EHK67 EQV61:ERG67 FAR61:FBC67 FKN61:FKY67 FUJ61:FUU67 GEF61:GEQ67 GOB61:GOM67 GXX61:GYI67 HHT61:HIE67 HRP61:HSA67 IBL61:IBW67 ILH61:ILS67 IVD61:IVO67 JEZ61:JFK67 JOV61:JPG67 JYR61:JZC67 KIN61:KIY67 KSJ61:KSU67 LCF61:LCQ67 LMB61:LMM67 LVX61:LWI67 MFT61:MGE67 MPP61:MQA67 MZL61:MZW67 NJH61:NJS67 NTD61:NTO67 OCZ61:ODK67 OMV61:ONG67 OWR61:OXC67 PGN61:PGY67 PQJ61:PQU67 QAF61:QAQ67 QKB61:QKM67 QTX61:QUI67 RDT61:REE67 RNP61:ROA67 RXL61:RXW67 SHH61:SHS67 SRD61:SRO67 TAZ61:TBK67 TKV61:TLG67 TUR61:TVC67 UEN61:UEY67 UOJ61:UOU67 UYF61:UYQ67 VIB61:VIM67 VRX61:VSI67 WBT61:WCE67 WLP61:WMA67 WVL61:WVW67 WVL36:WVW37 F49:V51 IZ53:JK59 SV53:TG59 ACR53:ADC59 AMN53:AMY59 AWJ53:AWU59 BGF53:BGQ59 BQB53:BQM59 BZX53:CAI59 CJT53:CKE59 CTP53:CUA59 DDL53:DDW59 DNH53:DNS59 DXD53:DXO59 EGZ53:EHK59 EQV53:ERG59 FAR53:FBC59 FKN53:FKY59 FUJ53:FUU59 GEF53:GEQ59 GOB53:GOM59 GXX53:GYI59 HHT53:HIE59 HRP53:HSA59 IBL53:IBW59 ILH53:ILS59 IVD53:IVO59 JEZ53:JFK59 JOV53:JPG59 JYR53:JZC59 KIN53:KIY59 KSJ53:KSU59 LCF53:LCQ59 LMB53:LMM59 LVX53:LWI59 MFT53:MGE59 MPP53:MQA59 MZL53:MZW59 NJH53:NJS59 NTD53:NTO59 OCZ53:ODK59 OMV53:ONG59 OWR53:OXC59 PGN53:PGY59 PQJ53:PQU59 QAF53:QAQ59 QKB53:QKM59 QTX53:QUI59 RDT53:REE59 RNP53:ROA59 RXL53:RXW59 SHH53:SHS59 SRD53:SRO59 TAZ53:TBK59 TKV53:TLG59 TUR53:TVC59 UEN53:UEY59 UOJ53:UOU59 UYF53:UYQ59 VIB53:VIM59 VRX53:VSI59 WBT53:WCE59 WLP53:WMA59 WVL53:WVW59 F46:V47 IZ49:JK51 SV49:TG51 ACR49:ADC51 AMN49:AMY51 AWJ49:AWU51 BGF49:BGQ51 BQB49:BQM51 BZX49:CAI51 CJT49:CKE51 CTP49:CUA51 DDL49:DDW51 DNH49:DNS51 DXD49:DXO51 EGZ49:EHK51 EQV49:ERG51 FAR49:FBC51 FKN49:FKY51 FUJ49:FUU51 GEF49:GEQ51 GOB49:GOM51 GXX49:GYI51 HHT49:HIE51 HRP49:HSA51 IBL49:IBW51 ILH49:ILS51 IVD49:IVO51 JEZ49:JFK51 JOV49:JPG51 JYR49:JZC51 KIN49:KIY51 KSJ49:KSU51 LCF49:LCQ51 LMB49:LMM51 LVX49:LWI51 MFT49:MGE51 MPP49:MQA51 MZL49:MZW51 NJH49:NJS51 NTD49:NTO51 OCZ49:ODK51 OMV49:ONG51 OWR49:OXC51 PGN49:PGY51 PQJ49:PQU51 QAF49:QAQ51 QKB49:QKM51 QTX49:QUI51 RDT49:REE51 RNP49:ROA51 RXL49:RXW51 SHH49:SHS51 SRD49:SRO51 TAZ49:TBK51 TKV49:TLG51 TUR49:TVC51 UEN49:UEY51 UOJ49:UOU51 UYF49:UYQ51 VIB49:VIM51 VRX49:VSI51 WBT49:WCE51 WLP49:WMA51 WVL49:WVW51 F42:V44 IZ46:JK47 SV46:TG47 ACR46:ADC47 AMN46:AMY47 AWJ46:AWU47 BGF46:BGQ47 BQB46:BQM47 BZX46:CAI47 CJT46:CKE47 CTP46:CUA47 DDL46:DDW47 DNH46:DNS47 DXD46:DXO47 EGZ46:EHK47 EQV46:ERG47 FAR46:FBC47 FKN46:FKY47 FUJ46:FUU47 GEF46:GEQ47 GOB46:GOM47 GXX46:GYI47 HHT46:HIE47 HRP46:HSA47 IBL46:IBW47 ILH46:ILS47 IVD46:IVO47 JEZ46:JFK47 JOV46:JPG47 JYR46:JZC47 KIN46:KIY47 KSJ46:KSU47 LCF46:LCQ47 LMB46:LMM47 LVX46:LWI47 MFT46:MGE47 MPP46:MQA47 MZL46:MZW47 NJH46:NJS47 NTD46:NTO47 OCZ46:ODK47 OMV46:ONG47 OWR46:OXC47 PGN46:PGY47 PQJ46:PQU47 QAF46:QAQ47 QKB46:QKM47 QTX46:QUI47 RDT46:REE47 RNP46:ROA47 RXL46:RXW47 SHH46:SHS47 SRD46:SRO47 TAZ46:TBK47 TKV46:TLG47 TUR46:TVC47 UEN46:UEY47 UOJ46:UOU47 UYF46:UYQ47 VIB46:VIM47 VRX46:VSI47 WBT46:WCE47 WLP46:WMA47 WVL46:WVW47 F40:V40 IZ42:JK44 SV42:TG44 ACR42:ADC44 AMN42:AMY44 AWJ42:AWU44 BGF42:BGQ44 BQB42:BQM44 BZX42:CAI44 CJT42:CKE44 CTP42:CUA44 DDL42:DDW44 DNH42:DNS44 DXD42:DXO44 EGZ42:EHK44 EQV42:ERG44 FAR42:FBC44 FKN42:FKY44 FUJ42:FUU44 GEF42:GEQ44 GOB42:GOM44 GXX42:GYI44 HHT42:HIE44 HRP42:HSA44 IBL42:IBW44 ILH42:ILS44 IVD42:IVO44 JEZ42:JFK44 JOV42:JPG44 JYR42:JZC44 KIN42:KIY44 KSJ42:KSU44 LCF42:LCQ44 LMB42:LMM44 LVX42:LWI44 MFT42:MGE44 MPP42:MQA44 MZL42:MZW44 NJH42:NJS44 NTD42:NTO44 OCZ42:ODK44 OMV42:ONG44 OWR42:OXC44 PGN42:PGY44 PQJ42:PQU44 QAF42:QAQ44 QKB42:QKM44 QTX42:QUI44 RDT42:REE44 RNP42:ROA44 RXL42:RXW44 SHH42:SHS44 SRD42:SRO44 TAZ42:TBK44 TKV42:TLG44 TUR42:TVC44 UEN42:UEY44 UOJ42:UOU44 UYF42:UYQ44 VIB42:VIM44 VRX42:VSI44 WBT42:WCE44 WLP42:WMA44 WVL42:WVW44 F36:V37 IZ40:JK40 SV40:TG40 ACR40:ADC40 AMN40:AMY40 AWJ40:AWU40 BGF40:BGQ40 BQB40:BQM40 BZX40:CAI40 CJT40:CKE40 CTP40:CUA40 DDL40:DDW40 DNH40:DNS40 DXD40:DXO40 EGZ40:EHK40 EQV40:ERG40 FAR40:FBC40 FKN40:FKY40 FUJ40:FUU40 GEF40:GEQ40 GOB40:GOM40 GXX40:GYI40 HHT40:HIE40 HRP40:HSA40 IBL40:IBW40 ILH40:ILS40 IVD40:IVO40 JEZ40:JFK40 JOV40:JPG40 JYR40:JZC40 KIN40:KIY40 KSJ40:KSU40 LCF40:LCQ40 LMB40:LMM40 LVX40:LWI40 MFT40:MGE40 MPP40:MQA40 MZL40:MZW40 NJH40:NJS40 NTD40:NTO40 OCZ40:ODK40 OMV40:ONG40 OWR40:OXC40 PGN40:PGY40 PQJ40:PQU40 QAF40:QAQ40 QKB40:QKM40 QTX40:QUI40 RDT40:REE40 RNP40:ROA40 RXL40:RXW40 SHH40:SHS40 SRD40:SRO40 TAZ40:TBK40 TKV40:TLG40 TUR40:TVC40 UEN40:UEY40 UOJ40:UOU40 UYF40:UYQ40 VIB40:VIM40 VRX40:VSI40 WBT40:WCE40 WLP40:WMA40 WVL40:WVW40 IZ36:JK37 SV36:TG37 ACR36:ADC37 AMN36:AMY37 AWJ36:AWU37 BGF36:BGQ37 BQB36:BQM37 BZX36:CAI37 CJT36:CKE37 CTP36:CUA37 DDL36:DDW37 DNH36:DNS37 DXD36:DXO37 EGZ36:EHK37 EQV36:ERG37 FAR36:FBC37 FKN36:FKY37 FUJ36:FUU37 GEF36:GEQ37 GOB36:GOM37 GXX36:GYI37 HHT36:HIE37 HRP36:HSA37 IBL36:IBW37 ILH36:ILS37 IVD36:IVO37 JEZ36:JFK37 JOV36:JPG37 JYR36:JZC37 KIN36:KIY37 KSJ36:KSU37 LCF36:LCQ37 LMB36:LMM37 LVX36:LWI37 MFT36:MGE37 MPP36:MQA37 MZL36:MZW37 NJH36:NJS37 NTD36:NTO37 OCZ36:ODK37 OMV36:ONG37 OWR36:OXC37 PGN36:PGY37 PQJ36:PQU37 QAF36:QAQ37 QKB36:QKM37 QTX36:QUI37 RDT36:REE37 RNP36:ROA37 RXL36:RXW37 SHH36:SHS37 SRD36:SRO37 TAZ36:TBK37 TKV36:TLG37 TUR36:TVC37 UEN36:UEY37 UOJ36:UOU37 UYF36:UYQ37 VIB36:VIM37 VRX36:VSI37 WBT36:WCE37 WLP36:WMA37 F134:V148 F126:V132 F110:V116 WBT134:WCE148 VRX134:VSI148 VIB134:VIM148 UYF134:UYQ148 UOJ134:UOU148 UEN134:UEY148 TUR134:TVC148 TKV134:TLG148 TAZ134:TBK148 SRD134:SRO148 SHH134:SHS148 RXL134:RXW148 RNP134:ROA148 RDT134:REE148 QTX134:QUI148 QKB134:QKM148 QAF134:QAQ148 PQJ134:PQU148 PGN134:PGY148 OWR134:OXC148 OMV134:ONG148 OCZ134:ODK148 NTD134:NTO148 NJH134:NJS148 MZL134:MZW148 MPP134:MQA148 MFT134:MGE148 LVX134:LWI148 LMB134:LMM148 LCF134:LCQ148 KSJ134:KSU148 KIN134:KIY148 JYR134:JZC148 JOV134:JPG148 JEZ134:JFK148 IVD134:IVO148 ILH134:ILS148 IBL134:IBW148 HRP134:HSA148 HHT134:HIE148 GXX134:GYI148 GOB134:GOM148 GEF134:GEQ148 FUJ134:FUU148 FKN134:FKY148 FAR134:FBC148 EQV134:ERG148 EGZ134:EHK148 DXD134:DXO148 DNH134:DNS148 DDL134:DDW148 CTP134:CUA148 CJT134:CKE148 BZX134:CAI148 BQB134:BQM148 BGF134:BGQ148 AWJ134:AWU148 AMN134:AMY148 ACR134:ADC148 SV134:TG148 IZ134:JK148 WVL134:WVW148 WLP134:WMA148 F118:V124 IZ126:JK132 SV126:TG132 ACR126:ADC132 AMN126:AMY132 AWJ126:AWU132 BGF126:BGQ132 BQB126:BQM132 BZX126:CAI132 CJT126:CKE132 CTP126:CUA132 DDL126:DDW132 DNH126:DNS132 DXD126:DXO132 EGZ126:EHK132 EQV126:ERG132 FAR126:FBC132 FKN126:FKY132 FUJ126:FUU132 GEF126:GEQ132 GOB126:GOM132 GXX126:GYI132 HHT126:HIE132 HRP126:HSA132 IBL126:IBW132 ILH126:ILS132 IVD126:IVO132 JEZ126:JFK132 JOV126:JPG132 JYR126:JZC132 KIN126:KIY132 KSJ126:KSU132 LCF126:LCQ132 LMB126:LMM132 LVX126:LWI132 MFT126:MGE132 MPP126:MQA132 MZL126:MZW132 NJH126:NJS132 NTD126:NTO132 OCZ126:ODK132 OMV126:ONG132 OWR126:OXC132 PGN126:PGY132 PQJ126:PQU132 QAF126:QAQ132 QKB126:QKM132 QTX126:QUI132 RDT126:REE132 RNP126:ROA132 RXL126:RXW132 SHH126:SHS132 SRD126:SRO132 TAZ126:TBK132 TKV126:TLG132 TUR126:TVC132 UEN126:UEY132 UOJ126:UOU132 UYF126:UYQ132 VIB126:VIM132 VRX126:VSI132 WBT126:WCE132 WLP126:WMA132 WVL126:WVW132 IZ118:JK124 SV118:TG124 ACR118:ADC124 AMN118:AMY124 AWJ118:AWU124 BGF118:BGQ124 BQB118:BQM124 BZX118:CAI124 CJT118:CKE124 CTP118:CUA124 DDL118:DDW124 DNH118:DNS124 DXD118:DXO124 EGZ118:EHK124 EQV118:ERG124 FAR118:FBC124 FKN118:FKY124 FUJ118:FUU124 GEF118:GEQ124 GOB118:GOM124 GXX118:GYI124 HHT118:HIE124 HRP118:HSA124 IBL118:IBW124 ILH118:ILS124 IVD118:IVO124 JEZ118:JFK124 JOV118:JPG124 JYR118:JZC124 KIN118:KIY124 KSJ118:KSU124 LCF118:LCQ124 LMB118:LMM124 LVX118:LWI124 MFT118:MGE124 MPP118:MQA124 MZL118:MZW124 NJH118:NJS124 NTD118:NTO124 OCZ118:ODK124 OMV118:ONG124 OWR118:OXC124 PGN118:PGY124 PQJ118:PQU124 QAF118:QAQ124 QKB118:QKM124 QTX118:QUI124 RDT118:REE124 RNP118:ROA124 RXL118:RXW124 SHH118:SHS124 SRD118:SRO124 TAZ118:TBK124 TKV118:TLG124 TUR118:TVC124 UEN118:UEY124 UOJ118:UOU124 UYF118:UYQ124 VIB118:VIM124 VRX118:VSI124 WBT118:WCE124 WLP118:WMA124 WVL118:WVW124 WVL93:WVW94 F106:V108 IZ110:JK116 SV110:TG116 ACR110:ADC116 AMN110:AMY116 AWJ110:AWU116 BGF110:BGQ116 BQB110:BQM116 BZX110:CAI116 CJT110:CKE116 CTP110:CUA116 DDL110:DDW116 DNH110:DNS116 DXD110:DXO116 EGZ110:EHK116 EQV110:ERG116 FAR110:FBC116 FKN110:FKY116 FUJ110:FUU116 GEF110:GEQ116 GOB110:GOM116 GXX110:GYI116 HHT110:HIE116 HRP110:HSA116 IBL110:IBW116 ILH110:ILS116 IVD110:IVO116 JEZ110:JFK116 JOV110:JPG116 JYR110:JZC116 KIN110:KIY116 KSJ110:KSU116 LCF110:LCQ116 LMB110:LMM116 LVX110:LWI116 MFT110:MGE116 MPP110:MQA116 MZL110:MZW116 NJH110:NJS116 NTD110:NTO116 OCZ110:ODK116 OMV110:ONG116 OWR110:OXC116 PGN110:PGY116 PQJ110:PQU116 QAF110:QAQ116 QKB110:QKM116 QTX110:QUI116 RDT110:REE116 RNP110:ROA116 RXL110:RXW116 SHH110:SHS116 SRD110:SRO116 TAZ110:TBK116 TKV110:TLG116 TUR110:TVC116 UEN110:UEY116 UOJ110:UOU116 UYF110:UYQ116 VIB110:VIM116 VRX110:VSI116 WBT110:WCE116 WLP110:WMA116 WVL110:WVW116 F103:V104 IZ106:JK108 SV106:TG108 ACR106:ADC108 AMN106:AMY108 AWJ106:AWU108 BGF106:BGQ108 BQB106:BQM108 BZX106:CAI108 CJT106:CKE108 CTP106:CUA108 DDL106:DDW108 DNH106:DNS108 DXD106:DXO108 EGZ106:EHK108 EQV106:ERG108 FAR106:FBC108 FKN106:FKY108 FUJ106:FUU108 GEF106:GEQ108 GOB106:GOM108 GXX106:GYI108 HHT106:HIE108 HRP106:HSA108 IBL106:IBW108 ILH106:ILS108 IVD106:IVO108 JEZ106:JFK108 JOV106:JPG108 JYR106:JZC108 KIN106:KIY108 KSJ106:KSU108 LCF106:LCQ108 LMB106:LMM108 LVX106:LWI108 MFT106:MGE108 MPP106:MQA108 MZL106:MZW108 NJH106:NJS108 NTD106:NTO108 OCZ106:ODK108 OMV106:ONG108 OWR106:OXC108 PGN106:PGY108 PQJ106:PQU108 QAF106:QAQ108 QKB106:QKM108 QTX106:QUI108 RDT106:REE108 RNP106:ROA108 RXL106:RXW108 SHH106:SHS108 SRD106:SRO108 TAZ106:TBK108 TKV106:TLG108 TUR106:TVC108 UEN106:UEY108 UOJ106:UOU108 UYF106:UYQ108 VIB106:VIM108 VRX106:VSI108 WBT106:WCE108 WLP106:WMA108 WVL106:WVW108 F99:V101 IZ103:JK104 SV103:TG104 ACR103:ADC104 AMN103:AMY104 AWJ103:AWU104 BGF103:BGQ104 BQB103:BQM104 BZX103:CAI104 CJT103:CKE104 CTP103:CUA104 DDL103:DDW104 DNH103:DNS104 DXD103:DXO104 EGZ103:EHK104 EQV103:ERG104 FAR103:FBC104 FKN103:FKY104 FUJ103:FUU104 GEF103:GEQ104 GOB103:GOM104 GXX103:GYI104 HHT103:HIE104 HRP103:HSA104 IBL103:IBW104 ILH103:ILS104 IVD103:IVO104 JEZ103:JFK104 JOV103:JPG104 JYR103:JZC104 KIN103:KIY104 KSJ103:KSU104 LCF103:LCQ104 LMB103:LMM104 LVX103:LWI104 MFT103:MGE104 MPP103:MQA104 MZL103:MZW104 NJH103:NJS104 NTD103:NTO104 OCZ103:ODK104 OMV103:ONG104 OWR103:OXC104 PGN103:PGY104 PQJ103:PQU104 QAF103:QAQ104 QKB103:QKM104 QTX103:QUI104 RDT103:REE104 RNP103:ROA104 RXL103:RXW104 SHH103:SHS104 SRD103:SRO104 TAZ103:TBK104 TKV103:TLG104 TUR103:TVC104 UEN103:UEY104 UOJ103:UOU104 UYF103:UYQ104 VIB103:VIM104 VRX103:VSI104 WBT103:WCE104 WLP103:WMA104 WVL103:WVW104 F97:V97 IZ99:JK101 SV99:TG101 ACR99:ADC101 AMN99:AMY101 AWJ99:AWU101 BGF99:BGQ101 BQB99:BQM101 BZX99:CAI101 CJT99:CKE101 CTP99:CUA101 DDL99:DDW101 DNH99:DNS101 DXD99:DXO101 EGZ99:EHK101 EQV99:ERG101 FAR99:FBC101 FKN99:FKY101 FUJ99:FUU101 GEF99:GEQ101 GOB99:GOM101 GXX99:GYI101 HHT99:HIE101 HRP99:HSA101 IBL99:IBW101 ILH99:ILS101 IVD99:IVO101 JEZ99:JFK101 JOV99:JPG101 JYR99:JZC101 KIN99:KIY101 KSJ99:KSU101 LCF99:LCQ101 LMB99:LMM101 LVX99:LWI101 MFT99:MGE101 MPP99:MQA101 MZL99:MZW101 NJH99:NJS101 NTD99:NTO101 OCZ99:ODK101 OMV99:ONG101 OWR99:OXC101 PGN99:PGY101 PQJ99:PQU101 QAF99:QAQ101 QKB99:QKM101 QTX99:QUI101 RDT99:REE101 RNP99:ROA101 RXL99:RXW101 SHH99:SHS101 SRD99:SRO101 TAZ99:TBK101 TKV99:TLG101 TUR99:TVC101 UEN99:UEY101 UOJ99:UOU101 UYF99:UYQ101 VIB99:VIM101 VRX99:VSI101 WBT99:WCE101 WLP99:WMA101 WVL99:WVW101 F93:V94 IZ97:JK97 SV97:TG97 ACR97:ADC97 AMN97:AMY97 AWJ97:AWU97 BGF97:BGQ97 BQB97:BQM97 BZX97:CAI97 CJT97:CKE97 CTP97:CUA97 DDL97:DDW97 DNH97:DNS97 DXD97:DXO97 EGZ97:EHK97 EQV97:ERG97 FAR97:FBC97 FKN97:FKY97 FUJ97:FUU97 GEF97:GEQ97 GOB97:GOM97 GXX97:GYI97 HHT97:HIE97 HRP97:HSA97 IBL97:IBW97 ILH97:ILS97 IVD97:IVO97 JEZ97:JFK97 JOV97:JPG97 JYR97:JZC97 KIN97:KIY97 KSJ97:KSU97 LCF97:LCQ97 LMB97:LMM97 LVX97:LWI97 MFT97:MGE97 MPP97:MQA97 MZL97:MZW97 NJH97:NJS97 NTD97:NTO97 OCZ97:ODK97 OMV97:ONG97 OWR97:OXC97 PGN97:PGY97 PQJ97:PQU97 QAF97:QAQ97 QKB97:QKM97 QTX97:QUI97 RDT97:REE97 RNP97:ROA97 RXL97:RXW97 SHH97:SHS97 SRD97:SRO97 TAZ97:TBK97 TKV97:TLG97 TUR97:TVC97 UEN97:UEY97 UOJ97:UOU97 UYF97:UYQ97 VIB97:VIM97 VRX97:VSI97 WBT97:WCE97 WLP97:WMA97 WVL97:WVW97 IZ93:JK94 SV93:TG94 ACR93:ADC94 AMN93:AMY94 AWJ93:AWU94 BGF93:BGQ94 BQB93:BQM94 BZX93:CAI94 CJT93:CKE94 CTP93:CUA94 DDL93:DDW94 DNH93:DNS94 DXD93:DXO94 EGZ93:EHK94 EQV93:ERG94 FAR93:FBC94 FKN93:FKY94 FUJ93:FUU94 GEF93:GEQ94 GOB93:GOM94 GXX93:GYI94 HHT93:HIE94 HRP93:HSA94 IBL93:IBW94 ILH93:ILS94 IVD93:IVO94 JEZ93:JFK94 JOV93:JPG94 JYR93:JZC94 KIN93:KIY94 KSJ93:KSU94 LCF93:LCQ94 LMB93:LMM94 LVX93:LWI94 MFT93:MGE94 MPP93:MQA94 MZL93:MZW94 NJH93:NJS94 NTD93:NTO94 OCZ93:ODK94 OMV93:ONG94 OWR93:OXC94 PGN93:PGY94 PQJ93:PQU94 QAF93:QAQ94 QKB93:QKM94 QTX93:QUI94 RDT93:REE94 RNP93:ROA94 RXL93:RXW94 SHH93:SHS94 SRD93:SRO94 TAZ93:TBK94 TKV93:TLG94 TUR93:TVC94 UEN93:UEY94 UOJ93:UOU94 UYF93:UYQ94 VIB93:VIM94 VRX93:VSI94 WBT93:WCE94 WLP93:WMA94 E151:E156 Q150:V156 E159:E164 Q158:V164 E167:E172 Q166:V172 Q174:V179 E189:E191 Q181:V191 E201:E203 Q193:V203 E205:V206 Q13:V20 WLQ24:WMB34 RUO21:RUZ23 RKS21:RLD23 RAW21:RBH23 QRA21:QRL23 QHE21:QHP23 PXI21:PXT23 PNM21:PNX23 PDQ21:PEB23 OTU21:OUF23 OJY21:OKJ23 OAC21:OAN23 NQG21:NQR23 NGK21:NGV23 MWO21:MWZ23 MMS21:MND23 MCW21:MDH23 LTA21:LTL23 LJE21:LJP23 KZI21:KZT23 KPM21:KPX23 KFQ21:KGB23 JVU21:JWF23 JLY21:JMJ23 JCC21:JCN23 ISG21:ISR23 IIK21:IIV23 HYO21:HYZ23 HOS21:HPD23 HEW21:HFH23 GVA21:GVL23 GLE21:GLP23 GBI21:GBT23 FRM21:FRX23 FHQ21:FIB23 EXU21:EYF23 ENY21:EOJ23 EEC21:EEN23 DUG21:DUR23 DKK21:DKV23 DAO21:DAZ23 CQS21:CRD23 CGW21:CHH23 BXA21:BXL23 BNE21:BNP23 BDI21:BDT23 ATM21:ATX23 AJQ21:AKB23 ZU21:AAF23 PY21:QJ23 GC21:GN23 WSO21:WSZ23 WIS21:WJD23 VYW21:VZH23 VPA21:VPL23 VFE21:VFP23 UVI21:UVT23 ULM21:ULX23 UBQ21:UCB23 TRU21:TSF23 THY21:TIJ23 SYC21:SYN23 SOG21:SOR23 SEK21:SEV23 WBU24:WCF34 VRY24:VSJ34 VIC24:VIN34 UYG24:UYR34 UOK24:UOV34 UEO24:UEZ34 TUS24:TVD34 TKW24:TLH34 TBA24:TBL34 SRE24:SRP34 SHI24:SHT34 RXM24:RXX34 RNQ24:ROB34 RDU24:REF34 QTY24:QUJ34 QKC24:QKN34 QAG24:QAR34 PQK24:PQV34 PGO24:PGZ34 OWS24:OXD34 OMW24:ONH34 ODA24:ODL34 NTE24:NTP34 NJI24:NJT34 MZM24:MZX34 MPQ24:MQB34 MFU24:MGF34 LVY24:LWJ34 LMC24:LMN34 LCG24:LCR34 KSK24:KSV34 KIO24:KIZ34 JYS24:JZD34 JOW24:JPH34 JFA24:JFL34 IVE24:IVP34 ILI24:ILT34 IBM24:IBX34 HRQ24:HSB34 HHU24:HIF34 GXY24:GYJ34 GOC24:GON34 GEG24:GER34 FUK24:FUV34 FKO24:FKZ34 FAS24:FBD34 EQW24:ERH34 EHA24:EHL34 DXE24:DXP34 DNI24:DNT34 DDM24:DDX34 CTQ24:CUB34 CJU24:CKF34 BZY24:CAJ34 BQC24:BQN34 BGG24:BGR34 AWK24:AWV34 AMO24:AMZ34 ACS24:ADD34 SW24:TH34 JA24:JL34 WVM24:WVX34 E22:V34 E219:V220 E216:V217 E222:V223 E225:V226 E208:V209 WVL290:WVW291 F290:V291 IZ290:JK291 SV290:TG291 ACR290:ADC291 AMN290:AMY291 AWJ290:AWU291 BGF290:BGQ291 BQB290:BQM291 BZX290:CAI291 CJT290:CKE291 CTP290:CUA291 DDL290:DDW291 DNH290:DNS291 DXD290:DXO291 EGZ290:EHK291 EQV290:ERG291 FAR290:FBC291 FKN290:FKY291 FUJ290:FUU291 GEF290:GEQ291 GOB290:GOM291 GXX290:GYI291 HHT290:HIE291 HRP290:HSA291 IBL290:IBW291 ILH290:ILS291 IVD290:IVO291 JEZ290:JFK291 JOV290:JPG291 JYR290:JZC291 KIN290:KIY291 KSJ290:KSU291 LCF290:LCQ291 LMB290:LMM291 LVX290:LWI291 MFT290:MGE291 MPP290:MQA291 MZL290:MZW291 NJH290:NJS291 NTD290:NTO291 OCZ290:ODK291 OMV290:ONG291 OWR290:OXC291 PGN290:PGY291 PQJ290:PQU291 QAF290:QAQ291 QKB290:QKM291 QTX290:QUI291 RDT290:REE291 RNP290:ROA291 RXL290:RXW291 SHH290:SHS291 SRD290:SRO291 TAZ290:TBK291 TKV290:TLG291 TUR290:TVC291 UEN290:UEY291 UOJ290:UOU291 UYF290:UYQ291 VIB290:VIM291 VRX290:VSI291 WBT290:WCE291 WLP290:WMA291 AMN241:AMY242 F349:V350 IZ349:JK350 SV349:TG350 ACR349:ADC350 AMN349:AMY350 AWJ349:AWU350 BGF349:BGQ350 BQB349:BQM350 BZX349:CAI350 CJT349:CKE350 CTP349:CUA350 DDL349:DDW350 DNH349:DNS350 DXD349:DXO350 EGZ349:EHK350 EQV349:ERG350 FAR349:FBC350 FKN349:FKY350 FUJ349:FUU350 GEF349:GEQ350 GOB349:GOM350 GXX349:GYI350 HHT349:HIE350 HRP349:HSA350 IBL349:IBW350 ILH349:ILS350 IVD349:IVO350 JEZ349:JFK350 JOV349:JPG350 JYR349:JZC350 KIN349:KIY350 KSJ349:KSU350 LCF349:LCQ350 LMB349:LMM350 LVX349:LWI350 MFT349:MGE350 MPP349:MQA350 MZL349:MZW350 NJH349:NJS350 NTD349:NTO350 OCZ349:ODK350 OMV349:ONG350 OWR349:OXC350 PGN349:PGY350 PQJ349:PQU350 QAF349:QAQ350 QKB349:QKM350 QTX349:QUI350 RDT349:REE350 RNP349:ROA350 RXL349:RXW350 SHH349:SHS350 SRD349:SRO350 TAZ349:TBK350 TKV349:TLG350 TUR349:TVC350 UEN349:UEY350 UOJ349:UOU350 UYF349:UYQ350 VIB349:VIM350 VRX349:VSI350 WBT349:WCE350 WLP349:WMA350 ACR300:ADC301 WVL401:WVW402 F401:V402 IZ401:JK402 SV401:TG402 ACR401:ADC402 AMN401:AMY402 AWJ401:AWU402 BGF401:BGQ402 BQB401:BQM402 BZX401:CAI402 CJT401:CKE402 CTP401:CUA402 DDL401:DDW402 DNH401:DNS402 DXD401:DXO402 EGZ401:EHK402 EQV401:ERG402 FAR401:FBC402 FKN401:FKY402 FUJ401:FUU402 GEF401:GEQ402 GOB401:GOM402 GXX401:GYI402 HHT401:HIE402 HRP401:HSA402 IBL401:IBW402 ILH401:ILS402 IVD401:IVO402 JEZ401:JFK402 JOV401:JPG402 JYR401:JZC402 KIN401:KIY402 KSJ401:KSU402 LCF401:LCQ402 LMB401:LMM402 LVX401:LWI402 MFT401:MGE402 MPP401:MQA402 MZL401:MZW402 NJH401:NJS402 NTD401:NTO402 OCZ401:ODK402 OMV401:ONG402 OWR401:OXC402 PGN401:PGY402 PQJ401:PQU402 QAF401:QAQ402 QKB401:QKM402 QTX401:QUI402 RDT401:REE402 RNP401:ROA402 RXL401:RXW402 SHH401:SHS402 SRD401:SRO402 TAZ401:TBK402 TKV401:TLG402 TUR401:TVC402 UEN401:UEY402 UOJ401:UOU402 UYF401:UYQ402 VIB401:VIM402 VRX401:VSI402 WBT401:WCE402 WLP401:WMA402 Q404:V410 E405:E410 Q412:V418 E413:E418 Q420:V426 E421:E426 Q428:V434 E429:E434 E437:E442 Q436:V442 F449:V450 IZ449:JK450 SV449:TG450 ACR449:ADC450 AMN449:AMY450 AWJ449:AWU450 BGF449:BGQ450 BQB449:BQM450 BZX449:CAI450 CJT449:CKE450 CTP449:CUA450 DDL449:DDW450 DNH449:DNS450 DXD449:DXO450 EGZ449:EHK450 EQV449:ERG450 FAR449:FBC450 FKN449:FKY450 FUJ449:FUU450 GEF449:GEQ450 GOB449:GOM450 GXX449:GYI450 HHT449:HIE450 HRP449:HSA450 IBL449:IBW450 ILH449:ILS450 IVD449:IVO450 JEZ449:JFK450 JOV449:JPG450 JYR449:JZC450 KIN449:KIY450 KSJ449:KSU450 LCF449:LCQ450 LMB449:LMM450 LVX449:LWI450 MFT449:MGE450 MPP449:MQA450 MZL449:MZW450 NJH449:NJS450 NTD449:NTO450 OCZ449:ODK450 OMV449:ONG450 OWR449:OXC450 PGN449:PGY450 PQJ449:PQU450 QAF449:QAQ450 QKB449:QKM450 QTX449:QUI450 RDT449:REE450 RNP449:ROA450 RXL449:RXW450 SHH449:SHS450 SRD449:SRO450 TAZ449:TBK450 TKV449:TLG450 TUR449:TVC450 UEN449:UEY450 UOJ449:UOU450 UYF449:UYQ450 VIB449:VIM450 VRX449:VSI450 WBT449:WCE450 WLP449:WMA450 WVL449:WVW450 WBT493:WCE507 F485:V491 F469:V475 VRX493:VSI507 VIB493:VIM507 UYF493:UYQ507 UOJ493:UOU507 UEN493:UEY507 TUR493:TVC507 TKV493:TLG507 TAZ493:TBK507 SRD493:SRO507 SHH493:SHS507 RXL493:RXW507 RNP493:ROA507 RDT493:REE507 QTX493:QUI507 QKB493:QKM507 QAF493:QAQ507 PQJ493:PQU507 PGN493:PGY507 OWR493:OXC507 OMV493:ONG507 OCZ493:ODK507 NTD493:NTO507 NJH493:NJS507 MZL493:MZW507 MPP493:MQA507 MFT493:MGE507 LVX493:LWI507 LMB493:LMM507 LCF493:LCQ507 KSJ493:KSU507 KIN493:KIY507 JYR493:JZC507 JOV493:JPG507 JEZ493:JFK507 IVD493:IVO507 ILH493:ILS507 IBL493:IBW507 HRP493:HSA507 HHT493:HIE507 GXX493:GYI507 GOB493:GOM507 GEF493:GEQ507 FUJ493:FUU507 FKN493:FKY507 FAR493:FBC507 EQV493:ERG507 EGZ493:EHK507 DXD493:DXO507 DNH493:DNS507 DDL493:DDW507 CTP493:CUA507 CJT493:CKE507 BZX493:CAI507 BQB493:BQM507 BGF493:BGQ507 AWJ493:AWU507 AMN493:AMY507 ACR493:ADC507 SV493:TG507 IZ493:JK507 WVL493:WVW507 WLP493:WMA507 Q444:V446 F477:V483 IZ485:JK491 SV485:TG491 ACR485:ADC491 AMN485:AMY491 AWJ485:AWU491 BGF485:BGQ491 BQB485:BQM491 BZX485:CAI491 CJT485:CKE491 CTP485:CUA491 DDL485:DDW491 DNH485:DNS491 DXD485:DXO491 EGZ485:EHK491 EQV485:ERG491 FAR485:FBC491 FKN485:FKY491 FUJ485:FUU491 GEF485:GEQ491 GOB485:GOM491 GXX485:GYI491 HHT485:HIE491 HRP485:HSA491 IBL485:IBW491 ILH485:ILS491 IVD485:IVO491 JEZ485:JFK491 JOV485:JPG491 JYR485:JZC491 KIN485:KIY491 KSJ485:KSU491 LCF485:LCQ491 LMB485:LMM491 LVX485:LWI491 MFT485:MGE491 MPP485:MQA491 MZL485:MZW491 NJH485:NJS491 NTD485:NTO491 OCZ485:ODK491 OMV485:ONG491 OWR485:OXC491 PGN485:PGY491 PQJ485:PQU491 QAF485:QAQ491 QKB485:QKM491 QTX485:QUI491 RDT485:REE491 RNP485:ROA491 RXL485:RXW491 SHH485:SHS491 SRD485:SRO491 TAZ485:TBK491 TKV485:TLG491 TUR485:TVC491 UEN485:UEY491 UOJ485:UOU491 UYF485:UYQ491 VIB485:VIM491 VRX485:VSI491 WBT485:WCE491 WLP485:WMA491 WVL485:WVW491 IZ477:JK483 SV477:TG483 ACR477:ADC483 AMN477:AMY483 AWJ477:AWU483 BGF477:BGQ483 BQB477:BQM483 BZX477:CAI483 CJT477:CKE483 CTP477:CUA483 DDL477:DDW483 DNH477:DNS483 DXD477:DXO483 EGZ477:EHK483 EQV477:ERG483 FAR477:FBC483 FKN477:FKY483 FUJ477:FUU483 GEF477:GEQ483 GOB477:GOM483 GXX477:GYI483 HHT477:HIE483 HRP477:HSA483 IBL477:IBW483 ILH477:ILS483 IVD477:IVO483 JEZ477:JFK483 JOV477:JPG483 JYR477:JZC483 KIN477:KIY483 KSJ477:KSU483 LCF477:LCQ483 LMB477:LMM483 LVX477:LWI483 MFT477:MGE483 MPP477:MQA483 MZL477:MZW483 NJH477:NJS483 NTD477:NTO483 OCZ477:ODK483 OMV477:ONG483 OWR477:OXC483 PGN477:PGY483 PQJ477:PQU483 QAF477:QAQ483 QKB477:QKM483 QTX477:QUI483 RDT477:REE483 RNP477:ROA483 RXL477:RXW483 SHH477:SHS483 SRD477:SRO483 TAZ477:TBK483 TKV477:TLG483 TUR477:TVC483 UEN477:UEY483 UOJ477:UOU483 UYF477:UYQ483 VIB477:VIM483 VRX477:VSI483 WBT477:WCE483 WLP477:WMA483 WVL477:WVW483 WVL452:WVW453 F465:V467 IZ469:JK475 SV469:TG475 ACR469:ADC475 AMN469:AMY475 AWJ469:AWU475 BGF469:BGQ475 BQB469:BQM475 BZX469:CAI475 CJT469:CKE475 CTP469:CUA475 DDL469:DDW475 DNH469:DNS475 DXD469:DXO475 EGZ469:EHK475 EQV469:ERG475 FAR469:FBC475 FKN469:FKY475 FUJ469:FUU475 GEF469:GEQ475 GOB469:GOM475 GXX469:GYI475 HHT469:HIE475 HRP469:HSA475 IBL469:IBW475 ILH469:ILS475 IVD469:IVO475 JEZ469:JFK475 JOV469:JPG475 JYR469:JZC475 KIN469:KIY475 KSJ469:KSU475 LCF469:LCQ475 LMB469:LMM475 LVX469:LWI475 MFT469:MGE475 MPP469:MQA475 MZL469:MZW475 NJH469:NJS475 NTD469:NTO475 OCZ469:ODK475 OMV469:ONG475 OWR469:OXC475 PGN469:PGY475 PQJ469:PQU475 QAF469:QAQ475 QKB469:QKM475 QTX469:QUI475 RDT469:REE475 RNP469:ROA475 RXL469:RXW475 SHH469:SHS475 SRD469:SRO475 TAZ469:TBK475 TKV469:TLG475 TUR469:TVC475 UEN469:UEY475 UOJ469:UOU475 UYF469:UYQ475 VIB469:VIM475 VRX469:VSI475 WBT469:WCE475 WLP469:WMA475 WVL469:WVW475 F462:V463 IZ465:JK467 SV465:TG467 ACR465:ADC467 AMN465:AMY467 AWJ465:AWU467 BGF465:BGQ467 BQB465:BQM467 BZX465:CAI467 CJT465:CKE467 CTP465:CUA467 DDL465:DDW467 DNH465:DNS467 DXD465:DXO467 EGZ465:EHK467 EQV465:ERG467 FAR465:FBC467 FKN465:FKY467 FUJ465:FUU467 GEF465:GEQ467 GOB465:GOM467 GXX465:GYI467 HHT465:HIE467 HRP465:HSA467 IBL465:IBW467 ILH465:ILS467 IVD465:IVO467 JEZ465:JFK467 JOV465:JPG467 JYR465:JZC467 KIN465:KIY467 KSJ465:KSU467 LCF465:LCQ467 LMB465:LMM467 LVX465:LWI467 MFT465:MGE467 MPP465:MQA467 MZL465:MZW467 NJH465:NJS467 NTD465:NTO467 OCZ465:ODK467 OMV465:ONG467 OWR465:OXC467 PGN465:PGY467 PQJ465:PQU467 QAF465:QAQ467 QKB465:QKM467 QTX465:QUI467 RDT465:REE467 RNP465:ROA467 RXL465:RXW467 SHH465:SHS467 SRD465:SRO467 TAZ465:TBK467 TKV465:TLG467 TUR465:TVC467 UEN465:UEY467 UOJ465:UOU467 UYF465:UYQ467 VIB465:VIM467 VRX465:VSI467 WBT465:WCE467 WLP465:WMA467 WVL465:WVW467 F458:V460 IZ462:JK463 SV462:TG463 ACR462:ADC463 AMN462:AMY463 AWJ462:AWU463 BGF462:BGQ463 BQB462:BQM463 BZX462:CAI463 CJT462:CKE463 CTP462:CUA463 DDL462:DDW463 DNH462:DNS463 DXD462:DXO463 EGZ462:EHK463 EQV462:ERG463 FAR462:FBC463 FKN462:FKY463 FUJ462:FUU463 GEF462:GEQ463 GOB462:GOM463 GXX462:GYI463 HHT462:HIE463 HRP462:HSA463 IBL462:IBW463 ILH462:ILS463 IVD462:IVO463 JEZ462:JFK463 JOV462:JPG463 JYR462:JZC463 KIN462:KIY463 KSJ462:KSU463 LCF462:LCQ463 LMB462:LMM463 LVX462:LWI463 MFT462:MGE463 MPP462:MQA463 MZL462:MZW463 NJH462:NJS463 NTD462:NTO463 OCZ462:ODK463 OMV462:ONG463 OWR462:OXC463 PGN462:PGY463 PQJ462:PQU463 QAF462:QAQ463 QKB462:QKM463 QTX462:QUI463 RDT462:REE463 RNP462:ROA463 RXL462:RXW463 SHH462:SHS463 SRD462:SRO463 TAZ462:TBK463 TKV462:TLG463 TUR462:TVC463 UEN462:UEY463 UOJ462:UOU463 UYF462:UYQ463 VIB462:VIM463 VRX462:VSI463 WBT462:WCE463 WLP462:WMA463 WVL462:WVW463 F456:V456 IZ458:JK460 SV458:TG460 ACR458:ADC460 AMN458:AMY460 AWJ458:AWU460 BGF458:BGQ460 BQB458:BQM460 BZX458:CAI460 CJT458:CKE460 CTP458:CUA460 DDL458:DDW460 DNH458:DNS460 DXD458:DXO460 EGZ458:EHK460 EQV458:ERG460 FAR458:FBC460 FKN458:FKY460 FUJ458:FUU460 GEF458:GEQ460 GOB458:GOM460 GXX458:GYI460 HHT458:HIE460 HRP458:HSA460 IBL458:IBW460 ILH458:ILS460 IVD458:IVO460 JEZ458:JFK460 JOV458:JPG460 JYR458:JZC460 KIN458:KIY460 KSJ458:KSU460 LCF458:LCQ460 LMB458:LMM460 LVX458:LWI460 MFT458:MGE460 MPP458:MQA460 MZL458:MZW460 NJH458:NJS460 NTD458:NTO460 OCZ458:ODK460 OMV458:ONG460 OWR458:OXC460 PGN458:PGY460 PQJ458:PQU460 QAF458:QAQ460 QKB458:QKM460 QTX458:QUI460 RDT458:REE460 RNP458:ROA460 RXL458:RXW460 SHH458:SHS460 SRD458:SRO460 TAZ458:TBK460 TKV458:TLG460 TUR458:TVC460 UEN458:UEY460 UOJ458:UOU460 UYF458:UYQ460 VIB458:VIM460 VRX458:VSI460 WBT458:WCE460 WLP458:WMA460 WVL458:WVW460 F452:V453 IZ456:JK456 SV456:TG456 ACR456:ADC456 AMN456:AMY456 AWJ456:AWU456 BGF456:BGQ456 BQB456:BQM456 BZX456:CAI456 CJT456:CKE456 CTP456:CUA456 DDL456:DDW456 DNH456:DNS456 DXD456:DXO456 EGZ456:EHK456 EQV456:ERG456 FAR456:FBC456 FKN456:FKY456 FUJ456:FUU456 GEF456:GEQ456 GOB456:GOM456 GXX456:GYI456 HHT456:HIE456 HRP456:HSA456 IBL456:IBW456 ILH456:ILS456 IVD456:IVO456 JEZ456:JFK456 JOV456:JPG456 JYR456:JZC456 KIN456:KIY456 KSJ456:KSU456 LCF456:LCQ456 LMB456:LMM456 LVX456:LWI456 MFT456:MGE456 MPP456:MQA456 MZL456:MZW456 NJH456:NJS456 NTD456:NTO456 OCZ456:ODK456 OMV456:ONG456 OWR456:OXC456 PGN456:PGY456 PQJ456:PQU456 QAF456:QAQ456 QKB456:QKM456 QTX456:QUI456 RDT456:REE456 RNP456:ROA456 RXL456:RXW456 SHH456:SHS456 SRD456:SRO456 TAZ456:TBK456 TKV456:TLG456 TUR456:TVC456 UEN456:UEY456 UOJ456:UOU456 UYF456:UYQ456 VIB456:VIM456 VRX456:VSI456 WBT456:WCE456 WLP456:WMA456 WVL456:WVW456 IZ452:JK453 SV452:TG453 ACR452:ADC453 AMN452:AMY453 AWJ452:AWU453 BGF452:BGQ453 BQB452:BQM453 BZX452:CAI453 CJT452:CKE453 CTP452:CUA453 DDL452:DDW453 DNH452:DNS453 DXD452:DXO453 EGZ452:EHK453 EQV452:ERG453 FAR452:FBC453 FKN452:FKY453 FUJ452:FUU453 GEF452:GEQ453 GOB452:GOM453 GXX452:GYI453 HHT452:HIE453 HRP452:HSA453 IBL452:IBW453 ILH452:ILS453 IVD452:IVO453 JEZ452:JFK453 JOV452:JPG453 JYR452:JZC453 KIN452:KIY453 KSJ452:KSU453 LCF452:LCQ453 LMB452:LMM453 LVX452:LWI453 MFT452:MGE453 MPP452:MQA453 MZL452:MZW453 NJH452:NJS453 NTD452:NTO453 OCZ452:ODK453 OMV452:ONG453 OWR452:OXC453 PGN452:PGY453 PQJ452:PQU453 QAF452:QAQ453 QKB452:QKM453 QTX452:QUI453 RDT452:REE453 RNP452:ROA453 RXL452:RXW453 SHH452:SHS453 SRD452:SRO453 TAZ452:TBK453 TKV452:TLG453 TUR452:TVC453 UEN452:UEY453 UOJ452:UOU453 UYF452:UYQ453 VIB452:VIM453 VRX452:VSI453 WBT452:WCE453 WLP452:WMA453 WVL552:WVW553 F552:V553 IZ552:JK553 SV552:TG553 ACR552:ADC553 AMN552:AMY553 AWJ552:AWU553 BGF552:BGQ553 BQB552:BQM553 BZX552:CAI553 CJT552:CKE553 CTP552:CUA553 DDL552:DDW553 DNH552:DNS553 DXD552:DXO553 EGZ552:EHK553 EQV552:ERG553 FAR552:FBC553 FKN552:FKY553 FUJ552:FUU553 GEF552:GEQ553 GOB552:GOM553 GXX552:GYI553 HHT552:HIE553 HRP552:HSA553 IBL552:IBW553 ILH552:ILS553 IVD552:IVO553 JEZ552:JFK553 JOV552:JPG553 JYR552:JZC553 KIN552:KIY553 KSJ552:KSU553 LCF552:LCQ553 LMB552:LMM553 LVX552:LWI553 MFT552:MGE553 MPP552:MQA553 MZL552:MZW553 NJH552:NJS553 NTD552:NTO553 OCZ552:ODK553 OMV552:ONG553 OWR552:OXC553 PGN552:PGY553 PQJ552:PQU553 QAF552:QAQ553 QKB552:QKM553 QTX552:QUI553 RDT552:REE553 RNP552:ROA553 RXL552:RXW553 SHH552:SHS553 SRD552:SRO553 TAZ552:TBK553 TKV552:TLG553 TUR552:TVC553 UEN552:UEY553 UOJ552:UOU553 UYF552:UYQ553 VIB552:VIM553 VRX552:VSI553 WBT552:WCE553 WLP552:WMA553 WVM232:WVP237 WLQ232:WLT237 WBU232:WBX237 VRY232:VSB237 VIC232:VIF237 UYG232:UYJ237 UOK232:UON237 UEO232:UER237 TUS232:TUV237 TKW232:TKZ237 TBA232:TBD237 SRE232:SRH237 SHI232:SHL237 RXM232:RXP237 RNQ232:RNT237 RDU232:RDX237 QTY232:QUB237 QKC232:QKF237 QAG232:QAJ237 PQK232:PQN237 PGO232:PGR237 OWS232:OWV237 OMW232:OMZ237 ODA232:ODD237 NTE232:NTH237 NJI232:NJL237 MZM232:MZP237 MPQ232:MPT237 MFU232:MFX237 LVY232:LWB237 LMC232:LMF237 LCG232:LCJ237 KSK232:KSN237 KIO232:KIR237 JYS232:JYV237 JOW232:JOZ237 JFA232:JFD237 IVE232:IVH237 ILI232:ILL237 IBM232:IBP237 HRQ232:HRT237 HHU232:HHX237 GXY232:GYB237 GOC232:GOF237 GEG232:GEJ237 FUK232:FUN237 FKO232:FKR237 FAS232:FAV237 EQW232:EQZ237 EHA232:EHD237 DXE232:DXH237 DNI232:DNL237 DDM232:DDP237 CTQ232:CTT237 CJU232:CJX237 BZY232:CAB237 BQC232:BQF237 BGG232:BGJ237 AWK232:AWN237 AMO232:AMR237 ACS232:ACV237 SW232:SZ237 E233:H237 E232:P232 JA232:JD237 E238:G238 Q232:V238 E558:V559 E555:V556 E561:V562 F571:V576 WVM578:WVX583 WLQ578:WMB583 WBU578:WCF583 VRY578:VSJ583 SW564:TH569 ACS564:ADD569 AMO564:AMZ569 AWK564:AWV569 BGG564:BGR569 BQC564:BQN569 BZY564:CAJ569 CJU564:CKF569 CTQ564:CUB569 DDM564:DDX569 DNI564:DNT569 DXE564:DXP569 EHA564:EHL569 EQW564:ERH569 FAS564:FBD569 FKO564:FKZ569 FUK564:FUV569 GEG564:GER569 GOC564:GON569 GXY564:GYJ569 HHU564:HIF569 HRQ564:HSB569 IBM564:IBX569 ILI564:ILT569 IVE564:IVP569 JFA564:JFL569 JOW564:JPH569 JYS564:JZD569 KIO564:KIZ569 KSK564:KSV569 LCG564:LCR569 LMC564:LMN569 LVY564:LWJ569 MFU564:MGF569 MPQ564:MQB569 MZM564:MZX569 NJI564:NJT569 NTE564:NTP569 ODA564:ODL569 OMW564:ONH569 OWS564:OXD569 PGO564:PGZ569 PQK564:PQV569 QAG564:QAR569 QKC564:QKN569 QTY564:QUJ569 RDU564:REF569 RNQ564:ROB569 RXM564:RXX569 SHI564:SHT569 SRE564:SRP569 TBA564:TBL569 TKW564:TLH569 TUS564:TVD569 UEO564:UEZ569 UOK564:UOV569 UYG564:UYR569 VIC564:VIN569 VRY564:VSJ569 WBU564:WCF569 WLQ564:WMB569 WVM564:WVX569 VIC571:VIN576 F1050:V1052 JA578:JL583 SW578:TH583 ACS578:ADD583 AMO578:AMZ583 AWK578:AWV583 BGG578:BGR583 BQC578:BQN583 BZY578:CAJ583 CJU578:CKF583 CTQ578:CUB583 DDM578:DDX583 DNI578:DNT583 DXE578:DXP583 EHA578:EHL583 EQW578:ERH583 FAS578:FBD583 FKO578:FKZ583 FUK578:FUV583 GEG578:GER583 GOC578:GON583 GXY578:GYJ583 HHU578:HIF583 HRQ578:HSB583 IBM578:IBX583 ILI578:ILT583 IVE578:IVP583 JFA578:JFL583 JOW578:JPH583 JYS578:JZD583 KIO578:KIZ583 KSK578:KSV583 LCG578:LCR583 LMC578:LMN583 LVY578:LWJ583 MFU578:MGF583 MPQ578:MQB583 MZM578:MZX583 NJI578:NJT583 NTE578:NTP583 ODA578:ODL583 OMW578:ONH583 OWS578:OXD583 PGO578:PGZ583 PQK578:PQV583 QAG578:QAR583 QKC578:QKN583 QTY578:QUJ583 RDU578:REF583 RNQ578:ROB583 RXM578:RXX583 SHI578:SHT583 SRE578:SRP583 TBA578:TBL583 TKW578:TLH583 TUS578:TVD583 UEO578:UEZ583 UOK578:UOV583 UYG578:UYR583 VIC578:VIN583 WVL598:WVW599 F598:V599 IZ598:JK599 SV598:TG599 ACR598:ADC599 AMN598:AMY599 AWJ598:AWU599 BGF598:BGQ599 BQB598:BQM599 BZX598:CAI599 CJT598:CKE599 CTP598:CUA599 DDL598:DDW599 DNH598:DNS599 DXD598:DXO599 EGZ598:EHK599 EQV598:ERG599 FAR598:FBC599 FKN598:FKY599 FUJ598:FUU599 GEF598:GEQ599 GOB598:GOM599 GXX598:GYI599 HHT598:HIE599 HRP598:HSA599 IBL598:IBW599 ILH598:ILS599 IVD598:IVO599 JEZ598:JFK599 JOV598:JPG599 JYR598:JZC599 KIN598:KIY599 KSJ598:KSU599 LCF598:LCQ599 LMB598:LMM599 LVX598:LWI599 MFT598:MGE599 MPP598:MQA599 MZL598:MZW599 NJH598:NJS599 NTD598:NTO599 OCZ598:ODK599 OMV598:ONG599 OWR598:OXC599 PGN598:PGY599 PQJ598:PQU599 QAF598:QAQ599 QKB598:QKM599 QTX598:QUI599 RDT598:REE599 RNP598:ROA599 RXL598:RXW599 SHH598:SHS599 SRD598:SRO599 TAZ598:TBK599 TKV598:TLG599 TUR598:TVC599 UEN598:UEY599 UOJ598:UOU599 UYF598:UYQ599 VIB598:VIM599 VRX598:VSI599 WBT598:WCE599 WLP598:WMA599 AMN595:AMY596 F651:V652 IZ651:JK652 SV651:TG652 ACR651:ADC652 AMN651:AMY652 AWJ651:AWU652 BGF651:BGQ652 BQB651:BQM652 BZX651:CAI652 CJT651:CKE652 CTP651:CUA652 DDL651:DDW652 DNH651:DNS652 DXD651:DXO652 EGZ651:EHK652 EQV651:ERG652 FAR651:FBC652 FKN651:FKY652 FUJ651:FUU652 GEF651:GEQ652 GOB651:GOM652 GXX651:GYI652 HHT651:HIE652 HRP651:HSA652 IBL651:IBW652 ILH651:ILS652 IVD651:IVO652 JEZ651:JFK652 JOV651:JPG652 JYR651:JZC652 KIN651:KIY652 KSJ651:KSU652 LCF651:LCQ652 LMB651:LMM652 LVX651:LWI652 MFT651:MGE652 MPP651:MQA652 MZL651:MZW652 NJH651:NJS652 NTD651:NTO652 OCZ651:ODK652 OMV651:ONG652 OWR651:OXC652 PGN651:PGY652 PQJ651:PQU652 QAF651:QAQ652 QKB651:QKM652 QTX651:QUI652 RDT651:REE652 RNP651:ROA652 RXL651:RXW652 SHH651:SHS652 SRD651:SRO652 TAZ651:TBK652 TKV651:TLG652 TUR651:TVC652 UEN651:UEY652 UOJ651:UOU652 UYF651:UYQ652 VIB651:VIM652 VRX651:VSI652 WBT651:WCE652 WLP651:WMA652 AMN608:AMY609 WVL697:WVW698 F697:V698 IZ697:JK698 SV697:TG698 ACR697:ADC698 AMN697:AMY698 AWJ697:AWU698 BGF697:BGQ698 BQB697:BQM698 BZX697:CAI698 CJT697:CKE698 CTP697:CUA698 DDL697:DDW698 DNH697:DNS698 DXD697:DXO698 EGZ697:EHK698 EQV697:ERG698 FAR697:FBC698 FKN697:FKY698 FUJ697:FUU698 GEF697:GEQ698 GOB697:GOM698 GXX697:GYI698 HHT697:HIE698 HRP697:HSA698 IBL697:IBW698 ILH697:ILS698 IVD697:IVO698 JEZ697:JFK698 JOV697:JPG698 JYR697:JZC698 KIN697:KIY698 KSJ697:KSU698 LCF697:LCQ698 LMB697:LMM698 LVX697:LWI698 MFT697:MGE698 MPP697:MQA698 MZL697:MZW698 NJH697:NJS698 NTD697:NTO698 OCZ697:ODK698 OMV697:ONG698 OWR697:OXC698 PGN697:PGY698 PQJ697:PQU698 QAF697:QAQ698 QKB697:QKM698 QTX697:QUI698 RDT697:REE698 RNP697:ROA698 RXL697:RXW698 SHH697:SHS698 SRD697:SRO698 TAZ697:TBK698 TKV697:TLG698 TUR697:TVC698 UEN697:UEY698 UOJ697:UOU698 UYF697:UYQ698 VIB697:VIM698 VRX697:VSI698 WBT697:WCE698 WLP697:WMA698 Q700:V706 E701:E706 Q708:V714 E709:E714 Q716:V722 E717:E722 Q724:V730 E725:E730 E733:E738 Q732:V738 F745:V746 IZ745:JK746 SV745:TG746 ACR745:ADC746 AMN745:AMY746 AWJ745:AWU746 BGF745:BGQ746 BQB745:BQM746 BZX745:CAI746 CJT745:CKE746 CTP745:CUA746 DDL745:DDW746 DNH745:DNS746 DXD745:DXO746 EGZ745:EHK746 EQV745:ERG746 FAR745:FBC746 FKN745:FKY746 FUJ745:FUU746 GEF745:GEQ746 GOB745:GOM746 GXX745:GYI746 HHT745:HIE746 HRP745:HSA746 IBL745:IBW746 ILH745:ILS746 IVD745:IVO746 JEZ745:JFK746 JOV745:JPG746 JYR745:JZC746 KIN745:KIY746 KSJ745:KSU746 LCF745:LCQ746 LMB745:LMM746 LVX745:LWI746 MFT745:MGE746 MPP745:MQA746 MZL745:MZW746 NJH745:NJS746 NTD745:NTO746 OCZ745:ODK746 OMV745:ONG746 OWR745:OXC746 PGN745:PGY746 PQJ745:PQU746 QAF745:QAQ746 QKB745:QKM746 QTX745:QUI746 RDT745:REE746 RNP745:ROA746 RXL745:RXW746 SHH745:SHS746 SRD745:SRO746 TAZ745:TBK746 TKV745:TLG746 TUR745:TVC746 UEN745:UEY746 UOJ745:UOU746 UYF745:UYQ746 VIB745:VIM746 VRX745:VSI746 WBT745:WCE746 WLP745:WMA746 WVL745:WVW746 WBT789:WCE803 F781:V787 F765:V771 VRX789:VSI803 VIB789:VIM803 UYF789:UYQ803 UOJ789:UOU803 UEN789:UEY803 TUR789:TVC803 TKV789:TLG803 TAZ789:TBK803 SRD789:SRO803 SHH789:SHS803 RXL789:RXW803 RNP789:ROA803 RDT789:REE803 QTX789:QUI803 QKB789:QKM803 QAF789:QAQ803 PQJ789:PQU803 PGN789:PGY803 OWR789:OXC803 OMV789:ONG803 OCZ789:ODK803 NTD789:NTO803 NJH789:NJS803 MZL789:MZW803 MPP789:MQA803 MFT789:MGE803 LVX789:LWI803 LMB789:LMM803 LCF789:LCQ803 KSJ789:KSU803 KIN789:KIY803 JYR789:JZC803 JOV789:JPG803 JEZ789:JFK803 IVD789:IVO803 ILH789:ILS803 IBL789:IBW803 HRP789:HSA803 HHT789:HIE803 GXX789:GYI803 GOB789:GOM803 GEF789:GEQ803 FUJ789:FUU803 FKN789:FKY803 FAR789:FBC803 EQV789:ERG803 EGZ789:EHK803 DXD789:DXO803 DNH789:DNS803 DDL789:DDW803 CTP789:CUA803 CJT789:CKE803 BZX789:CAI803 BQB789:BQM803 BGF789:BGQ803 AWJ789:AWU803 AMN789:AMY803 ACR789:ADC803 SV789:TG803 IZ789:JK803 WVL789:WVW803 WLP789:WMA803 Q740:V742 F773:V779 IZ781:JK787 SV781:TG787 ACR781:ADC787 AMN781:AMY787 AWJ781:AWU787 BGF781:BGQ787 BQB781:BQM787 BZX781:CAI787 CJT781:CKE787 CTP781:CUA787 DDL781:DDW787 DNH781:DNS787 DXD781:DXO787 EGZ781:EHK787 EQV781:ERG787 FAR781:FBC787 FKN781:FKY787 FUJ781:FUU787 GEF781:GEQ787 GOB781:GOM787 GXX781:GYI787 HHT781:HIE787 HRP781:HSA787 IBL781:IBW787 ILH781:ILS787 IVD781:IVO787 JEZ781:JFK787 JOV781:JPG787 JYR781:JZC787 KIN781:KIY787 KSJ781:KSU787 LCF781:LCQ787 LMB781:LMM787 LVX781:LWI787 MFT781:MGE787 MPP781:MQA787 MZL781:MZW787 NJH781:NJS787 NTD781:NTO787 OCZ781:ODK787 OMV781:ONG787 OWR781:OXC787 PGN781:PGY787 PQJ781:PQU787 QAF781:QAQ787 QKB781:QKM787 QTX781:QUI787 RDT781:REE787 RNP781:ROA787 RXL781:RXW787 SHH781:SHS787 SRD781:SRO787 TAZ781:TBK787 TKV781:TLG787 TUR781:TVC787 UEN781:UEY787 UOJ781:UOU787 UYF781:UYQ787 VIB781:VIM787 VRX781:VSI787 WBT781:WCE787 WLP781:WMA787 WVL781:WVW787 IZ773:JK779 SV773:TG779 ACR773:ADC779 AMN773:AMY779 AWJ773:AWU779 BGF773:BGQ779 BQB773:BQM779 BZX773:CAI779 CJT773:CKE779 CTP773:CUA779 DDL773:DDW779 DNH773:DNS779 DXD773:DXO779 EGZ773:EHK779 EQV773:ERG779 FAR773:FBC779 FKN773:FKY779 FUJ773:FUU779 GEF773:GEQ779 GOB773:GOM779 GXX773:GYI779 HHT773:HIE779 HRP773:HSA779 IBL773:IBW779 ILH773:ILS779 IVD773:IVO779 JEZ773:JFK779 JOV773:JPG779 JYR773:JZC779 KIN773:KIY779 KSJ773:KSU779 LCF773:LCQ779 LMB773:LMM779 LVX773:LWI779 MFT773:MGE779 MPP773:MQA779 MZL773:MZW779 NJH773:NJS779 NTD773:NTO779 OCZ773:ODK779 OMV773:ONG779 OWR773:OXC779 PGN773:PGY779 PQJ773:PQU779 QAF773:QAQ779 QKB773:QKM779 QTX773:QUI779 RDT773:REE779 RNP773:ROA779 RXL773:RXW779 SHH773:SHS779 SRD773:SRO779 TAZ773:TBK779 TKV773:TLG779 TUR773:TVC779 UEN773:UEY779 UOJ773:UOU779 UYF773:UYQ779 VIB773:VIM779 VRX773:VSI779 WBT773:WCE779 WLP773:WMA779 WVL773:WVW779 WVL748:WVW749 F761:V763 IZ765:JK771 SV765:TG771 ACR765:ADC771 AMN765:AMY771 AWJ765:AWU771 BGF765:BGQ771 BQB765:BQM771 BZX765:CAI771 CJT765:CKE771 CTP765:CUA771 DDL765:DDW771 DNH765:DNS771 DXD765:DXO771 EGZ765:EHK771 EQV765:ERG771 FAR765:FBC771 FKN765:FKY771 FUJ765:FUU771 GEF765:GEQ771 GOB765:GOM771 GXX765:GYI771 HHT765:HIE771 HRP765:HSA771 IBL765:IBW771 ILH765:ILS771 IVD765:IVO771 JEZ765:JFK771 JOV765:JPG771 JYR765:JZC771 KIN765:KIY771 KSJ765:KSU771 LCF765:LCQ771 LMB765:LMM771 LVX765:LWI771 MFT765:MGE771 MPP765:MQA771 MZL765:MZW771 NJH765:NJS771 NTD765:NTO771 OCZ765:ODK771 OMV765:ONG771 OWR765:OXC771 PGN765:PGY771 PQJ765:PQU771 QAF765:QAQ771 QKB765:QKM771 QTX765:QUI771 RDT765:REE771 RNP765:ROA771 RXL765:RXW771 SHH765:SHS771 SRD765:SRO771 TAZ765:TBK771 TKV765:TLG771 TUR765:TVC771 UEN765:UEY771 UOJ765:UOU771 UYF765:UYQ771 VIB765:VIM771 VRX765:VSI771 WBT765:WCE771 WLP765:WMA771 WVL765:WVW771 F758:V759 IZ761:JK763 SV761:TG763 ACR761:ADC763 AMN761:AMY763 AWJ761:AWU763 BGF761:BGQ763 BQB761:BQM763 BZX761:CAI763 CJT761:CKE763 CTP761:CUA763 DDL761:DDW763 DNH761:DNS763 DXD761:DXO763 EGZ761:EHK763 EQV761:ERG763 FAR761:FBC763 FKN761:FKY763 FUJ761:FUU763 GEF761:GEQ763 GOB761:GOM763 GXX761:GYI763 HHT761:HIE763 HRP761:HSA763 IBL761:IBW763 ILH761:ILS763 IVD761:IVO763 JEZ761:JFK763 JOV761:JPG763 JYR761:JZC763 KIN761:KIY763 KSJ761:KSU763 LCF761:LCQ763 LMB761:LMM763 LVX761:LWI763 MFT761:MGE763 MPP761:MQA763 MZL761:MZW763 NJH761:NJS763 NTD761:NTO763 OCZ761:ODK763 OMV761:ONG763 OWR761:OXC763 PGN761:PGY763 PQJ761:PQU763 QAF761:QAQ763 QKB761:QKM763 QTX761:QUI763 RDT761:REE763 RNP761:ROA763 RXL761:RXW763 SHH761:SHS763 SRD761:SRO763 TAZ761:TBK763 TKV761:TLG763 TUR761:TVC763 UEN761:UEY763 UOJ761:UOU763 UYF761:UYQ763 VIB761:VIM763 VRX761:VSI763 WBT761:WCE763 WLP761:WMA763 WVL761:WVW763 F754:V756 IZ758:JK759 SV758:TG759 ACR758:ADC759 AMN758:AMY759 AWJ758:AWU759 BGF758:BGQ759 BQB758:BQM759 BZX758:CAI759 CJT758:CKE759 CTP758:CUA759 DDL758:DDW759 DNH758:DNS759 DXD758:DXO759 EGZ758:EHK759 EQV758:ERG759 FAR758:FBC759 FKN758:FKY759 FUJ758:FUU759 GEF758:GEQ759 GOB758:GOM759 GXX758:GYI759 HHT758:HIE759 HRP758:HSA759 IBL758:IBW759 ILH758:ILS759 IVD758:IVO759 JEZ758:JFK759 JOV758:JPG759 JYR758:JZC759 KIN758:KIY759 KSJ758:KSU759 LCF758:LCQ759 LMB758:LMM759 LVX758:LWI759 MFT758:MGE759 MPP758:MQA759 MZL758:MZW759 NJH758:NJS759 NTD758:NTO759 OCZ758:ODK759 OMV758:ONG759 OWR758:OXC759 PGN758:PGY759 PQJ758:PQU759 QAF758:QAQ759 QKB758:QKM759 QTX758:QUI759 RDT758:REE759 RNP758:ROA759 RXL758:RXW759 SHH758:SHS759 SRD758:SRO759 TAZ758:TBK759 TKV758:TLG759 TUR758:TVC759 UEN758:UEY759 UOJ758:UOU759 UYF758:UYQ759 VIB758:VIM759 VRX758:VSI759 WBT758:WCE759 WLP758:WMA759 WVL758:WVW759 F752:V752 IZ754:JK756 SV754:TG756 ACR754:ADC756 AMN754:AMY756 AWJ754:AWU756 BGF754:BGQ756 BQB754:BQM756 BZX754:CAI756 CJT754:CKE756 CTP754:CUA756 DDL754:DDW756 DNH754:DNS756 DXD754:DXO756 EGZ754:EHK756 EQV754:ERG756 FAR754:FBC756 FKN754:FKY756 FUJ754:FUU756 GEF754:GEQ756 GOB754:GOM756 GXX754:GYI756 HHT754:HIE756 HRP754:HSA756 IBL754:IBW756 ILH754:ILS756 IVD754:IVO756 JEZ754:JFK756 JOV754:JPG756 JYR754:JZC756 KIN754:KIY756 KSJ754:KSU756 LCF754:LCQ756 LMB754:LMM756 LVX754:LWI756 MFT754:MGE756 MPP754:MQA756 MZL754:MZW756 NJH754:NJS756 NTD754:NTO756 OCZ754:ODK756 OMV754:ONG756 OWR754:OXC756 PGN754:PGY756 PQJ754:PQU756 QAF754:QAQ756 QKB754:QKM756 QTX754:QUI756 RDT754:REE756 RNP754:ROA756 RXL754:RXW756 SHH754:SHS756 SRD754:SRO756 TAZ754:TBK756 TKV754:TLG756 TUR754:TVC756 UEN754:UEY756 UOJ754:UOU756 UYF754:UYQ756 VIB754:VIM756 VRX754:VSI756 WBT754:WCE756 WLP754:WMA756 WVL754:WVW756 F748:V749 IZ752:JK752 SV752:TG752 ACR752:ADC752 AMN752:AMY752 AWJ752:AWU752 BGF752:BGQ752 BQB752:BQM752 BZX752:CAI752 CJT752:CKE752 CTP752:CUA752 DDL752:DDW752 DNH752:DNS752 DXD752:DXO752 EGZ752:EHK752 EQV752:ERG752 FAR752:FBC752 FKN752:FKY752 FUJ752:FUU752 GEF752:GEQ752 GOB752:GOM752 GXX752:GYI752 HHT752:HIE752 HRP752:HSA752 IBL752:IBW752 ILH752:ILS752 IVD752:IVO752 JEZ752:JFK752 JOV752:JPG752 JYR752:JZC752 KIN752:KIY752 KSJ752:KSU752 LCF752:LCQ752 LMB752:LMM752 LVX752:LWI752 MFT752:MGE752 MPP752:MQA752 MZL752:MZW752 NJH752:NJS752 NTD752:NTO752 OCZ752:ODK752 OMV752:ONG752 OWR752:OXC752 PGN752:PGY752 PQJ752:PQU752 QAF752:QAQ752 QKB752:QKM752 QTX752:QUI752 RDT752:REE752 RNP752:ROA752 RXL752:RXW752 SHH752:SHS752 SRD752:SRO752 TAZ752:TBK752 TKV752:TLG752 TUR752:TVC752 UEN752:UEY752 UOJ752:UOU752 UYF752:UYQ752 VIB752:VIM752 VRX752:VSI752 WBT752:WCE752 WLP752:WMA752 WVL752:WVW752 IZ748:JK749 SV748:TG749 ACR748:ADC749 AMN748:AMY749 AWJ748:AWU749 BGF748:BGQ749 BQB748:BQM749 BZX748:CAI749 CJT748:CKE749 CTP748:CUA749 DDL748:DDW749 DNH748:DNS749 DXD748:DXO749 EGZ748:EHK749 EQV748:ERG749 FAR748:FBC749 FKN748:FKY749 FUJ748:FUU749 GEF748:GEQ749 GOB748:GOM749 GXX748:GYI749 HHT748:HIE749 HRP748:HSA749 IBL748:IBW749 ILH748:ILS749 IVD748:IVO749 JEZ748:JFK749 JOV748:JPG749 JYR748:JZC749 KIN748:KIY749 KSJ748:KSU749 LCF748:LCQ749 LMB748:LMM749 LVX748:LWI749 MFT748:MGE749 MPP748:MQA749 MZL748:MZW749 NJH748:NJS749 NTD748:NTO749 OCZ748:ODK749 OMV748:ONG749 OWR748:OXC749 PGN748:PGY749 PQJ748:PQU749 QAF748:QAQ749 QKB748:QKM749 QTX748:QUI749 RDT748:REE749 RNP748:ROA749 RXL748:RXW749 SHH748:SHS749 SRD748:SRO749 TAZ748:TBK749 TKV748:TLG749 TUR748:TVC749 UEN748:UEY749 UOJ748:UOU749 UYF748:UYQ749 VIB748:VIM749 VRX748:VSI749 WBT748:WCE749 WLP748:WMA749 WVL848:WVW849 F848:V849 IZ848:JK849 SV848:TG849 ACR848:ADC849 AMN848:AMY849 AWJ848:AWU849 BGF848:BGQ849 BQB848:BQM849 BZX848:CAI849 CJT848:CKE849 CTP848:CUA849 DDL848:DDW849 DNH848:DNS849 DXD848:DXO849 EGZ848:EHK849 EQV848:ERG849 FAR848:FBC849 FKN848:FKY849 FUJ848:FUU849 GEF848:GEQ849 GOB848:GOM849 GXX848:GYI849 HHT848:HIE849 HRP848:HSA849 IBL848:IBW849 ILH848:ILS849 IVD848:IVO849 JEZ848:JFK849 JOV848:JPG849 JYR848:JZC849 KIN848:KIY849 KSJ848:KSU849 LCF848:LCQ849 LMB848:LMM849 LVX848:LWI849 MFT848:MGE849 MPP848:MQA849 MZL848:MZW849 NJH848:NJS849 NTD848:NTO849 OCZ848:ODK849 OMV848:ONG849 OWR848:OXC849 PGN848:PGY849 PQJ848:PQU849 QAF848:QAQ849 QKB848:QKM849 QTX848:QUI849 RDT848:REE849 RNP848:ROA849 RXL848:RXW849 SHH848:SHS849 SRD848:SRO849 TAZ848:TBK849 TKV848:TLG849 TUR848:TVC849 UEN848:UEY849 UOJ848:UOU849 UYF848:UYQ849 VIB848:VIM849 VRX848:VSI849 WBT848:WCE849 WLP848:WMA849 WVM586:WVP591 WLQ586:WLT591 WBU586:WBX591 VRY586:VSB591 VIC586:VIF591 UYG586:UYJ591 UOK586:UON591 UEO586:UER591 TUS586:TUV591 TKW586:TKZ591 TBA586:TBD591 SRE586:SRH591 SHI586:SHL591 RXM586:RXP591 RNQ586:RNT591 RDU586:RDX591 QTY586:QUB591 QKC586:QKF591 QAG586:QAJ591 PQK586:PQN591 PGO586:PGR591 OWS586:OWV591 OMW586:OMZ591 ODA586:ODD591 NTE586:NTH591 NJI586:NJL591 MZM586:MZP591 MPQ586:MPT591 MFU586:MFX591 LVY586:LWB591 LMC586:LMF591 LCG586:LCJ591 KSK586:KSN591 KIO586:KIR591 JYS586:JYV591 JOW586:JOZ591 JFA586:JFD591 IVE586:IVH591 ILI586:ILL591 IBM586:IBP591 HRQ586:HRT591 HHU586:HHX591 GXY586:GYB591 GOC586:GOF591 GEG586:GEJ591 FUK586:FUN591 FKO586:FKR591 FAS586:FAV591 EQW586:EQZ591 EHA586:EHD591 DXE586:DXH591 DNI586:DNL591 DDM586:DDP591 CTQ586:CTT591 CJU586:CJX591 BZY586:CAB591 BQC586:BQF591 BGG586:BGJ591 AWK586:AWN591 AMO586:AMR591 ACS586:ACV591 SW586:SZ591 E587:H591 E586:P586 JA586:JD591 E592:G592 Q586:V592 E854:V855 E851:V852 E857:V858 F874:V879 WVM874:WVX879 WLQ874:WMB879 WBU874:WCF879 VRY874:VSJ879 SW860:TH865 ACS860:ADD865 AMO860:AMZ865 AWK860:AWV865 BGG860:BGR865 BQC860:BQN865 BZY860:CAJ865 CJU860:CKF865 CTQ860:CUB865 DDM860:DDX865 DNI860:DNT865 DXE860:DXP865 EHA860:EHL865 EQW860:ERH865 FAS860:FBD865 FKO860:FKZ865 FUK860:FUV865 GEG860:GER865 GOC860:GON865 GXY860:GYJ865 HHU860:HIF865 HRQ860:HSB865 IBM860:IBX865 ILI860:ILT865 IVE860:IVP865 JFA860:JFL865 JOW860:JPH865 JYS860:JZD865 KIO860:KIZ865 KSK860:KSV865 LCG860:LCR865 LMC860:LMN865 LVY860:LWJ865 MFU860:MGF865 MPQ860:MQB865 MZM860:MZX865 NJI860:NJT865 NTE860:NTP865 ODA860:ODL865 OMW860:ONH865 OWS860:OXD865 PGO860:PGZ865 PQK860:PQV865 QAG860:QAR865 QKC860:QKN865 QTY860:QUJ865 RDU860:REF865 RNQ860:ROB865 RXM860:RXX865 SHI860:SHT865 SRE860:SRP865 TBA860:TBL865 TKW860:TLH865 TUS860:TVD865 UEO860:UEZ865 UOK860:UOV865 UYG860:UYR865 VIC860:VIN865 VRY860:VSJ865 WBU860:WCF865 WLQ860:WMB865 WVM860:WVX865 F860:V865 F578:V583 JA874:JL879 SW874:TH879 ACS874:ADD879 AMO874:AMZ879 AWK874:AWV879 BGG874:BGR879 BQC874:BQN879 BZY874:CAJ879 CJU874:CKF879 CTQ874:CUB879 DDM874:DDX879 DNI874:DNT879 DXE874:DXP879 EHA874:EHL879 EQW874:ERH879 FAS874:FBD879 FKO874:FKZ879 FUK874:FUV879 GEG874:GER879 GOC874:GON879 GXY874:GYJ879 HHU874:HIF879 HRQ874:HSB879 IBM874:IBX879 ILI874:ILT879 IVE874:IVP879 JFA874:JFL879 JOW874:JPH879 JYS874:JZD879 KIO874:KIZ879 KSK874:KSV879 LCG874:LCR879 LMC874:LMN879 LVY874:LWJ879 MFU874:MGF879 MPQ874:MQB879 MZM874:MZX879 NJI874:NJT879 NTE874:NTP879 ODA874:ODL879 OMW874:ONH879 OWS874:OXD879 PGO874:PGZ879 PQK874:PQV879 QAG874:QAR879 QKC874:QKN879 QTY874:QUJ879 RDU874:REF879 RNQ874:ROB879 RXM874:RXX879 SHI874:SHT879 SRE874:SRP879 TBA874:TBL879 TKW874:TLH879 TUS874:TVD879 UEO874:UEZ879 UOK874:UOV879 UYG874:UYR879 VIC874:VIN879 WVL891:WVW892 F891:V892 IZ891:JK892 SV891:TG892 ACR891:ADC892 AMN891:AMY892 AWJ891:AWU892 BGF891:BGQ892 BQB891:BQM892 BZX891:CAI892 CJT891:CKE892 CTP891:CUA892 DDL891:DDW892 DNH891:DNS892 DXD891:DXO892 EGZ891:EHK892 EQV891:ERG892 FAR891:FBC892 FKN891:FKY892 FUJ891:FUU892 GEF891:GEQ892 GOB891:GOM892 GXX891:GYI892 HHT891:HIE892 HRP891:HSA892 IBL891:IBW892 ILH891:ILS892 IVD891:IVO892 JEZ891:JFK892 JOV891:JPG892 JYR891:JZC892 KIN891:KIY892 KSJ891:KSU892 LCF891:LCQ892 LMB891:LMM892 LVX891:LWI892 MFT891:MGE892 MPP891:MQA892 MZL891:MZW892 NJH891:NJS892 NTD891:NTO892 OCZ891:ODK892 OMV891:ONG892 OWR891:OXC892 PGN891:PGY892 PQJ891:PQU892 QAF891:QAQ892 QKB891:QKM892 QTX891:QUI892 RDT891:REE892 RNP891:ROA892 RXL891:RXW892 SHH891:SHS892 SRD891:SRO892 TAZ891:TBK892 TKV891:TLG892 TUR891:TVC892 UEN891:UEY892 UOJ891:UOU892 UYF891:UYQ892 VIB891:VIM892 VRX891:VSI892 WBT891:WCE892 WLP891:WMA892 WVL894:WVW895 F894:V895 IZ894:JK895 SV894:TG895 ACR894:ADC895 AMN894:AMY895 AWJ894:AWU895 BGF894:BGQ895 BQB894:BQM895 BZX894:CAI895 CJT894:CKE895 CTP894:CUA895 DDL894:DDW895 DNH894:DNS895 DXD894:DXO895 EGZ894:EHK895 EQV894:ERG895 FAR894:FBC895 FKN894:FKY895 FUJ894:FUU895 GEF894:GEQ895 GOB894:GOM895 GXX894:GYI895 HHT894:HIE895 HRP894:HSA895 IBL894:IBW895 ILH894:ILS895 IVD894:IVO895 JEZ894:JFK895 JOV894:JPG895 JYR894:JZC895 KIN894:KIY895 KSJ894:KSU895 LCF894:LCQ895 LMB894:LMM895 LVX894:LWI895 MFT894:MGE895 MPP894:MQA895 MZL894:MZW895 NJH894:NJS895 NTD894:NTO895 OCZ894:ODK895 OMV894:ONG895 OWR894:OXC895 PGN894:PGY895 PQJ894:PQU895 QAF894:QAQ895 QKB894:QKM895 QTX894:QUI895 RDT894:REE895 RNP894:ROA895 RXL894:RXW895 SHH894:SHS895 SRD894:SRO895 TAZ894:TBK895 TKV894:TLG895 TUR894:TVC895 UEN894:UEY895 UOJ894:UOU895 UYF894:UYQ895 VIB894:VIM895 VRX894:VSI895 WBT894:WCE895 WLP894:WMA895 WVL900:WVW901 F900:V901 IZ900:JK901 SV900:TG901 ACR900:ADC901 AMN900:AMY901 AWJ900:AWU901 BGF900:BGQ901 BQB900:BQM901 BZX900:CAI901 CJT900:CKE901 CTP900:CUA901 DDL900:DDW901 DNH900:DNS901 DXD900:DXO901 EGZ900:EHK901 EQV900:ERG901 FAR900:FBC901 FKN900:FKY901 FUJ900:FUU901 GEF900:GEQ901 GOB900:GOM901 GXX900:GYI901 HHT900:HIE901 HRP900:HSA901 IBL900:IBW901 ILH900:ILS901 IVD900:IVO901 JEZ900:JFK901 JOV900:JPG901 JYR900:JZC901 KIN900:KIY901 KSJ900:KSU901 LCF900:LCQ901 LMB900:LMM901 LVX900:LWI901 MFT900:MGE901 MPP900:MQA901 MZL900:MZW901 NJH900:NJS901 NTD900:NTO901 OCZ900:ODK901 OMV900:ONG901 OWR900:OXC901 PGN900:PGY901 PQJ900:PQU901 QAF900:QAQ901 QKB900:QKM901 QTX900:QUI901 RDT900:REE901 RNP900:ROA901 RXL900:RXW901 SHH900:SHS901 SRD900:SRO901 TAZ900:TBK901 TKV900:TLG901 TUR900:TVC901 UEN900:UEY901 UOJ900:UOU901 UYF900:UYQ901 VIB900:VIM901 VRX900:VSI901 WBT900:WCE901 WLP900:WMA901 WVL906:WVW907 F906:V907 IZ906:JK907 SV906:TG907 ACR906:ADC907 AMN906:AMY907 AWJ906:AWU907 BGF906:BGQ907 BQB906:BQM907 BZX906:CAI907 CJT906:CKE907 CTP906:CUA907 DDL906:DDW907 DNH906:DNS907 DXD906:DXO907 EGZ906:EHK907 EQV906:ERG907 FAR906:FBC907 FKN906:FKY907 FUJ906:FUU907 GEF906:GEQ907 GOB906:GOM907 GXX906:GYI907 HHT906:HIE907 HRP906:HSA907 IBL906:IBW907 ILH906:ILS907 IVD906:IVO907 JEZ906:JFK907 JOV906:JPG907 JYR906:JZC907 KIN906:KIY907 KSJ906:KSU907 LCF906:LCQ907 LMB906:LMM907 LVX906:LWI907 MFT906:MGE907 MPP906:MQA907 MZL906:MZW907 NJH906:NJS907 NTD906:NTO907 OCZ906:ODK907 OMV906:ONG907 OWR906:OXC907 PGN906:PGY907 PQJ906:PQU907 QAF906:QAQ907 QKB906:QKM907 QTX906:QUI907 RDT906:REE907 RNP906:ROA907 RXL906:RXW907 SHH906:SHS907 SRD906:SRO907 TAZ906:TBK907 TKV906:TLG907 TUR906:TVC907 UEN906:UEY907 UOJ906:UOU907 UYF906:UYQ907 VIB906:VIM907 VRX906:VSI907 WBT906:WCE907 WLP906:WMA907 WVL903:WVW904 F903:V904 IZ903:JK904 SV903:TG904 ACR903:ADC904 AMN903:AMY904 AWJ903:AWU904 BGF903:BGQ904 BQB903:BQM904 BZX903:CAI904 CJT903:CKE904 CTP903:CUA904 DDL903:DDW904 DNH903:DNS904 DXD903:DXO904 EGZ903:EHK904 EQV903:ERG904 FAR903:FBC904 FKN903:FKY904 FUJ903:FUU904 GEF903:GEQ904 GOB903:GOM904 GXX903:GYI904 HHT903:HIE904 HRP903:HSA904 IBL903:IBW904 ILH903:ILS904 IVD903:IVO904 JEZ903:JFK904 JOV903:JPG904 JYR903:JZC904 KIN903:KIY904 KSJ903:KSU904 LCF903:LCQ904 LMB903:LMM904 LVX903:LWI904 MFT903:MGE904 MPP903:MQA904 MZL903:MZW904 NJH903:NJS904 NTD903:NTO904 OCZ903:ODK904 OMV903:ONG904 OWR903:OXC904 PGN903:PGY904 PQJ903:PQU904 QAF903:QAQ904 QKB903:QKM904 QTX903:QUI904 RDT903:REE904 RNP903:ROA904 RXL903:RXW904 SHH903:SHS904 SRD903:SRO904 TAZ903:TBK904 TKV903:TLG904 TUR903:TVC904 UEN903:UEY904 UOJ903:UOU904 UYF903:UYQ904 VIB903:VIM904 VRX903:VSI904 WBT903:WCE904 WLP903:WMA904 WVL909:WVW910 F909:V910 IZ909:JK910 SV909:TG910 ACR909:ADC910 AMN909:AMY910 AWJ909:AWU910 BGF909:BGQ910 BQB909:BQM910 BZX909:CAI910 CJT909:CKE910 CTP909:CUA910 DDL909:DDW910 DNH909:DNS910 DXD909:DXO910 EGZ909:EHK910 EQV909:ERG910 FAR909:FBC910 FKN909:FKY910 FUJ909:FUU910 GEF909:GEQ910 GOB909:GOM910 GXX909:GYI910 HHT909:HIE910 HRP909:HSA910 IBL909:IBW910 ILH909:ILS910 IVD909:IVO910 JEZ909:JFK910 JOV909:JPG910 JYR909:JZC910 KIN909:KIY910 KSJ909:KSU910 LCF909:LCQ910 LMB909:LMM910 LVX909:LWI910 MFT909:MGE910 MPP909:MQA910 MZL909:MZW910 NJH909:NJS910 NTD909:NTO910 OCZ909:ODK910 OMV909:ONG910 OWR909:OXC910 PGN909:PGY910 PQJ909:PQU910 QAF909:QAQ910 QKB909:QKM910 QTX909:QUI910 RDT909:REE910 RNP909:ROA910 RXL909:RXW910 SHH909:SHS910 SRD909:SRO910 TAZ909:TBK910 TKV909:TLG910 TUR909:TVC910 UEN909:UEY910 UOJ909:UOU910 UYF909:UYQ910 VIB909:VIM910 VRX909:VSI910 WBT909:WCE910 WLP909:WMA910 WLP897:WMA898 WLP912:WMA912 Q916:V916 WBT914:WCE914 Q920:V920 F927:V927 IZ927:JK927 SV927:TG927 ACR927:ADC927 AMN927:AMY927 AWJ927:AWU927 BGF927:BGQ927 BQB927:BQM927 BZX927:CAI927 CJT927:CKE927 CTP927:CUA927 DDL927:DDW927 DNH927:DNS927 DXD927:DXO927 EGZ927:EHK927 EQV927:ERG927 FAR927:FBC927 FKN927:FKY927 FUJ927:FUU927 GEF927:GEQ927 GOB927:GOM927 GXX927:GYI927 HHT927:HIE927 HRP927:HSA927 IBL927:IBW927 ILH927:ILS927 IVD927:IVO927 JEZ927:JFK927 JOV927:JPG927 JYR927:JZC927 KIN927:KIY927 KSJ927:KSU927 LCF927:LCQ927 LMB927:LMM927 LVX927:LWI927 MFT927:MGE927 MPP927:MQA927 MZL927:MZW927 NJH927:NJS927 NTD927:NTO927 OCZ927:ODK927 OMV927:ONG927 OWR927:OXC927 PGN927:PGY927 PQJ927:PQU927 QAF927:QAQ927 QKB927:QKM927 QTX927:QUI927 RDT927:REE927 RNP927:ROA927 RXL927:RXW927 SHH927:SHS927 SRD927:SRO927 TAZ927:TBK927 TKV927:TLG927 TUR927:TVC927 UEN927:UEY927 UOJ927:UOU927 UYF927:UYQ927 VIB927:VIM927 VRX927:VSI927 WBT927:WCE927 WLP927:WMA927 WVL927:WVW927 F929:V929 IZ929:JK929 SV929:TG929 ACR929:ADC929 AMN929:AMY929 AWJ929:AWU929 BGF929:BGQ929 BQB929:BQM929 BZX929:CAI929 CJT929:CKE929 CTP929:CUA929 DDL929:DDW929 DNH929:DNS929 DXD929:DXO929 EGZ929:EHK929 EQV929:ERG929 FAR929:FBC929 FKN929:FKY929 FUJ929:FUU929 GEF929:GEQ929 GOB929:GOM929 GXX929:GYI929 HHT929:HIE929 HRP929:HSA929 IBL929:IBW929 ILH929:ILS929 IVD929:IVO929 JEZ929:JFK929 JOV929:JPG929 JYR929:JZC929 KIN929:KIY929 KSJ929:KSU929 LCF929:LCQ929 LMB929:LMM929 LVX929:LWI929 MFT929:MGE929 MPP929:MQA929 MZL929:MZW929 NJH929:NJS929 NTD929:NTO929 OCZ929:ODK929 OMV929:ONG929 OWR929:OXC929 PGN929:PGY929 PQJ929:PQU929 QAF929:QAQ929 QKB929:QKM929 QTX929:QUI929 RDT929:REE929 RNP929:ROA929 RXL929:RXW929 SHH929:SHS929 SRD929:SRO929 TAZ929:TBK929 TKV929:TLG929 TUR929:TVC929 UEN929:UEY929 UOJ929:UOU929 UYF929:UYQ929 VIB929:VIM929 VRX929:VSI929 WBT929:WCE929 WLP929:WMA929 Q922:V924 WVL974:WVW974 F974:V974 IZ974:JK974 SV974:TG974 ACR974:ADC974 AMN974:AMY974 AWJ974:AWU974 BGF974:BGQ974 BQB974:BQM974 BZX974:CAI974 CJT974:CKE974 CTP974:CUA974 DDL974:DDW974 DNH974:DNS974 DXD974:DXO974 EGZ974:EHK974 EQV974:ERG974 FAR974:FBC974 FKN974:FKY974 FUJ974:FUU974 GEF974:GEQ974 GOB974:GOM974 GXX974:GYI974 HHT974:HIE974 HRP974:HSA974 IBL974:IBW974 ILH974:ILS974 IVD974:IVO974 JEZ974:JFK974 JOV974:JPG974 JYR974:JZC974 KIN974:KIY974 KSJ974:KSU974 LCF974:LCQ974 LMB974:LMM974 LVX974:LWI974 MFT974:MGE974 MPP974:MQA974 MZL974:MZW974 NJH974:NJS974 NTD974:NTO974 OCZ974:ODK974 OMV974:ONG974 OWR974:OXC974 PGN974:PGY974 PQJ974:PQU974 QAF974:QAQ974 QKB974:QKM974 QTX974:QUI974 RDT974:REE974 RNP974:ROA974 RXL974:RXW974 SHH974:SHS974 SRD974:SRO974 TAZ974:TBK974 TKV974:TLG974 TUR974:TVC974 UEN974:UEY974 UOJ974:UOU974 UYF974:UYQ974 VIB974:VIM974 VRX974:VSI974 WBT974:WCE974 WLP974:WMA974 WVM882:WVP887 WLQ882:WLT887 WBU882:WBX887 VRY882:VSB887 VIC882:VIF887 UYG882:UYJ887 UOK882:UON887 UEO882:UER887 TUS882:TUV887 TKW882:TKZ887 TBA882:TBD887 SRE882:SRH887 SHI882:SHL887 RXM882:RXP887 RNQ882:RNT887 RDU882:RDX887 QTY882:QUB887 QKC882:QKF887 QAG882:QAJ887 PQK882:PQN887 PGO882:PGR887 OWS882:OWV887 OMW882:OMZ887 ODA882:ODD887 NTE882:NTH887 NJI882:NJL887 MZM882:MZP887 MPQ882:MPT887 MFU882:MFX887 LVY882:LWB887 LMC882:LMF887 LCG882:LCJ887 KSK882:KSN887 KIO882:KIR887 JYS882:JYV887 JOW882:JOZ887 JFA882:JFD887 IVE882:IVH887 ILI882:ILL887 IBM882:IBP887 HRQ882:HRT887 HHU882:HHX887 GXY882:GYB887 GOC882:GOF887 GEG882:GEJ887 FUK882:FUN887 FKO882:FKR887 FAS882:FAV887 EQW882:EQZ887 EHA882:EHD887 DXE882:DXH887 DNI882:DNL887 DDM882:DDP887 CTQ882:CTT887 CJU882:CJX887 BZY882:CAB887 BQC882:BQF887 BGG882:BGJ887 AWK882:AWN887 AMO882:AMR887 ACS882:ACV887 SW882:SZ887 E883:H887 E882:P882 JA882:JD887 E888:G888 Q882:V888 E979:V980 E976:V977 AMN931:AMY932 F1026:V1026 VIC1068:VIN1073 F1068:V1073 WVM1068:WVX1073 WLQ1068:WMB1073 WBU1068:WCF1073 VRY1068:VSJ1073 SW1054:TH1059 ACS1054:ADD1059 AMO1054:AMZ1059 AWK1054:AWV1059 BGG1054:BGR1059 BQC1054:BQN1059 BZY1054:CAJ1059 CJU1054:CKF1059 CTQ1054:CUB1059 DDM1054:DDX1059 DNI1054:DNT1059 DXE1054:DXP1059 EHA1054:EHL1059 EQW1054:ERH1059 FAS1054:FBD1059 FKO1054:FKZ1059 FUK1054:FUV1059 GEG1054:GER1059 GOC1054:GON1059 GXY1054:GYJ1059 HHU1054:HIF1059 HRQ1054:HSB1059 IBM1054:IBX1059 ILI1054:ILT1059 IVE1054:IVP1059 JFA1054:JFL1059 JOW1054:JPH1059 JYS1054:JZD1059 KIO1054:KIZ1059 KSK1054:KSV1059 LCG1054:LCR1059 LMC1054:LMN1059 LVY1054:LWJ1059 MFU1054:MGF1059 MPQ1054:MQB1059 MZM1054:MZX1059 NJI1054:NJT1059 NTE1054:NTP1059 ODA1054:ODL1059 OMW1054:ONH1059 OWS1054:OXD1059 PGO1054:PGZ1059 PQK1054:PQV1059 QAG1054:QAR1059 QKC1054:QKN1059 QTY1054:QUJ1059 RDU1054:REF1059 RNQ1054:ROB1059 RXM1054:RXX1059 SHI1054:SHT1059 SRE1054:SRP1059 TBA1054:TBL1059 TKW1054:TLH1059 TUS1054:TVD1059 UEO1054:UEZ1059 UOK1054:UOV1059 UYG1054:UYR1059 VIC1054:VIN1059 VRY1054:VSJ1059 WBU1054:WCF1059 WLQ1054:WMB1059 WVM1054:WVX1059 F1054:V1059 UOK1002:UOV1007 JA1068:JL1073 SW1068:TH1073 ACS1068:ADD1073 AMO1068:AMZ1073 AWK1068:AWV1073 BGG1068:BGR1073 BQC1068:BQN1073 BZY1068:CAJ1073 CJU1068:CKF1073 CTQ1068:CUB1073 DDM1068:DDX1073 DNI1068:DNT1073 DXE1068:DXP1073 EHA1068:EHL1073 EQW1068:ERH1073 FAS1068:FBD1073 FKO1068:FKZ1073 FUK1068:FUV1073 GEG1068:GER1073 GOC1068:GON1073 GXY1068:GYJ1073 HHU1068:HIF1073 HRQ1068:HSB1073 IBM1068:IBX1073 ILI1068:ILT1073 IVE1068:IVP1073 JFA1068:JFL1073 JOW1068:JPH1073 JYS1068:JZD1073 KIO1068:KIZ1073 KSK1068:KSV1073 LCG1068:LCR1073 LMC1068:LMN1073 LVY1068:LWJ1073 MFU1068:MGF1073 MPQ1068:MQB1073 MZM1068:MZX1073 NJI1068:NJT1073 NTE1068:NTP1073 ODA1068:ODL1073 OMW1068:ONH1073 OWS1068:OXD1073 PGO1068:PGZ1073 PQK1068:PQV1073 QAG1068:QAR1073 QKC1068:QKN1073 QTY1068:QUJ1073 RDU1068:REF1073 RNQ1068:ROB1073 RXM1068:RXX1073 SHI1068:SHT1073 SRE1068:SRP1073 TBA1068:TBL1073 TKW1068:TLH1073 TUS1068:TVD1073 UEO1068:UEZ1073 UOK1068:UOV1073 UYG1068:UYR1073 F1028:V1029 F1033:V1033 F1035:V1036 F1040:V1040 F1042:V1043 F1048:V1048 E228:V229 Q211:V214 F274:V288 F263:V272 WBT274:WCE288 VRX274:VSI288 VIB274:VIM288 UYF274:UYQ288 UOJ274:UOU288 UEN274:UEY288 TUR274:TVC288 TKV274:TLG288 TAZ274:TBK288 SRD274:SRO288 SHH274:SHS288 RXL274:RXW288 RNP274:ROA288 RDT274:REE288 QTX274:QUI288 QKB274:QKM288 QAF274:QAQ288 PQJ274:PQU288 PGN274:PGY288 OWR274:OXC288 OMV274:ONG288 OCZ274:ODK288 NTD274:NTO288 NJH274:NJS288 MZL274:MZW288 MPP274:MQA288 MFT274:MGE288 LVX274:LWI288 LMB274:LMM288 LCF274:LCQ288 KSJ274:KSU288 KIN274:KIY288 JYR274:JZC288 JOV274:JPG288 JEZ274:JFK288 IVD274:IVO288 ILH274:ILS288 IBL274:IBW288 HRP274:HSA288 HHT274:HIE288 GXX274:GYI288 GOB274:GOM288 GEF274:GEQ288 FUJ274:FUU288 FKN274:FKY288 FAR274:FBC288 EQV274:ERG288 EGZ274:EHK288 DXD274:DXO288 DNH274:DNS288 DDL274:DDW288 CTP274:CUA288 CJT274:CKE288 BZX274:CAI288 BQB274:BQM288 BGF274:BGQ288 AWJ274:AWU288 AMN274:AMY288 ACR274:ADC288 SV274:TG288 IZ274:JK288 WVL274:WVW288 WLP274:WMA288 IZ263:JK272 SV263:TG272 ACR263:ADC272 AMN263:AMY272 AWJ263:AWU272 BGF263:BGQ272 BQB263:BQM272 BZX263:CAI272 CJT263:CKE272 CTP263:CUA272 DDL263:DDW272 DNH263:DNS272 DXD263:DXO272 EGZ263:EHK272 EQV263:ERG272 FAR263:FBC272 FKN263:FKY272 FUJ263:FUU272 GEF263:GEQ272 GOB263:GOM272 GXX263:GYI272 HHT263:HIE272 HRP263:HSA272 IBL263:IBW272 ILH263:ILS272 IVD263:IVO272 JEZ263:JFK272 JOV263:JPG272 JYR263:JZC272 KIN263:KIY272 KSJ263:KSU272 LCF263:LCQ272 LMB263:LMM272 LVX263:LWI272 MFT263:MGE272 MPP263:MQA272 MZL263:MZW272 NJH263:NJS272 NTD263:NTO272 OCZ263:ODK272 OMV263:ONG272 OWR263:OXC272 PGN263:PGY272 PQJ263:PQU272 QAF263:QAQ272 QKB263:QKM272 QTX263:QUI272 RDT263:REE272 RNP263:ROA272 RXL263:RXW272 SHH263:SHS272 SRD263:SRO272 TAZ263:TBK272 TKV263:TLG272 TUR263:TVC272 UEN263:UEY272 UOJ263:UOU272 UYF263:UYQ272 VIB263:VIM272 VRX263:VSI272 WBT263:WCE272 WLP263:WMA272 WVL263:WVW272 AWJ241:AWU242 BGF241:BGQ242 BQB241:BQM242 BZX241:CAI242 CJT241:CKE242 CTP241:CUA242 DDL241:DDW242 DNH241:DNS242 DXD241:DXO242 EGZ241:EHK242 EQV241:ERG242 FAR241:FBC242 FKN241:FKY242 FUJ241:FUU242 GEF241:GEQ242 GOB241:GOM242 GXX241:GYI242 HHT241:HIE242 HRP241:HSA242 IBL241:IBW242 ILH241:ILS242 IVD241:IVO242 JEZ241:JFK242 JOV241:JPG242 JYR241:JZC242 KIN241:KIY242 KSJ241:KSU242 LCF241:LCQ242 LMB241:LMM242 LVX241:LWI242 MFT241:MGE242 MPP241:MQA242 MZL241:MZW242 NJH241:NJS242 NTD241:NTO242 OCZ241:ODK242 OMV241:ONG242 OWR241:OXC242 PGN241:PGY242 PQJ241:PQU242 QAF241:QAQ242 QKB241:QKM242 QTX241:QUI242 RDT241:REE242 RNP241:ROA242 RXL241:RXW242 SHH241:SHS242 SRD241:SRO242 TAZ241:TBK242 TKV241:TLG242 TUR241:TVC242 UEN241:UEY242 UOJ241:UOU242 UYF241:UYQ242 VIB241:VIM242 VRX241:VSI242 WBT241:WCE242 WLP241:WMA242 F255:V261 WVL241:WVW242 F251:V253 IZ255:JK261 SV255:TG261 ACR255:ADC261 AMN255:AMY261 AWJ255:AWU261 BGF255:BGQ261 BQB255:BQM261 BZX255:CAI261 CJT255:CKE261 CTP255:CUA261 DDL255:DDW261 DNH255:DNS261 DXD255:DXO261 EGZ255:EHK261 EQV255:ERG261 FAR255:FBC261 FKN255:FKY261 FUJ255:FUU261 GEF255:GEQ261 GOB255:GOM261 GXX255:GYI261 HHT255:HIE261 HRP255:HSA261 IBL255:IBW261 ILH255:ILS261 IVD255:IVO261 JEZ255:JFK261 JOV255:JPG261 JYR255:JZC261 KIN255:KIY261 KSJ255:KSU261 LCF255:LCQ261 LMB255:LMM261 LVX255:LWI261 MFT255:MGE261 MPP255:MQA261 MZL255:MZW261 NJH255:NJS261 NTD255:NTO261 OCZ255:ODK261 OMV255:ONG261 OWR255:OXC261 PGN255:PGY261 PQJ255:PQU261 QAF255:QAQ261 QKB255:QKM261 QTX255:QUI261 RDT255:REE261 RNP255:ROA261 RXL255:RXW261 SHH255:SHS261 SRD255:SRO261 TAZ255:TBK261 TKV255:TLG261 TUR255:TVC261 UEN255:UEY261 UOJ255:UOU261 UYF255:UYQ261 VIB255:VIM261 VRX255:VSI261 WBT255:WCE261 WLP255:WMA261 WVL255:WVW261 IZ251:JK253 SV251:TG253 ACR251:ADC253 AMN251:AMY253 AWJ251:AWU253 BGF251:BGQ253 BQB251:BQM253 BZX251:CAI253 CJT251:CKE253 CTP251:CUA253 DDL251:DDW253 DNH251:DNS253 DXD251:DXO253 EGZ251:EHK253 EQV251:ERG253 FAR251:FBC253 FKN251:FKY253 FUJ251:FUU253 GEF251:GEQ253 GOB251:GOM253 GXX251:GYI253 HHT251:HIE253 HRP251:HSA253 IBL251:IBW253 ILH251:ILS253 IVD251:IVO253 JEZ251:JFK253 JOV251:JPG253 JYR251:JZC253 KIN251:KIY253 KSJ251:KSU253 LCF251:LCQ253 LMB251:LMM253 LVX251:LWI253 MFT251:MGE253 MPP251:MQA253 MZL251:MZW253 NJH251:NJS253 NTD251:NTO253 OCZ251:ODK253 OMV251:ONG253 OWR251:OXC253 PGN251:PGY253 PQJ251:PQU253 QAF251:QAQ253 QKB251:QKM253 QTX251:QUI253 RDT251:REE253 RNP251:ROA253 RXL251:RXW253 SHH251:SHS253 SRD251:SRO253 TAZ251:TBK253 TKV251:TLG253 TUR251:TVC253 UEN251:UEY253 UOJ251:UOU253 UYF251:UYQ253 VIB251:VIM253 VRX251:VSI253 WBT251:WCE253 WLP251:WMA253 WVL251:WVW253 F247:V249 F245:V245 IZ247:JK249 SV247:TG249 ACR247:ADC249 AMN247:AMY249 AWJ247:AWU249 BGF247:BGQ249 BQB247:BQM249 BZX247:CAI249 CJT247:CKE249 CTP247:CUA249 DDL247:DDW249 DNH247:DNS249 DXD247:DXO249 EGZ247:EHK249 EQV247:ERG249 FAR247:FBC249 FKN247:FKY249 FUJ247:FUU249 GEF247:GEQ249 GOB247:GOM249 GXX247:GYI249 HHT247:HIE249 HRP247:HSA249 IBL247:IBW249 ILH247:ILS249 IVD247:IVO249 JEZ247:JFK249 JOV247:JPG249 JYR247:JZC249 KIN247:KIY249 KSJ247:KSU249 LCF247:LCQ249 LMB247:LMM249 LVX247:LWI249 MFT247:MGE249 MPP247:MQA249 MZL247:MZW249 NJH247:NJS249 NTD247:NTO249 OCZ247:ODK249 OMV247:ONG249 OWR247:OXC249 PGN247:PGY249 PQJ247:PQU249 QAF247:QAQ249 QKB247:QKM249 QTX247:QUI249 RDT247:REE249 RNP247:ROA249 RXL247:RXW249 SHH247:SHS249 SRD247:SRO249 TAZ247:TBK249 TKV247:TLG249 TUR247:TVC249 UEN247:UEY249 UOJ247:UOU249 UYF247:UYQ249 VIB247:VIM249 VRX247:VSI249 WBT247:WCE249 WLP247:WMA249 WVL247:WVW249 F241:V242 IZ245:JK245 SV245:TG245 ACR245:ADC245 AMN245:AMY245 AWJ245:AWU245 BGF245:BGQ245 BQB245:BQM245 BZX245:CAI245 CJT245:CKE245 CTP245:CUA245 DDL245:DDW245 DNH245:DNS245 DXD245:DXO245 EGZ245:EHK245 EQV245:ERG245 FAR245:FBC245 FKN245:FKY245 FUJ245:FUU245 GEF245:GEQ245 GOB245:GOM245 GXX245:GYI245 HHT245:HIE245 HRP245:HSA245 IBL245:IBW245 ILH245:ILS245 IVD245:IVO245 JEZ245:JFK245 JOV245:JPG245 JYR245:JZC245 KIN245:KIY245 KSJ245:KSU245 LCF245:LCQ245 LMB245:LMM245 LVX245:LWI245 MFT245:MGE245 MPP245:MQA245 MZL245:MZW245 NJH245:NJS245 NTD245:NTO245 OCZ245:ODK245 OMV245:ONG245 OWR245:OXC245 PGN245:PGY245 PQJ245:PQU245 QAF245:QAQ245 QKB245:QKM245 QTX245:QUI245 RDT245:REE245 RNP245:ROA245 RXL245:RXW245 SHH245:SHS245 SRD245:SRO245 TAZ245:TBK245 TKV245:TLG245 TUR245:TVC245 UEN245:UEY245 UOJ245:UOU245 UYF245:UYQ245 VIB245:VIM245 VRX245:VSI245 WBT245:WCE245 WLP245:WMA245 WVL245:WVW245 IZ241:JK242 SV241:TG242 ACR241:ADC242 Q293:V298 AMN300:AMY301 F333:V347 F322:V331 WBT333:WCE347 VRX333:VSI347 VIB333:VIM347 UYF333:UYQ347 UOJ333:UOU347 UEN333:UEY347 TUR333:TVC347 TKV333:TLG347 TAZ333:TBK347 SRD333:SRO347 SHH333:SHS347 RXL333:RXW347 RNP333:ROA347 RDT333:REE347 QTX333:QUI347 QKB333:QKM347 QAF333:QAQ347 PQJ333:PQU347 PGN333:PGY347 OWR333:OXC347 OMV333:ONG347 OCZ333:ODK347 NTD333:NTO347 NJH333:NJS347 MZL333:MZW347 MPP333:MQA347 MFT333:MGE347 LVX333:LWI347 LMB333:LMM347 LCF333:LCQ347 KSJ333:KSU347 KIN333:KIY347 JYR333:JZC347 JOV333:JPG347 JEZ333:JFK347 IVD333:IVO347 ILH333:ILS347 IBL333:IBW347 HRP333:HSA347 HHT333:HIE347 GXX333:GYI347 GOB333:GOM347 GEF333:GEQ347 FUJ333:FUU347 FKN333:FKY347 FAR333:FBC347 EQV333:ERG347 EGZ333:EHK347 DXD333:DXO347 DNH333:DNS347 DDL333:DDW347 CTP333:CUA347 CJT333:CKE347 BZX333:CAI347 BQB333:BQM347 BGF333:BGQ347 AWJ333:AWU347 AMN333:AMY347 ACR333:ADC347 SV333:TG347 IZ333:JK347 WVL333:WVW347 WLP333:WMA347 IZ322:JK331 SV322:TG331 ACR322:ADC331 AMN322:AMY331 AWJ322:AWU331 BGF322:BGQ331 BQB322:BQM331 BZX322:CAI331 CJT322:CKE331 CTP322:CUA331 DDL322:DDW331 DNH322:DNS331 DXD322:DXO331 EGZ322:EHK331 EQV322:ERG331 FAR322:FBC331 FKN322:FKY331 FUJ322:FUU331 GEF322:GEQ331 GOB322:GOM331 GXX322:GYI331 HHT322:HIE331 HRP322:HSA331 IBL322:IBW331 ILH322:ILS331 IVD322:IVO331 JEZ322:JFK331 JOV322:JPG331 JYR322:JZC331 KIN322:KIY331 KSJ322:KSU331 LCF322:LCQ331 LMB322:LMM331 LVX322:LWI331 MFT322:MGE331 MPP322:MQA331 MZL322:MZW331 NJH322:NJS331 NTD322:NTO331 OCZ322:ODK331 OMV322:ONG331 OWR322:OXC331 PGN322:PGY331 PQJ322:PQU331 QAF322:QAQ331 QKB322:QKM331 QTX322:QUI331 RDT322:REE331 RNP322:ROA331 RXL322:RXW331 SHH322:SHS331 SRD322:SRO331 TAZ322:TBK331 TKV322:TLG331 TUR322:TVC331 UEN322:UEY331 UOJ322:UOU331 UYF322:UYQ331 VIB322:VIM331 VRX322:VSI331 WBT322:WCE331 WLP322:WMA331 WVL322:WVW331 AWJ300:AWU301 BGF300:BGQ301 BQB300:BQM301 BZX300:CAI301 CJT300:CKE301 CTP300:CUA301 DDL300:DDW301 DNH300:DNS301 DXD300:DXO301 EGZ300:EHK301 EQV300:ERG301 FAR300:FBC301 FKN300:FKY301 FUJ300:FUU301 GEF300:GEQ301 GOB300:GOM301 GXX300:GYI301 HHT300:HIE301 HRP300:HSA301 IBL300:IBW301 ILH300:ILS301 IVD300:IVO301 JEZ300:JFK301 JOV300:JPG301 JYR300:JZC301 KIN300:KIY301 KSJ300:KSU301 LCF300:LCQ301 LMB300:LMM301 LVX300:LWI301 MFT300:MGE301 MPP300:MQA301 MZL300:MZW301 NJH300:NJS301 NTD300:NTO301 OCZ300:ODK301 OMV300:ONG301 OWR300:OXC301 PGN300:PGY301 PQJ300:PQU301 QAF300:QAQ301 QKB300:QKM301 QTX300:QUI301 RDT300:REE301 RNP300:ROA301 RXL300:RXW301 SHH300:SHS301 SRD300:SRO301 TAZ300:TBK301 TKV300:TLG301 TUR300:TVC301 UEN300:UEY301 UOJ300:UOU301 UYF300:UYQ301 VIB300:VIM301 VRX300:VSI301 WBT300:WCE301 WLP300:WMA301 F314:V320 WVL300:WVW301 F310:V312 IZ314:JK320 SV314:TG320 ACR314:ADC320 AMN314:AMY320 AWJ314:AWU320 BGF314:BGQ320 BQB314:BQM320 BZX314:CAI320 CJT314:CKE320 CTP314:CUA320 DDL314:DDW320 DNH314:DNS320 DXD314:DXO320 EGZ314:EHK320 EQV314:ERG320 FAR314:FBC320 FKN314:FKY320 FUJ314:FUU320 GEF314:GEQ320 GOB314:GOM320 GXX314:GYI320 HHT314:HIE320 HRP314:HSA320 IBL314:IBW320 ILH314:ILS320 IVD314:IVO320 JEZ314:JFK320 JOV314:JPG320 JYR314:JZC320 KIN314:KIY320 KSJ314:KSU320 LCF314:LCQ320 LMB314:LMM320 LVX314:LWI320 MFT314:MGE320 MPP314:MQA320 MZL314:MZW320 NJH314:NJS320 NTD314:NTO320 OCZ314:ODK320 OMV314:ONG320 OWR314:OXC320 PGN314:PGY320 PQJ314:PQU320 QAF314:QAQ320 QKB314:QKM320 QTX314:QUI320 RDT314:REE320 RNP314:ROA320 RXL314:RXW320 SHH314:SHS320 SRD314:SRO320 TAZ314:TBK320 TKV314:TLG320 TUR314:TVC320 UEN314:UEY320 UOJ314:UOU320 UYF314:UYQ320 VIB314:VIM320 VRX314:VSI320 WBT314:WCE320 WLP314:WMA320 WVL314:WVW320 IZ310:JK312 SV310:TG312 ACR310:ADC312 AMN310:AMY312 AWJ310:AWU312 BGF310:BGQ312 BQB310:BQM312 BZX310:CAI312 CJT310:CKE312 CTP310:CUA312 DDL310:DDW312 DNH310:DNS312 DXD310:DXO312 EGZ310:EHK312 EQV310:ERG312 FAR310:FBC312 FKN310:FKY312 FUJ310:FUU312 GEF310:GEQ312 GOB310:GOM312 GXX310:GYI312 HHT310:HIE312 HRP310:HSA312 IBL310:IBW312 ILH310:ILS312 IVD310:IVO312 JEZ310:JFK312 JOV310:JPG312 JYR310:JZC312 KIN310:KIY312 KSJ310:KSU312 LCF310:LCQ312 LMB310:LMM312 LVX310:LWI312 MFT310:MGE312 MPP310:MQA312 MZL310:MZW312 NJH310:NJS312 NTD310:NTO312 OCZ310:ODK312 OMV310:ONG312 OWR310:OXC312 PGN310:PGY312 PQJ310:PQU312 QAF310:QAQ312 QKB310:QKM312 QTX310:QUI312 RDT310:REE312 RNP310:ROA312 RXL310:RXW312 SHH310:SHS312 SRD310:SRO312 TAZ310:TBK312 TKV310:TLG312 TUR310:TVC312 UEN310:UEY312 UOJ310:UOU312 UYF310:UYQ312 VIB310:VIM312 VRX310:VSI312 WBT310:WCE312 WLP310:WMA312 WVL310:WVW312 F306:V308 F304:V304 IZ306:JK308 SV306:TG308 ACR306:ADC308 AMN306:AMY308 AWJ306:AWU308 BGF306:BGQ308 BQB306:BQM308 BZX306:CAI308 CJT306:CKE308 CTP306:CUA308 DDL306:DDW308 DNH306:DNS308 DXD306:DXO308 EGZ306:EHK308 EQV306:ERG308 FAR306:FBC308 FKN306:FKY308 FUJ306:FUU308 GEF306:GEQ308 GOB306:GOM308 GXX306:GYI308 HHT306:HIE308 HRP306:HSA308 IBL306:IBW308 ILH306:ILS308 IVD306:IVO308 JEZ306:JFK308 JOV306:JPG308 JYR306:JZC308 KIN306:KIY308 KSJ306:KSU308 LCF306:LCQ308 LMB306:LMM308 LVX306:LWI308 MFT306:MGE308 MPP306:MQA308 MZL306:MZW308 NJH306:NJS308 NTD306:NTO308 OCZ306:ODK308 OMV306:ONG308 OWR306:OXC308 PGN306:PGY308 PQJ306:PQU308 QAF306:QAQ308 QKB306:QKM308 QTX306:QUI308 RDT306:REE308 RNP306:ROA308 RXL306:RXW308 SHH306:SHS308 SRD306:SRO308 TAZ306:TBK308 TKV306:TLG308 TUR306:TVC308 UEN306:UEY308 UOJ306:UOU308 UYF306:UYQ308 VIB306:VIM308 VRX306:VSI308 WBT306:WCE308 WLP306:WMA308 WVL306:WVW308 F300:V301 IZ304:JK304 SV304:TG304 ACR304:ADC304 AMN304:AMY304 AWJ304:AWU304 BGF304:BGQ304 BQB304:BQM304 BZX304:CAI304 CJT304:CKE304 CTP304:CUA304 DDL304:DDW304 DNH304:DNS304 DXD304:DXO304 EGZ304:EHK304 EQV304:ERG304 FAR304:FBC304 FKN304:FKY304 FUJ304:FUU304 GEF304:GEQ304 GOB304:GOM304 GXX304:GYI304 HHT304:HIE304 HRP304:HSA304 IBL304:IBW304 ILH304:ILS304 IVD304:IVO304 JEZ304:JFK304 JOV304:JPG304 JYR304:JZC304 KIN304:KIY304 KSJ304:KSU304 LCF304:LCQ304 LMB304:LMM304 LVX304:LWI304 MFT304:MGE304 MPP304:MQA304 MZL304:MZW304 NJH304:NJS304 NTD304:NTO304 OCZ304:ODK304 OMV304:ONG304 OWR304:OXC304 PGN304:PGY304 PQJ304:PQU304 QAF304:QAQ304 QKB304:QKM304 QTX304:QUI304 RDT304:REE304 RNP304:ROA304 RXL304:RXW304 SHH304:SHS304 SRD304:SRO304 TAZ304:TBK304 TKV304:TLG304 TUR304:TVC304 UEN304:UEY304 UOJ304:UOU304 UYF304:UYQ304 VIB304:VIM304 VRX304:VSI304 WBT304:WCE304 WLP304:WMA304 WVL304:WVW304 IZ300:JK301 SV300:TG301 WVL349:WVW350 AMN352:AMY353 F385:V399 F374:V383 WBT385:WCE399 VRX385:VSI399 VIB385:VIM399 UYF385:UYQ399 UOJ385:UOU399 UEN385:UEY399 TUR385:TVC399 TKV385:TLG399 TAZ385:TBK399 SRD385:SRO399 SHH385:SHS399 RXL385:RXW399 RNP385:ROA399 RDT385:REE399 QTX385:QUI399 QKB385:QKM399 QAF385:QAQ399 PQJ385:PQU399 PGN385:PGY399 OWR385:OXC399 OMV385:ONG399 OCZ385:ODK399 NTD385:NTO399 NJH385:NJS399 MZL385:MZW399 MPP385:MQA399 MFT385:MGE399 LVX385:LWI399 LMB385:LMM399 LCF385:LCQ399 KSJ385:KSU399 KIN385:KIY399 JYR385:JZC399 JOV385:JPG399 JEZ385:JFK399 IVD385:IVO399 ILH385:ILS399 IBL385:IBW399 HRP385:HSA399 HHT385:HIE399 GXX385:GYI399 GOB385:GOM399 GEF385:GEQ399 FUJ385:FUU399 FKN385:FKY399 FAR385:FBC399 EQV385:ERG399 EGZ385:EHK399 DXD385:DXO399 DNH385:DNS399 DDL385:DDW399 CTP385:CUA399 CJT385:CKE399 BZX385:CAI399 BQB385:BQM399 BGF385:BGQ399 AWJ385:AWU399 AMN385:AMY399 ACR385:ADC399 SV385:TG399 IZ385:JK399 WVL385:WVW399 WLP385:WMA399 IZ374:JK383 SV374:TG383 ACR374:ADC383 AMN374:AMY383 AWJ374:AWU383 BGF374:BGQ383 BQB374:BQM383 BZX374:CAI383 CJT374:CKE383 CTP374:CUA383 DDL374:DDW383 DNH374:DNS383 DXD374:DXO383 EGZ374:EHK383 EQV374:ERG383 FAR374:FBC383 FKN374:FKY383 FUJ374:FUU383 GEF374:GEQ383 GOB374:GOM383 GXX374:GYI383 HHT374:HIE383 HRP374:HSA383 IBL374:IBW383 ILH374:ILS383 IVD374:IVO383 JEZ374:JFK383 JOV374:JPG383 JYR374:JZC383 KIN374:KIY383 KSJ374:KSU383 LCF374:LCQ383 LMB374:LMM383 LVX374:LWI383 MFT374:MGE383 MPP374:MQA383 MZL374:MZW383 NJH374:NJS383 NTD374:NTO383 OCZ374:ODK383 OMV374:ONG383 OWR374:OXC383 PGN374:PGY383 PQJ374:PQU383 QAF374:QAQ383 QKB374:QKM383 QTX374:QUI383 RDT374:REE383 RNP374:ROA383 RXL374:RXW383 SHH374:SHS383 SRD374:SRO383 TAZ374:TBK383 TKV374:TLG383 TUR374:TVC383 UEN374:UEY383 UOJ374:UOU383 UYF374:UYQ383 VIB374:VIM383 VRX374:VSI383 WBT374:WCE383 WLP374:WMA383 WVL374:WVW383 AWJ352:AWU353 BGF352:BGQ353 BQB352:BQM353 BZX352:CAI353 CJT352:CKE353 CTP352:CUA353 DDL352:DDW353 DNH352:DNS353 DXD352:DXO353 EGZ352:EHK353 EQV352:ERG353 FAR352:FBC353 FKN352:FKY353 FUJ352:FUU353 GEF352:GEQ353 GOB352:GOM353 GXX352:GYI353 HHT352:HIE353 HRP352:HSA353 IBL352:IBW353 ILH352:ILS353 IVD352:IVO353 JEZ352:JFK353 JOV352:JPG353 JYR352:JZC353 KIN352:KIY353 KSJ352:KSU353 LCF352:LCQ353 LMB352:LMM353 LVX352:LWI353 MFT352:MGE353 MPP352:MQA353 MZL352:MZW353 NJH352:NJS353 NTD352:NTO353 OCZ352:ODK353 OMV352:ONG353 OWR352:OXC353 PGN352:PGY353 PQJ352:PQU353 QAF352:QAQ353 QKB352:QKM353 QTX352:QUI353 RDT352:REE353 RNP352:ROA353 RXL352:RXW353 SHH352:SHS353 SRD352:SRO353 TAZ352:TBK353 TKV352:TLG353 TUR352:TVC353 UEN352:UEY353 UOJ352:UOU353 UYF352:UYQ353 VIB352:VIM353 VRX352:VSI353 WBT352:WCE353 WLP352:WMA353 F366:V372 WVL352:WVW353 F362:V364 IZ366:JK372 SV366:TG372 ACR366:ADC372 AMN366:AMY372 AWJ366:AWU372 BGF366:BGQ372 BQB366:BQM372 BZX366:CAI372 CJT366:CKE372 CTP366:CUA372 DDL366:DDW372 DNH366:DNS372 DXD366:DXO372 EGZ366:EHK372 EQV366:ERG372 FAR366:FBC372 FKN366:FKY372 FUJ366:FUU372 GEF366:GEQ372 GOB366:GOM372 GXX366:GYI372 HHT366:HIE372 HRP366:HSA372 IBL366:IBW372 ILH366:ILS372 IVD366:IVO372 JEZ366:JFK372 JOV366:JPG372 JYR366:JZC372 KIN366:KIY372 KSJ366:KSU372 LCF366:LCQ372 LMB366:LMM372 LVX366:LWI372 MFT366:MGE372 MPP366:MQA372 MZL366:MZW372 NJH366:NJS372 NTD366:NTO372 OCZ366:ODK372 OMV366:ONG372 OWR366:OXC372 PGN366:PGY372 PQJ366:PQU372 QAF366:QAQ372 QKB366:QKM372 QTX366:QUI372 RDT366:REE372 RNP366:ROA372 RXL366:RXW372 SHH366:SHS372 SRD366:SRO372 TAZ366:TBK372 TKV366:TLG372 TUR366:TVC372 UEN366:UEY372 UOJ366:UOU372 UYF366:UYQ372 VIB366:VIM372 VRX366:VSI372 WBT366:WCE372 WLP366:WMA372 WVL366:WVW372 IZ362:JK364 SV362:TG364 ACR362:ADC364 AMN362:AMY364 AWJ362:AWU364 BGF362:BGQ364 BQB362:BQM364 BZX362:CAI364 CJT362:CKE364 CTP362:CUA364 DDL362:DDW364 DNH362:DNS364 DXD362:DXO364 EGZ362:EHK364 EQV362:ERG364 FAR362:FBC364 FKN362:FKY364 FUJ362:FUU364 GEF362:GEQ364 GOB362:GOM364 GXX362:GYI364 HHT362:HIE364 HRP362:HSA364 IBL362:IBW364 ILH362:ILS364 IVD362:IVO364 JEZ362:JFK364 JOV362:JPG364 JYR362:JZC364 KIN362:KIY364 KSJ362:KSU364 LCF362:LCQ364 LMB362:LMM364 LVX362:LWI364 MFT362:MGE364 MPP362:MQA364 MZL362:MZW364 NJH362:NJS364 NTD362:NTO364 OCZ362:ODK364 OMV362:ONG364 OWR362:OXC364 PGN362:PGY364 PQJ362:PQU364 QAF362:QAQ364 QKB362:QKM364 QTX362:QUI364 RDT362:REE364 RNP362:ROA364 RXL362:RXW364 SHH362:SHS364 SRD362:SRO364 TAZ362:TBK364 TKV362:TLG364 TUR362:TVC364 UEN362:UEY364 UOJ362:UOU364 UYF362:UYQ364 VIB362:VIM364 VRX362:VSI364 WBT362:WCE364 WLP362:WMA364 WVL362:WVW364 F358:V360 F356:V356 IZ358:JK360 SV358:TG360 ACR358:ADC360 AMN358:AMY360 AWJ358:AWU360 BGF358:BGQ360 BQB358:BQM360 BZX358:CAI360 CJT358:CKE360 CTP358:CUA360 DDL358:DDW360 DNH358:DNS360 DXD358:DXO360 EGZ358:EHK360 EQV358:ERG360 FAR358:FBC360 FKN358:FKY360 FUJ358:FUU360 GEF358:GEQ360 GOB358:GOM360 GXX358:GYI360 HHT358:HIE360 HRP358:HSA360 IBL358:IBW360 ILH358:ILS360 IVD358:IVO360 JEZ358:JFK360 JOV358:JPG360 JYR358:JZC360 KIN358:KIY360 KSJ358:KSU360 LCF358:LCQ360 LMB358:LMM360 LVX358:LWI360 MFT358:MGE360 MPP358:MQA360 MZL358:MZW360 NJH358:NJS360 NTD358:NTO360 OCZ358:ODK360 OMV358:ONG360 OWR358:OXC360 PGN358:PGY360 PQJ358:PQU360 QAF358:QAQ360 QKB358:QKM360 QTX358:QUI360 RDT358:REE360 RNP358:ROA360 RXL358:RXW360 SHH358:SHS360 SRD358:SRO360 TAZ358:TBK360 TKV358:TLG360 TUR358:TVC360 UEN358:UEY360 UOJ358:UOU360 UYF358:UYQ360 VIB358:VIM360 VRX358:VSI360 WBT358:WCE360 WLP358:WMA360 WVL358:WVW360 F352:V353 IZ356:JK356 SV356:TG356 ACR356:ADC356 AMN356:AMY356 AWJ356:AWU356 BGF356:BGQ356 BQB356:BQM356 BZX356:CAI356 CJT356:CKE356 CTP356:CUA356 DDL356:DDW356 DNH356:DNS356 DXD356:DXO356 EGZ356:EHK356 EQV356:ERG356 FAR356:FBC356 FKN356:FKY356 FUJ356:FUU356 GEF356:GEQ356 GOB356:GOM356 GXX356:GYI356 HHT356:HIE356 HRP356:HSA356 IBL356:IBW356 ILH356:ILS356 IVD356:IVO356 JEZ356:JFK356 JOV356:JPG356 JYR356:JZC356 KIN356:KIY356 KSJ356:KSU356 LCF356:LCQ356 LMB356:LMM356 LVX356:LWI356 MFT356:MGE356 MPP356:MQA356 MZL356:MZW356 NJH356:NJS356 NTD356:NTO356 OCZ356:ODK356 OMV356:ONG356 OWR356:OXC356 PGN356:PGY356 PQJ356:PQU356 QAF356:QAQ356 QKB356:QKM356 QTX356:QUI356 RDT356:REE356 RNP356:ROA356 RXL356:RXW356 SHH356:SHS356 SRD356:SRO356 TAZ356:TBK356 TKV356:TLG356 TUR356:TVC356 UEN356:UEY356 UOJ356:UOU356 UYF356:UYQ356 VIB356:VIM356 VRX356:VSI356 WBT356:WCE356 WLP356:WMA356 WVL356:WVW356 IZ352:JK353 SV352:TG353 ACR352:ADC353 F493:V507 AWJ509:AWU510 BGF509:BGQ510 BQB509:BQM510 BZX509:CAI510 CJT509:CKE510 CTP509:CUA510 DDL509:DDW510 DNH509:DNS510 DXD509:DXO510 EGZ509:EHK510 EQV509:ERG510 FAR509:FBC510 FKN509:FKY510 FUJ509:FUU510 GEF509:GEQ510 GOB509:GOM510 GXX509:GYI510 HHT509:HIE510 HRP509:HSA510 IBL509:IBW510 ILH509:ILS510 IVD509:IVO510 JEZ509:JFK510 JOV509:JPG510 JYR509:JZC510 KIN509:KIY510 KSJ509:KSU510 LCF509:LCQ510 LMB509:LMM510 LVX509:LWI510 MFT509:MGE510 MPP509:MQA510 MZL509:MZW510 NJH509:NJS510 NTD509:NTO510 OCZ509:ODK510 OMV509:ONG510 OWR509:OXC510 PGN509:PGY510 PQJ509:PQU510 QAF509:QAQ510 QKB509:QKM510 QTX509:QUI510 RDT509:REE510 RNP509:ROA510 RXL509:RXW510 SHH509:SHS510 SRD509:SRO510 TAZ509:TBK510 TKV509:TLG510 TUR509:TVC510 UEN509:UEY510 UOJ509:UOU510 UYF509:UYQ510 VIB509:VIM510 VRX509:VSI510 WBT509:WCE510 WLP509:WMA510 WBU540:WCF550 WLP531:WMA536 WBT531:WCE536 VRX531:VSI536 VIB531:VIM536 UYF531:UYQ536 UOJ531:UOU536 UEN531:UEY536 TUR531:TVC536 TKV531:TLG536 TAZ531:TBK536 SRD531:SRO536 SHH531:SHS536 RXL531:RXW536 RNP531:ROA536 RDT531:REE536 QTX531:QUI536 QKB531:QKM536 QAF531:QAQ536 PQJ531:PQU536 PGN531:PGY536 OWR531:OXC536 OMV531:ONG536 OCZ531:ODK536 NTD531:NTO536 NJH531:NJS536 MZL531:MZW536 MPP531:MQA536 MFT531:MGE536 LVX531:LWI536 LMB531:LMM536 LCF531:LCQ536 KSJ531:KSU536 KIN531:KIY536 JYR531:JZC536 JOV531:JPG536 JEZ531:JFK536 IVD531:IVO536 ILH531:ILS536 IBL531:IBW536 HRP531:HSA536 HHT531:HIE536 GXX531:GYI536 GOB531:GOM536 GEF531:GEQ536 FUJ531:FUU536 FKN531:FKY536 FAR531:FBC536 EQV531:ERG536 EGZ531:EHK536 DXD531:DXO536 DNH531:DNS536 DDL531:DDW536 CTP531:CUA536 CJT531:CKE536 BZX531:CAI536 BQB531:BQM536 BGF531:BGQ536 AWJ531:AWU536 AMN531:AMY536 ACR531:ADC536 SV531:TG536 IZ531:JK536 F531:V536 WVL531:WVW536 VRY540:VSJ550 VIC540:VIN550 UYG540:UYR550 UOK540:UOV550 UEO540:UEZ550 TUS540:TVD550 TKW540:TLH550 TBA540:TBL550 SRE540:SRP550 SHI540:SHT550 RXM540:RXX550 RNQ540:ROB550 RDU540:REF550 QTY540:QUJ550 QKC540:QKN550 QAG540:QAR550 PQK540:PQV550 PGO540:PGZ550 OWS540:OXD550 OMW540:ONH550 ODA540:ODL550 NTE540:NTP550 NJI540:NJT550 MZM540:MZX550 MPQ540:MQB550 MFU540:MGF550 LVY540:LWJ550 LMC540:LMN550 LCG540:LCR550 KSK540:KSV550 KIO540:KIZ550 JYS540:JZD550 JOW540:JPH550 JFA540:JFL550 IVE540:IVP550 ILI540:ILT550 IBM540:IBX550 HRQ540:HSB550 HHU540:HIF550 GXY540:GYJ550 GOC540:GON550 GEG540:GER550 FUK540:FUV550 FKO540:FKZ550 FAS540:FBD550 EQW540:ERH550 EHA540:EHL550 DXE540:DXP550 DNI540:DNT550 DDM540:DDX550 CTQ540:CUB550 CJU540:CKF550 BZY540:CAJ550 BQC540:BQN550 BGG540:BGR550 AWK540:AWV550 AMO540:AMZ550 ACS540:ADD550 SW540:TH550 JA540:JL550 WVM540:WVX550 E538:V550 WLQ540:WMB550 SEK537:SEV539 SOG537:SOR539 SYC537:SYN539 THY537:TIJ539 TRU537:TSF539 UBQ537:UCB539 ULM537:ULX539 UVI537:UVT539 VFE537:VFP539 VPA537:VPL539 VYW537:VZH539 WIS537:WJD539 WSO537:WSZ539 GC537:GN539 PY537:QJ539 ZU537:AAF539 AJQ537:AKB539 ATM537:ATX539 BDI537:BDT539 BNE537:BNP539 BXA537:BXL539 CGW537:CHH539 CQS537:CRD539 DAO537:DAZ539 DKK537:DKV539 DUG537:DUR539 EEC537:EEN539 ENY537:EOJ539 EXU537:EYF539 FHQ537:FIB539 FRM537:FRX539 GBI537:GBT539 GLE537:GLP539 GVA537:GVL539 HEW537:HFH539 HOS537:HPD539 HYO537:HYZ539 IIK537:IIV539 ISG537:ISR539 JCC537:JCN539 JLY537:JMJ539 JVU537:JWF539 KFQ537:KGB539 KPM537:KPX539 KZI537:KZT539 LJE537:LJP539 LTA537:LTL539 MCW537:MDH539 MMS537:MND539 MWO537:MWZ539 NGK537:NGV539 NQG537:NQR539 OAC537:OAN539 OJY537:OKJ539 OTU537:OUF539 PDQ537:PEB539 PNM537:PNX539 PXI537:PXT539 QHE537:QHP539 QRA537:QRL539 RAW537:RBH539 RKS537:RLD539 RUO537:RUZ539 F523:V529 WVL509:WVW510 F519:V521 IZ523:JK529 SV523:TG529 ACR523:ADC529 AMN523:AMY529 AWJ523:AWU529 BGF523:BGQ529 BQB523:BQM529 BZX523:CAI529 CJT523:CKE529 CTP523:CUA529 DDL523:DDW529 DNH523:DNS529 DXD523:DXO529 EGZ523:EHK529 EQV523:ERG529 FAR523:FBC529 FKN523:FKY529 FUJ523:FUU529 GEF523:GEQ529 GOB523:GOM529 GXX523:GYI529 HHT523:HIE529 HRP523:HSA529 IBL523:IBW529 ILH523:ILS529 IVD523:IVO529 JEZ523:JFK529 JOV523:JPG529 JYR523:JZC529 KIN523:KIY529 KSJ523:KSU529 LCF523:LCQ529 LMB523:LMM529 LVX523:LWI529 MFT523:MGE529 MPP523:MQA529 MZL523:MZW529 NJH523:NJS529 NTD523:NTO529 OCZ523:ODK529 OMV523:ONG529 OWR523:OXC529 PGN523:PGY529 PQJ523:PQU529 QAF523:QAQ529 QKB523:QKM529 QTX523:QUI529 RDT523:REE529 RNP523:ROA529 RXL523:RXW529 SHH523:SHS529 SRD523:SRO529 TAZ523:TBK529 TKV523:TLG529 TUR523:TVC529 UEN523:UEY529 UOJ523:UOU529 UYF523:UYQ529 VIB523:VIM529 VRX523:VSI529 WBT523:WCE529 WLP523:WMA529 WVL523:WVW529 IZ519:JK521 SV519:TG521 ACR519:ADC521 AMN519:AMY521 AWJ519:AWU521 BGF519:BGQ521 BQB519:BQM521 BZX519:CAI521 CJT519:CKE521 CTP519:CUA521 DDL519:DDW521 DNH519:DNS521 DXD519:DXO521 EGZ519:EHK521 EQV519:ERG521 FAR519:FBC521 FKN519:FKY521 FUJ519:FUU521 GEF519:GEQ521 GOB519:GOM521 GXX519:GYI521 HHT519:HIE521 HRP519:HSA521 IBL519:IBW521 ILH519:ILS521 IVD519:IVO521 JEZ519:JFK521 JOV519:JPG521 JYR519:JZC521 KIN519:KIY521 KSJ519:KSU521 LCF519:LCQ521 LMB519:LMM521 LVX519:LWI521 MFT519:MGE521 MPP519:MQA521 MZL519:MZW521 NJH519:NJS521 NTD519:NTO521 OCZ519:ODK521 OMV519:ONG521 OWR519:OXC521 PGN519:PGY521 PQJ519:PQU521 QAF519:QAQ521 QKB519:QKM521 QTX519:QUI521 RDT519:REE521 RNP519:ROA521 RXL519:RXW521 SHH519:SHS521 SRD519:SRO521 TAZ519:TBK521 TKV519:TLG521 TUR519:TVC521 UEN519:UEY521 UOJ519:UOU521 UYF519:UYQ521 VIB519:VIM521 VRX519:VSI521 WBT519:WCE521 WLP519:WMA521 WVL519:WVW521 F515:V517 F513:V513 IZ515:JK517 SV515:TG517 ACR515:ADC517 AMN515:AMY517 AWJ515:AWU517 BGF515:BGQ517 BQB515:BQM517 BZX515:CAI517 CJT515:CKE517 CTP515:CUA517 DDL515:DDW517 DNH515:DNS517 DXD515:DXO517 EGZ515:EHK517 EQV515:ERG517 FAR515:FBC517 FKN515:FKY517 FUJ515:FUU517 GEF515:GEQ517 GOB515:GOM517 GXX515:GYI517 HHT515:HIE517 HRP515:HSA517 IBL515:IBW517 ILH515:ILS517 IVD515:IVO517 JEZ515:JFK517 JOV515:JPG517 JYR515:JZC517 KIN515:KIY517 KSJ515:KSU517 LCF515:LCQ517 LMB515:LMM517 LVX515:LWI517 MFT515:MGE517 MPP515:MQA517 MZL515:MZW517 NJH515:NJS517 NTD515:NTO517 OCZ515:ODK517 OMV515:ONG517 OWR515:OXC517 PGN515:PGY517 PQJ515:PQU517 QAF515:QAQ517 QKB515:QKM517 QTX515:QUI517 RDT515:REE517 RNP515:ROA517 RXL515:RXW517 SHH515:SHS517 SRD515:SRO517 TAZ515:TBK517 TKV515:TLG517 TUR515:TVC517 UEN515:UEY517 UOJ515:UOU517 UYF515:UYQ517 VIB515:VIM517 VRX515:VSI517 WBT515:WCE517 WLP515:WMA517 WVL515:WVW517 F509:V510 IZ513:JK513 SV513:TG513 ACR513:ADC513 AMN513:AMY513 AWJ513:AWU513 BGF513:BGQ513 BQB513:BQM513 BZX513:CAI513 CJT513:CKE513 CTP513:CUA513 DDL513:DDW513 DNH513:DNS513 DXD513:DXO513 EGZ513:EHK513 EQV513:ERG513 FAR513:FBC513 FKN513:FKY513 FUJ513:FUU513 GEF513:GEQ513 GOB513:GOM513 GXX513:GYI513 HHT513:HIE513 HRP513:HSA513 IBL513:IBW513 ILH513:ILS513 IVD513:IVO513 JEZ513:JFK513 JOV513:JPG513 JYR513:JZC513 KIN513:KIY513 KSJ513:KSU513 LCF513:LCQ513 LMB513:LMM513 LVX513:LWI513 MFT513:MGE513 MPP513:MQA513 MZL513:MZW513 NJH513:NJS513 NTD513:NTO513 OCZ513:ODK513 OMV513:ONG513 OWR513:OXC513 PGN513:PGY513 PQJ513:PQU513 QAF513:QAQ513 QKB513:QKM513 QTX513:QUI513 RDT513:REE513 RNP513:ROA513 RXL513:RXW513 SHH513:SHS513 SRD513:SRO513 TAZ513:TBK513 TKV513:TLG513 TUR513:TVC513 UEN513:UEY513 UOJ513:UOU513 UYF513:UYQ513 VIB513:VIM513 VRX513:VSI513 WBT513:WCE513 WLP513:WMA513 WVL513:WVW513 IZ509:JK510 SV509:TG510 ACR509:ADC510 AMN509:AMY510 AWJ595:AWU596 BGF595:BGQ596 BQB595:BQM596 BZX595:CAI596 CJT595:CKE596 CTP595:CUA596 DDL595:DDW596 DNH595:DNS596 DXD595:DXO596 EGZ595:EHK596 EQV595:ERG596 FAR595:FBC596 FKN595:FKY596 FUJ595:FUU596 GEF595:GEQ596 GOB595:GOM596 GXX595:GYI596 HHT595:HIE596 HRP595:HSA596 IBL595:IBW596 ILH595:ILS596 IVD595:IVO596 JEZ595:JFK596 JOV595:JPG596 JYR595:JZC596 KIN595:KIY596 KSJ595:KSU596 LCF595:LCQ596 LMB595:LMM596 LVX595:LWI596 MFT595:MGE596 MPP595:MQA596 MZL595:MZW596 NJH595:NJS596 NTD595:NTO596 OCZ595:ODK596 OMV595:ONG596 OWR595:OXC596 PGN595:PGY596 PQJ595:PQU596 QAF595:QAQ596 QKB595:QKM596 QTX595:QUI596 RDT595:REE596 RNP595:ROA596 RXL595:RXW596 SHH595:SHS596 SRD595:SRO596 TAZ595:TBK596 TKV595:TLG596 TUR595:TVC596 UEN595:UEY596 UOJ595:UOU596 UYF595:UYQ596 VIB595:VIM596 VRX595:VSI596 WBT595:WCE596 WLP595:WMA596 WVL595:WVW596 F595:V596 IZ595:JK596 SV595:TG596 ACR595:ADC596 Q601:V606 AWJ608:AWU609 BGF608:BGQ609 BQB608:BQM609 BZX608:CAI609 CJT608:CKE609 CTP608:CUA609 DDL608:DDW609 DNH608:DNS609 DXD608:DXO609 EGZ608:EHK609 EQV608:ERG609 FAR608:FBC609 FKN608:FKY609 FUJ608:FUU609 GEF608:GEQ609 GOB608:GOM609 GXX608:GYI609 HHT608:HIE609 HRP608:HSA609 IBL608:IBW609 ILH608:ILS609 IVD608:IVO609 JEZ608:JFK609 JOV608:JPG609 JYR608:JZC609 KIN608:KIY609 KSJ608:KSU609 LCF608:LCQ609 LMB608:LMM609 LVX608:LWI609 MFT608:MGE609 MPP608:MQA609 MZL608:MZW609 NJH608:NJS609 NTD608:NTO609 OCZ608:ODK609 OMV608:ONG609 OWR608:OXC609 PGN608:PGY609 PQJ608:PQU609 QAF608:QAQ609 QKB608:QKM609 QTX608:QUI609 RDT608:REE609 RNP608:ROA609 RXL608:RXW609 SHH608:SHS609 SRD608:SRO609 TAZ608:TBK609 TKV608:TLG609 TUR608:TVC609 UEN608:UEY609 UOJ608:UOU609 UYF608:UYQ609 VIB608:VIM609 VRX608:VSI609 WBT608:WCE609 WLP608:WMA609 WBU639:WCF649 WLP630:WMA635 WBT630:WCE635 VRX630:VSI635 VIB630:VIM635 UYF630:UYQ635 UOJ630:UOU635 UEN630:UEY635 TUR630:TVC635 TKV630:TLG635 TAZ630:TBK635 SRD630:SRO635 SHH630:SHS635 RXL630:RXW635 RNP630:ROA635 RDT630:REE635 QTX630:QUI635 QKB630:QKM635 QAF630:QAQ635 PQJ630:PQU635 PGN630:PGY635 OWR630:OXC635 OMV630:ONG635 OCZ630:ODK635 NTD630:NTO635 NJH630:NJS635 MZL630:MZW635 MPP630:MQA635 MFT630:MGE635 LVX630:LWI635 LMB630:LMM635 LCF630:LCQ635 KSJ630:KSU635 KIN630:KIY635 JYR630:JZC635 JOV630:JPG635 JEZ630:JFK635 IVD630:IVO635 ILH630:ILS635 IBL630:IBW635 HRP630:HSA635 HHT630:HIE635 GXX630:GYI635 GOB630:GOM635 GEF630:GEQ635 FUJ630:FUU635 FKN630:FKY635 FAR630:FBC635 EQV630:ERG635 EGZ630:EHK635 DXD630:DXO635 DNH630:DNS635 DDL630:DDW635 CTP630:CUA635 CJT630:CKE635 BZX630:CAI635 BQB630:BQM635 BGF630:BGQ635 AWJ630:AWU635 AMN630:AMY635 ACR630:ADC635 SV630:TG635 IZ630:JK635 F630:V635 WVL630:WVW635 VRY639:VSJ649 VIC639:VIN649 UYG639:UYR649 UOK639:UOV649 UEO639:UEZ649 TUS639:TVD649 TKW639:TLH649 TBA639:TBL649 SRE639:SRP649 SHI639:SHT649 RXM639:RXX649 RNQ639:ROB649 RDU639:REF649 QTY639:QUJ649 QKC639:QKN649 QAG639:QAR649 PQK639:PQV649 PGO639:PGZ649 OWS639:OXD649 OMW639:ONH649 ODA639:ODL649 NTE639:NTP649 NJI639:NJT649 MZM639:MZX649 MPQ639:MQB649 MFU639:MGF649 LVY639:LWJ649 LMC639:LMN649 LCG639:LCR649 KSK639:KSV649 KIO639:KIZ649 JYS639:JZD649 JOW639:JPH649 JFA639:JFL649 IVE639:IVP649 ILI639:ILT649 IBM639:IBX649 HRQ639:HSB649 HHU639:HIF649 GXY639:GYJ649 GOC639:GON649 GEG639:GER649 FUK639:FUV649 FKO639:FKZ649 FAS639:FBD649 EQW639:ERH649 EHA639:EHL649 DXE639:DXP649 DNI639:DNT649 DDM639:DDX649 CTQ639:CUB649 CJU639:CKF649 BZY639:CAJ649 BQC639:BQN649 BGG639:BGR649 AWK639:AWV649 AMO639:AMZ649 ACS639:ADD649 SW639:TH649 JA639:JL649 WVM639:WVX649 E637:V649 WLQ639:WMB649 SEK636:SEV638 SOG636:SOR638 SYC636:SYN638 THY636:TIJ638 TRU636:TSF638 UBQ636:UCB638 ULM636:ULX638 UVI636:UVT638 VFE636:VFP638 VPA636:VPL638 VYW636:VZH638 WIS636:WJD638 WSO636:WSZ638 GC636:GN638 PY636:QJ638 ZU636:AAF638 AJQ636:AKB638 ATM636:ATX638 BDI636:BDT638 BNE636:BNP638 BXA636:BXL638 CGW636:CHH638 CQS636:CRD638 DAO636:DAZ638 DKK636:DKV638 DUG636:DUR638 EEC636:EEN638 ENY636:EOJ638 EXU636:EYF638 FHQ636:FIB638 FRM636:FRX638 GBI636:GBT638 GLE636:GLP638 GVA636:GVL638 HEW636:HFH638 HOS636:HPD638 HYO636:HYZ638 IIK636:IIV638 ISG636:ISR638 JCC636:JCN638 JLY636:JMJ638 JVU636:JWF638 KFQ636:KGB638 KPM636:KPX638 KZI636:KZT638 LJE636:LJP638 LTA636:LTL638 MCW636:MDH638 MMS636:MND638 MWO636:MWZ638 NGK636:NGV638 NQG636:NQR638 OAC636:OAN638 OJY636:OKJ638 OTU636:OUF638 PDQ636:PEB638 PNM636:PNX638 PXI636:PXT638 QHE636:QHP638 QRA636:QRL638 RAW636:RBH638 RKS636:RLD638 RUO636:RUZ638 F622:V628 WVL608:WVW609 F618:V620 IZ622:JK628 SV622:TG628 ACR622:ADC628 AMN622:AMY628 AWJ622:AWU628 BGF622:BGQ628 BQB622:BQM628 BZX622:CAI628 CJT622:CKE628 CTP622:CUA628 DDL622:DDW628 DNH622:DNS628 DXD622:DXO628 EGZ622:EHK628 EQV622:ERG628 FAR622:FBC628 FKN622:FKY628 FUJ622:FUU628 GEF622:GEQ628 GOB622:GOM628 GXX622:GYI628 HHT622:HIE628 HRP622:HSA628 IBL622:IBW628 ILH622:ILS628 IVD622:IVO628 JEZ622:JFK628 JOV622:JPG628 JYR622:JZC628 KIN622:KIY628 KSJ622:KSU628 LCF622:LCQ628 LMB622:LMM628 LVX622:LWI628 MFT622:MGE628 MPP622:MQA628 MZL622:MZW628 NJH622:NJS628 NTD622:NTO628 OCZ622:ODK628 OMV622:ONG628 OWR622:OXC628 PGN622:PGY628 PQJ622:PQU628 QAF622:QAQ628 QKB622:QKM628 QTX622:QUI628 RDT622:REE628 RNP622:ROA628 RXL622:RXW628 SHH622:SHS628 SRD622:SRO628 TAZ622:TBK628 TKV622:TLG628 TUR622:TVC628 UEN622:UEY628 UOJ622:UOU628 UYF622:UYQ628 VIB622:VIM628 VRX622:VSI628 WBT622:WCE628 WLP622:WMA628 WVL622:WVW628 IZ618:JK620 SV618:TG620 ACR618:ADC620 AMN618:AMY620 AWJ618:AWU620 BGF618:BGQ620 BQB618:BQM620 BZX618:CAI620 CJT618:CKE620 CTP618:CUA620 DDL618:DDW620 DNH618:DNS620 DXD618:DXO620 EGZ618:EHK620 EQV618:ERG620 FAR618:FBC620 FKN618:FKY620 FUJ618:FUU620 GEF618:GEQ620 GOB618:GOM620 GXX618:GYI620 HHT618:HIE620 HRP618:HSA620 IBL618:IBW620 ILH618:ILS620 IVD618:IVO620 JEZ618:JFK620 JOV618:JPG620 JYR618:JZC620 KIN618:KIY620 KSJ618:KSU620 LCF618:LCQ620 LMB618:LMM620 LVX618:LWI620 MFT618:MGE620 MPP618:MQA620 MZL618:MZW620 NJH618:NJS620 NTD618:NTO620 OCZ618:ODK620 OMV618:ONG620 OWR618:OXC620 PGN618:PGY620 PQJ618:PQU620 QAF618:QAQ620 QKB618:QKM620 QTX618:QUI620 RDT618:REE620 RNP618:ROA620 RXL618:RXW620 SHH618:SHS620 SRD618:SRO620 TAZ618:TBK620 TKV618:TLG620 TUR618:TVC620 UEN618:UEY620 UOJ618:UOU620 UYF618:UYQ620 VIB618:VIM620 VRX618:VSI620 WBT618:WCE620 WLP618:WMA620 WVL618:WVW620 F614:V616 F612:V612 IZ614:JK616 SV614:TG616 ACR614:ADC616 AMN614:AMY616 AWJ614:AWU616 BGF614:BGQ616 BQB614:BQM616 BZX614:CAI616 CJT614:CKE616 CTP614:CUA616 DDL614:DDW616 DNH614:DNS616 DXD614:DXO616 EGZ614:EHK616 EQV614:ERG616 FAR614:FBC616 FKN614:FKY616 FUJ614:FUU616 GEF614:GEQ616 GOB614:GOM616 GXX614:GYI616 HHT614:HIE616 HRP614:HSA616 IBL614:IBW616 ILH614:ILS616 IVD614:IVO616 JEZ614:JFK616 JOV614:JPG616 JYR614:JZC616 KIN614:KIY616 KSJ614:KSU616 LCF614:LCQ616 LMB614:LMM616 LVX614:LWI616 MFT614:MGE616 MPP614:MQA616 MZL614:MZW616 NJH614:NJS616 NTD614:NTO616 OCZ614:ODK616 OMV614:ONG616 OWR614:OXC616 PGN614:PGY616 PQJ614:PQU616 QAF614:QAQ616 QKB614:QKM616 QTX614:QUI616 RDT614:REE616 RNP614:ROA616 RXL614:RXW616 SHH614:SHS616 SRD614:SRO616 TAZ614:TBK616 TKV614:TLG616 TUR614:TVC616 UEN614:UEY616 UOJ614:UOU616 UYF614:UYQ616 VIB614:VIM616 VRX614:VSI616 WBT614:WCE616 WLP614:WMA616 WVL614:WVW616 F608:V609 IZ612:JK612 SV612:TG612 ACR612:ADC612 AMN612:AMY612 AWJ612:AWU612 BGF612:BGQ612 BQB612:BQM612 BZX612:CAI612 CJT612:CKE612 CTP612:CUA612 DDL612:DDW612 DNH612:DNS612 DXD612:DXO612 EGZ612:EHK612 EQV612:ERG612 FAR612:FBC612 FKN612:FKY612 FUJ612:FUU612 GEF612:GEQ612 GOB612:GOM612 GXX612:GYI612 HHT612:HIE612 HRP612:HSA612 IBL612:IBW612 ILH612:ILS612 IVD612:IVO612 JEZ612:JFK612 JOV612:JPG612 JYR612:JZC612 KIN612:KIY612 KSJ612:KSU612 LCF612:LCQ612 LMB612:LMM612 LVX612:LWI612 MFT612:MGE612 MPP612:MQA612 MZL612:MZW612 NJH612:NJS612 NTD612:NTO612 OCZ612:ODK612 OMV612:ONG612 OWR612:OXC612 PGN612:PGY612 PQJ612:PQU612 QAF612:QAQ612 QKB612:QKM612 QTX612:QUI612 RDT612:REE612 RNP612:ROA612 RXL612:RXW612 SHH612:SHS612 SRD612:SRO612 TAZ612:TBK612 TKV612:TLG612 TUR612:TVC612 UEN612:UEY612 UOJ612:UOU612 UYF612:UYQ612 VIB612:VIM612 VRX612:VSI612 WBT612:WCE612 WLP612:WMA612 WVL612:WVW612 IZ608:JK609 SV608:TG609 ACR608:ADC609 WVL651:WVW652 AWJ654:AWU655 BGF654:BGQ655 BQB654:BQM655 BZX654:CAI655 CJT654:CKE655 CTP654:CUA655 DDL654:DDW655 DNH654:DNS655 DXD654:DXO655 EGZ654:EHK655 EQV654:ERG655 FAR654:FBC655 FKN654:FKY655 FUJ654:FUU655 GEF654:GEQ655 GOB654:GOM655 GXX654:GYI655 HHT654:HIE655 HRP654:HSA655 IBL654:IBW655 ILH654:ILS655 IVD654:IVO655 JEZ654:JFK655 JOV654:JPG655 JYR654:JZC655 KIN654:KIY655 KSJ654:KSU655 LCF654:LCQ655 LMB654:LMM655 LVX654:LWI655 MFT654:MGE655 MPP654:MQA655 MZL654:MZW655 NJH654:NJS655 NTD654:NTO655 OCZ654:ODK655 OMV654:ONG655 OWR654:OXC655 PGN654:PGY655 PQJ654:PQU655 QAF654:QAQ655 QKB654:QKM655 QTX654:QUI655 RDT654:REE655 RNP654:ROA655 RXL654:RXW655 SHH654:SHS655 SRD654:SRO655 TAZ654:TBK655 TKV654:TLG655 TUR654:TVC655 UEN654:UEY655 UOJ654:UOU655 UYF654:UYQ655 VIB654:VIM655 VRX654:VSI655 WBT654:WCE655 WLP654:WMA655 WBU685:WCF695 WLP676:WMA681 WBT676:WCE681 VRX676:VSI681 VIB676:VIM681 UYF676:UYQ681 UOJ676:UOU681 UEN676:UEY681 TUR676:TVC681 TKV676:TLG681 TAZ676:TBK681 SRD676:SRO681 SHH676:SHS681 RXL676:RXW681 RNP676:ROA681 RDT676:REE681 QTX676:QUI681 QKB676:QKM681 QAF676:QAQ681 PQJ676:PQU681 PGN676:PGY681 OWR676:OXC681 OMV676:ONG681 OCZ676:ODK681 NTD676:NTO681 NJH676:NJS681 MZL676:MZW681 MPP676:MQA681 MFT676:MGE681 LVX676:LWI681 LMB676:LMM681 LCF676:LCQ681 KSJ676:KSU681 KIN676:KIY681 JYR676:JZC681 JOV676:JPG681 JEZ676:JFK681 IVD676:IVO681 ILH676:ILS681 IBL676:IBW681 HRP676:HSA681 HHT676:HIE681 GXX676:GYI681 GOB676:GOM681 GEF676:GEQ681 FUJ676:FUU681 FKN676:FKY681 FAR676:FBC681 EQV676:ERG681 EGZ676:EHK681 DXD676:DXO681 DNH676:DNS681 DDL676:DDW681 CTP676:CUA681 CJT676:CKE681 BZX676:CAI681 BQB676:BQM681 BGF676:BGQ681 AWJ676:AWU681 AMN676:AMY681 ACR676:ADC681 SV676:TG681 IZ676:JK681 F676:V681 WVL676:WVW681 VRY685:VSJ695 VIC685:VIN695 UYG685:UYR695 UOK685:UOV695 UEO685:UEZ695 TUS685:TVD695 TKW685:TLH695 TBA685:TBL695 SRE685:SRP695 SHI685:SHT695 RXM685:RXX695 RNQ685:ROB695 RDU685:REF695 QTY685:QUJ695 QKC685:QKN695 QAG685:QAR695 PQK685:PQV695 PGO685:PGZ695 OWS685:OXD695 OMW685:ONH695 ODA685:ODL695 NTE685:NTP695 NJI685:NJT695 MZM685:MZX695 MPQ685:MQB695 MFU685:MGF695 LVY685:LWJ695 LMC685:LMN695 LCG685:LCR695 KSK685:KSV695 KIO685:KIZ695 JYS685:JZD695 JOW685:JPH695 JFA685:JFL695 IVE685:IVP695 ILI685:ILT695 IBM685:IBX695 HRQ685:HSB695 HHU685:HIF695 GXY685:GYJ695 GOC685:GON695 GEG685:GER695 FUK685:FUV695 FKO685:FKZ695 FAS685:FBD695 EQW685:ERH695 EHA685:EHL695 DXE685:DXP695 DNI685:DNT695 DDM685:DDX695 CTQ685:CUB695 CJU685:CKF695 BZY685:CAJ695 BQC685:BQN695 BGG685:BGR695 AWK685:AWV695 AMO685:AMZ695 ACS685:ADD695 SW685:TH695 JA685:JL695 WVM685:WVX695 E683:V695 WLQ685:WMB695 SEK682:SEV684 SOG682:SOR684 SYC682:SYN684 THY682:TIJ684 TRU682:TSF684 UBQ682:UCB684 ULM682:ULX684 UVI682:UVT684 VFE682:VFP684 VPA682:VPL684 VYW682:VZH684 WIS682:WJD684 WSO682:WSZ684 GC682:GN684 PY682:QJ684 ZU682:AAF684 AJQ682:AKB684 ATM682:ATX684 BDI682:BDT684 BNE682:BNP684 BXA682:BXL684 CGW682:CHH684 CQS682:CRD684 DAO682:DAZ684 DKK682:DKV684 DUG682:DUR684 EEC682:EEN684 ENY682:EOJ684 EXU682:EYF684 FHQ682:FIB684 FRM682:FRX684 GBI682:GBT684 GLE682:GLP684 GVA682:GVL684 HEW682:HFH684 HOS682:HPD684 HYO682:HYZ684 IIK682:IIV684 ISG682:ISR684 JCC682:JCN684 JLY682:JMJ684 JVU682:JWF684 KFQ682:KGB684 KPM682:KPX684 KZI682:KZT684 LJE682:LJP684 LTA682:LTL684 MCW682:MDH684 MMS682:MND684 MWO682:MWZ684 NGK682:NGV684 NQG682:NQR684 OAC682:OAN684 OJY682:OKJ684 OTU682:OUF684 PDQ682:PEB684 PNM682:PNX684 PXI682:PXT684 QHE682:QHP684 QRA682:QRL684 RAW682:RBH684 RKS682:RLD684 RUO682:RUZ684 F668:V674 WVL654:WVW655 F664:V666 IZ668:JK674 SV668:TG674 ACR668:ADC674 AMN668:AMY674 AWJ668:AWU674 BGF668:BGQ674 BQB668:BQM674 BZX668:CAI674 CJT668:CKE674 CTP668:CUA674 DDL668:DDW674 DNH668:DNS674 DXD668:DXO674 EGZ668:EHK674 EQV668:ERG674 FAR668:FBC674 FKN668:FKY674 FUJ668:FUU674 GEF668:GEQ674 GOB668:GOM674 GXX668:GYI674 HHT668:HIE674 HRP668:HSA674 IBL668:IBW674 ILH668:ILS674 IVD668:IVO674 JEZ668:JFK674 JOV668:JPG674 JYR668:JZC674 KIN668:KIY674 KSJ668:KSU674 LCF668:LCQ674 LMB668:LMM674 LVX668:LWI674 MFT668:MGE674 MPP668:MQA674 MZL668:MZW674 NJH668:NJS674 NTD668:NTO674 OCZ668:ODK674 OMV668:ONG674 OWR668:OXC674 PGN668:PGY674 PQJ668:PQU674 QAF668:QAQ674 QKB668:QKM674 QTX668:QUI674 RDT668:REE674 RNP668:ROA674 RXL668:RXW674 SHH668:SHS674 SRD668:SRO674 TAZ668:TBK674 TKV668:TLG674 TUR668:TVC674 UEN668:UEY674 UOJ668:UOU674 UYF668:UYQ674 VIB668:VIM674 VRX668:VSI674 WBT668:WCE674 WLP668:WMA674 WVL668:WVW674 IZ664:JK666 SV664:TG666 ACR664:ADC666 AMN664:AMY666 AWJ664:AWU666 BGF664:BGQ666 BQB664:BQM666 BZX664:CAI666 CJT664:CKE666 CTP664:CUA666 DDL664:DDW666 DNH664:DNS666 DXD664:DXO666 EGZ664:EHK666 EQV664:ERG666 FAR664:FBC666 FKN664:FKY666 FUJ664:FUU666 GEF664:GEQ666 GOB664:GOM666 GXX664:GYI666 HHT664:HIE666 HRP664:HSA666 IBL664:IBW666 ILH664:ILS666 IVD664:IVO666 JEZ664:JFK666 JOV664:JPG666 JYR664:JZC666 KIN664:KIY666 KSJ664:KSU666 LCF664:LCQ666 LMB664:LMM666 LVX664:LWI666 MFT664:MGE666 MPP664:MQA666 MZL664:MZW666 NJH664:NJS666 NTD664:NTO666 OCZ664:ODK666 OMV664:ONG666 OWR664:OXC666 PGN664:PGY666 PQJ664:PQU666 QAF664:QAQ666 QKB664:QKM666 QTX664:QUI666 RDT664:REE666 RNP664:ROA666 RXL664:RXW666 SHH664:SHS666 SRD664:SRO666 TAZ664:TBK666 TKV664:TLG666 TUR664:TVC666 UEN664:UEY666 UOJ664:UOU666 UYF664:UYQ666 VIB664:VIM666 VRX664:VSI666 WBT664:WCE666 WLP664:WMA666 WVL664:WVW666 F660:V662 F658:V658 IZ660:JK662 SV660:TG662 ACR660:ADC662 AMN660:AMY662 AWJ660:AWU662 BGF660:BGQ662 BQB660:BQM662 BZX660:CAI662 CJT660:CKE662 CTP660:CUA662 DDL660:DDW662 DNH660:DNS662 DXD660:DXO662 EGZ660:EHK662 EQV660:ERG662 FAR660:FBC662 FKN660:FKY662 FUJ660:FUU662 GEF660:GEQ662 GOB660:GOM662 GXX660:GYI662 HHT660:HIE662 HRP660:HSA662 IBL660:IBW662 ILH660:ILS662 IVD660:IVO662 JEZ660:JFK662 JOV660:JPG662 JYR660:JZC662 KIN660:KIY662 KSJ660:KSU662 LCF660:LCQ662 LMB660:LMM662 LVX660:LWI662 MFT660:MGE662 MPP660:MQA662 MZL660:MZW662 NJH660:NJS662 NTD660:NTO662 OCZ660:ODK662 OMV660:ONG662 OWR660:OXC662 PGN660:PGY662 PQJ660:PQU662 QAF660:QAQ662 QKB660:QKM662 QTX660:QUI662 RDT660:REE662 RNP660:ROA662 RXL660:RXW662 SHH660:SHS662 SRD660:SRO662 TAZ660:TBK662 TKV660:TLG662 TUR660:TVC662 UEN660:UEY662 UOJ660:UOU662 UYF660:UYQ662 VIB660:VIM662 VRX660:VSI662 WBT660:WCE662 WLP660:WMA662 WVL660:WVW662 F654:V655 IZ658:JK658 SV658:TG658 ACR658:ADC658 AMN658:AMY658 AWJ658:AWU658 BGF658:BGQ658 BQB658:BQM658 BZX658:CAI658 CJT658:CKE658 CTP658:CUA658 DDL658:DDW658 DNH658:DNS658 DXD658:DXO658 EGZ658:EHK658 EQV658:ERG658 FAR658:FBC658 FKN658:FKY658 FUJ658:FUU658 GEF658:GEQ658 GOB658:GOM658 GXX658:GYI658 HHT658:HIE658 HRP658:HSA658 IBL658:IBW658 ILH658:ILS658 IVD658:IVO658 JEZ658:JFK658 JOV658:JPG658 JYR658:JZC658 KIN658:KIY658 KSJ658:KSU658 LCF658:LCQ658 LMB658:LMM658 LVX658:LWI658 MFT658:MGE658 MPP658:MQA658 MZL658:MZW658 NJH658:NJS658 NTD658:NTO658 OCZ658:ODK658 OMV658:ONG658 OWR658:OXC658 PGN658:PGY658 PQJ658:PQU658 QAF658:QAQ658 QKB658:QKM658 QTX658:QUI658 RDT658:REE658 RNP658:ROA658 RXL658:RXW658 SHH658:SHS658 SRD658:SRO658 TAZ658:TBK658 TKV658:TLG658 TUR658:TVC658 UEN658:UEY658 UOJ658:UOU658 UYF658:UYQ658 VIB658:VIM658 VRX658:VSI658 WBT658:WCE658 WLP658:WMA658 WVL658:WVW658 IZ654:JK655 SV654:TG655 ACR654:ADC655 AMN654:AMY655 F789:V803 AWJ805:AWU806 BGF805:BGQ806 BQB805:BQM806 BZX805:CAI806 CJT805:CKE806 CTP805:CUA806 DDL805:DDW806 DNH805:DNS806 DXD805:DXO806 EGZ805:EHK806 EQV805:ERG806 FAR805:FBC806 FKN805:FKY806 FUJ805:FUU806 GEF805:GEQ806 GOB805:GOM806 GXX805:GYI806 HHT805:HIE806 HRP805:HSA806 IBL805:IBW806 ILH805:ILS806 IVD805:IVO806 JEZ805:JFK806 JOV805:JPG806 JYR805:JZC806 KIN805:KIY806 KSJ805:KSU806 LCF805:LCQ806 LMB805:LMM806 LVX805:LWI806 MFT805:MGE806 MPP805:MQA806 MZL805:MZW806 NJH805:NJS806 NTD805:NTO806 OCZ805:ODK806 OMV805:ONG806 OWR805:OXC806 PGN805:PGY806 PQJ805:PQU806 QAF805:QAQ806 QKB805:QKM806 QTX805:QUI806 RDT805:REE806 RNP805:ROA806 RXL805:RXW806 SHH805:SHS806 SRD805:SRO806 TAZ805:TBK806 TKV805:TLG806 TUR805:TVC806 UEN805:UEY806 UOJ805:UOU806 UYF805:UYQ806 VIB805:VIM806 VRX805:VSI806 WBT805:WCE806 WLP805:WMA806 WBU836:WCF846 WLP827:WMA832 WBT827:WCE832 VRX827:VSI832 VIB827:VIM832 UYF827:UYQ832 UOJ827:UOU832 UEN827:UEY832 TUR827:TVC832 TKV827:TLG832 TAZ827:TBK832 SRD827:SRO832 SHH827:SHS832 RXL827:RXW832 RNP827:ROA832 RDT827:REE832 QTX827:QUI832 QKB827:QKM832 QAF827:QAQ832 PQJ827:PQU832 PGN827:PGY832 OWR827:OXC832 OMV827:ONG832 OCZ827:ODK832 NTD827:NTO832 NJH827:NJS832 MZL827:MZW832 MPP827:MQA832 MFT827:MGE832 LVX827:LWI832 LMB827:LMM832 LCF827:LCQ832 KSJ827:KSU832 KIN827:KIY832 JYR827:JZC832 JOV827:JPG832 JEZ827:JFK832 IVD827:IVO832 ILH827:ILS832 IBL827:IBW832 HRP827:HSA832 HHT827:HIE832 GXX827:GYI832 GOB827:GOM832 GEF827:GEQ832 FUJ827:FUU832 FKN827:FKY832 FAR827:FBC832 EQV827:ERG832 EGZ827:EHK832 DXD827:DXO832 DNH827:DNS832 DDL827:DDW832 CTP827:CUA832 CJT827:CKE832 BZX827:CAI832 BQB827:BQM832 BGF827:BGQ832 AWJ827:AWU832 AMN827:AMY832 ACR827:ADC832 SV827:TG832 IZ827:JK832 F827:V832 WVL827:WVW832 VRY836:VSJ846 VIC836:VIN846 UYG836:UYR846 UOK836:UOV846 UEO836:UEZ846 TUS836:TVD846 TKW836:TLH846 TBA836:TBL846 SRE836:SRP846 SHI836:SHT846 RXM836:RXX846 RNQ836:ROB846 RDU836:REF846 QTY836:QUJ846 QKC836:QKN846 QAG836:QAR846 PQK836:PQV846 PGO836:PGZ846 OWS836:OXD846 OMW836:ONH846 ODA836:ODL846 NTE836:NTP846 NJI836:NJT846 MZM836:MZX846 MPQ836:MQB846 MFU836:MGF846 LVY836:LWJ846 LMC836:LMN846 LCG836:LCR846 KSK836:KSV846 KIO836:KIZ846 JYS836:JZD846 JOW836:JPH846 JFA836:JFL846 IVE836:IVP846 ILI836:ILT846 IBM836:IBX846 HRQ836:HSB846 HHU836:HIF846 GXY836:GYJ846 GOC836:GON846 GEG836:GER846 FUK836:FUV846 FKO836:FKZ846 FAS836:FBD846 EQW836:ERH846 EHA836:EHL846 DXE836:DXP846 DNI836:DNT846 DDM836:DDX846 CTQ836:CUB846 CJU836:CKF846 BZY836:CAJ846 BQC836:BQN846 BGG836:BGR846 AWK836:AWV846 AMO836:AMZ846 ACS836:ADD846 SW836:TH846 JA836:JL846 WVM836:WVX846 E834:V846 WLQ836:WMB846 SEK833:SEV835 SOG833:SOR835 SYC833:SYN835 THY833:TIJ835 TRU833:TSF835 UBQ833:UCB835 ULM833:ULX835 UVI833:UVT835 VFE833:VFP835 VPA833:VPL835 VYW833:VZH835 WIS833:WJD835 WSO833:WSZ835 GC833:GN835 PY833:QJ835 ZU833:AAF835 AJQ833:AKB835 ATM833:ATX835 BDI833:BDT835 BNE833:BNP835 BXA833:BXL835 CGW833:CHH835 CQS833:CRD835 DAO833:DAZ835 DKK833:DKV835 DUG833:DUR835 EEC833:EEN835 ENY833:EOJ835 EXU833:EYF835 FHQ833:FIB835 FRM833:FRX835 GBI833:GBT835 GLE833:GLP835 GVA833:GVL835 HEW833:HFH835 HOS833:HPD835 HYO833:HYZ835 IIK833:IIV835 ISG833:ISR835 JCC833:JCN835 JLY833:JMJ835 JVU833:JWF835 KFQ833:KGB835 KPM833:KPX835 KZI833:KZT835 LJE833:LJP835 LTA833:LTL835 MCW833:MDH835 MMS833:MND835 MWO833:MWZ835 NGK833:NGV835 NQG833:NQR835 OAC833:OAN835 OJY833:OKJ835 OTU833:OUF835 PDQ833:PEB835 PNM833:PNX835 PXI833:PXT835 QHE833:QHP835 QRA833:QRL835 RAW833:RBH835 RKS833:RLD835 RUO833:RUZ835 F819:V825 WVL805:WVW806 F815:V817 IZ819:JK825 SV819:TG825 ACR819:ADC825 AMN819:AMY825 AWJ819:AWU825 BGF819:BGQ825 BQB819:BQM825 BZX819:CAI825 CJT819:CKE825 CTP819:CUA825 DDL819:DDW825 DNH819:DNS825 DXD819:DXO825 EGZ819:EHK825 EQV819:ERG825 FAR819:FBC825 FKN819:FKY825 FUJ819:FUU825 GEF819:GEQ825 GOB819:GOM825 GXX819:GYI825 HHT819:HIE825 HRP819:HSA825 IBL819:IBW825 ILH819:ILS825 IVD819:IVO825 JEZ819:JFK825 JOV819:JPG825 JYR819:JZC825 KIN819:KIY825 KSJ819:KSU825 LCF819:LCQ825 LMB819:LMM825 LVX819:LWI825 MFT819:MGE825 MPP819:MQA825 MZL819:MZW825 NJH819:NJS825 NTD819:NTO825 OCZ819:ODK825 OMV819:ONG825 OWR819:OXC825 PGN819:PGY825 PQJ819:PQU825 QAF819:QAQ825 QKB819:QKM825 QTX819:QUI825 RDT819:REE825 RNP819:ROA825 RXL819:RXW825 SHH819:SHS825 SRD819:SRO825 TAZ819:TBK825 TKV819:TLG825 TUR819:TVC825 UEN819:UEY825 UOJ819:UOU825 UYF819:UYQ825 VIB819:VIM825 VRX819:VSI825 WBT819:WCE825 WLP819:WMA825 WVL819:WVW825 IZ815:JK817 SV815:TG817 ACR815:ADC817 AMN815:AMY817 AWJ815:AWU817 BGF815:BGQ817 BQB815:BQM817 BZX815:CAI817 CJT815:CKE817 CTP815:CUA817 DDL815:DDW817 DNH815:DNS817 DXD815:DXO817 EGZ815:EHK817 EQV815:ERG817 FAR815:FBC817 FKN815:FKY817 FUJ815:FUU817 GEF815:GEQ817 GOB815:GOM817 GXX815:GYI817 HHT815:HIE817 HRP815:HSA817 IBL815:IBW817 ILH815:ILS817 IVD815:IVO817 JEZ815:JFK817 JOV815:JPG817 JYR815:JZC817 KIN815:KIY817 KSJ815:KSU817 LCF815:LCQ817 LMB815:LMM817 LVX815:LWI817 MFT815:MGE817 MPP815:MQA817 MZL815:MZW817 NJH815:NJS817 NTD815:NTO817 OCZ815:ODK817 OMV815:ONG817 OWR815:OXC817 PGN815:PGY817 PQJ815:PQU817 QAF815:QAQ817 QKB815:QKM817 QTX815:QUI817 RDT815:REE817 RNP815:ROA817 RXL815:RXW817 SHH815:SHS817 SRD815:SRO817 TAZ815:TBK817 TKV815:TLG817 TUR815:TVC817 UEN815:UEY817 UOJ815:UOU817 UYF815:UYQ817 VIB815:VIM817 VRX815:VSI817 WBT815:WCE817 WLP815:WMA817 WVL815:WVW817 F811:V813 F809:V809 IZ811:JK813 SV811:TG813 ACR811:ADC813 AMN811:AMY813 AWJ811:AWU813 BGF811:BGQ813 BQB811:BQM813 BZX811:CAI813 CJT811:CKE813 CTP811:CUA813 DDL811:DDW813 DNH811:DNS813 DXD811:DXO813 EGZ811:EHK813 EQV811:ERG813 FAR811:FBC813 FKN811:FKY813 FUJ811:FUU813 GEF811:GEQ813 GOB811:GOM813 GXX811:GYI813 HHT811:HIE813 HRP811:HSA813 IBL811:IBW813 ILH811:ILS813 IVD811:IVO813 JEZ811:JFK813 JOV811:JPG813 JYR811:JZC813 KIN811:KIY813 KSJ811:KSU813 LCF811:LCQ813 LMB811:LMM813 LVX811:LWI813 MFT811:MGE813 MPP811:MQA813 MZL811:MZW813 NJH811:NJS813 NTD811:NTO813 OCZ811:ODK813 OMV811:ONG813 OWR811:OXC813 PGN811:PGY813 PQJ811:PQU813 QAF811:QAQ813 QKB811:QKM813 QTX811:QUI813 RDT811:REE813 RNP811:ROA813 RXL811:RXW813 SHH811:SHS813 SRD811:SRO813 TAZ811:TBK813 TKV811:TLG813 TUR811:TVC813 UEN811:UEY813 UOJ811:UOU813 UYF811:UYQ813 VIB811:VIM813 VRX811:VSI813 WBT811:WCE813 WLP811:WMA813 WVL811:WVW813 F805:V806 IZ809:JK809 SV809:TG809 ACR809:ADC809 AMN809:AMY809 AWJ809:AWU809 BGF809:BGQ809 BQB809:BQM809 BZX809:CAI809 CJT809:CKE809 CTP809:CUA809 DDL809:DDW809 DNH809:DNS809 DXD809:DXO809 EGZ809:EHK809 EQV809:ERG809 FAR809:FBC809 FKN809:FKY809 FUJ809:FUU809 GEF809:GEQ809 GOB809:GOM809 GXX809:GYI809 HHT809:HIE809 HRP809:HSA809 IBL809:IBW809 ILH809:ILS809 IVD809:IVO809 JEZ809:JFK809 JOV809:JPG809 JYR809:JZC809 KIN809:KIY809 KSJ809:KSU809 LCF809:LCQ809 LMB809:LMM809 LVX809:LWI809 MFT809:MGE809 MPP809:MQA809 MZL809:MZW809 NJH809:NJS809 NTD809:NTO809 OCZ809:ODK809 OMV809:ONG809 OWR809:OXC809 PGN809:PGY809 PQJ809:PQU809 QAF809:QAQ809 QKB809:QKM809 QTX809:QUI809 RDT809:REE809 RNP809:ROA809 RXL809:RXW809 SHH809:SHS809 SRD809:SRO809 TAZ809:TBK809 TKV809:TLG809 TUR809:TVC809 UEN809:UEY809 UOJ809:UOU809 UYF809:UYQ809 VIB809:VIM809 VRX809:VSI809 WBT809:WCE809 WLP809:WMA809 WVL809:WVW809 IZ805:JK806 SV805:TG806 ACR805:ADC806 AMN805:AMY806 WVL897:WVW898 F897:V898 IZ897:JK898 SV897:TG898 ACR897:ADC898 AMN897:AMY898 AWJ897:AWU898 BGF897:BGQ898 BQB897:BQM898 BZX897:CAI898 CJT897:CKE898 CTP897:CUA898 DDL897:DDW898 DNH897:DNS898 DXD897:DXO898 EGZ897:EHK898 EQV897:ERG898 FAR897:FBC898 FKN897:FKY898 FUJ897:FUU898 GEF897:GEQ898 GOB897:GOM898 GXX897:GYI898 HHT897:HIE898 HRP897:HSA898 IBL897:IBW898 ILH897:ILS898 IVD897:IVO898 JEZ897:JFK898 JOV897:JPG898 JYR897:JZC898 KIN897:KIY898 KSJ897:KSU898 LCF897:LCQ898 LMB897:LMM898 LVX897:LWI898 MFT897:MGE898 MPP897:MQA898 MZL897:MZW898 NJH897:NJS898 NTD897:NTO898 OCZ897:ODK898 OMV897:ONG898 OWR897:OXC898 PGN897:PGY898 PQJ897:PQU898 QAF897:QAQ898 QKB897:QKM898 QTX897:QUI898 RDT897:REE898 RNP897:ROA898 RXL897:RXW898 SHH897:SHS898 SRD897:SRO898 TAZ897:TBK898 TKV897:TLG898 TUR897:TVC898 UEN897:UEY898 UOJ897:UOU898 UYF897:UYQ898 VIB897:VIM898 VRX897:VSI898 WBT897:WCE898 WVL912:WVW912 F912:V912 IZ912:JK912 SV912:TG912 ACR912:ADC912 AMN912:AMY912 AWJ912:AWU912 BGF912:BGQ912 BQB912:BQM912 BZX912:CAI912 CJT912:CKE912 CTP912:CUA912 DDL912:DDW912 DNH912:DNS912 DXD912:DXO912 EGZ912:EHK912 EQV912:ERG912 FAR912:FBC912 FKN912:FKY912 FUJ912:FUU912 GEF912:GEQ912 GOB912:GOM912 GXX912:GYI912 HHT912:HIE912 HRP912:HSA912 IBL912:IBW912 ILH912:ILS912 IVD912:IVO912 JEZ912:JFK912 JOV912:JPG912 JYR912:JZC912 KIN912:KIY912 KSJ912:KSU912 LCF912:LCQ912 LMB912:LMM912 LVX912:LWI912 MFT912:MGE912 MPP912:MQA912 MZL912:MZW912 NJH912:NJS912 NTD912:NTO912 OCZ912:ODK912 OMV912:ONG912 OWR912:OXC912 PGN912:PGY912 PQJ912:PQU912 QAF912:QAQ912 QKB912:QKM912 QTX912:QUI912 RDT912:REE912 RNP912:ROA912 RXL912:RXW912 SHH912:SHS912 SRD912:SRO912 TAZ912:TBK912 TKV912:TLG912 TUR912:TVC912 UEN912:UEY912 UOJ912:UOU912 UYF912:UYQ912 VIB912:VIM912 VRX912:VSI912 WBT912:WCE912 WLP914:WMA914 WVL914:WVW914 F914:V914 IZ914:JK914 SV914:TG914 ACR914:ADC914 AMN914:AMY914 AWJ914:AWU914 BGF914:BGQ914 BQB914:BQM914 BZX914:CAI914 CJT914:CKE914 CTP914:CUA914 DDL914:DDW914 DNH914:DNS914 DXD914:DXO914 EGZ914:EHK914 EQV914:ERG914 FAR914:FBC914 FKN914:FKY914 FUJ914:FUU914 GEF914:GEQ914 GOB914:GOM914 GXX914:GYI914 HHT914:HIE914 HRP914:HSA914 IBL914:IBW914 ILH914:ILS914 IVD914:IVO914 JEZ914:JFK914 JOV914:JPG914 JYR914:JZC914 KIN914:KIY914 KSJ914:KSU914 LCF914:LCQ914 LMB914:LMM914 LVX914:LWI914 MFT914:MGE914 MPP914:MQA914 MZL914:MZW914 NJH914:NJS914 NTD914:NTO914 OCZ914:ODK914 OMV914:ONG914 OWR914:OXC914 PGN914:PGY914 PQJ914:PQU914 QAF914:QAQ914 QKB914:QKM914 QTX914:QUI914 RDT914:REE914 RNP914:ROA914 RXL914:RXW914 SHH914:SHS914 SRD914:SRO914 TAZ914:TBK914 TKV914:TLG914 TUR914:TVC914 UEN914:UEY914 UOJ914:UOU914 UYF914:UYQ914 VIB914:VIM914 VRX914:VSI914 Q918:V918 WVL929:WVW929 AWJ931:AWU932 BGF931:BGQ932 BQB931:BQM932 BZX931:CAI932 CJT931:CKE932 CTP931:CUA932 DDL931:DDW932 DNH931:DNS932 DXD931:DXO932 EGZ931:EHK932 EQV931:ERG932 FAR931:FBC932 FKN931:FKY932 FUJ931:FUU932 GEF931:GEQ932 GOB931:GOM932 GXX931:GYI932 HHT931:HIE932 HRP931:HSA932 IBL931:IBW932 ILH931:ILS932 IVD931:IVO932 JEZ931:JFK932 JOV931:JPG932 JYR931:JZC932 KIN931:KIY932 KSJ931:KSU932 LCF931:LCQ932 LMB931:LMM932 LVX931:LWI932 MFT931:MGE932 MPP931:MQA932 MZL931:MZW932 NJH931:NJS932 NTD931:NTO932 OCZ931:ODK932 OMV931:ONG932 OWR931:OXC932 PGN931:PGY932 PQJ931:PQU932 QAF931:QAQ932 QKB931:QKM932 QTX931:QUI932 RDT931:REE932 RNP931:ROA932 RXL931:RXW932 SHH931:SHS932 SRD931:SRO932 TAZ931:TBK932 TKV931:TLG932 TUR931:TVC932 UEN931:UEY932 UOJ931:UOU932 UYF931:UYQ932 VIB931:VIM932 VRX931:VSI932 WBT931:WCE932 WLP931:WMA932 WBU962:WCF972 WLP953:WMA958 WBT953:WCE958 VRX953:VSI958 VIB953:VIM958 UYF953:UYQ958 UOJ953:UOU958 UEN953:UEY958 TUR953:TVC958 TKV953:TLG958 TAZ953:TBK958 SRD953:SRO958 SHH953:SHS958 RXL953:RXW958 RNP953:ROA958 RDT953:REE958 QTX953:QUI958 QKB953:QKM958 QAF953:QAQ958 PQJ953:PQU958 PGN953:PGY958 OWR953:OXC958 OMV953:ONG958 OCZ953:ODK958 NTD953:NTO958 NJH953:NJS958 MZL953:MZW958 MPP953:MQA958 MFT953:MGE958 LVX953:LWI958 LMB953:LMM958 LCF953:LCQ958 KSJ953:KSU958 KIN953:KIY958 JYR953:JZC958 JOV953:JPG958 JEZ953:JFK958 IVD953:IVO958 ILH953:ILS958 IBL953:IBW958 HRP953:HSA958 HHT953:HIE958 GXX953:GYI958 GOB953:GOM958 GEF953:GEQ958 FUJ953:FUU958 FKN953:FKY958 FAR953:FBC958 EQV953:ERG958 EGZ953:EHK958 DXD953:DXO958 DNH953:DNS958 DDL953:DDW958 CTP953:CUA958 CJT953:CKE958 BZX953:CAI958 BQB953:BQM958 BGF953:BGQ958 AWJ953:AWU958 AMN953:AMY958 ACR953:ADC958 SV953:TG958 IZ953:JK958 F953:V958 WVL953:WVW958 VRY962:VSJ972 VIC962:VIN972 UYG962:UYR972 UOK962:UOV972 UEO962:UEZ972 TUS962:TVD972 TKW962:TLH972 TBA962:TBL972 SRE962:SRP972 SHI962:SHT972 RXM962:RXX972 RNQ962:ROB972 RDU962:REF972 QTY962:QUJ972 QKC962:QKN972 QAG962:QAR972 PQK962:PQV972 PGO962:PGZ972 OWS962:OXD972 OMW962:ONH972 ODA962:ODL972 NTE962:NTP972 NJI962:NJT972 MZM962:MZX972 MPQ962:MQB972 MFU962:MGF972 LVY962:LWJ972 LMC962:LMN972 LCG962:LCR972 KSK962:KSV972 KIO962:KIZ972 JYS962:JZD972 JOW962:JPH972 JFA962:JFL972 IVE962:IVP972 ILI962:ILT972 IBM962:IBX972 HRQ962:HSB972 HHU962:HIF972 GXY962:GYJ972 GOC962:GON972 GEG962:GER972 FUK962:FUV972 FKO962:FKZ972 FAS962:FBD972 EQW962:ERH972 EHA962:EHL972 DXE962:DXP972 DNI962:DNT972 DDM962:DDX972 CTQ962:CUB972 CJU962:CKF972 BZY962:CAJ972 BQC962:BQN972 BGG962:BGR972 AWK962:AWV972 AMO962:AMZ972 ACS962:ADD972 SW962:TH972 JA962:JL972 WVM962:WVX972 E960:V972 WLQ962:WMB972 SEK959:SEV961 SOG959:SOR961 SYC959:SYN961 THY959:TIJ961 TRU959:TSF961 UBQ959:UCB961 ULM959:ULX961 UVI959:UVT961 VFE959:VFP961 VPA959:VPL961 VYW959:VZH961 WIS959:WJD961 WSO959:WSZ961 GC959:GN961 PY959:QJ961 ZU959:AAF961 AJQ959:AKB961 ATM959:ATX961 BDI959:BDT961 BNE959:BNP961 BXA959:BXL961 CGW959:CHH961 CQS959:CRD961 DAO959:DAZ961 DKK959:DKV961 DUG959:DUR961 EEC959:EEN961 ENY959:EOJ961 EXU959:EYF961 FHQ959:FIB961 FRM959:FRX961 GBI959:GBT961 GLE959:GLP961 GVA959:GVL961 HEW959:HFH961 HOS959:HPD961 HYO959:HYZ961 IIK959:IIV961 ISG959:ISR961 JCC959:JCN961 JLY959:JMJ961 JVU959:JWF961 KFQ959:KGB961 KPM959:KPX961 KZI959:KZT961 LJE959:LJP961 LTA959:LTL961 MCW959:MDH961 MMS959:MND961 MWO959:MWZ961 NGK959:NGV961 NQG959:NQR961 OAC959:OAN961 OJY959:OKJ961 OTU959:OUF961 PDQ959:PEB961 PNM959:PNX961 PXI959:PXT961 QHE959:QHP961 QRA959:QRL961 RAW959:RBH961 RKS959:RLD961 RUO959:RUZ961 F945:V951 WVL931:WVW932 F941:V943 IZ945:JK951 SV945:TG951 ACR945:ADC951 AMN945:AMY951 AWJ945:AWU951 BGF945:BGQ951 BQB945:BQM951 BZX945:CAI951 CJT945:CKE951 CTP945:CUA951 DDL945:DDW951 DNH945:DNS951 DXD945:DXO951 EGZ945:EHK951 EQV945:ERG951 FAR945:FBC951 FKN945:FKY951 FUJ945:FUU951 GEF945:GEQ951 GOB945:GOM951 GXX945:GYI951 HHT945:HIE951 HRP945:HSA951 IBL945:IBW951 ILH945:ILS951 IVD945:IVO951 JEZ945:JFK951 JOV945:JPG951 JYR945:JZC951 KIN945:KIY951 KSJ945:KSU951 LCF945:LCQ951 LMB945:LMM951 LVX945:LWI951 MFT945:MGE951 MPP945:MQA951 MZL945:MZW951 NJH945:NJS951 NTD945:NTO951 OCZ945:ODK951 OMV945:ONG951 OWR945:OXC951 PGN945:PGY951 PQJ945:PQU951 QAF945:QAQ951 QKB945:QKM951 QTX945:QUI951 RDT945:REE951 RNP945:ROA951 RXL945:RXW951 SHH945:SHS951 SRD945:SRO951 TAZ945:TBK951 TKV945:TLG951 TUR945:TVC951 UEN945:UEY951 UOJ945:UOU951 UYF945:UYQ951 VIB945:VIM951 VRX945:VSI951 WBT945:WCE951 WLP945:WMA951 WVL945:WVW951 IZ941:JK943 SV941:TG943 ACR941:ADC943 AMN941:AMY943 AWJ941:AWU943 BGF941:BGQ943 BQB941:BQM943 BZX941:CAI943 CJT941:CKE943 CTP941:CUA943 DDL941:DDW943 DNH941:DNS943 DXD941:DXO943 EGZ941:EHK943 EQV941:ERG943 FAR941:FBC943 FKN941:FKY943 FUJ941:FUU943 GEF941:GEQ943 GOB941:GOM943 GXX941:GYI943 HHT941:HIE943 HRP941:HSA943 IBL941:IBW943 ILH941:ILS943 IVD941:IVO943 JEZ941:JFK943 JOV941:JPG943 JYR941:JZC943 KIN941:KIY943 KSJ941:KSU943 LCF941:LCQ943 LMB941:LMM943 LVX941:LWI943 MFT941:MGE943 MPP941:MQA943 MZL941:MZW943 NJH941:NJS943 NTD941:NTO943 OCZ941:ODK943 OMV941:ONG943 OWR941:OXC943 PGN941:PGY943 PQJ941:PQU943 QAF941:QAQ943 QKB941:QKM943 QTX941:QUI943 RDT941:REE943 RNP941:ROA943 RXL941:RXW943 SHH941:SHS943 SRD941:SRO943 TAZ941:TBK943 TKV941:TLG943 TUR941:TVC943 UEN941:UEY943 UOJ941:UOU943 UYF941:UYQ943 VIB941:VIM943 VRX941:VSI943 WBT941:WCE943 WLP941:WMA943 WVL941:WVW943 F937:V939 F935:V935 IZ937:JK939 SV937:TG939 ACR937:ADC939 AMN937:AMY939 AWJ937:AWU939 BGF937:BGQ939 BQB937:BQM939 BZX937:CAI939 CJT937:CKE939 CTP937:CUA939 DDL937:DDW939 DNH937:DNS939 DXD937:DXO939 EGZ937:EHK939 EQV937:ERG939 FAR937:FBC939 FKN937:FKY939 FUJ937:FUU939 GEF937:GEQ939 GOB937:GOM939 GXX937:GYI939 HHT937:HIE939 HRP937:HSA939 IBL937:IBW939 ILH937:ILS939 IVD937:IVO939 JEZ937:JFK939 JOV937:JPG939 JYR937:JZC939 KIN937:KIY939 KSJ937:KSU939 LCF937:LCQ939 LMB937:LMM939 LVX937:LWI939 MFT937:MGE939 MPP937:MQA939 MZL937:MZW939 NJH937:NJS939 NTD937:NTO939 OCZ937:ODK939 OMV937:ONG939 OWR937:OXC939 PGN937:PGY939 PQJ937:PQU939 QAF937:QAQ939 QKB937:QKM939 QTX937:QUI939 RDT937:REE939 RNP937:ROA939 RXL937:RXW939 SHH937:SHS939 SRD937:SRO939 TAZ937:TBK939 TKV937:TLG939 TUR937:TVC939 UEN937:UEY939 UOJ937:UOU939 UYF937:UYQ939 VIB937:VIM939 VRX937:VSI939 WBT937:WCE939 WLP937:WMA939 WVL937:WVW939 F931:V932 IZ935:JK935 SV935:TG935 ACR935:ADC935 AMN935:AMY935 AWJ935:AWU935 BGF935:BGQ935 BQB935:BQM935 BZX935:CAI935 CJT935:CKE935 CTP935:CUA935 DDL935:DDW935 DNH935:DNS935 DXD935:DXO935 EGZ935:EHK935 EQV935:ERG935 FAR935:FBC935 FKN935:FKY935 FUJ935:FUU935 GEF935:GEQ935 GOB935:GOM935 GXX935:GYI935 HHT935:HIE935 HRP935:HSA935 IBL935:IBW935 ILH935:ILS935 IVD935:IVO935 JEZ935:JFK935 JOV935:JPG935 JYR935:JZC935 KIN935:KIY935 KSJ935:KSU935 LCF935:LCQ935 LMB935:LMM935 LVX935:LWI935 MFT935:MGE935 MPP935:MQA935 MZL935:MZW935 NJH935:NJS935 NTD935:NTO935 OCZ935:ODK935 OMV935:ONG935 OWR935:OXC935 PGN935:PGY935 PQJ935:PQU935 QAF935:QAQ935 QKB935:QKM935 QTX935:QUI935 RDT935:REE935 RNP935:ROA935 RXL935:RXW935 SHH935:SHS935 SRD935:SRO935 TAZ935:TBK935 TKV935:TLG935 TUR935:TVC935 UEN935:UEY935 UOJ935:UOU935 UYF935:UYQ935 VIB935:VIM935 VRX935:VSI935 WBT935:WCE935 WLP935:WMA935 WVL935:WVW935 IZ931:JK932 SV931:TG932 ACR931:ADC932 UEO1009:UEZ1014 UOK1009:UOV1014 F1009:V1014 UYG1009:UYR1014 VIC1009:VIN1014 JA995:JL1000 WVM1009:WVX1014 WLQ1009:WMB1014 WBU1009:WCF1014 VRY1009:VSJ1014 SW995:TH1000 ACS995:ADD1000 AMO995:AMZ1000 AWK995:AWV1000 BGG995:BGR1000 BQC995:BQN1000 BZY995:CAJ1000 CJU995:CKF1000 CTQ995:CUB1000 DDM995:DDX1000 DNI995:DNT1000 DXE995:DXP1000 EHA995:EHL1000 EQW995:ERH1000 FAS995:FBD1000 FKO995:FKZ1000 FUK995:FUV1000 GEG995:GER1000 GOC995:GON1000 GXY995:GYJ1000 HHU995:HIF1000 HRQ995:HSB1000 IBM995:IBX1000 ILI995:ILT1000 IVE995:IVP1000 JFA995:JFL1000 JOW995:JPH1000 JYS995:JZD1000 KIO995:KIZ1000 KSK995:KSV1000 LCG995:LCR1000 LMC995:LMN1000 LVY995:LWJ1000 MFU995:MGF1000 MPQ995:MQB1000 MZM995:MZX1000 NJI995:NJT1000 NTE995:NTP1000 ODA995:ODL1000 OMW995:ONH1000 OWS995:OXD1000 PGO995:PGZ1000 PQK995:PQV1000 QAG995:QAR1000 QKC995:QKN1000 QTY995:QUJ1000 RDU995:REF1000 RNQ995:ROB1000 RXM995:RXX1000 SHI995:SHT1000 SRE995:SRP1000 TBA995:TBL1000 TKW995:TLH1000 TUS995:TVD1000 UEO995:UEZ1000 UOK995:UOV1000 UYG995:UYR1000 VIC995:VIN1000 VRY995:VSJ1000 WBU995:WCF1000 WLQ995:WMB1000 WVM995:WVX1000 UYG867:UYR872 JA1009:JL1014 SW1009:TH1014 ACS1009:ADD1014 AMO1009:AMZ1014 AWK1009:AWV1014 BGG1009:BGR1014 BQC1009:BQN1014 BZY1009:CAJ1014 CJU1009:CKF1014 CTQ1009:CUB1014 DDM1009:DDX1014 DNI1009:DNT1014 DXE1009:DXP1014 EHA1009:EHL1014 EQW1009:ERH1014 FAS1009:FBD1014 FKO1009:FKZ1014 FUK1009:FUV1014 GEG1009:GER1014 GOC1009:GON1014 GXY1009:GYJ1014 HHU1009:HIF1014 HRQ1009:HSB1014 IBM1009:IBX1014 ILI1009:ILT1014 IVE1009:IVP1014 JFA1009:JFL1014 JOW1009:JPH1014 JYS1009:JZD1014 KIO1009:KIZ1014 KSK1009:KSV1014 LCG1009:LCR1014 LMC1009:LMN1014 LVY1009:LWJ1014 MFU1009:MGF1014 MPQ1009:MQB1014 MZM1009:MZX1014 NJI1009:NJT1014 NTE1009:NTP1014 ODA1009:ODL1014 OMW1009:ONH1014 OWS1009:OXD1014 PGO1009:PGZ1014 PQK1009:PQV1014 QAG1009:QAR1014 QKC1009:QKN1014 QTY1009:QUJ1014 RDU1009:REF1014 RNQ1009:ROB1014 RXM1009:RXX1014 SHI1009:SHT1014 SRE1009:SRP1014 TBA1009:TBL1014 TKW1009:TLH1014 TUS1009:TVD1014 E982:V983 F989:V989 F992:V993 Q987:V988 Q991:V991 F1019:V1019 F1021:V1022 Q1018:V1018 Q1025:V1025 Q1032:V1032 Q1039:V1039 JA564:JL569 F564:V569 WVM571:WVX576 WLQ571:WMB576 WBU571:WCF576 VRY571:VSJ576 JA571:JL576 SW571:TH576 ACS571:ADD576 AMO571:AMZ576 AWK571:AWV576 BGG571:BGR576 BQC571:BQN576 BZY571:CAJ576 CJU571:CKF576 CTQ571:CUB576 DDM571:DDX576 DNI571:DNT576 DXE571:DXP576 EHA571:EHL576 EQW571:ERH576 FAS571:FBD576 FKO571:FKZ576 FUK571:FUV576 GEG571:GER576 GOC571:GON576 GXY571:GYJ576 HHU571:HIF576 HRQ571:HSB576 IBM571:IBX576 ILI571:ILT576 IVE571:IVP576 JFA571:JFL576 JOW571:JPH576 JYS571:JZD576 KIO571:KIZ576 KSK571:KSV576 LCG571:LCR576 LMC571:LMN576 LVY571:LWJ576 MFU571:MGF576 MPQ571:MQB576 MZM571:MZX576 NJI571:NJT576 NTE571:NTP576 ODA571:ODL576 OMW571:ONH576 OWS571:OXD576 PGO571:PGZ576 PQK571:PQV576 QAG571:QAR576 QKC571:QKN576 QTY571:QUJ576 RDU571:REF576 RNQ571:ROB576 RXM571:RXX576 SHI571:SHT576 SRE571:SRP576 TBA571:TBL576 TKW571:TLH576 TUS571:TVD576 UEO571:UEZ576 UOK571:UOV576 UYG571:UYR576 JA860:JL865 F867:V872 VIC867:VIN872 WVM867:WVX872 WLQ867:WMB872 WBU867:WCF872 VRY867:VSJ872 JA867:JL872 SW867:TH872 ACS867:ADD872 AMO867:AMZ872 AWK867:AWV872 BGG867:BGR872 BQC867:BQN872 BZY867:CAJ872 CJU867:CKF872 CTQ867:CUB872 DDM867:DDX872 DNI867:DNT872 DXE867:DXP872 EHA867:EHL872 EQW867:ERH872 FAS867:FBD872 FKO867:FKZ872 FUK867:FUV872 GEG867:GER872 GOC867:GON872 GXY867:GYJ872 HHU867:HIF872 HRQ867:HSB872 IBM867:IBX872 ILI867:ILT872 IVE867:IVP872 JFA867:JFL872 JOW867:JPH872 JYS867:JZD872 KIO867:KIZ872 KSK867:KSV872 LCG867:LCR872 LMC867:LMN872 LVY867:LWJ872 MFU867:MGF872 MPQ867:MQB872 MZM867:MZX872 NJI867:NJT872 NTE867:NTP872 ODA867:ODL872 OMW867:ONH872 OWS867:OXD872 PGO867:PGZ872 PQK867:PQV872 QAG867:QAR872 QKC867:QKN872 QTY867:QUJ872 RDU867:REF872 RNQ867:ROB872 RXM867:RXX872 SHI867:SHT872 SRE867:SRP872 TBA867:TBL872 TKW867:TLH872 TUS867:TVD872 UEO867:UEZ872 UOK867:UOV872 F995:V1000 UYG1002:UYR1007 F1002:V1007 VIC1002:VIN1007 WVM1002:WVX1007 WLQ1002:WMB1007 WBU1002:WCF1007 VRY1002:VSJ1007 JA1002:JL1007 SW1002:TH1007 ACS1002:ADD1007 AMO1002:AMZ1007 AWK1002:AWV1007 BGG1002:BGR1007 BQC1002:BQN1007 BZY1002:CAJ1007 CJU1002:CKF1007 CTQ1002:CUB1007 DDM1002:DDX1007 DNI1002:DNT1007 DXE1002:DXP1007 EHA1002:EHL1007 EQW1002:ERH1007 FAS1002:FBD1007 FKO1002:FKZ1007 FUK1002:FUV1007 GEG1002:GER1007 GOC1002:GON1007 GXY1002:GYJ1007 HHU1002:HIF1007 HRQ1002:HSB1007 IBM1002:IBX1007 ILI1002:ILT1007 IVE1002:IVP1007 JFA1002:JFL1007 JOW1002:JPH1007 JYS1002:JZD1007 KIO1002:KIZ1007 KSK1002:KSV1007 LCG1002:LCR1007 LMC1002:LMN1007 LVY1002:LWJ1007 MFU1002:MGF1007 MPQ1002:MQB1007 MZM1002:MZX1007 NJI1002:NJT1007 NTE1002:NTP1007 ODA1002:ODL1007 OMW1002:ONH1007 OWS1002:OXD1007 PGO1002:PGZ1007 PQK1002:PQV1007 QAG1002:QAR1007 QKC1002:QKN1007 QTY1002:QUJ1007 RDU1002:REF1007 RNQ1002:ROB1007 RXM1002:RXX1007 SHI1002:SHT1007 SRE1002:SRP1007 TBA1002:TBL1007 TKW1002:TLH1007 TUS1002:TVD1007 UEO1002:UEZ1007 JA1054:JL1059 UOK1061:UOV1066 UYG1061:UYR1066 F1061:V1066 VIC1061:VIN1066 WVM1061:WVX1066 WLQ1061:WMB1066 WBU1061:WCF1066 VRY1061:VSJ1066 JA1061:JL1066 SW1061:TH1066 ACS1061:ADD1066 AMO1061:AMZ1066 AWK1061:AWV1066 BGG1061:BGR1066 BQC1061:BQN1066 BZY1061:CAJ1066 CJU1061:CKF1066 CTQ1061:CUB1066 DDM1061:DDX1066 DNI1061:DNT1066 DXE1061:DXP1066 EHA1061:EHL1066 EQW1061:ERH1066 FAS1061:FBD1066 FKO1061:FKZ1066 FUK1061:FUV1066 GEG1061:GER1066 GOC1061:GON1066 GXY1061:GYJ1066 HHU1061:HIF1066 HRQ1061:HSB1066 IBM1061:IBX1066 ILI1061:ILT1066 IVE1061:IVP1066 JFA1061:JFL1066 JOW1061:JPH1066 JYS1061:JZD1066 KIO1061:KIZ1066 KSK1061:KSV1066 LCG1061:LCR1066 LMC1061:LMN1066 LVY1061:LWJ1066 MFU1061:MGF1066 MPQ1061:MQB1066 MZM1061:MZX1066 NJI1061:NJT1066 NTE1061:NTP1066 ODA1061:ODL1066 OMW1061:ONH1066 OWS1061:OXD1066 PGO1061:PGZ1066 PQK1061:PQV1066 QAG1061:QAR1066 QKC1061:QKN1066 QTY1061:QUJ1066 RDU1061:REF1066 RNQ1061:ROB1066 RXM1061:RXX1066 SHI1061:SHT1066 SRE1061:SRP1066 TBA1061:TBL1066 TKW1061:TLH1066 TUS1061:TVD1066 UEO1061:UEZ1066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B42E1-A706-40BD-BE19-2F0BD42F4587}">
  <sheetPr>
    <outlinePr applyStyles="1" summaryBelow="0" summaryRight="0"/>
  </sheetPr>
  <dimension ref="A1:FW218"/>
  <sheetViews>
    <sheetView workbookViewId="0">
      <selection activeCell="A205" sqref="A205:XFD211"/>
    </sheetView>
  </sheetViews>
  <sheetFormatPr defaultRowHeight="15" outlineLevelRow="2"/>
  <cols>
    <col min="1" max="1" width="25.140625" bestFit="1" customWidth="1"/>
    <col min="2" max="2" width="32.5703125" bestFit="1" customWidth="1"/>
    <col min="3" max="3" width="43.85546875" bestFit="1" customWidth="1"/>
    <col min="4" max="4" width="69.7109375" customWidth="1"/>
    <col min="5" max="5" width="9.140625" hidden="1" customWidth="1"/>
    <col min="6" max="6" width="4.140625" hidden="1" customWidth="1"/>
    <col min="7" max="16" width="9.140625" hidden="1" customWidth="1"/>
    <col min="19" max="19" width="8.5703125" customWidth="1"/>
    <col min="20" max="22" width="9.140625" hidden="1" customWidth="1"/>
    <col min="23" max="23" width="16.5703125" bestFit="1" customWidth="1"/>
  </cols>
  <sheetData>
    <row r="1" spans="1:116" s="8" customFormat="1" ht="25.5" customHeight="1">
      <c r="A1" s="4"/>
      <c r="B1" s="5"/>
      <c r="C1" s="460" t="s">
        <v>0</v>
      </c>
      <c r="D1" s="460"/>
      <c r="E1" s="6"/>
      <c r="F1" s="7"/>
      <c r="G1" s="7"/>
      <c r="H1" s="7"/>
      <c r="I1" s="7"/>
      <c r="J1" s="7"/>
      <c r="K1" s="7"/>
      <c r="L1" s="7"/>
      <c r="M1" s="7"/>
      <c r="N1" s="7"/>
      <c r="O1" s="7"/>
      <c r="P1" s="7"/>
      <c r="Q1" s="7"/>
      <c r="R1" s="7"/>
      <c r="S1" s="7"/>
      <c r="T1" s="7"/>
      <c r="U1" s="7"/>
      <c r="V1" s="7"/>
      <c r="W1" s="7"/>
      <c r="X1" s="4"/>
      <c r="Y1" s="4"/>
    </row>
    <row r="2" spans="1:116" s="8" customFormat="1" ht="18.75" customHeight="1">
      <c r="A2" s="4"/>
      <c r="B2" s="5"/>
      <c r="C2" s="9" t="s">
        <v>1</v>
      </c>
      <c r="D2" s="10" t="s">
        <v>282</v>
      </c>
      <c r="E2" s="6"/>
      <c r="F2" s="7"/>
      <c r="G2" s="7"/>
      <c r="H2" s="7"/>
      <c r="I2" s="7"/>
      <c r="J2" s="7"/>
      <c r="K2" s="7"/>
      <c r="L2" s="7"/>
      <c r="M2" s="7"/>
      <c r="N2" s="7"/>
      <c r="O2" s="7"/>
      <c r="P2" s="7"/>
      <c r="Q2" s="7"/>
      <c r="R2" s="7"/>
      <c r="S2" s="7"/>
      <c r="T2" s="7"/>
      <c r="U2" s="7"/>
      <c r="V2" s="7"/>
      <c r="W2" s="7"/>
      <c r="X2" s="4"/>
      <c r="Y2" s="4"/>
    </row>
    <row r="3" spans="1:116" s="8" customFormat="1" ht="18.75" customHeight="1">
      <c r="A3" s="4"/>
      <c r="B3" s="5"/>
      <c r="C3" s="9" t="s">
        <v>3</v>
      </c>
      <c r="D3" s="10" t="s">
        <v>283</v>
      </c>
      <c r="E3" s="6"/>
      <c r="F3" s="7"/>
      <c r="G3" s="7"/>
      <c r="H3" s="7"/>
      <c r="I3" s="7"/>
      <c r="J3" s="7"/>
      <c r="K3" s="7"/>
      <c r="L3" s="7"/>
      <c r="M3" s="7"/>
      <c r="N3" s="7"/>
      <c r="O3" s="7"/>
      <c r="P3" s="7"/>
      <c r="Q3" s="7"/>
      <c r="R3" s="7"/>
      <c r="S3" s="7"/>
      <c r="T3" s="7"/>
      <c r="U3" s="7"/>
      <c r="V3" s="7"/>
      <c r="W3" s="7"/>
      <c r="X3" s="4"/>
      <c r="Y3" s="4"/>
    </row>
    <row r="4" spans="1:116" s="8" customFormat="1" ht="18.75" customHeight="1">
      <c r="A4" s="4"/>
      <c r="B4" s="5"/>
      <c r="C4" s="9" t="s">
        <v>5</v>
      </c>
      <c r="D4" s="11">
        <f>COUNTIF($W$10:$W$1157,"P")</f>
        <v>165</v>
      </c>
      <c r="E4" s="6"/>
      <c r="F4" s="7"/>
      <c r="G4" s="7"/>
      <c r="H4" s="7"/>
      <c r="I4" s="7"/>
      <c r="J4" s="7"/>
      <c r="K4" s="7"/>
      <c r="L4" s="7"/>
      <c r="M4" s="7"/>
      <c r="N4" s="7"/>
      <c r="O4" s="7"/>
      <c r="P4" s="7"/>
      <c r="Q4" s="7"/>
      <c r="R4" s="7"/>
      <c r="S4" s="7"/>
      <c r="T4" s="7"/>
      <c r="U4" s="7"/>
      <c r="V4" s="7"/>
      <c r="W4" s="7"/>
      <c r="X4" s="4"/>
      <c r="Y4" s="4"/>
    </row>
    <row r="5" spans="1:116" s="8" customFormat="1" ht="18.75" customHeight="1">
      <c r="A5" s="4"/>
      <c r="B5" s="5"/>
      <c r="C5" s="9" t="s">
        <v>6</v>
      </c>
      <c r="D5" s="11">
        <f>COUNTIF($W$12:$W$4900,"F")</f>
        <v>0</v>
      </c>
      <c r="E5" s="6"/>
      <c r="F5" s="7"/>
      <c r="G5" s="7"/>
      <c r="H5" s="7"/>
      <c r="I5" s="7"/>
      <c r="J5" s="7"/>
      <c r="K5" s="7"/>
      <c r="L5" s="7"/>
      <c r="M5" s="7"/>
      <c r="N5" s="7"/>
      <c r="O5" s="7"/>
      <c r="P5" s="7"/>
      <c r="Q5" s="7"/>
      <c r="R5" s="7"/>
      <c r="S5" s="7"/>
      <c r="T5" s="7"/>
      <c r="U5" s="7"/>
      <c r="V5" s="7"/>
      <c r="W5" s="7"/>
      <c r="X5" s="4"/>
      <c r="Y5" s="4"/>
    </row>
    <row r="6" spans="1:116" s="8" customFormat="1" ht="18.75" customHeight="1">
      <c r="A6" s="4"/>
      <c r="B6" s="5"/>
      <c r="C6" s="9" t="s">
        <v>7</v>
      </c>
      <c r="D6" s="11">
        <f>COUNTIF($W$12:$W$4900,"PE")</f>
        <v>0</v>
      </c>
      <c r="E6" s="6"/>
      <c r="F6" s="7"/>
      <c r="G6" s="7"/>
      <c r="H6" s="7"/>
      <c r="I6" s="7"/>
      <c r="J6" s="7"/>
      <c r="K6" s="7"/>
      <c r="L6" s="7"/>
      <c r="M6" s="7"/>
      <c r="N6" s="7"/>
      <c r="O6" s="7"/>
      <c r="P6" s="7"/>
      <c r="Q6" s="7"/>
      <c r="R6" s="7"/>
      <c r="S6" s="7"/>
      <c r="T6" s="7"/>
      <c r="U6" s="7"/>
      <c r="V6" s="7"/>
      <c r="W6" s="7"/>
      <c r="X6" s="4"/>
      <c r="Y6" s="4"/>
    </row>
    <row r="7" spans="1:116" s="8" customFormat="1" ht="18.75" customHeight="1">
      <c r="A7" s="4"/>
      <c r="B7" s="5"/>
      <c r="C7" s="9" t="s">
        <v>8</v>
      </c>
      <c r="D7" s="11">
        <f>D8-D4-D5-D6</f>
        <v>0</v>
      </c>
      <c r="E7" s="6"/>
      <c r="F7" s="7"/>
      <c r="G7" s="7"/>
      <c r="H7" s="7"/>
      <c r="I7" s="7"/>
      <c r="J7" s="7"/>
      <c r="K7" s="7"/>
      <c r="L7" s="7"/>
      <c r="M7" s="7"/>
      <c r="N7" s="7"/>
      <c r="O7" s="7"/>
      <c r="P7" s="7"/>
      <c r="Q7" s="7"/>
      <c r="R7" s="7"/>
      <c r="S7" s="7"/>
      <c r="T7" s="7"/>
      <c r="U7" s="7"/>
      <c r="V7" s="7"/>
      <c r="W7" s="7"/>
      <c r="X7" s="4"/>
      <c r="Y7" s="4"/>
    </row>
    <row r="8" spans="1:116" s="8" customFormat="1" ht="18.75" customHeight="1">
      <c r="A8" s="4"/>
      <c r="B8" s="5"/>
      <c r="C8" s="9" t="s">
        <v>9</v>
      </c>
      <c r="D8" s="11">
        <f>COUNTA($D$12:$D$4900)</f>
        <v>165</v>
      </c>
      <c r="E8" s="6"/>
      <c r="F8" s="7"/>
      <c r="G8" s="7"/>
      <c r="H8" s="7"/>
      <c r="I8" s="7"/>
      <c r="J8" s="7"/>
      <c r="K8" s="7"/>
      <c r="L8" s="7"/>
      <c r="M8" s="7"/>
      <c r="N8" s="7"/>
      <c r="O8" s="7"/>
      <c r="P8" s="7"/>
      <c r="Q8" s="7"/>
      <c r="R8" s="7"/>
      <c r="S8" s="7"/>
      <c r="T8" s="7"/>
      <c r="U8" s="7"/>
      <c r="V8" s="7"/>
      <c r="W8" s="7"/>
      <c r="X8" s="4"/>
      <c r="Y8" s="4"/>
    </row>
    <row r="9" spans="1:116" s="47" customFormat="1" ht="16.5"/>
    <row r="10" spans="1:116" s="8" customFormat="1" ht="15" customHeight="1">
      <c r="A10" s="458" t="s">
        <v>3</v>
      </c>
      <c r="B10" s="458" t="s">
        <v>10</v>
      </c>
      <c r="C10" s="458" t="s">
        <v>11</v>
      </c>
      <c r="D10" s="458" t="s">
        <v>12</v>
      </c>
      <c r="E10" s="455" t="s">
        <v>13</v>
      </c>
      <c r="F10" s="456"/>
      <c r="G10" s="457"/>
      <c r="H10" s="455" t="s">
        <v>14</v>
      </c>
      <c r="I10" s="456"/>
      <c r="J10" s="457"/>
      <c r="K10" s="455" t="s">
        <v>15</v>
      </c>
      <c r="L10" s="456"/>
      <c r="M10" s="457"/>
      <c r="N10" s="455" t="s">
        <v>15</v>
      </c>
      <c r="O10" s="456"/>
      <c r="P10" s="457"/>
      <c r="Q10" s="455" t="s">
        <v>16</v>
      </c>
      <c r="R10" s="456"/>
      <c r="S10" s="457"/>
      <c r="T10" s="455" t="s">
        <v>17</v>
      </c>
      <c r="U10" s="456"/>
      <c r="V10" s="457"/>
      <c r="W10" s="458" t="s">
        <v>18</v>
      </c>
      <c r="X10" s="461" t="s">
        <v>19</v>
      </c>
      <c r="Y10" s="451"/>
    </row>
    <row r="11" spans="1:116" s="8" customFormat="1" ht="16.5">
      <c r="A11" s="459"/>
      <c r="B11" s="459"/>
      <c r="C11" s="459"/>
      <c r="D11" s="459"/>
      <c r="E11" s="12" t="s">
        <v>20</v>
      </c>
      <c r="F11" s="12" t="s">
        <v>21</v>
      </c>
      <c r="G11" s="12" t="s">
        <v>22</v>
      </c>
      <c r="H11" s="12" t="s">
        <v>20</v>
      </c>
      <c r="I11" s="12" t="s">
        <v>21</v>
      </c>
      <c r="J11" s="12" t="s">
        <v>22</v>
      </c>
      <c r="K11" s="12" t="s">
        <v>20</v>
      </c>
      <c r="L11" s="12" t="s">
        <v>21</v>
      </c>
      <c r="M11" s="12" t="s">
        <v>22</v>
      </c>
      <c r="N11" s="12" t="s">
        <v>20</v>
      </c>
      <c r="O11" s="12" t="s">
        <v>21</v>
      </c>
      <c r="P11" s="12" t="s">
        <v>22</v>
      </c>
      <c r="Q11" s="12" t="s">
        <v>20</v>
      </c>
      <c r="R11" s="12" t="s">
        <v>21</v>
      </c>
      <c r="S11" s="12" t="s">
        <v>22</v>
      </c>
      <c r="T11" s="12" t="s">
        <v>20</v>
      </c>
      <c r="U11" s="12" t="s">
        <v>21</v>
      </c>
      <c r="V11" s="12" t="s">
        <v>22</v>
      </c>
      <c r="W11" s="459"/>
      <c r="X11" s="461"/>
      <c r="Y11" s="451"/>
    </row>
    <row r="12" spans="1:116" s="14" customFormat="1" ht="16.5" collapsed="1">
      <c r="A12" s="13" t="str">
        <f>IF(AND(D12="",D12=""),"",$D$3&amp;"_"&amp;ROW()-10-COUNTBLANK($D$10:D12))</f>
        <v/>
      </c>
      <c r="B12" s="434" t="s">
        <v>23</v>
      </c>
      <c r="C12" s="434"/>
      <c r="D12" s="434"/>
      <c r="E12" s="434"/>
      <c r="F12" s="434"/>
      <c r="G12" s="434"/>
      <c r="H12" s="434"/>
      <c r="I12" s="434"/>
      <c r="J12" s="434"/>
      <c r="K12" s="434"/>
      <c r="L12" s="434"/>
      <c r="M12" s="434"/>
      <c r="N12" s="434"/>
      <c r="O12" s="434"/>
      <c r="P12" s="434"/>
      <c r="Q12" s="434"/>
      <c r="R12" s="434"/>
      <c r="S12" s="434"/>
      <c r="T12" s="434"/>
      <c r="U12" s="434"/>
      <c r="V12" s="434"/>
      <c r="W12" s="434"/>
      <c r="X12" s="434"/>
    </row>
    <row r="13" spans="1:116" s="24" customFormat="1" ht="99" hidden="1" outlineLevel="1">
      <c r="A13" s="13" t="str">
        <f>IF(AND(D13="",D13=""),"",$D$3&amp;"_"&amp;ROW()-10-COUNTBLANK($D$10:D13))</f>
        <v>TDSNP_CCVC_1</v>
      </c>
      <c r="B13" s="15" t="s">
        <v>24</v>
      </c>
      <c r="C13" s="15" t="s">
        <v>25</v>
      </c>
      <c r="D13" s="16" t="s">
        <v>425</v>
      </c>
      <c r="E13" s="17"/>
      <c r="F13" s="17"/>
      <c r="G13" s="17"/>
      <c r="H13" s="17"/>
      <c r="I13" s="17"/>
      <c r="J13" s="17"/>
      <c r="K13" s="17"/>
      <c r="L13" s="17"/>
      <c r="M13" s="17"/>
      <c r="N13" s="17"/>
      <c r="O13" s="17"/>
      <c r="P13" s="17"/>
      <c r="Q13" s="17" t="s">
        <v>26</v>
      </c>
      <c r="R13" s="17" t="s">
        <v>26</v>
      </c>
      <c r="S13" s="17" t="s">
        <v>26</v>
      </c>
      <c r="T13" s="17"/>
      <c r="U13" s="17"/>
      <c r="V13" s="17"/>
      <c r="W13" s="18" t="str">
        <f t="shared" ref="W13:W20" si="0">IF(OR(IF(M13="",IF(L13="",IF(K13="","",K13),L13),M13)="F",IF(P13="",IF(O13="",IF(N13="","",N13),O13),P13)="F",IF(S13="",IF(R13="",IF(Q13="","",Q13),R13),S13)="F",IF(V13="",IF(U13="",IF(T13="","",T13),U13),V13)="F")=TRUE,"F",IF(OR(IF(M13="",IF(L13="",IF(K13="","",K13),L13),M13)="PE",IF(P13="",IF(O13="",IF(N13="","",N13),O13),P13)="PE",IF(S13="",IF(R13="",IF(Q13="","",Q13),R13),S13)="PE",IF(V13="",IF(U13="",IF(T13="","",T13),U13),V13)="PE")=TRUE,"PE",IF(AND(IF(M13="",IF(L13="",IF(K13="","",K13),L13),M13)="",IF(P13="",IF(O13="",IF(N13="","",N13),O13),P13)="",IF(S13="",IF(R13="",IF(Q13="","",Q13),R13),S13)="",IF(V13="",IF(U13="",IF(T13="","",T13),U13),V13)="")=TRUE,"","P")))</f>
        <v>P</v>
      </c>
      <c r="X13" s="19"/>
      <c r="Y13" s="20"/>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2"/>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row>
    <row r="14" spans="1:116" s="26" customFormat="1" ht="113.25" hidden="1" customHeight="1" outlineLevel="1">
      <c r="A14" s="13" t="str">
        <f>IF(AND(D14="",D14=""),"",$D$3&amp;"_"&amp;ROW()-10-COUNTBLANK($D$10:D14))</f>
        <v>TDSNP_CCVC_2</v>
      </c>
      <c r="B14" s="15" t="s">
        <v>27</v>
      </c>
      <c r="C14" s="15" t="s">
        <v>28</v>
      </c>
      <c r="D14" s="15" t="s">
        <v>29</v>
      </c>
      <c r="E14" s="25" t="s">
        <v>26</v>
      </c>
      <c r="F14" s="25"/>
      <c r="G14" s="25"/>
      <c r="H14" s="25" t="s">
        <v>26</v>
      </c>
      <c r="I14" s="15" t="s">
        <v>30</v>
      </c>
      <c r="J14" s="15" t="s">
        <v>30</v>
      </c>
      <c r="K14" s="15" t="s">
        <v>30</v>
      </c>
      <c r="L14" s="15" t="s">
        <v>30</v>
      </c>
      <c r="M14" s="15" t="s">
        <v>30</v>
      </c>
      <c r="N14" s="24"/>
      <c r="O14" s="24"/>
      <c r="P14" s="24"/>
      <c r="Q14" s="17" t="s">
        <v>26</v>
      </c>
      <c r="R14" s="17" t="s">
        <v>26</v>
      </c>
      <c r="S14" s="17" t="s">
        <v>26</v>
      </c>
      <c r="T14" s="17"/>
      <c r="U14" s="17"/>
      <c r="V14" s="17"/>
      <c r="W14" s="18" t="str">
        <f t="shared" si="0"/>
        <v>P</v>
      </c>
      <c r="X14" s="19"/>
      <c r="Y14" s="20"/>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row>
    <row r="15" spans="1:116" s="26" customFormat="1" ht="49.5" hidden="1" outlineLevel="1">
      <c r="A15" s="13" t="str">
        <f>IF(AND(D15="",D15=""),"",$D$3&amp;"_"&amp;ROW()-10-COUNTBLANK($D$10:D15))</f>
        <v>TDSNP_CCVC_3</v>
      </c>
      <c r="B15" s="15" t="s">
        <v>31</v>
      </c>
      <c r="C15" s="15" t="s">
        <v>32</v>
      </c>
      <c r="D15" s="15" t="s">
        <v>33</v>
      </c>
      <c r="E15" s="25" t="s">
        <v>26</v>
      </c>
      <c r="F15" s="25"/>
      <c r="G15" s="25"/>
      <c r="H15" s="25" t="s">
        <v>26</v>
      </c>
      <c r="I15" s="15" t="s">
        <v>30</v>
      </c>
      <c r="J15" s="15" t="s">
        <v>30</v>
      </c>
      <c r="K15" s="15" t="s">
        <v>30</v>
      </c>
      <c r="L15" s="15" t="s">
        <v>30</v>
      </c>
      <c r="M15" s="15" t="s">
        <v>30</v>
      </c>
      <c r="N15" s="24"/>
      <c r="O15" s="24"/>
      <c r="P15" s="24"/>
      <c r="Q15" s="17" t="s">
        <v>26</v>
      </c>
      <c r="R15" s="17" t="s">
        <v>26</v>
      </c>
      <c r="S15" s="17" t="s">
        <v>26</v>
      </c>
      <c r="T15" s="17"/>
      <c r="U15" s="17"/>
      <c r="V15" s="17"/>
      <c r="W15" s="18" t="str">
        <f t="shared" si="0"/>
        <v>P</v>
      </c>
      <c r="X15" s="19"/>
      <c r="Y15" s="20"/>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row>
    <row r="16" spans="1:116" s="26" customFormat="1" ht="49.5" hidden="1" outlineLevel="1">
      <c r="A16" s="13" t="str">
        <f>IF(AND(D16="",D16=""),"",$D$3&amp;"_"&amp;ROW()-10-COUNTBLANK($D$10:D16))</f>
        <v>TDSNP_CCVC_4</v>
      </c>
      <c r="B16" s="15" t="s">
        <v>34</v>
      </c>
      <c r="C16" s="15" t="s">
        <v>35</v>
      </c>
      <c r="D16" s="15" t="s">
        <v>36</v>
      </c>
      <c r="E16" s="25" t="s">
        <v>26</v>
      </c>
      <c r="F16" s="25"/>
      <c r="G16" s="25"/>
      <c r="H16" s="25" t="s">
        <v>26</v>
      </c>
      <c r="I16" s="15" t="s">
        <v>30</v>
      </c>
      <c r="J16" s="15" t="s">
        <v>30</v>
      </c>
      <c r="K16" s="15" t="s">
        <v>30</v>
      </c>
      <c r="L16" s="15" t="s">
        <v>30</v>
      </c>
      <c r="M16" s="15" t="s">
        <v>30</v>
      </c>
      <c r="N16" s="24"/>
      <c r="O16" s="24"/>
      <c r="P16" s="24"/>
      <c r="Q16" s="17" t="s">
        <v>26</v>
      </c>
      <c r="R16" s="17" t="s">
        <v>26</v>
      </c>
      <c r="S16" s="17" t="s">
        <v>26</v>
      </c>
      <c r="T16" s="17"/>
      <c r="U16" s="17"/>
      <c r="V16" s="17"/>
      <c r="W16" s="18" t="str">
        <f t="shared" si="0"/>
        <v>P</v>
      </c>
      <c r="X16" s="19"/>
      <c r="Y16" s="20"/>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row>
    <row r="17" spans="1:179" s="26" customFormat="1" ht="49.5" hidden="1" outlineLevel="1">
      <c r="A17" s="13" t="str">
        <f>IF(AND(D17="",D17=""),"",$D$3&amp;"_"&amp;ROW()-10-COUNTBLANK($D$10:D17))</f>
        <v>TDSNP_CCVC_5</v>
      </c>
      <c r="B17" s="15" t="s">
        <v>37</v>
      </c>
      <c r="C17" s="15" t="s">
        <v>38</v>
      </c>
      <c r="D17" s="15" t="s">
        <v>39</v>
      </c>
      <c r="E17" s="25" t="s">
        <v>26</v>
      </c>
      <c r="F17" s="25"/>
      <c r="G17" s="25"/>
      <c r="H17" s="25" t="s">
        <v>26</v>
      </c>
      <c r="I17" s="15" t="s">
        <v>30</v>
      </c>
      <c r="J17" s="15" t="s">
        <v>30</v>
      </c>
      <c r="K17" s="15" t="s">
        <v>30</v>
      </c>
      <c r="L17" s="15" t="s">
        <v>30</v>
      </c>
      <c r="M17" s="15" t="s">
        <v>30</v>
      </c>
      <c r="N17" s="24"/>
      <c r="O17" s="24"/>
      <c r="P17" s="24"/>
      <c r="Q17" s="17" t="s">
        <v>26</v>
      </c>
      <c r="R17" s="17" t="s">
        <v>26</v>
      </c>
      <c r="S17" s="17" t="s">
        <v>26</v>
      </c>
      <c r="T17" s="17"/>
      <c r="U17" s="17"/>
      <c r="V17" s="17"/>
      <c r="W17" s="18" t="str">
        <f t="shared" si="0"/>
        <v>P</v>
      </c>
      <c r="X17" s="19"/>
      <c r="Y17" s="20"/>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row>
    <row r="18" spans="1:179" s="26" customFormat="1" ht="34.5" hidden="1" customHeight="1" outlineLevel="1">
      <c r="A18" s="13" t="str">
        <f>IF(AND(D18="",D18=""),"",$D$3&amp;"_"&amp;ROW()-10-COUNTBLANK($D$10:D18))</f>
        <v>TDSNP_CCVC_6</v>
      </c>
      <c r="B18" s="15" t="s">
        <v>40</v>
      </c>
      <c r="C18" s="15" t="s">
        <v>41</v>
      </c>
      <c r="D18" s="15" t="s">
        <v>42</v>
      </c>
      <c r="E18" s="25" t="s">
        <v>26</v>
      </c>
      <c r="F18" s="25"/>
      <c r="G18" s="25"/>
      <c r="H18" s="25" t="s">
        <v>26</v>
      </c>
      <c r="I18" s="15" t="s">
        <v>30</v>
      </c>
      <c r="J18" s="15" t="s">
        <v>30</v>
      </c>
      <c r="K18" s="15" t="s">
        <v>30</v>
      </c>
      <c r="L18" s="15" t="s">
        <v>30</v>
      </c>
      <c r="M18" s="15" t="s">
        <v>30</v>
      </c>
      <c r="N18" s="24"/>
      <c r="O18" s="24"/>
      <c r="P18" s="24"/>
      <c r="Q18" s="17" t="s">
        <v>26</v>
      </c>
      <c r="R18" s="17" t="s">
        <v>26</v>
      </c>
      <c r="S18" s="17" t="s">
        <v>26</v>
      </c>
      <c r="T18" s="17"/>
      <c r="U18" s="17"/>
      <c r="V18" s="17"/>
      <c r="W18" s="18" t="str">
        <f t="shared" si="0"/>
        <v>P</v>
      </c>
      <c r="X18" s="19"/>
      <c r="Y18" s="20"/>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row>
    <row r="19" spans="1:179" s="30" customFormat="1" ht="33" hidden="1" outlineLevel="1">
      <c r="A19" s="13" t="str">
        <f>IF(AND(D19="",D19=""),"",$D$3&amp;"_"&amp;ROW()-10-COUNTBLANK($D$10:D19))</f>
        <v>TDSNP_CCVC_7</v>
      </c>
      <c r="B19" s="27" t="s">
        <v>43</v>
      </c>
      <c r="C19" s="27" t="s">
        <v>44</v>
      </c>
      <c r="D19" s="27" t="s">
        <v>45</v>
      </c>
      <c r="E19" s="28"/>
      <c r="F19" s="28"/>
      <c r="G19" s="28"/>
      <c r="H19" s="29"/>
      <c r="I19" s="29"/>
      <c r="J19" s="29"/>
      <c r="K19" s="29"/>
      <c r="L19" s="29"/>
      <c r="M19" s="29"/>
      <c r="N19" s="29"/>
      <c r="O19" s="29"/>
      <c r="P19" s="29"/>
      <c r="Q19" s="17" t="s">
        <v>26</v>
      </c>
      <c r="R19" s="17" t="s">
        <v>26</v>
      </c>
      <c r="S19" s="17" t="s">
        <v>26</v>
      </c>
      <c r="T19" s="17"/>
      <c r="U19" s="17"/>
      <c r="V19" s="17"/>
      <c r="W19" s="18" t="str">
        <f t="shared" si="0"/>
        <v>P</v>
      </c>
      <c r="X19" s="19"/>
    </row>
    <row r="20" spans="1:179" s="35" customFormat="1" ht="66" hidden="1" outlineLevel="1">
      <c r="A20" s="13" t="str">
        <f>IF(AND(D20="",D20=""),"",$D$3&amp;"_"&amp;ROW()-10-COUNTBLANK($D$10:D20))</f>
        <v>TDSNP_CCVC_8</v>
      </c>
      <c r="B20" s="31" t="s">
        <v>46</v>
      </c>
      <c r="C20" s="27" t="s">
        <v>47</v>
      </c>
      <c r="D20" s="32" t="s">
        <v>698</v>
      </c>
      <c r="E20" s="33"/>
      <c r="F20" s="33"/>
      <c r="G20" s="33"/>
      <c r="H20" s="33"/>
      <c r="I20" s="33"/>
      <c r="J20" s="33"/>
      <c r="K20" s="33"/>
      <c r="L20" s="33"/>
      <c r="M20" s="33"/>
      <c r="N20" s="33"/>
      <c r="O20" s="33"/>
      <c r="P20" s="33"/>
      <c r="Q20" s="17" t="s">
        <v>26</v>
      </c>
      <c r="R20" s="17" t="s">
        <v>26</v>
      </c>
      <c r="S20" s="17" t="s">
        <v>26</v>
      </c>
      <c r="T20" s="17"/>
      <c r="U20" s="17"/>
      <c r="V20" s="17"/>
      <c r="W20" s="18" t="str">
        <f t="shared" si="0"/>
        <v>P</v>
      </c>
      <c r="X20" s="19"/>
      <c r="Y20" s="34"/>
    </row>
    <row r="21" spans="1:179" s="38" customFormat="1" ht="16.5" collapsed="1">
      <c r="A21" s="13" t="str">
        <f>IF(AND(D21="",D21=""),"",$D$3&amp;"_"&amp;ROW()-10-COUNTBLANK($D$10:D21))</f>
        <v/>
      </c>
      <c r="B21" s="452" t="s">
        <v>48</v>
      </c>
      <c r="C21" s="453"/>
      <c r="D21" s="453"/>
      <c r="E21" s="453"/>
      <c r="F21" s="453"/>
      <c r="G21" s="453"/>
      <c r="H21" s="453"/>
      <c r="I21" s="453"/>
      <c r="J21" s="453"/>
      <c r="K21" s="453"/>
      <c r="L21" s="453"/>
      <c r="M21" s="453"/>
      <c r="N21" s="453"/>
      <c r="O21" s="453"/>
      <c r="P21" s="453"/>
      <c r="Q21" s="453"/>
      <c r="R21" s="453"/>
      <c r="S21" s="453"/>
      <c r="T21" s="453"/>
      <c r="U21" s="453"/>
      <c r="V21" s="453"/>
      <c r="W21" s="453"/>
      <c r="X21" s="454"/>
      <c r="Y21" s="36"/>
      <c r="Z21" s="37"/>
      <c r="AA21" s="26"/>
      <c r="AB21" s="37"/>
      <c r="AC21" s="37"/>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6"/>
      <c r="DT21" s="26"/>
      <c r="DU21" s="26"/>
      <c r="DV21" s="26"/>
      <c r="DW21" s="26"/>
      <c r="DX21" s="26"/>
      <c r="DY21" s="26"/>
      <c r="DZ21" s="26"/>
      <c r="EA21" s="26"/>
      <c r="EB21" s="26"/>
      <c r="EC21" s="26"/>
      <c r="ED21" s="26"/>
      <c r="EE21" s="26"/>
      <c r="EF21" s="26"/>
      <c r="EG21" s="26"/>
      <c r="EH21" s="26"/>
      <c r="EI21" s="26"/>
      <c r="EJ21" s="26"/>
      <c r="EK21" s="26"/>
      <c r="EL21" s="26"/>
      <c r="EM21" s="26"/>
      <c r="EN21" s="26"/>
      <c r="EO21" s="26"/>
      <c r="EP21" s="26"/>
      <c r="EQ21" s="26"/>
      <c r="ER21" s="26"/>
      <c r="ES21" s="26"/>
      <c r="ET21" s="26"/>
      <c r="EU21" s="26"/>
      <c r="EV21" s="26"/>
      <c r="EW21" s="26"/>
      <c r="EX21" s="26"/>
      <c r="EY21" s="26"/>
      <c r="EZ21" s="26"/>
      <c r="FA21" s="26"/>
      <c r="FB21" s="26"/>
      <c r="FC21" s="26"/>
      <c r="FD21" s="26"/>
      <c r="FE21" s="26"/>
      <c r="FF21" s="26"/>
      <c r="FG21" s="26"/>
      <c r="FH21" s="26"/>
      <c r="FI21" s="26"/>
      <c r="FJ21" s="26"/>
      <c r="FK21" s="26"/>
      <c r="FL21" s="26"/>
      <c r="FM21" s="26"/>
      <c r="FN21" s="26"/>
      <c r="FO21" s="26"/>
      <c r="FP21" s="26"/>
      <c r="FQ21" s="26"/>
      <c r="FR21" s="26"/>
      <c r="FS21" s="26"/>
      <c r="FT21" s="26"/>
      <c r="FU21" s="26"/>
      <c r="FV21" s="26"/>
      <c r="FW21" s="26"/>
    </row>
    <row r="22" spans="1:179" s="24" customFormat="1" ht="16.5" hidden="1" outlineLevel="1">
      <c r="A22" s="13" t="str">
        <f>IF(AND(D22="",D22=""),"",$D$3&amp;"_"&amp;ROW()-10-COUNTBLANK($D$10:D22))</f>
        <v>TDSNP_CCVC_9</v>
      </c>
      <c r="B22" s="27" t="s">
        <v>49</v>
      </c>
      <c r="C22" s="27" t="s">
        <v>50</v>
      </c>
      <c r="D22" s="27" t="s">
        <v>51</v>
      </c>
      <c r="E22" s="39"/>
      <c r="F22" s="39"/>
      <c r="G22" s="39"/>
      <c r="H22" s="39"/>
      <c r="I22" s="39"/>
      <c r="J22" s="40"/>
      <c r="K22" s="40"/>
      <c r="L22" s="40"/>
      <c r="M22" s="40"/>
      <c r="N22" s="40"/>
      <c r="O22" s="40"/>
      <c r="P22" s="40"/>
      <c r="Q22" s="17" t="s">
        <v>26</v>
      </c>
      <c r="R22" s="17" t="s">
        <v>26</v>
      </c>
      <c r="S22" s="17" t="s">
        <v>26</v>
      </c>
      <c r="T22" s="17"/>
      <c r="U22" s="17"/>
      <c r="V22" s="17"/>
      <c r="W22" s="18" t="str">
        <f t="shared" ref="W22:W34" si="1">IF(OR(IF(M22="",IF(L22="",IF(K22="","",K22),L22),M22)="F",IF(P22="",IF(O22="",IF(N22="","",N22),O22),P22)="F",IF(S22="",IF(R22="",IF(Q22="","",Q22),R22),S22)="F",IF(V22="",IF(U22="",IF(T22="","",T22),U22),V22)="F")=TRUE,"F",IF(OR(IF(M22="",IF(L22="",IF(K22="","",K22),L22),M22)="PE",IF(P22="",IF(O22="",IF(N22="","",N22),O22),P22)="PE",IF(S22="",IF(R22="",IF(Q22="","",Q22),R22),S22)="PE",IF(V22="",IF(U22="",IF(T22="","",T22),U22),V22)="PE")=TRUE,"PE",IF(AND(IF(M22="",IF(L22="",IF(K22="","",K22),L22),M22)="",IF(P22="",IF(O22="",IF(N22="","",N22),O22),P22)="",IF(S22="",IF(R22="",IF(Q22="","",Q22),R22),S22)="",IF(V22="",IF(U22="",IF(T22="","",T22),U22),V22)="")=TRUE,"","P")))</f>
        <v>P</v>
      </c>
      <c r="X22" s="19"/>
      <c r="Y22" s="36"/>
      <c r="Z22" s="37"/>
      <c r="AA22" s="26"/>
      <c r="AB22" s="37"/>
      <c r="AC22" s="37"/>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c r="EF22" s="26"/>
      <c r="EG22" s="26"/>
      <c r="EH22" s="26"/>
      <c r="EI22" s="26"/>
      <c r="EJ22" s="26"/>
      <c r="EK22" s="26"/>
      <c r="EL22" s="26"/>
      <c r="EM22" s="26"/>
      <c r="EN22" s="26"/>
      <c r="EO22" s="26"/>
      <c r="EP22" s="26"/>
      <c r="EQ22" s="26"/>
      <c r="ER22" s="26"/>
      <c r="ES22" s="26"/>
      <c r="ET22" s="26"/>
      <c r="EU22" s="26"/>
      <c r="EV22" s="26"/>
      <c r="EW22" s="26"/>
      <c r="EX22" s="26"/>
      <c r="EY22" s="26"/>
      <c r="EZ22" s="26"/>
      <c r="FA22" s="26"/>
      <c r="FB22" s="26"/>
      <c r="FC22" s="26"/>
      <c r="FD22" s="26"/>
      <c r="FE22" s="26"/>
      <c r="FF22" s="26"/>
      <c r="FG22" s="26"/>
      <c r="FH22" s="26"/>
      <c r="FI22" s="26"/>
      <c r="FJ22" s="26"/>
      <c r="FK22" s="26"/>
      <c r="FL22" s="26"/>
      <c r="FM22" s="26"/>
      <c r="FN22" s="26"/>
      <c r="FO22" s="26"/>
      <c r="FP22" s="26"/>
      <c r="FQ22" s="26"/>
      <c r="FR22" s="26"/>
      <c r="FS22" s="26"/>
      <c r="FT22" s="26"/>
      <c r="FU22" s="26"/>
      <c r="FV22" s="26"/>
      <c r="FW22" s="26"/>
    </row>
    <row r="23" spans="1:179" s="24" customFormat="1" ht="33" hidden="1" outlineLevel="1">
      <c r="A23" s="13" t="str">
        <f>IF(AND(D23="",D23=""),"",$D$3&amp;"_"&amp;ROW()-10-COUNTBLANK($D$10:D23))</f>
        <v>TDSNP_CCVC_10</v>
      </c>
      <c r="B23" s="27" t="s">
        <v>52</v>
      </c>
      <c r="C23" s="27" t="s">
        <v>53</v>
      </c>
      <c r="D23" s="27" t="s">
        <v>54</v>
      </c>
      <c r="E23" s="39"/>
      <c r="F23" s="39"/>
      <c r="G23" s="39"/>
      <c r="H23" s="39"/>
      <c r="I23" s="39"/>
      <c r="J23" s="40"/>
      <c r="K23" s="40"/>
      <c r="L23" s="40"/>
      <c r="M23" s="40"/>
      <c r="N23" s="40"/>
      <c r="O23" s="40"/>
      <c r="P23" s="40"/>
      <c r="Q23" s="17" t="s">
        <v>26</v>
      </c>
      <c r="R23" s="17" t="s">
        <v>26</v>
      </c>
      <c r="S23" s="17" t="s">
        <v>26</v>
      </c>
      <c r="T23" s="17"/>
      <c r="U23" s="17"/>
      <c r="V23" s="17"/>
      <c r="W23" s="18" t="str">
        <f t="shared" si="1"/>
        <v>P</v>
      </c>
      <c r="X23" s="19"/>
      <c r="Y23" s="36"/>
      <c r="Z23" s="37"/>
      <c r="AA23" s="26"/>
      <c r="AB23" s="37"/>
      <c r="AC23" s="37"/>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c r="EL23" s="26"/>
      <c r="EM23" s="26"/>
      <c r="EN23" s="26"/>
      <c r="EO23" s="26"/>
      <c r="EP23" s="26"/>
      <c r="EQ23" s="26"/>
      <c r="ER23" s="26"/>
      <c r="ES23" s="26"/>
      <c r="ET23" s="26"/>
      <c r="EU23" s="26"/>
      <c r="EV23" s="26"/>
      <c r="EW23" s="26"/>
      <c r="EX23" s="26"/>
      <c r="EY23" s="26"/>
      <c r="EZ23" s="26"/>
      <c r="FA23" s="26"/>
      <c r="FB23" s="26"/>
      <c r="FC23" s="26"/>
      <c r="FD23" s="26"/>
      <c r="FE23" s="26"/>
      <c r="FF23" s="26"/>
      <c r="FG23" s="26"/>
      <c r="FH23" s="26"/>
      <c r="FI23" s="26"/>
      <c r="FJ23" s="26"/>
      <c r="FK23" s="26"/>
      <c r="FL23" s="26"/>
      <c r="FM23" s="26"/>
      <c r="FN23" s="26"/>
      <c r="FO23" s="26"/>
      <c r="FP23" s="26"/>
      <c r="FQ23" s="26"/>
      <c r="FR23" s="26"/>
      <c r="FS23" s="26"/>
      <c r="FT23" s="26"/>
      <c r="FU23" s="26"/>
      <c r="FV23" s="26"/>
      <c r="FW23" s="26"/>
    </row>
    <row r="24" spans="1:179" s="42" customFormat="1" ht="49.5" hidden="1" outlineLevel="1">
      <c r="A24" s="13" t="str">
        <f>IF(AND(D24="",D24=""),"",$D$3&amp;"_"&amp;ROW()-10-COUNTBLANK($D$10:D24))</f>
        <v>TDSNP_CCVC_11</v>
      </c>
      <c r="B24" s="27" t="s">
        <v>55</v>
      </c>
      <c r="C24" s="27" t="s">
        <v>56</v>
      </c>
      <c r="D24" s="27" t="s">
        <v>57</v>
      </c>
      <c r="E24" s="41"/>
      <c r="F24" s="41"/>
      <c r="G24" s="41"/>
      <c r="H24" s="41"/>
      <c r="I24" s="41"/>
      <c r="J24" s="41"/>
      <c r="K24" s="41"/>
      <c r="L24" s="41"/>
      <c r="M24" s="41"/>
      <c r="N24" s="41"/>
      <c r="O24" s="41"/>
      <c r="P24" s="41"/>
      <c r="Q24" s="17" t="s">
        <v>26</v>
      </c>
      <c r="R24" s="17" t="s">
        <v>26</v>
      </c>
      <c r="S24" s="17" t="s">
        <v>26</v>
      </c>
      <c r="T24" s="17"/>
      <c r="U24" s="17"/>
      <c r="V24" s="17"/>
      <c r="W24" s="18" t="str">
        <f t="shared" si="1"/>
        <v>P</v>
      </c>
      <c r="X24" s="19"/>
      <c r="Y24" s="36"/>
    </row>
    <row r="25" spans="1:179" s="42" customFormat="1" ht="33" hidden="1" outlineLevel="1">
      <c r="A25" s="13" t="str">
        <f>IF(AND(D25="",D25=""),"",$D$3&amp;"_"&amp;ROW()-10-COUNTBLANK($D$10:D25))</f>
        <v>TDSNP_CCVC_12</v>
      </c>
      <c r="B25" s="27" t="s">
        <v>58</v>
      </c>
      <c r="C25" s="27" t="s">
        <v>59</v>
      </c>
      <c r="D25" s="27" t="s">
        <v>60</v>
      </c>
      <c r="E25" s="41"/>
      <c r="F25" s="41"/>
      <c r="G25" s="41"/>
      <c r="H25" s="41"/>
      <c r="I25" s="41"/>
      <c r="J25" s="41"/>
      <c r="K25" s="41"/>
      <c r="L25" s="41"/>
      <c r="M25" s="41"/>
      <c r="N25" s="41"/>
      <c r="O25" s="41"/>
      <c r="P25" s="41"/>
      <c r="Q25" s="17" t="s">
        <v>26</v>
      </c>
      <c r="R25" s="17" t="s">
        <v>26</v>
      </c>
      <c r="S25" s="17" t="s">
        <v>26</v>
      </c>
      <c r="T25" s="17"/>
      <c r="U25" s="17"/>
      <c r="V25" s="17"/>
      <c r="W25" s="18" t="str">
        <f t="shared" si="1"/>
        <v>P</v>
      </c>
      <c r="X25" s="19"/>
      <c r="Y25" s="36"/>
    </row>
    <row r="26" spans="1:179" s="42" customFormat="1" ht="68.25" hidden="1" customHeight="1" outlineLevel="1">
      <c r="A26" s="13" t="str">
        <f>IF(AND(D26="",D26=""),"",$D$3&amp;"_"&amp;ROW()-10-COUNTBLANK($D$10:D26))</f>
        <v>TDSNP_CCVC_13</v>
      </c>
      <c r="B26" s="27" t="s">
        <v>61</v>
      </c>
      <c r="C26" s="27" t="s">
        <v>62</v>
      </c>
      <c r="D26" s="27" t="s">
        <v>63</v>
      </c>
      <c r="E26" s="41"/>
      <c r="F26" s="41"/>
      <c r="G26" s="41"/>
      <c r="H26" s="41"/>
      <c r="I26" s="41"/>
      <c r="J26" s="41"/>
      <c r="K26" s="41"/>
      <c r="L26" s="41"/>
      <c r="M26" s="41"/>
      <c r="N26" s="41"/>
      <c r="O26" s="41"/>
      <c r="P26" s="41"/>
      <c r="Q26" s="17" t="s">
        <v>26</v>
      </c>
      <c r="R26" s="17" t="s">
        <v>26</v>
      </c>
      <c r="S26" s="17" t="s">
        <v>26</v>
      </c>
      <c r="T26" s="17"/>
      <c r="U26" s="17"/>
      <c r="V26" s="17"/>
      <c r="W26" s="18" t="str">
        <f t="shared" si="1"/>
        <v>P</v>
      </c>
      <c r="X26" s="19"/>
      <c r="Y26" s="36"/>
    </row>
    <row r="27" spans="1:179" s="42" customFormat="1" ht="16.5" hidden="1" outlineLevel="1">
      <c r="A27" s="13" t="str">
        <f>IF(AND(D27="",D27=""),"",$D$3&amp;"_"&amp;ROW()-10-COUNTBLANK($D$10:D27))</f>
        <v>TDSNP_CCVC_14</v>
      </c>
      <c r="B27" s="422" t="s">
        <v>64</v>
      </c>
      <c r="C27" s="27" t="s">
        <v>65</v>
      </c>
      <c r="D27" s="27" t="s">
        <v>66</v>
      </c>
      <c r="E27" s="41"/>
      <c r="F27" s="41"/>
      <c r="G27" s="41"/>
      <c r="H27" s="41"/>
      <c r="I27" s="41"/>
      <c r="J27" s="41"/>
      <c r="K27" s="41"/>
      <c r="L27" s="41"/>
      <c r="M27" s="41"/>
      <c r="N27" s="41"/>
      <c r="O27" s="41"/>
      <c r="P27" s="41"/>
      <c r="Q27" s="17" t="s">
        <v>26</v>
      </c>
      <c r="R27" s="17" t="s">
        <v>26</v>
      </c>
      <c r="S27" s="17" t="s">
        <v>26</v>
      </c>
      <c r="T27" s="17"/>
      <c r="U27" s="17"/>
      <c r="V27" s="17"/>
      <c r="W27" s="18" t="str">
        <f t="shared" si="1"/>
        <v>P</v>
      </c>
      <c r="X27" s="19"/>
      <c r="Y27" s="36"/>
    </row>
    <row r="28" spans="1:179" s="42" customFormat="1" ht="16.5" hidden="1" outlineLevel="1">
      <c r="A28" s="13" t="str">
        <f>IF(AND(D28="",D28=""),"",$D$3&amp;"_"&amp;ROW()-10-COUNTBLANK($D$10:D28))</f>
        <v>TDSNP_CCVC_15</v>
      </c>
      <c r="B28" s="429"/>
      <c r="C28" s="27" t="s">
        <v>67</v>
      </c>
      <c r="D28" s="27" t="s">
        <v>68</v>
      </c>
      <c r="E28" s="41"/>
      <c r="F28" s="41"/>
      <c r="G28" s="41"/>
      <c r="H28" s="41"/>
      <c r="I28" s="41"/>
      <c r="J28" s="41"/>
      <c r="K28" s="41"/>
      <c r="L28" s="41"/>
      <c r="M28" s="41"/>
      <c r="N28" s="41"/>
      <c r="O28" s="41"/>
      <c r="P28" s="41"/>
      <c r="Q28" s="17" t="s">
        <v>26</v>
      </c>
      <c r="R28" s="17" t="s">
        <v>26</v>
      </c>
      <c r="S28" s="17" t="s">
        <v>26</v>
      </c>
      <c r="T28" s="17"/>
      <c r="U28" s="17"/>
      <c r="V28" s="17"/>
      <c r="W28" s="18" t="str">
        <f t="shared" si="1"/>
        <v>P</v>
      </c>
      <c r="X28" s="19"/>
      <c r="Y28" s="36"/>
    </row>
    <row r="29" spans="1:179" s="42" customFormat="1" ht="16.5" hidden="1" outlineLevel="1">
      <c r="A29" s="13" t="str">
        <f>IF(AND(D29="",D29=""),"",$D$3&amp;"_"&amp;ROW()-10-COUNTBLANK($D$10:D29))</f>
        <v>TDSNP_CCVC_16</v>
      </c>
      <c r="B29" s="429"/>
      <c r="C29" s="27" t="s">
        <v>69</v>
      </c>
      <c r="D29" s="27" t="s">
        <v>70</v>
      </c>
      <c r="E29" s="41"/>
      <c r="F29" s="41"/>
      <c r="G29" s="41"/>
      <c r="H29" s="41"/>
      <c r="I29" s="41"/>
      <c r="J29" s="41"/>
      <c r="K29" s="41"/>
      <c r="L29" s="41"/>
      <c r="M29" s="41"/>
      <c r="N29" s="41"/>
      <c r="O29" s="41"/>
      <c r="P29" s="41"/>
      <c r="Q29" s="17" t="s">
        <v>26</v>
      </c>
      <c r="R29" s="17" t="s">
        <v>26</v>
      </c>
      <c r="S29" s="17" t="s">
        <v>26</v>
      </c>
      <c r="T29" s="17"/>
      <c r="U29" s="17"/>
      <c r="V29" s="17"/>
      <c r="W29" s="18" t="str">
        <f t="shared" si="1"/>
        <v>P</v>
      </c>
      <c r="X29" s="19"/>
      <c r="Y29" s="36"/>
    </row>
    <row r="30" spans="1:179" s="42" customFormat="1" ht="16.5" hidden="1" outlineLevel="1">
      <c r="A30" s="13" t="str">
        <f>IF(AND(D30="",D30=""),"",$D$3&amp;"_"&amp;ROW()-10-COUNTBLANK($D$10:D30))</f>
        <v>TDSNP_CCVC_17</v>
      </c>
      <c r="B30" s="423"/>
      <c r="C30" s="27" t="s">
        <v>71</v>
      </c>
      <c r="D30" s="27" t="s">
        <v>72</v>
      </c>
      <c r="E30" s="41"/>
      <c r="F30" s="41"/>
      <c r="G30" s="41"/>
      <c r="H30" s="41"/>
      <c r="I30" s="41"/>
      <c r="J30" s="41"/>
      <c r="K30" s="41"/>
      <c r="L30" s="41"/>
      <c r="M30" s="41"/>
      <c r="N30" s="41"/>
      <c r="O30" s="41"/>
      <c r="P30" s="41"/>
      <c r="Q30" s="17" t="s">
        <v>26</v>
      </c>
      <c r="R30" s="17" t="s">
        <v>26</v>
      </c>
      <c r="S30" s="17" t="s">
        <v>26</v>
      </c>
      <c r="T30" s="17"/>
      <c r="U30" s="17"/>
      <c r="V30" s="17"/>
      <c r="W30" s="18" t="str">
        <f t="shared" si="1"/>
        <v>P</v>
      </c>
      <c r="X30" s="19"/>
      <c r="Y30" s="36"/>
    </row>
    <row r="31" spans="1:179" s="42" customFormat="1" ht="66" hidden="1" outlineLevel="1">
      <c r="A31" s="13" t="str">
        <f>IF(AND(D31="",D31=""),"",$D$3&amp;"_"&amp;ROW()-10-COUNTBLANK($D$10:D31))</f>
        <v>TDSNP_CCVC_18</v>
      </c>
      <c r="B31" s="27" t="s">
        <v>73</v>
      </c>
      <c r="C31" s="27" t="s">
        <v>74</v>
      </c>
      <c r="D31" s="27" t="s">
        <v>75</v>
      </c>
      <c r="E31" s="41"/>
      <c r="F31" s="41"/>
      <c r="G31" s="41"/>
      <c r="H31" s="41"/>
      <c r="I31" s="41"/>
      <c r="J31" s="41"/>
      <c r="K31" s="41"/>
      <c r="L31" s="41"/>
      <c r="M31" s="41"/>
      <c r="N31" s="41"/>
      <c r="O31" s="41"/>
      <c r="P31" s="41"/>
      <c r="Q31" s="17" t="s">
        <v>26</v>
      </c>
      <c r="R31" s="17" t="s">
        <v>26</v>
      </c>
      <c r="S31" s="17" t="s">
        <v>26</v>
      </c>
      <c r="T31" s="17"/>
      <c r="U31" s="17"/>
      <c r="V31" s="17"/>
      <c r="W31" s="18" t="str">
        <f t="shared" si="1"/>
        <v>P</v>
      </c>
      <c r="X31" s="19"/>
      <c r="Y31" s="36"/>
    </row>
    <row r="32" spans="1:179" s="42" customFormat="1" ht="66" hidden="1" outlineLevel="1">
      <c r="A32" s="13" t="str">
        <f>IF(AND(D32="",D32=""),"",$D$3&amp;"_"&amp;ROW()-10-COUNTBLANK($D$10:D32))</f>
        <v>TDSNP_CCVC_19</v>
      </c>
      <c r="B32" s="27" t="s">
        <v>76</v>
      </c>
      <c r="C32" s="27" t="s">
        <v>77</v>
      </c>
      <c r="D32" s="27" t="s">
        <v>78</v>
      </c>
      <c r="E32" s="41"/>
      <c r="F32" s="41"/>
      <c r="G32" s="41"/>
      <c r="H32" s="41"/>
      <c r="I32" s="41"/>
      <c r="J32" s="41"/>
      <c r="K32" s="41"/>
      <c r="L32" s="41"/>
      <c r="M32" s="41"/>
      <c r="N32" s="41"/>
      <c r="O32" s="41"/>
      <c r="P32" s="41"/>
      <c r="Q32" s="17" t="s">
        <v>26</v>
      </c>
      <c r="R32" s="17" t="s">
        <v>26</v>
      </c>
      <c r="S32" s="17" t="s">
        <v>26</v>
      </c>
      <c r="T32" s="17"/>
      <c r="U32" s="17"/>
      <c r="V32" s="17"/>
      <c r="W32" s="18" t="str">
        <f t="shared" si="1"/>
        <v>P</v>
      </c>
      <c r="X32" s="19"/>
      <c r="Y32" s="36"/>
    </row>
    <row r="33" spans="1:116" s="42" customFormat="1" ht="66" hidden="1" outlineLevel="1">
      <c r="A33" s="13" t="str">
        <f>IF(AND(D33="",D33=""),"",$D$3&amp;"_"&amp;ROW()-10-COUNTBLANK($D$10:D33))</f>
        <v>TDSNP_CCVC_20</v>
      </c>
      <c r="B33" s="422" t="s">
        <v>79</v>
      </c>
      <c r="C33" s="27" t="s">
        <v>80</v>
      </c>
      <c r="D33" s="27" t="s">
        <v>81</v>
      </c>
      <c r="E33" s="41"/>
      <c r="F33" s="41"/>
      <c r="G33" s="41"/>
      <c r="H33" s="41"/>
      <c r="I33" s="41"/>
      <c r="J33" s="41"/>
      <c r="K33" s="41"/>
      <c r="L33" s="41"/>
      <c r="M33" s="41"/>
      <c r="N33" s="41"/>
      <c r="O33" s="41"/>
      <c r="P33" s="41"/>
      <c r="Q33" s="17" t="s">
        <v>26</v>
      </c>
      <c r="R33" s="17" t="s">
        <v>26</v>
      </c>
      <c r="S33" s="17" t="s">
        <v>26</v>
      </c>
      <c r="T33" s="17"/>
      <c r="U33" s="17"/>
      <c r="V33" s="17"/>
      <c r="W33" s="18" t="str">
        <f t="shared" si="1"/>
        <v>P</v>
      </c>
      <c r="X33" s="19"/>
      <c r="Y33" s="36"/>
    </row>
    <row r="34" spans="1:116" s="42" customFormat="1" ht="99" hidden="1" outlineLevel="1">
      <c r="A34" s="13" t="str">
        <f>IF(AND(D34="",D34=""),"",$D$3&amp;"_"&amp;ROW()-10-COUNTBLANK($D$10:D34))</f>
        <v>TDSNP_CCVC_21</v>
      </c>
      <c r="B34" s="423"/>
      <c r="C34" s="27" t="s">
        <v>82</v>
      </c>
      <c r="D34" s="27" t="s">
        <v>83</v>
      </c>
      <c r="E34" s="41"/>
      <c r="F34" s="41"/>
      <c r="G34" s="41"/>
      <c r="H34" s="41"/>
      <c r="I34" s="41"/>
      <c r="J34" s="41"/>
      <c r="K34" s="41"/>
      <c r="L34" s="41"/>
      <c r="M34" s="41"/>
      <c r="N34" s="41"/>
      <c r="O34" s="41"/>
      <c r="P34" s="41"/>
      <c r="Q34" s="17" t="s">
        <v>26</v>
      </c>
      <c r="R34" s="17" t="s">
        <v>26</v>
      </c>
      <c r="S34" s="17" t="s">
        <v>26</v>
      </c>
      <c r="T34" s="17"/>
      <c r="U34" s="17"/>
      <c r="V34" s="17"/>
      <c r="W34" s="18" t="str">
        <f t="shared" si="1"/>
        <v>P</v>
      </c>
      <c r="X34" s="19"/>
      <c r="Y34" s="36"/>
    </row>
    <row r="35" spans="1:116" s="111" customFormat="1" ht="20.25" customHeight="1" collapsed="1">
      <c r="A35" s="81" t="str">
        <f>IF(AND(D35="",D35=""),"",$D$3&amp;"_"&amp;ROW()-10-COUNTBLANK($D$10:D35))</f>
        <v/>
      </c>
      <c r="B35" s="407" t="s">
        <v>288</v>
      </c>
      <c r="C35" s="408"/>
      <c r="D35" s="408"/>
      <c r="E35" s="408"/>
      <c r="F35" s="408"/>
      <c r="G35" s="408"/>
      <c r="H35" s="408"/>
      <c r="I35" s="408"/>
      <c r="J35" s="408"/>
      <c r="K35" s="408"/>
      <c r="L35" s="408"/>
      <c r="M35" s="408"/>
      <c r="N35" s="408"/>
      <c r="O35" s="408"/>
      <c r="P35" s="408"/>
      <c r="Q35" s="408"/>
      <c r="R35" s="408"/>
      <c r="S35" s="408"/>
      <c r="T35" s="408"/>
      <c r="U35" s="408"/>
      <c r="V35" s="408"/>
      <c r="W35" s="408"/>
      <c r="X35" s="409"/>
      <c r="Y35" s="92"/>
      <c r="Z35" s="92"/>
      <c r="AA35" s="92"/>
      <c r="AB35" s="92"/>
      <c r="AC35" s="92"/>
      <c r="AD35" s="92"/>
      <c r="AE35" s="92"/>
      <c r="AF35" s="92"/>
      <c r="AG35" s="92"/>
      <c r="AH35" s="92"/>
      <c r="AI35" s="92"/>
      <c r="AJ35" s="92"/>
      <c r="AK35" s="92"/>
      <c r="AL35" s="92"/>
      <c r="AM35" s="92"/>
      <c r="AN35" s="92"/>
      <c r="AO35" s="92"/>
      <c r="AP35" s="92"/>
      <c r="AQ35" s="92"/>
      <c r="AR35" s="92"/>
      <c r="AS35" s="92"/>
      <c r="AT35" s="92"/>
      <c r="AU35" s="92"/>
      <c r="AV35" s="92"/>
      <c r="AW35" s="92"/>
      <c r="AX35" s="92"/>
      <c r="AY35" s="92"/>
      <c r="AZ35" s="92"/>
      <c r="BA35" s="92"/>
      <c r="BB35" s="92"/>
      <c r="BC35" s="92"/>
      <c r="BD35" s="92"/>
      <c r="BE35" s="92"/>
      <c r="BF35" s="92"/>
      <c r="BG35" s="92"/>
      <c r="BH35" s="92"/>
      <c r="BI35" s="92"/>
      <c r="BJ35" s="92"/>
      <c r="BK35" s="92"/>
      <c r="BL35" s="92"/>
      <c r="BM35" s="92"/>
      <c r="BN35" s="92"/>
      <c r="BO35" s="92"/>
      <c r="BP35" s="92"/>
      <c r="BQ35" s="92"/>
      <c r="BR35" s="92"/>
      <c r="BS35" s="92"/>
      <c r="BT35" s="92"/>
      <c r="BU35" s="92"/>
      <c r="BV35" s="92"/>
      <c r="BW35" s="92"/>
      <c r="BX35" s="92"/>
      <c r="BY35" s="92"/>
      <c r="BZ35" s="92"/>
      <c r="CA35" s="92"/>
      <c r="CB35" s="92"/>
      <c r="CC35" s="92"/>
      <c r="CD35" s="92"/>
      <c r="CE35" s="92"/>
      <c r="CF35" s="92"/>
      <c r="CG35" s="109"/>
      <c r="CH35" s="110"/>
      <c r="CI35" s="110"/>
      <c r="CJ35" s="110"/>
      <c r="CK35" s="110"/>
      <c r="CL35" s="110"/>
      <c r="CM35" s="110"/>
      <c r="CN35" s="110"/>
      <c r="CO35" s="110"/>
      <c r="CP35" s="110"/>
      <c r="CQ35" s="110"/>
      <c r="CR35" s="110"/>
      <c r="CS35" s="110"/>
      <c r="CT35" s="110"/>
      <c r="CU35" s="110"/>
      <c r="CV35" s="110"/>
      <c r="CW35" s="110"/>
      <c r="CX35" s="110"/>
      <c r="CY35" s="110"/>
      <c r="CZ35" s="110"/>
      <c r="DA35" s="110"/>
      <c r="DB35" s="110"/>
      <c r="DC35" s="110"/>
      <c r="DD35" s="110"/>
      <c r="DE35" s="110"/>
      <c r="DF35" s="110"/>
      <c r="DG35" s="110"/>
      <c r="DH35" s="110"/>
      <c r="DI35" s="110"/>
      <c r="DJ35" s="110"/>
      <c r="DK35" s="110"/>
      <c r="DL35" s="110"/>
    </row>
    <row r="36" spans="1:116" s="85" customFormat="1" ht="15.75" customHeight="1" collapsed="1">
      <c r="A36" s="81" t="str">
        <f>IF(AND(D36="",D36=""),"",$D$3&amp;"_"&amp;ROW()-10-COUNTBLANK($D$10:D36))</f>
        <v/>
      </c>
      <c r="B36" s="410" t="s">
        <v>699</v>
      </c>
      <c r="C36" s="411"/>
      <c r="D36" s="411"/>
      <c r="E36" s="411"/>
      <c r="F36" s="411"/>
      <c r="G36" s="411"/>
      <c r="H36" s="411"/>
      <c r="I36" s="411"/>
      <c r="J36" s="411"/>
      <c r="K36" s="411"/>
      <c r="L36" s="411"/>
      <c r="M36" s="411"/>
      <c r="N36" s="411"/>
      <c r="O36" s="411"/>
      <c r="P36" s="411"/>
      <c r="Q36" s="411"/>
      <c r="R36" s="411"/>
      <c r="S36" s="411"/>
      <c r="T36" s="411"/>
      <c r="U36" s="411"/>
      <c r="V36" s="411"/>
      <c r="W36" s="411"/>
      <c r="X36" s="41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2"/>
      <c r="CA36" s="82"/>
      <c r="CB36" s="82"/>
      <c r="CC36" s="82"/>
      <c r="CD36" s="82"/>
      <c r="CE36" s="82"/>
      <c r="CF36" s="82"/>
      <c r="CG36" s="83"/>
      <c r="CH36" s="84"/>
      <c r="CI36" s="84"/>
      <c r="CJ36" s="84"/>
      <c r="CK36" s="84"/>
      <c r="CL36" s="84"/>
      <c r="CM36" s="84"/>
      <c r="CN36" s="84"/>
      <c r="CO36" s="84"/>
      <c r="CP36" s="84"/>
      <c r="CQ36" s="84"/>
      <c r="CR36" s="84"/>
      <c r="CS36" s="84"/>
      <c r="CT36" s="84"/>
      <c r="CU36" s="84"/>
      <c r="CV36" s="84"/>
      <c r="CW36" s="84"/>
      <c r="CX36" s="84"/>
      <c r="CY36" s="84"/>
      <c r="CZ36" s="84"/>
      <c r="DA36" s="84"/>
      <c r="DB36" s="84"/>
      <c r="DC36" s="84"/>
      <c r="DD36" s="84"/>
      <c r="DE36" s="84"/>
      <c r="DF36" s="84"/>
      <c r="DG36" s="84"/>
      <c r="DH36" s="84"/>
      <c r="DI36" s="84"/>
      <c r="DJ36" s="84"/>
      <c r="DK36" s="84"/>
      <c r="DL36" s="84"/>
    </row>
    <row r="37" spans="1:116" s="88" customFormat="1" ht="81" hidden="1" customHeight="1" outlineLevel="1">
      <c r="A37" s="81" t="str">
        <f>IF(AND(D37="",D37=""),"",$D$3&amp;"_"&amp;ROW()-10-COUNTBLANK($D$10:D37))</f>
        <v>TDSNP_CCVC_22</v>
      </c>
      <c r="B37" s="86" t="s">
        <v>167</v>
      </c>
      <c r="C37" s="86" t="s">
        <v>168</v>
      </c>
      <c r="D37" s="86" t="s">
        <v>566</v>
      </c>
      <c r="E37" s="87"/>
      <c r="F37" s="87"/>
      <c r="G37" s="87"/>
      <c r="H37" s="87"/>
      <c r="I37" s="87"/>
      <c r="J37" s="87"/>
      <c r="K37" s="87"/>
      <c r="L37" s="87"/>
      <c r="M37" s="87"/>
      <c r="N37" s="87"/>
      <c r="O37" s="87"/>
      <c r="P37" s="87"/>
      <c r="Q37" s="17" t="s">
        <v>26</v>
      </c>
      <c r="R37" s="17" t="s">
        <v>26</v>
      </c>
      <c r="S37" s="17" t="s">
        <v>26</v>
      </c>
      <c r="T37" s="17"/>
      <c r="U37" s="17"/>
      <c r="V37" s="17"/>
      <c r="W37" s="18" t="str">
        <f t="shared" ref="W37:W42" si="2">IF(OR(IF(M37="",IF(L37="",IF(K37="","",K37),L37),M37)="F",IF(P37="",IF(O37="",IF(N37="","",N37),O37),P37)="F",IF(S37="",IF(R37="",IF(Q37="","",Q37),R37),S37)="F",IF(V37="",IF(U37="",IF(T37="","",T37),U37),V37)="F")=TRUE,"F",IF(OR(IF(M37="",IF(L37="",IF(K37="","",K37),L37),M37)="PE",IF(P37="",IF(O37="",IF(N37="","",N37),O37),P37)="PE",IF(S37="",IF(R37="",IF(Q37="","",Q37),R37),S37)="PE",IF(V37="",IF(U37="",IF(T37="","",T37),U37),V37)="PE")=TRUE,"PE",IF(AND(IF(M37="",IF(L37="",IF(K37="","",K37),L37),M37)="",IF(P37="",IF(O37="",IF(N37="","",N37),O37),P37)="",IF(S37="",IF(R37="",IF(Q37="","",Q37),R37),S37)="",IF(V37="",IF(U37="",IF(T37="","",T37),U37),V37)="")=TRUE,"","P")))</f>
        <v>P</v>
      </c>
      <c r="X37" s="19"/>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82"/>
      <c r="AW37" s="82"/>
      <c r="AX37" s="82"/>
      <c r="AY37" s="82"/>
      <c r="AZ37" s="8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2"/>
      <c r="CA37" s="82"/>
      <c r="CB37" s="82"/>
      <c r="CC37" s="82"/>
      <c r="CD37" s="82"/>
      <c r="CE37" s="82"/>
      <c r="CF37" s="82"/>
      <c r="CG37" s="82"/>
      <c r="CH37" s="82"/>
      <c r="CI37" s="82"/>
      <c r="CJ37" s="82"/>
      <c r="CK37" s="82"/>
      <c r="CL37" s="82"/>
      <c r="CM37" s="82"/>
      <c r="CN37" s="82"/>
      <c r="CO37" s="82"/>
      <c r="CP37" s="82"/>
      <c r="CQ37" s="82"/>
      <c r="CR37" s="82"/>
      <c r="CS37" s="82"/>
      <c r="CT37" s="82"/>
      <c r="CU37" s="82"/>
      <c r="CV37" s="82"/>
      <c r="CW37" s="82"/>
      <c r="CX37" s="82"/>
      <c r="CY37" s="82"/>
      <c r="CZ37" s="82"/>
      <c r="DA37" s="82"/>
      <c r="DB37" s="82"/>
      <c r="DC37" s="82"/>
      <c r="DD37" s="82"/>
      <c r="DE37" s="82"/>
      <c r="DF37" s="82"/>
      <c r="DG37" s="82"/>
      <c r="DH37" s="82"/>
      <c r="DI37" s="82"/>
      <c r="DJ37" s="82"/>
      <c r="DK37" s="82"/>
      <c r="DL37" s="82"/>
    </row>
    <row r="38" spans="1:116" s="88" customFormat="1" ht="81" hidden="1" customHeight="1" outlineLevel="1">
      <c r="A38" s="81" t="str">
        <f>IF(AND(D38="",D38=""),"",$D$3&amp;"_"&amp;ROW()-10-COUNTBLANK($D$10:D38))</f>
        <v>TDSNP_CCVC_23</v>
      </c>
      <c r="B38" s="86" t="s">
        <v>170</v>
      </c>
      <c r="C38" s="86" t="s">
        <v>171</v>
      </c>
      <c r="D38" s="86" t="s">
        <v>491</v>
      </c>
      <c r="E38" s="87"/>
      <c r="F38" s="87"/>
      <c r="G38" s="87"/>
      <c r="H38" s="87"/>
      <c r="I38" s="87"/>
      <c r="J38" s="87"/>
      <c r="K38" s="87"/>
      <c r="L38" s="87"/>
      <c r="M38" s="87"/>
      <c r="N38" s="87"/>
      <c r="O38" s="87"/>
      <c r="P38" s="87"/>
      <c r="Q38" s="17" t="s">
        <v>26</v>
      </c>
      <c r="R38" s="17" t="s">
        <v>26</v>
      </c>
      <c r="S38" s="17" t="s">
        <v>26</v>
      </c>
      <c r="T38" s="17"/>
      <c r="U38" s="17"/>
      <c r="V38" s="17"/>
      <c r="W38" s="18" t="str">
        <f t="shared" si="2"/>
        <v>P</v>
      </c>
      <c r="X38" s="19"/>
      <c r="Y38" s="82"/>
      <c r="Z38" s="82"/>
      <c r="AA38" s="82"/>
      <c r="AB38" s="82"/>
      <c r="AC38" s="82"/>
      <c r="AD38" s="82"/>
      <c r="AE38" s="82"/>
      <c r="AF38" s="82"/>
      <c r="AG38" s="82"/>
      <c r="AH38" s="82"/>
      <c r="AI38" s="82"/>
      <c r="AJ38" s="82"/>
      <c r="AK38" s="82"/>
      <c r="AL38" s="82"/>
      <c r="AM38" s="82"/>
      <c r="AN38" s="82"/>
      <c r="AO38" s="82"/>
      <c r="AP38" s="82"/>
      <c r="AQ38" s="82"/>
      <c r="AR38" s="82"/>
      <c r="AS38" s="82"/>
      <c r="AT38" s="82"/>
      <c r="AU38" s="82"/>
      <c r="AV38" s="82"/>
      <c r="AW38" s="82"/>
      <c r="AX38" s="82"/>
      <c r="AY38" s="82"/>
      <c r="AZ38" s="8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2"/>
      <c r="CA38" s="82"/>
      <c r="CB38" s="82"/>
      <c r="CC38" s="82"/>
      <c r="CD38" s="82"/>
      <c r="CE38" s="82"/>
      <c r="CF38" s="82"/>
      <c r="CG38" s="82"/>
      <c r="CH38" s="82"/>
      <c r="CI38" s="82"/>
      <c r="CJ38" s="82"/>
      <c r="CK38" s="82"/>
      <c r="CL38" s="82"/>
      <c r="CM38" s="82"/>
      <c r="CN38" s="82"/>
      <c r="CO38" s="82"/>
      <c r="CP38" s="82"/>
      <c r="CQ38" s="82"/>
      <c r="CR38" s="82"/>
      <c r="CS38" s="82"/>
      <c r="CT38" s="82"/>
      <c r="CU38" s="82"/>
      <c r="CV38" s="82"/>
      <c r="CW38" s="82"/>
      <c r="CX38" s="82"/>
      <c r="CY38" s="82"/>
      <c r="CZ38" s="82"/>
      <c r="DA38" s="82"/>
      <c r="DB38" s="82"/>
      <c r="DC38" s="82"/>
      <c r="DD38" s="82"/>
      <c r="DE38" s="82"/>
      <c r="DF38" s="82"/>
      <c r="DG38" s="82"/>
      <c r="DH38" s="82"/>
      <c r="DI38" s="82"/>
      <c r="DJ38" s="82"/>
      <c r="DK38" s="82"/>
      <c r="DL38" s="82"/>
    </row>
    <row r="39" spans="1:116" s="88" customFormat="1" ht="81" hidden="1" customHeight="1" outlineLevel="1">
      <c r="A39" s="81" t="str">
        <f>IF(AND(D39="",D39=""),"",$D$3&amp;"_"&amp;ROW()-10-COUNTBLANK($D$10:D39))</f>
        <v>TDSNP_CCVC_24</v>
      </c>
      <c r="B39" s="89" t="s">
        <v>173</v>
      </c>
      <c r="C39" s="86" t="s">
        <v>174</v>
      </c>
      <c r="D39" s="86" t="s">
        <v>492</v>
      </c>
      <c r="E39" s="87"/>
      <c r="F39" s="87"/>
      <c r="G39" s="87"/>
      <c r="H39" s="87"/>
      <c r="I39" s="87"/>
      <c r="J39" s="87"/>
      <c r="K39" s="87"/>
      <c r="L39" s="87"/>
      <c r="M39" s="87"/>
      <c r="N39" s="87"/>
      <c r="O39" s="87"/>
      <c r="P39" s="87"/>
      <c r="Q39" s="17" t="s">
        <v>26</v>
      </c>
      <c r="R39" s="17" t="s">
        <v>26</v>
      </c>
      <c r="S39" s="17" t="s">
        <v>26</v>
      </c>
      <c r="T39" s="17"/>
      <c r="U39" s="17"/>
      <c r="V39" s="17"/>
      <c r="W39" s="18" t="str">
        <f t="shared" si="2"/>
        <v>P</v>
      </c>
      <c r="X39" s="19"/>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82"/>
      <c r="AW39" s="82"/>
      <c r="AX39" s="82"/>
      <c r="AY39" s="82"/>
      <c r="AZ39" s="82"/>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2"/>
      <c r="CA39" s="82"/>
      <c r="CB39" s="82"/>
      <c r="CC39" s="82"/>
      <c r="CD39" s="82"/>
      <c r="CE39" s="82"/>
      <c r="CF39" s="82"/>
      <c r="CG39" s="82"/>
      <c r="CH39" s="82"/>
      <c r="CI39" s="82"/>
      <c r="CJ39" s="82"/>
      <c r="CK39" s="82"/>
      <c r="CL39" s="82"/>
      <c r="CM39" s="82"/>
      <c r="CN39" s="82"/>
      <c r="CO39" s="82"/>
      <c r="CP39" s="82"/>
      <c r="CQ39" s="82"/>
      <c r="CR39" s="82"/>
      <c r="CS39" s="82"/>
      <c r="CT39" s="82"/>
      <c r="CU39" s="82"/>
      <c r="CV39" s="82"/>
      <c r="CW39" s="82"/>
      <c r="CX39" s="82"/>
      <c r="CY39" s="82"/>
      <c r="CZ39" s="82"/>
      <c r="DA39" s="82"/>
      <c r="DB39" s="82"/>
      <c r="DC39" s="82"/>
      <c r="DD39" s="82"/>
      <c r="DE39" s="82"/>
      <c r="DF39" s="82"/>
      <c r="DG39" s="82"/>
      <c r="DH39" s="82"/>
      <c r="DI39" s="82"/>
      <c r="DJ39" s="82"/>
      <c r="DK39" s="82"/>
      <c r="DL39" s="82"/>
    </row>
    <row r="40" spans="1:116" s="88" customFormat="1" ht="81" hidden="1" customHeight="1" outlineLevel="1">
      <c r="A40" s="81" t="str">
        <f>IF(AND(D40="",D40=""),"",$D$3&amp;"_"&amp;ROW()-10-COUNTBLANK($D$10:D40))</f>
        <v>TDSNP_CCVC_25</v>
      </c>
      <c r="B40" s="90" t="s">
        <v>176</v>
      </c>
      <c r="C40" s="90" t="s">
        <v>177</v>
      </c>
      <c r="D40" s="90" t="s">
        <v>178</v>
      </c>
      <c r="E40" s="87"/>
      <c r="F40" s="87"/>
      <c r="G40" s="87"/>
      <c r="H40" s="87"/>
      <c r="I40" s="87"/>
      <c r="J40" s="87"/>
      <c r="K40" s="87"/>
      <c r="L40" s="87"/>
      <c r="M40" s="87"/>
      <c r="N40" s="87"/>
      <c r="O40" s="87"/>
      <c r="P40" s="87"/>
      <c r="Q40" s="17" t="s">
        <v>26</v>
      </c>
      <c r="R40" s="17" t="s">
        <v>26</v>
      </c>
      <c r="S40" s="17" t="s">
        <v>26</v>
      </c>
      <c r="T40" s="17"/>
      <c r="U40" s="17"/>
      <c r="V40" s="17"/>
      <c r="W40" s="18" t="str">
        <f t="shared" si="2"/>
        <v>P</v>
      </c>
      <c r="X40" s="19"/>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2"/>
      <c r="CA40" s="82"/>
      <c r="CB40" s="82"/>
      <c r="CC40" s="82"/>
      <c r="CD40" s="82"/>
      <c r="CE40" s="82"/>
      <c r="CF40" s="82"/>
      <c r="CG40" s="82"/>
      <c r="CH40" s="82"/>
      <c r="CI40" s="82"/>
      <c r="CJ40" s="82"/>
      <c r="CK40" s="82"/>
      <c r="CL40" s="82"/>
      <c r="CM40" s="82"/>
      <c r="CN40" s="82"/>
      <c r="CO40" s="82"/>
      <c r="CP40" s="82"/>
      <c r="CQ40" s="82"/>
      <c r="CR40" s="82"/>
      <c r="CS40" s="82"/>
      <c r="CT40" s="82"/>
      <c r="CU40" s="82"/>
      <c r="CV40" s="82"/>
      <c r="CW40" s="82"/>
      <c r="CX40" s="82"/>
      <c r="CY40" s="82"/>
      <c r="CZ40" s="82"/>
      <c r="DA40" s="82"/>
      <c r="DB40" s="82"/>
      <c r="DC40" s="82"/>
      <c r="DD40" s="82"/>
      <c r="DE40" s="82"/>
      <c r="DF40" s="82"/>
      <c r="DG40" s="82"/>
      <c r="DH40" s="82"/>
      <c r="DI40" s="82"/>
      <c r="DJ40" s="82"/>
      <c r="DK40" s="82"/>
      <c r="DL40" s="82"/>
    </row>
    <row r="41" spans="1:116" s="93" customFormat="1" ht="59.25" hidden="1" customHeight="1" outlineLevel="1">
      <c r="A41" s="81" t="str">
        <f>IF(AND(D41="",D41=""),"",$D$3&amp;"_"&amp;ROW()-10-COUNTBLANK($D$10:D41))</f>
        <v>TDSNP_CCVC_26</v>
      </c>
      <c r="B41" s="69" t="s">
        <v>179</v>
      </c>
      <c r="C41" s="69" t="s">
        <v>180</v>
      </c>
      <c r="D41" s="69" t="s">
        <v>181</v>
      </c>
      <c r="E41" s="91"/>
      <c r="F41" s="91"/>
      <c r="G41" s="91"/>
      <c r="H41" s="91"/>
      <c r="I41" s="91"/>
      <c r="J41" s="91"/>
      <c r="K41" s="91"/>
      <c r="L41" s="91"/>
      <c r="M41" s="91"/>
      <c r="N41" s="91"/>
      <c r="O41" s="91"/>
      <c r="P41" s="91"/>
      <c r="Q41" s="17" t="s">
        <v>26</v>
      </c>
      <c r="R41" s="17" t="s">
        <v>26</v>
      </c>
      <c r="S41" s="17" t="s">
        <v>26</v>
      </c>
      <c r="T41" s="17"/>
      <c r="U41" s="17"/>
      <c r="V41" s="17"/>
      <c r="W41" s="18" t="str">
        <f t="shared" si="2"/>
        <v>P</v>
      </c>
      <c r="X41" s="19"/>
      <c r="Y41" s="92"/>
      <c r="Z41" s="92"/>
      <c r="AA41" s="92"/>
      <c r="AB41" s="92"/>
      <c r="AC41" s="92"/>
      <c r="AD41" s="92"/>
      <c r="AE41" s="92"/>
      <c r="AF41" s="92"/>
      <c r="AG41" s="92"/>
      <c r="AH41" s="92"/>
      <c r="AI41" s="92"/>
      <c r="AJ41" s="92"/>
      <c r="AK41" s="92"/>
      <c r="AL41" s="92"/>
      <c r="AM41" s="92"/>
      <c r="AN41" s="92"/>
      <c r="AO41" s="92"/>
      <c r="AP41" s="92"/>
      <c r="AQ41" s="92"/>
      <c r="AR41" s="92"/>
      <c r="AS41" s="92"/>
      <c r="AT41" s="92"/>
      <c r="AU41" s="92"/>
      <c r="AV41" s="92"/>
      <c r="AW41" s="92"/>
      <c r="AX41" s="92"/>
      <c r="AY41" s="92"/>
      <c r="AZ41" s="92"/>
      <c r="BA41" s="92"/>
      <c r="BB41" s="92"/>
      <c r="BC41" s="92"/>
      <c r="BD41" s="92"/>
      <c r="BE41" s="92"/>
      <c r="BF41" s="92"/>
      <c r="BG41" s="92"/>
      <c r="BH41" s="92"/>
      <c r="BI41" s="92"/>
      <c r="BJ41" s="92"/>
      <c r="BK41" s="92"/>
      <c r="BL41" s="92"/>
      <c r="BM41" s="92"/>
      <c r="BN41" s="92"/>
      <c r="BO41" s="92"/>
      <c r="BP41" s="92"/>
      <c r="BQ41" s="92"/>
      <c r="BR41" s="92"/>
      <c r="BS41" s="92"/>
      <c r="BT41" s="92"/>
      <c r="BU41" s="92"/>
      <c r="BV41" s="92"/>
      <c r="BW41" s="92"/>
      <c r="BX41" s="92"/>
      <c r="BY41" s="92"/>
      <c r="BZ41" s="92"/>
      <c r="CA41" s="92"/>
      <c r="CB41" s="92"/>
      <c r="CC41" s="92"/>
      <c r="CD41" s="92"/>
      <c r="CE41" s="92"/>
      <c r="CF41" s="92"/>
      <c r="CG41" s="92"/>
      <c r="CH41" s="92"/>
      <c r="CI41" s="92"/>
      <c r="CJ41" s="92"/>
      <c r="CK41" s="92"/>
      <c r="CL41" s="92"/>
      <c r="CM41" s="92"/>
      <c r="CN41" s="92"/>
      <c r="CO41" s="92"/>
      <c r="CP41" s="92"/>
      <c r="CQ41" s="92"/>
      <c r="CR41" s="92"/>
      <c r="CS41" s="92"/>
      <c r="CT41" s="92"/>
      <c r="CU41" s="92"/>
      <c r="CV41" s="92"/>
      <c r="CW41" s="92"/>
      <c r="CX41" s="92"/>
      <c r="CY41" s="92"/>
      <c r="CZ41" s="92"/>
      <c r="DA41" s="92"/>
      <c r="DB41" s="92"/>
      <c r="DC41" s="92"/>
      <c r="DD41" s="92"/>
      <c r="DE41" s="92"/>
      <c r="DF41" s="92"/>
      <c r="DG41" s="92"/>
      <c r="DH41" s="92"/>
      <c r="DI41" s="92"/>
      <c r="DJ41" s="92"/>
      <c r="DK41" s="92"/>
      <c r="DL41" s="92"/>
    </row>
    <row r="42" spans="1:116" s="93" customFormat="1" ht="81" hidden="1" customHeight="1" outlineLevel="1">
      <c r="A42" s="81" t="str">
        <f>IF(AND(D42="",D42=""),"",$D$3&amp;"_"&amp;ROW()-10-COUNTBLANK($D$10:D42))</f>
        <v>TDSNP_CCVC_27</v>
      </c>
      <c r="B42" s="69" t="s">
        <v>182</v>
      </c>
      <c r="C42" s="69" t="s">
        <v>183</v>
      </c>
      <c r="D42" s="69" t="s">
        <v>184</v>
      </c>
      <c r="E42" s="91"/>
      <c r="F42" s="91"/>
      <c r="G42" s="91"/>
      <c r="H42" s="91"/>
      <c r="I42" s="91"/>
      <c r="J42" s="91"/>
      <c r="K42" s="91"/>
      <c r="L42" s="91"/>
      <c r="M42" s="91"/>
      <c r="N42" s="91"/>
      <c r="O42" s="91"/>
      <c r="P42" s="91"/>
      <c r="Q42" s="17" t="s">
        <v>26</v>
      </c>
      <c r="R42" s="17" t="s">
        <v>26</v>
      </c>
      <c r="S42" s="17" t="s">
        <v>26</v>
      </c>
      <c r="T42" s="17"/>
      <c r="U42" s="17"/>
      <c r="V42" s="17"/>
      <c r="W42" s="18" t="str">
        <f t="shared" si="2"/>
        <v>P</v>
      </c>
      <c r="X42" s="19"/>
      <c r="Y42" s="92"/>
      <c r="Z42" s="92"/>
      <c r="AA42" s="92"/>
      <c r="AB42" s="92"/>
      <c r="AC42" s="92"/>
      <c r="AD42" s="92"/>
      <c r="AE42" s="92"/>
      <c r="AF42" s="92"/>
      <c r="AG42" s="92"/>
      <c r="AH42" s="92"/>
      <c r="AI42" s="92"/>
      <c r="AJ42" s="92"/>
      <c r="AK42" s="92"/>
      <c r="AL42" s="92"/>
      <c r="AM42" s="92"/>
      <c r="AN42" s="92"/>
      <c r="AO42" s="92"/>
      <c r="AP42" s="92"/>
      <c r="AQ42" s="92"/>
      <c r="AR42" s="92"/>
      <c r="AS42" s="92"/>
      <c r="AT42" s="92"/>
      <c r="AU42" s="92"/>
      <c r="AV42" s="92"/>
      <c r="AW42" s="92"/>
      <c r="AX42" s="92"/>
      <c r="AY42" s="92"/>
      <c r="AZ42" s="92"/>
      <c r="BA42" s="92"/>
      <c r="BB42" s="92"/>
      <c r="BC42" s="92"/>
      <c r="BD42" s="92"/>
      <c r="BE42" s="92"/>
      <c r="BF42" s="92"/>
      <c r="BG42" s="92"/>
      <c r="BH42" s="92"/>
      <c r="BI42" s="92"/>
      <c r="BJ42" s="92"/>
      <c r="BK42" s="92"/>
      <c r="BL42" s="92"/>
      <c r="BM42" s="92"/>
      <c r="BN42" s="92"/>
      <c r="BO42" s="92"/>
      <c r="BP42" s="92"/>
      <c r="BQ42" s="92"/>
      <c r="BR42" s="92"/>
      <c r="BS42" s="92"/>
      <c r="BT42" s="92"/>
      <c r="BU42" s="92"/>
      <c r="BV42" s="92"/>
      <c r="BW42" s="92"/>
      <c r="BX42" s="92"/>
      <c r="BY42" s="92"/>
      <c r="BZ42" s="92"/>
      <c r="CA42" s="92"/>
      <c r="CB42" s="92"/>
      <c r="CC42" s="92"/>
      <c r="CD42" s="92"/>
      <c r="CE42" s="92"/>
      <c r="CF42" s="92"/>
      <c r="CG42" s="92"/>
      <c r="CH42" s="92"/>
      <c r="CI42" s="92"/>
      <c r="CJ42" s="92"/>
      <c r="CK42" s="92"/>
      <c r="CL42" s="92"/>
      <c r="CM42" s="92"/>
      <c r="CN42" s="92"/>
      <c r="CO42" s="92"/>
      <c r="CP42" s="92"/>
      <c r="CQ42" s="92"/>
      <c r="CR42" s="92"/>
      <c r="CS42" s="92"/>
      <c r="CT42" s="92"/>
      <c r="CU42" s="92"/>
      <c r="CV42" s="92"/>
      <c r="CW42" s="92"/>
      <c r="CX42" s="92"/>
      <c r="CY42" s="92"/>
      <c r="CZ42" s="92"/>
      <c r="DA42" s="92"/>
      <c r="DB42" s="92"/>
      <c r="DC42" s="92"/>
      <c r="DD42" s="92"/>
      <c r="DE42" s="92"/>
      <c r="DF42" s="92"/>
      <c r="DG42" s="92"/>
      <c r="DH42" s="92"/>
      <c r="DI42" s="92"/>
      <c r="DJ42" s="92"/>
      <c r="DK42" s="92"/>
      <c r="DL42" s="92"/>
    </row>
    <row r="43" spans="1:116" s="43" customFormat="1" ht="17.25" customHeight="1" collapsed="1">
      <c r="A43" s="13" t="str">
        <f>IF(AND(D43="",D43=""),"",$D$3&amp;"_"&amp;ROW()-10-COUNTBLANK($D$10:D43))</f>
        <v/>
      </c>
      <c r="B43" s="3" t="s">
        <v>84</v>
      </c>
      <c r="C43" s="2"/>
      <c r="D43" s="2"/>
      <c r="E43" s="2"/>
      <c r="F43" s="2"/>
      <c r="G43" s="2"/>
      <c r="H43" s="2"/>
      <c r="I43" s="2"/>
      <c r="J43" s="2"/>
      <c r="K43" s="2"/>
      <c r="L43" s="2"/>
      <c r="M43" s="2"/>
      <c r="N43" s="2"/>
      <c r="O43" s="2"/>
      <c r="P43" s="2"/>
      <c r="Q43" s="2"/>
      <c r="R43" s="2"/>
      <c r="S43" s="2"/>
      <c r="T43" s="2"/>
      <c r="U43" s="2"/>
      <c r="V43" s="2"/>
      <c r="W43" s="2"/>
      <c r="X43" s="2"/>
    </row>
    <row r="44" spans="1:116" s="47" customFormat="1" ht="49.5" hidden="1" outlineLevel="2">
      <c r="A44" s="13" t="str">
        <f>IF(AND(D44="",D44=""),"",$D$3&amp;"_"&amp;ROW()-10-COUNTBLANK($D$10:D44))</f>
        <v>TDSNP_CCVC_28</v>
      </c>
      <c r="B44" s="397" t="s">
        <v>85</v>
      </c>
      <c r="C44" s="44" t="s">
        <v>86</v>
      </c>
      <c r="D44" s="44" t="s">
        <v>87</v>
      </c>
      <c r="E44" s="45"/>
      <c r="F44" s="46" t="s">
        <v>26</v>
      </c>
      <c r="G44" s="46" t="s">
        <v>26</v>
      </c>
      <c r="H44" s="46" t="s">
        <v>26</v>
      </c>
      <c r="I44" s="46"/>
      <c r="J44" s="46"/>
      <c r="K44" s="46"/>
      <c r="L44" s="46"/>
      <c r="M44" s="46"/>
      <c r="N44" s="46"/>
      <c r="O44" s="46"/>
      <c r="P44" s="46"/>
      <c r="Q44" s="17" t="s">
        <v>26</v>
      </c>
      <c r="R44" s="17" t="s">
        <v>26</v>
      </c>
      <c r="S44" s="17" t="s">
        <v>26</v>
      </c>
      <c r="T44" s="17"/>
      <c r="U44" s="17"/>
      <c r="V44" s="17"/>
      <c r="W44" s="18" t="str">
        <f t="shared" ref="W44:W45" si="3">IF(OR(IF(M44="",IF(L44="",IF(K44="","",K44),L44),M44)="F",IF(P44="",IF(O44="",IF(N44="","",N44),O44),P44)="F",IF(S44="",IF(R44="",IF(Q44="","",Q44),R44),S44)="F",IF(V44="",IF(U44="",IF(T44="","",T44),U44),V44)="F")=TRUE,"F",IF(OR(IF(M44="",IF(L44="",IF(K44="","",K44),L44),M44)="PE",IF(P44="",IF(O44="",IF(N44="","",N44),O44),P44)="PE",IF(S44="",IF(R44="",IF(Q44="","",Q44),R44),S44)="PE",IF(V44="",IF(U44="",IF(T44="","",T44),U44),V44)="PE")=TRUE,"PE",IF(AND(IF(M44="",IF(L44="",IF(K44="","",K44),L44),M44)="",IF(P44="",IF(O44="",IF(N44="","",N44),O44),P44)="",IF(S44="",IF(R44="",IF(Q44="","",Q44),R44),S44)="",IF(V44="",IF(U44="",IF(T44="","",T44),U44),V44)="")=TRUE,"","P")))</f>
        <v>P</v>
      </c>
      <c r="X44" s="19"/>
    </row>
    <row r="45" spans="1:116" s="47" customFormat="1" ht="49.5" hidden="1" outlineLevel="2">
      <c r="A45" s="13" t="str">
        <f>IF(AND(D45="",D45=""),"",$D$3&amp;"_"&amp;ROW()-10-COUNTBLANK($D$10:D45))</f>
        <v>TDSNP_CCVC_29</v>
      </c>
      <c r="B45" s="398"/>
      <c r="C45" s="48" t="s">
        <v>88</v>
      </c>
      <c r="D45" s="49" t="s">
        <v>89</v>
      </c>
      <c r="E45" s="45"/>
      <c r="F45" s="46" t="s">
        <v>26</v>
      </c>
      <c r="G45" s="46" t="s">
        <v>26</v>
      </c>
      <c r="H45" s="46" t="s">
        <v>26</v>
      </c>
      <c r="I45" s="46"/>
      <c r="J45" s="46"/>
      <c r="K45" s="46"/>
      <c r="L45" s="46"/>
      <c r="M45" s="46"/>
      <c r="N45" s="46"/>
      <c r="O45" s="46"/>
      <c r="P45" s="46"/>
      <c r="Q45" s="17" t="s">
        <v>26</v>
      </c>
      <c r="R45" s="17" t="s">
        <v>26</v>
      </c>
      <c r="S45" s="17" t="s">
        <v>26</v>
      </c>
      <c r="T45" s="17"/>
      <c r="U45" s="17"/>
      <c r="V45" s="17"/>
      <c r="W45" s="18" t="str">
        <f t="shared" si="3"/>
        <v>P</v>
      </c>
      <c r="X45" s="19"/>
    </row>
    <row r="46" spans="1:116" s="43" customFormat="1" ht="16.5" hidden="1" customHeight="1" outlineLevel="1">
      <c r="A46" s="13" t="str">
        <f>IF(AND(D46="",D46=""),"",$D$3&amp;"_"&amp;ROW()-10-COUNTBLANK($D$10:D46))</f>
        <v/>
      </c>
      <c r="B46" s="186" t="s">
        <v>90</v>
      </c>
      <c r="C46" s="193"/>
      <c r="D46" s="193"/>
      <c r="E46" s="193"/>
      <c r="F46" s="193"/>
      <c r="G46" s="193"/>
      <c r="H46" s="193"/>
      <c r="I46" s="193"/>
      <c r="J46" s="193"/>
      <c r="K46" s="193"/>
      <c r="L46" s="193"/>
      <c r="M46" s="193"/>
      <c r="N46" s="193"/>
      <c r="O46" s="193"/>
      <c r="P46" s="193"/>
      <c r="Q46" s="193"/>
      <c r="R46" s="193"/>
      <c r="S46" s="193"/>
      <c r="T46" s="193"/>
      <c r="U46" s="193"/>
      <c r="V46" s="193"/>
      <c r="W46" s="193"/>
      <c r="X46" s="193"/>
    </row>
    <row r="47" spans="1:116" s="43" customFormat="1" ht="16.5" hidden="1" outlineLevel="1">
      <c r="A47" s="13" t="str">
        <f>IF(AND(D47="",D47=""),"",$D$3&amp;"_"&amp;ROW()-10-COUNTBLANK($D$10:D47))</f>
        <v/>
      </c>
      <c r="B47" s="188" t="s">
        <v>91</v>
      </c>
      <c r="C47" s="189"/>
      <c r="D47" s="189"/>
      <c r="E47" s="189"/>
      <c r="F47" s="189"/>
      <c r="G47" s="189"/>
      <c r="H47" s="189"/>
      <c r="I47" s="189"/>
      <c r="J47" s="189"/>
      <c r="K47" s="189"/>
      <c r="L47" s="189"/>
      <c r="M47" s="189"/>
      <c r="N47" s="189"/>
      <c r="O47" s="189"/>
      <c r="P47" s="189"/>
      <c r="Q47" s="189"/>
      <c r="R47" s="189"/>
      <c r="S47" s="189"/>
      <c r="T47" s="189"/>
      <c r="U47" s="189"/>
      <c r="V47" s="189"/>
      <c r="W47" s="189"/>
      <c r="X47" s="189"/>
    </row>
    <row r="48" spans="1:116" s="47" customFormat="1" ht="16.5" hidden="1" outlineLevel="2">
      <c r="A48" s="13" t="str">
        <f>IF(AND(D48="",D48=""),"",$D$3&amp;"_"&amp;ROW()-10-COUNTBLANK($D$10:D48))</f>
        <v>TDSNP_CCVC_30</v>
      </c>
      <c r="B48" s="52" t="s">
        <v>92</v>
      </c>
      <c r="C48" s="52" t="s">
        <v>93</v>
      </c>
      <c r="D48" s="45" t="s">
        <v>94</v>
      </c>
      <c r="E48" s="45"/>
      <c r="F48" s="46" t="s">
        <v>26</v>
      </c>
      <c r="G48" s="46" t="s">
        <v>26</v>
      </c>
      <c r="H48" s="46" t="s">
        <v>26</v>
      </c>
      <c r="I48" s="46"/>
      <c r="J48" s="46"/>
      <c r="K48" s="46"/>
      <c r="L48" s="46"/>
      <c r="M48" s="46"/>
      <c r="N48" s="46"/>
      <c r="O48" s="46"/>
      <c r="P48" s="46"/>
      <c r="Q48" s="17" t="s">
        <v>26</v>
      </c>
      <c r="R48" s="17" t="s">
        <v>26</v>
      </c>
      <c r="S48" s="17" t="s">
        <v>26</v>
      </c>
      <c r="T48" s="17"/>
      <c r="U48" s="17"/>
      <c r="V48" s="17"/>
      <c r="W48" s="18" t="str">
        <f t="shared" ref="W48" si="4">IF(OR(IF(M48="",IF(L48="",IF(K48="","",K48),L48),M48)="F",IF(P48="",IF(O48="",IF(N48="","",N48),O48),P48)="F",IF(S48="",IF(R48="",IF(Q48="","",Q48),R48),S48)="F",IF(V48="",IF(U48="",IF(T48="","",T48),U48),V48)="F")=TRUE,"F",IF(OR(IF(M48="",IF(L48="",IF(K48="","",K48),L48),M48)="PE",IF(P48="",IF(O48="",IF(N48="","",N48),O48),P48)="PE",IF(S48="",IF(R48="",IF(Q48="","",Q48),R48),S48)="PE",IF(V48="",IF(U48="",IF(T48="","",T48),U48),V48)="PE")=TRUE,"PE",IF(AND(IF(M48="",IF(L48="",IF(K48="","",K48),L48),M48)="",IF(P48="",IF(O48="",IF(N48="","",N48),O48),P48)="",IF(S48="",IF(R48="",IF(Q48="","",Q48),R48),S48)="",IF(V48="",IF(U48="",IF(T48="","",T48),U48),V48)="")=TRUE,"","P")))</f>
        <v>P</v>
      </c>
      <c r="X48" s="19"/>
    </row>
    <row r="49" spans="1:24" s="43" customFormat="1" ht="16.5" hidden="1" outlineLevel="1">
      <c r="A49" s="13" t="str">
        <f>IF(AND(D49="",D49=""),"",$D$3&amp;"_"&amp;ROW()-10-COUNTBLANK($D$10:D49))</f>
        <v/>
      </c>
      <c r="B49" s="184" t="s">
        <v>95</v>
      </c>
      <c r="C49" s="185"/>
      <c r="D49" s="185"/>
      <c r="E49" s="185"/>
      <c r="F49" s="185"/>
      <c r="G49" s="185"/>
      <c r="H49" s="185"/>
      <c r="I49" s="185"/>
      <c r="J49" s="185"/>
      <c r="K49" s="185"/>
      <c r="L49" s="185"/>
      <c r="M49" s="185"/>
      <c r="N49" s="185"/>
      <c r="O49" s="185"/>
      <c r="P49" s="185"/>
      <c r="Q49" s="185"/>
      <c r="R49" s="185"/>
      <c r="S49" s="185"/>
      <c r="T49" s="185"/>
      <c r="U49" s="185"/>
      <c r="V49" s="185"/>
      <c r="W49" s="185"/>
      <c r="X49" s="185"/>
    </row>
    <row r="50" spans="1:24" s="47" customFormat="1" ht="33" hidden="1" outlineLevel="2">
      <c r="A50" s="13" t="str">
        <f>IF(AND(D50="",D50=""),"",$D$3&amp;"_"&amp;ROW()-10-COUNTBLANK($D$10:D50))</f>
        <v>TDSNP_CCVC_31</v>
      </c>
      <c r="B50" s="53" t="s">
        <v>96</v>
      </c>
      <c r="C50" s="53" t="s">
        <v>96</v>
      </c>
      <c r="D50" s="54" t="s">
        <v>97</v>
      </c>
      <c r="E50" s="45"/>
      <c r="F50" s="46" t="s">
        <v>26</v>
      </c>
      <c r="G50" s="46" t="s">
        <v>26</v>
      </c>
      <c r="H50" s="46" t="s">
        <v>26</v>
      </c>
      <c r="I50" s="46"/>
      <c r="J50" s="46"/>
      <c r="K50" s="46"/>
      <c r="L50" s="46"/>
      <c r="M50" s="46"/>
      <c r="N50" s="46"/>
      <c r="O50" s="46"/>
      <c r="P50" s="46"/>
      <c r="Q50" s="17" t="s">
        <v>26</v>
      </c>
      <c r="R50" s="17" t="s">
        <v>26</v>
      </c>
      <c r="S50" s="17" t="s">
        <v>26</v>
      </c>
      <c r="T50" s="17"/>
      <c r="U50" s="17"/>
      <c r="V50" s="17"/>
      <c r="W50" s="18" t="str">
        <f t="shared" ref="W50:W52" si="5">IF(OR(IF(M50="",IF(L50="",IF(K50="","",K50),L50),M50)="F",IF(P50="",IF(O50="",IF(N50="","",N50),O50),P50)="F",IF(S50="",IF(R50="",IF(Q50="","",Q50),R50),S50)="F",IF(V50="",IF(U50="",IF(T50="","",T50),U50),V50)="F")=TRUE,"F",IF(OR(IF(M50="",IF(L50="",IF(K50="","",K50),L50),M50)="PE",IF(P50="",IF(O50="",IF(N50="","",N50),O50),P50)="PE",IF(S50="",IF(R50="",IF(Q50="","",Q50),R50),S50)="PE",IF(V50="",IF(U50="",IF(T50="","",T50),U50),V50)="PE")=TRUE,"PE",IF(AND(IF(M50="",IF(L50="",IF(K50="","",K50),L50),M50)="",IF(P50="",IF(O50="",IF(N50="","",N50),O50),P50)="",IF(S50="",IF(R50="",IF(Q50="","",Q50),R50),S50)="",IF(V50="",IF(U50="",IF(T50="","",T50),U50),V50)="")=TRUE,"","P")))</f>
        <v>P</v>
      </c>
      <c r="X50" s="19"/>
    </row>
    <row r="51" spans="1:24" s="47" customFormat="1" ht="66" hidden="1" outlineLevel="2">
      <c r="A51" s="13" t="str">
        <f>IF(AND(D51="",D51=""),"",$D$3&amp;"_"&amp;ROW()-10-COUNTBLANK($D$10:D51))</f>
        <v>TDSNP_CCVC_32</v>
      </c>
      <c r="B51" s="55" t="s">
        <v>98</v>
      </c>
      <c r="C51" s="55" t="s">
        <v>99</v>
      </c>
      <c r="D51" s="55" t="s">
        <v>100</v>
      </c>
      <c r="E51" s="45"/>
      <c r="F51" s="46" t="s">
        <v>26</v>
      </c>
      <c r="G51" s="46" t="s">
        <v>26</v>
      </c>
      <c r="H51" s="46" t="s">
        <v>26</v>
      </c>
      <c r="I51" s="46"/>
      <c r="J51" s="46"/>
      <c r="K51" s="46"/>
      <c r="L51" s="46"/>
      <c r="M51" s="46"/>
      <c r="N51" s="46"/>
      <c r="O51" s="46"/>
      <c r="P51" s="46"/>
      <c r="Q51" s="17" t="s">
        <v>26</v>
      </c>
      <c r="R51" s="17" t="s">
        <v>26</v>
      </c>
      <c r="S51" s="17" t="s">
        <v>26</v>
      </c>
      <c r="T51" s="17"/>
      <c r="U51" s="17"/>
      <c r="V51" s="17"/>
      <c r="W51" s="18" t="str">
        <f t="shared" si="5"/>
        <v>P</v>
      </c>
      <c r="X51" s="19"/>
    </row>
    <row r="52" spans="1:24" s="47" customFormat="1" ht="66" hidden="1" outlineLevel="2">
      <c r="A52" s="13" t="str">
        <f>IF(AND(D52="",D52=""),"",$D$3&amp;"_"&amp;ROW()-10-COUNTBLANK($D$10:D52))</f>
        <v>TDSNP_CCVC_33</v>
      </c>
      <c r="B52" s="53" t="s">
        <v>101</v>
      </c>
      <c r="C52" s="53" t="s">
        <v>102</v>
      </c>
      <c r="D52" s="54" t="s">
        <v>103</v>
      </c>
      <c r="E52" s="45"/>
      <c r="F52" s="46" t="s">
        <v>26</v>
      </c>
      <c r="G52" s="46" t="s">
        <v>26</v>
      </c>
      <c r="H52" s="46" t="s">
        <v>26</v>
      </c>
      <c r="I52" s="46"/>
      <c r="J52" s="46"/>
      <c r="K52" s="46"/>
      <c r="L52" s="46"/>
      <c r="M52" s="46"/>
      <c r="N52" s="46"/>
      <c r="O52" s="46"/>
      <c r="P52" s="46"/>
      <c r="Q52" s="17" t="s">
        <v>26</v>
      </c>
      <c r="R52" s="17" t="s">
        <v>26</v>
      </c>
      <c r="S52" s="17" t="s">
        <v>26</v>
      </c>
      <c r="T52" s="17"/>
      <c r="U52" s="17"/>
      <c r="V52" s="17"/>
      <c r="W52" s="18" t="str">
        <f t="shared" si="5"/>
        <v>P</v>
      </c>
      <c r="X52" s="19"/>
    </row>
    <row r="53" spans="1:24" s="43" customFormat="1" ht="16.5" hidden="1" outlineLevel="1">
      <c r="A53" s="13" t="str">
        <f>IF(AND(D53="",D53=""),"",$D$3&amp;"_"&amp;ROW()-10-COUNTBLANK($D$10:D53))</f>
        <v/>
      </c>
      <c r="B53" s="184" t="s">
        <v>104</v>
      </c>
      <c r="C53" s="185"/>
      <c r="D53" s="185"/>
      <c r="E53" s="185"/>
      <c r="F53" s="185"/>
      <c r="G53" s="185"/>
      <c r="H53" s="185"/>
      <c r="I53" s="185"/>
      <c r="J53" s="185"/>
      <c r="K53" s="185"/>
      <c r="L53" s="185"/>
      <c r="M53" s="185"/>
      <c r="N53" s="185"/>
      <c r="O53" s="185"/>
      <c r="P53" s="185"/>
      <c r="Q53" s="185"/>
      <c r="R53" s="185"/>
      <c r="S53" s="185"/>
      <c r="T53" s="185"/>
      <c r="U53" s="185"/>
      <c r="V53" s="185"/>
      <c r="W53" s="185"/>
      <c r="X53" s="185"/>
    </row>
    <row r="54" spans="1:24" s="47" customFormat="1" ht="16.5" hidden="1" outlineLevel="2">
      <c r="A54" s="13" t="str">
        <f>IF(AND(D54="",D54=""),"",$D$3&amp;"_"&amp;ROW()-10-COUNTBLANK($D$10:D54))</f>
        <v>TDSNP_CCVC_34</v>
      </c>
      <c r="B54" s="52" t="s">
        <v>105</v>
      </c>
      <c r="C54" s="52" t="s">
        <v>106</v>
      </c>
      <c r="D54" s="45" t="s">
        <v>107</v>
      </c>
      <c r="E54" s="45"/>
      <c r="F54" s="46" t="s">
        <v>26</v>
      </c>
      <c r="G54" s="46" t="s">
        <v>26</v>
      </c>
      <c r="H54" s="46" t="s">
        <v>26</v>
      </c>
      <c r="I54" s="46"/>
      <c r="J54" s="46"/>
      <c r="K54" s="46"/>
      <c r="L54" s="46"/>
      <c r="M54" s="46"/>
      <c r="N54" s="46"/>
      <c r="O54" s="46"/>
      <c r="P54" s="46"/>
      <c r="Q54" s="17" t="s">
        <v>26</v>
      </c>
      <c r="R54" s="17" t="s">
        <v>26</v>
      </c>
      <c r="S54" s="17" t="s">
        <v>26</v>
      </c>
      <c r="T54" s="17"/>
      <c r="U54" s="17"/>
      <c r="V54" s="17"/>
      <c r="W54" s="18" t="str">
        <f t="shared" ref="W54:W55" si="6">IF(OR(IF(M54="",IF(L54="",IF(K54="","",K54),L54),M54)="F",IF(P54="",IF(O54="",IF(N54="","",N54),O54),P54)="F",IF(S54="",IF(R54="",IF(Q54="","",Q54),R54),S54)="F",IF(V54="",IF(U54="",IF(T54="","",T54),U54),V54)="F")=TRUE,"F",IF(OR(IF(M54="",IF(L54="",IF(K54="","",K54),L54),M54)="PE",IF(P54="",IF(O54="",IF(N54="","",N54),O54),P54)="PE",IF(S54="",IF(R54="",IF(Q54="","",Q54),R54),S54)="PE",IF(V54="",IF(U54="",IF(T54="","",T54),U54),V54)="PE")=TRUE,"PE",IF(AND(IF(M54="",IF(L54="",IF(K54="","",K54),L54),M54)="",IF(P54="",IF(O54="",IF(N54="","",N54),O54),P54)="",IF(S54="",IF(R54="",IF(Q54="","",Q54),R54),S54)="",IF(V54="",IF(U54="",IF(T54="","",T54),U54),V54)="")=TRUE,"","P")))</f>
        <v>P</v>
      </c>
      <c r="X54" s="19"/>
    </row>
    <row r="55" spans="1:24" s="47" customFormat="1" ht="33" hidden="1" outlineLevel="2">
      <c r="A55" s="13" t="str">
        <f>IF(AND(D55="",D55=""),"",$D$3&amp;"_"&amp;ROW()-10-COUNTBLANK($D$10:D55))</f>
        <v>TDSNP_CCVC_35</v>
      </c>
      <c r="B55" s="52" t="s">
        <v>108</v>
      </c>
      <c r="C55" s="52" t="s">
        <v>109</v>
      </c>
      <c r="D55" s="45" t="s">
        <v>110</v>
      </c>
      <c r="E55" s="45"/>
      <c r="F55" s="46" t="s">
        <v>26</v>
      </c>
      <c r="G55" s="46" t="s">
        <v>26</v>
      </c>
      <c r="H55" s="46" t="s">
        <v>26</v>
      </c>
      <c r="I55" s="46"/>
      <c r="J55" s="46"/>
      <c r="K55" s="46"/>
      <c r="L55" s="46"/>
      <c r="M55" s="46"/>
      <c r="N55" s="46"/>
      <c r="O55" s="46"/>
      <c r="P55" s="46"/>
      <c r="Q55" s="17" t="s">
        <v>26</v>
      </c>
      <c r="R55" s="17" t="s">
        <v>26</v>
      </c>
      <c r="S55" s="17" t="s">
        <v>26</v>
      </c>
      <c r="T55" s="17"/>
      <c r="U55" s="17"/>
      <c r="V55" s="17"/>
      <c r="W55" s="18" t="str">
        <f t="shared" si="6"/>
        <v>P</v>
      </c>
      <c r="X55" s="19"/>
    </row>
    <row r="56" spans="1:24" s="43" customFormat="1" ht="16.5" hidden="1" outlineLevel="1">
      <c r="A56" s="13" t="str">
        <f>IF(AND(D56="",D56=""),"",$D$3&amp;"_"&amp;ROW()-10-COUNTBLANK($D$10:D56))</f>
        <v/>
      </c>
      <c r="B56" s="184" t="s">
        <v>111</v>
      </c>
      <c r="C56" s="185"/>
      <c r="D56" s="185"/>
      <c r="E56" s="185"/>
      <c r="F56" s="185"/>
      <c r="G56" s="185"/>
      <c r="H56" s="185"/>
      <c r="I56" s="185"/>
      <c r="J56" s="185"/>
      <c r="K56" s="185"/>
      <c r="L56" s="185"/>
      <c r="M56" s="185"/>
      <c r="N56" s="185"/>
      <c r="O56" s="185"/>
      <c r="P56" s="185"/>
      <c r="Q56" s="185"/>
      <c r="R56" s="185"/>
      <c r="S56" s="185"/>
      <c r="T56" s="185"/>
      <c r="U56" s="185"/>
      <c r="V56" s="185"/>
      <c r="W56" s="185"/>
      <c r="X56" s="185"/>
    </row>
    <row r="57" spans="1:24" s="47" customFormat="1" ht="33" hidden="1" outlineLevel="2">
      <c r="A57" s="13" t="str">
        <f>IF(AND(D57="",D57=""),"",$D$3&amp;"_"&amp;ROW()-10-COUNTBLANK($D$10:D57))</f>
        <v>TDSNP_CCVC_36</v>
      </c>
      <c r="B57" s="53" t="s">
        <v>96</v>
      </c>
      <c r="C57" s="53" t="s">
        <v>96</v>
      </c>
      <c r="D57" s="54" t="s">
        <v>97</v>
      </c>
      <c r="E57" s="45"/>
      <c r="F57" s="46" t="s">
        <v>26</v>
      </c>
      <c r="G57" s="46" t="s">
        <v>26</v>
      </c>
      <c r="H57" s="46" t="s">
        <v>26</v>
      </c>
      <c r="I57" s="46"/>
      <c r="J57" s="46"/>
      <c r="K57" s="46"/>
      <c r="L57" s="46"/>
      <c r="M57" s="46"/>
      <c r="N57" s="46"/>
      <c r="O57" s="46"/>
      <c r="P57" s="46"/>
      <c r="Q57" s="17" t="s">
        <v>26</v>
      </c>
      <c r="R57" s="17" t="s">
        <v>26</v>
      </c>
      <c r="S57" s="17" t="s">
        <v>26</v>
      </c>
      <c r="T57" s="17"/>
      <c r="U57" s="17"/>
      <c r="V57" s="17"/>
      <c r="W57" s="18" t="str">
        <f t="shared" ref="W57:W59" si="7">IF(OR(IF(M57="",IF(L57="",IF(K57="","",K57),L57),M57)="F",IF(P57="",IF(O57="",IF(N57="","",N57),O57),P57)="F",IF(S57="",IF(R57="",IF(Q57="","",Q57),R57),S57)="F",IF(V57="",IF(U57="",IF(T57="","",T57),U57),V57)="F")=TRUE,"F",IF(OR(IF(M57="",IF(L57="",IF(K57="","",K57),L57),M57)="PE",IF(P57="",IF(O57="",IF(N57="","",N57),O57),P57)="PE",IF(S57="",IF(R57="",IF(Q57="","",Q57),R57),S57)="PE",IF(V57="",IF(U57="",IF(T57="","",T57),U57),V57)="PE")=TRUE,"PE",IF(AND(IF(M57="",IF(L57="",IF(K57="","",K57),L57),M57)="",IF(P57="",IF(O57="",IF(N57="","",N57),O57),P57)="",IF(S57="",IF(R57="",IF(Q57="","",Q57),R57),S57)="",IF(V57="",IF(U57="",IF(T57="","",T57),U57),V57)="")=TRUE,"","P")))</f>
        <v>P</v>
      </c>
      <c r="X57" s="19"/>
    </row>
    <row r="58" spans="1:24" s="47" customFormat="1" ht="66" hidden="1" outlineLevel="2">
      <c r="A58" s="13" t="str">
        <f>IF(AND(D58="",D58=""),"",$D$3&amp;"_"&amp;ROW()-10-COUNTBLANK($D$10:D58))</f>
        <v>TDSNP_CCVC_37</v>
      </c>
      <c r="B58" s="55" t="s">
        <v>98</v>
      </c>
      <c r="C58" s="55" t="s">
        <v>99</v>
      </c>
      <c r="D58" s="55" t="s">
        <v>100</v>
      </c>
      <c r="E58" s="45"/>
      <c r="F58" s="46" t="s">
        <v>26</v>
      </c>
      <c r="G58" s="46" t="s">
        <v>26</v>
      </c>
      <c r="H58" s="46" t="s">
        <v>26</v>
      </c>
      <c r="I58" s="46"/>
      <c r="J58" s="46"/>
      <c r="K58" s="46"/>
      <c r="L58" s="46"/>
      <c r="M58" s="46"/>
      <c r="N58" s="46"/>
      <c r="O58" s="46"/>
      <c r="P58" s="46"/>
      <c r="Q58" s="17" t="s">
        <v>26</v>
      </c>
      <c r="R58" s="17" t="s">
        <v>26</v>
      </c>
      <c r="S58" s="17" t="s">
        <v>26</v>
      </c>
      <c r="T58" s="17"/>
      <c r="U58" s="17"/>
      <c r="V58" s="17"/>
      <c r="W58" s="18" t="str">
        <f t="shared" si="7"/>
        <v>P</v>
      </c>
      <c r="X58" s="19"/>
    </row>
    <row r="59" spans="1:24" s="47" customFormat="1" ht="66" hidden="1" outlineLevel="2">
      <c r="A59" s="13" t="str">
        <f>IF(AND(D59="",D59=""),"",$D$3&amp;"_"&amp;ROW()-10-COUNTBLANK($D$10:D59))</f>
        <v>TDSNP_CCVC_38</v>
      </c>
      <c r="B59" s="53" t="s">
        <v>101</v>
      </c>
      <c r="C59" s="53" t="s">
        <v>102</v>
      </c>
      <c r="D59" s="54" t="s">
        <v>112</v>
      </c>
      <c r="E59" s="45"/>
      <c r="F59" s="46" t="s">
        <v>26</v>
      </c>
      <c r="G59" s="46" t="s">
        <v>26</v>
      </c>
      <c r="H59" s="46" t="s">
        <v>26</v>
      </c>
      <c r="I59" s="46"/>
      <c r="J59" s="46"/>
      <c r="K59" s="46"/>
      <c r="L59" s="46"/>
      <c r="M59" s="46"/>
      <c r="N59" s="46"/>
      <c r="O59" s="46"/>
      <c r="P59" s="46"/>
      <c r="Q59" s="17" t="s">
        <v>26</v>
      </c>
      <c r="R59" s="17" t="s">
        <v>26</v>
      </c>
      <c r="S59" s="17" t="s">
        <v>26</v>
      </c>
      <c r="T59" s="17"/>
      <c r="U59" s="17"/>
      <c r="V59" s="17"/>
      <c r="W59" s="18" t="str">
        <f t="shared" si="7"/>
        <v>P</v>
      </c>
      <c r="X59" s="19"/>
    </row>
    <row r="60" spans="1:24" s="43" customFormat="1" ht="16.5" hidden="1" outlineLevel="1">
      <c r="A60" s="13" t="str">
        <f>IF(AND(D60="",D60=""),"",$D$3&amp;"_"&amp;ROW()-10-COUNTBLANK($D$10:D60))</f>
        <v/>
      </c>
      <c r="B60" s="184" t="s">
        <v>113</v>
      </c>
      <c r="C60" s="185"/>
      <c r="D60" s="185"/>
      <c r="E60" s="185"/>
      <c r="F60" s="185"/>
      <c r="G60" s="185"/>
      <c r="H60" s="185"/>
      <c r="I60" s="185"/>
      <c r="J60" s="185"/>
      <c r="K60" s="185"/>
      <c r="L60" s="185"/>
      <c r="M60" s="185"/>
      <c r="N60" s="185"/>
      <c r="O60" s="185"/>
      <c r="P60" s="185"/>
      <c r="Q60" s="185"/>
      <c r="R60" s="185"/>
      <c r="S60" s="185"/>
      <c r="T60" s="185"/>
      <c r="U60" s="185"/>
      <c r="V60" s="185"/>
      <c r="W60" s="185"/>
      <c r="X60" s="185"/>
    </row>
    <row r="61" spans="1:24" s="47" customFormat="1" ht="49.5" hidden="1" outlineLevel="2">
      <c r="A61" s="13" t="str">
        <f>IF(AND(D61="",D61=""),"",$D$3&amp;"_"&amp;ROW()-10-COUNTBLANK($D$10:D61))</f>
        <v>TDSNP_CCVC_39</v>
      </c>
      <c r="B61" s="56" t="s">
        <v>114</v>
      </c>
      <c r="C61" s="56" t="s">
        <v>115</v>
      </c>
      <c r="D61" s="57" t="s">
        <v>116</v>
      </c>
      <c r="E61" s="45"/>
      <c r="F61" s="46" t="s">
        <v>26</v>
      </c>
      <c r="G61" s="46" t="s">
        <v>26</v>
      </c>
      <c r="H61" s="46" t="s">
        <v>26</v>
      </c>
      <c r="I61" s="46"/>
      <c r="J61" s="46"/>
      <c r="K61" s="46"/>
      <c r="L61" s="46"/>
      <c r="M61" s="46"/>
      <c r="N61" s="46"/>
      <c r="O61" s="46"/>
      <c r="P61" s="46"/>
      <c r="Q61" s="17" t="s">
        <v>26</v>
      </c>
      <c r="R61" s="17" t="s">
        <v>26</v>
      </c>
      <c r="S61" s="17" t="s">
        <v>26</v>
      </c>
      <c r="T61" s="17"/>
      <c r="U61" s="17"/>
      <c r="V61" s="17"/>
      <c r="W61" s="18" t="str">
        <f t="shared" ref="W61:W67" si="8">IF(OR(IF(M61="",IF(L61="",IF(K61="","",K61),L61),M61)="F",IF(P61="",IF(O61="",IF(N61="","",N61),O61),P61)="F",IF(S61="",IF(R61="",IF(Q61="","",Q61),R61),S61)="F",IF(V61="",IF(U61="",IF(T61="","",T61),U61),V61)="F")=TRUE,"F",IF(OR(IF(M61="",IF(L61="",IF(K61="","",K61),L61),M61)="PE",IF(P61="",IF(O61="",IF(N61="","",N61),O61),P61)="PE",IF(S61="",IF(R61="",IF(Q61="","",Q61),R61),S61)="PE",IF(V61="",IF(U61="",IF(T61="","",T61),U61),V61)="PE")=TRUE,"PE",IF(AND(IF(M61="",IF(L61="",IF(K61="","",K61),L61),M61)="",IF(P61="",IF(O61="",IF(N61="","",N61),O61),P61)="",IF(S61="",IF(R61="",IF(Q61="","",Q61),R61),S61)="",IF(V61="",IF(U61="",IF(T61="","",T61),U61),V61)="")=TRUE,"","P")))</f>
        <v>P</v>
      </c>
      <c r="X61" s="19"/>
    </row>
    <row r="62" spans="1:24" s="47" customFormat="1" ht="33" hidden="1" outlineLevel="2">
      <c r="A62" s="13" t="str">
        <f>IF(AND(D62="",D62=""),"",$D$3&amp;"_"&amp;ROW()-10-COUNTBLANK($D$10:D62))</f>
        <v>TDSNP_CCVC_40</v>
      </c>
      <c r="B62" s="58" t="s">
        <v>117</v>
      </c>
      <c r="C62" s="59" t="s">
        <v>118</v>
      </c>
      <c r="D62" s="45" t="s">
        <v>119</v>
      </c>
      <c r="E62" s="45"/>
      <c r="F62" s="46" t="s">
        <v>26</v>
      </c>
      <c r="G62" s="46" t="s">
        <v>26</v>
      </c>
      <c r="H62" s="46" t="s">
        <v>26</v>
      </c>
      <c r="I62" s="46"/>
      <c r="J62" s="46"/>
      <c r="K62" s="46"/>
      <c r="L62" s="46"/>
      <c r="M62" s="46"/>
      <c r="N62" s="46"/>
      <c r="O62" s="46"/>
      <c r="P62" s="46"/>
      <c r="Q62" s="17" t="s">
        <v>26</v>
      </c>
      <c r="R62" s="17" t="s">
        <v>26</v>
      </c>
      <c r="S62" s="17" t="s">
        <v>26</v>
      </c>
      <c r="T62" s="17"/>
      <c r="U62" s="17"/>
      <c r="V62" s="17"/>
      <c r="W62" s="18" t="str">
        <f t="shared" si="8"/>
        <v>P</v>
      </c>
      <c r="X62" s="19"/>
    </row>
    <row r="63" spans="1:24" s="47" customFormat="1" ht="82.5" hidden="1" outlineLevel="2">
      <c r="A63" s="13" t="str">
        <f>IF(AND(D63="",D63=""),"",$D$3&amp;"_"&amp;ROW()-10-COUNTBLANK($D$10:D63))</f>
        <v>TDSNP_CCVC_41</v>
      </c>
      <c r="B63" s="59" t="s">
        <v>120</v>
      </c>
      <c r="C63" s="60" t="s">
        <v>121</v>
      </c>
      <c r="D63" s="45" t="s">
        <v>122</v>
      </c>
      <c r="E63" s="45"/>
      <c r="F63" s="46" t="s">
        <v>26</v>
      </c>
      <c r="G63" s="46" t="s">
        <v>26</v>
      </c>
      <c r="H63" s="46" t="s">
        <v>26</v>
      </c>
      <c r="I63" s="46"/>
      <c r="J63" s="46"/>
      <c r="K63" s="46"/>
      <c r="L63" s="46"/>
      <c r="M63" s="46"/>
      <c r="N63" s="46"/>
      <c r="O63" s="46"/>
      <c r="P63" s="46"/>
      <c r="Q63" s="17" t="s">
        <v>26</v>
      </c>
      <c r="R63" s="17" t="s">
        <v>26</v>
      </c>
      <c r="S63" s="17" t="s">
        <v>26</v>
      </c>
      <c r="T63" s="17"/>
      <c r="U63" s="17"/>
      <c r="V63" s="17"/>
      <c r="W63" s="18" t="str">
        <f t="shared" si="8"/>
        <v>P</v>
      </c>
      <c r="X63" s="19"/>
    </row>
    <row r="64" spans="1:24" s="47" customFormat="1" ht="33" hidden="1" outlineLevel="2">
      <c r="A64" s="13" t="str">
        <f>IF(AND(D64="",D64=""),"",$D$3&amp;"_"&amp;ROW()-10-COUNTBLANK($D$10:D64))</f>
        <v>TDSNP_CCVC_42</v>
      </c>
      <c r="B64" s="59" t="s">
        <v>123</v>
      </c>
      <c r="C64" s="60" t="s">
        <v>124</v>
      </c>
      <c r="D64" s="45" t="s">
        <v>125</v>
      </c>
      <c r="E64" s="45"/>
      <c r="F64" s="46" t="s">
        <v>26</v>
      </c>
      <c r="G64" s="46" t="s">
        <v>26</v>
      </c>
      <c r="H64" s="46" t="s">
        <v>26</v>
      </c>
      <c r="I64" s="46"/>
      <c r="J64" s="46"/>
      <c r="K64" s="46"/>
      <c r="L64" s="46"/>
      <c r="M64" s="46"/>
      <c r="N64" s="46"/>
      <c r="O64" s="46"/>
      <c r="P64" s="46"/>
      <c r="Q64" s="17" t="s">
        <v>26</v>
      </c>
      <c r="R64" s="17" t="s">
        <v>26</v>
      </c>
      <c r="S64" s="17" t="s">
        <v>26</v>
      </c>
      <c r="T64" s="17"/>
      <c r="U64" s="17"/>
      <c r="V64" s="17"/>
      <c r="W64" s="18" t="str">
        <f t="shared" si="8"/>
        <v>P</v>
      </c>
      <c r="X64" s="19"/>
    </row>
    <row r="65" spans="1:24" s="47" customFormat="1" ht="99" hidden="1" outlineLevel="2">
      <c r="A65" s="13" t="str">
        <f>IF(AND(D65="",D65=""),"",$D$3&amp;"_"&amp;ROW()-10-COUNTBLANK($D$10:D65))</f>
        <v>TDSNP_CCVC_43</v>
      </c>
      <c r="B65" s="61" t="s">
        <v>126</v>
      </c>
      <c r="C65" s="62" t="s">
        <v>127</v>
      </c>
      <c r="D65" s="45" t="s">
        <v>128</v>
      </c>
      <c r="E65" s="45"/>
      <c r="F65" s="46" t="s">
        <v>26</v>
      </c>
      <c r="G65" s="46" t="s">
        <v>26</v>
      </c>
      <c r="H65" s="46" t="s">
        <v>26</v>
      </c>
      <c r="I65" s="46"/>
      <c r="J65" s="46"/>
      <c r="K65" s="46"/>
      <c r="L65" s="46"/>
      <c r="M65" s="46"/>
      <c r="N65" s="46"/>
      <c r="O65" s="46"/>
      <c r="P65" s="46"/>
      <c r="Q65" s="17" t="s">
        <v>26</v>
      </c>
      <c r="R65" s="17" t="s">
        <v>26</v>
      </c>
      <c r="S65" s="17" t="s">
        <v>26</v>
      </c>
      <c r="T65" s="17"/>
      <c r="U65" s="17"/>
      <c r="V65" s="17"/>
      <c r="W65" s="18" t="str">
        <f t="shared" si="8"/>
        <v>P</v>
      </c>
      <c r="X65" s="19"/>
    </row>
    <row r="66" spans="1:24" s="47" customFormat="1" ht="66" hidden="1" outlineLevel="2">
      <c r="A66" s="13" t="str">
        <f>IF(AND(D66="",D66=""),"",$D$3&amp;"_"&amp;ROW()-10-COUNTBLANK($D$10:D66))</f>
        <v>TDSNP_CCVC_44</v>
      </c>
      <c r="B66" s="61" t="s">
        <v>129</v>
      </c>
      <c r="C66" s="62" t="s">
        <v>130</v>
      </c>
      <c r="D66" s="45" t="s">
        <v>131</v>
      </c>
      <c r="E66" s="45"/>
      <c r="F66" s="46" t="s">
        <v>26</v>
      </c>
      <c r="G66" s="46" t="s">
        <v>26</v>
      </c>
      <c r="H66" s="46" t="s">
        <v>26</v>
      </c>
      <c r="I66" s="46"/>
      <c r="J66" s="46"/>
      <c r="K66" s="46"/>
      <c r="L66" s="46"/>
      <c r="M66" s="46"/>
      <c r="N66" s="46"/>
      <c r="O66" s="46"/>
      <c r="P66" s="46"/>
      <c r="Q66" s="17" t="s">
        <v>26</v>
      </c>
      <c r="R66" s="17" t="s">
        <v>26</v>
      </c>
      <c r="S66" s="17" t="s">
        <v>26</v>
      </c>
      <c r="T66" s="17"/>
      <c r="U66" s="17"/>
      <c r="V66" s="17"/>
      <c r="W66" s="18" t="str">
        <f t="shared" si="8"/>
        <v>P</v>
      </c>
      <c r="X66" s="19"/>
    </row>
    <row r="67" spans="1:24" s="47" customFormat="1" ht="16.5" hidden="1" outlineLevel="2">
      <c r="A67" s="13" t="str">
        <f>IF(AND(D67="",D67=""),"",$D$3&amp;"_"&amp;ROW()-10-COUNTBLANK($D$10:D67))</f>
        <v>TDSNP_CCVC_45</v>
      </c>
      <c r="B67" s="44" t="s">
        <v>132</v>
      </c>
      <c r="C67" s="44" t="s">
        <v>133</v>
      </c>
      <c r="D67" s="45" t="s">
        <v>134</v>
      </c>
      <c r="E67" s="45"/>
      <c r="F67" s="46" t="s">
        <v>26</v>
      </c>
      <c r="G67" s="46" t="s">
        <v>26</v>
      </c>
      <c r="H67" s="46" t="s">
        <v>26</v>
      </c>
      <c r="I67" s="46"/>
      <c r="J67" s="46"/>
      <c r="K67" s="46"/>
      <c r="L67" s="46"/>
      <c r="M67" s="46"/>
      <c r="N67" s="46"/>
      <c r="O67" s="46"/>
      <c r="P67" s="46"/>
      <c r="Q67" s="17" t="s">
        <v>26</v>
      </c>
      <c r="R67" s="17" t="s">
        <v>26</v>
      </c>
      <c r="S67" s="17" t="s">
        <v>26</v>
      </c>
      <c r="T67" s="17"/>
      <c r="U67" s="17"/>
      <c r="V67" s="17"/>
      <c r="W67" s="18" t="str">
        <f t="shared" si="8"/>
        <v>P</v>
      </c>
      <c r="X67" s="19"/>
    </row>
    <row r="68" spans="1:24" s="43" customFormat="1" ht="16.5" hidden="1" outlineLevel="1">
      <c r="A68" s="13" t="str">
        <f>IF(AND(D68="",D68=""),"",$D$3&amp;"_"&amp;ROW()-10-COUNTBLANK($D$10:D68))</f>
        <v/>
      </c>
      <c r="B68" s="184" t="s">
        <v>135</v>
      </c>
      <c r="C68" s="185"/>
      <c r="D68" s="185"/>
      <c r="E68" s="185"/>
      <c r="F68" s="185"/>
      <c r="G68" s="185"/>
      <c r="H68" s="185"/>
      <c r="I68" s="185"/>
      <c r="J68" s="185"/>
      <c r="K68" s="185"/>
      <c r="L68" s="185"/>
      <c r="M68" s="185"/>
      <c r="N68" s="185"/>
      <c r="O68" s="185"/>
      <c r="P68" s="185"/>
      <c r="Q68" s="185"/>
      <c r="R68" s="185"/>
      <c r="S68" s="185"/>
      <c r="T68" s="185"/>
      <c r="U68" s="185"/>
      <c r="V68" s="185"/>
      <c r="W68" s="185"/>
      <c r="X68" s="185"/>
    </row>
    <row r="69" spans="1:24" s="47" customFormat="1" ht="49.5" hidden="1" outlineLevel="2">
      <c r="A69" s="13" t="str">
        <f>IF(AND(D69="",D69=""),"",$D$3&amp;"_"&amp;ROW()-10-COUNTBLANK($D$10:D69))</f>
        <v>TDSNP_CCVC_46</v>
      </c>
      <c r="B69" s="56" t="s">
        <v>114</v>
      </c>
      <c r="C69" s="56" t="s">
        <v>115</v>
      </c>
      <c r="D69" s="57" t="s">
        <v>116</v>
      </c>
      <c r="E69" s="45"/>
      <c r="F69" s="46" t="s">
        <v>26</v>
      </c>
      <c r="G69" s="46" t="s">
        <v>26</v>
      </c>
      <c r="H69" s="46" t="s">
        <v>26</v>
      </c>
      <c r="I69" s="46"/>
      <c r="J69" s="46"/>
      <c r="K69" s="46"/>
      <c r="L69" s="46"/>
      <c r="M69" s="46"/>
      <c r="N69" s="46"/>
      <c r="O69" s="46"/>
      <c r="P69" s="46"/>
      <c r="Q69" s="17" t="s">
        <v>26</v>
      </c>
      <c r="R69" s="17" t="s">
        <v>26</v>
      </c>
      <c r="S69" s="17" t="s">
        <v>26</v>
      </c>
      <c r="T69" s="17"/>
      <c r="U69" s="17"/>
      <c r="V69" s="17"/>
      <c r="W69" s="18" t="str">
        <f t="shared" ref="W69:W75" si="9">IF(OR(IF(M69="",IF(L69="",IF(K69="","",K69),L69),M69)="F",IF(P69="",IF(O69="",IF(N69="","",N69),O69),P69)="F",IF(S69="",IF(R69="",IF(Q69="","",Q69),R69),S69)="F",IF(V69="",IF(U69="",IF(T69="","",T69),U69),V69)="F")=TRUE,"F",IF(OR(IF(M69="",IF(L69="",IF(K69="","",K69),L69),M69)="PE",IF(P69="",IF(O69="",IF(N69="","",N69),O69),P69)="PE",IF(S69="",IF(R69="",IF(Q69="","",Q69),R69),S69)="PE",IF(V69="",IF(U69="",IF(T69="","",T69),U69),V69)="PE")=TRUE,"PE",IF(AND(IF(M69="",IF(L69="",IF(K69="","",K69),L69),M69)="",IF(P69="",IF(O69="",IF(N69="","",N69),O69),P69)="",IF(S69="",IF(R69="",IF(Q69="","",Q69),R69),S69)="",IF(V69="",IF(U69="",IF(T69="","",T69),U69),V69)="")=TRUE,"","P")))</f>
        <v>P</v>
      </c>
      <c r="X69" s="19"/>
    </row>
    <row r="70" spans="1:24" s="47" customFormat="1" ht="33" hidden="1" outlineLevel="2">
      <c r="A70" s="13" t="str">
        <f>IF(AND(D70="",D70=""),"",$D$3&amp;"_"&amp;ROW()-10-COUNTBLANK($D$10:D70))</f>
        <v>TDSNP_CCVC_47</v>
      </c>
      <c r="B70" s="58" t="s">
        <v>117</v>
      </c>
      <c r="C70" s="59" t="s">
        <v>118</v>
      </c>
      <c r="D70" s="45" t="s">
        <v>119</v>
      </c>
      <c r="E70" s="45"/>
      <c r="F70" s="46" t="s">
        <v>26</v>
      </c>
      <c r="G70" s="46" t="s">
        <v>26</v>
      </c>
      <c r="H70" s="46" t="s">
        <v>26</v>
      </c>
      <c r="I70" s="46"/>
      <c r="J70" s="46"/>
      <c r="K70" s="46"/>
      <c r="L70" s="46"/>
      <c r="M70" s="46"/>
      <c r="N70" s="46"/>
      <c r="O70" s="46"/>
      <c r="P70" s="46"/>
      <c r="Q70" s="17" t="s">
        <v>26</v>
      </c>
      <c r="R70" s="17" t="s">
        <v>26</v>
      </c>
      <c r="S70" s="17" t="s">
        <v>26</v>
      </c>
      <c r="T70" s="17"/>
      <c r="U70" s="17"/>
      <c r="V70" s="17"/>
      <c r="W70" s="18" t="str">
        <f t="shared" si="9"/>
        <v>P</v>
      </c>
      <c r="X70" s="19"/>
    </row>
    <row r="71" spans="1:24" s="47" customFormat="1" ht="82.5" hidden="1" outlineLevel="2">
      <c r="A71" s="13" t="str">
        <f>IF(AND(D71="",D71=""),"",$D$3&amp;"_"&amp;ROW()-10-COUNTBLANK($D$10:D71))</f>
        <v>TDSNP_CCVC_48</v>
      </c>
      <c r="B71" s="59" t="s">
        <v>120</v>
      </c>
      <c r="C71" s="60" t="s">
        <v>121</v>
      </c>
      <c r="D71" s="45" t="s">
        <v>122</v>
      </c>
      <c r="E71" s="45"/>
      <c r="F71" s="46" t="s">
        <v>26</v>
      </c>
      <c r="G71" s="46" t="s">
        <v>26</v>
      </c>
      <c r="H71" s="46" t="s">
        <v>26</v>
      </c>
      <c r="I71" s="46"/>
      <c r="J71" s="46"/>
      <c r="K71" s="46"/>
      <c r="L71" s="46"/>
      <c r="M71" s="46"/>
      <c r="N71" s="46"/>
      <c r="O71" s="46"/>
      <c r="P71" s="46"/>
      <c r="Q71" s="17" t="s">
        <v>26</v>
      </c>
      <c r="R71" s="17" t="s">
        <v>26</v>
      </c>
      <c r="S71" s="17" t="s">
        <v>26</v>
      </c>
      <c r="T71" s="17"/>
      <c r="U71" s="17"/>
      <c r="V71" s="17"/>
      <c r="W71" s="18" t="str">
        <f t="shared" si="9"/>
        <v>P</v>
      </c>
      <c r="X71" s="19"/>
    </row>
    <row r="72" spans="1:24" s="47" customFormat="1" ht="33" hidden="1" outlineLevel="2">
      <c r="A72" s="13" t="str">
        <f>IF(AND(D72="",D72=""),"",$D$3&amp;"_"&amp;ROW()-10-COUNTBLANK($D$10:D72))</f>
        <v>TDSNP_CCVC_49</v>
      </c>
      <c r="B72" s="59" t="s">
        <v>123</v>
      </c>
      <c r="C72" s="60" t="s">
        <v>124</v>
      </c>
      <c r="D72" s="45" t="s">
        <v>125</v>
      </c>
      <c r="E72" s="45"/>
      <c r="F72" s="46" t="s">
        <v>26</v>
      </c>
      <c r="G72" s="46" t="s">
        <v>26</v>
      </c>
      <c r="H72" s="46" t="s">
        <v>26</v>
      </c>
      <c r="I72" s="46"/>
      <c r="J72" s="46"/>
      <c r="K72" s="46"/>
      <c r="L72" s="46"/>
      <c r="M72" s="46"/>
      <c r="N72" s="46"/>
      <c r="O72" s="46"/>
      <c r="P72" s="46"/>
      <c r="Q72" s="17" t="s">
        <v>26</v>
      </c>
      <c r="R72" s="17" t="s">
        <v>26</v>
      </c>
      <c r="S72" s="17" t="s">
        <v>26</v>
      </c>
      <c r="T72" s="17"/>
      <c r="U72" s="17"/>
      <c r="V72" s="17"/>
      <c r="W72" s="18" t="str">
        <f t="shared" si="9"/>
        <v>P</v>
      </c>
      <c r="X72" s="19"/>
    </row>
    <row r="73" spans="1:24" s="47" customFormat="1" ht="99" hidden="1" outlineLevel="2">
      <c r="A73" s="13" t="str">
        <f>IF(AND(D73="",D73=""),"",$D$3&amp;"_"&amp;ROW()-10-COUNTBLANK($D$10:D73))</f>
        <v>TDSNP_CCVC_50</v>
      </c>
      <c r="B73" s="61" t="s">
        <v>126</v>
      </c>
      <c r="C73" s="62" t="s">
        <v>127</v>
      </c>
      <c r="D73" s="45" t="s">
        <v>128</v>
      </c>
      <c r="E73" s="45"/>
      <c r="F73" s="46" t="s">
        <v>26</v>
      </c>
      <c r="G73" s="46" t="s">
        <v>26</v>
      </c>
      <c r="H73" s="46" t="s">
        <v>26</v>
      </c>
      <c r="I73" s="46"/>
      <c r="J73" s="46"/>
      <c r="K73" s="46"/>
      <c r="L73" s="46"/>
      <c r="M73" s="46"/>
      <c r="N73" s="46"/>
      <c r="O73" s="46"/>
      <c r="P73" s="46"/>
      <c r="Q73" s="17" t="s">
        <v>26</v>
      </c>
      <c r="R73" s="17" t="s">
        <v>26</v>
      </c>
      <c r="S73" s="17" t="s">
        <v>26</v>
      </c>
      <c r="T73" s="17"/>
      <c r="U73" s="17"/>
      <c r="V73" s="17"/>
      <c r="W73" s="18" t="str">
        <f t="shared" si="9"/>
        <v>P</v>
      </c>
      <c r="X73" s="19"/>
    </row>
    <row r="74" spans="1:24" s="47" customFormat="1" ht="66" hidden="1" outlineLevel="2">
      <c r="A74" s="13" t="str">
        <f>IF(AND(D74="",D74=""),"",$D$3&amp;"_"&amp;ROW()-10-COUNTBLANK($D$10:D74))</f>
        <v>TDSNP_CCVC_51</v>
      </c>
      <c r="B74" s="61" t="s">
        <v>129</v>
      </c>
      <c r="C74" s="62" t="s">
        <v>130</v>
      </c>
      <c r="D74" s="45" t="s">
        <v>131</v>
      </c>
      <c r="E74" s="45"/>
      <c r="F74" s="46" t="s">
        <v>26</v>
      </c>
      <c r="G74" s="46" t="s">
        <v>26</v>
      </c>
      <c r="H74" s="46" t="s">
        <v>26</v>
      </c>
      <c r="I74" s="46"/>
      <c r="J74" s="46"/>
      <c r="K74" s="46"/>
      <c r="L74" s="46"/>
      <c r="M74" s="46"/>
      <c r="N74" s="46"/>
      <c r="O74" s="46"/>
      <c r="P74" s="46"/>
      <c r="Q74" s="17" t="s">
        <v>26</v>
      </c>
      <c r="R74" s="17" t="s">
        <v>26</v>
      </c>
      <c r="S74" s="17" t="s">
        <v>26</v>
      </c>
      <c r="T74" s="17"/>
      <c r="U74" s="17"/>
      <c r="V74" s="17"/>
      <c r="W74" s="18" t="str">
        <f t="shared" si="9"/>
        <v>P</v>
      </c>
      <c r="X74" s="19"/>
    </row>
    <row r="75" spans="1:24" s="47" customFormat="1" ht="16.5" hidden="1" outlineLevel="2">
      <c r="A75" s="13" t="str">
        <f>IF(AND(D75="",D75=""),"",$D$3&amp;"_"&amp;ROW()-10-COUNTBLANK($D$10:D75))</f>
        <v>TDSNP_CCVC_52</v>
      </c>
      <c r="B75" s="44" t="s">
        <v>132</v>
      </c>
      <c r="C75" s="44" t="s">
        <v>133</v>
      </c>
      <c r="D75" s="45" t="s">
        <v>134</v>
      </c>
      <c r="E75" s="45"/>
      <c r="F75" s="46" t="s">
        <v>26</v>
      </c>
      <c r="G75" s="46" t="s">
        <v>26</v>
      </c>
      <c r="H75" s="46" t="s">
        <v>26</v>
      </c>
      <c r="I75" s="46"/>
      <c r="J75" s="46"/>
      <c r="K75" s="46"/>
      <c r="L75" s="46"/>
      <c r="M75" s="46"/>
      <c r="N75" s="46"/>
      <c r="O75" s="46"/>
      <c r="P75" s="46"/>
      <c r="Q75" s="17" t="s">
        <v>26</v>
      </c>
      <c r="R75" s="17" t="s">
        <v>26</v>
      </c>
      <c r="S75" s="17" t="s">
        <v>26</v>
      </c>
      <c r="T75" s="17"/>
      <c r="U75" s="17"/>
      <c r="V75" s="17"/>
      <c r="W75" s="18" t="str">
        <f t="shared" si="9"/>
        <v>P</v>
      </c>
      <c r="X75" s="19"/>
    </row>
    <row r="76" spans="1:24" s="43" customFormat="1" ht="16.5" hidden="1" outlineLevel="1">
      <c r="A76" s="13" t="str">
        <f>IF(AND(D76="",D76=""),"",$D$3&amp;"_"&amp;ROW()-10-COUNTBLANK($D$10:D76))</f>
        <v/>
      </c>
      <c r="B76" s="184" t="s">
        <v>136</v>
      </c>
      <c r="C76" s="185"/>
      <c r="D76" s="185"/>
      <c r="E76" s="185"/>
      <c r="F76" s="185"/>
      <c r="G76" s="185"/>
      <c r="H76" s="185"/>
      <c r="I76" s="185"/>
      <c r="J76" s="185"/>
      <c r="K76" s="185"/>
      <c r="L76" s="185"/>
      <c r="M76" s="185"/>
      <c r="N76" s="185"/>
      <c r="O76" s="185"/>
      <c r="P76" s="185"/>
      <c r="Q76" s="185"/>
      <c r="R76" s="185"/>
      <c r="S76" s="185"/>
      <c r="T76" s="185"/>
      <c r="U76" s="185"/>
      <c r="V76" s="185"/>
      <c r="W76" s="185"/>
      <c r="X76" s="185"/>
    </row>
    <row r="77" spans="1:24" s="47" customFormat="1" ht="82.5" hidden="1" outlineLevel="2">
      <c r="A77" s="13" t="str">
        <f>IF(AND(D77="",D77=""),"",$D$3&amp;"_"&amp;ROW()-10-COUNTBLANK($D$10:D77))</f>
        <v>TDSNP_CCVC_53</v>
      </c>
      <c r="B77" s="63" t="s">
        <v>137</v>
      </c>
      <c r="C77" s="64" t="s">
        <v>138</v>
      </c>
      <c r="D77" s="45" t="s">
        <v>139</v>
      </c>
      <c r="E77" s="45"/>
      <c r="F77" s="46" t="s">
        <v>26</v>
      </c>
      <c r="G77" s="46" t="s">
        <v>26</v>
      </c>
      <c r="H77" s="46" t="s">
        <v>26</v>
      </c>
      <c r="I77" s="46"/>
      <c r="J77" s="46"/>
      <c r="K77" s="46"/>
      <c r="L77" s="46"/>
      <c r="M77" s="46"/>
      <c r="N77" s="46"/>
      <c r="O77" s="46"/>
      <c r="P77" s="46"/>
      <c r="Q77" s="17" t="s">
        <v>26</v>
      </c>
      <c r="R77" s="17" t="s">
        <v>26</v>
      </c>
      <c r="S77" s="17" t="s">
        <v>26</v>
      </c>
      <c r="T77" s="17"/>
      <c r="U77" s="17"/>
      <c r="V77" s="17"/>
      <c r="W77" s="18" t="str">
        <f t="shared" ref="W77:W83" si="10">IF(OR(IF(M77="",IF(L77="",IF(K77="","",K77),L77),M77)="F",IF(P77="",IF(O77="",IF(N77="","",N77),O77),P77)="F",IF(S77="",IF(R77="",IF(Q77="","",Q77),R77),S77)="F",IF(V77="",IF(U77="",IF(T77="","",T77),U77),V77)="F")=TRUE,"F",IF(OR(IF(M77="",IF(L77="",IF(K77="","",K77),L77),M77)="PE",IF(P77="",IF(O77="",IF(N77="","",N77),O77),P77)="PE",IF(S77="",IF(R77="",IF(Q77="","",Q77),R77),S77)="PE",IF(V77="",IF(U77="",IF(T77="","",T77),U77),V77)="PE")=TRUE,"PE",IF(AND(IF(M77="",IF(L77="",IF(K77="","",K77),L77),M77)="",IF(P77="",IF(O77="",IF(N77="","",N77),O77),P77)="",IF(S77="",IF(R77="",IF(Q77="","",Q77),R77),S77)="",IF(V77="",IF(U77="",IF(T77="","",T77),U77),V77)="")=TRUE,"","P")))</f>
        <v>P</v>
      </c>
      <c r="X77" s="19"/>
    </row>
    <row r="78" spans="1:24" s="47" customFormat="1" ht="33" hidden="1" outlineLevel="2">
      <c r="A78" s="13" t="str">
        <f>IF(AND(D78="",D78=""),"",$D$3&amp;"_"&amp;ROW()-10-COUNTBLANK($D$10:D78))</f>
        <v>TDSNP_CCVC_54</v>
      </c>
      <c r="B78" s="420" t="s">
        <v>140</v>
      </c>
      <c r="C78" s="65" t="s">
        <v>141</v>
      </c>
      <c r="D78" s="45" t="s">
        <v>142</v>
      </c>
      <c r="E78" s="45"/>
      <c r="F78" s="46" t="s">
        <v>26</v>
      </c>
      <c r="G78" s="46" t="s">
        <v>26</v>
      </c>
      <c r="H78" s="46" t="s">
        <v>26</v>
      </c>
      <c r="I78" s="46"/>
      <c r="J78" s="46"/>
      <c r="K78" s="46"/>
      <c r="L78" s="46"/>
      <c r="M78" s="46"/>
      <c r="N78" s="46"/>
      <c r="O78" s="46"/>
      <c r="P78" s="46"/>
      <c r="Q78" s="17" t="s">
        <v>26</v>
      </c>
      <c r="R78" s="17" t="s">
        <v>26</v>
      </c>
      <c r="S78" s="17" t="s">
        <v>26</v>
      </c>
      <c r="T78" s="17"/>
      <c r="U78" s="17"/>
      <c r="V78" s="17"/>
      <c r="W78" s="18" t="str">
        <f t="shared" si="10"/>
        <v>P</v>
      </c>
      <c r="X78" s="19"/>
    </row>
    <row r="79" spans="1:24" s="47" customFormat="1" ht="99" hidden="1" outlineLevel="2">
      <c r="A79" s="13" t="str">
        <f>IF(AND(D79="",D79=""),"",$D$3&amp;"_"&amp;ROW()-10-COUNTBLANK($D$10:D79))</f>
        <v>TDSNP_CCVC_55</v>
      </c>
      <c r="B79" s="421"/>
      <c r="C79" s="66" t="s">
        <v>143</v>
      </c>
      <c r="D79" s="45" t="s">
        <v>144</v>
      </c>
      <c r="E79" s="45"/>
      <c r="F79" s="46" t="s">
        <v>26</v>
      </c>
      <c r="G79" s="46" t="s">
        <v>26</v>
      </c>
      <c r="H79" s="46" t="s">
        <v>26</v>
      </c>
      <c r="I79" s="46"/>
      <c r="J79" s="46"/>
      <c r="K79" s="46"/>
      <c r="L79" s="46"/>
      <c r="M79" s="46"/>
      <c r="N79" s="46"/>
      <c r="O79" s="46"/>
      <c r="P79" s="46"/>
      <c r="Q79" s="17" t="s">
        <v>26</v>
      </c>
      <c r="R79" s="17" t="s">
        <v>26</v>
      </c>
      <c r="S79" s="17" t="s">
        <v>26</v>
      </c>
      <c r="T79" s="17"/>
      <c r="U79" s="17"/>
      <c r="V79" s="17"/>
      <c r="W79" s="18" t="str">
        <f t="shared" si="10"/>
        <v>P</v>
      </c>
      <c r="X79" s="19"/>
    </row>
    <row r="80" spans="1:24" s="47" customFormat="1" ht="115.5" hidden="1" outlineLevel="2">
      <c r="A80" s="13" t="str">
        <f>IF(AND(D80="",D80=""),"",$D$3&amp;"_"&amp;ROW()-10-COUNTBLANK($D$10:D80))</f>
        <v>TDSNP_CCVC_56</v>
      </c>
      <c r="B80" s="421"/>
      <c r="C80" s="66" t="s">
        <v>145</v>
      </c>
      <c r="D80" s="45" t="s">
        <v>144</v>
      </c>
      <c r="E80" s="45"/>
      <c r="F80" s="46" t="s">
        <v>26</v>
      </c>
      <c r="G80" s="46" t="s">
        <v>26</v>
      </c>
      <c r="H80" s="46" t="s">
        <v>26</v>
      </c>
      <c r="I80" s="46"/>
      <c r="J80" s="46"/>
      <c r="K80" s="46"/>
      <c r="L80" s="46"/>
      <c r="M80" s="46"/>
      <c r="N80" s="46"/>
      <c r="O80" s="46"/>
      <c r="P80" s="46"/>
      <c r="Q80" s="17" t="s">
        <v>26</v>
      </c>
      <c r="R80" s="17" t="s">
        <v>26</v>
      </c>
      <c r="S80" s="17" t="s">
        <v>26</v>
      </c>
      <c r="T80" s="17"/>
      <c r="U80" s="17"/>
      <c r="V80" s="17"/>
      <c r="W80" s="18" t="str">
        <f t="shared" si="10"/>
        <v>P</v>
      </c>
      <c r="X80" s="19"/>
    </row>
    <row r="81" spans="1:24" s="47" customFormat="1" ht="115.5" hidden="1" outlineLevel="2">
      <c r="A81" s="13" t="str">
        <f>IF(AND(D81="",D81=""),"",$D$3&amp;"_"&amp;ROW()-10-COUNTBLANK($D$10:D81))</f>
        <v>TDSNP_CCVC_57</v>
      </c>
      <c r="B81" s="421"/>
      <c r="C81" s="66" t="s">
        <v>146</v>
      </c>
      <c r="D81" s="45" t="s">
        <v>144</v>
      </c>
      <c r="E81" s="45"/>
      <c r="F81" s="46" t="s">
        <v>26</v>
      </c>
      <c r="G81" s="46" t="s">
        <v>26</v>
      </c>
      <c r="H81" s="46" t="s">
        <v>26</v>
      </c>
      <c r="I81" s="46"/>
      <c r="J81" s="46"/>
      <c r="K81" s="46"/>
      <c r="L81" s="46"/>
      <c r="M81" s="46"/>
      <c r="N81" s="46"/>
      <c r="O81" s="46"/>
      <c r="P81" s="46"/>
      <c r="Q81" s="17" t="s">
        <v>26</v>
      </c>
      <c r="R81" s="17" t="s">
        <v>26</v>
      </c>
      <c r="S81" s="17" t="s">
        <v>26</v>
      </c>
      <c r="T81" s="17"/>
      <c r="U81" s="17"/>
      <c r="V81" s="17"/>
      <c r="W81" s="18" t="str">
        <f t="shared" si="10"/>
        <v>P</v>
      </c>
      <c r="X81" s="19"/>
    </row>
    <row r="82" spans="1:24" s="47" customFormat="1" ht="33" hidden="1" outlineLevel="2">
      <c r="A82" s="13" t="str">
        <f>IF(AND(D82="",D82=""),"",$D$3&amp;"_"&amp;ROW()-10-COUNTBLANK($D$10:D82))</f>
        <v>TDSNP_CCVC_58</v>
      </c>
      <c r="B82" s="1" t="s">
        <v>147</v>
      </c>
      <c r="C82" s="64" t="s">
        <v>148</v>
      </c>
      <c r="D82" s="45" t="s">
        <v>149</v>
      </c>
      <c r="E82" s="45"/>
      <c r="F82" s="46" t="s">
        <v>26</v>
      </c>
      <c r="G82" s="46" t="s">
        <v>26</v>
      </c>
      <c r="H82" s="46" t="s">
        <v>26</v>
      </c>
      <c r="I82" s="46"/>
      <c r="J82" s="46"/>
      <c r="K82" s="46"/>
      <c r="L82" s="46"/>
      <c r="M82" s="46"/>
      <c r="N82" s="46"/>
      <c r="O82" s="46"/>
      <c r="P82" s="46"/>
      <c r="Q82" s="17" t="s">
        <v>26</v>
      </c>
      <c r="R82" s="17" t="s">
        <v>26</v>
      </c>
      <c r="S82" s="17" t="s">
        <v>26</v>
      </c>
      <c r="T82" s="17"/>
      <c r="U82" s="17"/>
      <c r="V82" s="17"/>
      <c r="W82" s="18" t="str">
        <f t="shared" si="10"/>
        <v>P</v>
      </c>
      <c r="X82" s="19"/>
    </row>
    <row r="83" spans="1:24" s="47" customFormat="1" ht="33" hidden="1" outlineLevel="2">
      <c r="A83" s="13" t="str">
        <f>IF(AND(D83="",D83=""),"",$D$3&amp;"_"&amp;ROW()-10-COUNTBLANK($D$10:D83))</f>
        <v>TDSNP_CCVC_59</v>
      </c>
      <c r="B83" s="396"/>
      <c r="C83" s="64" t="s">
        <v>150</v>
      </c>
      <c r="D83" s="45" t="s">
        <v>151</v>
      </c>
      <c r="E83" s="45"/>
      <c r="F83" s="46" t="s">
        <v>26</v>
      </c>
      <c r="G83" s="46" t="s">
        <v>26</v>
      </c>
      <c r="H83" s="46" t="s">
        <v>26</v>
      </c>
      <c r="I83" s="46"/>
      <c r="J83" s="46"/>
      <c r="K83" s="46"/>
      <c r="L83" s="46"/>
      <c r="M83" s="46"/>
      <c r="N83" s="46"/>
      <c r="O83" s="46"/>
      <c r="P83" s="46"/>
      <c r="Q83" s="17" t="s">
        <v>26</v>
      </c>
      <c r="R83" s="17" t="s">
        <v>26</v>
      </c>
      <c r="S83" s="17" t="s">
        <v>26</v>
      </c>
      <c r="T83" s="17"/>
      <c r="U83" s="17"/>
      <c r="V83" s="17"/>
      <c r="W83" s="18" t="str">
        <f t="shared" si="10"/>
        <v>P</v>
      </c>
      <c r="X83" s="19"/>
    </row>
    <row r="84" spans="1:24" s="43" customFormat="1" ht="16.5" hidden="1" outlineLevel="1" collapsed="1">
      <c r="A84" s="13" t="str">
        <f>IF(AND(D84="",D84=""),"",$D$3&amp;"_"&amp;ROW()-10-COUNTBLANK($D$10:D84))</f>
        <v/>
      </c>
      <c r="B84" s="184" t="s">
        <v>152</v>
      </c>
      <c r="C84" s="185"/>
      <c r="D84" s="185"/>
      <c r="E84" s="185"/>
      <c r="F84" s="185"/>
      <c r="G84" s="185"/>
      <c r="H84" s="185"/>
      <c r="I84" s="185"/>
      <c r="J84" s="185"/>
      <c r="K84" s="185"/>
      <c r="L84" s="185"/>
      <c r="M84" s="185"/>
      <c r="N84" s="185"/>
      <c r="O84" s="185"/>
      <c r="P84" s="185"/>
      <c r="Q84" s="185"/>
      <c r="R84" s="185"/>
      <c r="S84" s="185"/>
      <c r="T84" s="185"/>
      <c r="U84" s="185"/>
      <c r="V84" s="185"/>
      <c r="W84" s="185"/>
      <c r="X84" s="185"/>
    </row>
    <row r="85" spans="1:24" s="47" customFormat="1" ht="16.5" hidden="1" outlineLevel="1">
      <c r="A85" s="13" t="str">
        <f>IF(AND(D85="",D85=""),"",$D$3&amp;"_"&amp;ROW()-10-COUNTBLANK($D$10:D85))</f>
        <v>TDSNP_CCVC_60</v>
      </c>
      <c r="B85" s="44" t="s">
        <v>49</v>
      </c>
      <c r="C85" s="44" t="s">
        <v>50</v>
      </c>
      <c r="D85" s="44" t="s">
        <v>51</v>
      </c>
      <c r="E85" s="45"/>
      <c r="F85" s="46" t="s">
        <v>26</v>
      </c>
      <c r="G85" s="46" t="s">
        <v>26</v>
      </c>
      <c r="H85" s="46" t="s">
        <v>26</v>
      </c>
      <c r="I85" s="46"/>
      <c r="J85" s="46"/>
      <c r="K85" s="46"/>
      <c r="L85" s="46"/>
      <c r="M85" s="46"/>
      <c r="N85" s="46"/>
      <c r="O85" s="46"/>
      <c r="P85" s="46"/>
      <c r="Q85" s="17" t="s">
        <v>26</v>
      </c>
      <c r="R85" s="17" t="s">
        <v>26</v>
      </c>
      <c r="S85" s="17" t="s">
        <v>26</v>
      </c>
      <c r="T85" s="17"/>
      <c r="U85" s="17"/>
      <c r="V85" s="17"/>
      <c r="W85" s="18" t="str">
        <f t="shared" ref="W85:W99" si="11">IF(OR(IF(M85="",IF(L85="",IF(K85="","",K85),L85),M85)="F",IF(P85="",IF(O85="",IF(N85="","",N85),O85),P85)="F",IF(S85="",IF(R85="",IF(Q85="","",Q85),R85),S85)="F",IF(V85="",IF(U85="",IF(T85="","",T85),U85),V85)="F")=TRUE,"F",IF(OR(IF(M85="",IF(L85="",IF(K85="","",K85),L85),M85)="PE",IF(P85="",IF(O85="",IF(N85="","",N85),O85),P85)="PE",IF(S85="",IF(R85="",IF(Q85="","",Q85),R85),S85)="PE",IF(V85="",IF(U85="",IF(T85="","",T85),U85),V85)="PE")=TRUE,"PE",IF(AND(IF(M85="",IF(L85="",IF(K85="","",K85),L85),M85)="",IF(P85="",IF(O85="",IF(N85="","",N85),O85),P85)="",IF(S85="",IF(R85="",IF(Q85="","",Q85),R85),S85)="",IF(V85="",IF(U85="",IF(T85="","",T85),U85),V85)="")=TRUE,"","P")))</f>
        <v>P</v>
      </c>
      <c r="X85" s="19"/>
    </row>
    <row r="86" spans="1:24" s="47" customFormat="1" ht="33" hidden="1" outlineLevel="1">
      <c r="A86" s="13" t="str">
        <f>IF(AND(D86="",D86=""),"",$D$3&amp;"_"&amp;ROW()-10-COUNTBLANK($D$10:D86))</f>
        <v>TDSNP_CCVC_61</v>
      </c>
      <c r="B86" s="44" t="s">
        <v>52</v>
      </c>
      <c r="C86" s="44" t="s">
        <v>53</v>
      </c>
      <c r="D86" s="44" t="s">
        <v>54</v>
      </c>
      <c r="E86" s="45"/>
      <c r="F86" s="46" t="s">
        <v>26</v>
      </c>
      <c r="G86" s="46" t="s">
        <v>26</v>
      </c>
      <c r="H86" s="46" t="s">
        <v>26</v>
      </c>
      <c r="I86" s="46"/>
      <c r="J86" s="46"/>
      <c r="K86" s="46"/>
      <c r="L86" s="46"/>
      <c r="M86" s="46"/>
      <c r="N86" s="46"/>
      <c r="O86" s="46"/>
      <c r="P86" s="46"/>
      <c r="Q86" s="17" t="s">
        <v>26</v>
      </c>
      <c r="R86" s="17" t="s">
        <v>26</v>
      </c>
      <c r="S86" s="17" t="s">
        <v>26</v>
      </c>
      <c r="T86" s="17"/>
      <c r="U86" s="17"/>
      <c r="V86" s="17"/>
      <c r="W86" s="18" t="str">
        <f t="shared" si="11"/>
        <v>P</v>
      </c>
      <c r="X86" s="19"/>
    </row>
    <row r="87" spans="1:24" s="47" customFormat="1" ht="49.5" hidden="1" outlineLevel="1">
      <c r="A87" s="13" t="str">
        <f>IF(AND(D87="",D87=""),"",$D$3&amp;"_"&amp;ROW()-10-COUNTBLANK($D$10:D87))</f>
        <v>TDSNP_CCVC_62</v>
      </c>
      <c r="B87" s="44" t="s">
        <v>55</v>
      </c>
      <c r="C87" s="44" t="s">
        <v>56</v>
      </c>
      <c r="D87" s="44" t="s">
        <v>57</v>
      </c>
      <c r="E87" s="45"/>
      <c r="F87" s="46" t="s">
        <v>26</v>
      </c>
      <c r="G87" s="46" t="s">
        <v>26</v>
      </c>
      <c r="H87" s="46" t="s">
        <v>26</v>
      </c>
      <c r="I87" s="46"/>
      <c r="J87" s="46"/>
      <c r="K87" s="46"/>
      <c r="L87" s="46"/>
      <c r="M87" s="46"/>
      <c r="N87" s="46"/>
      <c r="O87" s="46"/>
      <c r="P87" s="46"/>
      <c r="Q87" s="17" t="s">
        <v>26</v>
      </c>
      <c r="R87" s="17" t="s">
        <v>26</v>
      </c>
      <c r="S87" s="17" t="s">
        <v>26</v>
      </c>
      <c r="T87" s="17"/>
      <c r="U87" s="17"/>
      <c r="V87" s="17"/>
      <c r="W87" s="18" t="str">
        <f t="shared" si="11"/>
        <v>P</v>
      </c>
      <c r="X87" s="19"/>
    </row>
    <row r="88" spans="1:24" s="47" customFormat="1" ht="33" hidden="1" outlineLevel="1">
      <c r="A88" s="13" t="str">
        <f>IF(AND(D88="",D88=""),"",$D$3&amp;"_"&amp;ROW()-10-COUNTBLANK($D$10:D88))</f>
        <v>TDSNP_CCVC_63</v>
      </c>
      <c r="B88" s="44" t="s">
        <v>58</v>
      </c>
      <c r="C88" s="44" t="s">
        <v>59</v>
      </c>
      <c r="D88" s="44" t="s">
        <v>60</v>
      </c>
      <c r="E88" s="45"/>
      <c r="F88" s="46" t="s">
        <v>26</v>
      </c>
      <c r="G88" s="46" t="s">
        <v>26</v>
      </c>
      <c r="H88" s="46" t="s">
        <v>26</v>
      </c>
      <c r="I88" s="46"/>
      <c r="J88" s="46"/>
      <c r="K88" s="46"/>
      <c r="L88" s="46"/>
      <c r="M88" s="46"/>
      <c r="N88" s="46"/>
      <c r="O88" s="46"/>
      <c r="P88" s="46"/>
      <c r="Q88" s="17" t="s">
        <v>26</v>
      </c>
      <c r="R88" s="17" t="s">
        <v>26</v>
      </c>
      <c r="S88" s="17" t="s">
        <v>26</v>
      </c>
      <c r="T88" s="17"/>
      <c r="U88" s="17"/>
      <c r="V88" s="17"/>
      <c r="W88" s="18" t="str">
        <f t="shared" si="11"/>
        <v>P</v>
      </c>
      <c r="X88" s="19"/>
    </row>
    <row r="89" spans="1:24" s="47" customFormat="1" ht="66" hidden="1" outlineLevel="1">
      <c r="A89" s="13" t="str">
        <f>IF(AND(D89="",D89=""),"",$D$3&amp;"_"&amp;ROW()-10-COUNTBLANK($D$10:D89))</f>
        <v>TDSNP_CCVC_64</v>
      </c>
      <c r="B89" s="44" t="s">
        <v>61</v>
      </c>
      <c r="C89" s="44" t="s">
        <v>62</v>
      </c>
      <c r="D89" s="44" t="s">
        <v>63</v>
      </c>
      <c r="E89" s="45"/>
      <c r="F89" s="46" t="s">
        <v>26</v>
      </c>
      <c r="G89" s="46" t="s">
        <v>26</v>
      </c>
      <c r="H89" s="46" t="s">
        <v>26</v>
      </c>
      <c r="I89" s="46"/>
      <c r="J89" s="46"/>
      <c r="K89" s="46"/>
      <c r="L89" s="46"/>
      <c r="M89" s="46"/>
      <c r="N89" s="46"/>
      <c r="O89" s="46"/>
      <c r="P89" s="46"/>
      <c r="Q89" s="17" t="s">
        <v>26</v>
      </c>
      <c r="R89" s="17" t="s">
        <v>26</v>
      </c>
      <c r="S89" s="17" t="s">
        <v>26</v>
      </c>
      <c r="T89" s="17"/>
      <c r="U89" s="17"/>
      <c r="V89" s="17"/>
      <c r="W89" s="18" t="str">
        <f t="shared" si="11"/>
        <v>P</v>
      </c>
      <c r="X89" s="19"/>
    </row>
    <row r="90" spans="1:24" s="47" customFormat="1" ht="16.5" hidden="1" outlineLevel="1">
      <c r="A90" s="13" t="str">
        <f>IF(AND(D90="",D90=""),"",$D$3&amp;"_"&amp;ROW()-10-COUNTBLANK($D$10:D90))</f>
        <v>TDSNP_CCVC_65</v>
      </c>
      <c r="B90" s="450" t="s">
        <v>64</v>
      </c>
      <c r="C90" s="44" t="s">
        <v>65</v>
      </c>
      <c r="D90" s="44" t="s">
        <v>66</v>
      </c>
      <c r="E90" s="45"/>
      <c r="F90" s="46" t="s">
        <v>26</v>
      </c>
      <c r="G90" s="46" t="s">
        <v>26</v>
      </c>
      <c r="H90" s="46" t="s">
        <v>26</v>
      </c>
      <c r="I90" s="46"/>
      <c r="J90" s="46"/>
      <c r="K90" s="46"/>
      <c r="L90" s="46"/>
      <c r="M90" s="46"/>
      <c r="N90" s="46"/>
      <c r="O90" s="46"/>
      <c r="P90" s="46"/>
      <c r="Q90" s="17" t="s">
        <v>26</v>
      </c>
      <c r="R90" s="17" t="s">
        <v>26</v>
      </c>
      <c r="S90" s="17" t="s">
        <v>26</v>
      </c>
      <c r="T90" s="17"/>
      <c r="U90" s="17"/>
      <c r="V90" s="17"/>
      <c r="W90" s="18" t="str">
        <f t="shared" si="11"/>
        <v>P</v>
      </c>
      <c r="X90" s="19"/>
    </row>
    <row r="91" spans="1:24" s="47" customFormat="1" ht="16.5" hidden="1" outlineLevel="1">
      <c r="A91" s="13" t="str">
        <f>IF(AND(D91="",D91=""),"",$D$3&amp;"_"&amp;ROW()-10-COUNTBLANK($D$10:D91))</f>
        <v>TDSNP_CCVC_66</v>
      </c>
      <c r="B91" s="398"/>
      <c r="C91" s="44" t="s">
        <v>67</v>
      </c>
      <c r="D91" s="44" t="s">
        <v>68</v>
      </c>
      <c r="E91" s="45"/>
      <c r="F91" s="46" t="s">
        <v>26</v>
      </c>
      <c r="G91" s="46" t="s">
        <v>26</v>
      </c>
      <c r="H91" s="46" t="s">
        <v>26</v>
      </c>
      <c r="I91" s="46"/>
      <c r="J91" s="46"/>
      <c r="K91" s="46"/>
      <c r="L91" s="46"/>
      <c r="M91" s="46"/>
      <c r="N91" s="46"/>
      <c r="O91" s="46"/>
      <c r="P91" s="46"/>
      <c r="Q91" s="17" t="s">
        <v>26</v>
      </c>
      <c r="R91" s="17" t="s">
        <v>26</v>
      </c>
      <c r="S91" s="17" t="s">
        <v>26</v>
      </c>
      <c r="T91" s="17"/>
      <c r="U91" s="17"/>
      <c r="V91" s="17"/>
      <c r="W91" s="18" t="str">
        <f t="shared" si="11"/>
        <v>P</v>
      </c>
      <c r="X91" s="19"/>
    </row>
    <row r="92" spans="1:24" s="47" customFormat="1" ht="16.5" hidden="1" outlineLevel="1">
      <c r="A92" s="13" t="str">
        <f>IF(AND(D92="",D92=""),"",$D$3&amp;"_"&amp;ROW()-10-COUNTBLANK($D$10:D92))</f>
        <v>TDSNP_CCVC_67</v>
      </c>
      <c r="B92" s="398"/>
      <c r="C92" s="44" t="s">
        <v>69</v>
      </c>
      <c r="D92" s="44" t="s">
        <v>70</v>
      </c>
      <c r="E92" s="45"/>
      <c r="F92" s="46" t="s">
        <v>26</v>
      </c>
      <c r="G92" s="46" t="s">
        <v>26</v>
      </c>
      <c r="H92" s="46" t="s">
        <v>26</v>
      </c>
      <c r="I92" s="46"/>
      <c r="J92" s="46"/>
      <c r="K92" s="46"/>
      <c r="L92" s="46"/>
      <c r="M92" s="46"/>
      <c r="N92" s="46"/>
      <c r="O92" s="46"/>
      <c r="P92" s="46"/>
      <c r="Q92" s="17" t="s">
        <v>26</v>
      </c>
      <c r="R92" s="17" t="s">
        <v>26</v>
      </c>
      <c r="S92" s="17" t="s">
        <v>26</v>
      </c>
      <c r="T92" s="17"/>
      <c r="U92" s="17"/>
      <c r="V92" s="17"/>
      <c r="W92" s="18" t="str">
        <f t="shared" si="11"/>
        <v>P</v>
      </c>
      <c r="X92" s="19"/>
    </row>
    <row r="93" spans="1:24" s="47" customFormat="1" ht="16.5" hidden="1" outlineLevel="1">
      <c r="A93" s="13" t="str">
        <f>IF(AND(D93="",D93=""),"",$D$3&amp;"_"&amp;ROW()-10-COUNTBLANK($D$10:D93))</f>
        <v>TDSNP_CCVC_68</v>
      </c>
      <c r="B93" s="398"/>
      <c r="C93" s="44" t="s">
        <v>71</v>
      </c>
      <c r="D93" s="44" t="s">
        <v>72</v>
      </c>
      <c r="E93" s="45"/>
      <c r="F93" s="46" t="s">
        <v>26</v>
      </c>
      <c r="G93" s="46" t="s">
        <v>26</v>
      </c>
      <c r="H93" s="46" t="s">
        <v>26</v>
      </c>
      <c r="I93" s="46"/>
      <c r="J93" s="46"/>
      <c r="K93" s="46"/>
      <c r="L93" s="46"/>
      <c r="M93" s="46"/>
      <c r="N93" s="46"/>
      <c r="O93" s="46"/>
      <c r="P93" s="46"/>
      <c r="Q93" s="17" t="s">
        <v>26</v>
      </c>
      <c r="R93" s="17" t="s">
        <v>26</v>
      </c>
      <c r="S93" s="17" t="s">
        <v>26</v>
      </c>
      <c r="T93" s="17"/>
      <c r="U93" s="17"/>
      <c r="V93" s="17"/>
      <c r="W93" s="18" t="str">
        <f t="shared" si="11"/>
        <v>P</v>
      </c>
      <c r="X93" s="19"/>
    </row>
    <row r="94" spans="1:24" s="47" customFormat="1" ht="66" hidden="1" outlineLevel="1">
      <c r="A94" s="13" t="str">
        <f>IF(AND(D94="",D94=""),"",$D$3&amp;"_"&amp;ROW()-10-COUNTBLANK($D$10:D94))</f>
        <v>TDSNP_CCVC_69</v>
      </c>
      <c r="B94" s="44" t="s">
        <v>73</v>
      </c>
      <c r="C94" s="44" t="s">
        <v>74</v>
      </c>
      <c r="D94" s="44" t="s">
        <v>75</v>
      </c>
      <c r="E94" s="45"/>
      <c r="F94" s="46" t="s">
        <v>26</v>
      </c>
      <c r="G94" s="46" t="s">
        <v>26</v>
      </c>
      <c r="H94" s="46" t="s">
        <v>26</v>
      </c>
      <c r="I94" s="46"/>
      <c r="J94" s="46"/>
      <c r="K94" s="46"/>
      <c r="L94" s="46"/>
      <c r="M94" s="46"/>
      <c r="N94" s="46"/>
      <c r="O94" s="46"/>
      <c r="P94" s="46"/>
      <c r="Q94" s="17" t="s">
        <v>26</v>
      </c>
      <c r="R94" s="17" t="s">
        <v>26</v>
      </c>
      <c r="S94" s="17" t="s">
        <v>26</v>
      </c>
      <c r="T94" s="17"/>
      <c r="U94" s="17"/>
      <c r="V94" s="17"/>
      <c r="W94" s="18" t="str">
        <f t="shared" si="11"/>
        <v>P</v>
      </c>
      <c r="X94" s="19"/>
    </row>
    <row r="95" spans="1:24" s="47" customFormat="1" ht="66" hidden="1" outlineLevel="1">
      <c r="A95" s="13" t="str">
        <f>IF(AND(D95="",D95=""),"",$D$3&amp;"_"&amp;ROW()-10-COUNTBLANK($D$10:D95))</f>
        <v>TDSNP_CCVC_70</v>
      </c>
      <c r="B95" s="44" t="s">
        <v>76</v>
      </c>
      <c r="C95" s="44" t="s">
        <v>77</v>
      </c>
      <c r="D95" s="44" t="s">
        <v>78</v>
      </c>
      <c r="E95" s="45"/>
      <c r="F95" s="46" t="s">
        <v>26</v>
      </c>
      <c r="G95" s="46" t="s">
        <v>26</v>
      </c>
      <c r="H95" s="46" t="s">
        <v>26</v>
      </c>
      <c r="I95" s="46"/>
      <c r="J95" s="46"/>
      <c r="K95" s="46"/>
      <c r="L95" s="46"/>
      <c r="M95" s="46"/>
      <c r="N95" s="46"/>
      <c r="O95" s="46"/>
      <c r="P95" s="46"/>
      <c r="Q95" s="17" t="s">
        <v>26</v>
      </c>
      <c r="R95" s="17" t="s">
        <v>26</v>
      </c>
      <c r="S95" s="17" t="s">
        <v>26</v>
      </c>
      <c r="T95" s="17"/>
      <c r="U95" s="17"/>
      <c r="V95" s="17"/>
      <c r="W95" s="18" t="str">
        <f t="shared" si="11"/>
        <v>P</v>
      </c>
      <c r="X95" s="19"/>
    </row>
    <row r="96" spans="1:24" s="47" customFormat="1" ht="66" hidden="1" outlineLevel="1">
      <c r="A96" s="13" t="str">
        <f>IF(AND(D96="",D96=""),"",$D$3&amp;"_"&amp;ROW()-10-COUNTBLANK($D$10:D96))</f>
        <v>TDSNP_CCVC_71</v>
      </c>
      <c r="B96" s="422" t="s">
        <v>64</v>
      </c>
      <c r="C96" s="44" t="s">
        <v>80</v>
      </c>
      <c r="D96" s="45" t="s">
        <v>81</v>
      </c>
      <c r="E96" s="45"/>
      <c r="F96" s="46" t="s">
        <v>26</v>
      </c>
      <c r="G96" s="46" t="s">
        <v>26</v>
      </c>
      <c r="H96" s="46" t="s">
        <v>26</v>
      </c>
      <c r="I96" s="46"/>
      <c r="J96" s="46"/>
      <c r="K96" s="46"/>
      <c r="L96" s="46"/>
      <c r="M96" s="46"/>
      <c r="N96" s="46"/>
      <c r="O96" s="46"/>
      <c r="P96" s="46"/>
      <c r="Q96" s="17" t="s">
        <v>26</v>
      </c>
      <c r="R96" s="17" t="s">
        <v>26</v>
      </c>
      <c r="S96" s="17" t="s">
        <v>26</v>
      </c>
      <c r="T96" s="17"/>
      <c r="U96" s="17"/>
      <c r="V96" s="17"/>
      <c r="W96" s="18" t="str">
        <f t="shared" si="11"/>
        <v>P</v>
      </c>
      <c r="X96" s="19"/>
    </row>
    <row r="97" spans="1:116" s="47" customFormat="1" ht="99" hidden="1" outlineLevel="1">
      <c r="A97" s="13" t="str">
        <f>IF(AND(D97="",D97=""),"",$D$3&amp;"_"&amp;ROW()-10-COUNTBLANK($D$10:D97))</f>
        <v>TDSNP_CCVC_72</v>
      </c>
      <c r="B97" s="429"/>
      <c r="C97" s="44" t="s">
        <v>82</v>
      </c>
      <c r="D97" s="45" t="s">
        <v>83</v>
      </c>
      <c r="E97" s="45"/>
      <c r="F97" s="46" t="s">
        <v>26</v>
      </c>
      <c r="G97" s="46" t="s">
        <v>26</v>
      </c>
      <c r="H97" s="46" t="s">
        <v>26</v>
      </c>
      <c r="I97" s="46"/>
      <c r="J97" s="46"/>
      <c r="K97" s="46"/>
      <c r="L97" s="46"/>
      <c r="M97" s="46"/>
      <c r="N97" s="46"/>
      <c r="O97" s="46"/>
      <c r="P97" s="46"/>
      <c r="Q97" s="17" t="s">
        <v>26</v>
      </c>
      <c r="R97" s="17" t="s">
        <v>26</v>
      </c>
      <c r="S97" s="17" t="s">
        <v>26</v>
      </c>
      <c r="T97" s="17"/>
      <c r="U97" s="17"/>
      <c r="V97" s="17"/>
      <c r="W97" s="18" t="str">
        <f t="shared" si="11"/>
        <v>P</v>
      </c>
      <c r="X97" s="19"/>
    </row>
    <row r="98" spans="1:116" s="42" customFormat="1" ht="16.5" hidden="1" outlineLevel="1">
      <c r="A98" s="13" t="str">
        <f>IF(AND(D98="",D98=""),"",$D$3&amp;"_"&amp;ROW()-10-COUNTBLANK($D$10:D98))</f>
        <v>TDSNP_CCVC_73</v>
      </c>
      <c r="B98" s="429"/>
      <c r="C98" s="27" t="s">
        <v>69</v>
      </c>
      <c r="D98" s="27" t="s">
        <v>70</v>
      </c>
      <c r="E98" s="45"/>
      <c r="F98" s="46" t="s">
        <v>26</v>
      </c>
      <c r="G98" s="46" t="s">
        <v>26</v>
      </c>
      <c r="H98" s="46" t="s">
        <v>26</v>
      </c>
      <c r="I98" s="46"/>
      <c r="J98" s="46"/>
      <c r="K98" s="46"/>
      <c r="L98" s="46"/>
      <c r="M98" s="46"/>
      <c r="N98" s="46"/>
      <c r="O98" s="46"/>
      <c r="P98" s="46"/>
      <c r="Q98" s="17" t="s">
        <v>26</v>
      </c>
      <c r="R98" s="17" t="s">
        <v>26</v>
      </c>
      <c r="S98" s="17" t="s">
        <v>26</v>
      </c>
      <c r="T98" s="17"/>
      <c r="U98" s="17"/>
      <c r="V98" s="17"/>
      <c r="W98" s="18" t="str">
        <f t="shared" si="11"/>
        <v>P</v>
      </c>
      <c r="X98" s="19"/>
    </row>
    <row r="99" spans="1:116" s="42" customFormat="1" ht="16.5" hidden="1" outlineLevel="1">
      <c r="A99" s="13" t="str">
        <f>IF(AND(D99="",D99=""),"",$D$3&amp;"_"&amp;ROW()-10-COUNTBLANK($D$10:D99))</f>
        <v>TDSNP_CCVC_74</v>
      </c>
      <c r="B99" s="423"/>
      <c r="C99" s="27" t="s">
        <v>71</v>
      </c>
      <c r="D99" s="27" t="s">
        <v>72</v>
      </c>
      <c r="E99" s="45"/>
      <c r="F99" s="46" t="s">
        <v>26</v>
      </c>
      <c r="G99" s="46" t="s">
        <v>26</v>
      </c>
      <c r="H99" s="46" t="s">
        <v>26</v>
      </c>
      <c r="I99" s="46"/>
      <c r="J99" s="46"/>
      <c r="K99" s="46"/>
      <c r="L99" s="46"/>
      <c r="M99" s="46"/>
      <c r="N99" s="46"/>
      <c r="O99" s="46"/>
      <c r="P99" s="46"/>
      <c r="Q99" s="17" t="s">
        <v>26</v>
      </c>
      <c r="R99" s="17" t="s">
        <v>26</v>
      </c>
      <c r="S99" s="17" t="s">
        <v>26</v>
      </c>
      <c r="T99" s="17"/>
      <c r="U99" s="17"/>
      <c r="V99" s="17"/>
      <c r="W99" s="18" t="str">
        <f t="shared" si="11"/>
        <v>P</v>
      </c>
      <c r="X99" s="19"/>
    </row>
    <row r="100" spans="1:116" s="85" customFormat="1" ht="15.75" customHeight="1" collapsed="1">
      <c r="A100" s="81" t="str">
        <f>IF(AND(D100="",D100=""),"",$D$3&amp;"_"&amp;ROW()-10-COUNTBLANK($D$10:D100))</f>
        <v/>
      </c>
      <c r="B100" s="410" t="s">
        <v>700</v>
      </c>
      <c r="C100" s="411"/>
      <c r="D100" s="411"/>
      <c r="E100" s="411"/>
      <c r="F100" s="411"/>
      <c r="G100" s="411"/>
      <c r="H100" s="411"/>
      <c r="I100" s="411"/>
      <c r="J100" s="411"/>
      <c r="K100" s="411"/>
      <c r="L100" s="411"/>
      <c r="M100" s="411"/>
      <c r="N100" s="411"/>
      <c r="O100" s="411"/>
      <c r="P100" s="411"/>
      <c r="Q100" s="411"/>
      <c r="R100" s="411"/>
      <c r="S100" s="411"/>
      <c r="T100" s="411"/>
      <c r="U100" s="411"/>
      <c r="V100" s="411"/>
      <c r="W100" s="411"/>
      <c r="X100" s="41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c r="BL100" s="82"/>
      <c r="BM100" s="82"/>
      <c r="BN100" s="82"/>
      <c r="BO100" s="82"/>
      <c r="BP100" s="82"/>
      <c r="BQ100" s="82"/>
      <c r="BR100" s="82"/>
      <c r="BS100" s="82"/>
      <c r="BT100" s="82"/>
      <c r="BU100" s="82"/>
      <c r="BV100" s="82"/>
      <c r="BW100" s="82"/>
      <c r="BX100" s="82"/>
      <c r="BY100" s="82"/>
      <c r="BZ100" s="82"/>
      <c r="CA100" s="82"/>
      <c r="CB100" s="82"/>
      <c r="CC100" s="82"/>
      <c r="CD100" s="82"/>
      <c r="CE100" s="82"/>
      <c r="CF100" s="82"/>
      <c r="CG100" s="83"/>
      <c r="CH100" s="84"/>
      <c r="CI100" s="84"/>
      <c r="CJ100" s="84"/>
      <c r="CK100" s="84"/>
      <c r="CL100" s="84"/>
      <c r="CM100" s="84"/>
      <c r="CN100" s="84"/>
      <c r="CO100" s="84"/>
      <c r="CP100" s="84"/>
      <c r="CQ100" s="84"/>
      <c r="CR100" s="84"/>
      <c r="CS100" s="84"/>
      <c r="CT100" s="84"/>
      <c r="CU100" s="84"/>
      <c r="CV100" s="84"/>
      <c r="CW100" s="84"/>
      <c r="CX100" s="84"/>
      <c r="CY100" s="84"/>
      <c r="CZ100" s="84"/>
      <c r="DA100" s="84"/>
      <c r="DB100" s="84"/>
      <c r="DC100" s="84"/>
      <c r="DD100" s="84"/>
      <c r="DE100" s="84"/>
      <c r="DF100" s="84"/>
      <c r="DG100" s="84"/>
      <c r="DH100" s="84"/>
      <c r="DI100" s="84"/>
      <c r="DJ100" s="84"/>
      <c r="DK100" s="84"/>
      <c r="DL100" s="84"/>
    </row>
    <row r="101" spans="1:116" s="88" customFormat="1" ht="81" hidden="1" customHeight="1" outlineLevel="1">
      <c r="A101" s="81" t="str">
        <f>IF(AND(D101="",D101=""),"",$D$3&amp;"_"&amp;ROW()-10-COUNTBLANK($D$10:D101))</f>
        <v>TDSNP_CCVC_75</v>
      </c>
      <c r="B101" s="86" t="s">
        <v>167</v>
      </c>
      <c r="C101" s="86" t="s">
        <v>168</v>
      </c>
      <c r="D101" s="86" t="s">
        <v>566</v>
      </c>
      <c r="E101" s="87"/>
      <c r="F101" s="87"/>
      <c r="G101" s="87"/>
      <c r="H101" s="87"/>
      <c r="I101" s="87"/>
      <c r="J101" s="87"/>
      <c r="K101" s="87"/>
      <c r="L101" s="87"/>
      <c r="M101" s="87"/>
      <c r="N101" s="87"/>
      <c r="O101" s="87"/>
      <c r="P101" s="87"/>
      <c r="Q101" s="17" t="s">
        <v>26</v>
      </c>
      <c r="R101" s="17" t="s">
        <v>26</v>
      </c>
      <c r="S101" s="17" t="s">
        <v>26</v>
      </c>
      <c r="T101" s="17"/>
      <c r="U101" s="17"/>
      <c r="V101" s="17"/>
      <c r="W101" s="18" t="str">
        <f t="shared" ref="W101:W105" si="12">IF(OR(IF(M101="",IF(L101="",IF(K101="","",K101),L101),M101)="F",IF(P101="",IF(O101="",IF(N101="","",N101),O101),P101)="F",IF(S101="",IF(R101="",IF(Q101="","",Q101),R101),S101)="F",IF(V101="",IF(U101="",IF(T101="","",T101),U101),V101)="F")=TRUE,"F",IF(OR(IF(M101="",IF(L101="",IF(K101="","",K101),L101),M101)="PE",IF(P101="",IF(O101="",IF(N101="","",N101),O101),P101)="PE",IF(S101="",IF(R101="",IF(Q101="","",Q101),R101),S101)="PE",IF(V101="",IF(U101="",IF(T101="","",T101),U101),V101)="PE")=TRUE,"PE",IF(AND(IF(M101="",IF(L101="",IF(K101="","",K101),L101),M101)="",IF(P101="",IF(O101="",IF(N101="","",N101),O101),P101)="",IF(S101="",IF(R101="",IF(Q101="","",Q101),R101),S101)="",IF(V101="",IF(U101="",IF(T101="","",T101),U101),V101)="")=TRUE,"","P")))</f>
        <v>P</v>
      </c>
      <c r="X101" s="19"/>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2"/>
      <c r="CA101" s="82"/>
      <c r="CB101" s="82"/>
      <c r="CC101" s="82"/>
      <c r="CD101" s="82"/>
      <c r="CE101" s="82"/>
      <c r="CF101" s="82"/>
      <c r="CG101" s="82"/>
      <c r="CH101" s="82"/>
      <c r="CI101" s="82"/>
      <c r="CJ101" s="82"/>
      <c r="CK101" s="82"/>
      <c r="CL101" s="82"/>
      <c r="CM101" s="82"/>
      <c r="CN101" s="82"/>
      <c r="CO101" s="82"/>
      <c r="CP101" s="82"/>
      <c r="CQ101" s="82"/>
      <c r="CR101" s="82"/>
      <c r="CS101" s="82"/>
      <c r="CT101" s="82"/>
      <c r="CU101" s="82"/>
      <c r="CV101" s="82"/>
      <c r="CW101" s="82"/>
      <c r="CX101" s="82"/>
      <c r="CY101" s="82"/>
      <c r="CZ101" s="82"/>
      <c r="DA101" s="82"/>
      <c r="DB101" s="82"/>
      <c r="DC101" s="82"/>
      <c r="DD101" s="82"/>
      <c r="DE101" s="82"/>
      <c r="DF101" s="82"/>
      <c r="DG101" s="82"/>
      <c r="DH101" s="82"/>
      <c r="DI101" s="82"/>
      <c r="DJ101" s="82"/>
      <c r="DK101" s="82"/>
      <c r="DL101" s="82"/>
    </row>
    <row r="102" spans="1:116" s="88" customFormat="1" ht="81" hidden="1" customHeight="1" outlineLevel="1">
      <c r="A102" s="81" t="str">
        <f>IF(AND(D102="",D102=""),"",$D$3&amp;"_"&amp;ROW()-10-COUNTBLANK($D$10:D102))</f>
        <v>TDSNP_CCVC_76</v>
      </c>
      <c r="B102" s="86" t="s">
        <v>170</v>
      </c>
      <c r="C102" s="86" t="s">
        <v>171</v>
      </c>
      <c r="D102" s="86" t="s">
        <v>172</v>
      </c>
      <c r="E102" s="87"/>
      <c r="F102" s="87"/>
      <c r="G102" s="87"/>
      <c r="H102" s="87"/>
      <c r="I102" s="87"/>
      <c r="J102" s="87"/>
      <c r="K102" s="87"/>
      <c r="L102" s="87"/>
      <c r="M102" s="87"/>
      <c r="N102" s="87"/>
      <c r="O102" s="87"/>
      <c r="P102" s="87"/>
      <c r="Q102" s="17" t="s">
        <v>26</v>
      </c>
      <c r="R102" s="17" t="s">
        <v>26</v>
      </c>
      <c r="S102" s="17" t="s">
        <v>26</v>
      </c>
      <c r="T102" s="17"/>
      <c r="U102" s="17"/>
      <c r="V102" s="17"/>
      <c r="W102" s="18" t="str">
        <f t="shared" si="12"/>
        <v>P</v>
      </c>
      <c r="X102" s="19"/>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c r="BX102" s="82"/>
      <c r="BY102" s="82"/>
      <c r="BZ102" s="82"/>
      <c r="CA102" s="82"/>
      <c r="CB102" s="82"/>
      <c r="CC102" s="82"/>
      <c r="CD102" s="82"/>
      <c r="CE102" s="82"/>
      <c r="CF102" s="82"/>
      <c r="CG102" s="82"/>
      <c r="CH102" s="82"/>
      <c r="CI102" s="82"/>
      <c r="CJ102" s="82"/>
      <c r="CK102" s="82"/>
      <c r="CL102" s="82"/>
      <c r="CM102" s="82"/>
      <c r="CN102" s="82"/>
      <c r="CO102" s="82"/>
      <c r="CP102" s="82"/>
      <c r="CQ102" s="82"/>
      <c r="CR102" s="82"/>
      <c r="CS102" s="82"/>
      <c r="CT102" s="82"/>
      <c r="CU102" s="82"/>
      <c r="CV102" s="82"/>
      <c r="CW102" s="82"/>
      <c r="CX102" s="82"/>
      <c r="CY102" s="82"/>
      <c r="CZ102" s="82"/>
      <c r="DA102" s="82"/>
      <c r="DB102" s="82"/>
      <c r="DC102" s="82"/>
      <c r="DD102" s="82"/>
      <c r="DE102" s="82"/>
      <c r="DF102" s="82"/>
      <c r="DG102" s="82"/>
      <c r="DH102" s="82"/>
      <c r="DI102" s="82"/>
      <c r="DJ102" s="82"/>
      <c r="DK102" s="82"/>
      <c r="DL102" s="82"/>
    </row>
    <row r="103" spans="1:116" s="88" customFormat="1" ht="81" hidden="1" customHeight="1" outlineLevel="1">
      <c r="A103" s="81" t="str">
        <f>IF(AND(D103="",D103=""),"",$D$3&amp;"_"&amp;ROW()-10-COUNTBLANK($D$10:D103))</f>
        <v>TDSNP_CCVC_77</v>
      </c>
      <c r="B103" s="90" t="s">
        <v>176</v>
      </c>
      <c r="C103" s="90" t="s">
        <v>177</v>
      </c>
      <c r="D103" s="90" t="s">
        <v>178</v>
      </c>
      <c r="E103" s="87"/>
      <c r="F103" s="87"/>
      <c r="G103" s="87"/>
      <c r="H103" s="87"/>
      <c r="I103" s="87"/>
      <c r="J103" s="87"/>
      <c r="K103" s="87"/>
      <c r="L103" s="87"/>
      <c r="M103" s="87"/>
      <c r="N103" s="87"/>
      <c r="O103" s="87"/>
      <c r="P103" s="87"/>
      <c r="Q103" s="17" t="s">
        <v>26</v>
      </c>
      <c r="R103" s="17" t="s">
        <v>26</v>
      </c>
      <c r="S103" s="17" t="s">
        <v>26</v>
      </c>
      <c r="T103" s="17"/>
      <c r="U103" s="17"/>
      <c r="V103" s="17"/>
      <c r="W103" s="18" t="str">
        <f t="shared" si="12"/>
        <v>P</v>
      </c>
      <c r="X103" s="19"/>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c r="BX103" s="82"/>
      <c r="BY103" s="82"/>
      <c r="BZ103" s="82"/>
      <c r="CA103" s="82"/>
      <c r="CB103" s="82"/>
      <c r="CC103" s="82"/>
      <c r="CD103" s="82"/>
      <c r="CE103" s="82"/>
      <c r="CF103" s="82"/>
      <c r="CG103" s="82"/>
      <c r="CH103" s="82"/>
      <c r="CI103" s="82"/>
      <c r="CJ103" s="82"/>
      <c r="CK103" s="82"/>
      <c r="CL103" s="82"/>
      <c r="CM103" s="82"/>
      <c r="CN103" s="82"/>
      <c r="CO103" s="82"/>
      <c r="CP103" s="82"/>
      <c r="CQ103" s="82"/>
      <c r="CR103" s="82"/>
      <c r="CS103" s="82"/>
      <c r="CT103" s="82"/>
      <c r="CU103" s="82"/>
      <c r="CV103" s="82"/>
      <c r="CW103" s="82"/>
      <c r="CX103" s="82"/>
      <c r="CY103" s="82"/>
      <c r="CZ103" s="82"/>
      <c r="DA103" s="82"/>
      <c r="DB103" s="82"/>
      <c r="DC103" s="82"/>
      <c r="DD103" s="82"/>
      <c r="DE103" s="82"/>
      <c r="DF103" s="82"/>
      <c r="DG103" s="82"/>
      <c r="DH103" s="82"/>
      <c r="DI103" s="82"/>
      <c r="DJ103" s="82"/>
      <c r="DK103" s="82"/>
      <c r="DL103" s="82"/>
    </row>
    <row r="104" spans="1:116" s="93" customFormat="1" ht="59.25" hidden="1" customHeight="1" outlineLevel="1">
      <c r="A104" s="81" t="str">
        <f>IF(AND(D104="",D104=""),"",$D$3&amp;"_"&amp;ROW()-10-COUNTBLANK($D$10:D104))</f>
        <v>TDSNP_CCVC_78</v>
      </c>
      <c r="B104" s="69" t="s">
        <v>179</v>
      </c>
      <c r="C104" s="69" t="s">
        <v>180</v>
      </c>
      <c r="D104" s="69" t="s">
        <v>181</v>
      </c>
      <c r="E104" s="91"/>
      <c r="F104" s="91"/>
      <c r="G104" s="91"/>
      <c r="H104" s="91"/>
      <c r="I104" s="91"/>
      <c r="J104" s="91"/>
      <c r="K104" s="91"/>
      <c r="L104" s="91"/>
      <c r="M104" s="91"/>
      <c r="N104" s="91"/>
      <c r="O104" s="91"/>
      <c r="P104" s="91"/>
      <c r="Q104" s="17" t="s">
        <v>26</v>
      </c>
      <c r="R104" s="17" t="s">
        <v>26</v>
      </c>
      <c r="S104" s="17" t="s">
        <v>26</v>
      </c>
      <c r="T104" s="17"/>
      <c r="U104" s="17"/>
      <c r="V104" s="17"/>
      <c r="W104" s="18" t="str">
        <f t="shared" si="12"/>
        <v>P</v>
      </c>
      <c r="X104" s="19"/>
      <c r="Y104" s="92"/>
      <c r="Z104" s="92"/>
      <c r="AA104" s="92"/>
      <c r="AB104" s="92"/>
      <c r="AC104" s="92"/>
      <c r="AD104" s="92"/>
      <c r="AE104" s="92"/>
      <c r="AF104" s="92"/>
      <c r="AG104" s="92"/>
      <c r="AH104" s="92"/>
      <c r="AI104" s="92"/>
      <c r="AJ104" s="92"/>
      <c r="AK104" s="92"/>
      <c r="AL104" s="92"/>
      <c r="AM104" s="92"/>
      <c r="AN104" s="92"/>
      <c r="AO104" s="92"/>
      <c r="AP104" s="92"/>
      <c r="AQ104" s="92"/>
      <c r="AR104" s="92"/>
      <c r="AS104" s="92"/>
      <c r="AT104" s="92"/>
      <c r="AU104" s="92"/>
      <c r="AV104" s="92"/>
      <c r="AW104" s="92"/>
      <c r="AX104" s="92"/>
      <c r="AY104" s="92"/>
      <c r="AZ104" s="92"/>
      <c r="BA104" s="92"/>
      <c r="BB104" s="92"/>
      <c r="BC104" s="92"/>
      <c r="BD104" s="92"/>
      <c r="BE104" s="92"/>
      <c r="BF104" s="92"/>
      <c r="BG104" s="92"/>
      <c r="BH104" s="92"/>
      <c r="BI104" s="92"/>
      <c r="BJ104" s="92"/>
      <c r="BK104" s="92"/>
      <c r="BL104" s="92"/>
      <c r="BM104" s="92"/>
      <c r="BN104" s="92"/>
      <c r="BO104" s="92"/>
      <c r="BP104" s="92"/>
      <c r="BQ104" s="92"/>
      <c r="BR104" s="92"/>
      <c r="BS104" s="92"/>
      <c r="BT104" s="92"/>
      <c r="BU104" s="92"/>
      <c r="BV104" s="92"/>
      <c r="BW104" s="92"/>
      <c r="BX104" s="92"/>
      <c r="BY104" s="92"/>
      <c r="BZ104" s="92"/>
      <c r="CA104" s="92"/>
      <c r="CB104" s="92"/>
      <c r="CC104" s="92"/>
      <c r="CD104" s="92"/>
      <c r="CE104" s="92"/>
      <c r="CF104" s="92"/>
      <c r="CG104" s="92"/>
      <c r="CH104" s="92"/>
      <c r="CI104" s="92"/>
      <c r="CJ104" s="92"/>
      <c r="CK104" s="92"/>
      <c r="CL104" s="92"/>
      <c r="CM104" s="92"/>
      <c r="CN104" s="92"/>
      <c r="CO104" s="92"/>
      <c r="CP104" s="92"/>
      <c r="CQ104" s="92"/>
      <c r="CR104" s="92"/>
      <c r="CS104" s="92"/>
      <c r="CT104" s="92"/>
      <c r="CU104" s="92"/>
      <c r="CV104" s="92"/>
      <c r="CW104" s="92"/>
      <c r="CX104" s="92"/>
      <c r="CY104" s="92"/>
      <c r="CZ104" s="92"/>
      <c r="DA104" s="92"/>
      <c r="DB104" s="92"/>
      <c r="DC104" s="92"/>
      <c r="DD104" s="92"/>
      <c r="DE104" s="92"/>
      <c r="DF104" s="92"/>
      <c r="DG104" s="92"/>
      <c r="DH104" s="92"/>
      <c r="DI104" s="92"/>
      <c r="DJ104" s="92"/>
      <c r="DK104" s="92"/>
      <c r="DL104" s="92"/>
    </row>
    <row r="105" spans="1:116" s="93" customFormat="1" ht="81" hidden="1" customHeight="1" outlineLevel="1">
      <c r="A105" s="81" t="str">
        <f>IF(AND(D105="",D105=""),"",$D$3&amp;"_"&amp;ROW()-10-COUNTBLANK($D$10:D105))</f>
        <v>TDSNP_CCVC_79</v>
      </c>
      <c r="B105" s="69" t="s">
        <v>182</v>
      </c>
      <c r="C105" s="69" t="s">
        <v>183</v>
      </c>
      <c r="D105" s="69" t="s">
        <v>184</v>
      </c>
      <c r="E105" s="91"/>
      <c r="F105" s="91"/>
      <c r="G105" s="91"/>
      <c r="H105" s="91"/>
      <c r="I105" s="91"/>
      <c r="J105" s="91"/>
      <c r="K105" s="91"/>
      <c r="L105" s="91"/>
      <c r="M105" s="91"/>
      <c r="N105" s="91"/>
      <c r="O105" s="91"/>
      <c r="P105" s="91"/>
      <c r="Q105" s="17" t="s">
        <v>26</v>
      </c>
      <c r="R105" s="17" t="s">
        <v>26</v>
      </c>
      <c r="S105" s="17" t="s">
        <v>26</v>
      </c>
      <c r="T105" s="17"/>
      <c r="U105" s="17"/>
      <c r="V105" s="17"/>
      <c r="W105" s="18" t="str">
        <f t="shared" si="12"/>
        <v>P</v>
      </c>
      <c r="X105" s="19"/>
      <c r="Y105" s="92"/>
      <c r="Z105" s="92"/>
      <c r="AA105" s="92"/>
      <c r="AB105" s="92"/>
      <c r="AC105" s="92"/>
      <c r="AD105" s="92"/>
      <c r="AE105" s="92"/>
      <c r="AF105" s="92"/>
      <c r="AG105" s="92"/>
      <c r="AH105" s="92"/>
      <c r="AI105" s="92"/>
      <c r="AJ105" s="92"/>
      <c r="AK105" s="92"/>
      <c r="AL105" s="92"/>
      <c r="AM105" s="92"/>
      <c r="AN105" s="92"/>
      <c r="AO105" s="92"/>
      <c r="AP105" s="92"/>
      <c r="AQ105" s="92"/>
      <c r="AR105" s="92"/>
      <c r="AS105" s="92"/>
      <c r="AT105" s="92"/>
      <c r="AU105" s="92"/>
      <c r="AV105" s="92"/>
      <c r="AW105" s="92"/>
      <c r="AX105" s="92"/>
      <c r="AY105" s="92"/>
      <c r="AZ105" s="92"/>
      <c r="BA105" s="92"/>
      <c r="BB105" s="92"/>
      <c r="BC105" s="92"/>
      <c r="BD105" s="92"/>
      <c r="BE105" s="92"/>
      <c r="BF105" s="92"/>
      <c r="BG105" s="92"/>
      <c r="BH105" s="92"/>
      <c r="BI105" s="92"/>
      <c r="BJ105" s="92"/>
      <c r="BK105" s="92"/>
      <c r="BL105" s="92"/>
      <c r="BM105" s="92"/>
      <c r="BN105" s="92"/>
      <c r="BO105" s="92"/>
      <c r="BP105" s="92"/>
      <c r="BQ105" s="92"/>
      <c r="BR105" s="92"/>
      <c r="BS105" s="92"/>
      <c r="BT105" s="92"/>
      <c r="BU105" s="92"/>
      <c r="BV105" s="92"/>
      <c r="BW105" s="92"/>
      <c r="BX105" s="92"/>
      <c r="BY105" s="92"/>
      <c r="BZ105" s="92"/>
      <c r="CA105" s="92"/>
      <c r="CB105" s="92"/>
      <c r="CC105" s="92"/>
      <c r="CD105" s="92"/>
      <c r="CE105" s="92"/>
      <c r="CF105" s="92"/>
      <c r="CG105" s="92"/>
      <c r="CH105" s="92"/>
      <c r="CI105" s="92"/>
      <c r="CJ105" s="92"/>
      <c r="CK105" s="92"/>
      <c r="CL105" s="92"/>
      <c r="CM105" s="92"/>
      <c r="CN105" s="92"/>
      <c r="CO105" s="92"/>
      <c r="CP105" s="92"/>
      <c r="CQ105" s="92"/>
      <c r="CR105" s="92"/>
      <c r="CS105" s="92"/>
      <c r="CT105" s="92"/>
      <c r="CU105" s="92"/>
      <c r="CV105" s="92"/>
      <c r="CW105" s="92"/>
      <c r="CX105" s="92"/>
      <c r="CY105" s="92"/>
      <c r="CZ105" s="92"/>
      <c r="DA105" s="92"/>
      <c r="DB105" s="92"/>
      <c r="DC105" s="92"/>
      <c r="DD105" s="92"/>
      <c r="DE105" s="92"/>
      <c r="DF105" s="92"/>
      <c r="DG105" s="92"/>
      <c r="DH105" s="92"/>
      <c r="DI105" s="92"/>
      <c r="DJ105" s="92"/>
      <c r="DK105" s="92"/>
      <c r="DL105" s="92"/>
    </row>
    <row r="106" spans="1:116" s="34" customFormat="1" ht="21" customHeight="1" collapsed="1">
      <c r="A106" s="13" t="str">
        <f>IF(AND(D106="",D106=""),"",$D$3&amp;"_"&amp;ROW()-10-COUNTBLANK($D$10:D106))</f>
        <v/>
      </c>
      <c r="B106" s="399" t="s">
        <v>701</v>
      </c>
      <c r="C106" s="400"/>
      <c r="D106" s="400"/>
      <c r="E106" s="400"/>
      <c r="F106" s="400"/>
      <c r="G106" s="400"/>
      <c r="H106" s="400"/>
      <c r="I106" s="400"/>
      <c r="J106" s="400"/>
      <c r="K106" s="400"/>
      <c r="L106" s="400"/>
      <c r="M106" s="400"/>
      <c r="N106" s="400"/>
      <c r="O106" s="400"/>
      <c r="P106" s="400"/>
      <c r="Q106" s="400"/>
      <c r="R106" s="400"/>
      <c r="S106" s="400"/>
      <c r="T106" s="400"/>
      <c r="U106" s="400"/>
      <c r="V106" s="400"/>
      <c r="W106" s="400"/>
      <c r="X106" s="401"/>
      <c r="Y106" s="70"/>
      <c r="Z106" s="70"/>
      <c r="AA106" s="70"/>
      <c r="AB106" s="70"/>
      <c r="AC106" s="70"/>
      <c r="AD106" s="70"/>
      <c r="AE106" s="70"/>
      <c r="AF106" s="70"/>
      <c r="AG106" s="70"/>
      <c r="AH106" s="70"/>
      <c r="AI106" s="70"/>
      <c r="AJ106" s="70"/>
      <c r="AK106" s="70"/>
      <c r="AL106" s="70"/>
      <c r="AM106" s="70"/>
      <c r="AN106" s="70"/>
      <c r="AO106" s="70"/>
      <c r="AP106" s="70"/>
      <c r="AQ106" s="70"/>
      <c r="AR106" s="70"/>
      <c r="AS106" s="70"/>
      <c r="AT106" s="70"/>
      <c r="AU106" s="70"/>
      <c r="AV106" s="70"/>
      <c r="AW106" s="70"/>
      <c r="AX106" s="70"/>
      <c r="AY106" s="70"/>
      <c r="AZ106" s="70"/>
      <c r="BA106" s="70"/>
    </row>
    <row r="107" spans="1:116" s="34" customFormat="1" ht="97.5" hidden="1" customHeight="1" outlineLevel="1">
      <c r="A107" s="13" t="str">
        <f>IF(AND(D107="",D107=""),"",$D$3&amp;"_"&amp;ROW()-10-COUNTBLANK($D$10:D107))</f>
        <v>TDSNP_CCVC_80</v>
      </c>
      <c r="B107" s="72" t="s">
        <v>117</v>
      </c>
      <c r="C107" s="69" t="s">
        <v>155</v>
      </c>
      <c r="D107" s="72" t="s">
        <v>119</v>
      </c>
      <c r="E107" s="73"/>
      <c r="F107" s="73"/>
      <c r="G107" s="73"/>
      <c r="H107" s="73"/>
      <c r="I107" s="73"/>
      <c r="J107" s="73"/>
      <c r="K107" s="73"/>
      <c r="L107" s="73"/>
      <c r="M107" s="73"/>
      <c r="N107" s="73"/>
      <c r="O107" s="74"/>
      <c r="P107" s="73"/>
      <c r="Q107" s="17" t="s">
        <v>26</v>
      </c>
      <c r="R107" s="17" t="s">
        <v>26</v>
      </c>
      <c r="S107" s="17" t="s">
        <v>26</v>
      </c>
      <c r="T107" s="17"/>
      <c r="U107" s="17"/>
      <c r="V107" s="17"/>
      <c r="W107" s="18" t="str">
        <f t="shared" ref="W107:W113" si="13">IF(OR(IF(M107="",IF(L107="",IF(K107="","",K107),L107),M107)="F",IF(P107="",IF(O107="",IF(N107="","",N107),O107),P107)="F",IF(S107="",IF(R107="",IF(Q107="","",Q107),R107),S107)="F",IF(V107="",IF(U107="",IF(T107="","",T107),U107),V107)="F")=TRUE,"F",IF(OR(IF(M107="",IF(L107="",IF(K107="","",K107),L107),M107)="PE",IF(P107="",IF(O107="",IF(N107="","",N107),O107),P107)="PE",IF(S107="",IF(R107="",IF(Q107="","",Q107),R107),S107)="PE",IF(V107="",IF(U107="",IF(T107="","",T107),U107),V107)="PE")=TRUE,"PE",IF(AND(IF(M107="",IF(L107="",IF(K107="","",K107),L107),M107)="",IF(P107="",IF(O107="",IF(N107="","",N107),O107),P107)="",IF(S107="",IF(R107="",IF(Q107="","",Q107),R107),S107)="",IF(V107="",IF(U107="",IF(T107="","",T107),U107),V107)="")=TRUE,"","P")))</f>
        <v>P</v>
      </c>
      <c r="X107" s="19"/>
      <c r="Y107" s="70"/>
      <c r="Z107" s="70"/>
      <c r="AA107" s="70"/>
      <c r="AB107" s="70"/>
      <c r="AC107" s="70"/>
      <c r="AD107" s="70"/>
      <c r="AE107" s="70"/>
      <c r="AF107" s="70"/>
      <c r="AG107" s="70"/>
      <c r="AH107" s="70"/>
      <c r="AI107" s="70"/>
      <c r="AJ107" s="70"/>
      <c r="AK107" s="70"/>
      <c r="AL107" s="70"/>
      <c r="AM107" s="70"/>
      <c r="AN107" s="70"/>
      <c r="AO107" s="70"/>
      <c r="AP107" s="70"/>
      <c r="AQ107" s="70"/>
      <c r="AR107" s="70"/>
      <c r="AS107" s="70"/>
      <c r="AT107" s="70"/>
      <c r="AU107" s="70"/>
      <c r="AV107" s="70"/>
      <c r="AW107" s="70"/>
      <c r="AX107" s="70"/>
      <c r="AY107" s="70"/>
      <c r="AZ107" s="70"/>
      <c r="BA107" s="70"/>
    </row>
    <row r="108" spans="1:116" s="34" customFormat="1" ht="79.5" hidden="1" customHeight="1" outlineLevel="1">
      <c r="A108" s="13" t="str">
        <f>IF(AND(D108="",D108=""),"",$D$3&amp;"_"&amp;ROW()-10-COUNTBLANK($D$10:D108))</f>
        <v>TDSNP_CCVC_81</v>
      </c>
      <c r="B108" s="75" t="s">
        <v>120</v>
      </c>
      <c r="C108" s="76" t="s">
        <v>156</v>
      </c>
      <c r="D108" s="77" t="s">
        <v>122</v>
      </c>
      <c r="E108" s="78"/>
      <c r="F108" s="73"/>
      <c r="G108" s="73"/>
      <c r="H108" s="73"/>
      <c r="I108" s="73"/>
      <c r="J108" s="73"/>
      <c r="K108" s="73"/>
      <c r="L108" s="73"/>
      <c r="M108" s="73"/>
      <c r="N108" s="73"/>
      <c r="O108" s="74"/>
      <c r="P108" s="73"/>
      <c r="Q108" s="17" t="s">
        <v>26</v>
      </c>
      <c r="R108" s="17" t="s">
        <v>26</v>
      </c>
      <c r="S108" s="17" t="s">
        <v>26</v>
      </c>
      <c r="T108" s="17"/>
      <c r="U108" s="17"/>
      <c r="V108" s="17"/>
      <c r="W108" s="18" t="str">
        <f t="shared" si="13"/>
        <v>P</v>
      </c>
      <c r="X108" s="19"/>
      <c r="Y108" s="70"/>
      <c r="Z108" s="70"/>
      <c r="AA108" s="70"/>
      <c r="AB108" s="70"/>
      <c r="AC108" s="70"/>
      <c r="AD108" s="70"/>
      <c r="AE108" s="70"/>
      <c r="AF108" s="70"/>
      <c r="AG108" s="70"/>
      <c r="AH108" s="70"/>
      <c r="AI108" s="70"/>
      <c r="AJ108" s="70"/>
      <c r="AK108" s="70"/>
      <c r="AL108" s="70"/>
      <c r="AM108" s="70"/>
      <c r="AN108" s="70"/>
      <c r="AO108" s="70"/>
      <c r="AP108" s="70"/>
      <c r="AQ108" s="70"/>
      <c r="AR108" s="70"/>
      <c r="AS108" s="70"/>
      <c r="AT108" s="70"/>
      <c r="AU108" s="70"/>
      <c r="AV108" s="70"/>
      <c r="AW108" s="70"/>
      <c r="AX108" s="70"/>
      <c r="AY108" s="70"/>
      <c r="AZ108" s="70"/>
      <c r="BA108" s="70"/>
    </row>
    <row r="109" spans="1:116" s="34" customFormat="1" ht="79.5" hidden="1" customHeight="1" outlineLevel="1">
      <c r="A109" s="13" t="str">
        <f>IF(AND(D109="",D109=""),"",$D$3&amp;"_"&amp;ROW()-10-COUNTBLANK($D$10:D109))</f>
        <v>TDSNP_CCVC_82</v>
      </c>
      <c r="B109" s="79" t="s">
        <v>123</v>
      </c>
      <c r="C109" s="76" t="s">
        <v>124</v>
      </c>
      <c r="D109" s="77" t="s">
        <v>125</v>
      </c>
      <c r="E109" s="78"/>
      <c r="F109" s="73"/>
      <c r="G109" s="73"/>
      <c r="H109" s="73"/>
      <c r="I109" s="73"/>
      <c r="J109" s="73"/>
      <c r="K109" s="73"/>
      <c r="L109" s="73"/>
      <c r="M109" s="73"/>
      <c r="N109" s="73"/>
      <c r="O109" s="74"/>
      <c r="P109" s="73"/>
      <c r="Q109" s="17" t="s">
        <v>26</v>
      </c>
      <c r="R109" s="17" t="s">
        <v>26</v>
      </c>
      <c r="S109" s="17" t="s">
        <v>26</v>
      </c>
      <c r="T109" s="17"/>
      <c r="U109" s="17"/>
      <c r="V109" s="17"/>
      <c r="W109" s="18" t="str">
        <f t="shared" si="13"/>
        <v>P</v>
      </c>
      <c r="X109" s="19"/>
      <c r="Y109" s="70"/>
      <c r="Z109" s="70"/>
      <c r="AA109" s="70"/>
      <c r="AB109" s="70"/>
      <c r="AC109" s="70"/>
      <c r="AD109" s="70"/>
      <c r="AE109" s="70"/>
      <c r="AF109" s="70"/>
      <c r="AG109" s="70"/>
      <c r="AH109" s="70"/>
      <c r="AI109" s="70"/>
      <c r="AJ109" s="70"/>
      <c r="AK109" s="70"/>
      <c r="AL109" s="70"/>
      <c r="AM109" s="70"/>
      <c r="AN109" s="70"/>
      <c r="AO109" s="70"/>
      <c r="AP109" s="70"/>
      <c r="AQ109" s="70"/>
      <c r="AR109" s="70"/>
      <c r="AS109" s="70"/>
      <c r="AT109" s="70"/>
      <c r="AU109" s="70"/>
      <c r="AV109" s="70"/>
      <c r="AW109" s="70"/>
      <c r="AX109" s="70"/>
      <c r="AY109" s="70"/>
      <c r="AZ109" s="70"/>
      <c r="BA109" s="70"/>
    </row>
    <row r="110" spans="1:116" s="34" customFormat="1" ht="99" hidden="1" customHeight="1" outlineLevel="1">
      <c r="A110" s="13" t="str">
        <f>IF(AND(D110="",D110=""),"",$D$3&amp;"_"&amp;ROW()-10-COUNTBLANK($D$10:D110))</f>
        <v>TDSNP_CCVC_83</v>
      </c>
      <c r="B110" s="80" t="s">
        <v>157</v>
      </c>
      <c r="C110" s="76" t="s">
        <v>158</v>
      </c>
      <c r="D110" s="77" t="s">
        <v>125</v>
      </c>
      <c r="E110" s="78"/>
      <c r="F110" s="73"/>
      <c r="G110" s="73"/>
      <c r="H110" s="73"/>
      <c r="I110" s="73"/>
      <c r="J110" s="73"/>
      <c r="K110" s="73"/>
      <c r="L110" s="73"/>
      <c r="M110" s="73"/>
      <c r="N110" s="73"/>
      <c r="O110" s="74"/>
      <c r="P110" s="73"/>
      <c r="Q110" s="17" t="s">
        <v>26</v>
      </c>
      <c r="R110" s="17" t="s">
        <v>26</v>
      </c>
      <c r="S110" s="17" t="s">
        <v>26</v>
      </c>
      <c r="T110" s="17"/>
      <c r="U110" s="17"/>
      <c r="V110" s="17"/>
      <c r="W110" s="18" t="str">
        <f t="shared" si="13"/>
        <v>P</v>
      </c>
      <c r="X110" s="19"/>
      <c r="Y110" s="70"/>
      <c r="Z110" s="70"/>
      <c r="AA110" s="70"/>
      <c r="AB110" s="70"/>
      <c r="AC110" s="70"/>
      <c r="AD110" s="70"/>
      <c r="AE110" s="70"/>
      <c r="AF110" s="70"/>
      <c r="AG110" s="70"/>
      <c r="AH110" s="70"/>
      <c r="AI110" s="70"/>
      <c r="AJ110" s="70"/>
      <c r="AK110" s="70"/>
      <c r="AL110" s="70"/>
      <c r="AM110" s="70"/>
      <c r="AN110" s="70"/>
      <c r="AO110" s="70"/>
      <c r="AP110" s="70"/>
      <c r="AQ110" s="70"/>
      <c r="AR110" s="70"/>
      <c r="AS110" s="70"/>
      <c r="AT110" s="70"/>
      <c r="AU110" s="70"/>
      <c r="AV110" s="70"/>
      <c r="AW110" s="70"/>
      <c r="AX110" s="70"/>
      <c r="AY110" s="70"/>
      <c r="AZ110" s="70"/>
      <c r="BA110" s="70"/>
    </row>
    <row r="111" spans="1:116" s="34" customFormat="1" ht="84" hidden="1" customHeight="1" outlineLevel="1">
      <c r="A111" s="13" t="str">
        <f>IF(AND(D111="",D111=""),"",$D$3&amp;"_"&amp;ROW()-10-COUNTBLANK($D$10:D111))</f>
        <v>TDSNP_CCVC_84</v>
      </c>
      <c r="B111" s="80" t="s">
        <v>159</v>
      </c>
      <c r="C111" s="76" t="s">
        <v>160</v>
      </c>
      <c r="D111" s="77" t="s">
        <v>125</v>
      </c>
      <c r="E111" s="78"/>
      <c r="F111" s="73"/>
      <c r="G111" s="73"/>
      <c r="H111" s="73"/>
      <c r="I111" s="73"/>
      <c r="J111" s="73"/>
      <c r="K111" s="73"/>
      <c r="L111" s="73"/>
      <c r="M111" s="73"/>
      <c r="N111" s="73"/>
      <c r="O111" s="74"/>
      <c r="P111" s="73"/>
      <c r="Q111" s="17" t="s">
        <v>26</v>
      </c>
      <c r="R111" s="17" t="s">
        <v>26</v>
      </c>
      <c r="S111" s="17" t="s">
        <v>26</v>
      </c>
      <c r="T111" s="17"/>
      <c r="U111" s="17"/>
      <c r="V111" s="17"/>
      <c r="W111" s="18" t="str">
        <f t="shared" si="13"/>
        <v>P</v>
      </c>
      <c r="X111" s="19"/>
      <c r="Y111" s="70"/>
      <c r="Z111" s="70"/>
      <c r="AA111" s="70"/>
      <c r="AB111" s="70"/>
      <c r="AC111" s="70"/>
      <c r="AD111" s="70"/>
      <c r="AE111" s="70"/>
      <c r="AF111" s="70"/>
      <c r="AG111" s="70"/>
      <c r="AH111" s="70"/>
      <c r="AI111" s="70"/>
      <c r="AJ111" s="70"/>
      <c r="AK111" s="70"/>
      <c r="AL111" s="70"/>
      <c r="AM111" s="70"/>
      <c r="AN111" s="70"/>
      <c r="AO111" s="70"/>
      <c r="AP111" s="70"/>
      <c r="AQ111" s="70"/>
      <c r="AR111" s="70"/>
      <c r="AS111" s="70"/>
      <c r="AT111" s="70"/>
      <c r="AU111" s="70"/>
      <c r="AV111" s="70"/>
      <c r="AW111" s="70"/>
      <c r="AX111" s="70"/>
      <c r="AY111" s="70"/>
      <c r="AZ111" s="70"/>
      <c r="BA111" s="70"/>
    </row>
    <row r="112" spans="1:116" s="34" customFormat="1" ht="40.5" hidden="1" customHeight="1" outlineLevel="1">
      <c r="A112" s="13" t="str">
        <f>IF(AND(D112="",D112=""),"",$D$3&amp;"_"&amp;ROW()-10-COUNTBLANK($D$10:D112))</f>
        <v>TDSNP_CCVC_85</v>
      </c>
      <c r="B112" s="80" t="s">
        <v>161</v>
      </c>
      <c r="C112" s="76" t="s">
        <v>162</v>
      </c>
      <c r="D112" s="77" t="s">
        <v>163</v>
      </c>
      <c r="E112" s="78"/>
      <c r="F112" s="73"/>
      <c r="G112" s="73"/>
      <c r="H112" s="73"/>
      <c r="I112" s="73"/>
      <c r="J112" s="73"/>
      <c r="K112" s="73"/>
      <c r="L112" s="73"/>
      <c r="M112" s="73"/>
      <c r="N112" s="73"/>
      <c r="O112" s="74"/>
      <c r="P112" s="73"/>
      <c r="Q112" s="17" t="s">
        <v>26</v>
      </c>
      <c r="R112" s="17" t="s">
        <v>26</v>
      </c>
      <c r="S112" s="17" t="s">
        <v>26</v>
      </c>
      <c r="T112" s="17"/>
      <c r="U112" s="17"/>
      <c r="V112" s="17"/>
      <c r="W112" s="18" t="str">
        <f t="shared" si="13"/>
        <v>P</v>
      </c>
      <c r="X112" s="19"/>
      <c r="Y112" s="70"/>
      <c r="Z112" s="70"/>
      <c r="AA112" s="70"/>
      <c r="AB112" s="70"/>
      <c r="AC112" s="70"/>
      <c r="AD112" s="70"/>
      <c r="AE112" s="70"/>
      <c r="AF112" s="70"/>
      <c r="AG112" s="70"/>
      <c r="AH112" s="70"/>
      <c r="AI112" s="70"/>
      <c r="AJ112" s="70"/>
      <c r="AK112" s="70"/>
      <c r="AL112" s="70"/>
      <c r="AM112" s="70"/>
      <c r="AN112" s="70"/>
      <c r="AO112" s="70"/>
      <c r="AP112" s="70"/>
      <c r="AQ112" s="70"/>
      <c r="AR112" s="70"/>
      <c r="AS112" s="70"/>
      <c r="AT112" s="70"/>
      <c r="AU112" s="70"/>
      <c r="AV112" s="70"/>
      <c r="AW112" s="70"/>
      <c r="AX112" s="70"/>
      <c r="AY112" s="70"/>
      <c r="AZ112" s="70"/>
      <c r="BA112" s="70"/>
    </row>
    <row r="113" spans="1:116" s="34" customFormat="1" ht="33" hidden="1" outlineLevel="1">
      <c r="A113" s="13" t="str">
        <f>IF(AND(D113="",D113=""),"",$D$3&amp;"_"&amp;ROW()-10-COUNTBLANK($D$10:D113))</f>
        <v>TDSNP_CCVC_86</v>
      </c>
      <c r="B113" s="80" t="s">
        <v>164</v>
      </c>
      <c r="C113" s="76" t="s">
        <v>165</v>
      </c>
      <c r="D113" s="77" t="s">
        <v>166</v>
      </c>
      <c r="E113" s="78"/>
      <c r="F113" s="73"/>
      <c r="G113" s="73"/>
      <c r="H113" s="73"/>
      <c r="I113" s="73"/>
      <c r="J113" s="73"/>
      <c r="K113" s="73"/>
      <c r="L113" s="73"/>
      <c r="M113" s="73"/>
      <c r="N113" s="73"/>
      <c r="O113" s="74"/>
      <c r="P113" s="73"/>
      <c r="Q113" s="17" t="s">
        <v>26</v>
      </c>
      <c r="R113" s="17" t="s">
        <v>26</v>
      </c>
      <c r="S113" s="17" t="s">
        <v>26</v>
      </c>
      <c r="T113" s="17"/>
      <c r="U113" s="17"/>
      <c r="V113" s="17"/>
      <c r="W113" s="18" t="str">
        <f t="shared" si="13"/>
        <v>P</v>
      </c>
      <c r="X113" s="19"/>
      <c r="Y113" s="70"/>
      <c r="Z113" s="70"/>
      <c r="AA113" s="70"/>
      <c r="AB113" s="70"/>
      <c r="AC113" s="70"/>
      <c r="AD113" s="70"/>
      <c r="AE113" s="70"/>
      <c r="AF113" s="70"/>
      <c r="AG113" s="70"/>
      <c r="AH113" s="70"/>
      <c r="AI113" s="70"/>
      <c r="AJ113" s="70"/>
      <c r="AK113" s="70"/>
      <c r="AL113" s="70"/>
      <c r="AM113" s="70"/>
      <c r="AN113" s="70"/>
      <c r="AO113" s="70"/>
      <c r="AP113" s="70"/>
      <c r="AQ113" s="70"/>
      <c r="AR113" s="70"/>
      <c r="AS113" s="70"/>
      <c r="AT113" s="70"/>
      <c r="AU113" s="70"/>
      <c r="AV113" s="70"/>
      <c r="AW113" s="70"/>
      <c r="AX113" s="70"/>
      <c r="AY113" s="70"/>
      <c r="AZ113" s="70"/>
      <c r="BA113" s="70"/>
    </row>
    <row r="114" spans="1:116" s="34" customFormat="1" ht="21" customHeight="1" collapsed="1">
      <c r="A114" s="13" t="str">
        <f>IF(AND(D114="",D114=""),"",$D$3&amp;"_"&amp;ROW()-10-COUNTBLANK($D$10:D114))</f>
        <v/>
      </c>
      <c r="B114" s="399" t="s">
        <v>702</v>
      </c>
      <c r="C114" s="400"/>
      <c r="D114" s="400"/>
      <c r="E114" s="400"/>
      <c r="F114" s="400"/>
      <c r="G114" s="400"/>
      <c r="H114" s="400"/>
      <c r="I114" s="400"/>
      <c r="J114" s="400"/>
      <c r="K114" s="400"/>
      <c r="L114" s="400"/>
      <c r="M114" s="400"/>
      <c r="N114" s="400"/>
      <c r="O114" s="400"/>
      <c r="P114" s="400"/>
      <c r="Q114" s="400"/>
      <c r="R114" s="400"/>
      <c r="S114" s="400"/>
      <c r="T114" s="400"/>
      <c r="U114" s="400"/>
      <c r="V114" s="400"/>
      <c r="W114" s="400"/>
      <c r="X114" s="401"/>
      <c r="Y114" s="70"/>
      <c r="Z114" s="70"/>
      <c r="AA114" s="70"/>
      <c r="AB114" s="70"/>
      <c r="AC114" s="70"/>
      <c r="AD114" s="70"/>
      <c r="AE114" s="70"/>
      <c r="AF114" s="70"/>
      <c r="AG114" s="70"/>
      <c r="AH114" s="70"/>
      <c r="AI114" s="70"/>
      <c r="AJ114" s="70"/>
      <c r="AK114" s="70"/>
      <c r="AL114" s="70"/>
      <c r="AM114" s="70"/>
      <c r="AN114" s="70"/>
      <c r="AO114" s="70"/>
      <c r="AP114" s="70"/>
      <c r="AQ114" s="70"/>
      <c r="AR114" s="70"/>
      <c r="AS114" s="70"/>
      <c r="AT114" s="70"/>
      <c r="AU114" s="70"/>
      <c r="AV114" s="70"/>
      <c r="AW114" s="70"/>
      <c r="AX114" s="70"/>
      <c r="AY114" s="70"/>
      <c r="AZ114" s="70"/>
      <c r="BA114" s="70"/>
    </row>
    <row r="115" spans="1:116" s="34" customFormat="1" ht="97.5" hidden="1" customHeight="1" outlineLevel="1">
      <c r="A115" s="13" t="str">
        <f>IF(AND(D115="",D115=""),"",$D$3&amp;"_"&amp;ROW()-10-COUNTBLANK($D$10:D115))</f>
        <v>TDSNP_CCVC_87</v>
      </c>
      <c r="B115" s="72" t="s">
        <v>117</v>
      </c>
      <c r="C115" s="69" t="s">
        <v>155</v>
      </c>
      <c r="D115" s="72" t="s">
        <v>119</v>
      </c>
      <c r="E115" s="73"/>
      <c r="F115" s="73"/>
      <c r="G115" s="73"/>
      <c r="H115" s="73"/>
      <c r="I115" s="73"/>
      <c r="J115" s="73"/>
      <c r="K115" s="73"/>
      <c r="L115" s="73"/>
      <c r="M115" s="73"/>
      <c r="N115" s="73"/>
      <c r="O115" s="74"/>
      <c r="P115" s="73"/>
      <c r="Q115" s="17" t="s">
        <v>26</v>
      </c>
      <c r="R115" s="17" t="s">
        <v>26</v>
      </c>
      <c r="S115" s="17" t="s">
        <v>26</v>
      </c>
      <c r="T115" s="17"/>
      <c r="U115" s="17"/>
      <c r="V115" s="17"/>
      <c r="W115" s="18" t="str">
        <f t="shared" ref="W115:W121" si="14">IF(OR(IF(M115="",IF(L115="",IF(K115="","",K115),L115),M115)="F",IF(P115="",IF(O115="",IF(N115="","",N115),O115),P115)="F",IF(S115="",IF(R115="",IF(Q115="","",Q115),R115),S115)="F",IF(V115="",IF(U115="",IF(T115="","",T115),U115),V115)="F")=TRUE,"F",IF(OR(IF(M115="",IF(L115="",IF(K115="","",K115),L115),M115)="PE",IF(P115="",IF(O115="",IF(N115="","",N115),O115),P115)="PE",IF(S115="",IF(R115="",IF(Q115="","",Q115),R115),S115)="PE",IF(V115="",IF(U115="",IF(T115="","",T115),U115),V115)="PE")=TRUE,"PE",IF(AND(IF(M115="",IF(L115="",IF(K115="","",K115),L115),M115)="",IF(P115="",IF(O115="",IF(N115="","",N115),O115),P115)="",IF(S115="",IF(R115="",IF(Q115="","",Q115),R115),S115)="",IF(V115="",IF(U115="",IF(T115="","",T115),U115),V115)="")=TRUE,"","P")))</f>
        <v>P</v>
      </c>
      <c r="X115" s="19"/>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row>
    <row r="116" spans="1:116" s="34" customFormat="1" ht="79.5" hidden="1" customHeight="1" outlineLevel="1">
      <c r="A116" s="13" t="str">
        <f>IF(AND(D116="",D116=""),"",$D$3&amp;"_"&amp;ROW()-10-COUNTBLANK($D$10:D116))</f>
        <v>TDSNP_CCVC_88</v>
      </c>
      <c r="B116" s="75" t="s">
        <v>120</v>
      </c>
      <c r="C116" s="76" t="s">
        <v>156</v>
      </c>
      <c r="D116" s="77" t="s">
        <v>122</v>
      </c>
      <c r="E116" s="78"/>
      <c r="F116" s="73"/>
      <c r="G116" s="73"/>
      <c r="H116" s="73"/>
      <c r="I116" s="73"/>
      <c r="J116" s="73"/>
      <c r="K116" s="73"/>
      <c r="L116" s="73"/>
      <c r="M116" s="73"/>
      <c r="N116" s="73"/>
      <c r="O116" s="74"/>
      <c r="P116" s="73"/>
      <c r="Q116" s="17" t="s">
        <v>26</v>
      </c>
      <c r="R116" s="17" t="s">
        <v>26</v>
      </c>
      <c r="S116" s="17" t="s">
        <v>26</v>
      </c>
      <c r="T116" s="17"/>
      <c r="U116" s="17"/>
      <c r="V116" s="17"/>
      <c r="W116" s="18" t="str">
        <f t="shared" si="14"/>
        <v>P</v>
      </c>
      <c r="X116" s="19"/>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row>
    <row r="117" spans="1:116" s="34" customFormat="1" ht="79.5" hidden="1" customHeight="1" outlineLevel="1">
      <c r="A117" s="13" t="str">
        <f>IF(AND(D117="",D117=""),"",$D$3&amp;"_"&amp;ROW()-10-COUNTBLANK($D$10:D117))</f>
        <v>TDSNP_CCVC_89</v>
      </c>
      <c r="B117" s="79" t="s">
        <v>123</v>
      </c>
      <c r="C117" s="76" t="s">
        <v>124</v>
      </c>
      <c r="D117" s="77" t="s">
        <v>125</v>
      </c>
      <c r="E117" s="78"/>
      <c r="F117" s="73"/>
      <c r="G117" s="73"/>
      <c r="H117" s="73"/>
      <c r="I117" s="73"/>
      <c r="J117" s="73"/>
      <c r="K117" s="73"/>
      <c r="L117" s="73"/>
      <c r="M117" s="73"/>
      <c r="N117" s="73"/>
      <c r="O117" s="74"/>
      <c r="P117" s="73"/>
      <c r="Q117" s="17" t="s">
        <v>26</v>
      </c>
      <c r="R117" s="17" t="s">
        <v>26</v>
      </c>
      <c r="S117" s="17" t="s">
        <v>26</v>
      </c>
      <c r="T117" s="17"/>
      <c r="U117" s="17"/>
      <c r="V117" s="17"/>
      <c r="W117" s="18" t="str">
        <f t="shared" si="14"/>
        <v>P</v>
      </c>
      <c r="X117" s="19"/>
      <c r="Y117" s="70"/>
      <c r="Z117" s="70"/>
      <c r="AA117" s="70"/>
      <c r="AB117" s="70"/>
      <c r="AC117" s="70"/>
      <c r="AD117" s="70"/>
      <c r="AE117" s="70"/>
      <c r="AF117" s="70"/>
      <c r="AG117" s="70"/>
      <c r="AH117" s="70"/>
      <c r="AI117" s="70"/>
      <c r="AJ117" s="70"/>
      <c r="AK117" s="70"/>
      <c r="AL117" s="70"/>
      <c r="AM117" s="70"/>
      <c r="AN117" s="70"/>
      <c r="AO117" s="70"/>
      <c r="AP117" s="70"/>
      <c r="AQ117" s="70"/>
      <c r="AR117" s="70"/>
      <c r="AS117" s="70"/>
      <c r="AT117" s="70"/>
      <c r="AU117" s="70"/>
      <c r="AV117" s="70"/>
      <c r="AW117" s="70"/>
      <c r="AX117" s="70"/>
      <c r="AY117" s="70"/>
      <c r="AZ117" s="70"/>
      <c r="BA117" s="70"/>
    </row>
    <row r="118" spans="1:116" s="34" customFormat="1" ht="99" hidden="1" customHeight="1" outlineLevel="1">
      <c r="A118" s="13" t="str">
        <f>IF(AND(D118="",D118=""),"",$D$3&amp;"_"&amp;ROW()-10-COUNTBLANK($D$10:D118))</f>
        <v>TDSNP_CCVC_90</v>
      </c>
      <c r="B118" s="80" t="s">
        <v>157</v>
      </c>
      <c r="C118" s="76" t="s">
        <v>158</v>
      </c>
      <c r="D118" s="77" t="s">
        <v>125</v>
      </c>
      <c r="E118" s="78"/>
      <c r="F118" s="73"/>
      <c r="G118" s="73"/>
      <c r="H118" s="73"/>
      <c r="I118" s="73"/>
      <c r="J118" s="73"/>
      <c r="K118" s="73"/>
      <c r="L118" s="73"/>
      <c r="M118" s="73"/>
      <c r="N118" s="73"/>
      <c r="O118" s="74"/>
      <c r="P118" s="73"/>
      <c r="Q118" s="17" t="s">
        <v>26</v>
      </c>
      <c r="R118" s="17" t="s">
        <v>26</v>
      </c>
      <c r="S118" s="17" t="s">
        <v>26</v>
      </c>
      <c r="T118" s="17"/>
      <c r="U118" s="17"/>
      <c r="V118" s="17"/>
      <c r="W118" s="18" t="str">
        <f t="shared" si="14"/>
        <v>P</v>
      </c>
      <c r="X118" s="19"/>
      <c r="Y118" s="70"/>
      <c r="Z118" s="70"/>
      <c r="AA118" s="70"/>
      <c r="AB118" s="70"/>
      <c r="AC118" s="70"/>
      <c r="AD118" s="70"/>
      <c r="AE118" s="70"/>
      <c r="AF118" s="70"/>
      <c r="AG118" s="70"/>
      <c r="AH118" s="70"/>
      <c r="AI118" s="70"/>
      <c r="AJ118" s="70"/>
      <c r="AK118" s="70"/>
      <c r="AL118" s="70"/>
      <c r="AM118" s="70"/>
      <c r="AN118" s="70"/>
      <c r="AO118" s="70"/>
      <c r="AP118" s="70"/>
      <c r="AQ118" s="70"/>
      <c r="AR118" s="70"/>
      <c r="AS118" s="70"/>
      <c r="AT118" s="70"/>
      <c r="AU118" s="70"/>
      <c r="AV118" s="70"/>
      <c r="AW118" s="70"/>
      <c r="AX118" s="70"/>
      <c r="AY118" s="70"/>
      <c r="AZ118" s="70"/>
      <c r="BA118" s="70"/>
    </row>
    <row r="119" spans="1:116" s="34" customFormat="1" ht="84" hidden="1" customHeight="1" outlineLevel="1">
      <c r="A119" s="13" t="str">
        <f>IF(AND(D119="",D119=""),"",$D$3&amp;"_"&amp;ROW()-10-COUNTBLANK($D$10:D119))</f>
        <v>TDSNP_CCVC_91</v>
      </c>
      <c r="B119" s="80" t="s">
        <v>159</v>
      </c>
      <c r="C119" s="76" t="s">
        <v>160</v>
      </c>
      <c r="D119" s="77" t="s">
        <v>125</v>
      </c>
      <c r="E119" s="78"/>
      <c r="F119" s="73"/>
      <c r="G119" s="73"/>
      <c r="H119" s="73"/>
      <c r="I119" s="73"/>
      <c r="J119" s="73"/>
      <c r="K119" s="73"/>
      <c r="L119" s="73"/>
      <c r="M119" s="73"/>
      <c r="N119" s="73"/>
      <c r="O119" s="74"/>
      <c r="P119" s="73"/>
      <c r="Q119" s="17" t="s">
        <v>26</v>
      </c>
      <c r="R119" s="17" t="s">
        <v>26</v>
      </c>
      <c r="S119" s="17" t="s">
        <v>26</v>
      </c>
      <c r="T119" s="17"/>
      <c r="U119" s="17"/>
      <c r="V119" s="17"/>
      <c r="W119" s="18" t="str">
        <f t="shared" si="14"/>
        <v>P</v>
      </c>
      <c r="X119" s="19"/>
      <c r="Y119" s="70"/>
      <c r="Z119" s="70"/>
      <c r="AA119" s="70"/>
      <c r="AB119" s="70"/>
      <c r="AC119" s="70"/>
      <c r="AD119" s="70"/>
      <c r="AE119" s="70"/>
      <c r="AF119" s="70"/>
      <c r="AG119" s="70"/>
      <c r="AH119" s="70"/>
      <c r="AI119" s="70"/>
      <c r="AJ119" s="70"/>
      <c r="AK119" s="70"/>
      <c r="AL119" s="70"/>
      <c r="AM119" s="70"/>
      <c r="AN119" s="70"/>
      <c r="AO119" s="70"/>
      <c r="AP119" s="70"/>
      <c r="AQ119" s="70"/>
      <c r="AR119" s="70"/>
      <c r="AS119" s="70"/>
      <c r="AT119" s="70"/>
      <c r="AU119" s="70"/>
      <c r="AV119" s="70"/>
      <c r="AW119" s="70"/>
      <c r="AX119" s="70"/>
      <c r="AY119" s="70"/>
      <c r="AZ119" s="70"/>
      <c r="BA119" s="70"/>
    </row>
    <row r="120" spans="1:116" s="34" customFormat="1" ht="40.5" hidden="1" customHeight="1" outlineLevel="1">
      <c r="A120" s="13" t="str">
        <f>IF(AND(D120="",D120=""),"",$D$3&amp;"_"&amp;ROW()-10-COUNTBLANK($D$10:D120))</f>
        <v>TDSNP_CCVC_92</v>
      </c>
      <c r="B120" s="80" t="s">
        <v>161</v>
      </c>
      <c r="C120" s="76" t="s">
        <v>162</v>
      </c>
      <c r="D120" s="77" t="s">
        <v>163</v>
      </c>
      <c r="E120" s="78"/>
      <c r="F120" s="73"/>
      <c r="G120" s="73"/>
      <c r="H120" s="73"/>
      <c r="I120" s="73"/>
      <c r="J120" s="73"/>
      <c r="K120" s="73"/>
      <c r="L120" s="73"/>
      <c r="M120" s="73"/>
      <c r="N120" s="73"/>
      <c r="O120" s="74"/>
      <c r="P120" s="73"/>
      <c r="Q120" s="17" t="s">
        <v>26</v>
      </c>
      <c r="R120" s="17" t="s">
        <v>26</v>
      </c>
      <c r="S120" s="17" t="s">
        <v>26</v>
      </c>
      <c r="T120" s="17"/>
      <c r="U120" s="17"/>
      <c r="V120" s="17"/>
      <c r="W120" s="18" t="str">
        <f t="shared" si="14"/>
        <v>P</v>
      </c>
      <c r="X120" s="19"/>
      <c r="Y120" s="70"/>
      <c r="Z120" s="70"/>
      <c r="AA120" s="70"/>
      <c r="AB120" s="70"/>
      <c r="AC120" s="70"/>
      <c r="AD120" s="70"/>
      <c r="AE120" s="70"/>
      <c r="AF120" s="70"/>
      <c r="AG120" s="70"/>
      <c r="AH120" s="70"/>
      <c r="AI120" s="70"/>
      <c r="AJ120" s="70"/>
      <c r="AK120" s="70"/>
      <c r="AL120" s="70"/>
      <c r="AM120" s="70"/>
      <c r="AN120" s="70"/>
      <c r="AO120" s="70"/>
      <c r="AP120" s="70"/>
      <c r="AQ120" s="70"/>
      <c r="AR120" s="70"/>
      <c r="AS120" s="70"/>
      <c r="AT120" s="70"/>
      <c r="AU120" s="70"/>
      <c r="AV120" s="70"/>
      <c r="AW120" s="70"/>
      <c r="AX120" s="70"/>
      <c r="AY120" s="70"/>
      <c r="AZ120" s="70"/>
      <c r="BA120" s="70"/>
    </row>
    <row r="121" spans="1:116" s="34" customFormat="1" ht="33" hidden="1" outlineLevel="1">
      <c r="A121" s="13" t="str">
        <f>IF(AND(D121="",D121=""),"",$D$3&amp;"_"&amp;ROW()-10-COUNTBLANK($D$10:D121))</f>
        <v>TDSNP_CCVC_93</v>
      </c>
      <c r="B121" s="80" t="s">
        <v>164</v>
      </c>
      <c r="C121" s="76" t="s">
        <v>165</v>
      </c>
      <c r="D121" s="77" t="s">
        <v>166</v>
      </c>
      <c r="E121" s="78"/>
      <c r="F121" s="73"/>
      <c r="G121" s="73"/>
      <c r="H121" s="73"/>
      <c r="I121" s="73"/>
      <c r="J121" s="73"/>
      <c r="K121" s="73"/>
      <c r="L121" s="73"/>
      <c r="M121" s="73"/>
      <c r="N121" s="73"/>
      <c r="O121" s="74"/>
      <c r="P121" s="73"/>
      <c r="Q121" s="17" t="s">
        <v>26</v>
      </c>
      <c r="R121" s="17" t="s">
        <v>26</v>
      </c>
      <c r="S121" s="17" t="s">
        <v>26</v>
      </c>
      <c r="T121" s="17"/>
      <c r="U121" s="17"/>
      <c r="V121" s="17"/>
      <c r="W121" s="18" t="str">
        <f t="shared" si="14"/>
        <v>P</v>
      </c>
      <c r="X121" s="19"/>
      <c r="Y121" s="70"/>
      <c r="Z121" s="70"/>
      <c r="AA121" s="70"/>
      <c r="AB121" s="70"/>
      <c r="AC121" s="70"/>
      <c r="AD121" s="70"/>
      <c r="AE121" s="70"/>
      <c r="AF121" s="70"/>
      <c r="AG121" s="70"/>
      <c r="AH121" s="70"/>
      <c r="AI121" s="70"/>
      <c r="AJ121" s="70"/>
      <c r="AK121" s="70"/>
      <c r="AL121" s="70"/>
      <c r="AM121" s="70"/>
      <c r="AN121" s="70"/>
      <c r="AO121" s="70"/>
      <c r="AP121" s="70"/>
      <c r="AQ121" s="70"/>
      <c r="AR121" s="70"/>
      <c r="AS121" s="70"/>
      <c r="AT121" s="70"/>
      <c r="AU121" s="70"/>
      <c r="AV121" s="70"/>
      <c r="AW121" s="70"/>
      <c r="AX121" s="70"/>
      <c r="AY121" s="70"/>
      <c r="AZ121" s="70"/>
      <c r="BA121" s="70"/>
    </row>
    <row r="122" spans="1:116" s="85" customFormat="1" ht="15.75" customHeight="1" collapsed="1">
      <c r="A122" s="81" t="str">
        <f>IF(AND(D122="",D122=""),"",$D$3&amp;"_"&amp;ROW()-10-COUNTBLANK($D$10:D122))</f>
        <v/>
      </c>
      <c r="B122" s="410" t="s">
        <v>703</v>
      </c>
      <c r="C122" s="411"/>
      <c r="D122" s="411"/>
      <c r="E122" s="411"/>
      <c r="F122" s="411"/>
      <c r="G122" s="411"/>
      <c r="H122" s="411"/>
      <c r="I122" s="411"/>
      <c r="J122" s="411"/>
      <c r="K122" s="411"/>
      <c r="L122" s="411"/>
      <c r="M122" s="411"/>
      <c r="N122" s="411"/>
      <c r="O122" s="411"/>
      <c r="P122" s="411"/>
      <c r="Q122" s="411"/>
      <c r="R122" s="411"/>
      <c r="S122" s="411"/>
      <c r="T122" s="411"/>
      <c r="U122" s="411"/>
      <c r="V122" s="411"/>
      <c r="W122" s="411"/>
      <c r="X122" s="41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2"/>
      <c r="AW122" s="82"/>
      <c r="AX122" s="82"/>
      <c r="AY122" s="82"/>
      <c r="AZ122" s="82"/>
      <c r="BA122" s="82"/>
      <c r="BB122" s="82"/>
      <c r="BC122" s="82"/>
      <c r="BD122" s="82"/>
      <c r="BE122" s="82"/>
      <c r="BF122" s="82"/>
      <c r="BG122" s="82"/>
      <c r="BH122" s="82"/>
      <c r="BI122" s="82"/>
      <c r="BJ122" s="82"/>
      <c r="BK122" s="82"/>
      <c r="BL122" s="82"/>
      <c r="BM122" s="82"/>
      <c r="BN122" s="82"/>
      <c r="BO122" s="82"/>
      <c r="BP122" s="82"/>
      <c r="BQ122" s="82"/>
      <c r="BR122" s="82"/>
      <c r="BS122" s="82"/>
      <c r="BT122" s="82"/>
      <c r="BU122" s="82"/>
      <c r="BV122" s="82"/>
      <c r="BW122" s="82"/>
      <c r="BX122" s="82"/>
      <c r="BY122" s="82"/>
      <c r="BZ122" s="82"/>
      <c r="CA122" s="82"/>
      <c r="CB122" s="82"/>
      <c r="CC122" s="82"/>
      <c r="CD122" s="82"/>
      <c r="CE122" s="82"/>
      <c r="CF122" s="82"/>
      <c r="CG122" s="83"/>
      <c r="CH122" s="84"/>
      <c r="CI122" s="84"/>
      <c r="CJ122" s="84"/>
      <c r="CK122" s="84"/>
      <c r="CL122" s="84"/>
      <c r="CM122" s="84"/>
      <c r="CN122" s="84"/>
      <c r="CO122" s="84"/>
      <c r="CP122" s="84"/>
      <c r="CQ122" s="84"/>
      <c r="CR122" s="84"/>
      <c r="CS122" s="84"/>
      <c r="CT122" s="84"/>
      <c r="CU122" s="84"/>
      <c r="CV122" s="84"/>
      <c r="CW122" s="84"/>
      <c r="CX122" s="84"/>
      <c r="CY122" s="84"/>
      <c r="CZ122" s="84"/>
      <c r="DA122" s="84"/>
      <c r="DB122" s="84"/>
      <c r="DC122" s="84"/>
      <c r="DD122" s="84"/>
      <c r="DE122" s="84"/>
      <c r="DF122" s="84"/>
      <c r="DG122" s="84"/>
      <c r="DH122" s="84"/>
      <c r="DI122" s="84"/>
      <c r="DJ122" s="84"/>
      <c r="DK122" s="84"/>
      <c r="DL122" s="84"/>
    </row>
    <row r="123" spans="1:116" s="88" customFormat="1" ht="81" hidden="1" customHeight="1" outlineLevel="1">
      <c r="A123" s="81" t="str">
        <f>IF(AND(D123="",D123=""),"",$D$3&amp;"_"&amp;ROW()-10-COUNTBLANK($D$10:D123))</f>
        <v>TDSNP_CCVC_94</v>
      </c>
      <c r="B123" s="86" t="s">
        <v>167</v>
      </c>
      <c r="C123" s="86" t="s">
        <v>168</v>
      </c>
      <c r="D123" s="86" t="s">
        <v>704</v>
      </c>
      <c r="E123" s="87"/>
      <c r="F123" s="87"/>
      <c r="G123" s="87"/>
      <c r="H123" s="87"/>
      <c r="I123" s="87"/>
      <c r="J123" s="87"/>
      <c r="K123" s="87"/>
      <c r="L123" s="87"/>
      <c r="M123" s="87"/>
      <c r="N123" s="87"/>
      <c r="O123" s="87"/>
      <c r="P123" s="87"/>
      <c r="Q123" s="17" t="s">
        <v>26</v>
      </c>
      <c r="R123" s="17" t="s">
        <v>26</v>
      </c>
      <c r="S123" s="17" t="s">
        <v>26</v>
      </c>
      <c r="T123" s="17"/>
      <c r="U123" s="17"/>
      <c r="V123" s="17"/>
      <c r="W123" s="18" t="str">
        <f t="shared" ref="W123:W127" si="15">IF(OR(IF(M123="",IF(L123="",IF(K123="","",K123),L123),M123)="F",IF(P123="",IF(O123="",IF(N123="","",N123),O123),P123)="F",IF(S123="",IF(R123="",IF(Q123="","",Q123),R123),S123)="F",IF(V123="",IF(U123="",IF(T123="","",T123),U123),V123)="F")=TRUE,"F",IF(OR(IF(M123="",IF(L123="",IF(K123="","",K123),L123),M123)="PE",IF(P123="",IF(O123="",IF(N123="","",N123),O123),P123)="PE",IF(S123="",IF(R123="",IF(Q123="","",Q123),R123),S123)="PE",IF(V123="",IF(U123="",IF(T123="","",T123),U123),V123)="PE")=TRUE,"PE",IF(AND(IF(M123="",IF(L123="",IF(K123="","",K123),L123),M123)="",IF(P123="",IF(O123="",IF(N123="","",N123),O123),P123)="",IF(S123="",IF(R123="",IF(Q123="","",Q123),R123),S123)="",IF(V123="",IF(U123="",IF(T123="","",T123),U123),V123)="")=TRUE,"","P")))</f>
        <v>P</v>
      </c>
      <c r="X123" s="19"/>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2"/>
      <c r="AW123" s="82"/>
      <c r="AX123" s="82"/>
      <c r="AY123" s="82"/>
      <c r="AZ123" s="82"/>
      <c r="BA123" s="82"/>
      <c r="BB123" s="82"/>
      <c r="BC123" s="82"/>
      <c r="BD123" s="82"/>
      <c r="BE123" s="82"/>
      <c r="BF123" s="82"/>
      <c r="BG123" s="82"/>
      <c r="BH123" s="82"/>
      <c r="BI123" s="82"/>
      <c r="BJ123" s="82"/>
      <c r="BK123" s="82"/>
      <c r="BL123" s="82"/>
      <c r="BM123" s="82"/>
      <c r="BN123" s="82"/>
      <c r="BO123" s="82"/>
      <c r="BP123" s="82"/>
      <c r="BQ123" s="82"/>
      <c r="BR123" s="82"/>
      <c r="BS123" s="82"/>
      <c r="BT123" s="82"/>
      <c r="BU123" s="82"/>
      <c r="BV123" s="82"/>
      <c r="BW123" s="82"/>
      <c r="BX123" s="82"/>
      <c r="BY123" s="82"/>
      <c r="BZ123" s="82"/>
      <c r="CA123" s="82"/>
      <c r="CB123" s="82"/>
      <c r="CC123" s="82"/>
      <c r="CD123" s="82"/>
      <c r="CE123" s="82"/>
      <c r="CF123" s="82"/>
      <c r="CG123" s="82"/>
      <c r="CH123" s="82"/>
      <c r="CI123" s="82"/>
      <c r="CJ123" s="82"/>
      <c r="CK123" s="82"/>
      <c r="CL123" s="82"/>
      <c r="CM123" s="82"/>
      <c r="CN123" s="82"/>
      <c r="CO123" s="82"/>
      <c r="CP123" s="82"/>
      <c r="CQ123" s="82"/>
      <c r="CR123" s="82"/>
      <c r="CS123" s="82"/>
      <c r="CT123" s="82"/>
      <c r="CU123" s="82"/>
      <c r="CV123" s="82"/>
      <c r="CW123" s="82"/>
      <c r="CX123" s="82"/>
      <c r="CY123" s="82"/>
      <c r="CZ123" s="82"/>
      <c r="DA123" s="82"/>
      <c r="DB123" s="82"/>
      <c r="DC123" s="82"/>
      <c r="DD123" s="82"/>
      <c r="DE123" s="82"/>
      <c r="DF123" s="82"/>
      <c r="DG123" s="82"/>
      <c r="DH123" s="82"/>
      <c r="DI123" s="82"/>
      <c r="DJ123" s="82"/>
      <c r="DK123" s="82"/>
      <c r="DL123" s="82"/>
    </row>
    <row r="124" spans="1:116" s="88" customFormat="1" ht="81" hidden="1" customHeight="1" outlineLevel="1">
      <c r="A124" s="81" t="str">
        <f>IF(AND(D124="",D124=""),"",$D$3&amp;"_"&amp;ROW()-10-COUNTBLANK($D$10:D124))</f>
        <v>TDSNP_CCVC_95</v>
      </c>
      <c r="B124" s="86" t="s">
        <v>170</v>
      </c>
      <c r="C124" s="86" t="s">
        <v>171</v>
      </c>
      <c r="D124" s="86" t="s">
        <v>172</v>
      </c>
      <c r="E124" s="87"/>
      <c r="F124" s="87"/>
      <c r="G124" s="87"/>
      <c r="H124" s="87"/>
      <c r="I124" s="87"/>
      <c r="J124" s="87"/>
      <c r="K124" s="87"/>
      <c r="L124" s="87"/>
      <c r="M124" s="87"/>
      <c r="N124" s="87"/>
      <c r="O124" s="87"/>
      <c r="P124" s="87"/>
      <c r="Q124" s="17" t="s">
        <v>26</v>
      </c>
      <c r="R124" s="17" t="s">
        <v>26</v>
      </c>
      <c r="S124" s="17" t="s">
        <v>26</v>
      </c>
      <c r="T124" s="17"/>
      <c r="U124" s="17"/>
      <c r="V124" s="17"/>
      <c r="W124" s="18" t="str">
        <f t="shared" si="15"/>
        <v>P</v>
      </c>
      <c r="X124" s="19"/>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82"/>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c r="BU124" s="82"/>
      <c r="BV124" s="82"/>
      <c r="BW124" s="82"/>
      <c r="BX124" s="82"/>
      <c r="BY124" s="82"/>
      <c r="BZ124" s="82"/>
      <c r="CA124" s="82"/>
      <c r="CB124" s="82"/>
      <c r="CC124" s="82"/>
      <c r="CD124" s="82"/>
      <c r="CE124" s="82"/>
      <c r="CF124" s="82"/>
      <c r="CG124" s="82"/>
      <c r="CH124" s="82"/>
      <c r="CI124" s="82"/>
      <c r="CJ124" s="82"/>
      <c r="CK124" s="82"/>
      <c r="CL124" s="82"/>
      <c r="CM124" s="82"/>
      <c r="CN124" s="82"/>
      <c r="CO124" s="82"/>
      <c r="CP124" s="82"/>
      <c r="CQ124" s="82"/>
      <c r="CR124" s="82"/>
      <c r="CS124" s="82"/>
      <c r="CT124" s="82"/>
      <c r="CU124" s="82"/>
      <c r="CV124" s="82"/>
      <c r="CW124" s="82"/>
      <c r="CX124" s="82"/>
      <c r="CY124" s="82"/>
      <c r="CZ124" s="82"/>
      <c r="DA124" s="82"/>
      <c r="DB124" s="82"/>
      <c r="DC124" s="82"/>
      <c r="DD124" s="82"/>
      <c r="DE124" s="82"/>
      <c r="DF124" s="82"/>
      <c r="DG124" s="82"/>
      <c r="DH124" s="82"/>
      <c r="DI124" s="82"/>
      <c r="DJ124" s="82"/>
      <c r="DK124" s="82"/>
      <c r="DL124" s="82"/>
    </row>
    <row r="125" spans="1:116" s="88" customFormat="1" ht="81" hidden="1" customHeight="1" outlineLevel="1">
      <c r="A125" s="81" t="str">
        <f>IF(AND(D125="",D125=""),"",$D$3&amp;"_"&amp;ROW()-10-COUNTBLANK($D$10:D125))</f>
        <v>TDSNP_CCVC_96</v>
      </c>
      <c r="B125" s="90" t="s">
        <v>176</v>
      </c>
      <c r="C125" s="90" t="s">
        <v>177</v>
      </c>
      <c r="D125" s="90" t="s">
        <v>178</v>
      </c>
      <c r="E125" s="87"/>
      <c r="F125" s="87"/>
      <c r="G125" s="87"/>
      <c r="H125" s="87"/>
      <c r="I125" s="87"/>
      <c r="J125" s="87"/>
      <c r="K125" s="87"/>
      <c r="L125" s="87"/>
      <c r="M125" s="87"/>
      <c r="N125" s="87"/>
      <c r="O125" s="87"/>
      <c r="P125" s="87"/>
      <c r="Q125" s="17" t="s">
        <v>26</v>
      </c>
      <c r="R125" s="17" t="s">
        <v>26</v>
      </c>
      <c r="S125" s="17" t="s">
        <v>26</v>
      </c>
      <c r="T125" s="17"/>
      <c r="U125" s="17"/>
      <c r="V125" s="17"/>
      <c r="W125" s="18" t="str">
        <f t="shared" si="15"/>
        <v>P</v>
      </c>
      <c r="X125" s="19"/>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82"/>
      <c r="AY125" s="82"/>
      <c r="AZ125" s="82"/>
      <c r="BA125" s="82"/>
      <c r="BB125" s="82"/>
      <c r="BC125" s="82"/>
      <c r="BD125" s="82"/>
      <c r="BE125" s="82"/>
      <c r="BF125" s="82"/>
      <c r="BG125" s="82"/>
      <c r="BH125" s="82"/>
      <c r="BI125" s="82"/>
      <c r="BJ125" s="82"/>
      <c r="BK125" s="82"/>
      <c r="BL125" s="82"/>
      <c r="BM125" s="82"/>
      <c r="BN125" s="82"/>
      <c r="BO125" s="82"/>
      <c r="BP125" s="82"/>
      <c r="BQ125" s="82"/>
      <c r="BR125" s="82"/>
      <c r="BS125" s="82"/>
      <c r="BT125" s="82"/>
      <c r="BU125" s="82"/>
      <c r="BV125" s="82"/>
      <c r="BW125" s="82"/>
      <c r="BX125" s="82"/>
      <c r="BY125" s="82"/>
      <c r="BZ125" s="82"/>
      <c r="CA125" s="82"/>
      <c r="CB125" s="82"/>
      <c r="CC125" s="82"/>
      <c r="CD125" s="82"/>
      <c r="CE125" s="82"/>
      <c r="CF125" s="82"/>
      <c r="CG125" s="82"/>
      <c r="CH125" s="82"/>
      <c r="CI125" s="82"/>
      <c r="CJ125" s="82"/>
      <c r="CK125" s="82"/>
      <c r="CL125" s="82"/>
      <c r="CM125" s="82"/>
      <c r="CN125" s="82"/>
      <c r="CO125" s="82"/>
      <c r="CP125" s="82"/>
      <c r="CQ125" s="82"/>
      <c r="CR125" s="82"/>
      <c r="CS125" s="82"/>
      <c r="CT125" s="82"/>
      <c r="CU125" s="82"/>
      <c r="CV125" s="82"/>
      <c r="CW125" s="82"/>
      <c r="CX125" s="82"/>
      <c r="CY125" s="82"/>
      <c r="CZ125" s="82"/>
      <c r="DA125" s="82"/>
      <c r="DB125" s="82"/>
      <c r="DC125" s="82"/>
      <c r="DD125" s="82"/>
      <c r="DE125" s="82"/>
      <c r="DF125" s="82"/>
      <c r="DG125" s="82"/>
      <c r="DH125" s="82"/>
      <c r="DI125" s="82"/>
      <c r="DJ125" s="82"/>
      <c r="DK125" s="82"/>
      <c r="DL125" s="82"/>
    </row>
    <row r="126" spans="1:116" s="93" customFormat="1" ht="59.25" hidden="1" customHeight="1" outlineLevel="1">
      <c r="A126" s="81" t="str">
        <f>IF(AND(D126="",D126=""),"",$D$3&amp;"_"&amp;ROW()-10-COUNTBLANK($D$10:D126))</f>
        <v>TDSNP_CCVC_97</v>
      </c>
      <c r="B126" s="69" t="s">
        <v>179</v>
      </c>
      <c r="C126" s="69" t="s">
        <v>180</v>
      </c>
      <c r="D126" s="69" t="s">
        <v>181</v>
      </c>
      <c r="E126" s="91"/>
      <c r="F126" s="91"/>
      <c r="G126" s="91"/>
      <c r="H126" s="91"/>
      <c r="I126" s="91"/>
      <c r="J126" s="91"/>
      <c r="K126" s="91"/>
      <c r="L126" s="91"/>
      <c r="M126" s="91"/>
      <c r="N126" s="91"/>
      <c r="O126" s="91"/>
      <c r="P126" s="91"/>
      <c r="Q126" s="17" t="s">
        <v>26</v>
      </c>
      <c r="R126" s="17" t="s">
        <v>26</v>
      </c>
      <c r="S126" s="17" t="s">
        <v>26</v>
      </c>
      <c r="T126" s="17"/>
      <c r="U126" s="17"/>
      <c r="V126" s="17"/>
      <c r="W126" s="18" t="str">
        <f t="shared" si="15"/>
        <v>P</v>
      </c>
      <c r="X126" s="19"/>
      <c r="Y126" s="92"/>
      <c r="Z126" s="92"/>
      <c r="AA126" s="92"/>
      <c r="AB126" s="92"/>
      <c r="AC126" s="92"/>
      <c r="AD126" s="92"/>
      <c r="AE126" s="92"/>
      <c r="AF126" s="92"/>
      <c r="AG126" s="92"/>
      <c r="AH126" s="92"/>
      <c r="AI126" s="92"/>
      <c r="AJ126" s="92"/>
      <c r="AK126" s="92"/>
      <c r="AL126" s="92"/>
      <c r="AM126" s="92"/>
      <c r="AN126" s="92"/>
      <c r="AO126" s="92"/>
      <c r="AP126" s="92"/>
      <c r="AQ126" s="92"/>
      <c r="AR126" s="92"/>
      <c r="AS126" s="92"/>
      <c r="AT126" s="92"/>
      <c r="AU126" s="92"/>
      <c r="AV126" s="92"/>
      <c r="AW126" s="92"/>
      <c r="AX126" s="92"/>
      <c r="AY126" s="92"/>
      <c r="AZ126" s="92"/>
      <c r="BA126" s="92"/>
      <c r="BB126" s="92"/>
      <c r="BC126" s="92"/>
      <c r="BD126" s="92"/>
      <c r="BE126" s="92"/>
      <c r="BF126" s="92"/>
      <c r="BG126" s="92"/>
      <c r="BH126" s="92"/>
      <c r="BI126" s="92"/>
      <c r="BJ126" s="92"/>
      <c r="BK126" s="92"/>
      <c r="BL126" s="92"/>
      <c r="BM126" s="92"/>
      <c r="BN126" s="92"/>
      <c r="BO126" s="92"/>
      <c r="BP126" s="92"/>
      <c r="BQ126" s="92"/>
      <c r="BR126" s="92"/>
      <c r="BS126" s="92"/>
      <c r="BT126" s="92"/>
      <c r="BU126" s="92"/>
      <c r="BV126" s="92"/>
      <c r="BW126" s="92"/>
      <c r="BX126" s="92"/>
      <c r="BY126" s="92"/>
      <c r="BZ126" s="92"/>
      <c r="CA126" s="92"/>
      <c r="CB126" s="92"/>
      <c r="CC126" s="92"/>
      <c r="CD126" s="92"/>
      <c r="CE126" s="92"/>
      <c r="CF126" s="92"/>
      <c r="CG126" s="92"/>
      <c r="CH126" s="92"/>
      <c r="CI126" s="92"/>
      <c r="CJ126" s="92"/>
      <c r="CK126" s="92"/>
      <c r="CL126" s="92"/>
      <c r="CM126" s="92"/>
      <c r="CN126" s="92"/>
      <c r="CO126" s="92"/>
      <c r="CP126" s="92"/>
      <c r="CQ126" s="92"/>
      <c r="CR126" s="92"/>
      <c r="CS126" s="92"/>
      <c r="CT126" s="92"/>
      <c r="CU126" s="92"/>
      <c r="CV126" s="92"/>
      <c r="CW126" s="92"/>
      <c r="CX126" s="92"/>
      <c r="CY126" s="92"/>
      <c r="CZ126" s="92"/>
      <c r="DA126" s="92"/>
      <c r="DB126" s="92"/>
      <c r="DC126" s="92"/>
      <c r="DD126" s="92"/>
      <c r="DE126" s="92"/>
      <c r="DF126" s="92"/>
      <c r="DG126" s="92"/>
      <c r="DH126" s="92"/>
      <c r="DI126" s="92"/>
      <c r="DJ126" s="92"/>
      <c r="DK126" s="92"/>
      <c r="DL126" s="92"/>
    </row>
    <row r="127" spans="1:116" s="93" customFormat="1" ht="81" hidden="1" customHeight="1" outlineLevel="1">
      <c r="A127" s="81" t="str">
        <f>IF(AND(D127="",D127=""),"",$D$3&amp;"_"&amp;ROW()-10-COUNTBLANK($D$10:D127))</f>
        <v>TDSNP_CCVC_98</v>
      </c>
      <c r="B127" s="69" t="s">
        <v>182</v>
      </c>
      <c r="C127" s="69" t="s">
        <v>183</v>
      </c>
      <c r="D127" s="69" t="s">
        <v>184</v>
      </c>
      <c r="E127" s="91"/>
      <c r="F127" s="91"/>
      <c r="G127" s="91"/>
      <c r="H127" s="91"/>
      <c r="I127" s="91"/>
      <c r="J127" s="91"/>
      <c r="K127" s="91"/>
      <c r="L127" s="91"/>
      <c r="M127" s="91"/>
      <c r="N127" s="91"/>
      <c r="O127" s="91"/>
      <c r="P127" s="91"/>
      <c r="Q127" s="17" t="s">
        <v>26</v>
      </c>
      <c r="R127" s="17" t="s">
        <v>26</v>
      </c>
      <c r="S127" s="17" t="s">
        <v>26</v>
      </c>
      <c r="T127" s="17"/>
      <c r="U127" s="17"/>
      <c r="V127" s="17"/>
      <c r="W127" s="18" t="str">
        <f t="shared" si="15"/>
        <v>P</v>
      </c>
      <c r="X127" s="19"/>
      <c r="Y127" s="92"/>
      <c r="Z127" s="92"/>
      <c r="AA127" s="92"/>
      <c r="AB127" s="92"/>
      <c r="AC127" s="92"/>
      <c r="AD127" s="92"/>
      <c r="AE127" s="92"/>
      <c r="AF127" s="92"/>
      <c r="AG127" s="92"/>
      <c r="AH127" s="92"/>
      <c r="AI127" s="92"/>
      <c r="AJ127" s="92"/>
      <c r="AK127" s="92"/>
      <c r="AL127" s="92"/>
      <c r="AM127" s="92"/>
      <c r="AN127" s="92"/>
      <c r="AO127" s="92"/>
      <c r="AP127" s="92"/>
      <c r="AQ127" s="92"/>
      <c r="AR127" s="92"/>
      <c r="AS127" s="92"/>
      <c r="AT127" s="92"/>
      <c r="AU127" s="92"/>
      <c r="AV127" s="92"/>
      <c r="AW127" s="92"/>
      <c r="AX127" s="92"/>
      <c r="AY127" s="92"/>
      <c r="AZ127" s="92"/>
      <c r="BA127" s="92"/>
      <c r="BB127" s="92"/>
      <c r="BC127" s="92"/>
      <c r="BD127" s="92"/>
      <c r="BE127" s="92"/>
      <c r="BF127" s="92"/>
      <c r="BG127" s="92"/>
      <c r="BH127" s="92"/>
      <c r="BI127" s="92"/>
      <c r="BJ127" s="92"/>
      <c r="BK127" s="92"/>
      <c r="BL127" s="92"/>
      <c r="BM127" s="92"/>
      <c r="BN127" s="92"/>
      <c r="BO127" s="92"/>
      <c r="BP127" s="92"/>
      <c r="BQ127" s="92"/>
      <c r="BR127" s="92"/>
      <c r="BS127" s="92"/>
      <c r="BT127" s="92"/>
      <c r="BU127" s="92"/>
      <c r="BV127" s="92"/>
      <c r="BW127" s="92"/>
      <c r="BX127" s="92"/>
      <c r="BY127" s="92"/>
      <c r="BZ127" s="92"/>
      <c r="CA127" s="92"/>
      <c r="CB127" s="92"/>
      <c r="CC127" s="92"/>
      <c r="CD127" s="92"/>
      <c r="CE127" s="92"/>
      <c r="CF127" s="92"/>
      <c r="CG127" s="92"/>
      <c r="CH127" s="92"/>
      <c r="CI127" s="92"/>
      <c r="CJ127" s="92"/>
      <c r="CK127" s="92"/>
      <c r="CL127" s="92"/>
      <c r="CM127" s="92"/>
      <c r="CN127" s="92"/>
      <c r="CO127" s="92"/>
      <c r="CP127" s="92"/>
      <c r="CQ127" s="92"/>
      <c r="CR127" s="92"/>
      <c r="CS127" s="92"/>
      <c r="CT127" s="92"/>
      <c r="CU127" s="92"/>
      <c r="CV127" s="92"/>
      <c r="CW127" s="92"/>
      <c r="CX127" s="92"/>
      <c r="CY127" s="92"/>
      <c r="CZ127" s="92"/>
      <c r="DA127" s="92"/>
      <c r="DB127" s="92"/>
      <c r="DC127" s="92"/>
      <c r="DD127" s="92"/>
      <c r="DE127" s="92"/>
      <c r="DF127" s="92"/>
      <c r="DG127" s="92"/>
      <c r="DH127" s="92"/>
      <c r="DI127" s="92"/>
      <c r="DJ127" s="92"/>
      <c r="DK127" s="92"/>
      <c r="DL127" s="92"/>
    </row>
    <row r="128" spans="1:116" s="34" customFormat="1" ht="17.25" customHeight="1" collapsed="1">
      <c r="A128" s="13" t="str">
        <f>IF(AND(D128="",D128=""),"",$D$3&amp;"_"&amp;ROW()-10-COUNTBLANK($D$10:D128))</f>
        <v/>
      </c>
      <c r="B128" s="413" t="s">
        <v>218</v>
      </c>
      <c r="C128" s="414"/>
      <c r="D128" s="414"/>
      <c r="E128" s="414"/>
      <c r="F128" s="414"/>
      <c r="G128" s="414"/>
      <c r="H128" s="414"/>
      <c r="I128" s="414"/>
      <c r="J128" s="414"/>
      <c r="K128" s="414"/>
      <c r="L128" s="414"/>
      <c r="M128" s="414"/>
      <c r="N128" s="414"/>
      <c r="O128" s="414"/>
      <c r="P128" s="414"/>
      <c r="Q128" s="414"/>
      <c r="R128" s="414"/>
      <c r="S128" s="414"/>
      <c r="T128" s="414"/>
      <c r="U128" s="414"/>
      <c r="V128" s="414"/>
      <c r="W128" s="414"/>
      <c r="X128" s="415"/>
      <c r="Y128" s="107"/>
    </row>
    <row r="129" spans="1:116" s="34" customFormat="1" ht="33" hidden="1" outlineLevel="1">
      <c r="A129" s="13" t="str">
        <f>IF(AND(D129="",D129=""),"",$D$3&amp;"_"&amp;ROW()-10-COUNTBLANK($D$10:D129))</f>
        <v>TDSNP_CCVC_99</v>
      </c>
      <c r="B129" s="69" t="s">
        <v>219</v>
      </c>
      <c r="C129" s="69" t="s">
        <v>220</v>
      </c>
      <c r="D129" s="69" t="s">
        <v>705</v>
      </c>
      <c r="E129" s="108"/>
      <c r="F129" s="108"/>
      <c r="G129" s="108"/>
      <c r="H129" s="108"/>
      <c r="I129" s="108"/>
      <c r="J129" s="108"/>
      <c r="K129" s="108"/>
      <c r="L129" s="108"/>
      <c r="M129" s="108"/>
      <c r="N129" s="108"/>
      <c r="O129" s="108"/>
      <c r="P129" s="108"/>
      <c r="Q129" s="17" t="s">
        <v>26</v>
      </c>
      <c r="R129" s="17" t="s">
        <v>26</v>
      </c>
      <c r="S129" s="17" t="s">
        <v>26</v>
      </c>
      <c r="T129" s="17"/>
      <c r="U129" s="17"/>
      <c r="V129" s="17"/>
      <c r="W129" s="18" t="str">
        <f t="shared" ref="W129:W130" si="16">IF(OR(IF(M129="",IF(L129="",IF(K129="","",K129),L129),M129)="F",IF(P129="",IF(O129="",IF(N129="","",N129),O129),P129)="F",IF(S129="",IF(R129="",IF(Q129="","",Q129),R129),S129)="F",IF(V129="",IF(U129="",IF(T129="","",T129),U129),V129)="F")=TRUE,"F",IF(OR(IF(M129="",IF(L129="",IF(K129="","",K129),L129),M129)="PE",IF(P129="",IF(O129="",IF(N129="","",N129),O129),P129)="PE",IF(S129="",IF(R129="",IF(Q129="","",Q129),R129),S129)="PE",IF(V129="",IF(U129="",IF(T129="","",T129),U129),V129)="PE")=TRUE,"PE",IF(AND(IF(M129="",IF(L129="",IF(K129="","",K129),L129),M129)="",IF(P129="",IF(O129="",IF(N129="","",N129),O129),P129)="",IF(S129="",IF(R129="",IF(Q129="","",Q129),R129),S129)="",IF(V129="",IF(U129="",IF(T129="","",T129),U129),V129)="")=TRUE,"","P")))</f>
        <v>P</v>
      </c>
      <c r="X129" s="19"/>
      <c r="Y129" s="107"/>
    </row>
    <row r="130" spans="1:116" s="34" customFormat="1" ht="16.5" hidden="1" outlineLevel="1">
      <c r="A130" s="13" t="str">
        <f>IF(AND(D130="",D130=""),"",$D$3&amp;"_"&amp;ROW()-10-COUNTBLANK($D$10:D130))</f>
        <v>TDSNP_CCVC_100</v>
      </c>
      <c r="B130" s="69" t="s">
        <v>379</v>
      </c>
      <c r="C130" s="69" t="s">
        <v>380</v>
      </c>
      <c r="D130" s="69" t="s">
        <v>568</v>
      </c>
      <c r="E130" s="108"/>
      <c r="F130" s="108"/>
      <c r="G130" s="108"/>
      <c r="H130" s="108"/>
      <c r="I130" s="108"/>
      <c r="J130" s="108"/>
      <c r="K130" s="108"/>
      <c r="L130" s="108"/>
      <c r="M130" s="108"/>
      <c r="N130" s="108"/>
      <c r="O130" s="108"/>
      <c r="P130" s="108"/>
      <c r="Q130" s="17" t="s">
        <v>26</v>
      </c>
      <c r="R130" s="17" t="s">
        <v>26</v>
      </c>
      <c r="S130" s="17" t="s">
        <v>26</v>
      </c>
      <c r="T130" s="17"/>
      <c r="U130" s="17"/>
      <c r="V130" s="17"/>
      <c r="W130" s="18" t="str">
        <f t="shared" si="16"/>
        <v>P</v>
      </c>
      <c r="X130" s="19"/>
      <c r="Y130" s="107"/>
    </row>
    <row r="131" spans="1:116" s="34" customFormat="1" ht="17.25" customHeight="1" collapsed="1">
      <c r="A131" s="13" t="str">
        <f>IF(AND(D131="",D131=""),"",$D$3&amp;"_"&amp;ROW()-10-COUNTBLANK($D$10:D131))</f>
        <v/>
      </c>
      <c r="B131" s="413" t="s">
        <v>286</v>
      </c>
      <c r="C131" s="414"/>
      <c r="D131" s="414"/>
      <c r="E131" s="414"/>
      <c r="F131" s="414"/>
      <c r="G131" s="414"/>
      <c r="H131" s="414"/>
      <c r="I131" s="414"/>
      <c r="J131" s="414"/>
      <c r="K131" s="414"/>
      <c r="L131" s="414"/>
      <c r="M131" s="414"/>
      <c r="N131" s="414"/>
      <c r="O131" s="414"/>
      <c r="P131" s="414"/>
      <c r="Q131" s="414"/>
      <c r="R131" s="414"/>
      <c r="S131" s="414"/>
      <c r="T131" s="414"/>
      <c r="U131" s="414"/>
      <c r="V131" s="414"/>
      <c r="W131" s="414"/>
      <c r="X131" s="415"/>
      <c r="Y131" s="107"/>
    </row>
    <row r="132" spans="1:116" s="34" customFormat="1" ht="33" hidden="1" outlineLevel="1">
      <c r="A132" s="13" t="str">
        <f>IF(AND(D132="",D132=""),"",$D$3&amp;"_"&amp;ROW()-10-COUNTBLANK($D$10:D132))</f>
        <v>TDSNP_CCVC_101</v>
      </c>
      <c r="B132" s="69" t="s">
        <v>219</v>
      </c>
      <c r="C132" s="69" t="s">
        <v>220</v>
      </c>
      <c r="D132" s="69" t="s">
        <v>705</v>
      </c>
      <c r="E132" s="108"/>
      <c r="F132" s="108"/>
      <c r="G132" s="108"/>
      <c r="H132" s="108"/>
      <c r="I132" s="108"/>
      <c r="J132" s="108"/>
      <c r="K132" s="108"/>
      <c r="L132" s="108"/>
      <c r="M132" s="108"/>
      <c r="N132" s="108"/>
      <c r="O132" s="108"/>
      <c r="P132" s="108"/>
      <c r="Q132" s="17" t="s">
        <v>26</v>
      </c>
      <c r="R132" s="17" t="s">
        <v>26</v>
      </c>
      <c r="S132" s="17" t="s">
        <v>26</v>
      </c>
      <c r="T132" s="17"/>
      <c r="U132" s="17"/>
      <c r="V132" s="17"/>
      <c r="W132" s="18" t="str">
        <f t="shared" ref="W132:W133" si="17">IF(OR(IF(M132="",IF(L132="",IF(K132="","",K132),L132),M132)="F",IF(P132="",IF(O132="",IF(N132="","",N132),O132),P132)="F",IF(S132="",IF(R132="",IF(Q132="","",Q132),R132),S132)="F",IF(V132="",IF(U132="",IF(T132="","",T132),U132),V132)="F")=TRUE,"F",IF(OR(IF(M132="",IF(L132="",IF(K132="","",K132),L132),M132)="PE",IF(P132="",IF(O132="",IF(N132="","",N132),O132),P132)="PE",IF(S132="",IF(R132="",IF(Q132="","",Q132),R132),S132)="PE",IF(V132="",IF(U132="",IF(T132="","",T132),U132),V132)="PE")=TRUE,"PE",IF(AND(IF(M132="",IF(L132="",IF(K132="","",K132),L132),M132)="",IF(P132="",IF(O132="",IF(N132="","",N132),O132),P132)="",IF(S132="",IF(R132="",IF(Q132="","",Q132),R132),S132)="",IF(V132="",IF(U132="",IF(T132="","",T132),U132),V132)="")=TRUE,"","P")))</f>
        <v>P</v>
      </c>
      <c r="X132" s="19"/>
      <c r="Y132" s="107"/>
    </row>
    <row r="133" spans="1:116" s="34" customFormat="1" ht="16.5" hidden="1" outlineLevel="1">
      <c r="A133" s="13" t="str">
        <f>IF(AND(D133="",D133=""),"",$D$3&amp;"_"&amp;ROW()-10-COUNTBLANK($D$10:D133))</f>
        <v>TDSNP_CCVC_102</v>
      </c>
      <c r="B133" s="69" t="s">
        <v>706</v>
      </c>
      <c r="C133" s="69" t="s">
        <v>707</v>
      </c>
      <c r="D133" s="69" t="s">
        <v>708</v>
      </c>
      <c r="E133" s="108"/>
      <c r="F133" s="108"/>
      <c r="G133" s="108"/>
      <c r="H133" s="108"/>
      <c r="I133" s="108"/>
      <c r="J133" s="108"/>
      <c r="K133" s="108"/>
      <c r="L133" s="108"/>
      <c r="M133" s="108"/>
      <c r="N133" s="108"/>
      <c r="O133" s="108"/>
      <c r="P133" s="108"/>
      <c r="Q133" s="17" t="s">
        <v>26</v>
      </c>
      <c r="R133" s="17" t="s">
        <v>26</v>
      </c>
      <c r="S133" s="17" t="s">
        <v>26</v>
      </c>
      <c r="T133" s="17"/>
      <c r="U133" s="17"/>
      <c r="V133" s="17"/>
      <c r="W133" s="18" t="str">
        <f t="shared" si="17"/>
        <v>P</v>
      </c>
      <c r="X133" s="19"/>
      <c r="Y133" s="107"/>
    </row>
    <row r="134" spans="1:116" s="34" customFormat="1" ht="17.25" customHeight="1" collapsed="1">
      <c r="A134" s="13" t="str">
        <f>IF(AND(D134="",D134=""),"",$D$3&amp;"_"&amp;ROW()-10-COUNTBLANK($D$10:D134))</f>
        <v/>
      </c>
      <c r="B134" s="413" t="s">
        <v>287</v>
      </c>
      <c r="C134" s="414"/>
      <c r="D134" s="414"/>
      <c r="E134" s="414"/>
      <c r="F134" s="414"/>
      <c r="G134" s="414"/>
      <c r="H134" s="414"/>
      <c r="I134" s="414"/>
      <c r="J134" s="414"/>
      <c r="K134" s="414"/>
      <c r="L134" s="414"/>
      <c r="M134" s="414"/>
      <c r="N134" s="414"/>
      <c r="O134" s="414"/>
      <c r="P134" s="414"/>
      <c r="Q134" s="414"/>
      <c r="R134" s="414"/>
      <c r="S134" s="414"/>
      <c r="T134" s="414"/>
      <c r="U134" s="414"/>
      <c r="V134" s="414"/>
      <c r="W134" s="414"/>
      <c r="X134" s="415"/>
      <c r="Y134" s="107"/>
    </row>
    <row r="135" spans="1:116" s="34" customFormat="1" ht="33" hidden="1" outlineLevel="1">
      <c r="A135" s="13" t="str">
        <f>IF(AND(D135="",D135=""),"",$D$3&amp;"_"&amp;ROW()-10-COUNTBLANK($D$10:D135))</f>
        <v>TDSNP_CCVC_103</v>
      </c>
      <c r="B135" s="69" t="s">
        <v>219</v>
      </c>
      <c r="C135" s="69" t="s">
        <v>220</v>
      </c>
      <c r="D135" s="69" t="s">
        <v>705</v>
      </c>
      <c r="E135" s="108"/>
      <c r="F135" s="108"/>
      <c r="G135" s="108"/>
      <c r="H135" s="108"/>
      <c r="I135" s="108"/>
      <c r="J135" s="108"/>
      <c r="K135" s="108"/>
      <c r="L135" s="108"/>
      <c r="M135" s="108"/>
      <c r="N135" s="108"/>
      <c r="O135" s="108"/>
      <c r="P135" s="108"/>
      <c r="Q135" s="17" t="s">
        <v>26</v>
      </c>
      <c r="R135" s="17" t="s">
        <v>26</v>
      </c>
      <c r="S135" s="17" t="s">
        <v>26</v>
      </c>
      <c r="T135" s="17"/>
      <c r="U135" s="17"/>
      <c r="V135" s="17"/>
      <c r="W135" s="18" t="str">
        <f t="shared" ref="W135:W136" si="18">IF(OR(IF(M135="",IF(L135="",IF(K135="","",K135),L135),M135)="F",IF(P135="",IF(O135="",IF(N135="","",N135),O135),P135)="F",IF(S135="",IF(R135="",IF(Q135="","",Q135),R135),S135)="F",IF(V135="",IF(U135="",IF(T135="","",T135),U135),V135)="F")=TRUE,"F",IF(OR(IF(M135="",IF(L135="",IF(K135="","",K135),L135),M135)="PE",IF(P135="",IF(O135="",IF(N135="","",N135),O135),P135)="PE",IF(S135="",IF(R135="",IF(Q135="","",Q135),R135),S135)="PE",IF(V135="",IF(U135="",IF(T135="","",T135),U135),V135)="PE")=TRUE,"PE",IF(AND(IF(M135="",IF(L135="",IF(K135="","",K135),L135),M135)="",IF(P135="",IF(O135="",IF(N135="","",N135),O135),P135)="",IF(S135="",IF(R135="",IF(Q135="","",Q135),R135),S135)="",IF(V135="",IF(U135="",IF(T135="","",T135),U135),V135)="")=TRUE,"","P")))</f>
        <v>P</v>
      </c>
      <c r="X135" s="19"/>
      <c r="Y135" s="107"/>
    </row>
    <row r="136" spans="1:116" s="34" customFormat="1" ht="33" hidden="1" outlineLevel="1">
      <c r="A136" s="13" t="str">
        <f>IF(AND(D136="",D136=""),"",$D$3&amp;"_"&amp;ROW()-10-COUNTBLANK($D$10:D136))</f>
        <v>TDSNP_CCVC_104</v>
      </c>
      <c r="B136" s="69" t="s">
        <v>389</v>
      </c>
      <c r="C136" s="69" t="s">
        <v>390</v>
      </c>
      <c r="D136" s="69" t="s">
        <v>677</v>
      </c>
      <c r="E136" s="108"/>
      <c r="F136" s="108"/>
      <c r="G136" s="108"/>
      <c r="H136" s="108"/>
      <c r="I136" s="108"/>
      <c r="J136" s="108"/>
      <c r="K136" s="108"/>
      <c r="L136" s="108"/>
      <c r="M136" s="108"/>
      <c r="N136" s="108"/>
      <c r="O136" s="108"/>
      <c r="P136" s="108"/>
      <c r="Q136" s="17" t="s">
        <v>26</v>
      </c>
      <c r="R136" s="17" t="s">
        <v>26</v>
      </c>
      <c r="S136" s="17" t="s">
        <v>26</v>
      </c>
      <c r="T136" s="17"/>
      <c r="U136" s="17"/>
      <c r="V136" s="17"/>
      <c r="W136" s="18" t="str">
        <f t="shared" si="18"/>
        <v>P</v>
      </c>
      <c r="X136" s="19"/>
      <c r="Y136" s="107"/>
    </row>
    <row r="137" spans="1:116" s="34" customFormat="1" ht="17.25" customHeight="1" collapsed="1">
      <c r="A137" s="13" t="str">
        <f>IF(AND(D137="",D137=""),"",$D$3&amp;"_"&amp;ROW()-10-COUNTBLANK($D$10:D137))</f>
        <v/>
      </c>
      <c r="B137" s="413" t="s">
        <v>242</v>
      </c>
      <c r="C137" s="414"/>
      <c r="D137" s="414"/>
      <c r="E137" s="414"/>
      <c r="F137" s="414"/>
      <c r="G137" s="414"/>
      <c r="H137" s="414"/>
      <c r="I137" s="414"/>
      <c r="J137" s="414"/>
      <c r="K137" s="414"/>
      <c r="L137" s="414"/>
      <c r="M137" s="414"/>
      <c r="N137" s="414"/>
      <c r="O137" s="414"/>
      <c r="P137" s="414"/>
      <c r="Q137" s="414"/>
      <c r="R137" s="414"/>
      <c r="S137" s="414"/>
      <c r="T137" s="414"/>
      <c r="U137" s="414"/>
      <c r="V137" s="414"/>
      <c r="W137" s="414"/>
      <c r="X137" s="415"/>
      <c r="Y137" s="107"/>
    </row>
    <row r="138" spans="1:116" s="34" customFormat="1" ht="33" hidden="1" outlineLevel="1">
      <c r="A138" s="13" t="str">
        <f>IF(AND(D138="",D138=""),"",$D$3&amp;"_"&amp;ROW()-10-COUNTBLANK($D$10:D138))</f>
        <v>TDSNP_CCVC_105</v>
      </c>
      <c r="B138" s="69" t="s">
        <v>219</v>
      </c>
      <c r="C138" s="69" t="s">
        <v>220</v>
      </c>
      <c r="D138" s="69" t="s">
        <v>705</v>
      </c>
      <c r="E138" s="108"/>
      <c r="F138" s="108"/>
      <c r="G138" s="108"/>
      <c r="H138" s="108"/>
      <c r="I138" s="108"/>
      <c r="J138" s="108"/>
      <c r="K138" s="108"/>
      <c r="L138" s="108"/>
      <c r="M138" s="108"/>
      <c r="N138" s="108"/>
      <c r="O138" s="108"/>
      <c r="P138" s="108"/>
      <c r="Q138" s="17" t="s">
        <v>26</v>
      </c>
      <c r="R138" s="17" t="s">
        <v>26</v>
      </c>
      <c r="S138" s="17" t="s">
        <v>26</v>
      </c>
      <c r="T138" s="17"/>
      <c r="U138" s="17"/>
      <c r="V138" s="17"/>
      <c r="W138" s="18" t="str">
        <f t="shared" ref="W138:W139" si="19">IF(OR(IF(M138="",IF(L138="",IF(K138="","",K138),L138),M138)="F",IF(P138="",IF(O138="",IF(N138="","",N138),O138),P138)="F",IF(S138="",IF(R138="",IF(Q138="","",Q138),R138),S138)="F",IF(V138="",IF(U138="",IF(T138="","",T138),U138),V138)="F")=TRUE,"F",IF(OR(IF(M138="",IF(L138="",IF(K138="","",K138),L138),M138)="PE",IF(P138="",IF(O138="",IF(N138="","",N138),O138),P138)="PE",IF(S138="",IF(R138="",IF(Q138="","",Q138),R138),S138)="PE",IF(V138="",IF(U138="",IF(T138="","",T138),U138),V138)="PE")=TRUE,"PE",IF(AND(IF(M138="",IF(L138="",IF(K138="","",K138),L138),M138)="",IF(P138="",IF(O138="",IF(N138="","",N138),O138),P138)="",IF(S138="",IF(R138="",IF(Q138="","",Q138),R138),S138)="",IF(V138="",IF(U138="",IF(T138="","",T138),U138),V138)="")=TRUE,"","P")))</f>
        <v>P</v>
      </c>
      <c r="X138" s="19"/>
      <c r="Y138" s="107"/>
    </row>
    <row r="139" spans="1:116" s="34" customFormat="1" ht="16.5" hidden="1" outlineLevel="1">
      <c r="A139" s="13" t="str">
        <f>IF(AND(D139="",D139=""),"",$D$3&amp;"_"&amp;ROW()-10-COUNTBLANK($D$10:D139))</f>
        <v>TDSNP_CCVC_106</v>
      </c>
      <c r="B139" s="69" t="s">
        <v>522</v>
      </c>
      <c r="C139" s="69" t="s">
        <v>523</v>
      </c>
      <c r="D139" s="69" t="s">
        <v>588</v>
      </c>
      <c r="E139" s="108"/>
      <c r="F139" s="108"/>
      <c r="G139" s="108"/>
      <c r="H139" s="108"/>
      <c r="I139" s="108"/>
      <c r="J139" s="108"/>
      <c r="K139" s="108"/>
      <c r="L139" s="108"/>
      <c r="M139" s="108"/>
      <c r="N139" s="108"/>
      <c r="O139" s="108"/>
      <c r="P139" s="108"/>
      <c r="Q139" s="17" t="s">
        <v>26</v>
      </c>
      <c r="R139" s="17" t="s">
        <v>26</v>
      </c>
      <c r="S139" s="17" t="s">
        <v>26</v>
      </c>
      <c r="T139" s="17"/>
      <c r="U139" s="17"/>
      <c r="V139" s="17"/>
      <c r="W139" s="18" t="str">
        <f t="shared" si="19"/>
        <v>P</v>
      </c>
      <c r="X139" s="19"/>
      <c r="Y139" s="107"/>
    </row>
    <row r="140" spans="1:116" s="111" customFormat="1" ht="20.25" customHeight="1" collapsed="1">
      <c r="A140" s="81" t="str">
        <f>IF(AND(D140="",D140=""),"",$D$3&amp;"_"&amp;ROW()-10-COUNTBLANK($D$10:D140))</f>
        <v/>
      </c>
      <c r="B140" s="407" t="s">
        <v>289</v>
      </c>
      <c r="C140" s="408"/>
      <c r="D140" s="408"/>
      <c r="E140" s="408"/>
      <c r="F140" s="408"/>
      <c r="G140" s="408"/>
      <c r="H140" s="408"/>
      <c r="I140" s="408"/>
      <c r="J140" s="408"/>
      <c r="K140" s="408"/>
      <c r="L140" s="408"/>
      <c r="M140" s="408"/>
      <c r="N140" s="408"/>
      <c r="O140" s="408"/>
      <c r="P140" s="408"/>
      <c r="Q140" s="408"/>
      <c r="R140" s="408"/>
      <c r="S140" s="408"/>
      <c r="T140" s="408"/>
      <c r="U140" s="408"/>
      <c r="V140" s="408"/>
      <c r="W140" s="408"/>
      <c r="X140" s="409"/>
      <c r="Y140" s="92"/>
      <c r="Z140" s="92"/>
      <c r="AA140" s="92"/>
      <c r="AB140" s="92"/>
      <c r="AC140" s="92"/>
      <c r="AD140" s="92"/>
      <c r="AE140" s="92"/>
      <c r="AF140" s="92"/>
      <c r="AG140" s="92"/>
      <c r="AH140" s="92"/>
      <c r="AI140" s="92"/>
      <c r="AJ140" s="92"/>
      <c r="AK140" s="92"/>
      <c r="AL140" s="92"/>
      <c r="AM140" s="92"/>
      <c r="AN140" s="92"/>
      <c r="AO140" s="92"/>
      <c r="AP140" s="92"/>
      <c r="AQ140" s="92"/>
      <c r="AR140" s="92"/>
      <c r="AS140" s="92"/>
      <c r="AT140" s="92"/>
      <c r="AU140" s="92"/>
      <c r="AV140" s="92"/>
      <c r="AW140" s="92"/>
      <c r="AX140" s="92"/>
      <c r="AY140" s="92"/>
      <c r="AZ140" s="92"/>
      <c r="BA140" s="92"/>
      <c r="BB140" s="92"/>
      <c r="BC140" s="92"/>
      <c r="BD140" s="92"/>
      <c r="BE140" s="92"/>
      <c r="BF140" s="92"/>
      <c r="BG140" s="92"/>
      <c r="BH140" s="92"/>
      <c r="BI140" s="92"/>
      <c r="BJ140" s="92"/>
      <c r="BK140" s="92"/>
      <c r="BL140" s="92"/>
      <c r="BM140" s="92"/>
      <c r="BN140" s="92"/>
      <c r="BO140" s="92"/>
      <c r="BP140" s="92"/>
      <c r="BQ140" s="92"/>
      <c r="BR140" s="92"/>
      <c r="BS140" s="92"/>
      <c r="BT140" s="92"/>
      <c r="BU140" s="92"/>
      <c r="BV140" s="92"/>
      <c r="BW140" s="92"/>
      <c r="BX140" s="92"/>
      <c r="BY140" s="92"/>
      <c r="BZ140" s="92"/>
      <c r="CA140" s="92"/>
      <c r="CB140" s="92"/>
      <c r="CC140" s="92"/>
      <c r="CD140" s="92"/>
      <c r="CE140" s="92"/>
      <c r="CF140" s="92"/>
      <c r="CG140" s="109"/>
      <c r="CH140" s="110"/>
      <c r="CI140" s="110"/>
      <c r="CJ140" s="110"/>
      <c r="CK140" s="110"/>
      <c r="CL140" s="110"/>
      <c r="CM140" s="110"/>
      <c r="CN140" s="110"/>
      <c r="CO140" s="110"/>
      <c r="CP140" s="110"/>
      <c r="CQ140" s="110"/>
      <c r="CR140" s="110"/>
      <c r="CS140" s="110"/>
      <c r="CT140" s="110"/>
      <c r="CU140" s="110"/>
      <c r="CV140" s="110"/>
      <c r="CW140" s="110"/>
      <c r="CX140" s="110"/>
      <c r="CY140" s="110"/>
      <c r="CZ140" s="110"/>
      <c r="DA140" s="110"/>
      <c r="DB140" s="110"/>
      <c r="DC140" s="110"/>
      <c r="DD140" s="110"/>
      <c r="DE140" s="110"/>
      <c r="DF140" s="110"/>
      <c r="DG140" s="110"/>
      <c r="DH140" s="110"/>
      <c r="DI140" s="110"/>
      <c r="DJ140" s="110"/>
      <c r="DK140" s="110"/>
      <c r="DL140" s="110"/>
    </row>
    <row r="141" spans="1:116" s="34" customFormat="1" ht="21" customHeight="1" collapsed="1">
      <c r="A141" s="13" t="str">
        <f>IF(AND(D141="",D141=""),"",$D$3&amp;"_"&amp;ROW()-10-COUNTBLANK($D$10:D141))</f>
        <v/>
      </c>
      <c r="B141" s="399" t="s">
        <v>709</v>
      </c>
      <c r="C141" s="400"/>
      <c r="D141" s="400"/>
      <c r="E141" s="400"/>
      <c r="F141" s="400"/>
      <c r="G141" s="400"/>
      <c r="H141" s="400"/>
      <c r="I141" s="400"/>
      <c r="J141" s="400"/>
      <c r="K141" s="400"/>
      <c r="L141" s="400"/>
      <c r="M141" s="400"/>
      <c r="N141" s="400"/>
      <c r="O141" s="400"/>
      <c r="P141" s="400"/>
      <c r="Q141" s="400"/>
      <c r="R141" s="400"/>
      <c r="S141" s="400"/>
      <c r="T141" s="400"/>
      <c r="U141" s="400"/>
      <c r="V141" s="400"/>
      <c r="W141" s="400"/>
      <c r="X141" s="401"/>
      <c r="Y141" s="70"/>
      <c r="Z141" s="70"/>
      <c r="AA141" s="70"/>
      <c r="AB141" s="70"/>
      <c r="AC141" s="70"/>
      <c r="AD141" s="70"/>
      <c r="AE141" s="70"/>
      <c r="AF141" s="70"/>
      <c r="AG141" s="70"/>
      <c r="AH141" s="70"/>
      <c r="AI141" s="70"/>
      <c r="AJ141" s="70"/>
      <c r="AK141" s="70"/>
      <c r="AL141" s="70"/>
      <c r="AM141" s="70"/>
      <c r="AN141" s="70"/>
      <c r="AO141" s="70"/>
      <c r="AP141" s="70"/>
      <c r="AQ141" s="70"/>
      <c r="AR141" s="70"/>
      <c r="AS141" s="70"/>
      <c r="AT141" s="70"/>
      <c r="AU141" s="70"/>
      <c r="AV141" s="70"/>
      <c r="AW141" s="70"/>
      <c r="AX141" s="70"/>
      <c r="AY141" s="70"/>
      <c r="AZ141" s="70"/>
      <c r="BA141" s="70"/>
    </row>
    <row r="142" spans="1:116" s="34" customFormat="1" ht="97.5" hidden="1" customHeight="1" outlineLevel="1">
      <c r="A142" s="13" t="str">
        <f>IF(AND(D142="",D142=""),"",$D$3&amp;"_"&amp;ROW()-10-COUNTBLANK($D$10:D142))</f>
        <v>TDSNP_CCVC_107</v>
      </c>
      <c r="B142" s="72" t="s">
        <v>117</v>
      </c>
      <c r="C142" s="69" t="s">
        <v>155</v>
      </c>
      <c r="D142" s="72" t="s">
        <v>119</v>
      </c>
      <c r="E142" s="73"/>
      <c r="F142" s="73"/>
      <c r="G142" s="73"/>
      <c r="H142" s="73"/>
      <c r="I142" s="73"/>
      <c r="J142" s="73"/>
      <c r="K142" s="73"/>
      <c r="L142" s="73"/>
      <c r="M142" s="73"/>
      <c r="N142" s="73"/>
      <c r="O142" s="74"/>
      <c r="P142" s="73"/>
      <c r="Q142" s="17" t="s">
        <v>26</v>
      </c>
      <c r="R142" s="17" t="s">
        <v>26</v>
      </c>
      <c r="S142" s="17" t="s">
        <v>26</v>
      </c>
      <c r="T142" s="17"/>
      <c r="U142" s="17"/>
      <c r="V142" s="17"/>
      <c r="W142" s="18" t="str">
        <f t="shared" ref="W142:W148" si="20">IF(OR(IF(M142="",IF(L142="",IF(K142="","",K142),L142),M142)="F",IF(P142="",IF(O142="",IF(N142="","",N142),O142),P142)="F",IF(S142="",IF(R142="",IF(Q142="","",Q142),R142),S142)="F",IF(V142="",IF(U142="",IF(T142="","",T142),U142),V142)="F")=TRUE,"F",IF(OR(IF(M142="",IF(L142="",IF(K142="","",K142),L142),M142)="PE",IF(P142="",IF(O142="",IF(N142="","",N142),O142),P142)="PE",IF(S142="",IF(R142="",IF(Q142="","",Q142),R142),S142)="PE",IF(V142="",IF(U142="",IF(T142="","",T142),U142),V142)="PE")=TRUE,"PE",IF(AND(IF(M142="",IF(L142="",IF(K142="","",K142),L142),M142)="",IF(P142="",IF(O142="",IF(N142="","",N142),O142),P142)="",IF(S142="",IF(R142="",IF(Q142="","",Q142),R142),S142)="",IF(V142="",IF(U142="",IF(T142="","",T142),U142),V142)="")=TRUE,"","P")))</f>
        <v>P</v>
      </c>
      <c r="X142" s="19"/>
      <c r="Y142" s="70"/>
      <c r="Z142" s="70"/>
      <c r="AA142" s="70"/>
      <c r="AB142" s="70"/>
      <c r="AC142" s="70"/>
      <c r="AD142" s="70"/>
      <c r="AE142" s="70"/>
      <c r="AF142" s="70"/>
      <c r="AG142" s="70"/>
      <c r="AH142" s="70"/>
      <c r="AI142" s="70"/>
      <c r="AJ142" s="70"/>
      <c r="AK142" s="70"/>
      <c r="AL142" s="70"/>
      <c r="AM142" s="70"/>
      <c r="AN142" s="70"/>
      <c r="AO142" s="70"/>
      <c r="AP142" s="70"/>
      <c r="AQ142" s="70"/>
      <c r="AR142" s="70"/>
      <c r="AS142" s="70"/>
      <c r="AT142" s="70"/>
      <c r="AU142" s="70"/>
      <c r="AV142" s="70"/>
      <c r="AW142" s="70"/>
      <c r="AX142" s="70"/>
      <c r="AY142" s="70"/>
      <c r="AZ142" s="70"/>
      <c r="BA142" s="70"/>
    </row>
    <row r="143" spans="1:116" s="34" customFormat="1" ht="79.5" hidden="1" customHeight="1" outlineLevel="1">
      <c r="A143" s="13" t="str">
        <f>IF(AND(D143="",D143=""),"",$D$3&amp;"_"&amp;ROW()-10-COUNTBLANK($D$10:D143))</f>
        <v>TDSNP_CCVC_108</v>
      </c>
      <c r="B143" s="75" t="s">
        <v>120</v>
      </c>
      <c r="C143" s="76" t="s">
        <v>156</v>
      </c>
      <c r="D143" s="77" t="s">
        <v>122</v>
      </c>
      <c r="E143" s="78"/>
      <c r="F143" s="73"/>
      <c r="G143" s="73"/>
      <c r="H143" s="73"/>
      <c r="I143" s="73"/>
      <c r="J143" s="73"/>
      <c r="K143" s="73"/>
      <c r="L143" s="73"/>
      <c r="M143" s="73"/>
      <c r="N143" s="73"/>
      <c r="O143" s="74"/>
      <c r="P143" s="73"/>
      <c r="Q143" s="17" t="s">
        <v>26</v>
      </c>
      <c r="R143" s="17" t="s">
        <v>26</v>
      </c>
      <c r="S143" s="17" t="s">
        <v>26</v>
      </c>
      <c r="T143" s="17"/>
      <c r="U143" s="17"/>
      <c r="V143" s="17"/>
      <c r="W143" s="18" t="str">
        <f t="shared" si="20"/>
        <v>P</v>
      </c>
      <c r="X143" s="19"/>
      <c r="Y143" s="70"/>
      <c r="Z143" s="70"/>
      <c r="AA143" s="70"/>
      <c r="AB143" s="70"/>
      <c r="AC143" s="70"/>
      <c r="AD143" s="70"/>
      <c r="AE143" s="70"/>
      <c r="AF143" s="70"/>
      <c r="AG143" s="70"/>
      <c r="AH143" s="70"/>
      <c r="AI143" s="70"/>
      <c r="AJ143" s="70"/>
      <c r="AK143" s="70"/>
      <c r="AL143" s="70"/>
      <c r="AM143" s="70"/>
      <c r="AN143" s="70"/>
      <c r="AO143" s="70"/>
      <c r="AP143" s="70"/>
      <c r="AQ143" s="70"/>
      <c r="AR143" s="70"/>
      <c r="AS143" s="70"/>
      <c r="AT143" s="70"/>
      <c r="AU143" s="70"/>
      <c r="AV143" s="70"/>
      <c r="AW143" s="70"/>
      <c r="AX143" s="70"/>
      <c r="AY143" s="70"/>
      <c r="AZ143" s="70"/>
      <c r="BA143" s="70"/>
    </row>
    <row r="144" spans="1:116" s="34" customFormat="1" ht="79.5" hidden="1" customHeight="1" outlineLevel="1">
      <c r="A144" s="13" t="str">
        <f>IF(AND(D144="",D144=""),"",$D$3&amp;"_"&amp;ROW()-10-COUNTBLANK($D$10:D144))</f>
        <v>TDSNP_CCVC_109</v>
      </c>
      <c r="B144" s="79" t="s">
        <v>123</v>
      </c>
      <c r="C144" s="76" t="s">
        <v>124</v>
      </c>
      <c r="D144" s="77" t="s">
        <v>125</v>
      </c>
      <c r="E144" s="78"/>
      <c r="F144" s="73"/>
      <c r="G144" s="73"/>
      <c r="H144" s="73"/>
      <c r="I144" s="73"/>
      <c r="J144" s="73"/>
      <c r="K144" s="73"/>
      <c r="L144" s="73"/>
      <c r="M144" s="73"/>
      <c r="N144" s="73"/>
      <c r="O144" s="74"/>
      <c r="P144" s="73"/>
      <c r="Q144" s="17" t="s">
        <v>26</v>
      </c>
      <c r="R144" s="17" t="s">
        <v>26</v>
      </c>
      <c r="S144" s="17" t="s">
        <v>26</v>
      </c>
      <c r="T144" s="17"/>
      <c r="U144" s="17"/>
      <c r="V144" s="17"/>
      <c r="W144" s="18" t="str">
        <f t="shared" si="20"/>
        <v>P</v>
      </c>
      <c r="X144" s="19"/>
      <c r="Y144" s="70"/>
      <c r="Z144" s="70"/>
      <c r="AA144" s="70"/>
      <c r="AB144" s="70"/>
      <c r="AC144" s="70"/>
      <c r="AD144" s="70"/>
      <c r="AE144" s="70"/>
      <c r="AF144" s="70"/>
      <c r="AG144" s="70"/>
      <c r="AH144" s="70"/>
      <c r="AI144" s="70"/>
      <c r="AJ144" s="70"/>
      <c r="AK144" s="70"/>
      <c r="AL144" s="70"/>
      <c r="AM144" s="70"/>
      <c r="AN144" s="70"/>
      <c r="AO144" s="70"/>
      <c r="AP144" s="70"/>
      <c r="AQ144" s="70"/>
      <c r="AR144" s="70"/>
      <c r="AS144" s="70"/>
      <c r="AT144" s="70"/>
      <c r="AU144" s="70"/>
      <c r="AV144" s="70"/>
      <c r="AW144" s="70"/>
      <c r="AX144" s="70"/>
      <c r="AY144" s="70"/>
      <c r="AZ144" s="70"/>
      <c r="BA144" s="70"/>
    </row>
    <row r="145" spans="1:53" s="34" customFormat="1" ht="99" hidden="1" customHeight="1" outlineLevel="1">
      <c r="A145" s="13" t="str">
        <f>IF(AND(D145="",D145=""),"",$D$3&amp;"_"&amp;ROW()-10-COUNTBLANK($D$10:D145))</f>
        <v>TDSNP_CCVC_110</v>
      </c>
      <c r="B145" s="80" t="s">
        <v>157</v>
      </c>
      <c r="C145" s="76" t="s">
        <v>158</v>
      </c>
      <c r="D145" s="77" t="s">
        <v>125</v>
      </c>
      <c r="E145" s="78"/>
      <c r="F145" s="73"/>
      <c r="G145" s="73"/>
      <c r="H145" s="73"/>
      <c r="I145" s="73"/>
      <c r="J145" s="73"/>
      <c r="K145" s="73"/>
      <c r="L145" s="73"/>
      <c r="M145" s="73"/>
      <c r="N145" s="73"/>
      <c r="O145" s="74"/>
      <c r="P145" s="73"/>
      <c r="Q145" s="17" t="s">
        <v>26</v>
      </c>
      <c r="R145" s="17" t="s">
        <v>26</v>
      </c>
      <c r="S145" s="17" t="s">
        <v>26</v>
      </c>
      <c r="T145" s="17"/>
      <c r="U145" s="17"/>
      <c r="V145" s="17"/>
      <c r="W145" s="18" t="str">
        <f t="shared" si="20"/>
        <v>P</v>
      </c>
      <c r="X145" s="19"/>
      <c r="Y145" s="70"/>
      <c r="Z145" s="70"/>
      <c r="AA145" s="70"/>
      <c r="AB145" s="70"/>
      <c r="AC145" s="70"/>
      <c r="AD145" s="70"/>
      <c r="AE145" s="70"/>
      <c r="AF145" s="70"/>
      <c r="AG145" s="70"/>
      <c r="AH145" s="70"/>
      <c r="AI145" s="70"/>
      <c r="AJ145" s="70"/>
      <c r="AK145" s="70"/>
      <c r="AL145" s="70"/>
      <c r="AM145" s="70"/>
      <c r="AN145" s="70"/>
      <c r="AO145" s="70"/>
      <c r="AP145" s="70"/>
      <c r="AQ145" s="70"/>
      <c r="AR145" s="70"/>
      <c r="AS145" s="70"/>
      <c r="AT145" s="70"/>
      <c r="AU145" s="70"/>
      <c r="AV145" s="70"/>
      <c r="AW145" s="70"/>
      <c r="AX145" s="70"/>
      <c r="AY145" s="70"/>
      <c r="AZ145" s="70"/>
      <c r="BA145" s="70"/>
    </row>
    <row r="146" spans="1:53" s="34" customFormat="1" ht="84" hidden="1" customHeight="1" outlineLevel="1">
      <c r="A146" s="13" t="str">
        <f>IF(AND(D146="",D146=""),"",$D$3&amp;"_"&amp;ROW()-10-COUNTBLANK($D$10:D146))</f>
        <v>TDSNP_CCVC_111</v>
      </c>
      <c r="B146" s="80" t="s">
        <v>159</v>
      </c>
      <c r="C146" s="76" t="s">
        <v>160</v>
      </c>
      <c r="D146" s="77" t="s">
        <v>125</v>
      </c>
      <c r="E146" s="78"/>
      <c r="F146" s="73"/>
      <c r="G146" s="73"/>
      <c r="H146" s="73"/>
      <c r="I146" s="73"/>
      <c r="J146" s="73"/>
      <c r="K146" s="73"/>
      <c r="L146" s="73"/>
      <c r="M146" s="73"/>
      <c r="N146" s="73"/>
      <c r="O146" s="74"/>
      <c r="P146" s="73"/>
      <c r="Q146" s="17" t="s">
        <v>26</v>
      </c>
      <c r="R146" s="17" t="s">
        <v>26</v>
      </c>
      <c r="S146" s="17" t="s">
        <v>26</v>
      </c>
      <c r="T146" s="17"/>
      <c r="U146" s="17"/>
      <c r="V146" s="17"/>
      <c r="W146" s="18" t="str">
        <f t="shared" si="20"/>
        <v>P</v>
      </c>
      <c r="X146" s="19"/>
      <c r="Y146" s="70"/>
      <c r="Z146" s="70"/>
      <c r="AA146" s="70"/>
      <c r="AB146" s="70"/>
      <c r="AC146" s="70"/>
      <c r="AD146" s="70"/>
      <c r="AE146" s="70"/>
      <c r="AF146" s="70"/>
      <c r="AG146" s="70"/>
      <c r="AH146" s="70"/>
      <c r="AI146" s="70"/>
      <c r="AJ146" s="70"/>
      <c r="AK146" s="70"/>
      <c r="AL146" s="70"/>
      <c r="AM146" s="70"/>
      <c r="AN146" s="70"/>
      <c r="AO146" s="70"/>
      <c r="AP146" s="70"/>
      <c r="AQ146" s="70"/>
      <c r="AR146" s="70"/>
      <c r="AS146" s="70"/>
      <c r="AT146" s="70"/>
      <c r="AU146" s="70"/>
      <c r="AV146" s="70"/>
      <c r="AW146" s="70"/>
      <c r="AX146" s="70"/>
      <c r="AY146" s="70"/>
      <c r="AZ146" s="70"/>
      <c r="BA146" s="70"/>
    </row>
    <row r="147" spans="1:53" s="34" customFormat="1" ht="40.5" hidden="1" customHeight="1" outlineLevel="1">
      <c r="A147" s="13" t="str">
        <f>IF(AND(D147="",D147=""),"",$D$3&amp;"_"&amp;ROW()-10-COUNTBLANK($D$10:D147))</f>
        <v>TDSNP_CCVC_112</v>
      </c>
      <c r="B147" s="80" t="s">
        <v>161</v>
      </c>
      <c r="C147" s="76" t="s">
        <v>162</v>
      </c>
      <c r="D147" s="77" t="s">
        <v>163</v>
      </c>
      <c r="E147" s="78"/>
      <c r="F147" s="73"/>
      <c r="G147" s="73"/>
      <c r="H147" s="73"/>
      <c r="I147" s="73"/>
      <c r="J147" s="73"/>
      <c r="K147" s="73"/>
      <c r="L147" s="73"/>
      <c r="M147" s="73"/>
      <c r="N147" s="73"/>
      <c r="O147" s="74"/>
      <c r="P147" s="73"/>
      <c r="Q147" s="17" t="s">
        <v>26</v>
      </c>
      <c r="R147" s="17" t="s">
        <v>26</v>
      </c>
      <c r="S147" s="17" t="s">
        <v>26</v>
      </c>
      <c r="T147" s="17"/>
      <c r="U147" s="17"/>
      <c r="V147" s="17"/>
      <c r="W147" s="18" t="str">
        <f t="shared" si="20"/>
        <v>P</v>
      </c>
      <c r="X147" s="19"/>
      <c r="Y147" s="70"/>
      <c r="Z147" s="70"/>
      <c r="AA147" s="70"/>
      <c r="AB147" s="70"/>
      <c r="AC147" s="70"/>
      <c r="AD147" s="70"/>
      <c r="AE147" s="70"/>
      <c r="AF147" s="70"/>
      <c r="AG147" s="70"/>
      <c r="AH147" s="70"/>
      <c r="AI147" s="70"/>
      <c r="AJ147" s="70"/>
      <c r="AK147" s="70"/>
      <c r="AL147" s="70"/>
      <c r="AM147" s="70"/>
      <c r="AN147" s="70"/>
      <c r="AO147" s="70"/>
      <c r="AP147" s="70"/>
      <c r="AQ147" s="70"/>
      <c r="AR147" s="70"/>
      <c r="AS147" s="70"/>
      <c r="AT147" s="70"/>
      <c r="AU147" s="70"/>
      <c r="AV147" s="70"/>
      <c r="AW147" s="70"/>
      <c r="AX147" s="70"/>
      <c r="AY147" s="70"/>
      <c r="AZ147" s="70"/>
      <c r="BA147" s="70"/>
    </row>
    <row r="148" spans="1:53" s="34" customFormat="1" ht="33" hidden="1" outlineLevel="1">
      <c r="A148" s="13" t="str">
        <f>IF(AND(D148="",D148=""),"",$D$3&amp;"_"&amp;ROW()-10-COUNTBLANK($D$10:D148))</f>
        <v>TDSNP_CCVC_113</v>
      </c>
      <c r="B148" s="80" t="s">
        <v>164</v>
      </c>
      <c r="C148" s="76" t="s">
        <v>165</v>
      </c>
      <c r="D148" s="77" t="s">
        <v>166</v>
      </c>
      <c r="E148" s="78"/>
      <c r="F148" s="73"/>
      <c r="G148" s="73"/>
      <c r="H148" s="73"/>
      <c r="I148" s="73"/>
      <c r="J148" s="73"/>
      <c r="K148" s="73"/>
      <c r="L148" s="73"/>
      <c r="M148" s="73"/>
      <c r="N148" s="73"/>
      <c r="O148" s="74"/>
      <c r="P148" s="73"/>
      <c r="Q148" s="17" t="s">
        <v>26</v>
      </c>
      <c r="R148" s="17" t="s">
        <v>26</v>
      </c>
      <c r="S148" s="17" t="s">
        <v>26</v>
      </c>
      <c r="T148" s="17"/>
      <c r="U148" s="17"/>
      <c r="V148" s="17"/>
      <c r="W148" s="18" t="str">
        <f t="shared" si="20"/>
        <v>P</v>
      </c>
      <c r="X148" s="19"/>
      <c r="Y148" s="70"/>
      <c r="Z148" s="70"/>
      <c r="AA148" s="70"/>
      <c r="AB148" s="70"/>
      <c r="AC148" s="70"/>
      <c r="AD148" s="70"/>
      <c r="AE148" s="70"/>
      <c r="AF148" s="70"/>
      <c r="AG148" s="70"/>
      <c r="AH148" s="70"/>
      <c r="AI148" s="70"/>
      <c r="AJ148" s="70"/>
      <c r="AK148" s="70"/>
      <c r="AL148" s="70"/>
      <c r="AM148" s="70"/>
      <c r="AN148" s="70"/>
      <c r="AO148" s="70"/>
      <c r="AP148" s="70"/>
      <c r="AQ148" s="70"/>
      <c r="AR148" s="70"/>
      <c r="AS148" s="70"/>
      <c r="AT148" s="70"/>
      <c r="AU148" s="70"/>
      <c r="AV148" s="70"/>
      <c r="AW148" s="70"/>
      <c r="AX148" s="70"/>
      <c r="AY148" s="70"/>
      <c r="AZ148" s="70"/>
      <c r="BA148" s="70"/>
    </row>
    <row r="149" spans="1:53" s="34" customFormat="1" ht="21" customHeight="1" collapsed="1">
      <c r="A149" s="13" t="str">
        <f>IF(AND(D149="",D149=""),"",$D$3&amp;"_"&amp;ROW()-10-COUNTBLANK($D$10:D149))</f>
        <v/>
      </c>
      <c r="B149" s="399" t="s">
        <v>710</v>
      </c>
      <c r="C149" s="400"/>
      <c r="D149" s="400"/>
      <c r="E149" s="400"/>
      <c r="F149" s="400"/>
      <c r="G149" s="400"/>
      <c r="H149" s="400"/>
      <c r="I149" s="400"/>
      <c r="J149" s="400"/>
      <c r="K149" s="400"/>
      <c r="L149" s="400"/>
      <c r="M149" s="400"/>
      <c r="N149" s="400"/>
      <c r="O149" s="400"/>
      <c r="P149" s="400"/>
      <c r="Q149" s="400"/>
      <c r="R149" s="400"/>
      <c r="S149" s="400"/>
      <c r="T149" s="400"/>
      <c r="U149" s="400"/>
      <c r="V149" s="400"/>
      <c r="W149" s="400"/>
      <c r="X149" s="401"/>
      <c r="Y149" s="70"/>
      <c r="Z149" s="70"/>
      <c r="AA149" s="70"/>
      <c r="AB149" s="70"/>
      <c r="AC149" s="70"/>
      <c r="AD149" s="70"/>
      <c r="AE149" s="70"/>
      <c r="AF149" s="70"/>
      <c r="AG149" s="70"/>
      <c r="AH149" s="70"/>
      <c r="AI149" s="70"/>
      <c r="AJ149" s="70"/>
      <c r="AK149" s="70"/>
      <c r="AL149" s="70"/>
      <c r="AM149" s="70"/>
      <c r="AN149" s="70"/>
      <c r="AO149" s="70"/>
      <c r="AP149" s="70"/>
      <c r="AQ149" s="70"/>
      <c r="AR149" s="70"/>
      <c r="AS149" s="70"/>
      <c r="AT149" s="70"/>
      <c r="AU149" s="70"/>
      <c r="AV149" s="70"/>
      <c r="AW149" s="70"/>
      <c r="AX149" s="70"/>
      <c r="AY149" s="70"/>
      <c r="AZ149" s="70"/>
      <c r="BA149" s="70"/>
    </row>
    <row r="150" spans="1:53" s="34" customFormat="1" ht="97.5" hidden="1" customHeight="1" outlineLevel="1">
      <c r="A150" s="13" t="str">
        <f>IF(AND(D150="",D150=""),"",$D$3&amp;"_"&amp;ROW()-10-COUNTBLANK($D$10:D150))</f>
        <v>TDSNP_CCVC_114</v>
      </c>
      <c r="B150" s="72" t="s">
        <v>117</v>
      </c>
      <c r="C150" s="69" t="s">
        <v>155</v>
      </c>
      <c r="D150" s="72" t="s">
        <v>119</v>
      </c>
      <c r="E150" s="73"/>
      <c r="F150" s="73"/>
      <c r="G150" s="73"/>
      <c r="H150" s="73"/>
      <c r="I150" s="73"/>
      <c r="J150" s="73"/>
      <c r="K150" s="73"/>
      <c r="L150" s="73"/>
      <c r="M150" s="73"/>
      <c r="N150" s="73"/>
      <c r="O150" s="74"/>
      <c r="P150" s="73"/>
      <c r="Q150" s="17" t="s">
        <v>26</v>
      </c>
      <c r="R150" s="17" t="s">
        <v>26</v>
      </c>
      <c r="S150" s="17" t="s">
        <v>26</v>
      </c>
      <c r="T150" s="17"/>
      <c r="U150" s="17"/>
      <c r="V150" s="17"/>
      <c r="W150" s="18" t="str">
        <f t="shared" ref="W150:W156" si="21">IF(OR(IF(M150="",IF(L150="",IF(K150="","",K150),L150),M150)="F",IF(P150="",IF(O150="",IF(N150="","",N150),O150),P150)="F",IF(S150="",IF(R150="",IF(Q150="","",Q150),R150),S150)="F",IF(V150="",IF(U150="",IF(T150="","",T150),U150),V150)="F")=TRUE,"F",IF(OR(IF(M150="",IF(L150="",IF(K150="","",K150),L150),M150)="PE",IF(P150="",IF(O150="",IF(N150="","",N150),O150),P150)="PE",IF(S150="",IF(R150="",IF(Q150="","",Q150),R150),S150)="PE",IF(V150="",IF(U150="",IF(T150="","",T150),U150),V150)="PE")=TRUE,"PE",IF(AND(IF(M150="",IF(L150="",IF(K150="","",K150),L150),M150)="",IF(P150="",IF(O150="",IF(N150="","",N150),O150),P150)="",IF(S150="",IF(R150="",IF(Q150="","",Q150),R150),S150)="",IF(V150="",IF(U150="",IF(T150="","",T150),U150),V150)="")=TRUE,"","P")))</f>
        <v>P</v>
      </c>
      <c r="X150" s="19"/>
      <c r="Y150" s="70"/>
      <c r="Z150" s="70"/>
      <c r="AA150" s="70"/>
      <c r="AB150" s="70"/>
      <c r="AC150" s="70"/>
      <c r="AD150" s="70"/>
      <c r="AE150" s="70"/>
      <c r="AF150" s="70"/>
      <c r="AG150" s="70"/>
      <c r="AH150" s="70"/>
      <c r="AI150" s="70"/>
      <c r="AJ150" s="70"/>
      <c r="AK150" s="70"/>
      <c r="AL150" s="70"/>
      <c r="AM150" s="70"/>
      <c r="AN150" s="70"/>
      <c r="AO150" s="70"/>
      <c r="AP150" s="70"/>
      <c r="AQ150" s="70"/>
      <c r="AR150" s="70"/>
      <c r="AS150" s="70"/>
      <c r="AT150" s="70"/>
      <c r="AU150" s="70"/>
      <c r="AV150" s="70"/>
      <c r="AW150" s="70"/>
      <c r="AX150" s="70"/>
      <c r="AY150" s="70"/>
      <c r="AZ150" s="70"/>
      <c r="BA150" s="70"/>
    </row>
    <row r="151" spans="1:53" s="34" customFormat="1" ht="79.5" hidden="1" customHeight="1" outlineLevel="1">
      <c r="A151" s="13" t="str">
        <f>IF(AND(D151="",D151=""),"",$D$3&amp;"_"&amp;ROW()-10-COUNTBLANK($D$10:D151))</f>
        <v>TDSNP_CCVC_115</v>
      </c>
      <c r="B151" s="75" t="s">
        <v>120</v>
      </c>
      <c r="C151" s="76" t="s">
        <v>156</v>
      </c>
      <c r="D151" s="77" t="s">
        <v>122</v>
      </c>
      <c r="E151" s="78"/>
      <c r="F151" s="73"/>
      <c r="G151" s="73"/>
      <c r="H151" s="73"/>
      <c r="I151" s="73"/>
      <c r="J151" s="73"/>
      <c r="K151" s="73"/>
      <c r="L151" s="73"/>
      <c r="M151" s="73"/>
      <c r="N151" s="73"/>
      <c r="O151" s="74"/>
      <c r="P151" s="73"/>
      <c r="Q151" s="17" t="s">
        <v>26</v>
      </c>
      <c r="R151" s="17" t="s">
        <v>26</v>
      </c>
      <c r="S151" s="17" t="s">
        <v>26</v>
      </c>
      <c r="T151" s="17"/>
      <c r="U151" s="17"/>
      <c r="V151" s="17"/>
      <c r="W151" s="18" t="str">
        <f t="shared" si="21"/>
        <v>P</v>
      </c>
      <c r="X151" s="19"/>
      <c r="Y151" s="70"/>
      <c r="Z151" s="70"/>
      <c r="AA151" s="70"/>
      <c r="AB151" s="70"/>
      <c r="AC151" s="70"/>
      <c r="AD151" s="70"/>
      <c r="AE151" s="70"/>
      <c r="AF151" s="70"/>
      <c r="AG151" s="70"/>
      <c r="AH151" s="70"/>
      <c r="AI151" s="70"/>
      <c r="AJ151" s="70"/>
      <c r="AK151" s="70"/>
      <c r="AL151" s="70"/>
      <c r="AM151" s="70"/>
      <c r="AN151" s="70"/>
      <c r="AO151" s="70"/>
      <c r="AP151" s="70"/>
      <c r="AQ151" s="70"/>
      <c r="AR151" s="70"/>
      <c r="AS151" s="70"/>
      <c r="AT151" s="70"/>
      <c r="AU151" s="70"/>
      <c r="AV151" s="70"/>
      <c r="AW151" s="70"/>
      <c r="AX151" s="70"/>
      <c r="AY151" s="70"/>
      <c r="AZ151" s="70"/>
      <c r="BA151" s="70"/>
    </row>
    <row r="152" spans="1:53" s="34" customFormat="1" ht="79.5" hidden="1" customHeight="1" outlineLevel="1">
      <c r="A152" s="13" t="str">
        <f>IF(AND(D152="",D152=""),"",$D$3&amp;"_"&amp;ROW()-10-COUNTBLANK($D$10:D152))</f>
        <v>TDSNP_CCVC_116</v>
      </c>
      <c r="B152" s="79" t="s">
        <v>123</v>
      </c>
      <c r="C152" s="76" t="s">
        <v>124</v>
      </c>
      <c r="D152" s="77" t="s">
        <v>125</v>
      </c>
      <c r="E152" s="78"/>
      <c r="F152" s="73"/>
      <c r="G152" s="73"/>
      <c r="H152" s="73"/>
      <c r="I152" s="73"/>
      <c r="J152" s="73"/>
      <c r="K152" s="73"/>
      <c r="L152" s="73"/>
      <c r="M152" s="73"/>
      <c r="N152" s="73"/>
      <c r="O152" s="74"/>
      <c r="P152" s="73"/>
      <c r="Q152" s="17" t="s">
        <v>26</v>
      </c>
      <c r="R152" s="17" t="s">
        <v>26</v>
      </c>
      <c r="S152" s="17" t="s">
        <v>26</v>
      </c>
      <c r="T152" s="17"/>
      <c r="U152" s="17"/>
      <c r="V152" s="17"/>
      <c r="W152" s="18" t="str">
        <f t="shared" si="21"/>
        <v>P</v>
      </c>
      <c r="X152" s="19"/>
      <c r="Y152" s="70"/>
      <c r="Z152" s="70"/>
      <c r="AA152" s="70"/>
      <c r="AB152" s="70"/>
      <c r="AC152" s="70"/>
      <c r="AD152" s="70"/>
      <c r="AE152" s="70"/>
      <c r="AF152" s="70"/>
      <c r="AG152" s="70"/>
      <c r="AH152" s="70"/>
      <c r="AI152" s="70"/>
      <c r="AJ152" s="70"/>
      <c r="AK152" s="70"/>
      <c r="AL152" s="70"/>
      <c r="AM152" s="70"/>
      <c r="AN152" s="70"/>
      <c r="AO152" s="70"/>
      <c r="AP152" s="70"/>
      <c r="AQ152" s="70"/>
      <c r="AR152" s="70"/>
      <c r="AS152" s="70"/>
      <c r="AT152" s="70"/>
      <c r="AU152" s="70"/>
      <c r="AV152" s="70"/>
      <c r="AW152" s="70"/>
      <c r="AX152" s="70"/>
      <c r="AY152" s="70"/>
      <c r="AZ152" s="70"/>
      <c r="BA152" s="70"/>
    </row>
    <row r="153" spans="1:53" s="34" customFormat="1" ht="99" hidden="1" customHeight="1" outlineLevel="1">
      <c r="A153" s="13" t="str">
        <f>IF(AND(D153="",D153=""),"",$D$3&amp;"_"&amp;ROW()-10-COUNTBLANK($D$10:D153))</f>
        <v>TDSNP_CCVC_117</v>
      </c>
      <c r="B153" s="80" t="s">
        <v>157</v>
      </c>
      <c r="C153" s="76" t="s">
        <v>158</v>
      </c>
      <c r="D153" s="77" t="s">
        <v>125</v>
      </c>
      <c r="E153" s="78"/>
      <c r="F153" s="73"/>
      <c r="G153" s="73"/>
      <c r="H153" s="73"/>
      <c r="I153" s="73"/>
      <c r="J153" s="73"/>
      <c r="K153" s="73"/>
      <c r="L153" s="73"/>
      <c r="M153" s="73"/>
      <c r="N153" s="73"/>
      <c r="O153" s="74"/>
      <c r="P153" s="73"/>
      <c r="Q153" s="17" t="s">
        <v>26</v>
      </c>
      <c r="R153" s="17" t="s">
        <v>26</v>
      </c>
      <c r="S153" s="17" t="s">
        <v>26</v>
      </c>
      <c r="T153" s="17"/>
      <c r="U153" s="17"/>
      <c r="V153" s="17"/>
      <c r="W153" s="18" t="str">
        <f t="shared" si="21"/>
        <v>P</v>
      </c>
      <c r="X153" s="19"/>
      <c r="Y153" s="70"/>
      <c r="Z153" s="70"/>
      <c r="AA153" s="70"/>
      <c r="AB153" s="70"/>
      <c r="AC153" s="70"/>
      <c r="AD153" s="70"/>
      <c r="AE153" s="70"/>
      <c r="AF153" s="70"/>
      <c r="AG153" s="70"/>
      <c r="AH153" s="70"/>
      <c r="AI153" s="70"/>
      <c r="AJ153" s="70"/>
      <c r="AK153" s="70"/>
      <c r="AL153" s="70"/>
      <c r="AM153" s="70"/>
      <c r="AN153" s="70"/>
      <c r="AO153" s="70"/>
      <c r="AP153" s="70"/>
      <c r="AQ153" s="70"/>
      <c r="AR153" s="70"/>
      <c r="AS153" s="70"/>
      <c r="AT153" s="70"/>
      <c r="AU153" s="70"/>
      <c r="AV153" s="70"/>
      <c r="AW153" s="70"/>
      <c r="AX153" s="70"/>
      <c r="AY153" s="70"/>
      <c r="AZ153" s="70"/>
      <c r="BA153" s="70"/>
    </row>
    <row r="154" spans="1:53" s="34" customFormat="1" ht="84" hidden="1" customHeight="1" outlineLevel="1">
      <c r="A154" s="13" t="str">
        <f>IF(AND(D154="",D154=""),"",$D$3&amp;"_"&amp;ROW()-10-COUNTBLANK($D$10:D154))</f>
        <v>TDSNP_CCVC_118</v>
      </c>
      <c r="B154" s="80" t="s">
        <v>159</v>
      </c>
      <c r="C154" s="76" t="s">
        <v>160</v>
      </c>
      <c r="D154" s="77" t="s">
        <v>125</v>
      </c>
      <c r="E154" s="78"/>
      <c r="F154" s="73"/>
      <c r="G154" s="73"/>
      <c r="H154" s="73"/>
      <c r="I154" s="73"/>
      <c r="J154" s="73"/>
      <c r="K154" s="73"/>
      <c r="L154" s="73"/>
      <c r="M154" s="73"/>
      <c r="N154" s="73"/>
      <c r="O154" s="74"/>
      <c r="P154" s="73"/>
      <c r="Q154" s="17" t="s">
        <v>26</v>
      </c>
      <c r="R154" s="17" t="s">
        <v>26</v>
      </c>
      <c r="S154" s="17" t="s">
        <v>26</v>
      </c>
      <c r="T154" s="17"/>
      <c r="U154" s="17"/>
      <c r="V154" s="17"/>
      <c r="W154" s="18" t="str">
        <f t="shared" si="21"/>
        <v>P</v>
      </c>
      <c r="X154" s="19"/>
      <c r="Y154" s="70"/>
      <c r="Z154" s="70"/>
      <c r="AA154" s="70"/>
      <c r="AB154" s="70"/>
      <c r="AC154" s="70"/>
      <c r="AD154" s="70"/>
      <c r="AE154" s="70"/>
      <c r="AF154" s="70"/>
      <c r="AG154" s="70"/>
      <c r="AH154" s="70"/>
      <c r="AI154" s="70"/>
      <c r="AJ154" s="70"/>
      <c r="AK154" s="70"/>
      <c r="AL154" s="70"/>
      <c r="AM154" s="70"/>
      <c r="AN154" s="70"/>
      <c r="AO154" s="70"/>
      <c r="AP154" s="70"/>
      <c r="AQ154" s="70"/>
      <c r="AR154" s="70"/>
      <c r="AS154" s="70"/>
      <c r="AT154" s="70"/>
      <c r="AU154" s="70"/>
      <c r="AV154" s="70"/>
      <c r="AW154" s="70"/>
      <c r="AX154" s="70"/>
      <c r="AY154" s="70"/>
      <c r="AZ154" s="70"/>
      <c r="BA154" s="70"/>
    </row>
    <row r="155" spans="1:53" s="34" customFormat="1" ht="40.5" hidden="1" customHeight="1" outlineLevel="1">
      <c r="A155" s="13" t="str">
        <f>IF(AND(D155="",D155=""),"",$D$3&amp;"_"&amp;ROW()-10-COUNTBLANK($D$10:D155))</f>
        <v>TDSNP_CCVC_119</v>
      </c>
      <c r="B155" s="80" t="s">
        <v>161</v>
      </c>
      <c r="C155" s="76" t="s">
        <v>162</v>
      </c>
      <c r="D155" s="77" t="s">
        <v>163</v>
      </c>
      <c r="E155" s="78"/>
      <c r="F155" s="73"/>
      <c r="G155" s="73"/>
      <c r="H155" s="73"/>
      <c r="I155" s="73"/>
      <c r="J155" s="73"/>
      <c r="K155" s="73"/>
      <c r="L155" s="73"/>
      <c r="M155" s="73"/>
      <c r="N155" s="73"/>
      <c r="O155" s="74"/>
      <c r="P155" s="73"/>
      <c r="Q155" s="17" t="s">
        <v>26</v>
      </c>
      <c r="R155" s="17" t="s">
        <v>26</v>
      </c>
      <c r="S155" s="17" t="s">
        <v>26</v>
      </c>
      <c r="T155" s="17"/>
      <c r="U155" s="17"/>
      <c r="V155" s="17"/>
      <c r="W155" s="18" t="str">
        <f t="shared" si="21"/>
        <v>P</v>
      </c>
      <c r="X155" s="19"/>
      <c r="Y155" s="70"/>
      <c r="Z155" s="70"/>
      <c r="AA155" s="70"/>
      <c r="AB155" s="70"/>
      <c r="AC155" s="70"/>
      <c r="AD155" s="70"/>
      <c r="AE155" s="70"/>
      <c r="AF155" s="70"/>
      <c r="AG155" s="70"/>
      <c r="AH155" s="70"/>
      <c r="AI155" s="70"/>
      <c r="AJ155" s="70"/>
      <c r="AK155" s="70"/>
      <c r="AL155" s="70"/>
      <c r="AM155" s="70"/>
      <c r="AN155" s="70"/>
      <c r="AO155" s="70"/>
      <c r="AP155" s="70"/>
      <c r="AQ155" s="70"/>
      <c r="AR155" s="70"/>
      <c r="AS155" s="70"/>
      <c r="AT155" s="70"/>
      <c r="AU155" s="70"/>
      <c r="AV155" s="70"/>
      <c r="AW155" s="70"/>
      <c r="AX155" s="70"/>
      <c r="AY155" s="70"/>
      <c r="AZ155" s="70"/>
      <c r="BA155" s="70"/>
    </row>
    <row r="156" spans="1:53" s="34" customFormat="1" ht="33" hidden="1" outlineLevel="1">
      <c r="A156" s="13" t="str">
        <f>IF(AND(D156="",D156=""),"",$D$3&amp;"_"&amp;ROW()-10-COUNTBLANK($D$10:D156))</f>
        <v>TDSNP_CCVC_120</v>
      </c>
      <c r="B156" s="80" t="s">
        <v>164</v>
      </c>
      <c r="C156" s="76" t="s">
        <v>165</v>
      </c>
      <c r="D156" s="77" t="s">
        <v>166</v>
      </c>
      <c r="E156" s="78"/>
      <c r="F156" s="73"/>
      <c r="G156" s="73"/>
      <c r="H156" s="73"/>
      <c r="I156" s="73"/>
      <c r="J156" s="73"/>
      <c r="K156" s="73"/>
      <c r="L156" s="73"/>
      <c r="M156" s="73"/>
      <c r="N156" s="73"/>
      <c r="O156" s="74"/>
      <c r="P156" s="73"/>
      <c r="Q156" s="17" t="s">
        <v>26</v>
      </c>
      <c r="R156" s="17" t="s">
        <v>26</v>
      </c>
      <c r="S156" s="17" t="s">
        <v>26</v>
      </c>
      <c r="T156" s="17"/>
      <c r="U156" s="17"/>
      <c r="V156" s="17"/>
      <c r="W156" s="18" t="str">
        <f t="shared" si="21"/>
        <v>P</v>
      </c>
      <c r="X156" s="19"/>
      <c r="Y156" s="70"/>
      <c r="Z156" s="70"/>
      <c r="AA156" s="70"/>
      <c r="AB156" s="70"/>
      <c r="AC156" s="70"/>
      <c r="AD156" s="70"/>
      <c r="AE156" s="70"/>
      <c r="AF156" s="70"/>
      <c r="AG156" s="70"/>
      <c r="AH156" s="70"/>
      <c r="AI156" s="70"/>
      <c r="AJ156" s="70"/>
      <c r="AK156" s="70"/>
      <c r="AL156" s="70"/>
      <c r="AM156" s="70"/>
      <c r="AN156" s="70"/>
      <c r="AO156" s="70"/>
      <c r="AP156" s="70"/>
      <c r="AQ156" s="70"/>
      <c r="AR156" s="70"/>
      <c r="AS156" s="70"/>
      <c r="AT156" s="70"/>
      <c r="AU156" s="70"/>
      <c r="AV156" s="70"/>
      <c r="AW156" s="70"/>
      <c r="AX156" s="70"/>
      <c r="AY156" s="70"/>
      <c r="AZ156" s="70"/>
      <c r="BA156" s="70"/>
    </row>
    <row r="157" spans="1:53" s="34" customFormat="1" ht="21" customHeight="1" collapsed="1">
      <c r="A157" s="13" t="str">
        <f>IF(AND(D157="",D157=""),"",$D$3&amp;"_"&amp;ROW()-10-COUNTBLANK($D$10:D157))</f>
        <v/>
      </c>
      <c r="B157" s="399" t="s">
        <v>711</v>
      </c>
      <c r="C157" s="400"/>
      <c r="D157" s="400"/>
      <c r="E157" s="400"/>
      <c r="F157" s="400"/>
      <c r="G157" s="400"/>
      <c r="H157" s="400"/>
      <c r="I157" s="400"/>
      <c r="J157" s="400"/>
      <c r="K157" s="400"/>
      <c r="L157" s="400"/>
      <c r="M157" s="400"/>
      <c r="N157" s="400"/>
      <c r="O157" s="400"/>
      <c r="P157" s="400"/>
      <c r="Q157" s="400"/>
      <c r="R157" s="400"/>
      <c r="S157" s="400"/>
      <c r="T157" s="400"/>
      <c r="U157" s="400"/>
      <c r="V157" s="400"/>
      <c r="W157" s="400"/>
      <c r="X157" s="401"/>
      <c r="Y157" s="70"/>
      <c r="Z157" s="70"/>
      <c r="AA157" s="70"/>
      <c r="AB157" s="70"/>
      <c r="AC157" s="70"/>
      <c r="AD157" s="70"/>
      <c r="AE157" s="70"/>
      <c r="AF157" s="70"/>
      <c r="AG157" s="70"/>
      <c r="AH157" s="70"/>
      <c r="AI157" s="70"/>
      <c r="AJ157" s="70"/>
      <c r="AK157" s="70"/>
      <c r="AL157" s="70"/>
      <c r="AM157" s="70"/>
      <c r="AN157" s="70"/>
      <c r="AO157" s="70"/>
      <c r="AP157" s="70"/>
      <c r="AQ157" s="70"/>
      <c r="AR157" s="70"/>
      <c r="AS157" s="70"/>
      <c r="AT157" s="70"/>
      <c r="AU157" s="70"/>
      <c r="AV157" s="70"/>
      <c r="AW157" s="70"/>
      <c r="AX157" s="70"/>
      <c r="AY157" s="70"/>
      <c r="AZ157" s="70"/>
      <c r="BA157" s="70"/>
    </row>
    <row r="158" spans="1:53" s="34" customFormat="1" ht="97.5" hidden="1" customHeight="1" outlineLevel="1">
      <c r="A158" s="13" t="str">
        <f>IF(AND(D158="",D158=""),"",$D$3&amp;"_"&amp;ROW()-10-COUNTBLANK($D$10:D158))</f>
        <v>TDSNP_CCVC_121</v>
      </c>
      <c r="B158" s="72" t="s">
        <v>117</v>
      </c>
      <c r="C158" s="69" t="s">
        <v>155</v>
      </c>
      <c r="D158" s="72" t="s">
        <v>119</v>
      </c>
      <c r="E158" s="73"/>
      <c r="F158" s="73"/>
      <c r="G158" s="73"/>
      <c r="H158" s="73"/>
      <c r="I158" s="73"/>
      <c r="J158" s="73"/>
      <c r="K158" s="73"/>
      <c r="L158" s="73"/>
      <c r="M158" s="73"/>
      <c r="N158" s="73"/>
      <c r="O158" s="74"/>
      <c r="P158" s="73"/>
      <c r="Q158" s="17" t="s">
        <v>26</v>
      </c>
      <c r="R158" s="17" t="s">
        <v>26</v>
      </c>
      <c r="S158" s="17" t="s">
        <v>26</v>
      </c>
      <c r="T158" s="17"/>
      <c r="U158" s="17"/>
      <c r="V158" s="17"/>
      <c r="W158" s="18" t="str">
        <f t="shared" ref="W158:W164" si="22">IF(OR(IF(M158="",IF(L158="",IF(K158="","",K158),L158),M158)="F",IF(P158="",IF(O158="",IF(N158="","",N158),O158),P158)="F",IF(S158="",IF(R158="",IF(Q158="","",Q158),R158),S158)="F",IF(V158="",IF(U158="",IF(T158="","",T158),U158),V158)="F")=TRUE,"F",IF(OR(IF(M158="",IF(L158="",IF(K158="","",K158),L158),M158)="PE",IF(P158="",IF(O158="",IF(N158="","",N158),O158),P158)="PE",IF(S158="",IF(R158="",IF(Q158="","",Q158),R158),S158)="PE",IF(V158="",IF(U158="",IF(T158="","",T158),U158),V158)="PE")=TRUE,"PE",IF(AND(IF(M158="",IF(L158="",IF(K158="","",K158),L158),M158)="",IF(P158="",IF(O158="",IF(N158="","",N158),O158),P158)="",IF(S158="",IF(R158="",IF(Q158="","",Q158),R158),S158)="",IF(V158="",IF(U158="",IF(T158="","",T158),U158),V158)="")=TRUE,"","P")))</f>
        <v>P</v>
      </c>
      <c r="X158" s="19"/>
      <c r="Y158" s="70"/>
      <c r="Z158" s="70"/>
      <c r="AA158" s="70"/>
      <c r="AB158" s="70"/>
      <c r="AC158" s="70"/>
      <c r="AD158" s="70"/>
      <c r="AE158" s="70"/>
      <c r="AF158" s="70"/>
      <c r="AG158" s="70"/>
      <c r="AH158" s="70"/>
      <c r="AI158" s="70"/>
      <c r="AJ158" s="70"/>
      <c r="AK158" s="70"/>
      <c r="AL158" s="70"/>
      <c r="AM158" s="70"/>
      <c r="AN158" s="70"/>
      <c r="AO158" s="70"/>
      <c r="AP158" s="70"/>
      <c r="AQ158" s="70"/>
      <c r="AR158" s="70"/>
      <c r="AS158" s="70"/>
      <c r="AT158" s="70"/>
      <c r="AU158" s="70"/>
      <c r="AV158" s="70"/>
      <c r="AW158" s="70"/>
      <c r="AX158" s="70"/>
      <c r="AY158" s="70"/>
      <c r="AZ158" s="70"/>
      <c r="BA158" s="70"/>
    </row>
    <row r="159" spans="1:53" s="34" customFormat="1" ht="79.5" hidden="1" customHeight="1" outlineLevel="1">
      <c r="A159" s="13" t="str">
        <f>IF(AND(D159="",D159=""),"",$D$3&amp;"_"&amp;ROW()-10-COUNTBLANK($D$10:D159))</f>
        <v>TDSNP_CCVC_122</v>
      </c>
      <c r="B159" s="75" t="s">
        <v>120</v>
      </c>
      <c r="C159" s="76" t="s">
        <v>156</v>
      </c>
      <c r="D159" s="77" t="s">
        <v>122</v>
      </c>
      <c r="E159" s="78"/>
      <c r="F159" s="73"/>
      <c r="G159" s="73"/>
      <c r="H159" s="73"/>
      <c r="I159" s="73"/>
      <c r="J159" s="73"/>
      <c r="K159" s="73"/>
      <c r="L159" s="73"/>
      <c r="M159" s="73"/>
      <c r="N159" s="73"/>
      <c r="O159" s="74"/>
      <c r="P159" s="73"/>
      <c r="Q159" s="17" t="s">
        <v>26</v>
      </c>
      <c r="R159" s="17" t="s">
        <v>26</v>
      </c>
      <c r="S159" s="17" t="s">
        <v>26</v>
      </c>
      <c r="T159" s="17"/>
      <c r="U159" s="17"/>
      <c r="V159" s="17"/>
      <c r="W159" s="18" t="str">
        <f t="shared" si="22"/>
        <v>P</v>
      </c>
      <c r="X159" s="19"/>
      <c r="Y159" s="70"/>
      <c r="Z159" s="70"/>
      <c r="AA159" s="70"/>
      <c r="AB159" s="70"/>
      <c r="AC159" s="70"/>
      <c r="AD159" s="70"/>
      <c r="AE159" s="70"/>
      <c r="AF159" s="70"/>
      <c r="AG159" s="70"/>
      <c r="AH159" s="70"/>
      <c r="AI159" s="70"/>
      <c r="AJ159" s="70"/>
      <c r="AK159" s="70"/>
      <c r="AL159" s="70"/>
      <c r="AM159" s="70"/>
      <c r="AN159" s="70"/>
      <c r="AO159" s="70"/>
      <c r="AP159" s="70"/>
      <c r="AQ159" s="70"/>
      <c r="AR159" s="70"/>
      <c r="AS159" s="70"/>
      <c r="AT159" s="70"/>
      <c r="AU159" s="70"/>
      <c r="AV159" s="70"/>
      <c r="AW159" s="70"/>
      <c r="AX159" s="70"/>
      <c r="AY159" s="70"/>
      <c r="AZ159" s="70"/>
      <c r="BA159" s="70"/>
    </row>
    <row r="160" spans="1:53" s="34" customFormat="1" ht="79.5" hidden="1" customHeight="1" outlineLevel="1">
      <c r="A160" s="13" t="str">
        <f>IF(AND(D160="",D160=""),"",$D$3&amp;"_"&amp;ROW()-10-COUNTBLANK($D$10:D160))</f>
        <v>TDSNP_CCVC_123</v>
      </c>
      <c r="B160" s="79" t="s">
        <v>123</v>
      </c>
      <c r="C160" s="76" t="s">
        <v>124</v>
      </c>
      <c r="D160" s="77" t="s">
        <v>125</v>
      </c>
      <c r="E160" s="78"/>
      <c r="F160" s="73"/>
      <c r="G160" s="73"/>
      <c r="H160" s="73"/>
      <c r="I160" s="73"/>
      <c r="J160" s="73"/>
      <c r="K160" s="73"/>
      <c r="L160" s="73"/>
      <c r="M160" s="73"/>
      <c r="N160" s="73"/>
      <c r="O160" s="74"/>
      <c r="P160" s="73"/>
      <c r="Q160" s="17" t="s">
        <v>26</v>
      </c>
      <c r="R160" s="17" t="s">
        <v>26</v>
      </c>
      <c r="S160" s="17" t="s">
        <v>26</v>
      </c>
      <c r="T160" s="17"/>
      <c r="U160" s="17"/>
      <c r="V160" s="17"/>
      <c r="W160" s="18" t="str">
        <f t="shared" si="22"/>
        <v>P</v>
      </c>
      <c r="X160" s="19"/>
      <c r="Y160" s="70"/>
      <c r="Z160" s="70"/>
      <c r="AA160" s="70"/>
      <c r="AB160" s="70"/>
      <c r="AC160" s="70"/>
      <c r="AD160" s="70"/>
      <c r="AE160" s="70"/>
      <c r="AF160" s="70"/>
      <c r="AG160" s="70"/>
      <c r="AH160" s="70"/>
      <c r="AI160" s="70"/>
      <c r="AJ160" s="70"/>
      <c r="AK160" s="70"/>
      <c r="AL160" s="70"/>
      <c r="AM160" s="70"/>
      <c r="AN160" s="70"/>
      <c r="AO160" s="70"/>
      <c r="AP160" s="70"/>
      <c r="AQ160" s="70"/>
      <c r="AR160" s="70"/>
      <c r="AS160" s="70"/>
      <c r="AT160" s="70"/>
      <c r="AU160" s="70"/>
      <c r="AV160" s="70"/>
      <c r="AW160" s="70"/>
      <c r="AX160" s="70"/>
      <c r="AY160" s="70"/>
      <c r="AZ160" s="70"/>
      <c r="BA160" s="70"/>
    </row>
    <row r="161" spans="1:53" s="34" customFormat="1" ht="99" hidden="1" customHeight="1" outlineLevel="1">
      <c r="A161" s="13" t="str">
        <f>IF(AND(D161="",D161=""),"",$D$3&amp;"_"&amp;ROW()-10-COUNTBLANK($D$10:D161))</f>
        <v>TDSNP_CCVC_124</v>
      </c>
      <c r="B161" s="80" t="s">
        <v>157</v>
      </c>
      <c r="C161" s="76" t="s">
        <v>158</v>
      </c>
      <c r="D161" s="77" t="s">
        <v>125</v>
      </c>
      <c r="E161" s="78"/>
      <c r="F161" s="73"/>
      <c r="G161" s="73"/>
      <c r="H161" s="73"/>
      <c r="I161" s="73"/>
      <c r="J161" s="73"/>
      <c r="K161" s="73"/>
      <c r="L161" s="73"/>
      <c r="M161" s="73"/>
      <c r="N161" s="73"/>
      <c r="O161" s="74"/>
      <c r="P161" s="73"/>
      <c r="Q161" s="17" t="s">
        <v>26</v>
      </c>
      <c r="R161" s="17" t="s">
        <v>26</v>
      </c>
      <c r="S161" s="17" t="s">
        <v>26</v>
      </c>
      <c r="T161" s="17"/>
      <c r="U161" s="17"/>
      <c r="V161" s="17"/>
      <c r="W161" s="18" t="str">
        <f t="shared" si="22"/>
        <v>P</v>
      </c>
      <c r="X161" s="19"/>
      <c r="Y161" s="70"/>
      <c r="Z161" s="70"/>
      <c r="AA161" s="70"/>
      <c r="AB161" s="70"/>
      <c r="AC161" s="70"/>
      <c r="AD161" s="70"/>
      <c r="AE161" s="70"/>
      <c r="AF161" s="70"/>
      <c r="AG161" s="70"/>
      <c r="AH161" s="70"/>
      <c r="AI161" s="70"/>
      <c r="AJ161" s="70"/>
      <c r="AK161" s="70"/>
      <c r="AL161" s="70"/>
      <c r="AM161" s="70"/>
      <c r="AN161" s="70"/>
      <c r="AO161" s="70"/>
      <c r="AP161" s="70"/>
      <c r="AQ161" s="70"/>
      <c r="AR161" s="70"/>
      <c r="AS161" s="70"/>
      <c r="AT161" s="70"/>
      <c r="AU161" s="70"/>
      <c r="AV161" s="70"/>
      <c r="AW161" s="70"/>
      <c r="AX161" s="70"/>
      <c r="AY161" s="70"/>
      <c r="AZ161" s="70"/>
      <c r="BA161" s="70"/>
    </row>
    <row r="162" spans="1:53" s="34" customFormat="1" ht="84" hidden="1" customHeight="1" outlineLevel="1">
      <c r="A162" s="13" t="str">
        <f>IF(AND(D162="",D162=""),"",$D$3&amp;"_"&amp;ROW()-10-COUNTBLANK($D$10:D162))</f>
        <v>TDSNP_CCVC_125</v>
      </c>
      <c r="B162" s="80" t="s">
        <v>159</v>
      </c>
      <c r="C162" s="76" t="s">
        <v>160</v>
      </c>
      <c r="D162" s="77" t="s">
        <v>125</v>
      </c>
      <c r="E162" s="78"/>
      <c r="F162" s="73"/>
      <c r="G162" s="73"/>
      <c r="H162" s="73"/>
      <c r="I162" s="73"/>
      <c r="J162" s="73"/>
      <c r="K162" s="73"/>
      <c r="L162" s="73"/>
      <c r="M162" s="73"/>
      <c r="N162" s="73"/>
      <c r="O162" s="74"/>
      <c r="P162" s="73"/>
      <c r="Q162" s="17" t="s">
        <v>26</v>
      </c>
      <c r="R162" s="17" t="s">
        <v>26</v>
      </c>
      <c r="S162" s="17" t="s">
        <v>26</v>
      </c>
      <c r="T162" s="17"/>
      <c r="U162" s="17"/>
      <c r="V162" s="17"/>
      <c r="W162" s="18" t="str">
        <f t="shared" si="22"/>
        <v>P</v>
      </c>
      <c r="X162" s="19"/>
      <c r="Y162" s="70"/>
      <c r="Z162" s="70"/>
      <c r="AA162" s="70"/>
      <c r="AB162" s="70"/>
      <c r="AC162" s="70"/>
      <c r="AD162" s="70"/>
      <c r="AE162" s="70"/>
      <c r="AF162" s="70"/>
      <c r="AG162" s="70"/>
      <c r="AH162" s="70"/>
      <c r="AI162" s="70"/>
      <c r="AJ162" s="70"/>
      <c r="AK162" s="70"/>
      <c r="AL162" s="70"/>
      <c r="AM162" s="70"/>
      <c r="AN162" s="70"/>
      <c r="AO162" s="70"/>
      <c r="AP162" s="70"/>
      <c r="AQ162" s="70"/>
      <c r="AR162" s="70"/>
      <c r="AS162" s="70"/>
      <c r="AT162" s="70"/>
      <c r="AU162" s="70"/>
      <c r="AV162" s="70"/>
      <c r="AW162" s="70"/>
      <c r="AX162" s="70"/>
      <c r="AY162" s="70"/>
      <c r="AZ162" s="70"/>
      <c r="BA162" s="70"/>
    </row>
    <row r="163" spans="1:53" s="34" customFormat="1" ht="40.5" hidden="1" customHeight="1" outlineLevel="1">
      <c r="A163" s="13" t="str">
        <f>IF(AND(D163="",D163=""),"",$D$3&amp;"_"&amp;ROW()-10-COUNTBLANK($D$10:D163))</f>
        <v>TDSNP_CCVC_126</v>
      </c>
      <c r="B163" s="80" t="s">
        <v>161</v>
      </c>
      <c r="C163" s="76" t="s">
        <v>162</v>
      </c>
      <c r="D163" s="77" t="s">
        <v>163</v>
      </c>
      <c r="E163" s="78"/>
      <c r="F163" s="73"/>
      <c r="G163" s="73"/>
      <c r="H163" s="73"/>
      <c r="I163" s="73"/>
      <c r="J163" s="73"/>
      <c r="K163" s="73"/>
      <c r="L163" s="73"/>
      <c r="M163" s="73"/>
      <c r="N163" s="73"/>
      <c r="O163" s="74"/>
      <c r="P163" s="73"/>
      <c r="Q163" s="17" t="s">
        <v>26</v>
      </c>
      <c r="R163" s="17" t="s">
        <v>26</v>
      </c>
      <c r="S163" s="17" t="s">
        <v>26</v>
      </c>
      <c r="T163" s="17"/>
      <c r="U163" s="17"/>
      <c r="V163" s="17"/>
      <c r="W163" s="18" t="str">
        <f t="shared" si="22"/>
        <v>P</v>
      </c>
      <c r="X163" s="19"/>
      <c r="Y163" s="70"/>
      <c r="Z163" s="70"/>
      <c r="AA163" s="70"/>
      <c r="AB163" s="70"/>
      <c r="AC163" s="70"/>
      <c r="AD163" s="70"/>
      <c r="AE163" s="70"/>
      <c r="AF163" s="70"/>
      <c r="AG163" s="70"/>
      <c r="AH163" s="70"/>
      <c r="AI163" s="70"/>
      <c r="AJ163" s="70"/>
      <c r="AK163" s="70"/>
      <c r="AL163" s="70"/>
      <c r="AM163" s="70"/>
      <c r="AN163" s="70"/>
      <c r="AO163" s="70"/>
      <c r="AP163" s="70"/>
      <c r="AQ163" s="70"/>
      <c r="AR163" s="70"/>
      <c r="AS163" s="70"/>
      <c r="AT163" s="70"/>
      <c r="AU163" s="70"/>
      <c r="AV163" s="70"/>
      <c r="AW163" s="70"/>
      <c r="AX163" s="70"/>
      <c r="AY163" s="70"/>
      <c r="AZ163" s="70"/>
      <c r="BA163" s="70"/>
    </row>
    <row r="164" spans="1:53" s="34" customFormat="1" ht="33" hidden="1" outlineLevel="1">
      <c r="A164" s="13" t="str">
        <f>IF(AND(D164="",D164=""),"",$D$3&amp;"_"&amp;ROW()-10-COUNTBLANK($D$10:D164))</f>
        <v>TDSNP_CCVC_127</v>
      </c>
      <c r="B164" s="80" t="s">
        <v>164</v>
      </c>
      <c r="C164" s="76" t="s">
        <v>165</v>
      </c>
      <c r="D164" s="77" t="s">
        <v>166</v>
      </c>
      <c r="E164" s="78"/>
      <c r="F164" s="73"/>
      <c r="G164" s="73"/>
      <c r="H164" s="73"/>
      <c r="I164" s="73"/>
      <c r="J164" s="73"/>
      <c r="K164" s="73"/>
      <c r="L164" s="73"/>
      <c r="M164" s="73"/>
      <c r="N164" s="73"/>
      <c r="O164" s="74"/>
      <c r="P164" s="73"/>
      <c r="Q164" s="17" t="s">
        <v>26</v>
      </c>
      <c r="R164" s="17" t="s">
        <v>26</v>
      </c>
      <c r="S164" s="17" t="s">
        <v>26</v>
      </c>
      <c r="T164" s="17"/>
      <c r="U164" s="17"/>
      <c r="V164" s="17"/>
      <c r="W164" s="18" t="str">
        <f t="shared" si="22"/>
        <v>P</v>
      </c>
      <c r="X164" s="19"/>
      <c r="Y164" s="70"/>
      <c r="Z164" s="70"/>
      <c r="AA164" s="70"/>
      <c r="AB164" s="70"/>
      <c r="AC164" s="70"/>
      <c r="AD164" s="70"/>
      <c r="AE164" s="70"/>
      <c r="AF164" s="70"/>
      <c r="AG164" s="70"/>
      <c r="AH164" s="70"/>
      <c r="AI164" s="70"/>
      <c r="AJ164" s="70"/>
      <c r="AK164" s="70"/>
      <c r="AL164" s="70"/>
      <c r="AM164" s="70"/>
      <c r="AN164" s="70"/>
      <c r="AO164" s="70"/>
      <c r="AP164" s="70"/>
      <c r="AQ164" s="70"/>
      <c r="AR164" s="70"/>
      <c r="AS164" s="70"/>
      <c r="AT164" s="70"/>
      <c r="AU164" s="70"/>
      <c r="AV164" s="70"/>
      <c r="AW164" s="70"/>
      <c r="AX164" s="70"/>
      <c r="AY164" s="70"/>
      <c r="AZ164" s="70"/>
      <c r="BA164" s="70"/>
    </row>
    <row r="165" spans="1:53" s="14" customFormat="1" ht="16.5" collapsed="1">
      <c r="A165" s="13" t="str">
        <f>IF(AND(D165="",D165=""),"",$D$3&amp;"_"&amp;ROW()-10-COUNTBLANK($D$10:D165))</f>
        <v/>
      </c>
      <c r="B165" s="434" t="s">
        <v>274</v>
      </c>
      <c r="C165" s="434"/>
      <c r="D165" s="434"/>
      <c r="E165" s="434"/>
      <c r="F165" s="434"/>
      <c r="G165" s="434"/>
      <c r="H165" s="434"/>
      <c r="I165" s="434"/>
      <c r="J165" s="434"/>
      <c r="K165" s="434"/>
      <c r="L165" s="434"/>
      <c r="M165" s="434"/>
      <c r="N165" s="434"/>
      <c r="O165" s="434"/>
      <c r="P165" s="434"/>
      <c r="Q165" s="434"/>
      <c r="R165" s="434"/>
      <c r="S165" s="434"/>
      <c r="T165" s="434"/>
      <c r="U165" s="434"/>
      <c r="V165" s="434"/>
      <c r="W165" s="434"/>
      <c r="X165" s="434"/>
    </row>
    <row r="166" spans="1:53" s="34" customFormat="1" ht="16.5">
      <c r="A166" s="13" t="str">
        <f>IF(AND(D166="",D166=""),"",$D$3&amp;"_"&amp;ROW()-10-COUNTBLANK($D$10:D166))</f>
        <v/>
      </c>
      <c r="B166" s="430" t="s">
        <v>288</v>
      </c>
      <c r="C166" s="431"/>
      <c r="D166" s="431"/>
      <c r="E166" s="431"/>
      <c r="F166" s="431"/>
      <c r="G166" s="431"/>
      <c r="H166" s="431"/>
      <c r="I166" s="431"/>
      <c r="J166" s="431"/>
      <c r="K166" s="431"/>
      <c r="L166" s="431"/>
      <c r="M166" s="431"/>
      <c r="N166" s="431"/>
      <c r="O166" s="431"/>
      <c r="P166" s="431"/>
      <c r="Q166" s="431"/>
      <c r="R166" s="431"/>
      <c r="S166" s="431"/>
      <c r="T166" s="431"/>
      <c r="U166" s="431"/>
      <c r="V166" s="431"/>
      <c r="W166" s="431"/>
      <c r="X166" s="432"/>
    </row>
    <row r="167" spans="1:53" s="132" customFormat="1" ht="16.5" collapsed="1">
      <c r="A167" s="13" t="str">
        <f>IF(AND(D167="",D167=""),"",$D$3&amp;"_"&amp;ROW()-10-COUNTBLANK($D$10:D167))</f>
        <v/>
      </c>
      <c r="B167" s="173" t="s">
        <v>276</v>
      </c>
      <c r="C167" s="174"/>
      <c r="D167" s="174"/>
      <c r="E167" s="174"/>
      <c r="F167" s="174"/>
      <c r="G167" s="174"/>
      <c r="H167" s="174"/>
      <c r="I167" s="174"/>
      <c r="J167" s="174"/>
      <c r="K167" s="174"/>
      <c r="L167" s="174"/>
      <c r="M167" s="174"/>
      <c r="N167" s="174"/>
      <c r="O167" s="174"/>
      <c r="P167" s="174"/>
      <c r="Q167" s="174"/>
      <c r="R167" s="174"/>
      <c r="S167" s="174"/>
      <c r="T167" s="174"/>
      <c r="U167" s="174"/>
      <c r="V167" s="174"/>
      <c r="W167" s="174"/>
      <c r="X167" s="174"/>
      <c r="Y167" s="131"/>
    </row>
    <row r="168" spans="1:53" s="47" customFormat="1" ht="82.5" hidden="1" outlineLevel="1">
      <c r="A168" s="13" t="str">
        <f>IF(AND(D168="",D168=""),"",$D$3&amp;"_"&amp;ROW()-10-COUNTBLANK($D$10:D168))</f>
        <v>TDSNP_CCVC_128</v>
      </c>
      <c r="B168" s="156" t="s">
        <v>447</v>
      </c>
      <c r="C168" s="156" t="s">
        <v>712</v>
      </c>
      <c r="D168" s="156" t="s">
        <v>449</v>
      </c>
      <c r="E168" s="45"/>
      <c r="F168" s="46" t="s">
        <v>26</v>
      </c>
      <c r="G168" s="46" t="s">
        <v>26</v>
      </c>
      <c r="H168" s="46" t="s">
        <v>26</v>
      </c>
      <c r="I168" s="46"/>
      <c r="J168" s="46"/>
      <c r="K168" s="46"/>
      <c r="L168" s="46"/>
      <c r="M168" s="46"/>
      <c r="N168" s="46"/>
      <c r="O168" s="46"/>
      <c r="P168" s="46"/>
      <c r="Q168" s="17" t="s">
        <v>26</v>
      </c>
      <c r="R168" s="17" t="s">
        <v>26</v>
      </c>
      <c r="S168" s="17" t="s">
        <v>26</v>
      </c>
      <c r="T168" s="17"/>
      <c r="U168" s="17"/>
      <c r="V168" s="17"/>
      <c r="W168" s="18" t="str">
        <f t="shared" ref="W168" si="23">IF(OR(IF(M168="",IF(L168="",IF(K168="","",K168),L168),M168)="F",IF(P168="",IF(O168="",IF(N168="","",N168),O168),P168)="F",IF(S168="",IF(R168="",IF(Q168="","",Q168),R168),S168)="F",IF(V168="",IF(U168="",IF(T168="","",T168),U168),V168)="F")=TRUE,"F",IF(OR(IF(M168="",IF(L168="",IF(K168="","",K168),L168),M168)="PE",IF(P168="",IF(O168="",IF(N168="","",N168),O168),P168)="PE",IF(S168="",IF(R168="",IF(Q168="","",Q168),R168),S168)="PE",IF(V168="",IF(U168="",IF(T168="","",T168),U168),V168)="PE")=TRUE,"PE",IF(AND(IF(M168="",IF(L168="",IF(K168="","",K168),L168),M168)="",IF(P168="",IF(O168="",IF(N168="","",N168),O168),P168)="",IF(S168="",IF(R168="",IF(Q168="","",Q168),R168),S168)="",IF(V168="",IF(U168="",IF(T168="","",T168),U168),V168)="")=TRUE,"","P")))</f>
        <v>P</v>
      </c>
      <c r="X168" s="19"/>
    </row>
    <row r="169" spans="1:53" s="47" customFormat="1" ht="82.5" hidden="1" outlineLevel="1">
      <c r="A169" s="13"/>
      <c r="B169" s="156" t="s">
        <v>447</v>
      </c>
      <c r="C169" s="156" t="s">
        <v>712</v>
      </c>
      <c r="D169" s="156" t="s">
        <v>449</v>
      </c>
      <c r="E169" s="45"/>
      <c r="F169" s="46"/>
      <c r="G169" s="46"/>
      <c r="H169" s="46"/>
      <c r="I169" s="46"/>
      <c r="J169" s="46"/>
      <c r="K169" s="46"/>
      <c r="L169" s="46"/>
      <c r="M169" s="46"/>
      <c r="N169" s="46"/>
      <c r="O169" s="46"/>
      <c r="P169" s="46"/>
      <c r="Q169" s="17" t="s">
        <v>26</v>
      </c>
      <c r="R169" s="17" t="s">
        <v>26</v>
      </c>
      <c r="S169" s="17" t="s">
        <v>26</v>
      </c>
      <c r="T169" s="17"/>
      <c r="U169" s="17"/>
      <c r="V169" s="17"/>
      <c r="W169" s="18" t="str">
        <f t="shared" ref="W169" si="24">IF(OR(IF(M169="",IF(L169="",IF(K169="","",K169),L169),M169)="F",IF(P169="",IF(O169="",IF(N169="","",N169),O169),P169)="F",IF(S169="",IF(R169="",IF(Q169="","",Q169),R169),S169)="F",IF(V169="",IF(U169="",IF(T169="","",T169),U169),V169)="F")=TRUE,"F",IF(OR(IF(M169="",IF(L169="",IF(K169="","",K169),L169),M169)="PE",IF(P169="",IF(O169="",IF(N169="","",N169),O169),P169)="PE",IF(S169="",IF(R169="",IF(Q169="","",Q169),R169),S169)="PE",IF(V169="",IF(U169="",IF(T169="","",T169),U169),V169)="PE")=TRUE,"PE",IF(AND(IF(M169="",IF(L169="",IF(K169="","",K169),L169),M169)="",IF(P169="",IF(O169="",IF(N169="","",N169),O169),P169)="",IF(S169="",IF(R169="",IF(Q169="","",Q169),R169),S169)="",IF(V169="",IF(U169="",IF(T169="","",T169),U169),V169)="")=TRUE,"","P")))</f>
        <v>P</v>
      </c>
      <c r="X169" s="19"/>
    </row>
    <row r="170" spans="1:53" s="132" customFormat="1" ht="16.5" collapsed="1">
      <c r="A170" s="13" t="str">
        <f>IF(AND(D170="",D170=""),"",$D$3&amp;"_"&amp;ROW()-10-COUNTBLANK($D$10:D170))</f>
        <v/>
      </c>
      <c r="B170" s="133" t="s">
        <v>277</v>
      </c>
      <c r="C170" s="133"/>
      <c r="D170" s="133"/>
      <c r="E170" s="133"/>
      <c r="F170" s="133"/>
      <c r="G170" s="133"/>
      <c r="H170" s="133"/>
      <c r="I170" s="133"/>
      <c r="J170" s="133"/>
      <c r="K170" s="133"/>
      <c r="L170" s="133"/>
      <c r="M170" s="133"/>
      <c r="N170" s="133"/>
      <c r="O170" s="133"/>
      <c r="P170" s="133"/>
      <c r="Q170" s="133"/>
      <c r="R170" s="133"/>
      <c r="S170" s="133"/>
      <c r="T170" s="133"/>
      <c r="U170" s="130"/>
      <c r="V170" s="130"/>
      <c r="W170" s="130"/>
      <c r="X170" s="130"/>
      <c r="Y170" s="131"/>
    </row>
    <row r="171" spans="1:53" s="47" customFormat="1" ht="82.5" hidden="1" outlineLevel="1">
      <c r="A171" s="13" t="str">
        <f>IF(AND(D171="",D171=""),"",$D$3&amp;"_"&amp;ROW()-10-COUNTBLANK($D$10:D171))</f>
        <v>TDSNP_CCVC_130</v>
      </c>
      <c r="B171" s="156" t="s">
        <v>455</v>
      </c>
      <c r="C171" s="156" t="s">
        <v>713</v>
      </c>
      <c r="D171" s="156" t="s">
        <v>453</v>
      </c>
      <c r="E171" s="45"/>
      <c r="F171" s="46" t="s">
        <v>26</v>
      </c>
      <c r="G171" s="46" t="s">
        <v>26</v>
      </c>
      <c r="H171" s="46" t="s">
        <v>26</v>
      </c>
      <c r="I171" s="46"/>
      <c r="J171" s="46"/>
      <c r="K171" s="46"/>
      <c r="L171" s="46"/>
      <c r="M171" s="46"/>
      <c r="N171" s="46"/>
      <c r="O171" s="46"/>
      <c r="P171" s="46"/>
      <c r="Q171" s="17" t="s">
        <v>26</v>
      </c>
      <c r="R171" s="17" t="s">
        <v>26</v>
      </c>
      <c r="S171" s="17" t="s">
        <v>26</v>
      </c>
      <c r="T171" s="17"/>
      <c r="U171" s="17"/>
      <c r="V171" s="17"/>
      <c r="W171" s="18" t="str">
        <f t="shared" ref="W171:W172" si="25">IF(OR(IF(M171="",IF(L171="",IF(K171="","",K171),L171),M171)="F",IF(P171="",IF(O171="",IF(N171="","",N171),O171),P171)="F",IF(S171="",IF(R171="",IF(Q171="","",Q171),R171),S171)="F",IF(V171="",IF(U171="",IF(T171="","",T171),U171),V171)="F")=TRUE,"F",IF(OR(IF(M171="",IF(L171="",IF(K171="","",K171),L171),M171)="PE",IF(P171="",IF(O171="",IF(N171="","",N171),O171),P171)="PE",IF(S171="",IF(R171="",IF(Q171="","",Q171),R171),S171)="PE",IF(V171="",IF(U171="",IF(T171="","",T171),U171),V171)="PE")=TRUE,"PE",IF(AND(IF(M171="",IF(L171="",IF(K171="","",K171),L171),M171)="",IF(P171="",IF(O171="",IF(N171="","",N171),O171),P171)="",IF(S171="",IF(R171="",IF(Q171="","",Q171),R171),S171)="",IF(V171="",IF(U171="",IF(T171="","",T171),U171),V171)="")=TRUE,"","P")))</f>
        <v>P</v>
      </c>
      <c r="X171" s="19"/>
    </row>
    <row r="172" spans="1:53" s="47" customFormat="1" ht="66" hidden="1" outlineLevel="1">
      <c r="A172" s="13" t="str">
        <f>IF(AND(D172="",D172=""),"",$D$3&amp;"_"&amp;ROW()-10-COUNTBLANK($D$10:D172))</f>
        <v>TDSNP_CCVC_131</v>
      </c>
      <c r="B172" s="156" t="s">
        <v>450</v>
      </c>
      <c r="C172" s="156" t="s">
        <v>714</v>
      </c>
      <c r="D172" s="156" t="s">
        <v>453</v>
      </c>
      <c r="E172" s="45"/>
      <c r="F172" s="46" t="s">
        <v>26</v>
      </c>
      <c r="G172" s="46" t="s">
        <v>26</v>
      </c>
      <c r="H172" s="46" t="s">
        <v>26</v>
      </c>
      <c r="I172" s="46"/>
      <c r="J172" s="46"/>
      <c r="K172" s="46"/>
      <c r="L172" s="46"/>
      <c r="M172" s="46"/>
      <c r="N172" s="46"/>
      <c r="O172" s="46"/>
      <c r="P172" s="46"/>
      <c r="Q172" s="17" t="s">
        <v>26</v>
      </c>
      <c r="R172" s="17" t="s">
        <v>26</v>
      </c>
      <c r="S172" s="17" t="s">
        <v>26</v>
      </c>
      <c r="T172" s="17"/>
      <c r="U172" s="17"/>
      <c r="V172" s="17"/>
      <c r="W172" s="18" t="str">
        <f t="shared" si="25"/>
        <v>P</v>
      </c>
      <c r="X172" s="19"/>
    </row>
    <row r="173" spans="1:53" s="34" customFormat="1" ht="16.5">
      <c r="A173" s="13" t="str">
        <f>IF(AND(D173="",D173=""),"",$D$3&amp;"_"&amp;ROW()-10-COUNTBLANK($D$10:D173))</f>
        <v/>
      </c>
      <c r="B173" s="430" t="s">
        <v>290</v>
      </c>
      <c r="C173" s="431"/>
      <c r="D173" s="431"/>
      <c r="E173" s="431"/>
      <c r="F173" s="431"/>
      <c r="G173" s="431"/>
      <c r="H173" s="431"/>
      <c r="I173" s="431"/>
      <c r="J173" s="431"/>
      <c r="K173" s="431"/>
      <c r="L173" s="431"/>
      <c r="M173" s="431"/>
      <c r="N173" s="431"/>
      <c r="O173" s="431"/>
      <c r="P173" s="431"/>
      <c r="Q173" s="431"/>
      <c r="R173" s="431"/>
      <c r="S173" s="431"/>
      <c r="T173" s="431"/>
      <c r="U173" s="431"/>
      <c r="V173" s="431"/>
      <c r="W173" s="431"/>
      <c r="X173" s="432"/>
    </row>
    <row r="174" spans="1:53" s="132" customFormat="1" ht="16.5" collapsed="1">
      <c r="A174" s="13" t="str">
        <f>IF(AND(D174="",D174=""),"",$D$3&amp;"_"&amp;ROW()-10-COUNTBLANK($D$10:D174))</f>
        <v/>
      </c>
      <c r="B174" s="175" t="s">
        <v>276</v>
      </c>
      <c r="C174" s="190"/>
      <c r="D174" s="190"/>
      <c r="E174" s="190"/>
      <c r="F174" s="190"/>
      <c r="G174" s="190"/>
      <c r="H174" s="190"/>
      <c r="I174" s="190"/>
      <c r="J174" s="190"/>
      <c r="K174" s="190"/>
      <c r="L174" s="190"/>
      <c r="M174" s="190"/>
      <c r="N174" s="190"/>
      <c r="O174" s="190"/>
      <c r="P174" s="190"/>
      <c r="Q174" s="190"/>
      <c r="R174" s="190"/>
      <c r="S174" s="190"/>
      <c r="T174" s="190"/>
      <c r="U174" s="190"/>
      <c r="V174" s="190"/>
      <c r="W174" s="190"/>
      <c r="X174" s="190"/>
      <c r="Y174" s="131"/>
    </row>
    <row r="175" spans="1:53" s="47" customFormat="1" ht="33" hidden="1" outlineLevel="1">
      <c r="A175" s="13" t="str">
        <f>IF(AND(D175="",D175=""),"",$D$3&amp;"_"&amp;ROW()-10-COUNTBLANK($D$10:D175))</f>
        <v>TDSNP_CCVC_132</v>
      </c>
      <c r="B175" s="435" t="s">
        <v>715</v>
      </c>
      <c r="C175" s="177" t="s">
        <v>716</v>
      </c>
      <c r="D175" s="178" t="s">
        <v>717</v>
      </c>
      <c r="E175" s="45"/>
      <c r="F175" s="46" t="s">
        <v>26</v>
      </c>
      <c r="G175" s="46" t="s">
        <v>26</v>
      </c>
      <c r="H175" s="46" t="s">
        <v>26</v>
      </c>
      <c r="I175" s="46"/>
      <c r="J175" s="46"/>
      <c r="K175" s="46"/>
      <c r="L175" s="46"/>
      <c r="M175" s="46"/>
      <c r="N175" s="46"/>
      <c r="O175" s="46"/>
      <c r="P175" s="46"/>
      <c r="Q175" s="17" t="s">
        <v>26</v>
      </c>
      <c r="R175" s="17" t="s">
        <v>26</v>
      </c>
      <c r="S175" s="17" t="s">
        <v>26</v>
      </c>
      <c r="T175" s="17"/>
      <c r="U175" s="17"/>
      <c r="V175" s="17"/>
      <c r="W175" s="18" t="str">
        <f t="shared" ref="W175" si="26">IF(OR(IF(M175="",IF(L175="",IF(K175="","",K175),L175),M175)="F",IF(P175="",IF(O175="",IF(N175="","",N175),O175),P175)="F",IF(S175="",IF(R175="",IF(Q175="","",Q175),R175),S175)="F",IF(V175="",IF(U175="",IF(T175="","",T175),U175),V175)="F")=TRUE,"F",IF(OR(IF(M175="",IF(L175="",IF(K175="","",K175),L175),M175)="PE",IF(P175="",IF(O175="",IF(N175="","",N175),O175),P175)="PE",IF(S175="",IF(R175="",IF(Q175="","",Q175),R175),S175)="PE",IF(V175="",IF(U175="",IF(T175="","",T175),U175),V175)="PE")=TRUE,"PE",IF(AND(IF(M175="",IF(L175="",IF(K175="","",K175),L175),M175)="",IF(P175="",IF(O175="",IF(N175="","",N175),O175),P175)="",IF(S175="",IF(R175="",IF(Q175="","",Q175),R175),S175)="",IF(V175="",IF(U175="",IF(T175="","",T175),U175),V175)="")=TRUE,"","P")))</f>
        <v>P</v>
      </c>
      <c r="X175" s="19"/>
    </row>
    <row r="176" spans="1:53" s="47" customFormat="1" ht="16.5" hidden="1" outlineLevel="1">
      <c r="A176" s="13"/>
      <c r="B176" s="435"/>
      <c r="C176" s="179" t="s">
        <v>643</v>
      </c>
      <c r="D176" s="73" t="s">
        <v>718</v>
      </c>
      <c r="E176" s="45"/>
      <c r="F176" s="46"/>
      <c r="G176" s="46"/>
      <c r="H176" s="46"/>
      <c r="I176" s="46"/>
      <c r="J176" s="46"/>
      <c r="K176" s="46"/>
      <c r="L176" s="46"/>
      <c r="M176" s="46"/>
      <c r="N176" s="46"/>
      <c r="O176" s="46"/>
      <c r="P176" s="46"/>
      <c r="Q176" s="17" t="s">
        <v>26</v>
      </c>
      <c r="R176" s="17" t="s">
        <v>26</v>
      </c>
      <c r="S176" s="17" t="s">
        <v>26</v>
      </c>
      <c r="T176" s="17"/>
      <c r="U176" s="17"/>
      <c r="V176" s="17"/>
      <c r="W176" s="18" t="str">
        <f t="shared" ref="W176:W177" si="27">IF(OR(IF(M176="",IF(L176="",IF(K176="","",K176),L176),M176)="F",IF(P176="",IF(O176="",IF(N176="","",N176),O176),P176)="F",IF(S176="",IF(R176="",IF(Q176="","",Q176),R176),S176)="F",IF(V176="",IF(U176="",IF(T176="","",T176),U176),V176)="F")=TRUE,"F",IF(OR(IF(M176="",IF(L176="",IF(K176="","",K176),L176),M176)="PE",IF(P176="",IF(O176="",IF(N176="","",N176),O176),P176)="PE",IF(S176="",IF(R176="",IF(Q176="","",Q176),R176),S176)="PE",IF(V176="",IF(U176="",IF(T176="","",T176),U176),V176)="PE")=TRUE,"PE",IF(AND(IF(M176="",IF(L176="",IF(K176="","",K176),L176),M176)="",IF(P176="",IF(O176="",IF(N176="","",N176),O176),P176)="",IF(S176="",IF(R176="",IF(Q176="","",Q176),R176),S176)="",IF(V176="",IF(U176="",IF(T176="","",T176),U176),V176)="")=TRUE,"","P")))</f>
        <v>P</v>
      </c>
      <c r="X176" s="19"/>
    </row>
    <row r="177" spans="1:25" s="47" customFormat="1" ht="16.5" hidden="1" outlineLevel="1">
      <c r="A177" s="13"/>
      <c r="B177" s="436"/>
      <c r="C177" s="179" t="s">
        <v>645</v>
      </c>
      <c r="D177" s="73" t="s">
        <v>719</v>
      </c>
      <c r="E177" s="45"/>
      <c r="F177" s="46"/>
      <c r="G177" s="46"/>
      <c r="H177" s="46"/>
      <c r="I177" s="46"/>
      <c r="J177" s="46"/>
      <c r="K177" s="46"/>
      <c r="L177" s="46"/>
      <c r="M177" s="46"/>
      <c r="N177" s="46"/>
      <c r="O177" s="46"/>
      <c r="P177" s="46"/>
      <c r="Q177" s="17" t="s">
        <v>26</v>
      </c>
      <c r="R177" s="17" t="s">
        <v>26</v>
      </c>
      <c r="S177" s="17" t="s">
        <v>26</v>
      </c>
      <c r="T177" s="17"/>
      <c r="U177" s="17"/>
      <c r="V177" s="17"/>
      <c r="W177" s="18" t="str">
        <f t="shared" si="27"/>
        <v>P</v>
      </c>
      <c r="X177" s="19"/>
    </row>
    <row r="178" spans="1:25" s="132" customFormat="1" ht="16.5" collapsed="1">
      <c r="A178" s="13" t="str">
        <f>IF(AND(D178="",D178=""),"",$D$3&amp;"_"&amp;ROW()-10-COUNTBLANK($D$10:D178))</f>
        <v/>
      </c>
      <c r="B178" s="133" t="s">
        <v>277</v>
      </c>
      <c r="C178" s="133"/>
      <c r="D178" s="133"/>
      <c r="E178" s="133"/>
      <c r="F178" s="133"/>
      <c r="G178" s="133"/>
      <c r="H178" s="133"/>
      <c r="I178" s="133"/>
      <c r="J178" s="133"/>
      <c r="K178" s="133"/>
      <c r="L178" s="133"/>
      <c r="M178" s="133"/>
      <c r="N178" s="133"/>
      <c r="O178" s="133"/>
      <c r="P178" s="133"/>
      <c r="Q178" s="133"/>
      <c r="R178" s="133"/>
      <c r="S178" s="133"/>
      <c r="T178" s="133"/>
      <c r="U178" s="130"/>
      <c r="V178" s="130"/>
      <c r="W178" s="130"/>
      <c r="X178" s="130"/>
      <c r="Y178" s="131"/>
    </row>
    <row r="179" spans="1:25" s="47" customFormat="1" ht="33" hidden="1" outlineLevel="1">
      <c r="A179" s="13" t="str">
        <f>IF(AND(D179="",D179=""),"",$D$3&amp;"_"&amp;ROW()-10-COUNTBLANK($D$10:D179))</f>
        <v>TDSNP_CCVC_135</v>
      </c>
      <c r="B179" s="437" t="s">
        <v>720</v>
      </c>
      <c r="C179" s="179" t="s">
        <v>716</v>
      </c>
      <c r="D179" s="73" t="s">
        <v>717</v>
      </c>
      <c r="E179" s="45"/>
      <c r="F179" s="46" t="s">
        <v>26</v>
      </c>
      <c r="G179" s="46" t="s">
        <v>26</v>
      </c>
      <c r="H179" s="46" t="s">
        <v>26</v>
      </c>
      <c r="I179" s="46"/>
      <c r="J179" s="46"/>
      <c r="K179" s="46"/>
      <c r="L179" s="46"/>
      <c r="M179" s="46"/>
      <c r="N179" s="46"/>
      <c r="O179" s="46"/>
      <c r="P179" s="46"/>
      <c r="Q179" s="17" t="s">
        <v>26</v>
      </c>
      <c r="R179" s="17" t="s">
        <v>26</v>
      </c>
      <c r="S179" s="17" t="s">
        <v>26</v>
      </c>
      <c r="T179" s="17"/>
      <c r="U179" s="17"/>
      <c r="V179" s="17"/>
      <c r="W179" s="18" t="str">
        <f t="shared" ref="W179" si="28">IF(OR(IF(M179="",IF(L179="",IF(K179="","",K179),L179),M179)="F",IF(P179="",IF(O179="",IF(N179="","",N179),O179),P179)="F",IF(S179="",IF(R179="",IF(Q179="","",Q179),R179),S179)="F",IF(V179="",IF(U179="",IF(T179="","",T179),U179),V179)="F")=TRUE,"F",IF(OR(IF(M179="",IF(L179="",IF(K179="","",K179),L179),M179)="PE",IF(P179="",IF(O179="",IF(N179="","",N179),O179),P179)="PE",IF(S179="",IF(R179="",IF(Q179="","",Q179),R179),S179)="PE",IF(V179="",IF(U179="",IF(T179="","",T179),U179),V179)="PE")=TRUE,"PE",IF(AND(IF(M179="",IF(L179="",IF(K179="","",K179),L179),M179)="",IF(P179="",IF(O179="",IF(N179="","",N179),O179),P179)="",IF(S179="",IF(R179="",IF(Q179="","",Q179),R179),S179)="",IF(V179="",IF(U179="",IF(T179="","",T179),U179),V179)="")=TRUE,"","P")))</f>
        <v>P</v>
      </c>
      <c r="X179" s="19"/>
    </row>
    <row r="180" spans="1:25" s="47" customFormat="1" ht="16.5" hidden="1" outlineLevel="1">
      <c r="A180" s="13"/>
      <c r="B180" s="438"/>
      <c r="C180" s="179" t="s">
        <v>648</v>
      </c>
      <c r="D180" s="73" t="s">
        <v>649</v>
      </c>
      <c r="E180" s="45"/>
      <c r="F180" s="46"/>
      <c r="G180" s="46"/>
      <c r="H180" s="46"/>
      <c r="I180" s="46"/>
      <c r="J180" s="46"/>
      <c r="K180" s="46"/>
      <c r="L180" s="46"/>
      <c r="M180" s="46"/>
      <c r="N180" s="46"/>
      <c r="O180" s="46"/>
      <c r="P180" s="46"/>
      <c r="Q180" s="17" t="s">
        <v>26</v>
      </c>
      <c r="R180" s="17" t="s">
        <v>26</v>
      </c>
      <c r="S180" s="17" t="s">
        <v>26</v>
      </c>
      <c r="T180" s="17"/>
      <c r="U180" s="17"/>
      <c r="V180" s="17"/>
      <c r="W180" s="18" t="str">
        <f t="shared" ref="W180:W181" si="29">IF(OR(IF(M180="",IF(L180="",IF(K180="","",K180),L180),M180)="F",IF(P180="",IF(O180="",IF(N180="","",N180),O180),P180)="F",IF(S180="",IF(R180="",IF(Q180="","",Q180),R180),S180)="F",IF(V180="",IF(U180="",IF(T180="","",T180),U180),V180)="F")=TRUE,"F",IF(OR(IF(M180="",IF(L180="",IF(K180="","",K180),L180),M180)="PE",IF(P180="",IF(O180="",IF(N180="","",N180),O180),P180)="PE",IF(S180="",IF(R180="",IF(Q180="","",Q180),R180),S180)="PE",IF(V180="",IF(U180="",IF(T180="","",T180),U180),V180)="PE")=TRUE,"PE",IF(AND(IF(M180="",IF(L180="",IF(K180="","",K180),L180),M180)="",IF(P180="",IF(O180="",IF(N180="","",N180),O180),P180)="",IF(S180="",IF(R180="",IF(Q180="","",Q180),R180),S180)="",IF(V180="",IF(U180="",IF(T180="","",T180),U180),V180)="")=TRUE,"","P")))</f>
        <v>P</v>
      </c>
      <c r="X180" s="19"/>
    </row>
    <row r="181" spans="1:25" s="47" customFormat="1" ht="16.5" hidden="1" outlineLevel="1">
      <c r="A181" s="13" t="str">
        <f>IF(AND(D181="",D181=""),"",$D$3&amp;"_"&amp;ROW()-10-COUNTBLANK($D$10:D181))</f>
        <v>TDSNP_CCVC_137</v>
      </c>
      <c r="B181" s="439"/>
      <c r="C181" s="179" t="s">
        <v>645</v>
      </c>
      <c r="D181" s="73" t="s">
        <v>719</v>
      </c>
      <c r="E181" s="45"/>
      <c r="F181" s="46" t="s">
        <v>26</v>
      </c>
      <c r="G181" s="46" t="s">
        <v>26</v>
      </c>
      <c r="H181" s="46" t="s">
        <v>26</v>
      </c>
      <c r="I181" s="46"/>
      <c r="J181" s="46"/>
      <c r="K181" s="46"/>
      <c r="L181" s="46"/>
      <c r="M181" s="46"/>
      <c r="N181" s="46"/>
      <c r="O181" s="46"/>
      <c r="P181" s="46"/>
      <c r="Q181" s="17" t="s">
        <v>26</v>
      </c>
      <c r="R181" s="17" t="s">
        <v>26</v>
      </c>
      <c r="S181" s="17" t="s">
        <v>26</v>
      </c>
      <c r="T181" s="17"/>
      <c r="U181" s="17"/>
      <c r="V181" s="17"/>
      <c r="W181" s="18" t="str">
        <f t="shared" si="29"/>
        <v>P</v>
      </c>
      <c r="X181" s="19"/>
    </row>
    <row r="182" spans="1:25" s="34" customFormat="1" ht="16.5">
      <c r="A182" s="13" t="str">
        <f>IF(AND(D182="",D182=""),"",$D$3&amp;"_"&amp;ROW()-10-COUNTBLANK($D$10:D182))</f>
        <v/>
      </c>
      <c r="B182" s="430" t="s">
        <v>291</v>
      </c>
      <c r="C182" s="431"/>
      <c r="D182" s="431"/>
      <c r="E182" s="431"/>
      <c r="F182" s="431"/>
      <c r="G182" s="431"/>
      <c r="H182" s="431"/>
      <c r="I182" s="431"/>
      <c r="J182" s="431"/>
      <c r="K182" s="431"/>
      <c r="L182" s="431"/>
      <c r="M182" s="431"/>
      <c r="N182" s="431"/>
      <c r="O182" s="431"/>
      <c r="P182" s="431"/>
      <c r="Q182" s="431"/>
      <c r="R182" s="431"/>
      <c r="S182" s="431"/>
      <c r="T182" s="431"/>
      <c r="U182" s="431"/>
      <c r="V182" s="431"/>
      <c r="W182" s="431"/>
      <c r="X182" s="432"/>
    </row>
    <row r="183" spans="1:25" s="132" customFormat="1" ht="16.5" collapsed="1">
      <c r="A183" s="13" t="str">
        <f>IF(AND(D183="",D183=""),"",$D$3&amp;"_"&amp;ROW()-10-COUNTBLANK($D$10:D183))</f>
        <v/>
      </c>
      <c r="B183" s="128" t="s">
        <v>276</v>
      </c>
      <c r="C183" s="129"/>
      <c r="D183" s="129"/>
      <c r="E183" s="129"/>
      <c r="F183" s="129"/>
      <c r="G183" s="129"/>
      <c r="H183" s="129"/>
      <c r="I183" s="129"/>
      <c r="J183" s="129"/>
      <c r="K183" s="129"/>
      <c r="L183" s="129"/>
      <c r="M183" s="129"/>
      <c r="N183" s="129"/>
      <c r="O183" s="129"/>
      <c r="P183" s="129"/>
      <c r="Q183" s="129"/>
      <c r="R183" s="129"/>
      <c r="S183" s="129"/>
      <c r="T183" s="129"/>
      <c r="U183" s="130"/>
      <c r="V183" s="130"/>
      <c r="W183" s="463"/>
      <c r="X183" s="463"/>
      <c r="Y183" s="131"/>
    </row>
    <row r="184" spans="1:25" s="47" customFormat="1" ht="66" hidden="1" outlineLevel="1">
      <c r="A184" s="13" t="str">
        <f>IF(AND(D184="",D184=""),"",$D$3&amp;"_"&amp;ROW()-10-COUNTBLANK($D$10:D184))</f>
        <v>TDSNP_CCVC_138</v>
      </c>
      <c r="B184" s="160" t="s">
        <v>465</v>
      </c>
      <c r="C184" s="161" t="s">
        <v>721</v>
      </c>
      <c r="D184" s="162" t="s">
        <v>467</v>
      </c>
      <c r="E184" s="45"/>
      <c r="F184" s="46" t="s">
        <v>26</v>
      </c>
      <c r="G184" s="46" t="s">
        <v>26</v>
      </c>
      <c r="H184" s="46" t="s">
        <v>26</v>
      </c>
      <c r="I184" s="46"/>
      <c r="J184" s="46"/>
      <c r="K184" s="46"/>
      <c r="L184" s="46"/>
      <c r="M184" s="46"/>
      <c r="N184" s="46"/>
      <c r="O184" s="46"/>
      <c r="P184" s="46"/>
      <c r="Q184" s="17" t="s">
        <v>26</v>
      </c>
      <c r="R184" s="17" t="s">
        <v>26</v>
      </c>
      <c r="S184" s="17" t="s">
        <v>26</v>
      </c>
      <c r="T184" s="17"/>
      <c r="U184" s="17"/>
      <c r="V184" s="17"/>
      <c r="W184" s="18" t="str">
        <f t="shared" ref="W184" si="30">IF(OR(IF(M184="",IF(L184="",IF(K184="","",K184),L184),M184)="F",IF(P184="",IF(O184="",IF(N184="","",N184),O184),P184)="F",IF(S184="",IF(R184="",IF(Q184="","",Q184),R184),S184)="F",IF(V184="",IF(U184="",IF(T184="","",T184),U184),V184)="F")=TRUE,"F",IF(OR(IF(M184="",IF(L184="",IF(K184="","",K184),L184),M184)="PE",IF(P184="",IF(O184="",IF(N184="","",N184),O184),P184)="PE",IF(S184="",IF(R184="",IF(Q184="","",Q184),R184),S184)="PE",IF(V184="",IF(U184="",IF(T184="","",T184),U184),V184)="PE")=TRUE,"PE",IF(AND(IF(M184="",IF(L184="",IF(K184="","",K184),L184),M184)="",IF(P184="",IF(O184="",IF(N184="","",N184),O184),P184)="",IF(S184="",IF(R184="",IF(Q184="","",Q184),R184),S184)="",IF(V184="",IF(U184="",IF(T184="","",T184),U184),V184)="")=TRUE,"","P")))</f>
        <v>P</v>
      </c>
      <c r="X184" s="19"/>
    </row>
    <row r="185" spans="1:25" s="132" customFormat="1" ht="16.5" collapsed="1">
      <c r="A185" s="13" t="str">
        <f>IF(AND(D185="",D185=""),"",$D$3&amp;"_"&amp;ROW()-10-COUNTBLANK($D$10:D185))</f>
        <v/>
      </c>
      <c r="B185" s="133" t="s">
        <v>277</v>
      </c>
      <c r="C185" s="133"/>
      <c r="D185" s="133"/>
      <c r="E185" s="133"/>
      <c r="F185" s="133"/>
      <c r="G185" s="133"/>
      <c r="H185" s="133"/>
      <c r="I185" s="133"/>
      <c r="J185" s="133"/>
      <c r="K185" s="133"/>
      <c r="L185" s="133"/>
      <c r="M185" s="133"/>
      <c r="N185" s="133"/>
      <c r="O185" s="133"/>
      <c r="P185" s="133"/>
      <c r="Q185" s="133"/>
      <c r="R185" s="133"/>
      <c r="S185" s="133"/>
      <c r="T185" s="133"/>
      <c r="U185" s="130"/>
      <c r="V185" s="130"/>
      <c r="W185" s="130"/>
      <c r="X185" s="130"/>
      <c r="Y185" s="131"/>
    </row>
    <row r="186" spans="1:25" s="47" customFormat="1" ht="66" hidden="1" outlineLevel="1">
      <c r="A186" s="13" t="str">
        <f>IF(AND(D186="",D186=""),"",$D$3&amp;"_"&amp;ROW()-10-COUNTBLANK($D$10:D186))</f>
        <v>TDSNP_CCVC_139</v>
      </c>
      <c r="B186" s="163" t="s">
        <v>475</v>
      </c>
      <c r="C186" s="164" t="s">
        <v>722</v>
      </c>
      <c r="D186" s="165" t="s">
        <v>479</v>
      </c>
      <c r="E186" s="45"/>
      <c r="F186" s="46" t="s">
        <v>26</v>
      </c>
      <c r="G186" s="46" t="s">
        <v>26</v>
      </c>
      <c r="H186" s="46" t="s">
        <v>26</v>
      </c>
      <c r="I186" s="46"/>
      <c r="J186" s="46"/>
      <c r="K186" s="46"/>
      <c r="L186" s="46"/>
      <c r="M186" s="46"/>
      <c r="N186" s="46"/>
      <c r="O186" s="46"/>
      <c r="P186" s="46"/>
      <c r="Q186" s="17" t="s">
        <v>26</v>
      </c>
      <c r="R186" s="17" t="s">
        <v>26</v>
      </c>
      <c r="S186" s="17" t="s">
        <v>26</v>
      </c>
      <c r="T186" s="17"/>
      <c r="U186" s="17"/>
      <c r="V186" s="17"/>
      <c r="W186" s="18" t="str">
        <f t="shared" ref="W186:W190" si="31">IF(OR(IF(M186="",IF(L186="",IF(K186="","",K186),L186),M186)="F",IF(P186="",IF(O186="",IF(N186="","",N186),O186),P186)="F",IF(S186="",IF(R186="",IF(Q186="","",Q186),R186),S186)="F",IF(V186="",IF(U186="",IF(T186="","",T186),U186),V186)="F")=TRUE,"F",IF(OR(IF(M186="",IF(L186="",IF(K186="","",K186),L186),M186)="PE",IF(P186="",IF(O186="",IF(N186="","",N186),O186),P186)="PE",IF(S186="",IF(R186="",IF(Q186="","",Q186),R186),S186)="PE",IF(V186="",IF(U186="",IF(T186="","",T186),U186),V186)="PE")=TRUE,"PE",IF(AND(IF(M186="",IF(L186="",IF(K186="","",K186),L186),M186)="",IF(P186="",IF(O186="",IF(N186="","",N186),O186),P186)="",IF(S186="",IF(R186="",IF(Q186="","",Q186),R186),S186)="",IF(V186="",IF(U186="",IF(T186="","",T186),U186),V186)="")=TRUE,"","P")))</f>
        <v>P</v>
      </c>
      <c r="X186" s="19"/>
    </row>
    <row r="187" spans="1:25" s="47" customFormat="1" ht="82.5" hidden="1" outlineLevel="1">
      <c r="A187" s="13"/>
      <c r="B187" s="166" t="s">
        <v>468</v>
      </c>
      <c r="C187" s="167" t="s">
        <v>723</v>
      </c>
      <c r="D187" s="167" t="s">
        <v>469</v>
      </c>
      <c r="E187" s="45"/>
      <c r="F187" s="46"/>
      <c r="G187" s="46"/>
      <c r="H187" s="46"/>
      <c r="I187" s="46"/>
      <c r="J187" s="46"/>
      <c r="K187" s="46"/>
      <c r="L187" s="46"/>
      <c r="M187" s="46"/>
      <c r="N187" s="46"/>
      <c r="O187" s="46"/>
      <c r="P187" s="46"/>
      <c r="Q187" s="17" t="s">
        <v>26</v>
      </c>
      <c r="R187" s="17" t="s">
        <v>26</v>
      </c>
      <c r="S187" s="17" t="s">
        <v>26</v>
      </c>
      <c r="T187" s="17"/>
      <c r="U187" s="17"/>
      <c r="V187" s="17"/>
      <c r="W187" s="18" t="str">
        <f t="shared" ref="W187:W189" si="32">IF(OR(IF(M187="",IF(L187="",IF(K187="","",K187),L187),M187)="F",IF(P187="",IF(O187="",IF(N187="","",N187),O187),P187)="F",IF(S187="",IF(R187="",IF(Q187="","",Q187),R187),S187)="F",IF(V187="",IF(U187="",IF(T187="","",T187),U187),V187)="F")=TRUE,"F",IF(OR(IF(M187="",IF(L187="",IF(K187="","",K187),L187),M187)="PE",IF(P187="",IF(O187="",IF(N187="","",N187),O187),P187)="PE",IF(S187="",IF(R187="",IF(Q187="","",Q187),R187),S187)="PE",IF(V187="",IF(U187="",IF(T187="","",T187),U187),V187)="PE")=TRUE,"PE",IF(AND(IF(M187="",IF(L187="",IF(K187="","",K187),L187),M187)="",IF(P187="",IF(O187="",IF(N187="","",N187),O187),P187)="",IF(S187="",IF(R187="",IF(Q187="","",Q187),R187),S187)="",IF(V187="",IF(U187="",IF(T187="","",T187),U187),V187)="")=TRUE,"","P")))</f>
        <v>P</v>
      </c>
      <c r="X187" s="19"/>
    </row>
    <row r="188" spans="1:25" s="47" customFormat="1" ht="33" hidden="1" outlineLevel="1">
      <c r="A188" s="13"/>
      <c r="B188" s="168" t="s">
        <v>470</v>
      </c>
      <c r="C188" s="169" t="s">
        <v>478</v>
      </c>
      <c r="D188" s="169" t="s">
        <v>471</v>
      </c>
      <c r="E188" s="45"/>
      <c r="F188" s="46"/>
      <c r="G188" s="46"/>
      <c r="H188" s="46"/>
      <c r="I188" s="46"/>
      <c r="J188" s="46"/>
      <c r="K188" s="46"/>
      <c r="L188" s="46"/>
      <c r="M188" s="46"/>
      <c r="N188" s="46"/>
      <c r="O188" s="46"/>
      <c r="P188" s="46"/>
      <c r="Q188" s="17" t="s">
        <v>26</v>
      </c>
      <c r="R188" s="17" t="s">
        <v>26</v>
      </c>
      <c r="S188" s="17" t="s">
        <v>26</v>
      </c>
      <c r="T188" s="17"/>
      <c r="U188" s="17"/>
      <c r="V188" s="17"/>
      <c r="W188" s="18" t="str">
        <f t="shared" si="32"/>
        <v>P</v>
      </c>
      <c r="X188" s="19"/>
    </row>
    <row r="189" spans="1:25" s="47" customFormat="1" ht="49.5" hidden="1" outlineLevel="1">
      <c r="A189" s="13"/>
      <c r="B189" s="168" t="s">
        <v>472</v>
      </c>
      <c r="C189" s="169" t="s">
        <v>480</v>
      </c>
      <c r="D189" s="169" t="s">
        <v>471</v>
      </c>
      <c r="E189" s="45"/>
      <c r="F189" s="46"/>
      <c r="G189" s="46"/>
      <c r="H189" s="46"/>
      <c r="I189" s="46"/>
      <c r="J189" s="46"/>
      <c r="K189" s="46"/>
      <c r="L189" s="46"/>
      <c r="M189" s="46"/>
      <c r="N189" s="46"/>
      <c r="O189" s="46"/>
      <c r="P189" s="46"/>
      <c r="Q189" s="17" t="s">
        <v>26</v>
      </c>
      <c r="R189" s="17" t="s">
        <v>26</v>
      </c>
      <c r="S189" s="17" t="s">
        <v>26</v>
      </c>
      <c r="T189" s="17"/>
      <c r="U189" s="17"/>
      <c r="V189" s="17"/>
      <c r="W189" s="18" t="str">
        <f t="shared" si="32"/>
        <v>P</v>
      </c>
      <c r="X189" s="19"/>
    </row>
    <row r="190" spans="1:25" s="47" customFormat="1" ht="66" hidden="1" outlineLevel="1">
      <c r="A190" s="13" t="str">
        <f>IF(AND(D190="",D190=""),"",$D$3&amp;"_"&amp;ROW()-10-COUNTBLANK($D$10:D190))</f>
        <v>TDSNP_CCVC_143</v>
      </c>
      <c r="B190" s="170" t="s">
        <v>473</v>
      </c>
      <c r="C190" s="171" t="s">
        <v>481</v>
      </c>
      <c r="D190" s="171" t="s">
        <v>474</v>
      </c>
      <c r="E190" s="45"/>
      <c r="F190" s="46" t="s">
        <v>26</v>
      </c>
      <c r="G190" s="46" t="s">
        <v>26</v>
      </c>
      <c r="H190" s="46" t="s">
        <v>26</v>
      </c>
      <c r="I190" s="46"/>
      <c r="J190" s="46"/>
      <c r="K190" s="46"/>
      <c r="L190" s="46"/>
      <c r="M190" s="46"/>
      <c r="N190" s="46"/>
      <c r="O190" s="46"/>
      <c r="P190" s="46"/>
      <c r="Q190" s="17" t="s">
        <v>26</v>
      </c>
      <c r="R190" s="17" t="s">
        <v>26</v>
      </c>
      <c r="S190" s="17" t="s">
        <v>26</v>
      </c>
      <c r="T190" s="17"/>
      <c r="U190" s="17"/>
      <c r="V190" s="17"/>
      <c r="W190" s="18" t="str">
        <f t="shared" si="31"/>
        <v>P</v>
      </c>
      <c r="X190" s="19"/>
    </row>
    <row r="191" spans="1:25" s="34" customFormat="1" ht="16.5">
      <c r="A191" s="13" t="str">
        <f>IF(AND(D191="",D191=""),"",$D$3&amp;"_"&amp;ROW()-10-COUNTBLANK($D$10:D191))</f>
        <v/>
      </c>
      <c r="B191" s="430" t="s">
        <v>292</v>
      </c>
      <c r="C191" s="431"/>
      <c r="D191" s="431"/>
      <c r="E191" s="431"/>
      <c r="F191" s="431"/>
      <c r="G191" s="431"/>
      <c r="H191" s="431"/>
      <c r="I191" s="431"/>
      <c r="J191" s="431"/>
      <c r="K191" s="431"/>
      <c r="L191" s="431"/>
      <c r="M191" s="431"/>
      <c r="N191" s="431"/>
      <c r="O191" s="431"/>
      <c r="P191" s="431"/>
      <c r="Q191" s="431"/>
      <c r="R191" s="431"/>
      <c r="S191" s="431"/>
      <c r="T191" s="431"/>
      <c r="U191" s="431"/>
      <c r="V191" s="431"/>
      <c r="W191" s="431"/>
      <c r="X191" s="432"/>
    </row>
    <row r="192" spans="1:25" s="132" customFormat="1" collapsed="1">
      <c r="A192" s="273" t="str">
        <f>IF(AND(D192="",D192=""),"",$D$3&amp;"_"&amp;ROW()-10-COUNTBLANK($D$10:D192))</f>
        <v/>
      </c>
      <c r="B192" s="199" t="s">
        <v>276</v>
      </c>
      <c r="C192" s="200"/>
      <c r="D192" s="200"/>
      <c r="E192" s="200"/>
      <c r="F192" s="200"/>
      <c r="G192" s="200"/>
      <c r="H192" s="200"/>
      <c r="I192" s="200"/>
      <c r="J192" s="200"/>
      <c r="K192" s="200"/>
      <c r="L192" s="200"/>
      <c r="M192" s="200"/>
      <c r="N192" s="200"/>
      <c r="O192" s="200"/>
      <c r="P192" s="200"/>
      <c r="Q192" s="200"/>
      <c r="R192" s="200"/>
      <c r="S192" s="200"/>
      <c r="T192" s="200"/>
      <c r="U192" s="200"/>
      <c r="V192" s="200"/>
      <c r="W192" s="200"/>
      <c r="X192" s="200"/>
    </row>
    <row r="193" spans="1:25" ht="115.5" hidden="1" outlineLevel="1">
      <c r="A193" s="13"/>
      <c r="B193" s="156" t="s">
        <v>456</v>
      </c>
      <c r="C193" s="156" t="s">
        <v>543</v>
      </c>
      <c r="D193" s="156" t="s">
        <v>545</v>
      </c>
      <c r="E193" s="182"/>
      <c r="F193" s="182"/>
      <c r="G193" s="182"/>
      <c r="H193" s="182"/>
      <c r="I193" s="182"/>
      <c r="J193" s="182"/>
      <c r="K193" s="182"/>
      <c r="L193" s="182"/>
      <c r="M193" s="182"/>
      <c r="N193" s="182"/>
      <c r="O193" s="182"/>
      <c r="P193" s="182"/>
      <c r="Q193" s="17" t="s">
        <v>26</v>
      </c>
      <c r="R193" s="17" t="s">
        <v>26</v>
      </c>
      <c r="S193" s="17" t="s">
        <v>26</v>
      </c>
      <c r="T193" s="17"/>
      <c r="U193" s="17"/>
      <c r="V193" s="17"/>
      <c r="W193" s="18" t="str">
        <f t="shared" ref="W193" si="33">IF(OR(IF(M193="",IF(L193="",IF(K193="","",K193),L193),M193)="F",IF(P193="",IF(O193="",IF(N193="","",N193),O193),P193)="F",IF(S193="",IF(R193="",IF(Q193="","",Q193),R193),S193)="F",IF(V193="",IF(U193="",IF(T193="","",T193),U193),V193)="F")=TRUE,"F",IF(OR(IF(M193="",IF(L193="",IF(K193="","",K193),L193),M193)="PE",IF(P193="",IF(O193="",IF(N193="","",N193),O193),P193)="PE",IF(S193="",IF(R193="",IF(Q193="","",Q193),R193),S193)="PE",IF(V193="",IF(U193="",IF(T193="","",T193),U193),V193)="PE")=TRUE,"PE",IF(AND(IF(M193="",IF(L193="",IF(K193="","",K193),L193),M193)="",IF(P193="",IF(O193="",IF(N193="","",N193),O193),P193)="",IF(S193="",IF(R193="",IF(Q193="","",Q193),R193),S193)="",IF(V193="",IF(U193="",IF(T193="","",T193),U193),V193)="")=TRUE,"","P")))</f>
        <v>P</v>
      </c>
      <c r="X193" s="19"/>
      <c r="Y193" s="198"/>
    </row>
    <row r="194" spans="1:25" s="47" customFormat="1" ht="99" hidden="1" outlineLevel="1">
      <c r="A194" s="13" t="str">
        <f>IF(AND(D194="",D194=""),"",$D$3&amp;"_"&amp;ROW()-10-COUNTBLANK($D$10:D194))</f>
        <v>TDSNP_CCVC_145</v>
      </c>
      <c r="B194" s="156" t="s">
        <v>459</v>
      </c>
      <c r="C194" s="156" t="s">
        <v>544</v>
      </c>
      <c r="D194" s="156" t="s">
        <v>545</v>
      </c>
      <c r="E194" s="45"/>
      <c r="F194" s="46" t="s">
        <v>26</v>
      </c>
      <c r="G194" s="46" t="s">
        <v>26</v>
      </c>
      <c r="H194" s="46" t="s">
        <v>26</v>
      </c>
      <c r="I194" s="46"/>
      <c r="J194" s="46"/>
      <c r="K194" s="46"/>
      <c r="L194" s="46"/>
      <c r="M194" s="46"/>
      <c r="N194" s="46"/>
      <c r="O194" s="46"/>
      <c r="P194" s="46"/>
      <c r="Q194" s="17" t="s">
        <v>26</v>
      </c>
      <c r="R194" s="17" t="s">
        <v>26</v>
      </c>
      <c r="S194" s="17" t="s">
        <v>26</v>
      </c>
      <c r="T194" s="17"/>
      <c r="U194" s="17"/>
      <c r="V194" s="17"/>
      <c r="W194" s="18" t="str">
        <f t="shared" ref="W194" si="34">IF(OR(IF(M194="",IF(L194="",IF(K194="","",K194),L194),M194)="F",IF(P194="",IF(O194="",IF(N194="","",N194),O194),P194)="F",IF(S194="",IF(R194="",IF(Q194="","",Q194),R194),S194)="F",IF(V194="",IF(U194="",IF(T194="","",T194),U194),V194)="F")=TRUE,"F",IF(OR(IF(M194="",IF(L194="",IF(K194="","",K194),L194),M194)="PE",IF(P194="",IF(O194="",IF(N194="","",N194),O194),P194)="PE",IF(S194="",IF(R194="",IF(Q194="","",Q194),R194),S194)="PE",IF(V194="",IF(U194="",IF(T194="","",T194),U194),V194)="PE")=TRUE,"PE",IF(AND(IF(M194="",IF(L194="",IF(K194="","",K194),L194),M194)="",IF(P194="",IF(O194="",IF(N194="","",N194),O194),P194)="",IF(S194="",IF(R194="",IF(Q194="","",Q194),R194),S194)="",IF(V194="",IF(U194="",IF(T194="","",T194),U194),V194)="")=TRUE,"","P")))</f>
        <v>P</v>
      </c>
      <c r="X194" s="19"/>
    </row>
    <row r="195" spans="1:25" s="132" customFormat="1" ht="16.5" collapsed="1">
      <c r="A195" s="13" t="str">
        <f>IF(AND(D195="",D195=""),"",$D$3&amp;"_"&amp;ROW()-10-COUNTBLANK($D$10:D195))</f>
        <v/>
      </c>
      <c r="B195" s="133" t="s">
        <v>277</v>
      </c>
      <c r="C195" s="133"/>
      <c r="D195" s="133"/>
      <c r="E195" s="133"/>
      <c r="F195" s="133"/>
      <c r="G195" s="133"/>
      <c r="H195" s="133"/>
      <c r="I195" s="133"/>
      <c r="J195" s="133"/>
      <c r="K195" s="133"/>
      <c r="L195" s="133"/>
      <c r="M195" s="133"/>
      <c r="N195" s="133"/>
      <c r="O195" s="133"/>
      <c r="P195" s="133"/>
      <c r="Q195" s="133"/>
      <c r="R195" s="133"/>
      <c r="S195" s="133"/>
      <c r="T195" s="133"/>
      <c r="U195" s="130"/>
      <c r="V195" s="130"/>
      <c r="W195" s="130"/>
      <c r="X195" s="130"/>
      <c r="Y195" s="131"/>
    </row>
    <row r="196" spans="1:25" s="47" customFormat="1" ht="99" hidden="1" outlineLevel="1">
      <c r="A196" s="13" t="str">
        <f>IF(AND(D196="",D196=""),"",$D$3&amp;"_"&amp;ROW()-10-COUNTBLANK($D$10:D196))</f>
        <v>TDSNP_CCVC_146</v>
      </c>
      <c r="B196" s="156" t="s">
        <v>278</v>
      </c>
      <c r="C196" s="156" t="s">
        <v>546</v>
      </c>
      <c r="D196" s="156" t="s">
        <v>279</v>
      </c>
      <c r="E196" s="45"/>
      <c r="F196" s="46" t="s">
        <v>26</v>
      </c>
      <c r="G196" s="46" t="s">
        <v>26</v>
      </c>
      <c r="H196" s="46" t="s">
        <v>26</v>
      </c>
      <c r="I196" s="46"/>
      <c r="J196" s="46"/>
      <c r="K196" s="46"/>
      <c r="L196" s="46"/>
      <c r="M196" s="46"/>
      <c r="N196" s="46"/>
      <c r="O196" s="46"/>
      <c r="P196" s="46"/>
      <c r="Q196" s="17" t="s">
        <v>26</v>
      </c>
      <c r="R196" s="17" t="s">
        <v>26</v>
      </c>
      <c r="S196" s="17" t="s">
        <v>26</v>
      </c>
      <c r="T196" s="17"/>
      <c r="U196" s="17"/>
      <c r="V196" s="17"/>
      <c r="W196" s="18" t="str">
        <f t="shared" ref="W196:W197" si="35">IF(OR(IF(M196="",IF(L196="",IF(K196="","",K196),L196),M196)="F",IF(P196="",IF(O196="",IF(N196="","",N196),O196),P196)="F",IF(S196="",IF(R196="",IF(Q196="","",Q196),R196),S196)="F",IF(V196="",IF(U196="",IF(T196="","",T196),U196),V196)="F")=TRUE,"F",IF(OR(IF(M196="",IF(L196="",IF(K196="","",K196),L196),M196)="PE",IF(P196="",IF(O196="",IF(N196="","",N196),O196),P196)="PE",IF(S196="",IF(R196="",IF(Q196="","",Q196),R196),S196)="PE",IF(V196="",IF(U196="",IF(T196="","",T196),U196),V196)="PE")=TRUE,"PE",IF(AND(IF(M196="",IF(L196="",IF(K196="","",K196),L196),M196)="",IF(P196="",IF(O196="",IF(N196="","",N196),O196),P196)="",IF(S196="",IF(R196="",IF(Q196="","",Q196),R196),S196)="",IF(V196="",IF(U196="",IF(T196="","",T196),U196),V196)="")=TRUE,"","P")))</f>
        <v>P</v>
      </c>
      <c r="X196" s="19"/>
    </row>
    <row r="197" spans="1:25" s="47" customFormat="1" ht="99" hidden="1" outlineLevel="1">
      <c r="A197" s="13" t="str">
        <f>IF(AND(D197="",D197=""),"",$D$3&amp;"_"&amp;ROW()-10-COUNTBLANK($D$10:D197))</f>
        <v>TDSNP_CCVC_147</v>
      </c>
      <c r="B197" s="156" t="s">
        <v>463</v>
      </c>
      <c r="C197" s="156" t="s">
        <v>547</v>
      </c>
      <c r="D197" s="156" t="s">
        <v>279</v>
      </c>
      <c r="E197" s="45"/>
      <c r="F197" s="46" t="s">
        <v>26</v>
      </c>
      <c r="G197" s="46" t="s">
        <v>26</v>
      </c>
      <c r="H197" s="46" t="s">
        <v>26</v>
      </c>
      <c r="I197" s="46"/>
      <c r="J197" s="46"/>
      <c r="K197" s="46"/>
      <c r="L197" s="46"/>
      <c r="M197" s="46"/>
      <c r="N197" s="46"/>
      <c r="O197" s="46"/>
      <c r="P197" s="46"/>
      <c r="Q197" s="17" t="s">
        <v>26</v>
      </c>
      <c r="R197" s="17" t="s">
        <v>26</v>
      </c>
      <c r="S197" s="17" t="s">
        <v>26</v>
      </c>
      <c r="T197" s="17"/>
      <c r="U197" s="17"/>
      <c r="V197" s="17"/>
      <c r="W197" s="18" t="str">
        <f t="shared" si="35"/>
        <v>P</v>
      </c>
      <c r="X197" s="19"/>
    </row>
    <row r="198" spans="1:25" s="117" customFormat="1" ht="16.5" collapsed="1">
      <c r="A198" s="13" t="str">
        <f>IF(AND(D198="",D198=""),"",$D$3&amp;"_"&amp;ROW()-10-COUNTBLANK($D$10:D198))</f>
        <v/>
      </c>
      <c r="B198" s="440" t="s">
        <v>244</v>
      </c>
      <c r="C198" s="462"/>
      <c r="D198" s="462"/>
      <c r="E198" s="462"/>
      <c r="F198" s="462"/>
      <c r="G198" s="462"/>
      <c r="H198" s="462"/>
      <c r="I198" s="462"/>
      <c r="J198" s="462"/>
      <c r="K198" s="462"/>
      <c r="L198" s="462"/>
      <c r="M198" s="462"/>
      <c r="N198" s="462"/>
      <c r="O198" s="462"/>
      <c r="P198" s="462"/>
      <c r="Q198" s="462"/>
      <c r="R198" s="462"/>
      <c r="S198" s="462"/>
      <c r="T198" s="462"/>
      <c r="U198" s="462"/>
      <c r="V198" s="462"/>
      <c r="W198" s="462"/>
      <c r="X198" s="462"/>
    </row>
    <row r="199" spans="1:25" ht="99" hidden="1" outlineLevel="1">
      <c r="A199" s="13" t="str">
        <f>IF(AND(D199="",D199=""),"",$D$3&amp;"_"&amp;ROW()-10-COUNTBLANK($D$10:D199))</f>
        <v>TDSNP_CCVC_148</v>
      </c>
      <c r="B199" s="118" t="s">
        <v>245</v>
      </c>
      <c r="C199" s="118" t="s">
        <v>246</v>
      </c>
      <c r="D199" s="119" t="s">
        <v>247</v>
      </c>
      <c r="E199" s="45"/>
      <c r="F199" s="46" t="s">
        <v>26</v>
      </c>
      <c r="G199" s="46" t="s">
        <v>26</v>
      </c>
      <c r="H199" s="46" t="s">
        <v>26</v>
      </c>
      <c r="I199" s="46"/>
      <c r="J199" s="46"/>
      <c r="K199" s="46"/>
      <c r="L199" s="46"/>
      <c r="M199" s="46"/>
      <c r="N199" s="46"/>
      <c r="O199" s="46"/>
      <c r="P199" s="46"/>
      <c r="Q199" s="39" t="s">
        <v>26</v>
      </c>
      <c r="R199" s="39" t="s">
        <v>26</v>
      </c>
      <c r="S199" s="39"/>
      <c r="T199" s="39"/>
      <c r="U199" s="39"/>
      <c r="V199" s="39"/>
      <c r="W199" s="120" t="str">
        <f t="shared" ref="W199:W204" si="36">IF(OR(IF(M199="",IF(L199="",IF(K199="","",K199),L199),M199)="F",IF(P199="",IF(O199="",IF(N199="","",N199),O199),P199)="F",IF(S199="",IF(R199="",IF(Q199="","",Q199),R199),S199)="F",IF(V199="",IF(U199="",IF(T199="","",T199),U199),V199)="F")=TRUE,"F",IF(OR(IF(M199="",IF(L199="",IF(K199="","",K199),L199),M199)="PE",IF(P199="",IF(O199="",IF(N199="","",N199),O199),P199)="PE",IF(S199="",IF(R199="",IF(Q199="","",Q199),R199),S199)="PE",IF(V199="",IF(U199="",IF(T199="","",T199),U199),V199)="PE")=TRUE,"PE",IF(AND(IF(M199="",IF(L199="",IF(K199="","",K199),L199),M199)="",IF(P199="",IF(O199="",IF(N199="","",N199),O199),P199)="",IF(S199="",IF(R199="",IF(Q199="","",Q199),R199),S199)="",IF(V199="",IF(U199="",IF(T199="","",T199),U199),V199)="")=TRUE,"","P")))</f>
        <v>P</v>
      </c>
      <c r="X199" s="121"/>
    </row>
    <row r="200" spans="1:25" ht="66" hidden="1" customHeight="1" outlineLevel="1">
      <c r="A200" s="13" t="str">
        <f>IF(AND(D200="",D200=""),"",$D$3&amp;"_"&amp;ROW()-10-COUNTBLANK($D$10:D200))</f>
        <v>TDSNP_CCVC_149</v>
      </c>
      <c r="B200" s="118" t="s">
        <v>248</v>
      </c>
      <c r="C200" s="118" t="s">
        <v>249</v>
      </c>
      <c r="D200" s="119" t="s">
        <v>247</v>
      </c>
      <c r="E200" s="45"/>
      <c r="F200" s="46" t="s">
        <v>26</v>
      </c>
      <c r="G200" s="46" t="s">
        <v>26</v>
      </c>
      <c r="H200" s="46" t="s">
        <v>26</v>
      </c>
      <c r="I200" s="46"/>
      <c r="J200" s="46"/>
      <c r="K200" s="46"/>
      <c r="L200" s="46"/>
      <c r="M200" s="46"/>
      <c r="N200" s="46"/>
      <c r="O200" s="46"/>
      <c r="P200" s="46"/>
      <c r="Q200" s="39" t="s">
        <v>26</v>
      </c>
      <c r="R200" s="39" t="s">
        <v>26</v>
      </c>
      <c r="S200" s="39"/>
      <c r="T200" s="39"/>
      <c r="U200" s="39"/>
      <c r="V200" s="39"/>
      <c r="W200" s="120" t="str">
        <f t="shared" si="36"/>
        <v>P</v>
      </c>
      <c r="X200" s="121"/>
    </row>
    <row r="201" spans="1:25" ht="82.5" hidden="1" outlineLevel="1">
      <c r="A201" s="13" t="str">
        <f>IF(AND(D201="",D201=""),"",$D$3&amp;"_"&amp;ROW()-10-COUNTBLANK($D$10:D201))</f>
        <v>TDSNP_CCVC_150</v>
      </c>
      <c r="B201" s="118" t="s">
        <v>250</v>
      </c>
      <c r="C201" s="118" t="s">
        <v>251</v>
      </c>
      <c r="D201" s="119" t="s">
        <v>252</v>
      </c>
      <c r="E201" s="45"/>
      <c r="F201" s="46" t="s">
        <v>26</v>
      </c>
      <c r="G201" s="46" t="s">
        <v>26</v>
      </c>
      <c r="H201" s="46" t="s">
        <v>26</v>
      </c>
      <c r="I201" s="46"/>
      <c r="J201" s="46"/>
      <c r="K201" s="46"/>
      <c r="L201" s="46"/>
      <c r="M201" s="46"/>
      <c r="N201" s="46"/>
      <c r="O201" s="46"/>
      <c r="P201" s="46"/>
      <c r="Q201" s="39" t="s">
        <v>26</v>
      </c>
      <c r="R201" s="39" t="s">
        <v>26</v>
      </c>
      <c r="S201" s="39"/>
      <c r="T201" s="39"/>
      <c r="U201" s="39"/>
      <c r="V201" s="39"/>
      <c r="W201" s="120" t="str">
        <f t="shared" si="36"/>
        <v>P</v>
      </c>
      <c r="X201" s="121"/>
    </row>
    <row r="202" spans="1:25" ht="115.5" hidden="1" outlineLevel="1">
      <c r="A202" s="13" t="str">
        <f>IF(AND(D202="",D202=""),"",$D$3&amp;"_"&amp;ROW()-10-COUNTBLANK($D$10:D202))</f>
        <v>TDSNP_CCVC_151</v>
      </c>
      <c r="B202" s="122" t="s">
        <v>253</v>
      </c>
      <c r="C202" s="123" t="s">
        <v>724</v>
      </c>
      <c r="D202" s="123" t="s">
        <v>254</v>
      </c>
      <c r="E202" s="45"/>
      <c r="F202" s="46" t="s">
        <v>26</v>
      </c>
      <c r="G202" s="46" t="s">
        <v>26</v>
      </c>
      <c r="H202" s="46" t="s">
        <v>26</v>
      </c>
      <c r="I202" s="46"/>
      <c r="J202" s="46"/>
      <c r="K202" s="46"/>
      <c r="L202" s="46"/>
      <c r="M202" s="46"/>
      <c r="N202" s="46"/>
      <c r="O202" s="46"/>
      <c r="P202" s="46"/>
      <c r="Q202" s="39" t="s">
        <v>26</v>
      </c>
      <c r="R202" s="39" t="s">
        <v>26</v>
      </c>
      <c r="S202" s="39"/>
      <c r="T202" s="39"/>
      <c r="U202" s="39"/>
      <c r="V202" s="39"/>
      <c r="W202" s="120" t="str">
        <f t="shared" si="36"/>
        <v>P</v>
      </c>
      <c r="X202" s="121"/>
    </row>
    <row r="203" spans="1:25" ht="132" hidden="1" outlineLevel="1">
      <c r="A203" s="13" t="str">
        <f>IF(AND(D203="",D203=""),"",$D$3&amp;"_"&amp;ROW()-10-COUNTBLANK($D$10:D203))</f>
        <v>TDSNP_CCVC_152</v>
      </c>
      <c r="B203" s="122" t="s">
        <v>255</v>
      </c>
      <c r="C203" s="123" t="s">
        <v>725</v>
      </c>
      <c r="D203" s="123" t="s">
        <v>254</v>
      </c>
      <c r="E203" s="45"/>
      <c r="F203" s="46" t="s">
        <v>26</v>
      </c>
      <c r="G203" s="46" t="s">
        <v>26</v>
      </c>
      <c r="H203" s="46" t="s">
        <v>26</v>
      </c>
      <c r="I203" s="46"/>
      <c r="J203" s="46"/>
      <c r="K203" s="46"/>
      <c r="L203" s="46"/>
      <c r="M203" s="46"/>
      <c r="N203" s="46"/>
      <c r="O203" s="46"/>
      <c r="P203" s="46"/>
      <c r="Q203" s="39" t="s">
        <v>26</v>
      </c>
      <c r="R203" s="39" t="s">
        <v>26</v>
      </c>
      <c r="S203" s="39"/>
      <c r="T203" s="39"/>
      <c r="U203" s="39"/>
      <c r="V203" s="39"/>
      <c r="W203" s="120" t="str">
        <f t="shared" si="36"/>
        <v>P</v>
      </c>
      <c r="X203" s="121"/>
    </row>
    <row r="204" spans="1:25" ht="115.5" hidden="1" outlineLevel="1">
      <c r="A204" s="13" t="str">
        <f>IF(AND(D204="",D204=""),"",$D$3&amp;"_"&amp;ROW()-10-COUNTBLANK($D$10:D204))</f>
        <v>TDSNP_CCVC_153</v>
      </c>
      <c r="B204" s="122" t="s">
        <v>256</v>
      </c>
      <c r="C204" s="123" t="s">
        <v>726</v>
      </c>
      <c r="D204" s="123" t="s">
        <v>254</v>
      </c>
      <c r="E204" s="45"/>
      <c r="F204" s="46" t="s">
        <v>26</v>
      </c>
      <c r="G204" s="46" t="s">
        <v>26</v>
      </c>
      <c r="H204" s="46" t="s">
        <v>26</v>
      </c>
      <c r="I204" s="46"/>
      <c r="J204" s="46"/>
      <c r="K204" s="46"/>
      <c r="L204" s="46"/>
      <c r="M204" s="46"/>
      <c r="N204" s="46"/>
      <c r="O204" s="46"/>
      <c r="P204" s="46"/>
      <c r="Q204" s="39" t="s">
        <v>26</v>
      </c>
      <c r="R204" s="39" t="s">
        <v>26</v>
      </c>
      <c r="S204" s="39"/>
      <c r="T204" s="39"/>
      <c r="U204" s="39"/>
      <c r="V204" s="39"/>
      <c r="W204" s="120" t="str">
        <f t="shared" si="36"/>
        <v>P</v>
      </c>
      <c r="X204" s="121"/>
    </row>
    <row r="205" spans="1:25" s="124" customFormat="1" ht="16.5" hidden="1" outlineLevel="1">
      <c r="A205" s="13" t="str">
        <f>IF(AND(D205="",D205=""),"",$D$3&amp;"_"&amp;ROW()-10-COUNTBLANK($D$10:D205))</f>
        <v/>
      </c>
      <c r="B205" s="566" t="s">
        <v>897</v>
      </c>
      <c r="C205" s="567"/>
      <c r="D205" s="567"/>
      <c r="E205" s="192"/>
      <c r="F205" s="192"/>
      <c r="G205" s="192"/>
      <c r="H205" s="192"/>
      <c r="I205" s="192"/>
      <c r="J205" s="192"/>
      <c r="K205" s="192"/>
      <c r="L205" s="192"/>
      <c r="M205" s="192"/>
      <c r="N205" s="192"/>
      <c r="O205" s="192"/>
      <c r="P205" s="192"/>
      <c r="Q205" s="192"/>
      <c r="R205" s="192"/>
      <c r="S205" s="192"/>
      <c r="T205" s="192"/>
      <c r="U205" s="192"/>
      <c r="V205" s="192"/>
      <c r="W205" s="192"/>
      <c r="X205" s="192"/>
    </row>
    <row r="206" spans="1:25" s="125" customFormat="1" ht="25.5" hidden="1" outlineLevel="2">
      <c r="A206" s="13" t="str">
        <f>IF(AND(D206="",D206=""),"",$D$3&amp;"_"&amp;ROW()-10-COUNTBLANK($D$10:D206))</f>
        <v>TDSNP_CCVC_154</v>
      </c>
      <c r="B206" s="568" t="s">
        <v>898</v>
      </c>
      <c r="C206" s="225" t="s">
        <v>899</v>
      </c>
      <c r="D206" s="225" t="s">
        <v>900</v>
      </c>
      <c r="E206" s="45"/>
      <c r="F206" s="46" t="s">
        <v>26</v>
      </c>
      <c r="G206" s="46" t="s">
        <v>26</v>
      </c>
      <c r="H206" s="46" t="s">
        <v>26</v>
      </c>
      <c r="I206" s="46"/>
      <c r="J206" s="46"/>
      <c r="K206" s="46"/>
      <c r="L206" s="46"/>
      <c r="M206" s="46"/>
      <c r="N206" s="46"/>
      <c r="O206" s="46"/>
      <c r="P206" s="46"/>
      <c r="Q206" s="39" t="s">
        <v>26</v>
      </c>
      <c r="R206" s="39" t="s">
        <v>26</v>
      </c>
      <c r="S206" s="39" t="s">
        <v>26</v>
      </c>
      <c r="T206" s="39"/>
      <c r="U206" s="39"/>
      <c r="V206" s="39"/>
      <c r="W206" s="120" t="str">
        <f t="shared" ref="W206:W211" si="37">IF(OR(IF(M206="",IF(L206="",IF(K206="","",K206),L206),M206)="F",IF(P206="",IF(O206="",IF(N206="","",N206),O206),P206)="F",IF(S206="",IF(R206="",IF(Q206="","",Q206),R206),S206)="F",IF(V206="",IF(U206="",IF(T206="","",T206),U206),V206)="F")=TRUE,"F",IF(OR(IF(M206="",IF(L206="",IF(K206="","",K206),L206),M206)="PE",IF(P206="",IF(O206="",IF(N206="","",N206),O206),P206)="PE",IF(S206="",IF(R206="",IF(Q206="","",Q206),R206),S206)="PE",IF(V206="",IF(U206="",IF(T206="","",T206),U206),V206)="PE")=TRUE,"PE",IF(AND(IF(M206="",IF(L206="",IF(K206="","",K206),L206),M206)="",IF(P206="",IF(O206="",IF(N206="","",N206),O206),P206)="",IF(S206="",IF(R206="",IF(Q206="","",Q206),R206),S206)="",IF(V206="",IF(U206="",IF(T206="","",T206),U206),V206)="")=TRUE,"","P")))</f>
        <v>P</v>
      </c>
      <c r="X206" s="121"/>
    </row>
    <row r="207" spans="1:25" s="125" customFormat="1" ht="25.5" hidden="1" outlineLevel="2">
      <c r="A207" s="13" t="str">
        <f>IF(AND(D207="",D207=""),"",$D$3&amp;"_"&amp;ROW()-10-COUNTBLANK($D$10:D207))</f>
        <v>TDSNP_CCVC_155</v>
      </c>
      <c r="B207" s="568"/>
      <c r="C207" s="225" t="s">
        <v>901</v>
      </c>
      <c r="D207" s="225" t="s">
        <v>262</v>
      </c>
      <c r="E207" s="45"/>
      <c r="F207" s="46" t="s">
        <v>26</v>
      </c>
      <c r="G207" s="46" t="s">
        <v>26</v>
      </c>
      <c r="H207" s="46" t="s">
        <v>26</v>
      </c>
      <c r="I207" s="46"/>
      <c r="J207" s="46"/>
      <c r="K207" s="46"/>
      <c r="L207" s="46"/>
      <c r="M207" s="46"/>
      <c r="N207" s="46"/>
      <c r="O207" s="46"/>
      <c r="P207" s="46"/>
      <c r="Q207" s="39" t="s">
        <v>26</v>
      </c>
      <c r="R207" s="39" t="s">
        <v>26</v>
      </c>
      <c r="S207" s="39" t="s">
        <v>26</v>
      </c>
      <c r="T207" s="39"/>
      <c r="U207" s="39"/>
      <c r="V207" s="39"/>
      <c r="W207" s="120" t="str">
        <f t="shared" si="37"/>
        <v>P</v>
      </c>
      <c r="X207" s="121"/>
    </row>
    <row r="208" spans="1:25" s="125" customFormat="1" ht="76.5" hidden="1" outlineLevel="2">
      <c r="A208" s="13" t="str">
        <f>IF(AND(D208="",D208=""),"",$D$3&amp;"_"&amp;ROW()-10-COUNTBLANK($D$10:D208))</f>
        <v>TDSNP_CCVC_156</v>
      </c>
      <c r="B208" s="568"/>
      <c r="C208" s="225" t="s">
        <v>902</v>
      </c>
      <c r="D208" s="225" t="s">
        <v>903</v>
      </c>
      <c r="E208" s="45"/>
      <c r="F208" s="46" t="s">
        <v>26</v>
      </c>
      <c r="G208" s="46" t="s">
        <v>26</v>
      </c>
      <c r="H208" s="46" t="s">
        <v>26</v>
      </c>
      <c r="I208" s="46"/>
      <c r="J208" s="46"/>
      <c r="K208" s="46"/>
      <c r="L208" s="46"/>
      <c r="M208" s="46"/>
      <c r="N208" s="46"/>
      <c r="O208" s="46"/>
      <c r="P208" s="46"/>
      <c r="Q208" s="39" t="s">
        <v>26</v>
      </c>
      <c r="R208" s="39" t="s">
        <v>26</v>
      </c>
      <c r="S208" s="39" t="s">
        <v>26</v>
      </c>
      <c r="T208" s="39"/>
      <c r="U208" s="39"/>
      <c r="V208" s="39"/>
      <c r="W208" s="120" t="str">
        <f t="shared" si="37"/>
        <v>P</v>
      </c>
      <c r="X208" s="121"/>
    </row>
    <row r="209" spans="1:24" s="125" customFormat="1" ht="76.5" hidden="1" outlineLevel="2">
      <c r="A209" s="13" t="str">
        <f>IF(AND(D209="",D209=""),"",$D$3&amp;"_"&amp;ROW()-10-COUNTBLANK($D$10:D209))</f>
        <v>TDSNP_CCVC_157</v>
      </c>
      <c r="B209" s="568"/>
      <c r="C209" s="225" t="s">
        <v>904</v>
      </c>
      <c r="D209" s="225" t="s">
        <v>262</v>
      </c>
      <c r="E209" s="45"/>
      <c r="F209" s="46" t="s">
        <v>26</v>
      </c>
      <c r="G209" s="46" t="s">
        <v>26</v>
      </c>
      <c r="H209" s="46" t="s">
        <v>26</v>
      </c>
      <c r="I209" s="46"/>
      <c r="J209" s="46"/>
      <c r="K209" s="46"/>
      <c r="L209" s="46"/>
      <c r="M209" s="46"/>
      <c r="N209" s="46"/>
      <c r="O209" s="46"/>
      <c r="P209" s="46"/>
      <c r="Q209" s="39" t="s">
        <v>26</v>
      </c>
      <c r="R209" s="39" t="s">
        <v>26</v>
      </c>
      <c r="S209" s="39" t="s">
        <v>26</v>
      </c>
      <c r="T209" s="39"/>
      <c r="U209" s="39"/>
      <c r="V209" s="39"/>
      <c r="W209" s="120" t="str">
        <f t="shared" si="37"/>
        <v>P</v>
      </c>
      <c r="X209" s="121"/>
    </row>
    <row r="210" spans="1:24" s="125" customFormat="1" ht="52.5" hidden="1" outlineLevel="2">
      <c r="A210" s="13" t="str">
        <f>IF(AND(D210="",D210=""),"",$D$3&amp;"_"&amp;ROW()-10-COUNTBLANK($D$10:D210))</f>
        <v>TDSNP_CCVC_158</v>
      </c>
      <c r="B210" s="568"/>
      <c r="C210" s="226" t="s">
        <v>905</v>
      </c>
      <c r="D210" s="225" t="s">
        <v>903</v>
      </c>
      <c r="E210" s="45"/>
      <c r="F210" s="46" t="s">
        <v>26</v>
      </c>
      <c r="G210" s="46" t="s">
        <v>26</v>
      </c>
      <c r="H210" s="46" t="s">
        <v>26</v>
      </c>
      <c r="I210" s="46"/>
      <c r="J210" s="46"/>
      <c r="K210" s="46"/>
      <c r="L210" s="46"/>
      <c r="M210" s="46"/>
      <c r="N210" s="46"/>
      <c r="O210" s="46"/>
      <c r="P210" s="46"/>
      <c r="Q210" s="39" t="s">
        <v>26</v>
      </c>
      <c r="R210" s="39" t="s">
        <v>26</v>
      </c>
      <c r="S210" s="39" t="s">
        <v>26</v>
      </c>
      <c r="T210" s="39"/>
      <c r="U210" s="39"/>
      <c r="V210" s="39"/>
      <c r="W210" s="120" t="str">
        <f t="shared" si="37"/>
        <v>P</v>
      </c>
      <c r="X210" s="121"/>
    </row>
    <row r="211" spans="1:24" s="125" customFormat="1" ht="38.25" hidden="1" outlineLevel="2">
      <c r="A211" s="13" t="str">
        <f>IF(AND(D211="",D211=""),"",$D$3&amp;"_"&amp;ROW()-10-COUNTBLANK($D$10:D211))</f>
        <v>TDSNP_CCVC_159</v>
      </c>
      <c r="B211" s="568"/>
      <c r="C211" s="225" t="s">
        <v>906</v>
      </c>
      <c r="D211" s="225" t="s">
        <v>262</v>
      </c>
      <c r="E211" s="45"/>
      <c r="F211" s="46" t="s">
        <v>26</v>
      </c>
      <c r="G211" s="46" t="s">
        <v>26</v>
      </c>
      <c r="H211" s="46" t="s">
        <v>26</v>
      </c>
      <c r="I211" s="46"/>
      <c r="J211" s="46"/>
      <c r="K211" s="46"/>
      <c r="L211" s="46"/>
      <c r="M211" s="46"/>
      <c r="N211" s="46"/>
      <c r="O211" s="46"/>
      <c r="P211" s="46"/>
      <c r="Q211" s="39" t="s">
        <v>26</v>
      </c>
      <c r="R211" s="39" t="s">
        <v>26</v>
      </c>
      <c r="S211" s="39" t="s">
        <v>26</v>
      </c>
      <c r="T211" s="39"/>
      <c r="U211" s="39"/>
      <c r="V211" s="39"/>
      <c r="W211" s="120" t="str">
        <f t="shared" si="37"/>
        <v>P</v>
      </c>
      <c r="X211" s="121"/>
    </row>
    <row r="212" spans="1:24" s="124" customFormat="1" ht="16.5" hidden="1" outlineLevel="1">
      <c r="A212" s="13" t="str">
        <f>IF(AND(D212="",D212=""),"",$D$3&amp;"_"&amp;ROW()-10-COUNTBLANK($D$10:D212))</f>
        <v/>
      </c>
      <c r="B212" s="442" t="s">
        <v>257</v>
      </c>
      <c r="C212" s="443"/>
      <c r="D212" s="443"/>
      <c r="E212" s="443"/>
      <c r="F212" s="443"/>
      <c r="G212" s="443"/>
      <c r="H212" s="443"/>
      <c r="I212" s="443"/>
      <c r="J212" s="443"/>
      <c r="K212" s="443"/>
      <c r="L212" s="443"/>
      <c r="M212" s="443"/>
      <c r="N212" s="443"/>
      <c r="O212" s="443"/>
      <c r="P212" s="443"/>
      <c r="Q212" s="443"/>
      <c r="R212" s="443"/>
      <c r="S212" s="443"/>
      <c r="T212" s="443"/>
      <c r="U212" s="443"/>
      <c r="V212" s="443"/>
      <c r="W212" s="443"/>
      <c r="X212" s="443"/>
    </row>
    <row r="213" spans="1:24" s="125" customFormat="1" ht="148.5" hidden="1" outlineLevel="2">
      <c r="A213" s="13" t="str">
        <f>IF(AND(D213="",D213=""),"",$D$3&amp;"_"&amp;ROW()-10-COUNTBLANK($D$10:D213))</f>
        <v>TDSNP_CCVC_160</v>
      </c>
      <c r="B213" s="433" t="s">
        <v>258</v>
      </c>
      <c r="C213" s="53" t="s">
        <v>259</v>
      </c>
      <c r="D213" s="53" t="s">
        <v>260</v>
      </c>
      <c r="E213" s="45"/>
      <c r="F213" s="46" t="s">
        <v>26</v>
      </c>
      <c r="G213" s="46" t="s">
        <v>26</v>
      </c>
      <c r="H213" s="46" t="s">
        <v>26</v>
      </c>
      <c r="I213" s="46"/>
      <c r="J213" s="46"/>
      <c r="K213" s="46"/>
      <c r="L213" s="46"/>
      <c r="M213" s="46"/>
      <c r="N213" s="46"/>
      <c r="O213" s="46"/>
      <c r="P213" s="46"/>
      <c r="Q213" s="39" t="s">
        <v>26</v>
      </c>
      <c r="R213" s="39" t="s">
        <v>26</v>
      </c>
      <c r="S213" s="39"/>
      <c r="T213" s="39"/>
      <c r="U213" s="39"/>
      <c r="V213" s="39"/>
      <c r="W213" s="120" t="str">
        <f t="shared" ref="W213:W218" si="38">IF(OR(IF(M213="",IF(L213="",IF(K213="","",K213),L213),M213)="F",IF(P213="",IF(O213="",IF(N213="","",N213),O213),P213)="F",IF(S213="",IF(R213="",IF(Q213="","",Q213),R213),S213)="F",IF(V213="",IF(U213="",IF(T213="","",T213),U213),V213)="F")=TRUE,"F",IF(OR(IF(M213="",IF(L213="",IF(K213="","",K213),L213),M213)="PE",IF(P213="",IF(O213="",IF(N213="","",N213),O213),P213)="PE",IF(S213="",IF(R213="",IF(Q213="","",Q213),R213),S213)="PE",IF(V213="",IF(U213="",IF(T213="","",T213),U213),V213)="PE")=TRUE,"PE",IF(AND(IF(M213="",IF(L213="",IF(K213="","",K213),L213),M213)="",IF(P213="",IF(O213="",IF(N213="","",N213),O213),P213)="",IF(S213="",IF(R213="",IF(Q213="","",Q213),R213),S213)="",IF(V213="",IF(U213="",IF(T213="","",T213),U213),V213)="")=TRUE,"","P")))</f>
        <v>P</v>
      </c>
      <c r="X213" s="121"/>
    </row>
    <row r="214" spans="1:24" s="125" customFormat="1" ht="99" hidden="1" outlineLevel="2">
      <c r="A214" s="13" t="str">
        <f>IF(AND(D214="",D214=""),"",$D$3&amp;"_"&amp;ROW()-10-COUNTBLANK($D$10:D214))</f>
        <v>TDSNP_CCVC_161</v>
      </c>
      <c r="B214" s="433"/>
      <c r="C214" s="53" t="s">
        <v>261</v>
      </c>
      <c r="D214" s="53" t="s">
        <v>262</v>
      </c>
      <c r="E214" s="45"/>
      <c r="F214" s="46" t="s">
        <v>26</v>
      </c>
      <c r="G214" s="46" t="s">
        <v>26</v>
      </c>
      <c r="H214" s="46" t="s">
        <v>26</v>
      </c>
      <c r="I214" s="46"/>
      <c r="J214" s="46"/>
      <c r="K214" s="46"/>
      <c r="L214" s="46"/>
      <c r="M214" s="46"/>
      <c r="N214" s="46"/>
      <c r="O214" s="46"/>
      <c r="P214" s="46"/>
      <c r="Q214" s="39" t="s">
        <v>26</v>
      </c>
      <c r="R214" s="39" t="s">
        <v>26</v>
      </c>
      <c r="S214" s="39"/>
      <c r="T214" s="39"/>
      <c r="U214" s="39"/>
      <c r="V214" s="39"/>
      <c r="W214" s="120" t="str">
        <f t="shared" si="38"/>
        <v>P</v>
      </c>
      <c r="X214" s="121"/>
    </row>
    <row r="215" spans="1:24" s="125" customFormat="1" ht="99" hidden="1" outlineLevel="2">
      <c r="A215" s="13" t="str">
        <f>IF(AND(D215="",D215=""),"",$D$3&amp;"_"&amp;ROW()-10-COUNTBLANK($D$10:D215))</f>
        <v>TDSNP_CCVC_162</v>
      </c>
      <c r="B215" s="433"/>
      <c r="C215" s="126" t="s">
        <v>263</v>
      </c>
      <c r="D215" s="53" t="s">
        <v>264</v>
      </c>
      <c r="E215" s="45"/>
      <c r="F215" s="46" t="s">
        <v>26</v>
      </c>
      <c r="G215" s="46" t="s">
        <v>26</v>
      </c>
      <c r="H215" s="46" t="s">
        <v>26</v>
      </c>
      <c r="I215" s="46"/>
      <c r="J215" s="46"/>
      <c r="K215" s="46"/>
      <c r="L215" s="46"/>
      <c r="M215" s="46"/>
      <c r="N215" s="46"/>
      <c r="O215" s="46"/>
      <c r="P215" s="46"/>
      <c r="Q215" s="39" t="s">
        <v>26</v>
      </c>
      <c r="R215" s="39" t="s">
        <v>26</v>
      </c>
      <c r="S215" s="39"/>
      <c r="T215" s="39"/>
      <c r="U215" s="39"/>
      <c r="V215" s="39"/>
      <c r="W215" s="120" t="str">
        <f t="shared" si="38"/>
        <v>P</v>
      </c>
      <c r="X215" s="121"/>
    </row>
    <row r="216" spans="1:24" s="125" customFormat="1" ht="66" hidden="1" outlineLevel="2">
      <c r="A216" s="13" t="str">
        <f>IF(AND(D216="",D216=""),"",$D$3&amp;"_"&amp;ROW()-10-COUNTBLANK($D$10:D216))</f>
        <v>TDSNP_CCVC_163</v>
      </c>
      <c r="B216" s="433"/>
      <c r="C216" s="53" t="s">
        <v>265</v>
      </c>
      <c r="D216" s="53" t="s">
        <v>266</v>
      </c>
      <c r="E216" s="45"/>
      <c r="F216" s="46" t="s">
        <v>26</v>
      </c>
      <c r="G216" s="46" t="s">
        <v>26</v>
      </c>
      <c r="H216" s="46" t="s">
        <v>26</v>
      </c>
      <c r="I216" s="46"/>
      <c r="J216" s="46"/>
      <c r="K216" s="46"/>
      <c r="L216" s="46"/>
      <c r="M216" s="46"/>
      <c r="N216" s="46"/>
      <c r="O216" s="46"/>
      <c r="P216" s="46"/>
      <c r="Q216" s="39" t="s">
        <v>26</v>
      </c>
      <c r="R216" s="39" t="s">
        <v>26</v>
      </c>
      <c r="S216" s="39"/>
      <c r="T216" s="39"/>
      <c r="U216" s="39"/>
      <c r="V216" s="39"/>
      <c r="W216" s="120" t="str">
        <f t="shared" si="38"/>
        <v>P</v>
      </c>
      <c r="X216" s="121"/>
    </row>
    <row r="217" spans="1:24" s="125" customFormat="1" ht="99" hidden="1" outlineLevel="2">
      <c r="A217" s="13" t="str">
        <f>IF(AND(D217="",D217=""),"",$D$3&amp;"_"&amp;ROW()-10-COUNTBLANK($D$10:D217))</f>
        <v>TDSNP_CCVC_164</v>
      </c>
      <c r="B217" s="433"/>
      <c r="C217" s="126" t="s">
        <v>267</v>
      </c>
      <c r="D217" s="53" t="s">
        <v>266</v>
      </c>
      <c r="E217" s="45"/>
      <c r="F217" s="46" t="s">
        <v>26</v>
      </c>
      <c r="G217" s="46" t="s">
        <v>26</v>
      </c>
      <c r="H217" s="46" t="s">
        <v>26</v>
      </c>
      <c r="I217" s="46"/>
      <c r="J217" s="46"/>
      <c r="K217" s="46"/>
      <c r="L217" s="46"/>
      <c r="M217" s="46"/>
      <c r="N217" s="46"/>
      <c r="O217" s="46"/>
      <c r="P217" s="46"/>
      <c r="Q217" s="39" t="s">
        <v>26</v>
      </c>
      <c r="R217" s="39" t="s">
        <v>26</v>
      </c>
      <c r="S217" s="39"/>
      <c r="T217" s="39"/>
      <c r="U217" s="39"/>
      <c r="V217" s="39"/>
      <c r="W217" s="120" t="str">
        <f t="shared" si="38"/>
        <v>P</v>
      </c>
      <c r="X217" s="121"/>
    </row>
    <row r="218" spans="1:24" s="125" customFormat="1" ht="66" hidden="1" outlineLevel="2">
      <c r="A218" s="13" t="str">
        <f>IF(AND(D218="",D218=""),"",$D$3&amp;"_"&amp;ROW()-10-COUNTBLANK($D$10:D218))</f>
        <v>TDSNP_CCVC_165</v>
      </c>
      <c r="B218" s="127" t="s">
        <v>268</v>
      </c>
      <c r="C218" s="53" t="s">
        <v>269</v>
      </c>
      <c r="D218" s="53" t="s">
        <v>270</v>
      </c>
      <c r="E218" s="45"/>
      <c r="F218" s="46" t="s">
        <v>26</v>
      </c>
      <c r="G218" s="46" t="s">
        <v>26</v>
      </c>
      <c r="H218" s="46" t="s">
        <v>26</v>
      </c>
      <c r="I218" s="46"/>
      <c r="J218" s="46"/>
      <c r="K218" s="46"/>
      <c r="L218" s="46"/>
      <c r="M218" s="46"/>
      <c r="N218" s="46"/>
      <c r="O218" s="46"/>
      <c r="P218" s="46"/>
      <c r="Q218" s="39" t="s">
        <v>26</v>
      </c>
      <c r="R218" s="39" t="s">
        <v>26</v>
      </c>
      <c r="S218" s="39"/>
      <c r="T218" s="39"/>
      <c r="U218" s="39"/>
      <c r="V218" s="39"/>
      <c r="W218" s="120" t="str">
        <f t="shared" si="38"/>
        <v>P</v>
      </c>
      <c r="X218" s="121"/>
    </row>
  </sheetData>
  <mergeCells count="51">
    <mergeCell ref="B36:X36"/>
    <mergeCell ref="B43:X43"/>
    <mergeCell ref="C1:D1"/>
    <mergeCell ref="A10:A11"/>
    <mergeCell ref="B10:B11"/>
    <mergeCell ref="C10:C11"/>
    <mergeCell ref="D10:D11"/>
    <mergeCell ref="B33:B34"/>
    <mergeCell ref="H10:J10"/>
    <mergeCell ref="K10:M10"/>
    <mergeCell ref="N10:P10"/>
    <mergeCell ref="Q10:S10"/>
    <mergeCell ref="E10:G10"/>
    <mergeCell ref="X10:X11"/>
    <mergeCell ref="Y10:Y11"/>
    <mergeCell ref="B12:X12"/>
    <mergeCell ref="B21:X21"/>
    <mergeCell ref="B27:B30"/>
    <mergeCell ref="T10:V10"/>
    <mergeCell ref="W10:W11"/>
    <mergeCell ref="B90:B93"/>
    <mergeCell ref="B100:X100"/>
    <mergeCell ref="B78:B81"/>
    <mergeCell ref="B44:B45"/>
    <mergeCell ref="B96:B99"/>
    <mergeCell ref="B165:X165"/>
    <mergeCell ref="B166:X166"/>
    <mergeCell ref="B173:X173"/>
    <mergeCell ref="B137:X137"/>
    <mergeCell ref="B35:X35"/>
    <mergeCell ref="B140:X140"/>
    <mergeCell ref="B141:X141"/>
    <mergeCell ref="B149:X149"/>
    <mergeCell ref="B157:X157"/>
    <mergeCell ref="B106:X106"/>
    <mergeCell ref="B114:X114"/>
    <mergeCell ref="B122:X122"/>
    <mergeCell ref="B128:X128"/>
    <mergeCell ref="B131:X131"/>
    <mergeCell ref="B134:X134"/>
    <mergeCell ref="B82:B83"/>
    <mergeCell ref="B175:B177"/>
    <mergeCell ref="B179:B181"/>
    <mergeCell ref="B182:X182"/>
    <mergeCell ref="B191:X191"/>
    <mergeCell ref="B213:B217"/>
    <mergeCell ref="B198:X198"/>
    <mergeCell ref="B212:X212"/>
    <mergeCell ref="W183:X183"/>
    <mergeCell ref="B205:D205"/>
    <mergeCell ref="B206:B211"/>
  </mergeCells>
  <conditionalFormatting sqref="E1:W8">
    <cfRule type="cellIs" priority="67" stopIfTrue="1" operator="equal">
      <formula>"P"</formula>
    </cfRule>
    <cfRule type="cellIs" dxfId="1403" priority="68" stopIfTrue="1" operator="equal">
      <formula>"F"</formula>
    </cfRule>
    <cfRule type="cellIs" dxfId="1402" priority="69" stopIfTrue="1" operator="equal">
      <formula>"PE"</formula>
    </cfRule>
  </conditionalFormatting>
  <conditionalFormatting sqref="E10:W11">
    <cfRule type="cellIs" priority="64" stopIfTrue="1" operator="equal">
      <formula>"P"</formula>
    </cfRule>
    <cfRule type="cellIs" dxfId="1401" priority="65" stopIfTrue="1" operator="equal">
      <formula>"F"</formula>
    </cfRule>
    <cfRule type="cellIs" dxfId="1400" priority="66" stopIfTrue="1" operator="equal">
      <formula>"PE"</formula>
    </cfRule>
  </conditionalFormatting>
  <conditionalFormatting sqref="E19:P19">
    <cfRule type="cellIs" priority="61" stopIfTrue="1" operator="equal">
      <formula>"P"</formula>
    </cfRule>
    <cfRule type="cellIs" dxfId="1399" priority="62" stopIfTrue="1" operator="equal">
      <formula>"F"</formula>
    </cfRule>
    <cfRule type="cellIs" dxfId="1398" priority="63" stopIfTrue="1" operator="equal">
      <formula>"PE"</formula>
    </cfRule>
  </conditionalFormatting>
  <conditionalFormatting sqref="E14:H18">
    <cfRule type="cellIs" priority="58" stopIfTrue="1" operator="equal">
      <formula>"P"</formula>
    </cfRule>
    <cfRule type="cellIs" dxfId="1397" priority="59" stopIfTrue="1" operator="equal">
      <formula>"F"</formula>
    </cfRule>
    <cfRule type="cellIs" dxfId="1396" priority="60" stopIfTrue="1" operator="equal">
      <formula>"PE"</formula>
    </cfRule>
  </conditionalFormatting>
  <conditionalFormatting sqref="F48:P48 F77:P77 F82:P83 F44:P45 F50:P52 F54:P55 F57:P59 F61:P67 F69:P75 F85:P99">
    <cfRule type="cellIs" priority="55" stopIfTrue="1" operator="equal">
      <formula>"P"</formula>
    </cfRule>
    <cfRule type="cellIs" dxfId="1395" priority="56" stopIfTrue="1" operator="equal">
      <formula>"F"</formula>
    </cfRule>
    <cfRule type="cellIs" dxfId="1394" priority="57" stopIfTrue="1" operator="equal">
      <formula>"PE"</formula>
    </cfRule>
  </conditionalFormatting>
  <conditionalFormatting sqref="F78:P81">
    <cfRule type="cellIs" priority="52" stopIfTrue="1" operator="equal">
      <formula>"P"</formula>
    </cfRule>
    <cfRule type="cellIs" dxfId="1393" priority="53" stopIfTrue="1" operator="equal">
      <formula>"F"</formula>
    </cfRule>
    <cfRule type="cellIs" dxfId="1392" priority="54" stopIfTrue="1" operator="equal">
      <formula>"PE"</formula>
    </cfRule>
  </conditionalFormatting>
  <conditionalFormatting sqref="E108:E113">
    <cfRule type="cellIs" priority="49" stopIfTrue="1" operator="equal">
      <formula>"P"</formula>
    </cfRule>
    <cfRule type="cellIs" dxfId="1391" priority="50" stopIfTrue="1" operator="equal">
      <formula>"F"</formula>
    </cfRule>
    <cfRule type="cellIs" dxfId="1390" priority="51" stopIfTrue="1" operator="equal">
      <formula>"PE"</formula>
    </cfRule>
  </conditionalFormatting>
  <conditionalFormatting sqref="E116:E121">
    <cfRule type="cellIs" priority="46" stopIfTrue="1" operator="equal">
      <formula>"P"</formula>
    </cfRule>
    <cfRule type="cellIs" dxfId="1389" priority="47" stopIfTrue="1" operator="equal">
      <formula>"F"</formula>
    </cfRule>
    <cfRule type="cellIs" dxfId="1388" priority="48" stopIfTrue="1" operator="equal">
      <formula>"PE"</formula>
    </cfRule>
  </conditionalFormatting>
  <conditionalFormatting sqref="E143:E148">
    <cfRule type="cellIs" priority="43" stopIfTrue="1" operator="equal">
      <formula>"P"</formula>
    </cfRule>
    <cfRule type="cellIs" dxfId="1387" priority="44" stopIfTrue="1" operator="equal">
      <formula>"F"</formula>
    </cfRule>
    <cfRule type="cellIs" dxfId="1386" priority="45" stopIfTrue="1" operator="equal">
      <formula>"PE"</formula>
    </cfRule>
  </conditionalFormatting>
  <conditionalFormatting sqref="E151:E156">
    <cfRule type="cellIs" priority="40" stopIfTrue="1" operator="equal">
      <formula>"P"</formula>
    </cfRule>
    <cfRule type="cellIs" dxfId="1385" priority="41" stopIfTrue="1" operator="equal">
      <formula>"F"</formula>
    </cfRule>
    <cfRule type="cellIs" dxfId="1384" priority="42" stopIfTrue="1" operator="equal">
      <formula>"PE"</formula>
    </cfRule>
  </conditionalFormatting>
  <conditionalFormatting sqref="E159:E164">
    <cfRule type="cellIs" priority="37" stopIfTrue="1" operator="equal">
      <formula>"P"</formula>
    </cfRule>
    <cfRule type="cellIs" dxfId="1383" priority="38" stopIfTrue="1" operator="equal">
      <formula>"F"</formula>
    </cfRule>
    <cfRule type="cellIs" dxfId="1382" priority="39" stopIfTrue="1" operator="equal">
      <formula>"PE"</formula>
    </cfRule>
  </conditionalFormatting>
  <conditionalFormatting sqref="F168:P169">
    <cfRule type="cellIs" priority="34" stopIfTrue="1" operator="equal">
      <formula>"P"</formula>
    </cfRule>
    <cfRule type="cellIs" dxfId="1381" priority="35" stopIfTrue="1" operator="equal">
      <formula>"F"</formula>
    </cfRule>
    <cfRule type="cellIs" dxfId="1380" priority="36" stopIfTrue="1" operator="equal">
      <formula>"PE"</formula>
    </cfRule>
  </conditionalFormatting>
  <conditionalFormatting sqref="F171:P172">
    <cfRule type="cellIs" priority="31" stopIfTrue="1" operator="equal">
      <formula>"P"</formula>
    </cfRule>
    <cfRule type="cellIs" dxfId="1379" priority="32" stopIfTrue="1" operator="equal">
      <formula>"F"</formula>
    </cfRule>
    <cfRule type="cellIs" dxfId="1378" priority="33" stopIfTrue="1" operator="equal">
      <formula>"PE"</formula>
    </cfRule>
  </conditionalFormatting>
  <conditionalFormatting sqref="F213:P218">
    <cfRule type="cellIs" priority="25" stopIfTrue="1" operator="equal">
      <formula>"P"</formula>
    </cfRule>
    <cfRule type="cellIs" dxfId="1377" priority="26" stopIfTrue="1" operator="equal">
      <formula>"F"</formula>
    </cfRule>
    <cfRule type="cellIs" dxfId="1376" priority="27" stopIfTrue="1" operator="equal">
      <formula>"PE"</formula>
    </cfRule>
  </conditionalFormatting>
  <conditionalFormatting sqref="F199:P201">
    <cfRule type="cellIs" priority="28" stopIfTrue="1" operator="equal">
      <formula>"P"</formula>
    </cfRule>
    <cfRule type="cellIs" dxfId="1375" priority="29" stopIfTrue="1" operator="equal">
      <formula>"F"</formula>
    </cfRule>
    <cfRule type="cellIs" dxfId="1374" priority="30" stopIfTrue="1" operator="equal">
      <formula>"PE"</formula>
    </cfRule>
  </conditionalFormatting>
  <conditionalFormatting sqref="F202:P204">
    <cfRule type="cellIs" priority="22" stopIfTrue="1" operator="equal">
      <formula>"P"</formula>
    </cfRule>
    <cfRule type="cellIs" dxfId="1373" priority="23" stopIfTrue="1" operator="equal">
      <formula>"F"</formula>
    </cfRule>
    <cfRule type="cellIs" dxfId="1372" priority="24" stopIfTrue="1" operator="equal">
      <formula>"PE"</formula>
    </cfRule>
  </conditionalFormatting>
  <conditionalFormatting sqref="F175:P177">
    <cfRule type="cellIs" priority="19" stopIfTrue="1" operator="equal">
      <formula>"P"</formula>
    </cfRule>
    <cfRule type="cellIs" dxfId="1371" priority="20" stopIfTrue="1" operator="equal">
      <formula>"F"</formula>
    </cfRule>
    <cfRule type="cellIs" dxfId="1370" priority="21" stopIfTrue="1" operator="equal">
      <formula>"PE"</formula>
    </cfRule>
  </conditionalFormatting>
  <conditionalFormatting sqref="F179:P181">
    <cfRule type="cellIs" priority="16" stopIfTrue="1" operator="equal">
      <formula>"P"</formula>
    </cfRule>
    <cfRule type="cellIs" dxfId="1369" priority="17" stopIfTrue="1" operator="equal">
      <formula>"F"</formula>
    </cfRule>
    <cfRule type="cellIs" dxfId="1368" priority="18" stopIfTrue="1" operator="equal">
      <formula>"PE"</formula>
    </cfRule>
  </conditionalFormatting>
  <conditionalFormatting sqref="F184:P184">
    <cfRule type="cellIs" priority="13" stopIfTrue="1" operator="equal">
      <formula>"P"</formula>
    </cfRule>
    <cfRule type="cellIs" dxfId="1367" priority="14" stopIfTrue="1" operator="equal">
      <formula>"F"</formula>
    </cfRule>
    <cfRule type="cellIs" dxfId="1366" priority="15" stopIfTrue="1" operator="equal">
      <formula>"PE"</formula>
    </cfRule>
  </conditionalFormatting>
  <conditionalFormatting sqref="F186:P190">
    <cfRule type="cellIs" priority="10" stopIfTrue="1" operator="equal">
      <formula>"P"</formula>
    </cfRule>
    <cfRule type="cellIs" dxfId="1365" priority="11" stopIfTrue="1" operator="equal">
      <formula>"F"</formula>
    </cfRule>
    <cfRule type="cellIs" dxfId="1364" priority="12" stopIfTrue="1" operator="equal">
      <formula>"PE"</formula>
    </cfRule>
  </conditionalFormatting>
  <conditionalFormatting sqref="F194:P194">
    <cfRule type="cellIs" priority="7" stopIfTrue="1" operator="equal">
      <formula>"P"</formula>
    </cfRule>
    <cfRule type="cellIs" dxfId="1363" priority="8" stopIfTrue="1" operator="equal">
      <formula>"F"</formula>
    </cfRule>
    <cfRule type="cellIs" dxfId="1362" priority="9" stopIfTrue="1" operator="equal">
      <formula>"PE"</formula>
    </cfRule>
  </conditionalFormatting>
  <conditionalFormatting sqref="F196:P197">
    <cfRule type="cellIs" priority="4" stopIfTrue="1" operator="equal">
      <formula>"P"</formula>
    </cfRule>
    <cfRule type="cellIs" dxfId="1361" priority="5" stopIfTrue="1" operator="equal">
      <formula>"F"</formula>
    </cfRule>
    <cfRule type="cellIs" dxfId="1360" priority="6" stopIfTrue="1" operator="equal">
      <formula>"PE"</formula>
    </cfRule>
  </conditionalFormatting>
  <conditionalFormatting sqref="F206:P211">
    <cfRule type="cellIs" priority="1" stopIfTrue="1" operator="equal">
      <formula>"P"</formula>
    </cfRule>
    <cfRule type="cellIs" dxfId="1359" priority="2" stopIfTrue="1" operator="equal">
      <formula>"F"</formula>
    </cfRule>
    <cfRule type="cellIs" dxfId="1358" priority="3" stopIfTrue="1" operator="equal">
      <formula>"PE"</formula>
    </cfRule>
  </conditionalFormatting>
  <dataValidations count="3">
    <dataValidation type="list" allowBlank="1" showInputMessage="1" showErrorMessage="1" sqref="E1:V8 WVM13:WVP18 WLQ13:WLT18 WBU13:WBX18 VRY13:VSB18 VIC13:VIF18 UYG13:UYJ18 UOK13:UON18 UEO13:UER18 TUS13:TUV18 TKW13:TKZ18 TBA13:TBD18 SRE13:SRH18 SHI13:SHL18 RXM13:RXP18 RNQ13:RNT18 RDU13:RDX18 QTY13:QUB18 QKC13:QKF18 QAG13:QAJ18 PQK13:PQN18 PGO13:PGR18 OWS13:OWV18 OMW13:OMZ18 ODA13:ODD18 NTE13:NTH18 NJI13:NJL18 MZM13:MZP18 MPQ13:MPT18 MFU13:MFX18 LVY13:LWB18 LMC13:LMF18 LCG13:LCJ18 KSK13:KSN18 KIO13:KIR18 JYS13:JYV18 JOW13:JOZ18 JFA13:JFD18 IVE13:IVH18 ILI13:ILL18 IBM13:IBP18 HRQ13:HRT18 HHU13:HHX18 GXY13:GYB18 GOC13:GOF18 GEG13:GEJ18 FUK13:FUN18 FKO13:FKR18 FAS13:FAV18 EQW13:EQZ18 EHA13:EHD18 DXE13:DXH18 DNI13:DNL18 DDM13:DDP18 CTQ13:CTT18 CJU13:CJX18 BZY13:CAB18 BQC13:BQF18 BGG13:BGJ18 AWK13:AWN18 AMO13:AMR18 ACS13:ACV18 SW13:SZ18 E14:H18 E13:P13 JA13:JD18 E19:G19 Q13:V20 WBU24:WCF34 RUO21:RUZ23 RKS21:RLD23 RAW21:RBH23 QRA21:QRL23 QHE21:QHP23 PXI21:PXT23 PNM21:PNX23 PDQ21:PEB23 OTU21:OUF23 OJY21:OKJ23 OAC21:OAN23 NQG21:NQR23 NGK21:NGV23 MWO21:MWZ23 MMS21:MND23 MCW21:MDH23 LTA21:LTL23 LJE21:LJP23 KZI21:KZT23 KPM21:KPX23 KFQ21:KGB23 JVU21:JWF23 JLY21:JMJ23 JCC21:JCN23 ISG21:ISR23 IIK21:IIV23 HYO21:HYZ23 HOS21:HPD23 HEW21:HFH23 GVA21:GVL23 GLE21:GLP23 GBI21:GBT23 FRM21:FRX23 FHQ21:FIB23 EXU21:EYF23 ENY21:EOJ23 EEC21:EEN23 DUG21:DUR23 DKK21:DKV23 DAO21:DAZ23 CQS21:CRD23 CGW21:CHH23 BXA21:BXL23 BNE21:BNP23 BDI21:BDT23 ATM21:ATX23 AJQ21:AKB23 ZU21:AAF23 PY21:QJ23 GC21:GN23 WSO21:WSZ23 WIS21:WJD23 VYW21:VZH23 VPA21:VPL23 VFE21:VFP23 UVI21:UVT23 ULM21:ULX23 UBQ21:UCB23 TRU21:TSF23 THY21:TIJ23 SYC21:SYN23 SOG21:SOR23 SEK21:SEV23 VRY24:VSJ34 VIC24:VIN34 UYG24:UYR34 UOK24:UOV34 UEO24:UEZ34 TUS24:TVD34 TKW24:TLH34 TBA24:TBL34 SRE24:SRP34 SHI24:SHT34 RXM24:RXX34 RNQ24:ROB34 RDU24:REF34 QTY24:QUJ34 QKC24:QKN34 QAG24:QAR34 PQK24:PQV34 PGO24:PGZ34 OWS24:OXD34 OMW24:ONH34 ODA24:ODL34 NTE24:NTP34 NJI24:NJT34 MZM24:MZX34 MPQ24:MQB34 MFU24:MGF34 LVY24:LWJ34 LMC24:LMN34 LCG24:LCR34 KSK24:KSV34 KIO24:KIZ34 JYS24:JZD34 JOW24:JPH34 JFA24:JFL34 IVE24:IVP34 ILI24:ILT34 IBM24:IBX34 HRQ24:HSB34 HHU24:HIF34 GXY24:GYJ34 GOC24:GON34 GEG24:GER34 FUK24:FUV34 FKO24:FKZ34 FAS24:FBD34 EQW24:ERH34 EHA24:EHL34 DXE24:DXP34 DNI24:DNT34 DDM24:DDX34 CTQ24:CUB34 CJU24:CKF34 BZY24:CAJ34 BQC24:BQN34 BGG24:BGR34 AWK24:AWV34 AMO24:AMZ34 ACS24:ADD34 SW24:TH34 JA24:JL34 WVM24:WVX34 E22:V34 E138:V139 Q37:V42 F85:V99 F77:V83 F61:V67 WBT85:WCE99 VRX85:VSI99 VIB85:VIM99 UYF85:UYQ99 UOJ85:UOU99 UEN85:UEY99 TUR85:TVC99 TKV85:TLG99 TAZ85:TBK99 SRD85:SRO99 SHH85:SHS99 RXL85:RXW99 RNP85:ROA99 RDT85:REE99 QTX85:QUI99 QKB85:QKM99 QAF85:QAQ99 PQJ85:PQU99 PGN85:PGY99 OWR85:OXC99 OMV85:ONG99 OCZ85:ODK99 NTD85:NTO99 NJH85:NJS99 MZL85:MZW99 MPP85:MQA99 MFT85:MGE99 LVX85:LWI99 LMB85:LMM99 LCF85:LCQ99 KSJ85:KSU99 KIN85:KIY99 JYR85:JZC99 JOV85:JPG99 JEZ85:JFK99 IVD85:IVO99 ILH85:ILS99 IBL85:IBW99 HRP85:HSA99 HHT85:HIE99 GXX85:GYI99 GOB85:GOM99 GEF85:GEQ99 FUJ85:FUU99 FKN85:FKY99 FAR85:FBC99 EQV85:ERG99 EGZ85:EHK99 DXD85:DXO99 DNH85:DNS99 DDL85:DDW99 CTP85:CUA99 CJT85:CKE99 BZX85:CAI99 BQB85:BQM99 BGF85:BGQ99 AWJ85:AWU99 AMN85:AMY99 ACR85:ADC99 SV85:TG99 IZ85:JK99 WVL85:WVW99 WLP85:WMA99 F69:V75 IZ77:JK83 SV77:TG83 ACR77:ADC83 AMN77:AMY83 AWJ77:AWU83 BGF77:BGQ83 BQB77:BQM83 BZX77:CAI83 CJT77:CKE83 CTP77:CUA83 DDL77:DDW83 DNH77:DNS83 DXD77:DXO83 EGZ77:EHK83 EQV77:ERG83 FAR77:FBC83 FKN77:FKY83 FUJ77:FUU83 GEF77:GEQ83 GOB77:GOM83 GXX77:GYI83 HHT77:HIE83 HRP77:HSA83 IBL77:IBW83 ILH77:ILS83 IVD77:IVO83 JEZ77:JFK83 JOV77:JPG83 JYR77:JZC83 KIN77:KIY83 KSJ77:KSU83 LCF77:LCQ83 LMB77:LMM83 LVX77:LWI83 MFT77:MGE83 MPP77:MQA83 MZL77:MZW83 NJH77:NJS83 NTD77:NTO83 OCZ77:ODK83 OMV77:ONG83 OWR77:OXC83 PGN77:PGY83 PQJ77:PQU83 QAF77:QAQ83 QKB77:QKM83 QTX77:QUI83 RDT77:REE83 RNP77:ROA83 RXL77:RXW83 SHH77:SHS83 SRD77:SRO83 TAZ77:TBK83 TKV77:TLG83 TUR77:TVC83 UEN77:UEY83 UOJ77:UOU83 UYF77:UYQ83 VIB77:VIM83 VRX77:VSI83 WBT77:WCE83 WLP77:WMA83 WVL77:WVW83 IZ69:JK75 SV69:TG75 ACR69:ADC75 AMN69:AMY75 AWJ69:AWU75 BGF69:BGQ75 BQB69:BQM75 BZX69:CAI75 CJT69:CKE75 CTP69:CUA75 DDL69:DDW75 DNH69:DNS75 DXD69:DXO75 EGZ69:EHK75 EQV69:ERG75 FAR69:FBC75 FKN69:FKY75 FUJ69:FUU75 GEF69:GEQ75 GOB69:GOM75 GXX69:GYI75 HHT69:HIE75 HRP69:HSA75 IBL69:IBW75 ILH69:ILS75 IVD69:IVO75 JEZ69:JFK75 JOV69:JPG75 JYR69:JZC75 KIN69:KIY75 KSJ69:KSU75 LCF69:LCQ75 LMB69:LMM75 LVX69:LWI75 MFT69:MGE75 MPP69:MQA75 MZL69:MZW75 NJH69:NJS75 NTD69:NTO75 OCZ69:ODK75 OMV69:ONG75 OWR69:OXC75 PGN69:PGY75 PQJ69:PQU75 QAF69:QAQ75 QKB69:QKM75 QTX69:QUI75 RDT69:REE75 RNP69:ROA75 RXL69:RXW75 SHH69:SHS75 SRD69:SRO75 TAZ69:TBK75 TKV69:TLG75 TUR69:TVC75 UEN69:UEY75 UOJ69:UOU75 UYF69:UYQ75 VIB69:VIM75 VRX69:VSI75 WBT69:WCE75 WLP69:WMA75 WVL69:WVW75 WVL44:WVW45 F57:V59 IZ61:JK67 SV61:TG67 ACR61:ADC67 AMN61:AMY67 AWJ61:AWU67 BGF61:BGQ67 BQB61:BQM67 BZX61:CAI67 CJT61:CKE67 CTP61:CUA67 DDL61:DDW67 DNH61:DNS67 DXD61:DXO67 EGZ61:EHK67 EQV61:ERG67 FAR61:FBC67 FKN61:FKY67 FUJ61:FUU67 GEF61:GEQ67 GOB61:GOM67 GXX61:GYI67 HHT61:HIE67 HRP61:HSA67 IBL61:IBW67 ILH61:ILS67 IVD61:IVO67 JEZ61:JFK67 JOV61:JPG67 JYR61:JZC67 KIN61:KIY67 KSJ61:KSU67 LCF61:LCQ67 LMB61:LMM67 LVX61:LWI67 MFT61:MGE67 MPP61:MQA67 MZL61:MZW67 NJH61:NJS67 NTD61:NTO67 OCZ61:ODK67 OMV61:ONG67 OWR61:OXC67 PGN61:PGY67 PQJ61:PQU67 QAF61:QAQ67 QKB61:QKM67 QTX61:QUI67 RDT61:REE67 RNP61:ROA67 RXL61:RXW67 SHH61:SHS67 SRD61:SRO67 TAZ61:TBK67 TKV61:TLG67 TUR61:TVC67 UEN61:UEY67 UOJ61:UOU67 UYF61:UYQ67 VIB61:VIM67 VRX61:VSI67 WBT61:WCE67 WLP61:WMA67 WVL61:WVW67 F54:V55 IZ57:JK59 SV57:TG59 ACR57:ADC59 AMN57:AMY59 AWJ57:AWU59 BGF57:BGQ59 BQB57:BQM59 BZX57:CAI59 CJT57:CKE59 CTP57:CUA59 DDL57:DDW59 DNH57:DNS59 DXD57:DXO59 EGZ57:EHK59 EQV57:ERG59 FAR57:FBC59 FKN57:FKY59 FUJ57:FUU59 GEF57:GEQ59 GOB57:GOM59 GXX57:GYI59 HHT57:HIE59 HRP57:HSA59 IBL57:IBW59 ILH57:ILS59 IVD57:IVO59 JEZ57:JFK59 JOV57:JPG59 JYR57:JZC59 KIN57:KIY59 KSJ57:KSU59 LCF57:LCQ59 LMB57:LMM59 LVX57:LWI59 MFT57:MGE59 MPP57:MQA59 MZL57:MZW59 NJH57:NJS59 NTD57:NTO59 OCZ57:ODK59 OMV57:ONG59 OWR57:OXC59 PGN57:PGY59 PQJ57:PQU59 QAF57:QAQ59 QKB57:QKM59 QTX57:QUI59 RDT57:REE59 RNP57:ROA59 RXL57:RXW59 SHH57:SHS59 SRD57:SRO59 TAZ57:TBK59 TKV57:TLG59 TUR57:TVC59 UEN57:UEY59 UOJ57:UOU59 UYF57:UYQ59 VIB57:VIM59 VRX57:VSI59 WBT57:WCE59 WLP57:WMA59 WVL57:WVW59 F50:V52 IZ54:JK55 SV54:TG55 ACR54:ADC55 AMN54:AMY55 AWJ54:AWU55 BGF54:BGQ55 BQB54:BQM55 BZX54:CAI55 CJT54:CKE55 CTP54:CUA55 DDL54:DDW55 DNH54:DNS55 DXD54:DXO55 EGZ54:EHK55 EQV54:ERG55 FAR54:FBC55 FKN54:FKY55 FUJ54:FUU55 GEF54:GEQ55 GOB54:GOM55 GXX54:GYI55 HHT54:HIE55 HRP54:HSA55 IBL54:IBW55 ILH54:ILS55 IVD54:IVO55 JEZ54:JFK55 JOV54:JPG55 JYR54:JZC55 KIN54:KIY55 KSJ54:KSU55 LCF54:LCQ55 LMB54:LMM55 LVX54:LWI55 MFT54:MGE55 MPP54:MQA55 MZL54:MZW55 NJH54:NJS55 NTD54:NTO55 OCZ54:ODK55 OMV54:ONG55 OWR54:OXC55 PGN54:PGY55 PQJ54:PQU55 QAF54:QAQ55 QKB54:QKM55 QTX54:QUI55 RDT54:REE55 RNP54:ROA55 RXL54:RXW55 SHH54:SHS55 SRD54:SRO55 TAZ54:TBK55 TKV54:TLG55 TUR54:TVC55 UEN54:UEY55 UOJ54:UOU55 UYF54:UYQ55 VIB54:VIM55 VRX54:VSI55 WBT54:WCE55 WLP54:WMA55 WVL54:WVW55 F48:V48 IZ50:JK52 SV50:TG52 ACR50:ADC52 AMN50:AMY52 AWJ50:AWU52 BGF50:BGQ52 BQB50:BQM52 BZX50:CAI52 CJT50:CKE52 CTP50:CUA52 DDL50:DDW52 DNH50:DNS52 DXD50:DXO52 EGZ50:EHK52 EQV50:ERG52 FAR50:FBC52 FKN50:FKY52 FUJ50:FUU52 GEF50:GEQ52 GOB50:GOM52 GXX50:GYI52 HHT50:HIE52 HRP50:HSA52 IBL50:IBW52 ILH50:ILS52 IVD50:IVO52 JEZ50:JFK52 JOV50:JPG52 JYR50:JZC52 KIN50:KIY52 KSJ50:KSU52 LCF50:LCQ52 LMB50:LMM52 LVX50:LWI52 MFT50:MGE52 MPP50:MQA52 MZL50:MZW52 NJH50:NJS52 NTD50:NTO52 OCZ50:ODK52 OMV50:ONG52 OWR50:OXC52 PGN50:PGY52 PQJ50:PQU52 QAF50:QAQ52 QKB50:QKM52 QTX50:QUI52 RDT50:REE52 RNP50:ROA52 RXL50:RXW52 SHH50:SHS52 SRD50:SRO52 TAZ50:TBK52 TKV50:TLG52 TUR50:TVC52 UEN50:UEY52 UOJ50:UOU52 UYF50:UYQ52 VIB50:VIM52 VRX50:VSI52 WBT50:WCE52 WLP50:WMA52 WVL50:WVW52 F44:V45 IZ48:JK48 SV48:TG48 ACR48:ADC48 AMN48:AMY48 AWJ48:AWU48 BGF48:BGQ48 BQB48:BQM48 BZX48:CAI48 CJT48:CKE48 CTP48:CUA48 DDL48:DDW48 DNH48:DNS48 DXD48:DXO48 EGZ48:EHK48 EQV48:ERG48 FAR48:FBC48 FKN48:FKY48 FUJ48:FUU48 GEF48:GEQ48 GOB48:GOM48 GXX48:GYI48 HHT48:HIE48 HRP48:HSA48 IBL48:IBW48 ILH48:ILS48 IVD48:IVO48 JEZ48:JFK48 JOV48:JPG48 JYR48:JZC48 KIN48:KIY48 KSJ48:KSU48 LCF48:LCQ48 LMB48:LMM48 LVX48:LWI48 MFT48:MGE48 MPP48:MQA48 MZL48:MZW48 NJH48:NJS48 NTD48:NTO48 OCZ48:ODK48 OMV48:ONG48 OWR48:OXC48 PGN48:PGY48 PQJ48:PQU48 QAF48:QAQ48 QKB48:QKM48 QTX48:QUI48 RDT48:REE48 RNP48:ROA48 RXL48:RXW48 SHH48:SHS48 SRD48:SRO48 TAZ48:TBK48 TKV48:TLG48 TUR48:TVC48 UEN48:UEY48 UOJ48:UOU48 UYF48:UYQ48 VIB48:VIM48 VRX48:VSI48 WBT48:WCE48 WLP48:WMA48 WVL48:WVW48 IZ44:JK45 SV44:TG45 ACR44:ADC45 AMN44:AMY45 AWJ44:AWU45 BGF44:BGQ45 BQB44:BQM45 BZX44:CAI45 CJT44:CKE45 CTP44:CUA45 DDL44:DDW45 DNH44:DNS45 DXD44:DXO45 EGZ44:EHK45 EQV44:ERG45 FAR44:FBC45 FKN44:FKY45 FUJ44:FUU45 GEF44:GEQ45 GOB44:GOM45 GXX44:GYI45 HHT44:HIE45 HRP44:HSA45 IBL44:IBW45 ILH44:ILS45 IVD44:IVO45 JEZ44:JFK45 JOV44:JPG45 JYR44:JZC45 KIN44:KIY45 KSJ44:KSU45 LCF44:LCQ45 LMB44:LMM45 LVX44:LWI45 MFT44:MGE45 MPP44:MQA45 MZL44:MZW45 NJH44:NJS45 NTD44:NTO45 OCZ44:ODK45 OMV44:ONG45 OWR44:OXC45 PGN44:PGY45 PQJ44:PQU45 QAF44:QAQ45 QKB44:QKM45 QTX44:QUI45 RDT44:REE45 RNP44:ROA45 RXL44:RXW45 SHH44:SHS45 SRD44:SRO45 TAZ44:TBK45 TKV44:TLG45 TUR44:TVC45 UEN44:UEY45 UOJ44:UOU45 UYF44:UYQ45 VIB44:VIM45 VRX44:VSI45 WBT44:WCE45 WLP44:WMA45 E108:E113 Q107:V113 E116:E121 Q115:V121 E129:V130 E132:V133 E135:V136 WLQ24:WMB34 E143:E148 Q142:V148 E151:E156 Q150:V156 E159:E164 Q158:V164 Q123:V127 VIC213:VIN218 F213:V218 WVM213:WVX218 WLQ213:WMB218 WBU213:WCF218 VRY213:VSJ218 SW199:TH204 ACS199:ADD204 AMO199:AMZ204 AWK199:AWV204 BGG199:BGR204 BQC199:BQN204 BZY199:CAJ204 CJU199:CKF204 CTQ199:CUB204 DDM199:DDX204 DNI199:DNT204 DXE199:DXP204 EHA199:EHL204 EQW199:ERH204 FAS199:FBD204 FKO199:FKZ204 FUK199:FUV204 GEG199:GER204 GOC199:GON204 GXY199:GYJ204 HHU199:HIF204 HRQ199:HSB204 IBM199:IBX204 ILI199:ILT204 IVE199:IVP204 JFA199:JFL204 JOW199:JPH204 JYS199:JZD204 KIO199:KIZ204 KSK199:KSV204 LCG199:LCR204 LMC199:LMN204 LVY199:LWJ204 MFU199:MGF204 MPQ199:MQB204 MZM199:MZX204 NJI199:NJT204 NTE199:NTP204 ODA199:ODL204 OMW199:ONH204 OWS199:OXD204 PGO199:PGZ204 PQK199:PQV204 QAG199:QAR204 QKC199:QKN204 QTY199:QUJ204 RDU199:REF204 RNQ199:ROB204 RXM199:RXX204 SHI199:SHT204 SRE199:SRP204 TBA199:TBL204 TKW199:TLH204 TUS199:TVD204 UEO199:UEZ204 UOK199:UOV204 UYG199:UYR204 VIC199:VIN204 VRY199:VSJ204 WBU199:WCF204 WLQ199:WMB204 WVM199:WVX204 F199:V204 F186:V190 JA213:JL218 SW213:TH218 ACS213:ADD218 AMO213:AMZ218 AWK213:AWV218 BGG213:BGR218 BQC213:BQN218 BZY213:CAJ218 CJU213:CKF218 CTQ213:CUB218 DDM213:DDX218 DNI213:DNT218 DXE213:DXP218 EHA213:EHL218 EQW213:ERH218 FAS213:FBD218 FKO213:FKZ218 FUK213:FUV218 GEG213:GER218 GOC213:GON218 GXY213:GYJ218 HHU213:HIF218 HRQ213:HSB218 IBM213:IBX218 ILI213:ILT218 IVE213:IVP218 JFA213:JFL218 JOW213:JPH218 JYS213:JZD218 KIO213:KIZ218 KSK213:KSV218 LCG213:LCR218 LMC213:LMN218 LVY213:LWJ218 MFU213:MGF218 MPQ213:MQB218 MZM213:MZX218 NJI213:NJT218 NTE213:NTP218 ODA213:ODL218 OMW213:ONH218 OWS213:OXD218 PGO213:PGZ218 PQK213:PQV218 QAG213:QAR218 QKC213:QKN218 QTY213:QUJ218 RDU213:REF218 RNQ213:ROB218 RXM213:RXX218 SHI213:SHT218 SRE213:SRP218 TBA213:TBL218 TKW213:TLH218 TUS213:TVD218 UEO213:UEZ218 UOK213:UOV218 UYG213:UYR218 F171:V172 F168:V169 F175:V177 F184:V184 Q193:V193 F194:V194 F196:V197 Q101:V105 F179:V181 JA199:JL204 UOK206:UOV211 UYG206:UYR211 F206:V211 VIC206:VIN211 WVM206:WVX211 WLQ206:WMB211 WBU206:WCF211 VRY206:VSJ211 JA206:JL211 SW206:TH211 ACS206:ADD211 AMO206:AMZ211 AWK206:AWV211 BGG206:BGR211 BQC206:BQN211 BZY206:CAJ211 CJU206:CKF211 CTQ206:CUB211 DDM206:DDX211 DNI206:DNT211 DXE206:DXP211 EHA206:EHL211 EQW206:ERH211 FAS206:FBD211 FKO206:FKZ211 FUK206:FUV211 GEG206:GER211 GOC206:GON211 GXY206:GYJ211 HHU206:HIF211 HRQ206:HSB211 IBM206:IBX211 ILI206:ILT211 IVE206:IVP211 JFA206:JFL211 JOW206:JPH211 JYS206:JZD211 KIO206:KIZ211 KSK206:KSV211 LCG206:LCR211 LMC206:LMN211 LVY206:LWJ211 MFU206:MGF211 MPQ206:MQB211 MZM206:MZX211 NJI206:NJT211 NTE206:NTP211 ODA206:ODL211 OMW206:ONH211 OWS206:OXD211 PGO206:PGZ211 PQK206:PQV211 QAG206:QAR211 QKC206:QKN211 QTY206:QUJ211 RDU206:REF211 RNQ206:ROB211 RXM206:RXX211 SHI206:SHT211 SRE206:SRP211 TBA206:TBL211 TKW206:TLH211 TUS206:TVD211 UEO206:UEZ211" xr:uid="{A46FF049-2655-4D76-AD9B-A048820819F2}">
      <formula1>"P,F,PE"</formula1>
    </dataValidation>
    <dataValidation type="list" allowBlank="1" showInputMessage="1" showErrorMessage="1" sqref="WLY13:WLY18 WCC13:WCC18 VSG13:VSG18 VIK13:VIK18 UYO13:UYO18 UOS13:UOS18 UEW13:UEW18 TVA13:TVA18 TLE13:TLE18 TBI13:TBI18 SRM13:SRM18 SHQ13:SHQ18 RXU13:RXU18 RNY13:RNY18 REC13:REC18 QUG13:QUG18 QKK13:QKK18 QAO13:QAO18 PQS13:PQS18 PGW13:PGW18 OXA13:OXA18 ONE13:ONE18 ODI13:ODI18 NTM13:NTM18 NJQ13:NJQ18 MZU13:MZU18 MPY13:MPY18 MGC13:MGC18 LWG13:LWG18 LMK13:LMK18 LCO13:LCO18 KSS13:KSS18 KIW13:KIW18 JZA13:JZA18 JPE13:JPE18 JFI13:JFI18 IVM13:IVM18 ILQ13:ILQ18 IBU13:IBU18 HRY13:HRY18 HIC13:HIC18 GYG13:GYG18 GOK13:GOK18 GEO13:GEO18 FUS13:FUS18 FKW13:FKW18 FBA13:FBA18 ERE13:ERE18 EHI13:EHI18 DXM13:DXM18 DNQ13:DNQ18 DDU13:DDU18 CTY13:CTY18 CKC13:CKC18 CAG13:CAG18 BQK13:BQK18 BGO13:BGO18 AWS13:AWS18 AMW13:AMW18 ADA13:ADA18 TE13:TE18 JI13:JI18 M14:M18 WVU13:WVU18" xr:uid="{A9DE268A-DA47-4BF2-85AD-41D2E8C52397}">
      <formula1>"High, Middle, Low"</formula1>
    </dataValidation>
    <dataValidation type="list" allowBlank="1" showInputMessage="1" showErrorMessage="1" sqref="E85:E99 E69:E75 E77:E83 IY77:IY83 SU77:SU83 ACQ77:ACQ83 AMM77:AMM83 AWI77:AWI83 BGE77:BGE83 BQA77:BQA83 BZW77:BZW83 CJS77:CJS83 CTO77:CTO83 DDK77:DDK83 DNG77:DNG83 DXC77:DXC83 EGY77:EGY83 EQU77:EQU83 FAQ77:FAQ83 FKM77:FKM83 FUI77:FUI83 GEE77:GEE83 GOA77:GOA83 GXW77:GXW83 HHS77:HHS83 HRO77:HRO83 IBK77:IBK83 ILG77:ILG83 IVC77:IVC83 JEY77:JEY83 JOU77:JOU83 JYQ77:JYQ83 KIM77:KIM83 KSI77:KSI83 LCE77:LCE83 LMA77:LMA83 LVW77:LVW83 MFS77:MFS83 MPO77:MPO83 MZK77:MZK83 NJG77:NJG83 NTC77:NTC83 OCY77:OCY83 OMU77:OMU83 OWQ77:OWQ83 PGM77:PGM83 PQI77:PQI83 QAE77:QAE83 QKA77:QKA83 QTW77:QTW83 RDS77:RDS83 RNO77:RNO83 RXK77:RXK83 SHG77:SHG83 SRC77:SRC83 TAY77:TAY83 TKU77:TKU83 TUQ77:TUQ83 UEM77:UEM83 UOI77:UOI83 UYE77:UYE83 VIA77:VIA83 VRW77:VRW83 WBS77:WBS83 WLO77:WLO83 WVK77:WVK83 IY85:IY97 SU85:SU97 ACQ85:ACQ97 AMM85:AMM97 AWI85:AWI97 BGE85:BGE97 BQA85:BQA97 BZW85:BZW97 CJS85:CJS97 CTO85:CTO97 DDK85:DDK97 DNG85:DNG97 DXC85:DXC97 EGY85:EGY97 EQU85:EQU97 FAQ85:FAQ97 FKM85:FKM97 FUI85:FUI97 GEE85:GEE97 GOA85:GOA97 GXW85:GXW97 HHS85:HHS97 HRO85:HRO97 IBK85:IBK97 ILG85:ILG97 IVC85:IVC97 JEY85:JEY97 JOU85:JOU97 JYQ85:JYQ97 KIM85:KIM97 KSI85:KSI97 LCE85:LCE97 LMA85:LMA97 LVW85:LVW97 MFS85:MFS97 MPO85:MPO97 MZK85:MZK97 NJG85:NJG97 NTC85:NTC97 OCY85:OCY97 OMU85:OMU97 OWQ85:OWQ97 PGM85:PGM97 PQI85:PQI97 QAE85:QAE97 QKA85:QKA97 QTW85:QTW97 RDS85:RDS97 RNO85:RNO97 RXK85:RXK97 SHG85:SHG97 SRC85:SRC97 TAY85:TAY97 TKU85:TKU97 TUQ85:TUQ97 UEM85:UEM97 UOI85:UOI97 UYE85:UYE97 VIA85:VIA97 VRW85:VRW97 WBS85:WBS97 WLO85:WLO97 WVK85:WVK97 IY69:IY75 SU69:SU75 ACQ69:ACQ75 AMM69:AMM75 AWI69:AWI75 BGE69:BGE75 BQA69:BQA75 BZW69:BZW75 CJS69:CJS75 CTO69:CTO75 DDK69:DDK75 DNG69:DNG75 DXC69:DXC75 EGY69:EGY75 EQU69:EQU75 FAQ69:FAQ75 FKM69:FKM75 FUI69:FUI75 GEE69:GEE75 GOA69:GOA75 GXW69:GXW75 HHS69:HHS75 HRO69:HRO75 IBK69:IBK75 ILG69:ILG75 IVC69:IVC75 JEY69:JEY75 JOU69:JOU75 JYQ69:JYQ75 KIM69:KIM75 KSI69:KSI75 LCE69:LCE75 LMA69:LMA75 LVW69:LVW75 MFS69:MFS75 MPO69:MPO75 MZK69:MZK75 NJG69:NJG75 NTC69:NTC75 OCY69:OCY75 OMU69:OMU75 OWQ69:OWQ75 PGM69:PGM75 PQI69:PQI75 QAE69:QAE75 QKA69:QKA75 QTW69:QTW75 RDS69:RDS75 RNO69:RNO75 RXK69:RXK75 SHG69:SHG75 SRC69:SRC75 TAY69:TAY75 TKU69:TKU75 TUQ69:TUQ75 UEM69:UEM75 UOI69:UOI75 UYE69:UYE75 VIA69:VIA75 VRW69:VRW75 WBS69:WBS75 WLO69:WLO75 WVK69:WVK75 WVK44:WVK45 E61:E67 IY61:IY67 SU61:SU67 ACQ61:ACQ67 AMM61:AMM67 AWI61:AWI67 BGE61:BGE67 BQA61:BQA67 BZW61:BZW67 CJS61:CJS67 CTO61:CTO67 DDK61:DDK67 DNG61:DNG67 DXC61:DXC67 EGY61:EGY67 EQU61:EQU67 FAQ61:FAQ67 FKM61:FKM67 FUI61:FUI67 GEE61:GEE67 GOA61:GOA67 GXW61:GXW67 HHS61:HHS67 HRO61:HRO67 IBK61:IBK67 ILG61:ILG67 IVC61:IVC67 JEY61:JEY67 JOU61:JOU67 JYQ61:JYQ67 KIM61:KIM67 KSI61:KSI67 LCE61:LCE67 LMA61:LMA67 LVW61:LVW67 MFS61:MFS67 MPO61:MPO67 MZK61:MZK67 NJG61:NJG67 NTC61:NTC67 OCY61:OCY67 OMU61:OMU67 OWQ61:OWQ67 PGM61:PGM67 PQI61:PQI67 QAE61:QAE67 QKA61:QKA67 QTW61:QTW67 RDS61:RDS67 RNO61:RNO67 RXK61:RXK67 SHG61:SHG67 SRC61:SRC67 TAY61:TAY67 TKU61:TKU67 TUQ61:TUQ67 UEM61:UEM67 UOI61:UOI67 UYE61:UYE67 VIA61:VIA67 VRW61:VRW67 WBS61:WBS67 WLO61:WLO67 WVK61:WVK67 E57:E59 IY57:IY59 SU57:SU59 ACQ57:ACQ59 AMM57:AMM59 AWI57:AWI59 BGE57:BGE59 BQA57:BQA59 BZW57:BZW59 CJS57:CJS59 CTO57:CTO59 DDK57:DDK59 DNG57:DNG59 DXC57:DXC59 EGY57:EGY59 EQU57:EQU59 FAQ57:FAQ59 FKM57:FKM59 FUI57:FUI59 GEE57:GEE59 GOA57:GOA59 GXW57:GXW59 HHS57:HHS59 HRO57:HRO59 IBK57:IBK59 ILG57:ILG59 IVC57:IVC59 JEY57:JEY59 JOU57:JOU59 JYQ57:JYQ59 KIM57:KIM59 KSI57:KSI59 LCE57:LCE59 LMA57:LMA59 LVW57:LVW59 MFS57:MFS59 MPO57:MPO59 MZK57:MZK59 NJG57:NJG59 NTC57:NTC59 OCY57:OCY59 OMU57:OMU59 OWQ57:OWQ59 PGM57:PGM59 PQI57:PQI59 QAE57:QAE59 QKA57:QKA59 QTW57:QTW59 RDS57:RDS59 RNO57:RNO59 RXK57:RXK59 SHG57:SHG59 SRC57:SRC59 TAY57:TAY59 TKU57:TKU59 TUQ57:TUQ59 UEM57:UEM59 UOI57:UOI59 UYE57:UYE59 VIA57:VIA59 VRW57:VRW59 WBS57:WBS59 WLO57:WLO59 WVK57:WVK59 E54:E55 IY54:IY55 SU54:SU55 ACQ54:ACQ55 AMM54:AMM55 AWI54:AWI55 BGE54:BGE55 BQA54:BQA55 BZW54:BZW55 CJS54:CJS55 CTO54:CTO55 DDK54:DDK55 DNG54:DNG55 DXC54:DXC55 EGY54:EGY55 EQU54:EQU55 FAQ54:FAQ55 FKM54:FKM55 FUI54:FUI55 GEE54:GEE55 GOA54:GOA55 GXW54:GXW55 HHS54:HHS55 HRO54:HRO55 IBK54:IBK55 ILG54:ILG55 IVC54:IVC55 JEY54:JEY55 JOU54:JOU55 JYQ54:JYQ55 KIM54:KIM55 KSI54:KSI55 LCE54:LCE55 LMA54:LMA55 LVW54:LVW55 MFS54:MFS55 MPO54:MPO55 MZK54:MZK55 NJG54:NJG55 NTC54:NTC55 OCY54:OCY55 OMU54:OMU55 OWQ54:OWQ55 PGM54:PGM55 PQI54:PQI55 QAE54:QAE55 QKA54:QKA55 QTW54:QTW55 RDS54:RDS55 RNO54:RNO55 RXK54:RXK55 SHG54:SHG55 SRC54:SRC55 TAY54:TAY55 TKU54:TKU55 TUQ54:TUQ55 UEM54:UEM55 UOI54:UOI55 UYE54:UYE55 VIA54:VIA55 VRW54:VRW55 WBS54:WBS55 WLO54:WLO55 WVK54:WVK55 E50:E52 IY50:IY52 SU50:SU52 ACQ50:ACQ52 AMM50:AMM52 AWI50:AWI52 BGE50:BGE52 BQA50:BQA52 BZW50:BZW52 CJS50:CJS52 CTO50:CTO52 DDK50:DDK52 DNG50:DNG52 DXC50:DXC52 EGY50:EGY52 EQU50:EQU52 FAQ50:FAQ52 FKM50:FKM52 FUI50:FUI52 GEE50:GEE52 GOA50:GOA52 GXW50:GXW52 HHS50:HHS52 HRO50:HRO52 IBK50:IBK52 ILG50:ILG52 IVC50:IVC52 JEY50:JEY52 JOU50:JOU52 JYQ50:JYQ52 KIM50:KIM52 KSI50:KSI52 LCE50:LCE52 LMA50:LMA52 LVW50:LVW52 MFS50:MFS52 MPO50:MPO52 MZK50:MZK52 NJG50:NJG52 NTC50:NTC52 OCY50:OCY52 OMU50:OMU52 OWQ50:OWQ52 PGM50:PGM52 PQI50:PQI52 QAE50:QAE52 QKA50:QKA52 QTW50:QTW52 RDS50:RDS52 RNO50:RNO52 RXK50:RXK52 SHG50:SHG52 SRC50:SRC52 TAY50:TAY52 TKU50:TKU52 TUQ50:TUQ52 UEM50:UEM52 UOI50:UOI52 UYE50:UYE52 VIA50:VIA52 VRW50:VRW52 WBS50:WBS52 WLO50:WLO52 WVK50:WVK52 E48 IY48 SU48 ACQ48 AMM48 AWI48 BGE48 BQA48 BZW48 CJS48 CTO48 DDK48 DNG48 DXC48 EGY48 EQU48 FAQ48 FKM48 FUI48 GEE48 GOA48 GXW48 HHS48 HRO48 IBK48 ILG48 IVC48 JEY48 JOU48 JYQ48 KIM48 KSI48 LCE48 LMA48 LVW48 MFS48 MPO48 MZK48 NJG48 NTC48 OCY48 OMU48 OWQ48 PGM48 PQI48 QAE48 QKA48 QTW48 RDS48 RNO48 RXK48 SHG48 SRC48 TAY48 TKU48 TUQ48 UEM48 UOI48 UYE48 VIA48 VRW48 WBS48 WLO48 WVK48 E44:E45 IY44:IY45 SU44:SU45 ACQ44:ACQ45 AMM44:AMM45 AWI44:AWI45 BGE44:BGE45 BQA44:BQA45 BZW44:BZW45 CJS44:CJS45 CTO44:CTO45 DDK44:DDK45 DNG44:DNG45 DXC44:DXC45 EGY44:EGY45 EQU44:EQU45 FAQ44:FAQ45 FKM44:FKM45 FUI44:FUI45 GEE44:GEE45 GOA44:GOA45 GXW44:GXW45 HHS44:HHS45 HRO44:HRO45 IBK44:IBK45 ILG44:ILG45 IVC44:IVC45 JEY44:JEY45 JOU44:JOU45 JYQ44:JYQ45 KIM44:KIM45 KSI44:KSI45 LCE44:LCE45 LMA44:LMA45 LVW44:LVW45 MFS44:MFS45 MPO44:MPO45 MZK44:MZK45 NJG44:NJG45 NTC44:NTC45 OCY44:OCY45 OMU44:OMU45 OWQ44:OWQ45 PGM44:PGM45 PQI44:PQI45 QAE44:QAE45 QKA44:QKA45 QTW44:QTW45 RDS44:RDS45 RNO44:RNO45 RXK44:RXK45 SHG44:SHG45 SRC44:SRC45 TAY44:TAY45 TKU44:TKU45 TUQ44:TUQ45 UEM44:UEM45 UOI44:UOI45 UYE44:UYE45 VIA44:VIA45 VRW44:VRW45 WBS44:WBS45 WLO44:WLO45 E168:E169 WVL199:WVL204 E199:E204 IZ199:IZ204 SV199:SV204 ACR199:ACR204 AMN199:AMN204 AWJ199:AWJ204 BGF199:BGF204 BQB199:BQB204 BZX199:BZX204 CJT199:CJT204 CTP199:CTP204 DDL199:DDL204 DNH199:DNH204 DXD199:DXD204 EGZ199:EGZ204 EQV199:EQV204 FAR199:FAR204 FKN199:FKN204 FUJ199:FUJ204 GEF199:GEF204 GOB199:GOB204 GXX199:GXX204 HHT199:HHT204 HRP199:HRP204 IBL199:IBL204 ILH199:ILH204 IVD199:IVD204 JEZ199:JEZ204 JOV199:JOV204 JYR199:JYR204 KIN199:KIN204 KSJ199:KSJ204 LCF199:LCF204 LMB199:LMB204 LVX199:LVX204 MFT199:MFT204 MPP199:MPP204 MZL199:MZL204 NJH199:NJH204 NTD199:NTD204 OCZ199:OCZ204 OMV199:OMV204 OWR199:OWR204 PGN199:PGN204 PQJ199:PQJ204 QAF199:QAF204 QKB199:QKB204 QTX199:QTX204 RDT199:RDT204 RNP199:RNP204 RXL199:RXL204 SHH199:SHH204 SRD199:SRD204 TAZ199:TAZ204 TKV199:TKV204 TUR199:TUR204 UEN199:UEN204 UOJ199:UOJ204 UYF199:UYF204 VIB199:VIB204 VRX199:VRX204 WBT199:WBT204 E196:E197 E171:E172 E175:E177 E179:E181 E184 E186:E190 E194 WLP199:WLP204" xr:uid="{DEE17B94-9DBC-458A-BA82-09A10EEEA603}">
      <formula1>"G, F, S"</formula1>
    </dataValidation>
  </dataValidation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3165E-0DCD-4F16-AD2A-BBE5B9AF26AF}">
  <sheetPr>
    <outlinePr applyStyles="1" summaryBelow="0" summaryRight="0"/>
  </sheetPr>
  <dimension ref="A1:FW190"/>
  <sheetViews>
    <sheetView workbookViewId="0">
      <selection activeCell="A177" sqref="A177:XFD183"/>
    </sheetView>
  </sheetViews>
  <sheetFormatPr defaultRowHeight="15" outlineLevelRow="2"/>
  <cols>
    <col min="1" max="1" width="25.140625" bestFit="1" customWidth="1"/>
    <col min="2" max="2" width="32.5703125" bestFit="1" customWidth="1"/>
    <col min="3" max="3" width="43.85546875" bestFit="1" customWidth="1"/>
    <col min="4" max="4" width="69" customWidth="1"/>
    <col min="5" max="9" width="9.140625" hidden="1" customWidth="1"/>
    <col min="10" max="10" width="0.7109375" hidden="1" customWidth="1"/>
    <col min="11" max="16" width="9.140625" hidden="1" customWidth="1"/>
    <col min="19" max="19" width="8.5703125" customWidth="1"/>
    <col min="20" max="22" width="9.140625" hidden="1" customWidth="1"/>
    <col min="23" max="23" width="16.5703125" bestFit="1" customWidth="1"/>
  </cols>
  <sheetData>
    <row r="1" spans="1:116" s="8" customFormat="1" ht="25.5" customHeight="1">
      <c r="A1" s="4"/>
      <c r="B1" s="5"/>
      <c r="C1" s="460" t="s">
        <v>0</v>
      </c>
      <c r="D1" s="460"/>
      <c r="E1" s="6"/>
      <c r="F1" s="7"/>
      <c r="G1" s="7"/>
      <c r="H1" s="7"/>
      <c r="I1" s="7"/>
      <c r="J1" s="7"/>
      <c r="K1" s="7"/>
      <c r="L1" s="7"/>
      <c r="M1" s="7"/>
      <c r="N1" s="7"/>
      <c r="O1" s="7"/>
      <c r="P1" s="7"/>
      <c r="Q1" s="7"/>
      <c r="R1" s="7"/>
      <c r="S1" s="7"/>
      <c r="T1" s="7"/>
      <c r="U1" s="7"/>
      <c r="V1" s="7"/>
      <c r="W1" s="7"/>
      <c r="X1" s="4"/>
      <c r="Y1" s="4"/>
    </row>
    <row r="2" spans="1:116" s="8" customFormat="1" ht="18.75" customHeight="1">
      <c r="A2" s="4"/>
      <c r="B2" s="5"/>
      <c r="C2" s="9" t="s">
        <v>1</v>
      </c>
      <c r="D2" s="10" t="s">
        <v>293</v>
      </c>
      <c r="E2" s="6"/>
      <c r="F2" s="7"/>
      <c r="G2" s="7"/>
      <c r="H2" s="7"/>
      <c r="I2" s="7"/>
      <c r="J2" s="7"/>
      <c r="K2" s="7"/>
      <c r="L2" s="7"/>
      <c r="M2" s="7"/>
      <c r="N2" s="7"/>
      <c r="O2" s="7"/>
      <c r="P2" s="7"/>
      <c r="Q2" s="7"/>
      <c r="R2" s="7"/>
      <c r="S2" s="7"/>
      <c r="T2" s="7"/>
      <c r="U2" s="7"/>
      <c r="V2" s="7"/>
      <c r="W2" s="7"/>
      <c r="X2" s="4"/>
      <c r="Y2" s="4"/>
    </row>
    <row r="3" spans="1:116" s="8" customFormat="1" ht="18.75" customHeight="1">
      <c r="A3" s="4"/>
      <c r="B3" s="5"/>
      <c r="C3" s="9" t="s">
        <v>3</v>
      </c>
      <c r="D3" s="10" t="s">
        <v>294</v>
      </c>
      <c r="E3" s="6"/>
      <c r="F3" s="7"/>
      <c r="G3" s="7"/>
      <c r="H3" s="7"/>
      <c r="I3" s="7"/>
      <c r="J3" s="7"/>
      <c r="K3" s="7"/>
      <c r="L3" s="7"/>
      <c r="M3" s="7"/>
      <c r="N3" s="7"/>
      <c r="O3" s="7"/>
      <c r="P3" s="7"/>
      <c r="Q3" s="7"/>
      <c r="R3" s="7"/>
      <c r="S3" s="7"/>
      <c r="T3" s="7"/>
      <c r="U3" s="7"/>
      <c r="V3" s="7"/>
      <c r="W3" s="7"/>
      <c r="X3" s="4"/>
      <c r="Y3" s="4"/>
    </row>
    <row r="4" spans="1:116" s="8" customFormat="1" ht="18.75" customHeight="1">
      <c r="A4" s="4"/>
      <c r="B4" s="5"/>
      <c r="C4" s="9" t="s">
        <v>5</v>
      </c>
      <c r="D4" s="11">
        <f>COUNTIF($W$10:$W$1145,"P")</f>
        <v>148</v>
      </c>
      <c r="E4" s="6"/>
      <c r="F4" s="7"/>
      <c r="G4" s="7"/>
      <c r="H4" s="7"/>
      <c r="I4" s="7"/>
      <c r="J4" s="7"/>
      <c r="K4" s="7"/>
      <c r="L4" s="7"/>
      <c r="M4" s="7"/>
      <c r="N4" s="7"/>
      <c r="O4" s="7"/>
      <c r="P4" s="7"/>
      <c r="Q4" s="7"/>
      <c r="R4" s="7"/>
      <c r="S4" s="7"/>
      <c r="T4" s="7"/>
      <c r="U4" s="7"/>
      <c r="V4" s="7"/>
      <c r="W4" s="7"/>
      <c r="X4" s="4"/>
      <c r="Y4" s="4"/>
    </row>
    <row r="5" spans="1:116" s="8" customFormat="1" ht="18.75" customHeight="1">
      <c r="A5" s="4"/>
      <c r="B5" s="5"/>
      <c r="C5" s="9" t="s">
        <v>6</v>
      </c>
      <c r="D5" s="11">
        <f>COUNTIF($W$12:$W$4888,"F")</f>
        <v>0</v>
      </c>
      <c r="E5" s="6"/>
      <c r="F5" s="7"/>
      <c r="G5" s="7"/>
      <c r="H5" s="7"/>
      <c r="I5" s="7"/>
      <c r="J5" s="7"/>
      <c r="K5" s="7"/>
      <c r="L5" s="7"/>
      <c r="M5" s="7"/>
      <c r="N5" s="7"/>
      <c r="O5" s="7"/>
      <c r="P5" s="7"/>
      <c r="Q5" s="7"/>
      <c r="R5" s="7"/>
      <c r="S5" s="7"/>
      <c r="T5" s="7"/>
      <c r="U5" s="7"/>
      <c r="V5" s="7"/>
      <c r="W5" s="7"/>
      <c r="X5" s="4"/>
      <c r="Y5" s="4"/>
    </row>
    <row r="6" spans="1:116" s="8" customFormat="1" ht="18.75" customHeight="1">
      <c r="A6" s="4"/>
      <c r="B6" s="5"/>
      <c r="C6" s="9" t="s">
        <v>7</v>
      </c>
      <c r="D6" s="11">
        <f>COUNTIF($W$12:$W$4888,"PE")</f>
        <v>0</v>
      </c>
      <c r="E6" s="6"/>
      <c r="F6" s="7"/>
      <c r="G6" s="7"/>
      <c r="H6" s="7"/>
      <c r="I6" s="7"/>
      <c r="J6" s="7"/>
      <c r="K6" s="7"/>
      <c r="L6" s="7"/>
      <c r="M6" s="7"/>
      <c r="N6" s="7"/>
      <c r="O6" s="7"/>
      <c r="P6" s="7"/>
      <c r="Q6" s="7"/>
      <c r="R6" s="7"/>
      <c r="S6" s="7"/>
      <c r="T6" s="7"/>
      <c r="U6" s="7"/>
      <c r="V6" s="7"/>
      <c r="W6" s="7"/>
      <c r="X6" s="4"/>
      <c r="Y6" s="4"/>
    </row>
    <row r="7" spans="1:116" s="8" customFormat="1" ht="18.75" customHeight="1">
      <c r="A7" s="4"/>
      <c r="B7" s="5"/>
      <c r="C7" s="9" t="s">
        <v>8</v>
      </c>
      <c r="D7" s="11">
        <f>D8-D4-D5-D6</f>
        <v>0</v>
      </c>
      <c r="E7" s="6"/>
      <c r="F7" s="7"/>
      <c r="G7" s="7"/>
      <c r="H7" s="7"/>
      <c r="I7" s="7"/>
      <c r="J7" s="7"/>
      <c r="K7" s="7"/>
      <c r="L7" s="7"/>
      <c r="M7" s="7"/>
      <c r="N7" s="7"/>
      <c r="O7" s="7"/>
      <c r="P7" s="7"/>
      <c r="Q7" s="7"/>
      <c r="R7" s="7"/>
      <c r="S7" s="7"/>
      <c r="T7" s="7"/>
      <c r="U7" s="7"/>
      <c r="V7" s="7"/>
      <c r="W7" s="7"/>
      <c r="X7" s="4"/>
      <c r="Y7" s="4"/>
    </row>
    <row r="8" spans="1:116" s="8" customFormat="1" ht="18.75" customHeight="1">
      <c r="A8" s="4"/>
      <c r="B8" s="5"/>
      <c r="C8" s="9" t="s">
        <v>9</v>
      </c>
      <c r="D8" s="11">
        <f>COUNTA($D$12:$D$4888)</f>
        <v>148</v>
      </c>
      <c r="E8" s="6"/>
      <c r="F8" s="7"/>
      <c r="G8" s="7"/>
      <c r="H8" s="7"/>
      <c r="I8" s="7"/>
      <c r="J8" s="7"/>
      <c r="K8" s="7"/>
      <c r="L8" s="7"/>
      <c r="M8" s="7"/>
      <c r="N8" s="7"/>
      <c r="O8" s="7"/>
      <c r="P8" s="7"/>
      <c r="Q8" s="7"/>
      <c r="R8" s="7"/>
      <c r="S8" s="7"/>
      <c r="T8" s="7"/>
      <c r="U8" s="7"/>
      <c r="V8" s="7"/>
      <c r="W8" s="7"/>
      <c r="X8" s="4"/>
      <c r="Y8" s="4"/>
    </row>
    <row r="9" spans="1:116" s="47" customFormat="1" ht="16.5"/>
    <row r="10" spans="1:116" s="8" customFormat="1" ht="15" customHeight="1">
      <c r="A10" s="458" t="s">
        <v>3</v>
      </c>
      <c r="B10" s="458" t="s">
        <v>10</v>
      </c>
      <c r="C10" s="458" t="s">
        <v>11</v>
      </c>
      <c r="D10" s="458" t="s">
        <v>12</v>
      </c>
      <c r="E10" s="455" t="s">
        <v>13</v>
      </c>
      <c r="F10" s="456"/>
      <c r="G10" s="457"/>
      <c r="H10" s="455" t="s">
        <v>14</v>
      </c>
      <c r="I10" s="456"/>
      <c r="J10" s="457"/>
      <c r="K10" s="455" t="s">
        <v>15</v>
      </c>
      <c r="L10" s="456"/>
      <c r="M10" s="457"/>
      <c r="N10" s="455" t="s">
        <v>15</v>
      </c>
      <c r="O10" s="456"/>
      <c r="P10" s="457"/>
      <c r="Q10" s="455" t="s">
        <v>16</v>
      </c>
      <c r="R10" s="456"/>
      <c r="S10" s="457"/>
      <c r="T10" s="455" t="s">
        <v>17</v>
      </c>
      <c r="U10" s="456"/>
      <c r="V10" s="457"/>
      <c r="W10" s="458" t="s">
        <v>18</v>
      </c>
      <c r="X10" s="461" t="s">
        <v>19</v>
      </c>
      <c r="Y10" s="451"/>
    </row>
    <row r="11" spans="1:116" s="8" customFormat="1" ht="16.5">
      <c r="A11" s="459"/>
      <c r="B11" s="459"/>
      <c r="C11" s="459"/>
      <c r="D11" s="459"/>
      <c r="E11" s="12" t="s">
        <v>20</v>
      </c>
      <c r="F11" s="12" t="s">
        <v>21</v>
      </c>
      <c r="G11" s="12" t="s">
        <v>22</v>
      </c>
      <c r="H11" s="12" t="s">
        <v>20</v>
      </c>
      <c r="I11" s="12" t="s">
        <v>21</v>
      </c>
      <c r="J11" s="12" t="s">
        <v>22</v>
      </c>
      <c r="K11" s="12" t="s">
        <v>20</v>
      </c>
      <c r="L11" s="12" t="s">
        <v>21</v>
      </c>
      <c r="M11" s="12" t="s">
        <v>22</v>
      </c>
      <c r="N11" s="12" t="s">
        <v>20</v>
      </c>
      <c r="O11" s="12" t="s">
        <v>21</v>
      </c>
      <c r="P11" s="12" t="s">
        <v>22</v>
      </c>
      <c r="Q11" s="12" t="s">
        <v>20</v>
      </c>
      <c r="R11" s="12" t="s">
        <v>21</v>
      </c>
      <c r="S11" s="12" t="s">
        <v>22</v>
      </c>
      <c r="T11" s="12" t="s">
        <v>20</v>
      </c>
      <c r="U11" s="12" t="s">
        <v>21</v>
      </c>
      <c r="V11" s="12" t="s">
        <v>22</v>
      </c>
      <c r="W11" s="459"/>
      <c r="X11" s="461"/>
      <c r="Y11" s="451"/>
    </row>
    <row r="12" spans="1:116" s="14" customFormat="1" ht="16.5" collapsed="1">
      <c r="A12" s="13" t="str">
        <f>IF(AND(D12="",D12=""),"",$D$3&amp;"_"&amp;ROW()-10-COUNTBLANK($D$10:D12))</f>
        <v/>
      </c>
      <c r="B12" s="434" t="s">
        <v>23</v>
      </c>
      <c r="C12" s="434"/>
      <c r="D12" s="434"/>
      <c r="E12" s="434"/>
      <c r="F12" s="434"/>
      <c r="G12" s="434"/>
      <c r="H12" s="434"/>
      <c r="I12" s="434"/>
      <c r="J12" s="434"/>
      <c r="K12" s="434"/>
      <c r="L12" s="434"/>
      <c r="M12" s="434"/>
      <c r="N12" s="434"/>
      <c r="O12" s="434"/>
      <c r="P12" s="434"/>
      <c r="Q12" s="434"/>
      <c r="R12" s="434"/>
      <c r="S12" s="434"/>
      <c r="T12" s="434"/>
      <c r="U12" s="434"/>
      <c r="V12" s="434"/>
      <c r="W12" s="434"/>
      <c r="X12" s="434"/>
    </row>
    <row r="13" spans="1:116" s="24" customFormat="1" ht="99" hidden="1" outlineLevel="1">
      <c r="A13" s="13" t="str">
        <f>IF(AND(D13="",D13=""),"",$D$3&amp;"_"&amp;ROW()-10-COUNTBLANK($D$10:D13))</f>
        <v>DSSHS_1</v>
      </c>
      <c r="B13" s="15" t="s">
        <v>24</v>
      </c>
      <c r="C13" s="15" t="s">
        <v>25</v>
      </c>
      <c r="D13" s="16" t="s">
        <v>425</v>
      </c>
      <c r="E13" s="17"/>
      <c r="F13" s="17"/>
      <c r="G13" s="17"/>
      <c r="H13" s="17"/>
      <c r="I13" s="17"/>
      <c r="J13" s="17"/>
      <c r="K13" s="17"/>
      <c r="L13" s="17"/>
      <c r="M13" s="17"/>
      <c r="N13" s="17"/>
      <c r="O13" s="17"/>
      <c r="P13" s="17"/>
      <c r="Q13" s="17" t="s">
        <v>26</v>
      </c>
      <c r="R13" s="17" t="s">
        <v>26</v>
      </c>
      <c r="S13" s="17" t="s">
        <v>26</v>
      </c>
      <c r="T13" s="17"/>
      <c r="U13" s="17"/>
      <c r="V13" s="17"/>
      <c r="W13" s="18" t="str">
        <f t="shared" ref="W13:W20" si="0">IF(OR(IF(M13="",IF(L13="",IF(K13="","",K13),L13),M13)="F",IF(P13="",IF(O13="",IF(N13="","",N13),O13),P13)="F",IF(S13="",IF(R13="",IF(Q13="","",Q13),R13),S13)="F",IF(V13="",IF(U13="",IF(T13="","",T13),U13),V13)="F")=TRUE,"F",IF(OR(IF(M13="",IF(L13="",IF(K13="","",K13),L13),M13)="PE",IF(P13="",IF(O13="",IF(N13="","",N13),O13),P13)="PE",IF(S13="",IF(R13="",IF(Q13="","",Q13),R13),S13)="PE",IF(V13="",IF(U13="",IF(T13="","",T13),U13),V13)="PE")=TRUE,"PE",IF(AND(IF(M13="",IF(L13="",IF(K13="","",K13),L13),M13)="",IF(P13="",IF(O13="",IF(N13="","",N13),O13),P13)="",IF(S13="",IF(R13="",IF(Q13="","",Q13),R13),S13)="",IF(V13="",IF(U13="",IF(T13="","",T13),U13),V13)="")=TRUE,"","P")))</f>
        <v>P</v>
      </c>
      <c r="X13" s="19"/>
      <c r="Y13" s="20"/>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2"/>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row>
    <row r="14" spans="1:116" s="26" customFormat="1" ht="113.25" hidden="1" customHeight="1" outlineLevel="1">
      <c r="A14" s="13" t="str">
        <f>IF(AND(D14="",D14=""),"",$D$3&amp;"_"&amp;ROW()-10-COUNTBLANK($D$10:D14))</f>
        <v>DSSHS_2</v>
      </c>
      <c r="B14" s="15" t="s">
        <v>27</v>
      </c>
      <c r="C14" s="15" t="s">
        <v>28</v>
      </c>
      <c r="D14" s="15" t="s">
        <v>29</v>
      </c>
      <c r="E14" s="25" t="s">
        <v>26</v>
      </c>
      <c r="F14" s="25"/>
      <c r="G14" s="25"/>
      <c r="H14" s="25" t="s">
        <v>26</v>
      </c>
      <c r="I14" s="15" t="s">
        <v>30</v>
      </c>
      <c r="J14" s="15" t="s">
        <v>30</v>
      </c>
      <c r="K14" s="15" t="s">
        <v>30</v>
      </c>
      <c r="L14" s="15" t="s">
        <v>30</v>
      </c>
      <c r="M14" s="15" t="s">
        <v>30</v>
      </c>
      <c r="N14" s="24"/>
      <c r="O14" s="24"/>
      <c r="P14" s="24"/>
      <c r="Q14" s="17" t="s">
        <v>26</v>
      </c>
      <c r="R14" s="17" t="s">
        <v>26</v>
      </c>
      <c r="S14" s="17" t="s">
        <v>26</v>
      </c>
      <c r="T14" s="17"/>
      <c r="U14" s="17"/>
      <c r="V14" s="17"/>
      <c r="W14" s="18" t="str">
        <f t="shared" si="0"/>
        <v>P</v>
      </c>
      <c r="X14" s="19"/>
      <c r="Y14" s="20"/>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row>
    <row r="15" spans="1:116" s="26" customFormat="1" ht="49.5" hidden="1" outlineLevel="1">
      <c r="A15" s="13" t="str">
        <f>IF(AND(D15="",D15=""),"",$D$3&amp;"_"&amp;ROW()-10-COUNTBLANK($D$10:D15))</f>
        <v>DSSHS_3</v>
      </c>
      <c r="B15" s="15" t="s">
        <v>31</v>
      </c>
      <c r="C15" s="15" t="s">
        <v>32</v>
      </c>
      <c r="D15" s="15" t="s">
        <v>33</v>
      </c>
      <c r="E15" s="25" t="s">
        <v>26</v>
      </c>
      <c r="F15" s="25"/>
      <c r="G15" s="25"/>
      <c r="H15" s="25" t="s">
        <v>26</v>
      </c>
      <c r="I15" s="15" t="s">
        <v>30</v>
      </c>
      <c r="J15" s="15" t="s">
        <v>30</v>
      </c>
      <c r="K15" s="15" t="s">
        <v>30</v>
      </c>
      <c r="L15" s="15" t="s">
        <v>30</v>
      </c>
      <c r="M15" s="15" t="s">
        <v>30</v>
      </c>
      <c r="N15" s="24"/>
      <c r="O15" s="24"/>
      <c r="P15" s="24"/>
      <c r="Q15" s="17" t="s">
        <v>26</v>
      </c>
      <c r="R15" s="17" t="s">
        <v>26</v>
      </c>
      <c r="S15" s="17" t="s">
        <v>26</v>
      </c>
      <c r="T15" s="17"/>
      <c r="U15" s="17"/>
      <c r="V15" s="17"/>
      <c r="W15" s="18" t="str">
        <f t="shared" si="0"/>
        <v>P</v>
      </c>
      <c r="X15" s="19"/>
      <c r="Y15" s="20"/>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row>
    <row r="16" spans="1:116" s="26" customFormat="1" ht="49.5" hidden="1" outlineLevel="1">
      <c r="A16" s="13" t="str">
        <f>IF(AND(D16="",D16=""),"",$D$3&amp;"_"&amp;ROW()-10-COUNTBLANK($D$10:D16))</f>
        <v>DSSHS_4</v>
      </c>
      <c r="B16" s="15" t="s">
        <v>34</v>
      </c>
      <c r="C16" s="15" t="s">
        <v>35</v>
      </c>
      <c r="D16" s="15" t="s">
        <v>36</v>
      </c>
      <c r="E16" s="25" t="s">
        <v>26</v>
      </c>
      <c r="F16" s="25"/>
      <c r="G16" s="25"/>
      <c r="H16" s="25" t="s">
        <v>26</v>
      </c>
      <c r="I16" s="15" t="s">
        <v>30</v>
      </c>
      <c r="J16" s="15" t="s">
        <v>30</v>
      </c>
      <c r="K16" s="15" t="s">
        <v>30</v>
      </c>
      <c r="L16" s="15" t="s">
        <v>30</v>
      </c>
      <c r="M16" s="15" t="s">
        <v>30</v>
      </c>
      <c r="N16" s="24"/>
      <c r="O16" s="24"/>
      <c r="P16" s="24"/>
      <c r="Q16" s="17" t="s">
        <v>26</v>
      </c>
      <c r="R16" s="17" t="s">
        <v>26</v>
      </c>
      <c r="S16" s="17" t="s">
        <v>26</v>
      </c>
      <c r="T16" s="17"/>
      <c r="U16" s="17"/>
      <c r="V16" s="17"/>
      <c r="W16" s="18" t="str">
        <f t="shared" si="0"/>
        <v>P</v>
      </c>
      <c r="X16" s="19"/>
      <c r="Y16" s="20"/>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row>
    <row r="17" spans="1:179" s="26" customFormat="1" ht="66" hidden="1" outlineLevel="1">
      <c r="A17" s="13" t="str">
        <f>IF(AND(D17="",D17=""),"",$D$3&amp;"_"&amp;ROW()-10-COUNTBLANK($D$10:D17))</f>
        <v>DSSHS_5</v>
      </c>
      <c r="B17" s="15" t="s">
        <v>37</v>
      </c>
      <c r="C17" s="15" t="s">
        <v>38</v>
      </c>
      <c r="D17" s="15" t="s">
        <v>39</v>
      </c>
      <c r="E17" s="25" t="s">
        <v>26</v>
      </c>
      <c r="F17" s="25"/>
      <c r="G17" s="25"/>
      <c r="H17" s="25" t="s">
        <v>26</v>
      </c>
      <c r="I17" s="15" t="s">
        <v>30</v>
      </c>
      <c r="J17" s="15" t="s">
        <v>30</v>
      </c>
      <c r="K17" s="15" t="s">
        <v>30</v>
      </c>
      <c r="L17" s="15" t="s">
        <v>30</v>
      </c>
      <c r="M17" s="15" t="s">
        <v>30</v>
      </c>
      <c r="N17" s="24"/>
      <c r="O17" s="24"/>
      <c r="P17" s="24"/>
      <c r="Q17" s="17" t="s">
        <v>26</v>
      </c>
      <c r="R17" s="17" t="s">
        <v>26</v>
      </c>
      <c r="S17" s="17" t="s">
        <v>26</v>
      </c>
      <c r="T17" s="17"/>
      <c r="U17" s="17"/>
      <c r="V17" s="17"/>
      <c r="W17" s="18" t="str">
        <f t="shared" si="0"/>
        <v>P</v>
      </c>
      <c r="X17" s="19"/>
      <c r="Y17" s="20"/>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row>
    <row r="18" spans="1:179" s="26" customFormat="1" ht="34.5" hidden="1" customHeight="1" outlineLevel="1">
      <c r="A18" s="13" t="str">
        <f>IF(AND(D18="",D18=""),"",$D$3&amp;"_"&amp;ROW()-10-COUNTBLANK($D$10:D18))</f>
        <v>DSSHS_6</v>
      </c>
      <c r="B18" s="15" t="s">
        <v>40</v>
      </c>
      <c r="C18" s="15" t="s">
        <v>41</v>
      </c>
      <c r="D18" s="15" t="s">
        <v>42</v>
      </c>
      <c r="E18" s="25" t="s">
        <v>26</v>
      </c>
      <c r="F18" s="25"/>
      <c r="G18" s="25"/>
      <c r="H18" s="25" t="s">
        <v>26</v>
      </c>
      <c r="I18" s="15" t="s">
        <v>30</v>
      </c>
      <c r="J18" s="15" t="s">
        <v>30</v>
      </c>
      <c r="K18" s="15" t="s">
        <v>30</v>
      </c>
      <c r="L18" s="15" t="s">
        <v>30</v>
      </c>
      <c r="M18" s="15" t="s">
        <v>30</v>
      </c>
      <c r="N18" s="24"/>
      <c r="O18" s="24"/>
      <c r="P18" s="24"/>
      <c r="Q18" s="17" t="s">
        <v>26</v>
      </c>
      <c r="R18" s="17" t="s">
        <v>26</v>
      </c>
      <c r="S18" s="17" t="s">
        <v>26</v>
      </c>
      <c r="T18" s="17"/>
      <c r="U18" s="17"/>
      <c r="V18" s="17"/>
      <c r="W18" s="18" t="str">
        <f t="shared" si="0"/>
        <v>P</v>
      </c>
      <c r="X18" s="19"/>
      <c r="Y18" s="20"/>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row>
    <row r="19" spans="1:179" s="30" customFormat="1" ht="33" hidden="1" outlineLevel="1">
      <c r="A19" s="13" t="str">
        <f>IF(AND(D19="",D19=""),"",$D$3&amp;"_"&amp;ROW()-10-COUNTBLANK($D$10:D19))</f>
        <v>DSSHS_7</v>
      </c>
      <c r="B19" s="27" t="s">
        <v>43</v>
      </c>
      <c r="C19" s="27" t="s">
        <v>44</v>
      </c>
      <c r="D19" s="27" t="s">
        <v>45</v>
      </c>
      <c r="E19" s="28"/>
      <c r="F19" s="28"/>
      <c r="G19" s="28"/>
      <c r="H19" s="29"/>
      <c r="I19" s="29"/>
      <c r="J19" s="29"/>
      <c r="K19" s="29"/>
      <c r="L19" s="29"/>
      <c r="M19" s="29"/>
      <c r="N19" s="29"/>
      <c r="O19" s="29"/>
      <c r="P19" s="29"/>
      <c r="Q19" s="17" t="s">
        <v>26</v>
      </c>
      <c r="R19" s="17" t="s">
        <v>26</v>
      </c>
      <c r="S19" s="17" t="s">
        <v>26</v>
      </c>
      <c r="T19" s="17"/>
      <c r="U19" s="17"/>
      <c r="V19" s="17"/>
      <c r="W19" s="18" t="str">
        <f t="shared" si="0"/>
        <v>P</v>
      </c>
      <c r="X19" s="19"/>
    </row>
    <row r="20" spans="1:179" s="35" customFormat="1" ht="33" hidden="1" outlineLevel="1">
      <c r="A20" s="13" t="str">
        <f>IF(AND(D20="",D20=""),"",$D$3&amp;"_"&amp;ROW()-10-COUNTBLANK($D$10:D20))</f>
        <v>DSSHS_8</v>
      </c>
      <c r="B20" s="31" t="s">
        <v>46</v>
      </c>
      <c r="C20" s="27" t="s">
        <v>47</v>
      </c>
      <c r="D20" s="32" t="s">
        <v>690</v>
      </c>
      <c r="E20" s="33"/>
      <c r="F20" s="33"/>
      <c r="G20" s="33"/>
      <c r="H20" s="33"/>
      <c r="I20" s="33"/>
      <c r="J20" s="33"/>
      <c r="K20" s="33"/>
      <c r="L20" s="33"/>
      <c r="M20" s="33"/>
      <c r="N20" s="33"/>
      <c r="O20" s="33"/>
      <c r="P20" s="33"/>
      <c r="Q20" s="17" t="s">
        <v>26</v>
      </c>
      <c r="R20" s="17" t="s">
        <v>26</v>
      </c>
      <c r="S20" s="17" t="s">
        <v>26</v>
      </c>
      <c r="T20" s="17"/>
      <c r="U20" s="17"/>
      <c r="V20" s="17"/>
      <c r="W20" s="18" t="str">
        <f t="shared" si="0"/>
        <v>P</v>
      </c>
      <c r="X20" s="19"/>
      <c r="Y20" s="34"/>
    </row>
    <row r="21" spans="1:179" s="38" customFormat="1" ht="16.5" collapsed="1">
      <c r="A21" s="13" t="str">
        <f>IF(AND(D21="",D21=""),"",$D$3&amp;"_"&amp;ROW()-10-COUNTBLANK($D$10:D21))</f>
        <v/>
      </c>
      <c r="B21" s="452" t="s">
        <v>48</v>
      </c>
      <c r="C21" s="453"/>
      <c r="D21" s="453"/>
      <c r="E21" s="453"/>
      <c r="F21" s="453"/>
      <c r="G21" s="453"/>
      <c r="H21" s="453"/>
      <c r="I21" s="453"/>
      <c r="J21" s="453"/>
      <c r="K21" s="453"/>
      <c r="L21" s="453"/>
      <c r="M21" s="453"/>
      <c r="N21" s="453"/>
      <c r="O21" s="453"/>
      <c r="P21" s="453"/>
      <c r="Q21" s="453"/>
      <c r="R21" s="453"/>
      <c r="S21" s="453"/>
      <c r="T21" s="453"/>
      <c r="U21" s="453"/>
      <c r="V21" s="453"/>
      <c r="W21" s="453"/>
      <c r="X21" s="454"/>
      <c r="Y21" s="36"/>
      <c r="Z21" s="37"/>
      <c r="AA21" s="26"/>
      <c r="AB21" s="37"/>
      <c r="AC21" s="37"/>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6"/>
      <c r="DT21" s="26"/>
      <c r="DU21" s="26"/>
      <c r="DV21" s="26"/>
      <c r="DW21" s="26"/>
      <c r="DX21" s="26"/>
      <c r="DY21" s="26"/>
      <c r="DZ21" s="26"/>
      <c r="EA21" s="26"/>
      <c r="EB21" s="26"/>
      <c r="EC21" s="26"/>
      <c r="ED21" s="26"/>
      <c r="EE21" s="26"/>
      <c r="EF21" s="26"/>
      <c r="EG21" s="26"/>
      <c r="EH21" s="26"/>
      <c r="EI21" s="26"/>
      <c r="EJ21" s="26"/>
      <c r="EK21" s="26"/>
      <c r="EL21" s="26"/>
      <c r="EM21" s="26"/>
      <c r="EN21" s="26"/>
      <c r="EO21" s="26"/>
      <c r="EP21" s="26"/>
      <c r="EQ21" s="26"/>
      <c r="ER21" s="26"/>
      <c r="ES21" s="26"/>
      <c r="ET21" s="26"/>
      <c r="EU21" s="26"/>
      <c r="EV21" s="26"/>
      <c r="EW21" s="26"/>
      <c r="EX21" s="26"/>
      <c r="EY21" s="26"/>
      <c r="EZ21" s="26"/>
      <c r="FA21" s="26"/>
      <c r="FB21" s="26"/>
      <c r="FC21" s="26"/>
      <c r="FD21" s="26"/>
      <c r="FE21" s="26"/>
      <c r="FF21" s="26"/>
      <c r="FG21" s="26"/>
      <c r="FH21" s="26"/>
      <c r="FI21" s="26"/>
      <c r="FJ21" s="26"/>
      <c r="FK21" s="26"/>
      <c r="FL21" s="26"/>
      <c r="FM21" s="26"/>
      <c r="FN21" s="26"/>
      <c r="FO21" s="26"/>
      <c r="FP21" s="26"/>
      <c r="FQ21" s="26"/>
      <c r="FR21" s="26"/>
      <c r="FS21" s="26"/>
      <c r="FT21" s="26"/>
      <c r="FU21" s="26"/>
      <c r="FV21" s="26"/>
      <c r="FW21" s="26"/>
    </row>
    <row r="22" spans="1:179" s="24" customFormat="1" ht="16.5" hidden="1" outlineLevel="1">
      <c r="A22" s="13" t="str">
        <f>IF(AND(D22="",D22=""),"",$D$3&amp;"_"&amp;ROW()-10-COUNTBLANK($D$10:D22))</f>
        <v>DSSHS_9</v>
      </c>
      <c r="B22" s="27" t="s">
        <v>49</v>
      </c>
      <c r="C22" s="27" t="s">
        <v>50</v>
      </c>
      <c r="D22" s="27" t="s">
        <v>51</v>
      </c>
      <c r="E22" s="39"/>
      <c r="F22" s="39"/>
      <c r="G22" s="39"/>
      <c r="H22" s="39"/>
      <c r="I22" s="39"/>
      <c r="J22" s="40"/>
      <c r="K22" s="40"/>
      <c r="L22" s="40"/>
      <c r="M22" s="40"/>
      <c r="N22" s="40"/>
      <c r="O22" s="40"/>
      <c r="P22" s="40"/>
      <c r="Q22" s="17" t="s">
        <v>26</v>
      </c>
      <c r="R22" s="17" t="s">
        <v>26</v>
      </c>
      <c r="S22" s="17" t="s">
        <v>26</v>
      </c>
      <c r="T22" s="17"/>
      <c r="U22" s="17"/>
      <c r="V22" s="17"/>
      <c r="W22" s="18" t="str">
        <f t="shared" ref="W22:W34" si="1">IF(OR(IF(M22="",IF(L22="",IF(K22="","",K22),L22),M22)="F",IF(P22="",IF(O22="",IF(N22="","",N22),O22),P22)="F",IF(S22="",IF(R22="",IF(Q22="","",Q22),R22),S22)="F",IF(V22="",IF(U22="",IF(T22="","",T22),U22),V22)="F")=TRUE,"F",IF(OR(IF(M22="",IF(L22="",IF(K22="","",K22),L22),M22)="PE",IF(P22="",IF(O22="",IF(N22="","",N22),O22),P22)="PE",IF(S22="",IF(R22="",IF(Q22="","",Q22),R22),S22)="PE",IF(V22="",IF(U22="",IF(T22="","",T22),U22),V22)="PE")=TRUE,"PE",IF(AND(IF(M22="",IF(L22="",IF(K22="","",K22),L22),M22)="",IF(P22="",IF(O22="",IF(N22="","",N22),O22),P22)="",IF(S22="",IF(R22="",IF(Q22="","",Q22),R22),S22)="",IF(V22="",IF(U22="",IF(T22="","",T22),U22),V22)="")=TRUE,"","P")))</f>
        <v>P</v>
      </c>
      <c r="X22" s="19"/>
      <c r="Y22" s="36"/>
      <c r="Z22" s="37"/>
      <c r="AA22" s="26"/>
      <c r="AB22" s="37"/>
      <c r="AC22" s="37"/>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c r="EF22" s="26"/>
      <c r="EG22" s="26"/>
      <c r="EH22" s="26"/>
      <c r="EI22" s="26"/>
      <c r="EJ22" s="26"/>
      <c r="EK22" s="26"/>
      <c r="EL22" s="26"/>
      <c r="EM22" s="26"/>
      <c r="EN22" s="26"/>
      <c r="EO22" s="26"/>
      <c r="EP22" s="26"/>
      <c r="EQ22" s="26"/>
      <c r="ER22" s="26"/>
      <c r="ES22" s="26"/>
      <c r="ET22" s="26"/>
      <c r="EU22" s="26"/>
      <c r="EV22" s="26"/>
      <c r="EW22" s="26"/>
      <c r="EX22" s="26"/>
      <c r="EY22" s="26"/>
      <c r="EZ22" s="26"/>
      <c r="FA22" s="26"/>
      <c r="FB22" s="26"/>
      <c r="FC22" s="26"/>
      <c r="FD22" s="26"/>
      <c r="FE22" s="26"/>
      <c r="FF22" s="26"/>
      <c r="FG22" s="26"/>
      <c r="FH22" s="26"/>
      <c r="FI22" s="26"/>
      <c r="FJ22" s="26"/>
      <c r="FK22" s="26"/>
      <c r="FL22" s="26"/>
      <c r="FM22" s="26"/>
      <c r="FN22" s="26"/>
      <c r="FO22" s="26"/>
      <c r="FP22" s="26"/>
      <c r="FQ22" s="26"/>
      <c r="FR22" s="26"/>
      <c r="FS22" s="26"/>
      <c r="FT22" s="26"/>
      <c r="FU22" s="26"/>
      <c r="FV22" s="26"/>
      <c r="FW22" s="26"/>
    </row>
    <row r="23" spans="1:179" s="24" customFormat="1" ht="33" hidden="1" outlineLevel="1">
      <c r="A23" s="13" t="str">
        <f>IF(AND(D23="",D23=""),"",$D$3&amp;"_"&amp;ROW()-10-COUNTBLANK($D$10:D23))</f>
        <v>DSSHS_10</v>
      </c>
      <c r="B23" s="27" t="s">
        <v>52</v>
      </c>
      <c r="C23" s="27" t="s">
        <v>53</v>
      </c>
      <c r="D23" s="27" t="s">
        <v>54</v>
      </c>
      <c r="E23" s="39"/>
      <c r="F23" s="39"/>
      <c r="G23" s="39"/>
      <c r="H23" s="39"/>
      <c r="I23" s="39"/>
      <c r="J23" s="40"/>
      <c r="K23" s="40"/>
      <c r="L23" s="40"/>
      <c r="M23" s="40"/>
      <c r="N23" s="40"/>
      <c r="O23" s="40"/>
      <c r="P23" s="40"/>
      <c r="Q23" s="17" t="s">
        <v>26</v>
      </c>
      <c r="R23" s="17" t="s">
        <v>26</v>
      </c>
      <c r="S23" s="17" t="s">
        <v>26</v>
      </c>
      <c r="T23" s="17"/>
      <c r="U23" s="17"/>
      <c r="V23" s="17"/>
      <c r="W23" s="18" t="str">
        <f t="shared" si="1"/>
        <v>P</v>
      </c>
      <c r="X23" s="19"/>
      <c r="Y23" s="36"/>
      <c r="Z23" s="37"/>
      <c r="AA23" s="26"/>
      <c r="AB23" s="37"/>
      <c r="AC23" s="37"/>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c r="EL23" s="26"/>
      <c r="EM23" s="26"/>
      <c r="EN23" s="26"/>
      <c r="EO23" s="26"/>
      <c r="EP23" s="26"/>
      <c r="EQ23" s="26"/>
      <c r="ER23" s="26"/>
      <c r="ES23" s="26"/>
      <c r="ET23" s="26"/>
      <c r="EU23" s="26"/>
      <c r="EV23" s="26"/>
      <c r="EW23" s="26"/>
      <c r="EX23" s="26"/>
      <c r="EY23" s="26"/>
      <c r="EZ23" s="26"/>
      <c r="FA23" s="26"/>
      <c r="FB23" s="26"/>
      <c r="FC23" s="26"/>
      <c r="FD23" s="26"/>
      <c r="FE23" s="26"/>
      <c r="FF23" s="26"/>
      <c r="FG23" s="26"/>
      <c r="FH23" s="26"/>
      <c r="FI23" s="26"/>
      <c r="FJ23" s="26"/>
      <c r="FK23" s="26"/>
      <c r="FL23" s="26"/>
      <c r="FM23" s="26"/>
      <c r="FN23" s="26"/>
      <c r="FO23" s="26"/>
      <c r="FP23" s="26"/>
      <c r="FQ23" s="26"/>
      <c r="FR23" s="26"/>
      <c r="FS23" s="26"/>
      <c r="FT23" s="26"/>
      <c r="FU23" s="26"/>
      <c r="FV23" s="26"/>
      <c r="FW23" s="26"/>
    </row>
    <row r="24" spans="1:179" s="42" customFormat="1" ht="49.5" hidden="1" outlineLevel="1">
      <c r="A24" s="13" t="str">
        <f>IF(AND(D24="",D24=""),"",$D$3&amp;"_"&amp;ROW()-10-COUNTBLANK($D$10:D24))</f>
        <v>DSSHS_11</v>
      </c>
      <c r="B24" s="27" t="s">
        <v>55</v>
      </c>
      <c r="C24" s="27" t="s">
        <v>56</v>
      </c>
      <c r="D24" s="27" t="s">
        <v>57</v>
      </c>
      <c r="E24" s="41"/>
      <c r="F24" s="41"/>
      <c r="G24" s="41"/>
      <c r="H24" s="41"/>
      <c r="I24" s="41"/>
      <c r="J24" s="41"/>
      <c r="K24" s="41"/>
      <c r="L24" s="41"/>
      <c r="M24" s="41"/>
      <c r="N24" s="41"/>
      <c r="O24" s="41"/>
      <c r="P24" s="41"/>
      <c r="Q24" s="17" t="s">
        <v>26</v>
      </c>
      <c r="R24" s="17" t="s">
        <v>26</v>
      </c>
      <c r="S24" s="17" t="s">
        <v>26</v>
      </c>
      <c r="T24" s="17"/>
      <c r="U24" s="17"/>
      <c r="V24" s="17"/>
      <c r="W24" s="18" t="str">
        <f t="shared" si="1"/>
        <v>P</v>
      </c>
      <c r="X24" s="19"/>
      <c r="Y24" s="36"/>
    </row>
    <row r="25" spans="1:179" s="42" customFormat="1" ht="33" hidden="1" outlineLevel="1">
      <c r="A25" s="13" t="str">
        <f>IF(AND(D25="",D25=""),"",$D$3&amp;"_"&amp;ROW()-10-COUNTBLANK($D$10:D25))</f>
        <v>DSSHS_12</v>
      </c>
      <c r="B25" s="27" t="s">
        <v>58</v>
      </c>
      <c r="C25" s="27" t="s">
        <v>59</v>
      </c>
      <c r="D25" s="27" t="s">
        <v>60</v>
      </c>
      <c r="E25" s="41"/>
      <c r="F25" s="41"/>
      <c r="G25" s="41"/>
      <c r="H25" s="41"/>
      <c r="I25" s="41"/>
      <c r="J25" s="41"/>
      <c r="K25" s="41"/>
      <c r="L25" s="41"/>
      <c r="M25" s="41"/>
      <c r="N25" s="41"/>
      <c r="O25" s="41"/>
      <c r="P25" s="41"/>
      <c r="Q25" s="17" t="s">
        <v>26</v>
      </c>
      <c r="R25" s="17" t="s">
        <v>26</v>
      </c>
      <c r="S25" s="17" t="s">
        <v>26</v>
      </c>
      <c r="T25" s="17"/>
      <c r="U25" s="17"/>
      <c r="V25" s="17"/>
      <c r="W25" s="18" t="str">
        <f t="shared" si="1"/>
        <v>P</v>
      </c>
      <c r="X25" s="19"/>
      <c r="Y25" s="36"/>
    </row>
    <row r="26" spans="1:179" s="42" customFormat="1" ht="68.25" hidden="1" customHeight="1" outlineLevel="1">
      <c r="A26" s="13" t="str">
        <f>IF(AND(D26="",D26=""),"",$D$3&amp;"_"&amp;ROW()-10-COUNTBLANK($D$10:D26))</f>
        <v>DSSHS_13</v>
      </c>
      <c r="B26" s="27" t="s">
        <v>61</v>
      </c>
      <c r="C26" s="27" t="s">
        <v>62</v>
      </c>
      <c r="D26" s="27" t="s">
        <v>63</v>
      </c>
      <c r="E26" s="41"/>
      <c r="F26" s="41"/>
      <c r="G26" s="41"/>
      <c r="H26" s="41"/>
      <c r="I26" s="41"/>
      <c r="J26" s="41"/>
      <c r="K26" s="41"/>
      <c r="L26" s="41"/>
      <c r="M26" s="41"/>
      <c r="N26" s="41"/>
      <c r="O26" s="41"/>
      <c r="P26" s="41"/>
      <c r="Q26" s="17" t="s">
        <v>26</v>
      </c>
      <c r="R26" s="17" t="s">
        <v>26</v>
      </c>
      <c r="S26" s="17" t="s">
        <v>26</v>
      </c>
      <c r="T26" s="17"/>
      <c r="U26" s="17"/>
      <c r="V26" s="17"/>
      <c r="W26" s="18" t="str">
        <f t="shared" si="1"/>
        <v>P</v>
      </c>
      <c r="X26" s="19"/>
      <c r="Y26" s="36"/>
    </row>
    <row r="27" spans="1:179" s="42" customFormat="1" ht="16.5" hidden="1" outlineLevel="1">
      <c r="A27" s="13" t="str">
        <f>IF(AND(D27="",D27=""),"",$D$3&amp;"_"&amp;ROW()-10-COUNTBLANK($D$10:D27))</f>
        <v>DSSHS_14</v>
      </c>
      <c r="B27" s="422" t="s">
        <v>64</v>
      </c>
      <c r="C27" s="27" t="s">
        <v>65</v>
      </c>
      <c r="D27" s="27" t="s">
        <v>66</v>
      </c>
      <c r="E27" s="41"/>
      <c r="F27" s="41"/>
      <c r="G27" s="41"/>
      <c r="H27" s="41"/>
      <c r="I27" s="41"/>
      <c r="J27" s="41"/>
      <c r="K27" s="41"/>
      <c r="L27" s="41"/>
      <c r="M27" s="41"/>
      <c r="N27" s="41"/>
      <c r="O27" s="41"/>
      <c r="P27" s="41"/>
      <c r="Q27" s="17" t="s">
        <v>26</v>
      </c>
      <c r="R27" s="17" t="s">
        <v>26</v>
      </c>
      <c r="S27" s="17" t="s">
        <v>26</v>
      </c>
      <c r="T27" s="17"/>
      <c r="U27" s="17"/>
      <c r="V27" s="17"/>
      <c r="W27" s="18" t="str">
        <f t="shared" si="1"/>
        <v>P</v>
      </c>
      <c r="X27" s="19"/>
      <c r="Y27" s="36"/>
    </row>
    <row r="28" spans="1:179" s="42" customFormat="1" ht="16.5" hidden="1" outlineLevel="1">
      <c r="A28" s="13" t="str">
        <f>IF(AND(D28="",D28=""),"",$D$3&amp;"_"&amp;ROW()-10-COUNTBLANK($D$10:D28))</f>
        <v>DSSHS_15</v>
      </c>
      <c r="B28" s="429"/>
      <c r="C28" s="27" t="s">
        <v>67</v>
      </c>
      <c r="D28" s="27" t="s">
        <v>68</v>
      </c>
      <c r="E28" s="41"/>
      <c r="F28" s="41"/>
      <c r="G28" s="41"/>
      <c r="H28" s="41"/>
      <c r="I28" s="41"/>
      <c r="J28" s="41"/>
      <c r="K28" s="41"/>
      <c r="L28" s="41"/>
      <c r="M28" s="41"/>
      <c r="N28" s="41"/>
      <c r="O28" s="41"/>
      <c r="P28" s="41"/>
      <c r="Q28" s="17" t="s">
        <v>26</v>
      </c>
      <c r="R28" s="17" t="s">
        <v>26</v>
      </c>
      <c r="S28" s="17" t="s">
        <v>26</v>
      </c>
      <c r="T28" s="17"/>
      <c r="U28" s="17"/>
      <c r="V28" s="17"/>
      <c r="W28" s="18" t="str">
        <f t="shared" si="1"/>
        <v>P</v>
      </c>
      <c r="X28" s="19"/>
      <c r="Y28" s="36"/>
    </row>
    <row r="29" spans="1:179" s="42" customFormat="1" ht="16.5" hidden="1" outlineLevel="1">
      <c r="A29" s="13" t="str">
        <f>IF(AND(D29="",D29=""),"",$D$3&amp;"_"&amp;ROW()-10-COUNTBLANK($D$10:D29))</f>
        <v>DSSHS_16</v>
      </c>
      <c r="B29" s="429"/>
      <c r="C29" s="27" t="s">
        <v>69</v>
      </c>
      <c r="D29" s="27" t="s">
        <v>70</v>
      </c>
      <c r="E29" s="41"/>
      <c r="F29" s="41"/>
      <c r="G29" s="41"/>
      <c r="H29" s="41"/>
      <c r="I29" s="41"/>
      <c r="J29" s="41"/>
      <c r="K29" s="41"/>
      <c r="L29" s="41"/>
      <c r="M29" s="41"/>
      <c r="N29" s="41"/>
      <c r="O29" s="41"/>
      <c r="P29" s="41"/>
      <c r="Q29" s="17" t="s">
        <v>26</v>
      </c>
      <c r="R29" s="17" t="s">
        <v>26</v>
      </c>
      <c r="S29" s="17" t="s">
        <v>26</v>
      </c>
      <c r="T29" s="17"/>
      <c r="U29" s="17"/>
      <c r="V29" s="17"/>
      <c r="W29" s="18" t="str">
        <f t="shared" si="1"/>
        <v>P</v>
      </c>
      <c r="X29" s="19"/>
      <c r="Y29" s="36"/>
    </row>
    <row r="30" spans="1:179" s="42" customFormat="1" ht="16.5" hidden="1" outlineLevel="1">
      <c r="A30" s="13" t="str">
        <f>IF(AND(D30="",D30=""),"",$D$3&amp;"_"&amp;ROW()-10-COUNTBLANK($D$10:D30))</f>
        <v>DSSHS_17</v>
      </c>
      <c r="B30" s="423"/>
      <c r="C30" s="27" t="s">
        <v>71</v>
      </c>
      <c r="D30" s="27" t="s">
        <v>72</v>
      </c>
      <c r="E30" s="41"/>
      <c r="F30" s="41"/>
      <c r="G30" s="41"/>
      <c r="H30" s="41"/>
      <c r="I30" s="41"/>
      <c r="J30" s="41"/>
      <c r="K30" s="41"/>
      <c r="L30" s="41"/>
      <c r="M30" s="41"/>
      <c r="N30" s="41"/>
      <c r="O30" s="41"/>
      <c r="P30" s="41"/>
      <c r="Q30" s="17" t="s">
        <v>26</v>
      </c>
      <c r="R30" s="17" t="s">
        <v>26</v>
      </c>
      <c r="S30" s="17" t="s">
        <v>26</v>
      </c>
      <c r="T30" s="17"/>
      <c r="U30" s="17"/>
      <c r="V30" s="17"/>
      <c r="W30" s="18" t="str">
        <f t="shared" si="1"/>
        <v>P</v>
      </c>
      <c r="X30" s="19"/>
      <c r="Y30" s="36"/>
    </row>
    <row r="31" spans="1:179" s="42" customFormat="1" ht="66" hidden="1" outlineLevel="1">
      <c r="A31" s="13" t="str">
        <f>IF(AND(D31="",D31=""),"",$D$3&amp;"_"&amp;ROW()-10-COUNTBLANK($D$10:D31))</f>
        <v>DSSHS_18</v>
      </c>
      <c r="B31" s="27" t="s">
        <v>73</v>
      </c>
      <c r="C31" s="27" t="s">
        <v>74</v>
      </c>
      <c r="D31" s="27" t="s">
        <v>75</v>
      </c>
      <c r="E31" s="41"/>
      <c r="F31" s="41"/>
      <c r="G31" s="41"/>
      <c r="H31" s="41"/>
      <c r="I31" s="41"/>
      <c r="J31" s="41"/>
      <c r="K31" s="41"/>
      <c r="L31" s="41"/>
      <c r="M31" s="41"/>
      <c r="N31" s="41"/>
      <c r="O31" s="41"/>
      <c r="P31" s="41"/>
      <c r="Q31" s="17" t="s">
        <v>26</v>
      </c>
      <c r="R31" s="17" t="s">
        <v>26</v>
      </c>
      <c r="S31" s="17" t="s">
        <v>26</v>
      </c>
      <c r="T31" s="17"/>
      <c r="U31" s="17"/>
      <c r="V31" s="17"/>
      <c r="W31" s="18" t="str">
        <f t="shared" si="1"/>
        <v>P</v>
      </c>
      <c r="X31" s="19"/>
      <c r="Y31" s="36"/>
    </row>
    <row r="32" spans="1:179" s="42" customFormat="1" ht="66" hidden="1" outlineLevel="1">
      <c r="A32" s="13" t="str">
        <f>IF(AND(D32="",D32=""),"",$D$3&amp;"_"&amp;ROW()-10-COUNTBLANK($D$10:D32))</f>
        <v>DSSHS_19</v>
      </c>
      <c r="B32" s="27" t="s">
        <v>76</v>
      </c>
      <c r="C32" s="27" t="s">
        <v>77</v>
      </c>
      <c r="D32" s="27" t="s">
        <v>78</v>
      </c>
      <c r="E32" s="41"/>
      <c r="F32" s="41"/>
      <c r="G32" s="41"/>
      <c r="H32" s="41"/>
      <c r="I32" s="41"/>
      <c r="J32" s="41"/>
      <c r="K32" s="41"/>
      <c r="L32" s="41"/>
      <c r="M32" s="41"/>
      <c r="N32" s="41"/>
      <c r="O32" s="41"/>
      <c r="P32" s="41"/>
      <c r="Q32" s="17" t="s">
        <v>26</v>
      </c>
      <c r="R32" s="17" t="s">
        <v>26</v>
      </c>
      <c r="S32" s="17" t="s">
        <v>26</v>
      </c>
      <c r="T32" s="17"/>
      <c r="U32" s="17"/>
      <c r="V32" s="17"/>
      <c r="W32" s="18" t="str">
        <f t="shared" si="1"/>
        <v>P</v>
      </c>
      <c r="X32" s="19"/>
      <c r="Y32" s="36"/>
    </row>
    <row r="33" spans="1:25" s="42" customFormat="1" ht="66" hidden="1" outlineLevel="1">
      <c r="A33" s="13" t="str">
        <f>IF(AND(D33="",D33=""),"",$D$3&amp;"_"&amp;ROW()-10-COUNTBLANK($D$10:D33))</f>
        <v>DSSHS_20</v>
      </c>
      <c r="B33" s="422" t="s">
        <v>79</v>
      </c>
      <c r="C33" s="27" t="s">
        <v>80</v>
      </c>
      <c r="D33" s="27" t="s">
        <v>81</v>
      </c>
      <c r="E33" s="41"/>
      <c r="F33" s="41"/>
      <c r="G33" s="41"/>
      <c r="H33" s="41"/>
      <c r="I33" s="41"/>
      <c r="J33" s="41"/>
      <c r="K33" s="41"/>
      <c r="L33" s="41"/>
      <c r="M33" s="41"/>
      <c r="N33" s="41"/>
      <c r="O33" s="41"/>
      <c r="P33" s="41"/>
      <c r="Q33" s="17" t="s">
        <v>26</v>
      </c>
      <c r="R33" s="17" t="s">
        <v>26</v>
      </c>
      <c r="S33" s="17" t="s">
        <v>26</v>
      </c>
      <c r="T33" s="17"/>
      <c r="U33" s="17"/>
      <c r="V33" s="17"/>
      <c r="W33" s="18" t="str">
        <f t="shared" si="1"/>
        <v>P</v>
      </c>
      <c r="X33" s="19"/>
      <c r="Y33" s="36"/>
    </row>
    <row r="34" spans="1:25" s="42" customFormat="1" ht="99" hidden="1" outlineLevel="1">
      <c r="A34" s="13" t="str">
        <f>IF(AND(D34="",D34=""),"",$D$3&amp;"_"&amp;ROW()-10-COUNTBLANK($D$10:D34))</f>
        <v>DSSHS_21</v>
      </c>
      <c r="B34" s="423"/>
      <c r="C34" s="27" t="s">
        <v>82</v>
      </c>
      <c r="D34" s="27" t="s">
        <v>83</v>
      </c>
      <c r="E34" s="41"/>
      <c r="F34" s="41"/>
      <c r="G34" s="41"/>
      <c r="H34" s="41"/>
      <c r="I34" s="41"/>
      <c r="J34" s="41"/>
      <c r="K34" s="41"/>
      <c r="L34" s="41"/>
      <c r="M34" s="41"/>
      <c r="N34" s="41"/>
      <c r="O34" s="41"/>
      <c r="P34" s="41"/>
      <c r="Q34" s="17" t="s">
        <v>26</v>
      </c>
      <c r="R34" s="17" t="s">
        <v>26</v>
      </c>
      <c r="S34" s="17" t="s">
        <v>26</v>
      </c>
      <c r="T34" s="17"/>
      <c r="U34" s="17"/>
      <c r="V34" s="17"/>
      <c r="W34" s="18" t="str">
        <f t="shared" si="1"/>
        <v>P</v>
      </c>
      <c r="X34" s="19"/>
      <c r="Y34" s="36"/>
    </row>
    <row r="35" spans="1:25" s="43" customFormat="1" ht="17.25" customHeight="1" collapsed="1">
      <c r="A35" s="13" t="str">
        <f>IF(AND(D35="",D35=""),"",$D$3&amp;"_"&amp;ROW()-10-COUNTBLANK($D$10:D35))</f>
        <v/>
      </c>
      <c r="B35" s="3" t="s">
        <v>295</v>
      </c>
      <c r="C35" s="2"/>
      <c r="D35" s="2"/>
      <c r="E35" s="2"/>
      <c r="F35" s="2"/>
      <c r="G35" s="2"/>
      <c r="H35" s="2"/>
      <c r="I35" s="2"/>
      <c r="J35" s="2"/>
      <c r="K35" s="2"/>
      <c r="L35" s="2"/>
      <c r="M35" s="2"/>
      <c r="N35" s="2"/>
      <c r="O35" s="2"/>
      <c r="P35" s="2"/>
      <c r="Q35" s="2"/>
      <c r="R35" s="2"/>
      <c r="S35" s="2"/>
      <c r="T35" s="2"/>
      <c r="U35" s="2"/>
      <c r="V35" s="2"/>
      <c r="W35" s="2"/>
      <c r="X35" s="2"/>
    </row>
    <row r="36" spans="1:25" s="47" customFormat="1" ht="49.5" hidden="1" outlineLevel="2">
      <c r="A36" s="13" t="str">
        <f>IF(AND(D36="",D36=""),"",$D$3&amp;"_"&amp;ROW()-10-COUNTBLANK($D$10:D36))</f>
        <v>DSSHS_22</v>
      </c>
      <c r="B36" s="397" t="s">
        <v>85</v>
      </c>
      <c r="C36" s="67" t="s">
        <v>86</v>
      </c>
      <c r="D36" s="67" t="s">
        <v>87</v>
      </c>
      <c r="E36" s="45"/>
      <c r="F36" s="46" t="s">
        <v>26</v>
      </c>
      <c r="G36" s="46" t="s">
        <v>26</v>
      </c>
      <c r="H36" s="46" t="s">
        <v>26</v>
      </c>
      <c r="I36" s="46"/>
      <c r="J36" s="46"/>
      <c r="K36" s="46"/>
      <c r="L36" s="46"/>
      <c r="M36" s="46"/>
      <c r="N36" s="46"/>
      <c r="O36" s="46"/>
      <c r="P36" s="46"/>
      <c r="Q36" s="17" t="s">
        <v>26</v>
      </c>
      <c r="R36" s="17" t="s">
        <v>26</v>
      </c>
      <c r="S36" s="17" t="s">
        <v>26</v>
      </c>
      <c r="T36" s="17"/>
      <c r="U36" s="17"/>
      <c r="V36" s="17"/>
      <c r="W36" s="18" t="str">
        <f t="shared" ref="W36:W37" si="2">IF(OR(IF(M36="",IF(L36="",IF(K36="","",K36),L36),M36)="F",IF(P36="",IF(O36="",IF(N36="","",N36),O36),P36)="F",IF(S36="",IF(R36="",IF(Q36="","",Q36),R36),S36)="F",IF(V36="",IF(U36="",IF(T36="","",T36),U36),V36)="F")=TRUE,"F",IF(OR(IF(M36="",IF(L36="",IF(K36="","",K36),L36),M36)="PE",IF(P36="",IF(O36="",IF(N36="","",N36),O36),P36)="PE",IF(S36="",IF(R36="",IF(Q36="","",Q36),R36),S36)="PE",IF(V36="",IF(U36="",IF(T36="","",T36),U36),V36)="PE")=TRUE,"PE",IF(AND(IF(M36="",IF(L36="",IF(K36="","",K36),L36),M36)="",IF(P36="",IF(O36="",IF(N36="","",N36),O36),P36)="",IF(S36="",IF(R36="",IF(Q36="","",Q36),R36),S36)="",IF(V36="",IF(U36="",IF(T36="","",T36),U36),V36)="")=TRUE,"","P")))</f>
        <v>P</v>
      </c>
      <c r="X36" s="19"/>
    </row>
    <row r="37" spans="1:25" s="47" customFormat="1" ht="49.5" hidden="1" outlineLevel="2">
      <c r="A37" s="13" t="str">
        <f>IF(AND(D37="",D37=""),"",$D$3&amp;"_"&amp;ROW()-10-COUNTBLANK($D$10:D37))</f>
        <v>DSSHS_23</v>
      </c>
      <c r="B37" s="398"/>
      <c r="C37" s="48" t="s">
        <v>88</v>
      </c>
      <c r="D37" s="49" t="s">
        <v>89</v>
      </c>
      <c r="E37" s="45"/>
      <c r="F37" s="46" t="s">
        <v>26</v>
      </c>
      <c r="G37" s="46" t="s">
        <v>26</v>
      </c>
      <c r="H37" s="46" t="s">
        <v>26</v>
      </c>
      <c r="I37" s="46"/>
      <c r="J37" s="46"/>
      <c r="K37" s="46"/>
      <c r="L37" s="46"/>
      <c r="M37" s="46"/>
      <c r="N37" s="46"/>
      <c r="O37" s="46"/>
      <c r="P37" s="46"/>
      <c r="Q37" s="17" t="s">
        <v>26</v>
      </c>
      <c r="R37" s="17" t="s">
        <v>26</v>
      </c>
      <c r="S37" s="17" t="s">
        <v>26</v>
      </c>
      <c r="T37" s="17"/>
      <c r="U37" s="17"/>
      <c r="V37" s="17"/>
      <c r="W37" s="18" t="str">
        <f t="shared" si="2"/>
        <v>P</v>
      </c>
      <c r="X37" s="19"/>
    </row>
    <row r="38" spans="1:25" s="43" customFormat="1" ht="16.5" hidden="1" customHeight="1" outlineLevel="1">
      <c r="A38" s="13" t="str">
        <f>IF(AND(D38="",D38=""),"",$D$3&amp;"_"&amp;ROW()-10-COUNTBLANK($D$10:D38))</f>
        <v/>
      </c>
      <c r="B38" s="466" t="s">
        <v>90</v>
      </c>
      <c r="C38" s="467"/>
      <c r="D38" s="467"/>
      <c r="E38" s="467"/>
      <c r="F38" s="467"/>
      <c r="G38" s="467"/>
      <c r="H38" s="467"/>
      <c r="I38" s="467"/>
      <c r="J38" s="467"/>
      <c r="K38" s="467"/>
      <c r="L38" s="467"/>
      <c r="M38" s="467"/>
      <c r="N38" s="467"/>
      <c r="O38" s="467"/>
      <c r="P38" s="467"/>
      <c r="Q38" s="467"/>
      <c r="R38" s="467"/>
      <c r="S38" s="467"/>
      <c r="T38" s="467"/>
      <c r="U38" s="467"/>
      <c r="V38" s="467"/>
      <c r="W38" s="467"/>
      <c r="X38" s="467"/>
    </row>
    <row r="39" spans="1:25" s="43" customFormat="1" ht="16.5" hidden="1" outlineLevel="1">
      <c r="A39" s="13" t="str">
        <f>IF(AND(D39="",D39=""),"",$D$3&amp;"_"&amp;ROW()-10-COUNTBLANK($D$10:D39))</f>
        <v/>
      </c>
      <c r="B39" s="468" t="s">
        <v>91</v>
      </c>
      <c r="C39" s="469"/>
      <c r="D39" s="469"/>
      <c r="E39" s="469"/>
      <c r="F39" s="469"/>
      <c r="G39" s="469"/>
      <c r="H39" s="469"/>
      <c r="I39" s="469"/>
      <c r="J39" s="469"/>
      <c r="K39" s="469"/>
      <c r="L39" s="469"/>
      <c r="M39" s="469"/>
      <c r="N39" s="469"/>
      <c r="O39" s="469"/>
      <c r="P39" s="469"/>
      <c r="Q39" s="469"/>
      <c r="R39" s="469"/>
      <c r="S39" s="469"/>
      <c r="T39" s="469"/>
      <c r="U39" s="469"/>
      <c r="V39" s="469"/>
      <c r="W39" s="469"/>
      <c r="X39" s="469"/>
    </row>
    <row r="40" spans="1:25" s="47" customFormat="1" ht="16.5" hidden="1" outlineLevel="2">
      <c r="A40" s="13" t="str">
        <f>IF(AND(D40="",D40=""),"",$D$3&amp;"_"&amp;ROW()-10-COUNTBLANK($D$10:D40))</f>
        <v>DSSHS_24</v>
      </c>
      <c r="B40" s="52" t="s">
        <v>92</v>
      </c>
      <c r="C40" s="52" t="s">
        <v>93</v>
      </c>
      <c r="D40" s="45" t="s">
        <v>94</v>
      </c>
      <c r="E40" s="45"/>
      <c r="F40" s="46" t="s">
        <v>26</v>
      </c>
      <c r="G40" s="46" t="s">
        <v>26</v>
      </c>
      <c r="H40" s="46" t="s">
        <v>26</v>
      </c>
      <c r="I40" s="46"/>
      <c r="J40" s="46"/>
      <c r="K40" s="46"/>
      <c r="L40" s="46"/>
      <c r="M40" s="46"/>
      <c r="N40" s="46"/>
      <c r="O40" s="46"/>
      <c r="P40" s="46"/>
      <c r="Q40" s="17" t="s">
        <v>26</v>
      </c>
      <c r="R40" s="17" t="s">
        <v>26</v>
      </c>
      <c r="S40" s="17" t="s">
        <v>26</v>
      </c>
      <c r="T40" s="17"/>
      <c r="U40" s="17"/>
      <c r="V40" s="17"/>
      <c r="W40" s="18" t="str">
        <f t="shared" ref="W40" si="3">IF(OR(IF(M40="",IF(L40="",IF(K40="","",K40),L40),M40)="F",IF(P40="",IF(O40="",IF(N40="","",N40),O40),P40)="F",IF(S40="",IF(R40="",IF(Q40="","",Q40),R40),S40)="F",IF(V40="",IF(U40="",IF(T40="","",T40),U40),V40)="F")=TRUE,"F",IF(OR(IF(M40="",IF(L40="",IF(K40="","",K40),L40),M40)="PE",IF(P40="",IF(O40="",IF(N40="","",N40),O40),P40)="PE",IF(S40="",IF(R40="",IF(Q40="","",Q40),R40),S40)="PE",IF(V40="",IF(U40="",IF(T40="","",T40),U40),V40)="PE")=TRUE,"PE",IF(AND(IF(M40="",IF(L40="",IF(K40="","",K40),L40),M40)="",IF(P40="",IF(O40="",IF(N40="","",N40),O40),P40)="",IF(S40="",IF(R40="",IF(Q40="","",Q40),R40),S40)="",IF(V40="",IF(U40="",IF(T40="","",T40),U40),V40)="")=TRUE,"","P")))</f>
        <v>P</v>
      </c>
      <c r="X40" s="19"/>
    </row>
    <row r="41" spans="1:25" s="43" customFormat="1" ht="16.5" hidden="1" outlineLevel="1">
      <c r="A41" s="13" t="str">
        <f>IF(AND(D41="",D41=""),"",$D$3&amp;"_"&amp;ROW()-10-COUNTBLANK($D$10:D41))</f>
        <v/>
      </c>
      <c r="B41" s="464" t="s">
        <v>95</v>
      </c>
      <c r="C41" s="465"/>
      <c r="D41" s="465"/>
      <c r="E41" s="465"/>
      <c r="F41" s="465"/>
      <c r="G41" s="465"/>
      <c r="H41" s="465"/>
      <c r="I41" s="465"/>
      <c r="J41" s="465"/>
      <c r="K41" s="465"/>
      <c r="L41" s="465"/>
      <c r="M41" s="465"/>
      <c r="N41" s="465"/>
      <c r="O41" s="465"/>
      <c r="P41" s="465"/>
      <c r="Q41" s="465"/>
      <c r="R41" s="465"/>
      <c r="S41" s="465"/>
      <c r="T41" s="465"/>
      <c r="U41" s="465"/>
      <c r="V41" s="465"/>
      <c r="W41" s="465"/>
      <c r="X41" s="465"/>
    </row>
    <row r="42" spans="1:25" s="47" customFormat="1" ht="33" hidden="1" outlineLevel="2">
      <c r="A42" s="13" t="str">
        <f>IF(AND(D42="",D42=""),"",$D$3&amp;"_"&amp;ROW()-10-COUNTBLANK($D$10:D42))</f>
        <v>DSSHS_25</v>
      </c>
      <c r="B42" s="53" t="s">
        <v>96</v>
      </c>
      <c r="C42" s="53" t="s">
        <v>96</v>
      </c>
      <c r="D42" s="54" t="s">
        <v>97</v>
      </c>
      <c r="E42" s="45"/>
      <c r="F42" s="46" t="s">
        <v>26</v>
      </c>
      <c r="G42" s="46" t="s">
        <v>26</v>
      </c>
      <c r="H42" s="46" t="s">
        <v>26</v>
      </c>
      <c r="I42" s="46"/>
      <c r="J42" s="46"/>
      <c r="K42" s="46"/>
      <c r="L42" s="46"/>
      <c r="M42" s="46"/>
      <c r="N42" s="46"/>
      <c r="O42" s="46"/>
      <c r="P42" s="46"/>
      <c r="Q42" s="17" t="s">
        <v>26</v>
      </c>
      <c r="R42" s="17" t="s">
        <v>26</v>
      </c>
      <c r="S42" s="17" t="s">
        <v>26</v>
      </c>
      <c r="T42" s="17"/>
      <c r="U42" s="17"/>
      <c r="V42" s="17"/>
      <c r="W42" s="18" t="str">
        <f t="shared" ref="W42:W44" si="4">IF(OR(IF(M42="",IF(L42="",IF(K42="","",K42),L42),M42)="F",IF(P42="",IF(O42="",IF(N42="","",N42),O42),P42)="F",IF(S42="",IF(R42="",IF(Q42="","",Q42),R42),S42)="F",IF(V42="",IF(U42="",IF(T42="","",T42),U42),V42)="F")=TRUE,"F",IF(OR(IF(M42="",IF(L42="",IF(K42="","",K42),L42),M42)="PE",IF(P42="",IF(O42="",IF(N42="","",N42),O42),P42)="PE",IF(S42="",IF(R42="",IF(Q42="","",Q42),R42),S42)="PE",IF(V42="",IF(U42="",IF(T42="","",T42),U42),V42)="PE")=TRUE,"PE",IF(AND(IF(M42="",IF(L42="",IF(K42="","",K42),L42),M42)="",IF(P42="",IF(O42="",IF(N42="","",N42),O42),P42)="",IF(S42="",IF(R42="",IF(Q42="","",Q42),R42),S42)="",IF(V42="",IF(U42="",IF(T42="","",T42),U42),V42)="")=TRUE,"","P")))</f>
        <v>P</v>
      </c>
      <c r="X42" s="19"/>
    </row>
    <row r="43" spans="1:25" s="47" customFormat="1" ht="66" hidden="1" outlineLevel="2">
      <c r="A43" s="13" t="str">
        <f>IF(AND(D43="",D43=""),"",$D$3&amp;"_"&amp;ROW()-10-COUNTBLANK($D$10:D43))</f>
        <v>DSSHS_26</v>
      </c>
      <c r="B43" s="55" t="s">
        <v>98</v>
      </c>
      <c r="C43" s="55" t="s">
        <v>99</v>
      </c>
      <c r="D43" s="55" t="s">
        <v>100</v>
      </c>
      <c r="E43" s="45"/>
      <c r="F43" s="46" t="s">
        <v>26</v>
      </c>
      <c r="G43" s="46" t="s">
        <v>26</v>
      </c>
      <c r="H43" s="46" t="s">
        <v>26</v>
      </c>
      <c r="I43" s="46"/>
      <c r="J43" s="46"/>
      <c r="K43" s="46"/>
      <c r="L43" s="46"/>
      <c r="M43" s="46"/>
      <c r="N43" s="46"/>
      <c r="O43" s="46"/>
      <c r="P43" s="46"/>
      <c r="Q43" s="17" t="s">
        <v>26</v>
      </c>
      <c r="R43" s="17" t="s">
        <v>26</v>
      </c>
      <c r="S43" s="17" t="s">
        <v>26</v>
      </c>
      <c r="T43" s="17"/>
      <c r="U43" s="17"/>
      <c r="V43" s="17"/>
      <c r="W43" s="18" t="str">
        <f t="shared" si="4"/>
        <v>P</v>
      </c>
      <c r="X43" s="19"/>
    </row>
    <row r="44" spans="1:25" s="47" customFormat="1" ht="66" hidden="1" outlineLevel="2">
      <c r="A44" s="13" t="str">
        <f>IF(AND(D44="",D44=""),"",$D$3&amp;"_"&amp;ROW()-10-COUNTBLANK($D$10:D44))</f>
        <v>DSSHS_27</v>
      </c>
      <c r="B44" s="53" t="s">
        <v>101</v>
      </c>
      <c r="C44" s="53" t="s">
        <v>102</v>
      </c>
      <c r="D44" s="54" t="s">
        <v>103</v>
      </c>
      <c r="E44" s="45"/>
      <c r="F44" s="46" t="s">
        <v>26</v>
      </c>
      <c r="G44" s="46" t="s">
        <v>26</v>
      </c>
      <c r="H44" s="46" t="s">
        <v>26</v>
      </c>
      <c r="I44" s="46"/>
      <c r="J44" s="46"/>
      <c r="K44" s="46"/>
      <c r="L44" s="46"/>
      <c r="M44" s="46"/>
      <c r="N44" s="46"/>
      <c r="O44" s="46"/>
      <c r="P44" s="46"/>
      <c r="Q44" s="17" t="s">
        <v>26</v>
      </c>
      <c r="R44" s="17" t="s">
        <v>26</v>
      </c>
      <c r="S44" s="17" t="s">
        <v>26</v>
      </c>
      <c r="T44" s="17"/>
      <c r="U44" s="17"/>
      <c r="V44" s="17"/>
      <c r="W44" s="18" t="str">
        <f t="shared" si="4"/>
        <v>P</v>
      </c>
      <c r="X44" s="19"/>
    </row>
    <row r="45" spans="1:25" s="43" customFormat="1" ht="16.5" hidden="1" outlineLevel="1">
      <c r="A45" s="13" t="str">
        <f>IF(AND(D45="",D45=""),"",$D$3&amp;"_"&amp;ROW()-10-COUNTBLANK($D$10:D45))</f>
        <v/>
      </c>
      <c r="B45" s="464" t="s">
        <v>104</v>
      </c>
      <c r="C45" s="465"/>
      <c r="D45" s="465"/>
      <c r="E45" s="465"/>
      <c r="F45" s="465"/>
      <c r="G45" s="465"/>
      <c r="H45" s="465"/>
      <c r="I45" s="465"/>
      <c r="J45" s="465"/>
      <c r="K45" s="465"/>
      <c r="L45" s="465"/>
      <c r="M45" s="465"/>
      <c r="N45" s="465"/>
      <c r="O45" s="465"/>
      <c r="P45" s="465"/>
      <c r="Q45" s="465"/>
      <c r="R45" s="465"/>
      <c r="S45" s="465"/>
      <c r="T45" s="465"/>
      <c r="U45" s="465"/>
      <c r="V45" s="465"/>
      <c r="W45" s="465"/>
      <c r="X45" s="465"/>
    </row>
    <row r="46" spans="1:25" s="47" customFormat="1" ht="16.5" hidden="1" outlineLevel="2">
      <c r="A46" s="13" t="str">
        <f>IF(AND(D46="",D46=""),"",$D$3&amp;"_"&amp;ROW()-10-COUNTBLANK($D$10:D46))</f>
        <v>DSSHS_28</v>
      </c>
      <c r="B46" s="52" t="s">
        <v>105</v>
      </c>
      <c r="C46" s="52" t="s">
        <v>106</v>
      </c>
      <c r="D46" s="45" t="s">
        <v>107</v>
      </c>
      <c r="E46" s="45"/>
      <c r="F46" s="46" t="s">
        <v>26</v>
      </c>
      <c r="G46" s="46" t="s">
        <v>26</v>
      </c>
      <c r="H46" s="46" t="s">
        <v>26</v>
      </c>
      <c r="I46" s="46"/>
      <c r="J46" s="46"/>
      <c r="K46" s="46"/>
      <c r="L46" s="46"/>
      <c r="M46" s="46"/>
      <c r="N46" s="46"/>
      <c r="O46" s="46"/>
      <c r="P46" s="46"/>
      <c r="Q46" s="17" t="s">
        <v>26</v>
      </c>
      <c r="R46" s="17" t="s">
        <v>26</v>
      </c>
      <c r="S46" s="17" t="s">
        <v>26</v>
      </c>
      <c r="T46" s="17"/>
      <c r="U46" s="17"/>
      <c r="V46" s="17"/>
      <c r="W46" s="18" t="str">
        <f t="shared" ref="W46:W47" si="5">IF(OR(IF(M46="",IF(L46="",IF(K46="","",K46),L46),M46)="F",IF(P46="",IF(O46="",IF(N46="","",N46),O46),P46)="F",IF(S46="",IF(R46="",IF(Q46="","",Q46),R46),S46)="F",IF(V46="",IF(U46="",IF(T46="","",T46),U46),V46)="F")=TRUE,"F",IF(OR(IF(M46="",IF(L46="",IF(K46="","",K46),L46),M46)="PE",IF(P46="",IF(O46="",IF(N46="","",N46),O46),P46)="PE",IF(S46="",IF(R46="",IF(Q46="","",Q46),R46),S46)="PE",IF(V46="",IF(U46="",IF(T46="","",T46),U46),V46)="PE")=TRUE,"PE",IF(AND(IF(M46="",IF(L46="",IF(K46="","",K46),L46),M46)="",IF(P46="",IF(O46="",IF(N46="","",N46),O46),P46)="",IF(S46="",IF(R46="",IF(Q46="","",Q46),R46),S46)="",IF(V46="",IF(U46="",IF(T46="","",T46),U46),V46)="")=TRUE,"","P")))</f>
        <v>P</v>
      </c>
      <c r="X46" s="19"/>
    </row>
    <row r="47" spans="1:25" s="47" customFormat="1" ht="33" hidden="1" outlineLevel="2">
      <c r="A47" s="13" t="str">
        <f>IF(AND(D47="",D47=""),"",$D$3&amp;"_"&amp;ROW()-10-COUNTBLANK($D$10:D47))</f>
        <v>DSSHS_29</v>
      </c>
      <c r="B47" s="52" t="s">
        <v>108</v>
      </c>
      <c r="C47" s="52" t="s">
        <v>109</v>
      </c>
      <c r="D47" s="45" t="s">
        <v>110</v>
      </c>
      <c r="E47" s="45"/>
      <c r="F47" s="46" t="s">
        <v>26</v>
      </c>
      <c r="G47" s="46" t="s">
        <v>26</v>
      </c>
      <c r="H47" s="46" t="s">
        <v>26</v>
      </c>
      <c r="I47" s="46"/>
      <c r="J47" s="46"/>
      <c r="K47" s="46"/>
      <c r="L47" s="46"/>
      <c r="M47" s="46"/>
      <c r="N47" s="46"/>
      <c r="O47" s="46"/>
      <c r="P47" s="46"/>
      <c r="Q47" s="17" t="s">
        <v>26</v>
      </c>
      <c r="R47" s="17" t="s">
        <v>26</v>
      </c>
      <c r="S47" s="17" t="s">
        <v>26</v>
      </c>
      <c r="T47" s="17"/>
      <c r="U47" s="17"/>
      <c r="V47" s="17"/>
      <c r="W47" s="18" t="str">
        <f t="shared" si="5"/>
        <v>P</v>
      </c>
      <c r="X47" s="19"/>
    </row>
    <row r="48" spans="1:25" s="43" customFormat="1" ht="16.5" hidden="1" outlineLevel="1">
      <c r="A48" s="13" t="str">
        <f>IF(AND(D48="",D48=""),"",$D$3&amp;"_"&amp;ROW()-10-COUNTBLANK($D$10:D48))</f>
        <v/>
      </c>
      <c r="B48" s="464" t="s">
        <v>111</v>
      </c>
      <c r="C48" s="465"/>
      <c r="D48" s="465"/>
      <c r="E48" s="465"/>
      <c r="F48" s="465"/>
      <c r="G48" s="465"/>
      <c r="H48" s="465"/>
      <c r="I48" s="465"/>
      <c r="J48" s="465"/>
      <c r="K48" s="465"/>
      <c r="L48" s="465"/>
      <c r="M48" s="465"/>
      <c r="N48" s="465"/>
      <c r="O48" s="465"/>
      <c r="P48" s="465"/>
      <c r="Q48" s="465"/>
      <c r="R48" s="465"/>
      <c r="S48" s="465"/>
      <c r="T48" s="465"/>
      <c r="U48" s="465"/>
      <c r="V48" s="465"/>
      <c r="W48" s="465"/>
      <c r="X48" s="465"/>
    </row>
    <row r="49" spans="1:24" s="47" customFormat="1" ht="33" hidden="1" outlineLevel="2">
      <c r="A49" s="13" t="str">
        <f>IF(AND(D49="",D49=""),"",$D$3&amp;"_"&amp;ROW()-10-COUNTBLANK($D$10:D49))</f>
        <v>DSSHS_30</v>
      </c>
      <c r="B49" s="53" t="s">
        <v>96</v>
      </c>
      <c r="C49" s="53" t="s">
        <v>96</v>
      </c>
      <c r="D49" s="54" t="s">
        <v>97</v>
      </c>
      <c r="E49" s="45"/>
      <c r="F49" s="46" t="s">
        <v>26</v>
      </c>
      <c r="G49" s="46" t="s">
        <v>26</v>
      </c>
      <c r="H49" s="46" t="s">
        <v>26</v>
      </c>
      <c r="I49" s="46"/>
      <c r="J49" s="46"/>
      <c r="K49" s="46"/>
      <c r="L49" s="46"/>
      <c r="M49" s="46"/>
      <c r="N49" s="46"/>
      <c r="O49" s="46"/>
      <c r="P49" s="46"/>
      <c r="Q49" s="17" t="s">
        <v>26</v>
      </c>
      <c r="R49" s="17" t="s">
        <v>26</v>
      </c>
      <c r="S49" s="17" t="s">
        <v>26</v>
      </c>
      <c r="T49" s="17"/>
      <c r="U49" s="17"/>
      <c r="V49" s="17"/>
      <c r="W49" s="18" t="str">
        <f t="shared" ref="W49:W51" si="6">IF(OR(IF(M49="",IF(L49="",IF(K49="","",K49),L49),M49)="F",IF(P49="",IF(O49="",IF(N49="","",N49),O49),P49)="F",IF(S49="",IF(R49="",IF(Q49="","",Q49),R49),S49)="F",IF(V49="",IF(U49="",IF(T49="","",T49),U49),V49)="F")=TRUE,"F",IF(OR(IF(M49="",IF(L49="",IF(K49="","",K49),L49),M49)="PE",IF(P49="",IF(O49="",IF(N49="","",N49),O49),P49)="PE",IF(S49="",IF(R49="",IF(Q49="","",Q49),R49),S49)="PE",IF(V49="",IF(U49="",IF(T49="","",T49),U49),V49)="PE")=TRUE,"PE",IF(AND(IF(M49="",IF(L49="",IF(K49="","",K49),L49),M49)="",IF(P49="",IF(O49="",IF(N49="","",N49),O49),P49)="",IF(S49="",IF(R49="",IF(Q49="","",Q49),R49),S49)="",IF(V49="",IF(U49="",IF(T49="","",T49),U49),V49)="")=TRUE,"","P")))</f>
        <v>P</v>
      </c>
      <c r="X49" s="19"/>
    </row>
    <row r="50" spans="1:24" s="47" customFormat="1" ht="66" hidden="1" outlineLevel="2">
      <c r="A50" s="13" t="str">
        <f>IF(AND(D50="",D50=""),"",$D$3&amp;"_"&amp;ROW()-10-COUNTBLANK($D$10:D50))</f>
        <v>DSSHS_31</v>
      </c>
      <c r="B50" s="55" t="s">
        <v>98</v>
      </c>
      <c r="C50" s="55" t="s">
        <v>99</v>
      </c>
      <c r="D50" s="55" t="s">
        <v>100</v>
      </c>
      <c r="E50" s="45"/>
      <c r="F50" s="46" t="s">
        <v>26</v>
      </c>
      <c r="G50" s="46" t="s">
        <v>26</v>
      </c>
      <c r="H50" s="46" t="s">
        <v>26</v>
      </c>
      <c r="I50" s="46"/>
      <c r="J50" s="46"/>
      <c r="K50" s="46"/>
      <c r="L50" s="46"/>
      <c r="M50" s="46"/>
      <c r="N50" s="46"/>
      <c r="O50" s="46"/>
      <c r="P50" s="46"/>
      <c r="Q50" s="17" t="s">
        <v>26</v>
      </c>
      <c r="R50" s="17" t="s">
        <v>26</v>
      </c>
      <c r="S50" s="17" t="s">
        <v>26</v>
      </c>
      <c r="T50" s="17"/>
      <c r="U50" s="17"/>
      <c r="V50" s="17"/>
      <c r="W50" s="18" t="str">
        <f t="shared" si="6"/>
        <v>P</v>
      </c>
      <c r="X50" s="19"/>
    </row>
    <row r="51" spans="1:24" s="47" customFormat="1" ht="66" hidden="1" outlineLevel="2">
      <c r="A51" s="13" t="str">
        <f>IF(AND(D51="",D51=""),"",$D$3&amp;"_"&amp;ROW()-10-COUNTBLANK($D$10:D51))</f>
        <v>DSSHS_32</v>
      </c>
      <c r="B51" s="53" t="s">
        <v>101</v>
      </c>
      <c r="C51" s="53" t="s">
        <v>102</v>
      </c>
      <c r="D51" s="54" t="s">
        <v>112</v>
      </c>
      <c r="E51" s="45"/>
      <c r="F51" s="46" t="s">
        <v>26</v>
      </c>
      <c r="G51" s="46" t="s">
        <v>26</v>
      </c>
      <c r="H51" s="46" t="s">
        <v>26</v>
      </c>
      <c r="I51" s="46"/>
      <c r="J51" s="46"/>
      <c r="K51" s="46"/>
      <c r="L51" s="46"/>
      <c r="M51" s="46"/>
      <c r="N51" s="46"/>
      <c r="O51" s="46"/>
      <c r="P51" s="46"/>
      <c r="Q51" s="17" t="s">
        <v>26</v>
      </c>
      <c r="R51" s="17" t="s">
        <v>26</v>
      </c>
      <c r="S51" s="17" t="s">
        <v>26</v>
      </c>
      <c r="T51" s="17"/>
      <c r="U51" s="17"/>
      <c r="V51" s="17"/>
      <c r="W51" s="18" t="str">
        <f t="shared" si="6"/>
        <v>P</v>
      </c>
      <c r="X51" s="19"/>
    </row>
    <row r="52" spans="1:24" s="43" customFormat="1" ht="16.5" hidden="1" outlineLevel="1">
      <c r="A52" s="13" t="str">
        <f>IF(AND(D52="",D52=""),"",$D$3&amp;"_"&amp;ROW()-10-COUNTBLANK($D$10:D52))</f>
        <v/>
      </c>
      <c r="B52" s="464" t="s">
        <v>113</v>
      </c>
      <c r="C52" s="465"/>
      <c r="D52" s="465"/>
      <c r="E52" s="465"/>
      <c r="F52" s="465"/>
      <c r="G52" s="465"/>
      <c r="H52" s="465"/>
      <c r="I52" s="465"/>
      <c r="J52" s="465"/>
      <c r="K52" s="465"/>
      <c r="L52" s="465"/>
      <c r="M52" s="465"/>
      <c r="N52" s="465"/>
      <c r="O52" s="465"/>
      <c r="P52" s="465"/>
      <c r="Q52" s="465"/>
      <c r="R52" s="465"/>
      <c r="S52" s="465"/>
      <c r="T52" s="465"/>
      <c r="U52" s="465"/>
      <c r="V52" s="465"/>
      <c r="W52" s="465"/>
      <c r="X52" s="465"/>
    </row>
    <row r="53" spans="1:24" s="47" customFormat="1" ht="49.5" hidden="1" outlineLevel="2">
      <c r="A53" s="13" t="str">
        <f>IF(AND(D53="",D53=""),"",$D$3&amp;"_"&amp;ROW()-10-COUNTBLANK($D$10:D53))</f>
        <v>DSSHS_33</v>
      </c>
      <c r="B53" s="56" t="s">
        <v>114</v>
      </c>
      <c r="C53" s="56" t="s">
        <v>115</v>
      </c>
      <c r="D53" s="57" t="s">
        <v>116</v>
      </c>
      <c r="E53" s="45"/>
      <c r="F53" s="46" t="s">
        <v>26</v>
      </c>
      <c r="G53" s="46" t="s">
        <v>26</v>
      </c>
      <c r="H53" s="46" t="s">
        <v>26</v>
      </c>
      <c r="I53" s="46"/>
      <c r="J53" s="46"/>
      <c r="K53" s="46"/>
      <c r="L53" s="46"/>
      <c r="M53" s="46"/>
      <c r="N53" s="46"/>
      <c r="O53" s="46"/>
      <c r="P53" s="46"/>
      <c r="Q53" s="17" t="s">
        <v>26</v>
      </c>
      <c r="R53" s="17" t="s">
        <v>26</v>
      </c>
      <c r="S53" s="17" t="s">
        <v>26</v>
      </c>
      <c r="T53" s="17"/>
      <c r="U53" s="17"/>
      <c r="V53" s="17"/>
      <c r="W53" s="18" t="str">
        <f t="shared" ref="W53:W59" si="7">IF(OR(IF(M53="",IF(L53="",IF(K53="","",K53),L53),M53)="F",IF(P53="",IF(O53="",IF(N53="","",N53),O53),P53)="F",IF(S53="",IF(R53="",IF(Q53="","",Q53),R53),S53)="F",IF(V53="",IF(U53="",IF(T53="","",T53),U53),V53)="F")=TRUE,"F",IF(OR(IF(M53="",IF(L53="",IF(K53="","",K53),L53),M53)="PE",IF(P53="",IF(O53="",IF(N53="","",N53),O53),P53)="PE",IF(S53="",IF(R53="",IF(Q53="","",Q53),R53),S53)="PE",IF(V53="",IF(U53="",IF(T53="","",T53),U53),V53)="PE")=TRUE,"PE",IF(AND(IF(M53="",IF(L53="",IF(K53="","",K53),L53),M53)="",IF(P53="",IF(O53="",IF(N53="","",N53),O53),P53)="",IF(S53="",IF(R53="",IF(Q53="","",Q53),R53),S53)="",IF(V53="",IF(U53="",IF(T53="","",T53),U53),V53)="")=TRUE,"","P")))</f>
        <v>P</v>
      </c>
      <c r="X53" s="19"/>
    </row>
    <row r="54" spans="1:24" s="47" customFormat="1" ht="33" hidden="1" outlineLevel="2">
      <c r="A54" s="13" t="str">
        <f>IF(AND(D54="",D54=""),"",$D$3&amp;"_"&amp;ROW()-10-COUNTBLANK($D$10:D54))</f>
        <v>DSSHS_34</v>
      </c>
      <c r="B54" s="58" t="s">
        <v>117</v>
      </c>
      <c r="C54" s="59" t="s">
        <v>118</v>
      </c>
      <c r="D54" s="45" t="s">
        <v>119</v>
      </c>
      <c r="E54" s="45"/>
      <c r="F54" s="46" t="s">
        <v>26</v>
      </c>
      <c r="G54" s="46" t="s">
        <v>26</v>
      </c>
      <c r="H54" s="46" t="s">
        <v>26</v>
      </c>
      <c r="I54" s="46"/>
      <c r="J54" s="46"/>
      <c r="K54" s="46"/>
      <c r="L54" s="46"/>
      <c r="M54" s="46"/>
      <c r="N54" s="46"/>
      <c r="O54" s="46"/>
      <c r="P54" s="46"/>
      <c r="Q54" s="17" t="s">
        <v>26</v>
      </c>
      <c r="R54" s="17" t="s">
        <v>26</v>
      </c>
      <c r="S54" s="17" t="s">
        <v>26</v>
      </c>
      <c r="T54" s="17"/>
      <c r="U54" s="17"/>
      <c r="V54" s="17"/>
      <c r="W54" s="18" t="str">
        <f t="shared" si="7"/>
        <v>P</v>
      </c>
      <c r="X54" s="19"/>
    </row>
    <row r="55" spans="1:24" s="47" customFormat="1" ht="82.5" hidden="1" outlineLevel="2">
      <c r="A55" s="13" t="str">
        <f>IF(AND(D55="",D55=""),"",$D$3&amp;"_"&amp;ROW()-10-COUNTBLANK($D$10:D55))</f>
        <v>DSSHS_35</v>
      </c>
      <c r="B55" s="59" t="s">
        <v>120</v>
      </c>
      <c r="C55" s="60" t="s">
        <v>121</v>
      </c>
      <c r="D55" s="45" t="s">
        <v>122</v>
      </c>
      <c r="E55" s="45"/>
      <c r="F55" s="46" t="s">
        <v>26</v>
      </c>
      <c r="G55" s="46" t="s">
        <v>26</v>
      </c>
      <c r="H55" s="46" t="s">
        <v>26</v>
      </c>
      <c r="I55" s="46"/>
      <c r="J55" s="46"/>
      <c r="K55" s="46"/>
      <c r="L55" s="46"/>
      <c r="M55" s="46"/>
      <c r="N55" s="46"/>
      <c r="O55" s="46"/>
      <c r="P55" s="46"/>
      <c r="Q55" s="17" t="s">
        <v>26</v>
      </c>
      <c r="R55" s="17" t="s">
        <v>26</v>
      </c>
      <c r="S55" s="17" t="s">
        <v>26</v>
      </c>
      <c r="T55" s="17"/>
      <c r="U55" s="17"/>
      <c r="V55" s="17"/>
      <c r="W55" s="18" t="str">
        <f t="shared" si="7"/>
        <v>P</v>
      </c>
      <c r="X55" s="19"/>
    </row>
    <row r="56" spans="1:24" s="47" customFormat="1" ht="33" hidden="1" outlineLevel="2">
      <c r="A56" s="13" t="str">
        <f>IF(AND(D56="",D56=""),"",$D$3&amp;"_"&amp;ROW()-10-COUNTBLANK($D$10:D56))</f>
        <v>DSSHS_36</v>
      </c>
      <c r="B56" s="59" t="s">
        <v>123</v>
      </c>
      <c r="C56" s="60" t="s">
        <v>124</v>
      </c>
      <c r="D56" s="45" t="s">
        <v>125</v>
      </c>
      <c r="E56" s="45"/>
      <c r="F56" s="46" t="s">
        <v>26</v>
      </c>
      <c r="G56" s="46" t="s">
        <v>26</v>
      </c>
      <c r="H56" s="46" t="s">
        <v>26</v>
      </c>
      <c r="I56" s="46"/>
      <c r="J56" s="46"/>
      <c r="K56" s="46"/>
      <c r="L56" s="46"/>
      <c r="M56" s="46"/>
      <c r="N56" s="46"/>
      <c r="O56" s="46"/>
      <c r="P56" s="46"/>
      <c r="Q56" s="17" t="s">
        <v>26</v>
      </c>
      <c r="R56" s="17" t="s">
        <v>26</v>
      </c>
      <c r="S56" s="17" t="s">
        <v>26</v>
      </c>
      <c r="T56" s="17"/>
      <c r="U56" s="17"/>
      <c r="V56" s="17"/>
      <c r="W56" s="18" t="str">
        <f t="shared" si="7"/>
        <v>P</v>
      </c>
      <c r="X56" s="19"/>
    </row>
    <row r="57" spans="1:24" s="47" customFormat="1" ht="99" hidden="1" outlineLevel="2">
      <c r="A57" s="13" t="str">
        <f>IF(AND(D57="",D57=""),"",$D$3&amp;"_"&amp;ROW()-10-COUNTBLANK($D$10:D57))</f>
        <v>DSSHS_37</v>
      </c>
      <c r="B57" s="61" t="s">
        <v>126</v>
      </c>
      <c r="C57" s="62" t="s">
        <v>127</v>
      </c>
      <c r="D57" s="45" t="s">
        <v>128</v>
      </c>
      <c r="E57" s="45"/>
      <c r="F57" s="46" t="s">
        <v>26</v>
      </c>
      <c r="G57" s="46" t="s">
        <v>26</v>
      </c>
      <c r="H57" s="46" t="s">
        <v>26</v>
      </c>
      <c r="I57" s="46"/>
      <c r="J57" s="46"/>
      <c r="K57" s="46"/>
      <c r="L57" s="46"/>
      <c r="M57" s="46"/>
      <c r="N57" s="46"/>
      <c r="O57" s="46"/>
      <c r="P57" s="46"/>
      <c r="Q57" s="17" t="s">
        <v>26</v>
      </c>
      <c r="R57" s="17" t="s">
        <v>26</v>
      </c>
      <c r="S57" s="17" t="s">
        <v>26</v>
      </c>
      <c r="T57" s="17"/>
      <c r="U57" s="17"/>
      <c r="V57" s="17"/>
      <c r="W57" s="18" t="str">
        <f t="shared" si="7"/>
        <v>P</v>
      </c>
      <c r="X57" s="19"/>
    </row>
    <row r="58" spans="1:24" s="47" customFormat="1" ht="66" hidden="1" outlineLevel="2">
      <c r="A58" s="13" t="str">
        <f>IF(AND(D58="",D58=""),"",$D$3&amp;"_"&amp;ROW()-10-COUNTBLANK($D$10:D58))</f>
        <v>DSSHS_38</v>
      </c>
      <c r="B58" s="61" t="s">
        <v>129</v>
      </c>
      <c r="C58" s="62" t="s">
        <v>130</v>
      </c>
      <c r="D58" s="45" t="s">
        <v>131</v>
      </c>
      <c r="E58" s="45"/>
      <c r="F58" s="46" t="s">
        <v>26</v>
      </c>
      <c r="G58" s="46" t="s">
        <v>26</v>
      </c>
      <c r="H58" s="46" t="s">
        <v>26</v>
      </c>
      <c r="I58" s="46"/>
      <c r="J58" s="46"/>
      <c r="K58" s="46"/>
      <c r="L58" s="46"/>
      <c r="M58" s="46"/>
      <c r="N58" s="46"/>
      <c r="O58" s="46"/>
      <c r="P58" s="46"/>
      <c r="Q58" s="17" t="s">
        <v>26</v>
      </c>
      <c r="R58" s="17" t="s">
        <v>26</v>
      </c>
      <c r="S58" s="17" t="s">
        <v>26</v>
      </c>
      <c r="T58" s="17"/>
      <c r="U58" s="17"/>
      <c r="V58" s="17"/>
      <c r="W58" s="18" t="str">
        <f t="shared" si="7"/>
        <v>P</v>
      </c>
      <c r="X58" s="19"/>
    </row>
    <row r="59" spans="1:24" s="47" customFormat="1" ht="16.5" hidden="1" outlineLevel="2">
      <c r="A59" s="13" t="str">
        <f>IF(AND(D59="",D59=""),"",$D$3&amp;"_"&amp;ROW()-10-COUNTBLANK($D$10:D59))</f>
        <v>DSSHS_39</v>
      </c>
      <c r="B59" s="67" t="s">
        <v>132</v>
      </c>
      <c r="C59" s="67" t="s">
        <v>133</v>
      </c>
      <c r="D59" s="45" t="s">
        <v>134</v>
      </c>
      <c r="E59" s="45"/>
      <c r="F59" s="46" t="s">
        <v>26</v>
      </c>
      <c r="G59" s="46" t="s">
        <v>26</v>
      </c>
      <c r="H59" s="46" t="s">
        <v>26</v>
      </c>
      <c r="I59" s="46"/>
      <c r="J59" s="46"/>
      <c r="K59" s="46"/>
      <c r="L59" s="46"/>
      <c r="M59" s="46"/>
      <c r="N59" s="46"/>
      <c r="O59" s="46"/>
      <c r="P59" s="46"/>
      <c r="Q59" s="17" t="s">
        <v>26</v>
      </c>
      <c r="R59" s="17" t="s">
        <v>26</v>
      </c>
      <c r="S59" s="17" t="s">
        <v>26</v>
      </c>
      <c r="T59" s="17"/>
      <c r="U59" s="17"/>
      <c r="V59" s="17"/>
      <c r="W59" s="18" t="str">
        <f t="shared" si="7"/>
        <v>P</v>
      </c>
      <c r="X59" s="19"/>
    </row>
    <row r="60" spans="1:24" s="43" customFormat="1" ht="16.5" hidden="1" outlineLevel="1">
      <c r="A60" s="13" t="str">
        <f>IF(AND(D60="",D60=""),"",$D$3&amp;"_"&amp;ROW()-10-COUNTBLANK($D$10:D60))</f>
        <v/>
      </c>
      <c r="B60" s="464" t="s">
        <v>135</v>
      </c>
      <c r="C60" s="465"/>
      <c r="D60" s="465"/>
      <c r="E60" s="465"/>
      <c r="F60" s="465"/>
      <c r="G60" s="465"/>
      <c r="H60" s="465"/>
      <c r="I60" s="465"/>
      <c r="J60" s="465"/>
      <c r="K60" s="465"/>
      <c r="L60" s="465"/>
      <c r="M60" s="465"/>
      <c r="N60" s="465"/>
      <c r="O60" s="465"/>
      <c r="P60" s="465"/>
      <c r="Q60" s="465"/>
      <c r="R60" s="465"/>
      <c r="S60" s="465"/>
      <c r="T60" s="465"/>
      <c r="U60" s="465"/>
      <c r="V60" s="465"/>
      <c r="W60" s="465"/>
      <c r="X60" s="465"/>
    </row>
    <row r="61" spans="1:24" s="47" customFormat="1" ht="49.5" hidden="1" outlineLevel="2">
      <c r="A61" s="13" t="str">
        <f>IF(AND(D61="",D61=""),"",$D$3&amp;"_"&amp;ROW()-10-COUNTBLANK($D$10:D61))</f>
        <v>DSSHS_40</v>
      </c>
      <c r="B61" s="56" t="s">
        <v>114</v>
      </c>
      <c r="C61" s="56" t="s">
        <v>115</v>
      </c>
      <c r="D61" s="57" t="s">
        <v>116</v>
      </c>
      <c r="E61" s="45"/>
      <c r="F61" s="46" t="s">
        <v>26</v>
      </c>
      <c r="G61" s="46" t="s">
        <v>26</v>
      </c>
      <c r="H61" s="46" t="s">
        <v>26</v>
      </c>
      <c r="I61" s="46"/>
      <c r="J61" s="46"/>
      <c r="K61" s="46"/>
      <c r="L61" s="46"/>
      <c r="M61" s="46"/>
      <c r="N61" s="46"/>
      <c r="O61" s="46"/>
      <c r="P61" s="46"/>
      <c r="Q61" s="17" t="s">
        <v>26</v>
      </c>
      <c r="R61" s="17" t="s">
        <v>26</v>
      </c>
      <c r="S61" s="17" t="s">
        <v>26</v>
      </c>
      <c r="T61" s="17"/>
      <c r="U61" s="17"/>
      <c r="V61" s="17"/>
      <c r="W61" s="18" t="str">
        <f t="shared" ref="W61:W67" si="8">IF(OR(IF(M61="",IF(L61="",IF(K61="","",K61),L61),M61)="F",IF(P61="",IF(O61="",IF(N61="","",N61),O61),P61)="F",IF(S61="",IF(R61="",IF(Q61="","",Q61),R61),S61)="F",IF(V61="",IF(U61="",IF(T61="","",T61),U61),V61)="F")=TRUE,"F",IF(OR(IF(M61="",IF(L61="",IF(K61="","",K61),L61),M61)="PE",IF(P61="",IF(O61="",IF(N61="","",N61),O61),P61)="PE",IF(S61="",IF(R61="",IF(Q61="","",Q61),R61),S61)="PE",IF(V61="",IF(U61="",IF(T61="","",T61),U61),V61)="PE")=TRUE,"PE",IF(AND(IF(M61="",IF(L61="",IF(K61="","",K61),L61),M61)="",IF(P61="",IF(O61="",IF(N61="","",N61),O61),P61)="",IF(S61="",IF(R61="",IF(Q61="","",Q61),R61),S61)="",IF(V61="",IF(U61="",IF(T61="","",T61),U61),V61)="")=TRUE,"","P")))</f>
        <v>P</v>
      </c>
      <c r="X61" s="19"/>
    </row>
    <row r="62" spans="1:24" s="47" customFormat="1" ht="33" hidden="1" outlineLevel="2">
      <c r="A62" s="13" t="str">
        <f>IF(AND(D62="",D62=""),"",$D$3&amp;"_"&amp;ROW()-10-COUNTBLANK($D$10:D62))</f>
        <v>DSSHS_41</v>
      </c>
      <c r="B62" s="58" t="s">
        <v>117</v>
      </c>
      <c r="C62" s="59" t="s">
        <v>118</v>
      </c>
      <c r="D62" s="45" t="s">
        <v>119</v>
      </c>
      <c r="E62" s="45"/>
      <c r="F62" s="46" t="s">
        <v>26</v>
      </c>
      <c r="G62" s="46" t="s">
        <v>26</v>
      </c>
      <c r="H62" s="46" t="s">
        <v>26</v>
      </c>
      <c r="I62" s="46"/>
      <c r="J62" s="46"/>
      <c r="K62" s="46"/>
      <c r="L62" s="46"/>
      <c r="M62" s="46"/>
      <c r="N62" s="46"/>
      <c r="O62" s="46"/>
      <c r="P62" s="46"/>
      <c r="Q62" s="17" t="s">
        <v>26</v>
      </c>
      <c r="R62" s="17" t="s">
        <v>26</v>
      </c>
      <c r="S62" s="17" t="s">
        <v>26</v>
      </c>
      <c r="T62" s="17"/>
      <c r="U62" s="17"/>
      <c r="V62" s="17"/>
      <c r="W62" s="18" t="str">
        <f t="shared" si="8"/>
        <v>P</v>
      </c>
      <c r="X62" s="19"/>
    </row>
    <row r="63" spans="1:24" s="47" customFormat="1" ht="82.5" hidden="1" outlineLevel="2">
      <c r="A63" s="13" t="str">
        <f>IF(AND(D63="",D63=""),"",$D$3&amp;"_"&amp;ROW()-10-COUNTBLANK($D$10:D63))</f>
        <v>DSSHS_42</v>
      </c>
      <c r="B63" s="59" t="s">
        <v>120</v>
      </c>
      <c r="C63" s="60" t="s">
        <v>121</v>
      </c>
      <c r="D63" s="45" t="s">
        <v>122</v>
      </c>
      <c r="E63" s="45"/>
      <c r="F63" s="46" t="s">
        <v>26</v>
      </c>
      <c r="G63" s="46" t="s">
        <v>26</v>
      </c>
      <c r="H63" s="46" t="s">
        <v>26</v>
      </c>
      <c r="I63" s="46"/>
      <c r="J63" s="46"/>
      <c r="K63" s="46"/>
      <c r="L63" s="46"/>
      <c r="M63" s="46"/>
      <c r="N63" s="46"/>
      <c r="O63" s="46"/>
      <c r="P63" s="46"/>
      <c r="Q63" s="17" t="s">
        <v>26</v>
      </c>
      <c r="R63" s="17" t="s">
        <v>26</v>
      </c>
      <c r="S63" s="17" t="s">
        <v>26</v>
      </c>
      <c r="T63" s="17"/>
      <c r="U63" s="17"/>
      <c r="V63" s="17"/>
      <c r="W63" s="18" t="str">
        <f t="shared" si="8"/>
        <v>P</v>
      </c>
      <c r="X63" s="19"/>
    </row>
    <row r="64" spans="1:24" s="47" customFormat="1" ht="33" hidden="1" outlineLevel="2">
      <c r="A64" s="13" t="str">
        <f>IF(AND(D64="",D64=""),"",$D$3&amp;"_"&amp;ROW()-10-COUNTBLANK($D$10:D64))</f>
        <v>DSSHS_43</v>
      </c>
      <c r="B64" s="59" t="s">
        <v>123</v>
      </c>
      <c r="C64" s="60" t="s">
        <v>124</v>
      </c>
      <c r="D64" s="45" t="s">
        <v>125</v>
      </c>
      <c r="E64" s="45"/>
      <c r="F64" s="46" t="s">
        <v>26</v>
      </c>
      <c r="G64" s="46" t="s">
        <v>26</v>
      </c>
      <c r="H64" s="46" t="s">
        <v>26</v>
      </c>
      <c r="I64" s="46"/>
      <c r="J64" s="46"/>
      <c r="K64" s="46"/>
      <c r="L64" s="46"/>
      <c r="M64" s="46"/>
      <c r="N64" s="46"/>
      <c r="O64" s="46"/>
      <c r="P64" s="46"/>
      <c r="Q64" s="17" t="s">
        <v>26</v>
      </c>
      <c r="R64" s="17" t="s">
        <v>26</v>
      </c>
      <c r="S64" s="17" t="s">
        <v>26</v>
      </c>
      <c r="T64" s="17"/>
      <c r="U64" s="17"/>
      <c r="V64" s="17"/>
      <c r="W64" s="18" t="str">
        <f t="shared" si="8"/>
        <v>P</v>
      </c>
      <c r="X64" s="19"/>
    </row>
    <row r="65" spans="1:24" s="47" customFormat="1" ht="99" hidden="1" outlineLevel="2">
      <c r="A65" s="13" t="str">
        <f>IF(AND(D65="",D65=""),"",$D$3&amp;"_"&amp;ROW()-10-COUNTBLANK($D$10:D65))</f>
        <v>DSSHS_44</v>
      </c>
      <c r="B65" s="61" t="s">
        <v>126</v>
      </c>
      <c r="C65" s="62" t="s">
        <v>127</v>
      </c>
      <c r="D65" s="45" t="s">
        <v>128</v>
      </c>
      <c r="E65" s="45"/>
      <c r="F65" s="46" t="s">
        <v>26</v>
      </c>
      <c r="G65" s="46" t="s">
        <v>26</v>
      </c>
      <c r="H65" s="46" t="s">
        <v>26</v>
      </c>
      <c r="I65" s="46"/>
      <c r="J65" s="46"/>
      <c r="K65" s="46"/>
      <c r="L65" s="46"/>
      <c r="M65" s="46"/>
      <c r="N65" s="46"/>
      <c r="O65" s="46"/>
      <c r="P65" s="46"/>
      <c r="Q65" s="17" t="s">
        <v>26</v>
      </c>
      <c r="R65" s="17" t="s">
        <v>26</v>
      </c>
      <c r="S65" s="17" t="s">
        <v>26</v>
      </c>
      <c r="T65" s="17"/>
      <c r="U65" s="17"/>
      <c r="V65" s="17"/>
      <c r="W65" s="18" t="str">
        <f t="shared" si="8"/>
        <v>P</v>
      </c>
      <c r="X65" s="19"/>
    </row>
    <row r="66" spans="1:24" s="47" customFormat="1" ht="66" hidden="1" outlineLevel="2">
      <c r="A66" s="13" t="str">
        <f>IF(AND(D66="",D66=""),"",$D$3&amp;"_"&amp;ROW()-10-COUNTBLANK($D$10:D66))</f>
        <v>DSSHS_45</v>
      </c>
      <c r="B66" s="61" t="s">
        <v>129</v>
      </c>
      <c r="C66" s="62" t="s">
        <v>130</v>
      </c>
      <c r="D66" s="45" t="s">
        <v>131</v>
      </c>
      <c r="E66" s="45"/>
      <c r="F66" s="46" t="s">
        <v>26</v>
      </c>
      <c r="G66" s="46" t="s">
        <v>26</v>
      </c>
      <c r="H66" s="46" t="s">
        <v>26</v>
      </c>
      <c r="I66" s="46"/>
      <c r="J66" s="46"/>
      <c r="K66" s="46"/>
      <c r="L66" s="46"/>
      <c r="M66" s="46"/>
      <c r="N66" s="46"/>
      <c r="O66" s="46"/>
      <c r="P66" s="46"/>
      <c r="Q66" s="17" t="s">
        <v>26</v>
      </c>
      <c r="R66" s="17" t="s">
        <v>26</v>
      </c>
      <c r="S66" s="17" t="s">
        <v>26</v>
      </c>
      <c r="T66" s="17"/>
      <c r="U66" s="17"/>
      <c r="V66" s="17"/>
      <c r="W66" s="18" t="str">
        <f t="shared" si="8"/>
        <v>P</v>
      </c>
      <c r="X66" s="19"/>
    </row>
    <row r="67" spans="1:24" s="47" customFormat="1" ht="16.5" hidden="1" outlineLevel="2">
      <c r="A67" s="13" t="str">
        <f>IF(AND(D67="",D67=""),"",$D$3&amp;"_"&amp;ROW()-10-COUNTBLANK($D$10:D67))</f>
        <v>DSSHS_46</v>
      </c>
      <c r="B67" s="67" t="s">
        <v>132</v>
      </c>
      <c r="C67" s="67" t="s">
        <v>133</v>
      </c>
      <c r="D67" s="45" t="s">
        <v>134</v>
      </c>
      <c r="E67" s="45"/>
      <c r="F67" s="46" t="s">
        <v>26</v>
      </c>
      <c r="G67" s="46" t="s">
        <v>26</v>
      </c>
      <c r="H67" s="46" t="s">
        <v>26</v>
      </c>
      <c r="I67" s="46"/>
      <c r="J67" s="46"/>
      <c r="K67" s="46"/>
      <c r="L67" s="46"/>
      <c r="M67" s="46"/>
      <c r="N67" s="46"/>
      <c r="O67" s="46"/>
      <c r="P67" s="46"/>
      <c r="Q67" s="17" t="s">
        <v>26</v>
      </c>
      <c r="R67" s="17" t="s">
        <v>26</v>
      </c>
      <c r="S67" s="17" t="s">
        <v>26</v>
      </c>
      <c r="T67" s="17"/>
      <c r="U67" s="17"/>
      <c r="V67" s="17"/>
      <c r="W67" s="18" t="str">
        <f t="shared" si="8"/>
        <v>P</v>
      </c>
      <c r="X67" s="19"/>
    </row>
    <row r="68" spans="1:24" s="43" customFormat="1" ht="16.5" hidden="1" outlineLevel="1" collapsed="1">
      <c r="A68" s="13" t="str">
        <f>IF(AND(D68="",D68=""),"",$D$3&amp;"_"&amp;ROW()-10-COUNTBLANK($D$10:D68))</f>
        <v/>
      </c>
      <c r="B68" s="184" t="s">
        <v>136</v>
      </c>
      <c r="C68" s="185"/>
      <c r="D68" s="185"/>
      <c r="E68" s="185"/>
      <c r="F68" s="185"/>
      <c r="G68" s="185"/>
      <c r="H68" s="185"/>
      <c r="I68" s="185"/>
      <c r="J68" s="185"/>
      <c r="K68" s="185"/>
      <c r="L68" s="185"/>
      <c r="M68" s="185"/>
      <c r="N68" s="185"/>
      <c r="O68" s="185"/>
      <c r="P68" s="185"/>
      <c r="Q68" s="185"/>
      <c r="R68" s="185"/>
      <c r="S68" s="185"/>
      <c r="T68" s="185"/>
      <c r="U68" s="185"/>
      <c r="V68" s="185"/>
      <c r="W68" s="185"/>
      <c r="X68" s="185"/>
    </row>
    <row r="69" spans="1:24" s="47" customFormat="1" ht="82.5" hidden="1" outlineLevel="2">
      <c r="A69" s="13" t="str">
        <f>IF(AND(D69="",D69=""),"",$D$3&amp;"_"&amp;ROW()-10-COUNTBLANK($D$10:D69))</f>
        <v>DSSHS_47</v>
      </c>
      <c r="B69" s="63" t="s">
        <v>137</v>
      </c>
      <c r="C69" s="64" t="s">
        <v>138</v>
      </c>
      <c r="D69" s="45" t="s">
        <v>139</v>
      </c>
      <c r="E69" s="45"/>
      <c r="F69" s="46" t="s">
        <v>26</v>
      </c>
      <c r="G69" s="46" t="s">
        <v>26</v>
      </c>
      <c r="H69" s="46" t="s">
        <v>26</v>
      </c>
      <c r="I69" s="46"/>
      <c r="J69" s="46"/>
      <c r="K69" s="46"/>
      <c r="L69" s="46"/>
      <c r="M69" s="46"/>
      <c r="N69" s="46"/>
      <c r="O69" s="46"/>
      <c r="P69" s="46"/>
      <c r="Q69" s="17" t="s">
        <v>26</v>
      </c>
      <c r="R69" s="17" t="s">
        <v>26</v>
      </c>
      <c r="S69" s="17" t="s">
        <v>26</v>
      </c>
      <c r="T69" s="17"/>
      <c r="U69" s="17"/>
      <c r="V69" s="17"/>
      <c r="W69" s="18" t="str">
        <f t="shared" ref="W69:W75" si="9">IF(OR(IF(M69="",IF(L69="",IF(K69="","",K69),L69),M69)="F",IF(P69="",IF(O69="",IF(N69="","",N69),O69),P69)="F",IF(S69="",IF(R69="",IF(Q69="","",Q69),R69),S69)="F",IF(V69="",IF(U69="",IF(T69="","",T69),U69),V69)="F")=TRUE,"F",IF(OR(IF(M69="",IF(L69="",IF(K69="","",K69),L69),M69)="PE",IF(P69="",IF(O69="",IF(N69="","",N69),O69),P69)="PE",IF(S69="",IF(R69="",IF(Q69="","",Q69),R69),S69)="PE",IF(V69="",IF(U69="",IF(T69="","",T69),U69),V69)="PE")=TRUE,"PE",IF(AND(IF(M69="",IF(L69="",IF(K69="","",K69),L69),M69)="",IF(P69="",IF(O69="",IF(N69="","",N69),O69),P69)="",IF(S69="",IF(R69="",IF(Q69="","",Q69),R69),S69)="",IF(V69="",IF(U69="",IF(T69="","",T69),U69),V69)="")=TRUE,"","P")))</f>
        <v>P</v>
      </c>
      <c r="X69" s="19"/>
    </row>
    <row r="70" spans="1:24" s="47" customFormat="1" ht="33" hidden="1" outlineLevel="2">
      <c r="A70" s="13" t="str">
        <f>IF(AND(D70="",D70=""),"",$D$3&amp;"_"&amp;ROW()-10-COUNTBLANK($D$10:D70))</f>
        <v>DSSHS_48</v>
      </c>
      <c r="B70" s="420" t="s">
        <v>140</v>
      </c>
      <c r="C70" s="65" t="s">
        <v>141</v>
      </c>
      <c r="D70" s="45" t="s">
        <v>142</v>
      </c>
      <c r="E70" s="45"/>
      <c r="F70" s="46" t="s">
        <v>26</v>
      </c>
      <c r="G70" s="46" t="s">
        <v>26</v>
      </c>
      <c r="H70" s="46" t="s">
        <v>26</v>
      </c>
      <c r="I70" s="46"/>
      <c r="J70" s="46"/>
      <c r="K70" s="46"/>
      <c r="L70" s="46"/>
      <c r="M70" s="46"/>
      <c r="N70" s="46"/>
      <c r="O70" s="46"/>
      <c r="P70" s="46"/>
      <c r="Q70" s="17" t="s">
        <v>26</v>
      </c>
      <c r="R70" s="17" t="s">
        <v>26</v>
      </c>
      <c r="S70" s="17" t="s">
        <v>26</v>
      </c>
      <c r="T70" s="17"/>
      <c r="U70" s="17"/>
      <c r="V70" s="17"/>
      <c r="W70" s="18" t="str">
        <f t="shared" si="9"/>
        <v>P</v>
      </c>
      <c r="X70" s="19"/>
    </row>
    <row r="71" spans="1:24" s="47" customFormat="1" ht="99" hidden="1" outlineLevel="2">
      <c r="A71" s="13" t="str">
        <f>IF(AND(D71="",D71=""),"",$D$3&amp;"_"&amp;ROW()-10-COUNTBLANK($D$10:D71))</f>
        <v>DSSHS_49</v>
      </c>
      <c r="B71" s="421"/>
      <c r="C71" s="66" t="s">
        <v>143</v>
      </c>
      <c r="D71" s="45" t="s">
        <v>144</v>
      </c>
      <c r="E71" s="45"/>
      <c r="F71" s="46" t="s">
        <v>26</v>
      </c>
      <c r="G71" s="46" t="s">
        <v>26</v>
      </c>
      <c r="H71" s="46" t="s">
        <v>26</v>
      </c>
      <c r="I71" s="46"/>
      <c r="J71" s="46"/>
      <c r="K71" s="46"/>
      <c r="L71" s="46"/>
      <c r="M71" s="46"/>
      <c r="N71" s="46"/>
      <c r="O71" s="46"/>
      <c r="P71" s="46"/>
      <c r="Q71" s="17" t="s">
        <v>26</v>
      </c>
      <c r="R71" s="17" t="s">
        <v>26</v>
      </c>
      <c r="S71" s="17" t="s">
        <v>26</v>
      </c>
      <c r="T71" s="17"/>
      <c r="U71" s="17"/>
      <c r="V71" s="17"/>
      <c r="W71" s="18" t="str">
        <f t="shared" si="9"/>
        <v>P</v>
      </c>
      <c r="X71" s="19"/>
    </row>
    <row r="72" spans="1:24" s="47" customFormat="1" ht="115.5" hidden="1" outlineLevel="2">
      <c r="A72" s="13" t="str">
        <f>IF(AND(D72="",D72=""),"",$D$3&amp;"_"&amp;ROW()-10-COUNTBLANK($D$10:D72))</f>
        <v>DSSHS_50</v>
      </c>
      <c r="B72" s="421"/>
      <c r="C72" s="66" t="s">
        <v>145</v>
      </c>
      <c r="D72" s="45" t="s">
        <v>144</v>
      </c>
      <c r="E72" s="45"/>
      <c r="F72" s="46" t="s">
        <v>26</v>
      </c>
      <c r="G72" s="46" t="s">
        <v>26</v>
      </c>
      <c r="H72" s="46" t="s">
        <v>26</v>
      </c>
      <c r="I72" s="46"/>
      <c r="J72" s="46"/>
      <c r="K72" s="46"/>
      <c r="L72" s="46"/>
      <c r="M72" s="46"/>
      <c r="N72" s="46"/>
      <c r="O72" s="46"/>
      <c r="P72" s="46"/>
      <c r="Q72" s="17" t="s">
        <v>26</v>
      </c>
      <c r="R72" s="17" t="s">
        <v>26</v>
      </c>
      <c r="S72" s="17" t="s">
        <v>26</v>
      </c>
      <c r="T72" s="17"/>
      <c r="U72" s="17"/>
      <c r="V72" s="17"/>
      <c r="W72" s="18" t="str">
        <f t="shared" si="9"/>
        <v>P</v>
      </c>
      <c r="X72" s="19"/>
    </row>
    <row r="73" spans="1:24" s="47" customFormat="1" ht="115.5" hidden="1" outlineLevel="2">
      <c r="A73" s="13" t="str">
        <f>IF(AND(D73="",D73=""),"",$D$3&amp;"_"&amp;ROW()-10-COUNTBLANK($D$10:D73))</f>
        <v>DSSHS_51</v>
      </c>
      <c r="B73" s="421"/>
      <c r="C73" s="66" t="s">
        <v>146</v>
      </c>
      <c r="D73" s="45" t="s">
        <v>144</v>
      </c>
      <c r="E73" s="45"/>
      <c r="F73" s="46" t="s">
        <v>26</v>
      </c>
      <c r="G73" s="46" t="s">
        <v>26</v>
      </c>
      <c r="H73" s="46" t="s">
        <v>26</v>
      </c>
      <c r="I73" s="46"/>
      <c r="J73" s="46"/>
      <c r="K73" s="46"/>
      <c r="L73" s="46"/>
      <c r="M73" s="46"/>
      <c r="N73" s="46"/>
      <c r="O73" s="46"/>
      <c r="P73" s="46"/>
      <c r="Q73" s="17" t="s">
        <v>26</v>
      </c>
      <c r="R73" s="17" t="s">
        <v>26</v>
      </c>
      <c r="S73" s="17" t="s">
        <v>26</v>
      </c>
      <c r="T73" s="17"/>
      <c r="U73" s="17"/>
      <c r="V73" s="17"/>
      <c r="W73" s="18" t="str">
        <f t="shared" si="9"/>
        <v>P</v>
      </c>
      <c r="X73" s="19"/>
    </row>
    <row r="74" spans="1:24" s="47" customFormat="1" ht="33" hidden="1" outlineLevel="2">
      <c r="A74" s="13" t="str">
        <f>IF(AND(D74="",D74=""),"",$D$3&amp;"_"&amp;ROW()-10-COUNTBLANK($D$10:D74))</f>
        <v>DSSHS_52</v>
      </c>
      <c r="B74" s="1" t="s">
        <v>147</v>
      </c>
      <c r="C74" s="64" t="s">
        <v>148</v>
      </c>
      <c r="D74" s="45" t="s">
        <v>149</v>
      </c>
      <c r="E74" s="45"/>
      <c r="F74" s="46" t="s">
        <v>26</v>
      </c>
      <c r="G74" s="46" t="s">
        <v>26</v>
      </c>
      <c r="H74" s="46" t="s">
        <v>26</v>
      </c>
      <c r="I74" s="46"/>
      <c r="J74" s="46"/>
      <c r="K74" s="46"/>
      <c r="L74" s="46"/>
      <c r="M74" s="46"/>
      <c r="N74" s="46"/>
      <c r="O74" s="46"/>
      <c r="P74" s="46"/>
      <c r="Q74" s="17" t="s">
        <v>26</v>
      </c>
      <c r="R74" s="17" t="s">
        <v>26</v>
      </c>
      <c r="S74" s="17" t="s">
        <v>26</v>
      </c>
      <c r="T74" s="17"/>
      <c r="U74" s="17"/>
      <c r="V74" s="17"/>
      <c r="W74" s="18" t="str">
        <f t="shared" si="9"/>
        <v>P</v>
      </c>
      <c r="X74" s="19"/>
    </row>
    <row r="75" spans="1:24" s="47" customFormat="1" ht="33" hidden="1" outlineLevel="2">
      <c r="A75" s="13" t="str">
        <f>IF(AND(D75="",D75=""),"",$D$3&amp;"_"&amp;ROW()-10-COUNTBLANK($D$10:D75))</f>
        <v>DSSHS_53</v>
      </c>
      <c r="B75" s="396"/>
      <c r="C75" s="64" t="s">
        <v>150</v>
      </c>
      <c r="D75" s="45" t="s">
        <v>151</v>
      </c>
      <c r="E75" s="45"/>
      <c r="F75" s="46" t="s">
        <v>26</v>
      </c>
      <c r="G75" s="46" t="s">
        <v>26</v>
      </c>
      <c r="H75" s="46" t="s">
        <v>26</v>
      </c>
      <c r="I75" s="46"/>
      <c r="J75" s="46"/>
      <c r="K75" s="46"/>
      <c r="L75" s="46"/>
      <c r="M75" s="46"/>
      <c r="N75" s="46"/>
      <c r="O75" s="46"/>
      <c r="P75" s="46"/>
      <c r="Q75" s="17" t="s">
        <v>26</v>
      </c>
      <c r="R75" s="17" t="s">
        <v>26</v>
      </c>
      <c r="S75" s="17" t="s">
        <v>26</v>
      </c>
      <c r="T75" s="17"/>
      <c r="U75" s="17"/>
      <c r="V75" s="17"/>
      <c r="W75" s="18" t="str">
        <f t="shared" si="9"/>
        <v>P</v>
      </c>
      <c r="X75" s="19"/>
    </row>
    <row r="76" spans="1:24" s="43" customFormat="1" ht="16.5" hidden="1" outlineLevel="1" collapsed="1">
      <c r="A76" s="13" t="str">
        <f>IF(AND(D76="",D76=""),"",$D$3&amp;"_"&amp;ROW()-10-COUNTBLANK($D$10:D76))</f>
        <v/>
      </c>
      <c r="B76" s="184" t="s">
        <v>152</v>
      </c>
      <c r="C76" s="185"/>
      <c r="D76" s="185"/>
      <c r="E76" s="185"/>
      <c r="F76" s="185"/>
      <c r="G76" s="185"/>
      <c r="H76" s="185"/>
      <c r="I76" s="185"/>
      <c r="J76" s="185"/>
      <c r="K76" s="185"/>
      <c r="L76" s="185"/>
      <c r="M76" s="185"/>
      <c r="N76" s="185"/>
      <c r="O76" s="185"/>
      <c r="P76" s="185"/>
      <c r="Q76" s="185"/>
      <c r="R76" s="185"/>
      <c r="S76" s="185"/>
      <c r="T76" s="185"/>
      <c r="U76" s="185"/>
      <c r="V76" s="185"/>
      <c r="W76" s="185"/>
      <c r="X76" s="185"/>
    </row>
    <row r="77" spans="1:24" s="47" customFormat="1" ht="16.5" hidden="1" outlineLevel="1">
      <c r="A77" s="13" t="str">
        <f>IF(AND(D77="",D77=""),"",$D$3&amp;"_"&amp;ROW()-10-COUNTBLANK($D$10:D77))</f>
        <v>DSSHS_54</v>
      </c>
      <c r="B77" s="67" t="s">
        <v>49</v>
      </c>
      <c r="C77" s="67" t="s">
        <v>50</v>
      </c>
      <c r="D77" s="67" t="s">
        <v>51</v>
      </c>
      <c r="E77" s="45"/>
      <c r="F77" s="46" t="s">
        <v>26</v>
      </c>
      <c r="G77" s="46" t="s">
        <v>26</v>
      </c>
      <c r="H77" s="46" t="s">
        <v>26</v>
      </c>
      <c r="I77" s="46"/>
      <c r="J77" s="46"/>
      <c r="K77" s="46"/>
      <c r="L77" s="46"/>
      <c r="M77" s="46"/>
      <c r="N77" s="46"/>
      <c r="O77" s="46"/>
      <c r="P77" s="46"/>
      <c r="Q77" s="17" t="s">
        <v>26</v>
      </c>
      <c r="R77" s="17" t="s">
        <v>26</v>
      </c>
      <c r="S77" s="17" t="s">
        <v>26</v>
      </c>
      <c r="T77" s="17"/>
      <c r="U77" s="17"/>
      <c r="V77" s="17"/>
      <c r="W77" s="18" t="str">
        <f t="shared" ref="W77:W91" si="10">IF(OR(IF(M77="",IF(L77="",IF(K77="","",K77),L77),M77)="F",IF(P77="",IF(O77="",IF(N77="","",N77),O77),P77)="F",IF(S77="",IF(R77="",IF(Q77="","",Q77),R77),S77)="F",IF(V77="",IF(U77="",IF(T77="","",T77),U77),V77)="F")=TRUE,"F",IF(OR(IF(M77="",IF(L77="",IF(K77="","",K77),L77),M77)="PE",IF(P77="",IF(O77="",IF(N77="","",N77),O77),P77)="PE",IF(S77="",IF(R77="",IF(Q77="","",Q77),R77),S77)="PE",IF(V77="",IF(U77="",IF(T77="","",T77),U77),V77)="PE")=TRUE,"PE",IF(AND(IF(M77="",IF(L77="",IF(K77="","",K77),L77),M77)="",IF(P77="",IF(O77="",IF(N77="","",N77),O77),P77)="",IF(S77="",IF(R77="",IF(Q77="","",Q77),R77),S77)="",IF(V77="",IF(U77="",IF(T77="","",T77),U77),V77)="")=TRUE,"","P")))</f>
        <v>P</v>
      </c>
      <c r="X77" s="19"/>
    </row>
    <row r="78" spans="1:24" s="47" customFormat="1" ht="33" hidden="1" outlineLevel="1">
      <c r="A78" s="13" t="str">
        <f>IF(AND(D78="",D78=""),"",$D$3&amp;"_"&amp;ROW()-10-COUNTBLANK($D$10:D78))</f>
        <v>DSSHS_55</v>
      </c>
      <c r="B78" s="67" t="s">
        <v>52</v>
      </c>
      <c r="C78" s="67" t="s">
        <v>53</v>
      </c>
      <c r="D78" s="67" t="s">
        <v>54</v>
      </c>
      <c r="E78" s="45"/>
      <c r="F78" s="46" t="s">
        <v>26</v>
      </c>
      <c r="G78" s="46" t="s">
        <v>26</v>
      </c>
      <c r="H78" s="46" t="s">
        <v>26</v>
      </c>
      <c r="I78" s="46"/>
      <c r="J78" s="46"/>
      <c r="K78" s="46"/>
      <c r="L78" s="46"/>
      <c r="M78" s="46"/>
      <c r="N78" s="46"/>
      <c r="O78" s="46"/>
      <c r="P78" s="46"/>
      <c r="Q78" s="17" t="s">
        <v>26</v>
      </c>
      <c r="R78" s="17" t="s">
        <v>26</v>
      </c>
      <c r="S78" s="17" t="s">
        <v>26</v>
      </c>
      <c r="T78" s="17"/>
      <c r="U78" s="17"/>
      <c r="V78" s="17"/>
      <c r="W78" s="18" t="str">
        <f t="shared" si="10"/>
        <v>P</v>
      </c>
      <c r="X78" s="19"/>
    </row>
    <row r="79" spans="1:24" s="47" customFormat="1" ht="49.5" hidden="1" outlineLevel="1">
      <c r="A79" s="13" t="str">
        <f>IF(AND(D79="",D79=""),"",$D$3&amp;"_"&amp;ROW()-10-COUNTBLANK($D$10:D79))</f>
        <v>DSSHS_56</v>
      </c>
      <c r="B79" s="67" t="s">
        <v>55</v>
      </c>
      <c r="C79" s="67" t="s">
        <v>56</v>
      </c>
      <c r="D79" s="67" t="s">
        <v>57</v>
      </c>
      <c r="E79" s="45"/>
      <c r="F79" s="46" t="s">
        <v>26</v>
      </c>
      <c r="G79" s="46" t="s">
        <v>26</v>
      </c>
      <c r="H79" s="46" t="s">
        <v>26</v>
      </c>
      <c r="I79" s="46"/>
      <c r="J79" s="46"/>
      <c r="K79" s="46"/>
      <c r="L79" s="46"/>
      <c r="M79" s="46"/>
      <c r="N79" s="46"/>
      <c r="O79" s="46"/>
      <c r="P79" s="46"/>
      <c r="Q79" s="17" t="s">
        <v>26</v>
      </c>
      <c r="R79" s="17" t="s">
        <v>26</v>
      </c>
      <c r="S79" s="17" t="s">
        <v>26</v>
      </c>
      <c r="T79" s="17"/>
      <c r="U79" s="17"/>
      <c r="V79" s="17"/>
      <c r="W79" s="18" t="str">
        <f t="shared" si="10"/>
        <v>P</v>
      </c>
      <c r="X79" s="19"/>
    </row>
    <row r="80" spans="1:24" s="47" customFormat="1" ht="33" hidden="1" outlineLevel="1">
      <c r="A80" s="13" t="str">
        <f>IF(AND(D80="",D80=""),"",$D$3&amp;"_"&amp;ROW()-10-COUNTBLANK($D$10:D80))</f>
        <v>DSSHS_57</v>
      </c>
      <c r="B80" s="67" t="s">
        <v>58</v>
      </c>
      <c r="C80" s="67" t="s">
        <v>59</v>
      </c>
      <c r="D80" s="67" t="s">
        <v>60</v>
      </c>
      <c r="E80" s="45"/>
      <c r="F80" s="46" t="s">
        <v>26</v>
      </c>
      <c r="G80" s="46" t="s">
        <v>26</v>
      </c>
      <c r="H80" s="46" t="s">
        <v>26</v>
      </c>
      <c r="I80" s="46"/>
      <c r="J80" s="46"/>
      <c r="K80" s="46"/>
      <c r="L80" s="46"/>
      <c r="M80" s="46"/>
      <c r="N80" s="46"/>
      <c r="O80" s="46"/>
      <c r="P80" s="46"/>
      <c r="Q80" s="17" t="s">
        <v>26</v>
      </c>
      <c r="R80" s="17" t="s">
        <v>26</v>
      </c>
      <c r="S80" s="17" t="s">
        <v>26</v>
      </c>
      <c r="T80" s="17"/>
      <c r="U80" s="17"/>
      <c r="V80" s="17"/>
      <c r="W80" s="18" t="str">
        <f t="shared" si="10"/>
        <v>P</v>
      </c>
      <c r="X80" s="19"/>
    </row>
    <row r="81" spans="1:53" s="47" customFormat="1" ht="66" hidden="1" outlineLevel="1">
      <c r="A81" s="13" t="str">
        <f>IF(AND(D81="",D81=""),"",$D$3&amp;"_"&amp;ROW()-10-COUNTBLANK($D$10:D81))</f>
        <v>DSSHS_58</v>
      </c>
      <c r="B81" s="67" t="s">
        <v>61</v>
      </c>
      <c r="C81" s="67" t="s">
        <v>62</v>
      </c>
      <c r="D81" s="67" t="s">
        <v>63</v>
      </c>
      <c r="E81" s="45"/>
      <c r="F81" s="46" t="s">
        <v>26</v>
      </c>
      <c r="G81" s="46" t="s">
        <v>26</v>
      </c>
      <c r="H81" s="46" t="s">
        <v>26</v>
      </c>
      <c r="I81" s="46"/>
      <c r="J81" s="46"/>
      <c r="K81" s="46"/>
      <c r="L81" s="46"/>
      <c r="M81" s="46"/>
      <c r="N81" s="46"/>
      <c r="O81" s="46"/>
      <c r="P81" s="46"/>
      <c r="Q81" s="17" t="s">
        <v>26</v>
      </c>
      <c r="R81" s="17" t="s">
        <v>26</v>
      </c>
      <c r="S81" s="17" t="s">
        <v>26</v>
      </c>
      <c r="T81" s="17"/>
      <c r="U81" s="17"/>
      <c r="V81" s="17"/>
      <c r="W81" s="18" t="str">
        <f t="shared" si="10"/>
        <v>P</v>
      </c>
      <c r="X81" s="19"/>
    </row>
    <row r="82" spans="1:53" s="47" customFormat="1" ht="16.5" hidden="1" outlineLevel="1">
      <c r="A82" s="13" t="str">
        <f>IF(AND(D82="",D82=""),"",$D$3&amp;"_"&amp;ROW()-10-COUNTBLANK($D$10:D82))</f>
        <v>DSSHS_59</v>
      </c>
      <c r="B82" s="450" t="s">
        <v>64</v>
      </c>
      <c r="C82" s="67" t="s">
        <v>65</v>
      </c>
      <c r="D82" s="67" t="s">
        <v>66</v>
      </c>
      <c r="E82" s="45"/>
      <c r="F82" s="46" t="s">
        <v>26</v>
      </c>
      <c r="G82" s="46" t="s">
        <v>26</v>
      </c>
      <c r="H82" s="46" t="s">
        <v>26</v>
      </c>
      <c r="I82" s="46"/>
      <c r="J82" s="46"/>
      <c r="K82" s="46"/>
      <c r="L82" s="46"/>
      <c r="M82" s="46"/>
      <c r="N82" s="46"/>
      <c r="O82" s="46"/>
      <c r="P82" s="46"/>
      <c r="Q82" s="17" t="s">
        <v>26</v>
      </c>
      <c r="R82" s="17" t="s">
        <v>26</v>
      </c>
      <c r="S82" s="17" t="s">
        <v>26</v>
      </c>
      <c r="T82" s="17"/>
      <c r="U82" s="17"/>
      <c r="V82" s="17"/>
      <c r="W82" s="18" t="str">
        <f t="shared" si="10"/>
        <v>P</v>
      </c>
      <c r="X82" s="19"/>
    </row>
    <row r="83" spans="1:53" s="47" customFormat="1" ht="16.5" hidden="1" outlineLevel="1">
      <c r="A83" s="13" t="str">
        <f>IF(AND(D83="",D83=""),"",$D$3&amp;"_"&amp;ROW()-10-COUNTBLANK($D$10:D83))</f>
        <v>DSSHS_60</v>
      </c>
      <c r="B83" s="398"/>
      <c r="C83" s="67" t="s">
        <v>67</v>
      </c>
      <c r="D83" s="67" t="s">
        <v>68</v>
      </c>
      <c r="E83" s="45"/>
      <c r="F83" s="46" t="s">
        <v>26</v>
      </c>
      <c r="G83" s="46" t="s">
        <v>26</v>
      </c>
      <c r="H83" s="46" t="s">
        <v>26</v>
      </c>
      <c r="I83" s="46"/>
      <c r="J83" s="46"/>
      <c r="K83" s="46"/>
      <c r="L83" s="46"/>
      <c r="M83" s="46"/>
      <c r="N83" s="46"/>
      <c r="O83" s="46"/>
      <c r="P83" s="46"/>
      <c r="Q83" s="17" t="s">
        <v>26</v>
      </c>
      <c r="R83" s="17" t="s">
        <v>26</v>
      </c>
      <c r="S83" s="17" t="s">
        <v>26</v>
      </c>
      <c r="T83" s="17"/>
      <c r="U83" s="17"/>
      <c r="V83" s="17"/>
      <c r="W83" s="18" t="str">
        <f t="shared" si="10"/>
        <v>P</v>
      </c>
      <c r="X83" s="19"/>
    </row>
    <row r="84" spans="1:53" s="47" customFormat="1" ht="16.5" hidden="1" outlineLevel="1">
      <c r="A84" s="13" t="str">
        <f>IF(AND(D84="",D84=""),"",$D$3&amp;"_"&amp;ROW()-10-COUNTBLANK($D$10:D84))</f>
        <v>DSSHS_61</v>
      </c>
      <c r="B84" s="398"/>
      <c r="C84" s="67" t="s">
        <v>69</v>
      </c>
      <c r="D84" s="67" t="s">
        <v>70</v>
      </c>
      <c r="E84" s="45"/>
      <c r="F84" s="46" t="s">
        <v>26</v>
      </c>
      <c r="G84" s="46" t="s">
        <v>26</v>
      </c>
      <c r="H84" s="46" t="s">
        <v>26</v>
      </c>
      <c r="I84" s="46"/>
      <c r="J84" s="46"/>
      <c r="K84" s="46"/>
      <c r="L84" s="46"/>
      <c r="M84" s="46"/>
      <c r="N84" s="46"/>
      <c r="O84" s="46"/>
      <c r="P84" s="46"/>
      <c r="Q84" s="17" t="s">
        <v>26</v>
      </c>
      <c r="R84" s="17" t="s">
        <v>26</v>
      </c>
      <c r="S84" s="17" t="s">
        <v>26</v>
      </c>
      <c r="T84" s="17"/>
      <c r="U84" s="17"/>
      <c r="V84" s="17"/>
      <c r="W84" s="18" t="str">
        <f t="shared" si="10"/>
        <v>P</v>
      </c>
      <c r="X84" s="19"/>
    </row>
    <row r="85" spans="1:53" s="47" customFormat="1" ht="16.5" hidden="1" outlineLevel="1">
      <c r="A85" s="13" t="str">
        <f>IF(AND(D85="",D85=""),"",$D$3&amp;"_"&amp;ROW()-10-COUNTBLANK($D$10:D85))</f>
        <v>DSSHS_62</v>
      </c>
      <c r="B85" s="398"/>
      <c r="C85" s="67" t="s">
        <v>71</v>
      </c>
      <c r="D85" s="67" t="s">
        <v>72</v>
      </c>
      <c r="E85" s="45"/>
      <c r="F85" s="46" t="s">
        <v>26</v>
      </c>
      <c r="G85" s="46" t="s">
        <v>26</v>
      </c>
      <c r="H85" s="46" t="s">
        <v>26</v>
      </c>
      <c r="I85" s="46"/>
      <c r="J85" s="46"/>
      <c r="K85" s="46"/>
      <c r="L85" s="46"/>
      <c r="M85" s="46"/>
      <c r="N85" s="46"/>
      <c r="O85" s="46"/>
      <c r="P85" s="46"/>
      <c r="Q85" s="17" t="s">
        <v>26</v>
      </c>
      <c r="R85" s="17" t="s">
        <v>26</v>
      </c>
      <c r="S85" s="17" t="s">
        <v>26</v>
      </c>
      <c r="T85" s="17"/>
      <c r="U85" s="17"/>
      <c r="V85" s="17"/>
      <c r="W85" s="18" t="str">
        <f t="shared" si="10"/>
        <v>P</v>
      </c>
      <c r="X85" s="19"/>
    </row>
    <row r="86" spans="1:53" s="47" customFormat="1" ht="66" hidden="1" outlineLevel="1">
      <c r="A86" s="13" t="str">
        <f>IF(AND(D86="",D86=""),"",$D$3&amp;"_"&amp;ROW()-10-COUNTBLANK($D$10:D86))</f>
        <v>DSSHS_63</v>
      </c>
      <c r="B86" s="67" t="s">
        <v>73</v>
      </c>
      <c r="C86" s="67" t="s">
        <v>74</v>
      </c>
      <c r="D86" s="67" t="s">
        <v>75</v>
      </c>
      <c r="E86" s="45"/>
      <c r="F86" s="46" t="s">
        <v>26</v>
      </c>
      <c r="G86" s="46" t="s">
        <v>26</v>
      </c>
      <c r="H86" s="46" t="s">
        <v>26</v>
      </c>
      <c r="I86" s="46"/>
      <c r="J86" s="46"/>
      <c r="K86" s="46"/>
      <c r="L86" s="46"/>
      <c r="M86" s="46"/>
      <c r="N86" s="46"/>
      <c r="O86" s="46"/>
      <c r="P86" s="46"/>
      <c r="Q86" s="17" t="s">
        <v>26</v>
      </c>
      <c r="R86" s="17" t="s">
        <v>26</v>
      </c>
      <c r="S86" s="17" t="s">
        <v>26</v>
      </c>
      <c r="T86" s="17"/>
      <c r="U86" s="17"/>
      <c r="V86" s="17"/>
      <c r="W86" s="18" t="str">
        <f t="shared" si="10"/>
        <v>P</v>
      </c>
      <c r="X86" s="19"/>
    </row>
    <row r="87" spans="1:53" s="47" customFormat="1" ht="66" hidden="1" outlineLevel="1">
      <c r="A87" s="13" t="str">
        <f>IF(AND(D87="",D87=""),"",$D$3&amp;"_"&amp;ROW()-10-COUNTBLANK($D$10:D87))</f>
        <v>DSSHS_64</v>
      </c>
      <c r="B87" s="67" t="s">
        <v>76</v>
      </c>
      <c r="C87" s="67" t="s">
        <v>77</v>
      </c>
      <c r="D87" s="67" t="s">
        <v>78</v>
      </c>
      <c r="E87" s="45"/>
      <c r="F87" s="46" t="s">
        <v>26</v>
      </c>
      <c r="G87" s="46" t="s">
        <v>26</v>
      </c>
      <c r="H87" s="46" t="s">
        <v>26</v>
      </c>
      <c r="I87" s="46"/>
      <c r="J87" s="46"/>
      <c r="K87" s="46"/>
      <c r="L87" s="46"/>
      <c r="M87" s="46"/>
      <c r="N87" s="46"/>
      <c r="O87" s="46"/>
      <c r="P87" s="46"/>
      <c r="Q87" s="17" t="s">
        <v>26</v>
      </c>
      <c r="R87" s="17" t="s">
        <v>26</v>
      </c>
      <c r="S87" s="17" t="s">
        <v>26</v>
      </c>
      <c r="T87" s="17"/>
      <c r="U87" s="17"/>
      <c r="V87" s="17"/>
      <c r="W87" s="18" t="str">
        <f t="shared" si="10"/>
        <v>P</v>
      </c>
      <c r="X87" s="19"/>
    </row>
    <row r="88" spans="1:53" s="47" customFormat="1" ht="66" hidden="1" outlineLevel="1">
      <c r="A88" s="13" t="str">
        <f>IF(AND(D88="",D88=""),"",$D$3&amp;"_"&amp;ROW()-10-COUNTBLANK($D$10:D88))</f>
        <v>DSSHS_65</v>
      </c>
      <c r="B88" s="422" t="s">
        <v>64</v>
      </c>
      <c r="C88" s="67" t="s">
        <v>80</v>
      </c>
      <c r="D88" s="45" t="s">
        <v>81</v>
      </c>
      <c r="E88" s="45"/>
      <c r="F88" s="46" t="s">
        <v>26</v>
      </c>
      <c r="G88" s="46" t="s">
        <v>26</v>
      </c>
      <c r="H88" s="46" t="s">
        <v>26</v>
      </c>
      <c r="I88" s="46"/>
      <c r="J88" s="46"/>
      <c r="K88" s="46"/>
      <c r="L88" s="46"/>
      <c r="M88" s="46"/>
      <c r="N88" s="46"/>
      <c r="O88" s="46"/>
      <c r="P88" s="46"/>
      <c r="Q88" s="17" t="s">
        <v>26</v>
      </c>
      <c r="R88" s="17" t="s">
        <v>26</v>
      </c>
      <c r="S88" s="17" t="s">
        <v>26</v>
      </c>
      <c r="T88" s="17"/>
      <c r="U88" s="17"/>
      <c r="V88" s="17"/>
      <c r="W88" s="18" t="str">
        <f t="shared" si="10"/>
        <v>P</v>
      </c>
      <c r="X88" s="19"/>
    </row>
    <row r="89" spans="1:53" s="47" customFormat="1" ht="99" hidden="1" outlineLevel="1">
      <c r="A89" s="13" t="str">
        <f>IF(AND(D89="",D89=""),"",$D$3&amp;"_"&amp;ROW()-10-COUNTBLANK($D$10:D89))</f>
        <v>DSSHS_66</v>
      </c>
      <c r="B89" s="429"/>
      <c r="C89" s="67" t="s">
        <v>82</v>
      </c>
      <c r="D89" s="45" t="s">
        <v>83</v>
      </c>
      <c r="E89" s="45"/>
      <c r="F89" s="46" t="s">
        <v>26</v>
      </c>
      <c r="G89" s="46" t="s">
        <v>26</v>
      </c>
      <c r="H89" s="46" t="s">
        <v>26</v>
      </c>
      <c r="I89" s="46"/>
      <c r="J89" s="46"/>
      <c r="K89" s="46"/>
      <c r="L89" s="46"/>
      <c r="M89" s="46"/>
      <c r="N89" s="46"/>
      <c r="O89" s="46"/>
      <c r="P89" s="46"/>
      <c r="Q89" s="17" t="s">
        <v>26</v>
      </c>
      <c r="R89" s="17" t="s">
        <v>26</v>
      </c>
      <c r="S89" s="17" t="s">
        <v>26</v>
      </c>
      <c r="T89" s="17"/>
      <c r="U89" s="17"/>
      <c r="V89" s="17"/>
      <c r="W89" s="18" t="str">
        <f t="shared" si="10"/>
        <v>P</v>
      </c>
      <c r="X89" s="19"/>
    </row>
    <row r="90" spans="1:53" s="42" customFormat="1" ht="16.5" hidden="1" outlineLevel="1">
      <c r="A90" s="13" t="str">
        <f>IF(AND(D90="",D90=""),"",$D$3&amp;"_"&amp;ROW()-10-COUNTBLANK($D$10:D90))</f>
        <v>DSSHS_67</v>
      </c>
      <c r="B90" s="429"/>
      <c r="C90" s="27" t="s">
        <v>69</v>
      </c>
      <c r="D90" s="27" t="s">
        <v>70</v>
      </c>
      <c r="E90" s="45"/>
      <c r="F90" s="46" t="s">
        <v>26</v>
      </c>
      <c r="G90" s="46" t="s">
        <v>26</v>
      </c>
      <c r="H90" s="46" t="s">
        <v>26</v>
      </c>
      <c r="I90" s="46"/>
      <c r="J90" s="46"/>
      <c r="K90" s="46"/>
      <c r="L90" s="46"/>
      <c r="M90" s="46"/>
      <c r="N90" s="46"/>
      <c r="O90" s="46"/>
      <c r="P90" s="46"/>
      <c r="Q90" s="17" t="s">
        <v>26</v>
      </c>
      <c r="R90" s="17" t="s">
        <v>26</v>
      </c>
      <c r="S90" s="17" t="s">
        <v>26</v>
      </c>
      <c r="T90" s="17"/>
      <c r="U90" s="17"/>
      <c r="V90" s="17"/>
      <c r="W90" s="18" t="str">
        <f t="shared" si="10"/>
        <v>P</v>
      </c>
      <c r="X90" s="19"/>
    </row>
    <row r="91" spans="1:53" s="42" customFormat="1" ht="16.5" hidden="1" outlineLevel="1">
      <c r="A91" s="13" t="str">
        <f>IF(AND(D91="",D91=""),"",$D$3&amp;"_"&amp;ROW()-10-COUNTBLANK($D$10:D91))</f>
        <v>DSSHS_68</v>
      </c>
      <c r="B91" s="423"/>
      <c r="C91" s="27" t="s">
        <v>71</v>
      </c>
      <c r="D91" s="27" t="s">
        <v>72</v>
      </c>
      <c r="E91" s="45"/>
      <c r="F91" s="46" t="s">
        <v>26</v>
      </c>
      <c r="G91" s="46" t="s">
        <v>26</v>
      </c>
      <c r="H91" s="46" t="s">
        <v>26</v>
      </c>
      <c r="I91" s="46"/>
      <c r="J91" s="46"/>
      <c r="K91" s="46"/>
      <c r="L91" s="46"/>
      <c r="M91" s="46"/>
      <c r="N91" s="46"/>
      <c r="O91" s="46"/>
      <c r="P91" s="46"/>
      <c r="Q91" s="17" t="s">
        <v>26</v>
      </c>
      <c r="R91" s="17" t="s">
        <v>26</v>
      </c>
      <c r="S91" s="17" t="s">
        <v>26</v>
      </c>
      <c r="T91" s="17"/>
      <c r="U91" s="17"/>
      <c r="V91" s="17"/>
      <c r="W91" s="18" t="str">
        <f t="shared" si="10"/>
        <v>P</v>
      </c>
      <c r="X91" s="19"/>
    </row>
    <row r="92" spans="1:53" s="34" customFormat="1" ht="21" customHeight="1" collapsed="1">
      <c r="A92" s="13" t="str">
        <f>IF(AND(D92="",D92=""),"",$D$3&amp;"_"&amp;ROW()-10-COUNTBLANK($D$10:D92))</f>
        <v/>
      </c>
      <c r="B92" s="399" t="s">
        <v>284</v>
      </c>
      <c r="C92" s="400"/>
      <c r="D92" s="400"/>
      <c r="E92" s="400"/>
      <c r="F92" s="400"/>
      <c r="G92" s="400"/>
      <c r="H92" s="400"/>
      <c r="I92" s="400"/>
      <c r="J92" s="400"/>
      <c r="K92" s="400"/>
      <c r="L92" s="400"/>
      <c r="M92" s="400"/>
      <c r="N92" s="400"/>
      <c r="O92" s="400"/>
      <c r="P92" s="400"/>
      <c r="Q92" s="400"/>
      <c r="R92" s="400"/>
      <c r="S92" s="400"/>
      <c r="T92" s="400"/>
      <c r="U92" s="400"/>
      <c r="V92" s="400"/>
      <c r="W92" s="400"/>
      <c r="X92" s="401"/>
      <c r="Y92" s="70"/>
      <c r="Z92" s="70"/>
      <c r="AA92" s="70"/>
      <c r="AB92" s="70"/>
      <c r="AC92" s="70"/>
      <c r="AD92" s="70"/>
      <c r="AE92" s="70"/>
      <c r="AF92" s="70"/>
      <c r="AG92" s="70"/>
      <c r="AH92" s="70"/>
      <c r="AI92" s="70"/>
      <c r="AJ92" s="70"/>
      <c r="AK92" s="70"/>
      <c r="AL92" s="70"/>
      <c r="AM92" s="70"/>
      <c r="AN92" s="70"/>
      <c r="AO92" s="70"/>
      <c r="AP92" s="70"/>
      <c r="AQ92" s="70"/>
      <c r="AR92" s="70"/>
      <c r="AS92" s="70"/>
      <c r="AT92" s="70"/>
      <c r="AU92" s="70"/>
      <c r="AV92" s="70"/>
      <c r="AW92" s="70"/>
      <c r="AX92" s="70"/>
      <c r="AY92" s="70"/>
      <c r="AZ92" s="70"/>
      <c r="BA92" s="70"/>
    </row>
    <row r="93" spans="1:53" s="34" customFormat="1" ht="97.5" hidden="1" customHeight="1" outlineLevel="1">
      <c r="A93" s="13" t="str">
        <f>IF(AND(D93="",D93=""),"",$D$3&amp;"_"&amp;ROW()-10-COUNTBLANK($D$10:D93))</f>
        <v>DSSHS_69</v>
      </c>
      <c r="B93" s="72" t="s">
        <v>117</v>
      </c>
      <c r="C93" s="69" t="s">
        <v>155</v>
      </c>
      <c r="D93" s="72" t="s">
        <v>119</v>
      </c>
      <c r="E93" s="73"/>
      <c r="F93" s="73"/>
      <c r="G93" s="73"/>
      <c r="H93" s="73"/>
      <c r="I93" s="73"/>
      <c r="J93" s="73"/>
      <c r="K93" s="73"/>
      <c r="L93" s="73"/>
      <c r="M93" s="73"/>
      <c r="N93" s="73"/>
      <c r="O93" s="74"/>
      <c r="P93" s="73"/>
      <c r="Q93" s="17" t="s">
        <v>26</v>
      </c>
      <c r="R93" s="17" t="s">
        <v>26</v>
      </c>
      <c r="S93" s="17" t="s">
        <v>26</v>
      </c>
      <c r="T93" s="17"/>
      <c r="U93" s="17"/>
      <c r="V93" s="17"/>
      <c r="W93" s="18" t="str">
        <f t="shared" ref="W93:W99" si="11">IF(OR(IF(M93="",IF(L93="",IF(K93="","",K93),L93),M93)="F",IF(P93="",IF(O93="",IF(N93="","",N93),O93),P93)="F",IF(S93="",IF(R93="",IF(Q93="","",Q93),R93),S93)="F",IF(V93="",IF(U93="",IF(T93="","",T93),U93),V93)="F")=TRUE,"F",IF(OR(IF(M93="",IF(L93="",IF(K93="","",K93),L93),M93)="PE",IF(P93="",IF(O93="",IF(N93="","",N93),O93),P93)="PE",IF(S93="",IF(R93="",IF(Q93="","",Q93),R93),S93)="PE",IF(V93="",IF(U93="",IF(T93="","",T93),U93),V93)="PE")=TRUE,"PE",IF(AND(IF(M93="",IF(L93="",IF(K93="","",K93),L93),M93)="",IF(P93="",IF(O93="",IF(N93="","",N93),O93),P93)="",IF(S93="",IF(R93="",IF(Q93="","",Q93),R93),S93)="",IF(V93="",IF(U93="",IF(T93="","",T93),U93),V93)="")=TRUE,"","P")))</f>
        <v>P</v>
      </c>
      <c r="X93" s="19"/>
      <c r="Y93" s="70"/>
      <c r="Z93" s="70"/>
      <c r="AA93" s="70"/>
      <c r="AB93" s="70"/>
      <c r="AC93" s="70"/>
      <c r="AD93" s="70"/>
      <c r="AE93" s="70"/>
      <c r="AF93" s="70"/>
      <c r="AG93" s="70"/>
      <c r="AH93" s="70"/>
      <c r="AI93" s="70"/>
      <c r="AJ93" s="70"/>
      <c r="AK93" s="70"/>
      <c r="AL93" s="70"/>
      <c r="AM93" s="70"/>
      <c r="AN93" s="70"/>
      <c r="AO93" s="70"/>
      <c r="AP93" s="70"/>
      <c r="AQ93" s="70"/>
      <c r="AR93" s="70"/>
      <c r="AS93" s="70"/>
      <c r="AT93" s="70"/>
      <c r="AU93" s="70"/>
      <c r="AV93" s="70"/>
      <c r="AW93" s="70"/>
      <c r="AX93" s="70"/>
      <c r="AY93" s="70"/>
      <c r="AZ93" s="70"/>
      <c r="BA93" s="70"/>
    </row>
    <row r="94" spans="1:53" s="34" customFormat="1" ht="79.5" hidden="1" customHeight="1" outlineLevel="1">
      <c r="A94" s="13" t="str">
        <f>IF(AND(D94="",D94=""),"",$D$3&amp;"_"&amp;ROW()-10-COUNTBLANK($D$10:D94))</f>
        <v>DSSHS_70</v>
      </c>
      <c r="B94" s="75" t="s">
        <v>120</v>
      </c>
      <c r="C94" s="76" t="s">
        <v>156</v>
      </c>
      <c r="D94" s="77" t="s">
        <v>122</v>
      </c>
      <c r="E94" s="78"/>
      <c r="F94" s="73"/>
      <c r="G94" s="73"/>
      <c r="H94" s="73"/>
      <c r="I94" s="73"/>
      <c r="J94" s="73"/>
      <c r="K94" s="73"/>
      <c r="L94" s="73"/>
      <c r="M94" s="73"/>
      <c r="N94" s="73"/>
      <c r="O94" s="74"/>
      <c r="P94" s="73"/>
      <c r="Q94" s="17" t="s">
        <v>26</v>
      </c>
      <c r="R94" s="17" t="s">
        <v>26</v>
      </c>
      <c r="S94" s="17" t="s">
        <v>26</v>
      </c>
      <c r="T94" s="17"/>
      <c r="U94" s="17"/>
      <c r="V94" s="17"/>
      <c r="W94" s="18" t="str">
        <f t="shared" si="11"/>
        <v>P</v>
      </c>
      <c r="X94" s="19"/>
      <c r="Y94" s="70"/>
      <c r="Z94" s="70"/>
      <c r="AA94" s="70"/>
      <c r="AB94" s="70"/>
      <c r="AC94" s="70"/>
      <c r="AD94" s="70"/>
      <c r="AE94" s="70"/>
      <c r="AF94" s="70"/>
      <c r="AG94" s="70"/>
      <c r="AH94" s="70"/>
      <c r="AI94" s="70"/>
      <c r="AJ94" s="70"/>
      <c r="AK94" s="70"/>
      <c r="AL94" s="70"/>
      <c r="AM94" s="70"/>
      <c r="AN94" s="70"/>
      <c r="AO94" s="70"/>
      <c r="AP94" s="70"/>
      <c r="AQ94" s="70"/>
      <c r="AR94" s="70"/>
      <c r="AS94" s="70"/>
      <c r="AT94" s="70"/>
      <c r="AU94" s="70"/>
      <c r="AV94" s="70"/>
      <c r="AW94" s="70"/>
      <c r="AX94" s="70"/>
      <c r="AY94" s="70"/>
      <c r="AZ94" s="70"/>
      <c r="BA94" s="70"/>
    </row>
    <row r="95" spans="1:53" s="34" customFormat="1" ht="79.5" hidden="1" customHeight="1" outlineLevel="1">
      <c r="A95" s="13" t="str">
        <f>IF(AND(D95="",D95=""),"",$D$3&amp;"_"&amp;ROW()-10-COUNTBLANK($D$10:D95))</f>
        <v>DSSHS_71</v>
      </c>
      <c r="B95" s="79" t="s">
        <v>123</v>
      </c>
      <c r="C95" s="76" t="s">
        <v>124</v>
      </c>
      <c r="D95" s="77" t="s">
        <v>125</v>
      </c>
      <c r="E95" s="78"/>
      <c r="F95" s="73"/>
      <c r="G95" s="73"/>
      <c r="H95" s="73"/>
      <c r="I95" s="73"/>
      <c r="J95" s="73"/>
      <c r="K95" s="73"/>
      <c r="L95" s="73"/>
      <c r="M95" s="73"/>
      <c r="N95" s="73"/>
      <c r="O95" s="74"/>
      <c r="P95" s="73"/>
      <c r="Q95" s="17" t="s">
        <v>26</v>
      </c>
      <c r="R95" s="17" t="s">
        <v>26</v>
      </c>
      <c r="S95" s="17" t="s">
        <v>26</v>
      </c>
      <c r="T95" s="17"/>
      <c r="U95" s="17"/>
      <c r="V95" s="17"/>
      <c r="W95" s="18" t="str">
        <f t="shared" si="11"/>
        <v>P</v>
      </c>
      <c r="X95" s="19"/>
      <c r="Y95" s="70"/>
      <c r="Z95" s="70"/>
      <c r="AA95" s="70"/>
      <c r="AB95" s="70"/>
      <c r="AC95" s="70"/>
      <c r="AD95" s="70"/>
      <c r="AE95" s="70"/>
      <c r="AF95" s="70"/>
      <c r="AG95" s="70"/>
      <c r="AH95" s="70"/>
      <c r="AI95" s="70"/>
      <c r="AJ95" s="70"/>
      <c r="AK95" s="70"/>
      <c r="AL95" s="70"/>
      <c r="AM95" s="70"/>
      <c r="AN95" s="70"/>
      <c r="AO95" s="70"/>
      <c r="AP95" s="70"/>
      <c r="AQ95" s="70"/>
      <c r="AR95" s="70"/>
      <c r="AS95" s="70"/>
      <c r="AT95" s="70"/>
      <c r="AU95" s="70"/>
      <c r="AV95" s="70"/>
      <c r="AW95" s="70"/>
      <c r="AX95" s="70"/>
      <c r="AY95" s="70"/>
      <c r="AZ95" s="70"/>
      <c r="BA95" s="70"/>
    </row>
    <row r="96" spans="1:53" s="34" customFormat="1" ht="99" hidden="1" customHeight="1" outlineLevel="1">
      <c r="A96" s="13" t="str">
        <f>IF(AND(D96="",D96=""),"",$D$3&amp;"_"&amp;ROW()-10-COUNTBLANK($D$10:D96))</f>
        <v>DSSHS_72</v>
      </c>
      <c r="B96" s="80" t="s">
        <v>157</v>
      </c>
      <c r="C96" s="76" t="s">
        <v>158</v>
      </c>
      <c r="D96" s="77" t="s">
        <v>125</v>
      </c>
      <c r="E96" s="78"/>
      <c r="F96" s="73"/>
      <c r="G96" s="73"/>
      <c r="H96" s="73"/>
      <c r="I96" s="73"/>
      <c r="J96" s="73"/>
      <c r="K96" s="73"/>
      <c r="L96" s="73"/>
      <c r="M96" s="73"/>
      <c r="N96" s="73"/>
      <c r="O96" s="74"/>
      <c r="P96" s="73"/>
      <c r="Q96" s="17" t="s">
        <v>26</v>
      </c>
      <c r="R96" s="17" t="s">
        <v>26</v>
      </c>
      <c r="S96" s="17" t="s">
        <v>26</v>
      </c>
      <c r="T96" s="17"/>
      <c r="U96" s="17"/>
      <c r="V96" s="17"/>
      <c r="W96" s="18" t="str">
        <f t="shared" si="11"/>
        <v>P</v>
      </c>
      <c r="X96" s="19"/>
      <c r="Y96" s="70"/>
      <c r="Z96" s="70"/>
      <c r="AA96" s="70"/>
      <c r="AB96" s="70"/>
      <c r="AC96" s="70"/>
      <c r="AD96" s="70"/>
      <c r="AE96" s="70"/>
      <c r="AF96" s="70"/>
      <c r="AG96" s="70"/>
      <c r="AH96" s="70"/>
      <c r="AI96" s="70"/>
      <c r="AJ96" s="70"/>
      <c r="AK96" s="70"/>
      <c r="AL96" s="70"/>
      <c r="AM96" s="70"/>
      <c r="AN96" s="70"/>
      <c r="AO96" s="70"/>
      <c r="AP96" s="70"/>
      <c r="AQ96" s="70"/>
      <c r="AR96" s="70"/>
      <c r="AS96" s="70"/>
      <c r="AT96" s="70"/>
      <c r="AU96" s="70"/>
      <c r="AV96" s="70"/>
      <c r="AW96" s="70"/>
      <c r="AX96" s="70"/>
      <c r="AY96" s="70"/>
      <c r="AZ96" s="70"/>
      <c r="BA96" s="70"/>
    </row>
    <row r="97" spans="1:53" s="34" customFormat="1" ht="84" hidden="1" customHeight="1" outlineLevel="1">
      <c r="A97" s="13" t="str">
        <f>IF(AND(D97="",D97=""),"",$D$3&amp;"_"&amp;ROW()-10-COUNTBLANK($D$10:D97))</f>
        <v>DSSHS_73</v>
      </c>
      <c r="B97" s="80" t="s">
        <v>159</v>
      </c>
      <c r="C97" s="76" t="s">
        <v>160</v>
      </c>
      <c r="D97" s="77" t="s">
        <v>125</v>
      </c>
      <c r="E97" s="78"/>
      <c r="F97" s="73"/>
      <c r="G97" s="73"/>
      <c r="H97" s="73"/>
      <c r="I97" s="73"/>
      <c r="J97" s="73"/>
      <c r="K97" s="73"/>
      <c r="L97" s="73"/>
      <c r="M97" s="73"/>
      <c r="N97" s="73"/>
      <c r="O97" s="74"/>
      <c r="P97" s="73"/>
      <c r="Q97" s="17" t="s">
        <v>26</v>
      </c>
      <c r="R97" s="17" t="s">
        <v>26</v>
      </c>
      <c r="S97" s="17" t="s">
        <v>26</v>
      </c>
      <c r="T97" s="17"/>
      <c r="U97" s="17"/>
      <c r="V97" s="17"/>
      <c r="W97" s="18" t="str">
        <f t="shared" si="11"/>
        <v>P</v>
      </c>
      <c r="X97" s="19"/>
      <c r="Y97" s="70"/>
      <c r="Z97" s="70"/>
      <c r="AA97" s="70"/>
      <c r="AB97" s="70"/>
      <c r="AC97" s="70"/>
      <c r="AD97" s="70"/>
      <c r="AE97" s="70"/>
      <c r="AF97" s="70"/>
      <c r="AG97" s="70"/>
      <c r="AH97" s="70"/>
      <c r="AI97" s="70"/>
      <c r="AJ97" s="70"/>
      <c r="AK97" s="70"/>
      <c r="AL97" s="70"/>
      <c r="AM97" s="70"/>
      <c r="AN97" s="70"/>
      <c r="AO97" s="70"/>
      <c r="AP97" s="70"/>
      <c r="AQ97" s="70"/>
      <c r="AR97" s="70"/>
      <c r="AS97" s="70"/>
      <c r="AT97" s="70"/>
      <c r="AU97" s="70"/>
      <c r="AV97" s="70"/>
      <c r="AW97" s="70"/>
      <c r="AX97" s="70"/>
      <c r="AY97" s="70"/>
      <c r="AZ97" s="70"/>
      <c r="BA97" s="70"/>
    </row>
    <row r="98" spans="1:53" s="34" customFormat="1" ht="40.5" hidden="1" customHeight="1" outlineLevel="1">
      <c r="A98" s="13" t="str">
        <f>IF(AND(D98="",D98=""),"",$D$3&amp;"_"&amp;ROW()-10-COUNTBLANK($D$10:D98))</f>
        <v>DSSHS_74</v>
      </c>
      <c r="B98" s="80" t="s">
        <v>161</v>
      </c>
      <c r="C98" s="76" t="s">
        <v>162</v>
      </c>
      <c r="D98" s="77" t="s">
        <v>163</v>
      </c>
      <c r="E98" s="78"/>
      <c r="F98" s="73"/>
      <c r="G98" s="73"/>
      <c r="H98" s="73"/>
      <c r="I98" s="73"/>
      <c r="J98" s="73"/>
      <c r="K98" s="73"/>
      <c r="L98" s="73"/>
      <c r="M98" s="73"/>
      <c r="N98" s="73"/>
      <c r="O98" s="74"/>
      <c r="P98" s="73"/>
      <c r="Q98" s="17" t="s">
        <v>26</v>
      </c>
      <c r="R98" s="17" t="s">
        <v>26</v>
      </c>
      <c r="S98" s="17" t="s">
        <v>26</v>
      </c>
      <c r="T98" s="17"/>
      <c r="U98" s="17"/>
      <c r="V98" s="17"/>
      <c r="W98" s="18" t="str">
        <f t="shared" si="11"/>
        <v>P</v>
      </c>
      <c r="X98" s="19"/>
      <c r="Y98" s="70"/>
      <c r="Z98" s="70"/>
      <c r="AA98" s="70"/>
      <c r="AB98" s="70"/>
      <c r="AC98" s="70"/>
      <c r="AD98" s="70"/>
      <c r="AE98" s="70"/>
      <c r="AF98" s="70"/>
      <c r="AG98" s="70"/>
      <c r="AH98" s="70"/>
      <c r="AI98" s="70"/>
      <c r="AJ98" s="70"/>
      <c r="AK98" s="70"/>
      <c r="AL98" s="70"/>
      <c r="AM98" s="70"/>
      <c r="AN98" s="70"/>
      <c r="AO98" s="70"/>
      <c r="AP98" s="70"/>
      <c r="AQ98" s="70"/>
      <c r="AR98" s="70"/>
      <c r="AS98" s="70"/>
      <c r="AT98" s="70"/>
      <c r="AU98" s="70"/>
      <c r="AV98" s="70"/>
      <c r="AW98" s="70"/>
      <c r="AX98" s="70"/>
      <c r="AY98" s="70"/>
      <c r="AZ98" s="70"/>
      <c r="BA98" s="70"/>
    </row>
    <row r="99" spans="1:53" s="34" customFormat="1" ht="33" hidden="1" outlineLevel="1">
      <c r="A99" s="13" t="str">
        <f>IF(AND(D99="",D99=""),"",$D$3&amp;"_"&amp;ROW()-10-COUNTBLANK($D$10:D99))</f>
        <v>DSSHS_75</v>
      </c>
      <c r="B99" s="80" t="s">
        <v>164</v>
      </c>
      <c r="C99" s="76" t="s">
        <v>165</v>
      </c>
      <c r="D99" s="77" t="s">
        <v>166</v>
      </c>
      <c r="E99" s="78"/>
      <c r="F99" s="73"/>
      <c r="G99" s="73"/>
      <c r="H99" s="73"/>
      <c r="I99" s="73"/>
      <c r="J99" s="73"/>
      <c r="K99" s="73"/>
      <c r="L99" s="73"/>
      <c r="M99" s="73"/>
      <c r="N99" s="73"/>
      <c r="O99" s="74"/>
      <c r="P99" s="73"/>
      <c r="Q99" s="17" t="s">
        <v>26</v>
      </c>
      <c r="R99" s="17" t="s">
        <v>26</v>
      </c>
      <c r="S99" s="17" t="s">
        <v>26</v>
      </c>
      <c r="T99" s="17"/>
      <c r="U99" s="17"/>
      <c r="V99" s="17"/>
      <c r="W99" s="18" t="str">
        <f t="shared" si="11"/>
        <v>P</v>
      </c>
      <c r="X99" s="19"/>
      <c r="Y99" s="70"/>
      <c r="Z99" s="70"/>
      <c r="AA99" s="70"/>
      <c r="AB99" s="70"/>
      <c r="AC99" s="70"/>
      <c r="AD99" s="70"/>
      <c r="AE99" s="70"/>
      <c r="AF99" s="70"/>
      <c r="AG99" s="70"/>
      <c r="AH99" s="70"/>
      <c r="AI99" s="70"/>
      <c r="AJ99" s="70"/>
      <c r="AK99" s="70"/>
      <c r="AL99" s="70"/>
      <c r="AM99" s="70"/>
      <c r="AN99" s="70"/>
      <c r="AO99" s="70"/>
      <c r="AP99" s="70"/>
      <c r="AQ99" s="70"/>
      <c r="AR99" s="70"/>
      <c r="AS99" s="70"/>
      <c r="AT99" s="70"/>
      <c r="AU99" s="70"/>
      <c r="AV99" s="70"/>
      <c r="AW99" s="70"/>
      <c r="AX99" s="70"/>
      <c r="AY99" s="70"/>
      <c r="AZ99" s="70"/>
      <c r="BA99" s="70"/>
    </row>
    <row r="100" spans="1:53" s="34" customFormat="1" ht="21" customHeight="1" collapsed="1">
      <c r="A100" s="13" t="str">
        <f>IF(AND(D100="",D100=""),"",$D$3&amp;"_"&amp;ROW()-10-COUNTBLANK($D$10:D100))</f>
        <v/>
      </c>
      <c r="B100" s="399" t="s">
        <v>154</v>
      </c>
      <c r="C100" s="400"/>
      <c r="D100" s="400"/>
      <c r="E100" s="400"/>
      <c r="F100" s="400"/>
      <c r="G100" s="400"/>
      <c r="H100" s="400"/>
      <c r="I100" s="400"/>
      <c r="J100" s="400"/>
      <c r="K100" s="400"/>
      <c r="L100" s="400"/>
      <c r="M100" s="400"/>
      <c r="N100" s="400"/>
      <c r="O100" s="400"/>
      <c r="P100" s="400"/>
      <c r="Q100" s="400"/>
      <c r="R100" s="400"/>
      <c r="S100" s="400"/>
      <c r="T100" s="400"/>
      <c r="U100" s="400"/>
      <c r="V100" s="400"/>
      <c r="W100" s="400"/>
      <c r="X100" s="401"/>
      <c r="Y100" s="70"/>
      <c r="Z100" s="70"/>
      <c r="AA100" s="70"/>
      <c r="AB100" s="70"/>
      <c r="AC100" s="70"/>
      <c r="AD100" s="70"/>
      <c r="AE100" s="70"/>
      <c r="AF100" s="70"/>
      <c r="AG100" s="70"/>
      <c r="AH100" s="70"/>
      <c r="AI100" s="70"/>
      <c r="AJ100" s="70"/>
      <c r="AK100" s="70"/>
      <c r="AL100" s="70"/>
      <c r="AM100" s="70"/>
      <c r="AN100" s="70"/>
      <c r="AO100" s="70"/>
      <c r="AP100" s="70"/>
      <c r="AQ100" s="70"/>
      <c r="AR100" s="70"/>
      <c r="AS100" s="70"/>
      <c r="AT100" s="70"/>
      <c r="AU100" s="70"/>
      <c r="AV100" s="70"/>
      <c r="AW100" s="70"/>
      <c r="AX100" s="70"/>
      <c r="AY100" s="70"/>
      <c r="AZ100" s="70"/>
      <c r="BA100" s="70"/>
    </row>
    <row r="101" spans="1:53" s="34" customFormat="1" ht="97.5" hidden="1" customHeight="1" outlineLevel="1">
      <c r="A101" s="13" t="str">
        <f>IF(AND(D101="",D101=""),"",$D$3&amp;"_"&amp;ROW()-10-COUNTBLANK($D$10:D101))</f>
        <v>DSSHS_76</v>
      </c>
      <c r="B101" s="72" t="s">
        <v>117</v>
      </c>
      <c r="C101" s="69" t="s">
        <v>155</v>
      </c>
      <c r="D101" s="72" t="s">
        <v>119</v>
      </c>
      <c r="E101" s="73"/>
      <c r="F101" s="73"/>
      <c r="G101" s="73"/>
      <c r="H101" s="73"/>
      <c r="I101" s="73"/>
      <c r="J101" s="73"/>
      <c r="K101" s="73"/>
      <c r="L101" s="73"/>
      <c r="M101" s="73"/>
      <c r="N101" s="73"/>
      <c r="O101" s="74"/>
      <c r="P101" s="73"/>
      <c r="Q101" s="17" t="s">
        <v>26</v>
      </c>
      <c r="R101" s="17" t="s">
        <v>26</v>
      </c>
      <c r="S101" s="17" t="s">
        <v>26</v>
      </c>
      <c r="T101" s="17"/>
      <c r="U101" s="17"/>
      <c r="V101" s="17"/>
      <c r="W101" s="18" t="str">
        <f t="shared" ref="W101:W107" si="12">IF(OR(IF(M101="",IF(L101="",IF(K101="","",K101),L101),M101)="F",IF(P101="",IF(O101="",IF(N101="","",N101),O101),P101)="F",IF(S101="",IF(R101="",IF(Q101="","",Q101),R101),S101)="F",IF(V101="",IF(U101="",IF(T101="","",T101),U101),V101)="F")=TRUE,"F",IF(OR(IF(M101="",IF(L101="",IF(K101="","",K101),L101),M101)="PE",IF(P101="",IF(O101="",IF(N101="","",N101),O101),P101)="PE",IF(S101="",IF(R101="",IF(Q101="","",Q101),R101),S101)="PE",IF(V101="",IF(U101="",IF(T101="","",T101),U101),V101)="PE")=TRUE,"PE",IF(AND(IF(M101="",IF(L101="",IF(K101="","",K101),L101),M101)="",IF(P101="",IF(O101="",IF(N101="","",N101),O101),P101)="",IF(S101="",IF(R101="",IF(Q101="","",Q101),R101),S101)="",IF(V101="",IF(U101="",IF(T101="","",T101),U101),V101)="")=TRUE,"","P")))</f>
        <v>P</v>
      </c>
      <c r="X101" s="19"/>
      <c r="Y101" s="70"/>
      <c r="Z101" s="70"/>
      <c r="AA101" s="70"/>
      <c r="AB101" s="70"/>
      <c r="AC101" s="70"/>
      <c r="AD101" s="70"/>
      <c r="AE101" s="70"/>
      <c r="AF101" s="70"/>
      <c r="AG101" s="70"/>
      <c r="AH101" s="70"/>
      <c r="AI101" s="70"/>
      <c r="AJ101" s="70"/>
      <c r="AK101" s="70"/>
      <c r="AL101" s="70"/>
      <c r="AM101" s="70"/>
      <c r="AN101" s="70"/>
      <c r="AO101" s="70"/>
      <c r="AP101" s="70"/>
      <c r="AQ101" s="70"/>
      <c r="AR101" s="70"/>
      <c r="AS101" s="70"/>
      <c r="AT101" s="70"/>
      <c r="AU101" s="70"/>
      <c r="AV101" s="70"/>
      <c r="AW101" s="70"/>
      <c r="AX101" s="70"/>
      <c r="AY101" s="70"/>
      <c r="AZ101" s="70"/>
      <c r="BA101" s="70"/>
    </row>
    <row r="102" spans="1:53" s="34" customFormat="1" ht="79.5" hidden="1" customHeight="1" outlineLevel="1">
      <c r="A102" s="13" t="str">
        <f>IF(AND(D102="",D102=""),"",$D$3&amp;"_"&amp;ROW()-10-COUNTBLANK($D$10:D102))</f>
        <v>DSSHS_77</v>
      </c>
      <c r="B102" s="75" t="s">
        <v>120</v>
      </c>
      <c r="C102" s="76" t="s">
        <v>156</v>
      </c>
      <c r="D102" s="77" t="s">
        <v>122</v>
      </c>
      <c r="E102" s="78"/>
      <c r="F102" s="73"/>
      <c r="G102" s="73"/>
      <c r="H102" s="73"/>
      <c r="I102" s="73"/>
      <c r="J102" s="73"/>
      <c r="K102" s="73"/>
      <c r="L102" s="73"/>
      <c r="M102" s="73"/>
      <c r="N102" s="73"/>
      <c r="O102" s="74"/>
      <c r="P102" s="73"/>
      <c r="Q102" s="17" t="s">
        <v>26</v>
      </c>
      <c r="R102" s="17" t="s">
        <v>26</v>
      </c>
      <c r="S102" s="17" t="s">
        <v>26</v>
      </c>
      <c r="T102" s="17"/>
      <c r="U102" s="17"/>
      <c r="V102" s="17"/>
      <c r="W102" s="18" t="str">
        <f t="shared" si="12"/>
        <v>P</v>
      </c>
      <c r="X102" s="19"/>
      <c r="Y102" s="70"/>
      <c r="Z102" s="70"/>
      <c r="AA102" s="70"/>
      <c r="AB102" s="70"/>
      <c r="AC102" s="70"/>
      <c r="AD102" s="70"/>
      <c r="AE102" s="70"/>
      <c r="AF102" s="70"/>
      <c r="AG102" s="70"/>
      <c r="AH102" s="70"/>
      <c r="AI102" s="70"/>
      <c r="AJ102" s="70"/>
      <c r="AK102" s="70"/>
      <c r="AL102" s="70"/>
      <c r="AM102" s="70"/>
      <c r="AN102" s="70"/>
      <c r="AO102" s="70"/>
      <c r="AP102" s="70"/>
      <c r="AQ102" s="70"/>
      <c r="AR102" s="70"/>
      <c r="AS102" s="70"/>
      <c r="AT102" s="70"/>
      <c r="AU102" s="70"/>
      <c r="AV102" s="70"/>
      <c r="AW102" s="70"/>
      <c r="AX102" s="70"/>
      <c r="AY102" s="70"/>
      <c r="AZ102" s="70"/>
      <c r="BA102" s="70"/>
    </row>
    <row r="103" spans="1:53" s="34" customFormat="1" ht="79.5" hidden="1" customHeight="1" outlineLevel="1">
      <c r="A103" s="13" t="str">
        <f>IF(AND(D103="",D103=""),"",$D$3&amp;"_"&amp;ROW()-10-COUNTBLANK($D$10:D103))</f>
        <v>DSSHS_78</v>
      </c>
      <c r="B103" s="79" t="s">
        <v>123</v>
      </c>
      <c r="C103" s="76" t="s">
        <v>124</v>
      </c>
      <c r="D103" s="77" t="s">
        <v>125</v>
      </c>
      <c r="E103" s="78"/>
      <c r="F103" s="73"/>
      <c r="G103" s="73"/>
      <c r="H103" s="73"/>
      <c r="I103" s="73"/>
      <c r="J103" s="73"/>
      <c r="K103" s="73"/>
      <c r="L103" s="73"/>
      <c r="M103" s="73"/>
      <c r="N103" s="73"/>
      <c r="O103" s="74"/>
      <c r="P103" s="73"/>
      <c r="Q103" s="17" t="s">
        <v>26</v>
      </c>
      <c r="R103" s="17" t="s">
        <v>26</v>
      </c>
      <c r="S103" s="17" t="s">
        <v>26</v>
      </c>
      <c r="T103" s="17"/>
      <c r="U103" s="17"/>
      <c r="V103" s="17"/>
      <c r="W103" s="18" t="str">
        <f t="shared" si="12"/>
        <v>P</v>
      </c>
      <c r="X103" s="19"/>
      <c r="Y103" s="70"/>
      <c r="Z103" s="70"/>
      <c r="AA103" s="70"/>
      <c r="AB103" s="70"/>
      <c r="AC103" s="70"/>
      <c r="AD103" s="70"/>
      <c r="AE103" s="70"/>
      <c r="AF103" s="70"/>
      <c r="AG103" s="70"/>
      <c r="AH103" s="70"/>
      <c r="AI103" s="70"/>
      <c r="AJ103" s="70"/>
      <c r="AK103" s="70"/>
      <c r="AL103" s="70"/>
      <c r="AM103" s="70"/>
      <c r="AN103" s="70"/>
      <c r="AO103" s="70"/>
      <c r="AP103" s="70"/>
      <c r="AQ103" s="70"/>
      <c r="AR103" s="70"/>
      <c r="AS103" s="70"/>
      <c r="AT103" s="70"/>
      <c r="AU103" s="70"/>
      <c r="AV103" s="70"/>
      <c r="AW103" s="70"/>
      <c r="AX103" s="70"/>
      <c r="AY103" s="70"/>
      <c r="AZ103" s="70"/>
      <c r="BA103" s="70"/>
    </row>
    <row r="104" spans="1:53" s="34" customFormat="1" ht="99" hidden="1" customHeight="1" outlineLevel="1">
      <c r="A104" s="13" t="str">
        <f>IF(AND(D104="",D104=""),"",$D$3&amp;"_"&amp;ROW()-10-COUNTBLANK($D$10:D104))</f>
        <v>DSSHS_79</v>
      </c>
      <c r="B104" s="80" t="s">
        <v>157</v>
      </c>
      <c r="C104" s="76" t="s">
        <v>158</v>
      </c>
      <c r="D104" s="77" t="s">
        <v>125</v>
      </c>
      <c r="E104" s="78"/>
      <c r="F104" s="73"/>
      <c r="G104" s="73"/>
      <c r="H104" s="73"/>
      <c r="I104" s="73"/>
      <c r="J104" s="73"/>
      <c r="K104" s="73"/>
      <c r="L104" s="73"/>
      <c r="M104" s="73"/>
      <c r="N104" s="73"/>
      <c r="O104" s="74"/>
      <c r="P104" s="73"/>
      <c r="Q104" s="17" t="s">
        <v>26</v>
      </c>
      <c r="R104" s="17" t="s">
        <v>26</v>
      </c>
      <c r="S104" s="17" t="s">
        <v>26</v>
      </c>
      <c r="T104" s="17"/>
      <c r="U104" s="17"/>
      <c r="V104" s="17"/>
      <c r="W104" s="18" t="str">
        <f t="shared" si="12"/>
        <v>P</v>
      </c>
      <c r="X104" s="19"/>
      <c r="Y104" s="70"/>
      <c r="Z104" s="70"/>
      <c r="AA104" s="70"/>
      <c r="AB104" s="70"/>
      <c r="AC104" s="70"/>
      <c r="AD104" s="70"/>
      <c r="AE104" s="70"/>
      <c r="AF104" s="70"/>
      <c r="AG104" s="70"/>
      <c r="AH104" s="70"/>
      <c r="AI104" s="70"/>
      <c r="AJ104" s="70"/>
      <c r="AK104" s="70"/>
      <c r="AL104" s="70"/>
      <c r="AM104" s="70"/>
      <c r="AN104" s="70"/>
      <c r="AO104" s="70"/>
      <c r="AP104" s="70"/>
      <c r="AQ104" s="70"/>
      <c r="AR104" s="70"/>
      <c r="AS104" s="70"/>
      <c r="AT104" s="70"/>
      <c r="AU104" s="70"/>
      <c r="AV104" s="70"/>
      <c r="AW104" s="70"/>
      <c r="AX104" s="70"/>
      <c r="AY104" s="70"/>
      <c r="AZ104" s="70"/>
      <c r="BA104" s="70"/>
    </row>
    <row r="105" spans="1:53" s="34" customFormat="1" ht="84" hidden="1" customHeight="1" outlineLevel="1">
      <c r="A105" s="13" t="str">
        <f>IF(AND(D105="",D105=""),"",$D$3&amp;"_"&amp;ROW()-10-COUNTBLANK($D$10:D105))</f>
        <v>DSSHS_80</v>
      </c>
      <c r="B105" s="80" t="s">
        <v>159</v>
      </c>
      <c r="C105" s="76" t="s">
        <v>160</v>
      </c>
      <c r="D105" s="77" t="s">
        <v>125</v>
      </c>
      <c r="E105" s="78"/>
      <c r="F105" s="73"/>
      <c r="G105" s="73"/>
      <c r="H105" s="73"/>
      <c r="I105" s="73"/>
      <c r="J105" s="73"/>
      <c r="K105" s="73"/>
      <c r="L105" s="73"/>
      <c r="M105" s="73"/>
      <c r="N105" s="73"/>
      <c r="O105" s="74"/>
      <c r="P105" s="73"/>
      <c r="Q105" s="17" t="s">
        <v>26</v>
      </c>
      <c r="R105" s="17" t="s">
        <v>26</v>
      </c>
      <c r="S105" s="17" t="s">
        <v>26</v>
      </c>
      <c r="T105" s="17"/>
      <c r="U105" s="17"/>
      <c r="V105" s="17"/>
      <c r="W105" s="18" t="str">
        <f t="shared" si="12"/>
        <v>P</v>
      </c>
      <c r="X105" s="19"/>
      <c r="Y105" s="70"/>
      <c r="Z105" s="70"/>
      <c r="AA105" s="70"/>
      <c r="AB105" s="70"/>
      <c r="AC105" s="70"/>
      <c r="AD105" s="70"/>
      <c r="AE105" s="70"/>
      <c r="AF105" s="70"/>
      <c r="AG105" s="70"/>
      <c r="AH105" s="70"/>
      <c r="AI105" s="70"/>
      <c r="AJ105" s="70"/>
      <c r="AK105" s="70"/>
      <c r="AL105" s="70"/>
      <c r="AM105" s="70"/>
      <c r="AN105" s="70"/>
      <c r="AO105" s="70"/>
      <c r="AP105" s="70"/>
      <c r="AQ105" s="70"/>
      <c r="AR105" s="70"/>
      <c r="AS105" s="70"/>
      <c r="AT105" s="70"/>
      <c r="AU105" s="70"/>
      <c r="AV105" s="70"/>
      <c r="AW105" s="70"/>
      <c r="AX105" s="70"/>
      <c r="AY105" s="70"/>
      <c r="AZ105" s="70"/>
      <c r="BA105" s="70"/>
    </row>
    <row r="106" spans="1:53" s="34" customFormat="1" ht="40.5" hidden="1" customHeight="1" outlineLevel="1">
      <c r="A106" s="13" t="str">
        <f>IF(AND(D106="",D106=""),"",$D$3&amp;"_"&amp;ROW()-10-COUNTBLANK($D$10:D106))</f>
        <v>DSSHS_81</v>
      </c>
      <c r="B106" s="80" t="s">
        <v>161</v>
      </c>
      <c r="C106" s="76" t="s">
        <v>162</v>
      </c>
      <c r="D106" s="77" t="s">
        <v>163</v>
      </c>
      <c r="E106" s="78"/>
      <c r="F106" s="73"/>
      <c r="G106" s="73"/>
      <c r="H106" s="73"/>
      <c r="I106" s="73"/>
      <c r="J106" s="73"/>
      <c r="K106" s="73"/>
      <c r="L106" s="73"/>
      <c r="M106" s="73"/>
      <c r="N106" s="73"/>
      <c r="O106" s="74"/>
      <c r="P106" s="73"/>
      <c r="Q106" s="17" t="s">
        <v>26</v>
      </c>
      <c r="R106" s="17" t="s">
        <v>26</v>
      </c>
      <c r="S106" s="17" t="s">
        <v>26</v>
      </c>
      <c r="T106" s="17"/>
      <c r="U106" s="17"/>
      <c r="V106" s="17"/>
      <c r="W106" s="18" t="str">
        <f t="shared" si="12"/>
        <v>P</v>
      </c>
      <c r="X106" s="19"/>
      <c r="Y106" s="70"/>
      <c r="Z106" s="70"/>
      <c r="AA106" s="70"/>
      <c r="AB106" s="70"/>
      <c r="AC106" s="70"/>
      <c r="AD106" s="70"/>
      <c r="AE106" s="70"/>
      <c r="AF106" s="70"/>
      <c r="AG106" s="70"/>
      <c r="AH106" s="70"/>
      <c r="AI106" s="70"/>
      <c r="AJ106" s="70"/>
      <c r="AK106" s="70"/>
      <c r="AL106" s="70"/>
      <c r="AM106" s="70"/>
      <c r="AN106" s="70"/>
      <c r="AO106" s="70"/>
      <c r="AP106" s="70"/>
      <c r="AQ106" s="70"/>
      <c r="AR106" s="70"/>
      <c r="AS106" s="70"/>
      <c r="AT106" s="70"/>
      <c r="AU106" s="70"/>
      <c r="AV106" s="70"/>
      <c r="AW106" s="70"/>
      <c r="AX106" s="70"/>
      <c r="AY106" s="70"/>
      <c r="AZ106" s="70"/>
      <c r="BA106" s="70"/>
    </row>
    <row r="107" spans="1:53" s="34" customFormat="1" ht="33" hidden="1" outlineLevel="1">
      <c r="A107" s="13" t="str">
        <f>IF(AND(D107="",D107=""),"",$D$3&amp;"_"&amp;ROW()-10-COUNTBLANK($D$10:D107))</f>
        <v>DSSHS_82</v>
      </c>
      <c r="B107" s="80" t="s">
        <v>164</v>
      </c>
      <c r="C107" s="76" t="s">
        <v>165</v>
      </c>
      <c r="D107" s="77" t="s">
        <v>166</v>
      </c>
      <c r="E107" s="78"/>
      <c r="F107" s="73"/>
      <c r="G107" s="73"/>
      <c r="H107" s="73"/>
      <c r="I107" s="73"/>
      <c r="J107" s="73"/>
      <c r="K107" s="73"/>
      <c r="L107" s="73"/>
      <c r="M107" s="73"/>
      <c r="N107" s="73"/>
      <c r="O107" s="74"/>
      <c r="P107" s="73"/>
      <c r="Q107" s="17" t="s">
        <v>26</v>
      </c>
      <c r="R107" s="17" t="s">
        <v>26</v>
      </c>
      <c r="S107" s="17" t="s">
        <v>26</v>
      </c>
      <c r="T107" s="17"/>
      <c r="U107" s="17"/>
      <c r="V107" s="17"/>
      <c r="W107" s="18" t="str">
        <f t="shared" si="12"/>
        <v>P</v>
      </c>
      <c r="X107" s="19"/>
      <c r="Y107" s="70"/>
      <c r="Z107" s="70"/>
      <c r="AA107" s="70"/>
      <c r="AB107" s="70"/>
      <c r="AC107" s="70"/>
      <c r="AD107" s="70"/>
      <c r="AE107" s="70"/>
      <c r="AF107" s="70"/>
      <c r="AG107" s="70"/>
      <c r="AH107" s="70"/>
      <c r="AI107" s="70"/>
      <c r="AJ107" s="70"/>
      <c r="AK107" s="70"/>
      <c r="AL107" s="70"/>
      <c r="AM107" s="70"/>
      <c r="AN107" s="70"/>
      <c r="AO107" s="70"/>
      <c r="AP107" s="70"/>
      <c r="AQ107" s="70"/>
      <c r="AR107" s="70"/>
      <c r="AS107" s="70"/>
      <c r="AT107" s="70"/>
      <c r="AU107" s="70"/>
      <c r="AV107" s="70"/>
      <c r="AW107" s="70"/>
      <c r="AX107" s="70"/>
      <c r="AY107" s="70"/>
      <c r="AZ107" s="70"/>
      <c r="BA107" s="70"/>
    </row>
    <row r="108" spans="1:53" s="43" customFormat="1" ht="17.25" customHeight="1" collapsed="1">
      <c r="A108" s="13" t="str">
        <f>IF(AND(D108="",D108=""),"",$D$3&amp;"_"&amp;ROW()-10-COUNTBLANK($D$10:D108))</f>
        <v/>
      </c>
      <c r="B108" s="3" t="s">
        <v>296</v>
      </c>
      <c r="C108" s="2"/>
      <c r="D108" s="2"/>
      <c r="E108" s="2"/>
      <c r="F108" s="2"/>
      <c r="G108" s="2"/>
      <c r="H108" s="2"/>
      <c r="I108" s="2"/>
      <c r="J108" s="2"/>
      <c r="K108" s="2"/>
      <c r="L108" s="2"/>
      <c r="M108" s="2"/>
      <c r="N108" s="2"/>
      <c r="O108" s="2"/>
      <c r="P108" s="2"/>
      <c r="Q108" s="2"/>
      <c r="R108" s="2"/>
      <c r="S108" s="2"/>
      <c r="T108" s="2"/>
      <c r="U108" s="2"/>
      <c r="V108" s="2"/>
      <c r="W108" s="2"/>
      <c r="X108" s="2"/>
    </row>
    <row r="109" spans="1:53" s="47" customFormat="1" ht="49.5" hidden="1" outlineLevel="2">
      <c r="A109" s="13" t="str">
        <f>IF(AND(D109="",D109=""),"",$D$3&amp;"_"&amp;ROW()-10-COUNTBLANK($D$10:D109))</f>
        <v>DSSHS_83</v>
      </c>
      <c r="B109" s="397" t="s">
        <v>364</v>
      </c>
      <c r="C109" s="137" t="s">
        <v>86</v>
      </c>
      <c r="D109" s="137" t="s">
        <v>393</v>
      </c>
      <c r="E109" s="45"/>
      <c r="F109" s="46" t="s">
        <v>26</v>
      </c>
      <c r="G109" s="46" t="s">
        <v>26</v>
      </c>
      <c r="H109" s="46" t="s">
        <v>26</v>
      </c>
      <c r="I109" s="46"/>
      <c r="J109" s="46"/>
      <c r="K109" s="46"/>
      <c r="L109" s="46"/>
      <c r="M109" s="46"/>
      <c r="N109" s="46"/>
      <c r="O109" s="46"/>
      <c r="P109" s="46"/>
      <c r="Q109" s="17" t="s">
        <v>26</v>
      </c>
      <c r="R109" s="17" t="s">
        <v>26</v>
      </c>
      <c r="S109" s="17" t="s">
        <v>26</v>
      </c>
      <c r="T109" s="17"/>
      <c r="U109" s="17"/>
      <c r="V109" s="17"/>
      <c r="W109" s="18" t="str">
        <f t="shared" ref="W109:W110" si="13">IF(OR(IF(M109="",IF(L109="",IF(K109="","",K109),L109),M109)="F",IF(P109="",IF(O109="",IF(N109="","",N109),O109),P109)="F",IF(S109="",IF(R109="",IF(Q109="","",Q109),R109),S109)="F",IF(V109="",IF(U109="",IF(T109="","",T109),U109),V109)="F")=TRUE,"F",IF(OR(IF(M109="",IF(L109="",IF(K109="","",K109),L109),M109)="PE",IF(P109="",IF(O109="",IF(N109="","",N109),O109),P109)="PE",IF(S109="",IF(R109="",IF(Q109="","",Q109),R109),S109)="PE",IF(V109="",IF(U109="",IF(T109="","",T109),U109),V109)="PE")=TRUE,"PE",IF(AND(IF(M109="",IF(L109="",IF(K109="","",K109),L109),M109)="",IF(P109="",IF(O109="",IF(N109="","",N109),O109),P109)="",IF(S109="",IF(R109="",IF(Q109="","",Q109),R109),S109)="",IF(V109="",IF(U109="",IF(T109="","",T109),U109),V109)="")=TRUE,"","P")))</f>
        <v>P</v>
      </c>
      <c r="X109" s="19"/>
    </row>
    <row r="110" spans="1:53" s="47" customFormat="1" ht="49.5" hidden="1" outlineLevel="2">
      <c r="A110" s="13" t="str">
        <f>IF(AND(D110="",D110=""),"",$D$3&amp;"_"&amp;ROW()-10-COUNTBLANK($D$10:D110))</f>
        <v>DSSHS_84</v>
      </c>
      <c r="B110" s="398"/>
      <c r="C110" s="48" t="s">
        <v>496</v>
      </c>
      <c r="D110" s="49" t="s">
        <v>509</v>
      </c>
      <c r="E110" s="45"/>
      <c r="F110" s="46" t="s">
        <v>26</v>
      </c>
      <c r="G110" s="46" t="s">
        <v>26</v>
      </c>
      <c r="H110" s="46" t="s">
        <v>26</v>
      </c>
      <c r="I110" s="46"/>
      <c r="J110" s="46"/>
      <c r="K110" s="46"/>
      <c r="L110" s="46"/>
      <c r="M110" s="46"/>
      <c r="N110" s="46"/>
      <c r="O110" s="46"/>
      <c r="P110" s="46"/>
      <c r="Q110" s="17" t="s">
        <v>26</v>
      </c>
      <c r="R110" s="17" t="s">
        <v>26</v>
      </c>
      <c r="S110" s="17" t="s">
        <v>26</v>
      </c>
      <c r="T110" s="17"/>
      <c r="U110" s="17"/>
      <c r="V110" s="17"/>
      <c r="W110" s="18" t="str">
        <f t="shared" si="13"/>
        <v>P</v>
      </c>
      <c r="X110" s="19"/>
    </row>
    <row r="111" spans="1:53" s="43" customFormat="1" ht="16.5" hidden="1" customHeight="1" outlineLevel="1">
      <c r="A111" s="13" t="str">
        <f>IF(AND(D111="",D111=""),"",$D$3&amp;"_"&amp;ROW()-10-COUNTBLANK($D$10:D111))</f>
        <v/>
      </c>
      <c r="B111" s="466" t="s">
        <v>90</v>
      </c>
      <c r="C111" s="470"/>
      <c r="D111" s="470"/>
      <c r="E111" s="470"/>
      <c r="F111" s="470"/>
      <c r="G111" s="470"/>
      <c r="H111" s="470"/>
      <c r="I111" s="470"/>
      <c r="J111" s="470"/>
      <c r="K111" s="470"/>
      <c r="L111" s="470"/>
      <c r="M111" s="470"/>
      <c r="N111" s="470"/>
      <c r="O111" s="470"/>
      <c r="P111" s="470"/>
      <c r="Q111" s="470"/>
      <c r="R111" s="470"/>
      <c r="S111" s="470"/>
      <c r="T111" s="470"/>
      <c r="U111" s="470"/>
      <c r="V111" s="470"/>
      <c r="W111" s="470"/>
      <c r="X111" s="470"/>
    </row>
    <row r="112" spans="1:53" s="43" customFormat="1" ht="16.5" hidden="1" outlineLevel="1">
      <c r="A112" s="13" t="str">
        <f>IF(AND(D112="",D112=""),"",$D$3&amp;"_"&amp;ROW()-10-COUNTBLANK($D$10:D112))</f>
        <v/>
      </c>
      <c r="B112" s="468" t="s">
        <v>497</v>
      </c>
      <c r="C112" s="469"/>
      <c r="D112" s="469"/>
      <c r="E112" s="469"/>
      <c r="F112" s="469"/>
      <c r="G112" s="469"/>
      <c r="H112" s="469"/>
      <c r="I112" s="469"/>
      <c r="J112" s="469"/>
      <c r="K112" s="469"/>
      <c r="L112" s="469"/>
      <c r="M112" s="469"/>
      <c r="N112" s="469"/>
      <c r="O112" s="469"/>
      <c r="P112" s="469"/>
      <c r="Q112" s="469"/>
      <c r="R112" s="469"/>
      <c r="S112" s="469"/>
      <c r="T112" s="469"/>
      <c r="U112" s="469"/>
      <c r="V112" s="469"/>
      <c r="W112" s="469"/>
      <c r="X112" s="469"/>
    </row>
    <row r="113" spans="1:24" s="47" customFormat="1" ht="16.5" hidden="1" outlineLevel="2">
      <c r="A113" s="13" t="str">
        <f>IF(AND(D113="",D113=""),"",$D$3&amp;"_"&amp;ROW()-10-COUNTBLANK($D$10:D113))</f>
        <v>DSSHS_85</v>
      </c>
      <c r="B113" s="52" t="s">
        <v>92</v>
      </c>
      <c r="C113" s="52" t="s">
        <v>93</v>
      </c>
      <c r="D113" s="45" t="s">
        <v>498</v>
      </c>
      <c r="E113" s="45"/>
      <c r="F113" s="46" t="s">
        <v>26</v>
      </c>
      <c r="G113" s="46" t="s">
        <v>26</v>
      </c>
      <c r="H113" s="46" t="s">
        <v>26</v>
      </c>
      <c r="I113" s="46"/>
      <c r="J113" s="46"/>
      <c r="K113" s="46"/>
      <c r="L113" s="46"/>
      <c r="M113" s="46"/>
      <c r="N113" s="46"/>
      <c r="O113" s="46"/>
      <c r="P113" s="46"/>
      <c r="Q113" s="17" t="s">
        <v>26</v>
      </c>
      <c r="R113" s="17" t="s">
        <v>26</v>
      </c>
      <c r="S113" s="17" t="s">
        <v>26</v>
      </c>
      <c r="T113" s="17"/>
      <c r="U113" s="17"/>
      <c r="V113" s="17"/>
      <c r="W113" s="18" t="str">
        <f t="shared" ref="W113" si="14">IF(OR(IF(M113="",IF(L113="",IF(K113="","",K113),L113),M113)="F",IF(P113="",IF(O113="",IF(N113="","",N113),O113),P113)="F",IF(S113="",IF(R113="",IF(Q113="","",Q113),R113),S113)="F",IF(V113="",IF(U113="",IF(T113="","",T113),U113),V113)="F")=TRUE,"F",IF(OR(IF(M113="",IF(L113="",IF(K113="","",K113),L113),M113)="PE",IF(P113="",IF(O113="",IF(N113="","",N113),O113),P113)="PE",IF(S113="",IF(R113="",IF(Q113="","",Q113),R113),S113)="PE",IF(V113="",IF(U113="",IF(T113="","",T113),U113),V113)="PE")=TRUE,"PE",IF(AND(IF(M113="",IF(L113="",IF(K113="","",K113),L113),M113)="",IF(P113="",IF(O113="",IF(N113="","",N113),O113),P113)="",IF(S113="",IF(R113="",IF(Q113="","",Q113),R113),S113)="",IF(V113="",IF(U113="",IF(T113="","",T113),U113),V113)="")=TRUE,"","P")))</f>
        <v>P</v>
      </c>
      <c r="X113" s="19"/>
    </row>
    <row r="114" spans="1:24" s="43" customFormat="1" ht="16.5" hidden="1" outlineLevel="1">
      <c r="A114" s="13" t="str">
        <f>IF(AND(D114="",D114=""),"",$D$3&amp;"_"&amp;ROW()-10-COUNTBLANK($D$10:D114))</f>
        <v/>
      </c>
      <c r="B114" s="464" t="s">
        <v>499</v>
      </c>
      <c r="C114" s="465"/>
      <c r="D114" s="465"/>
      <c r="E114" s="465"/>
      <c r="F114" s="465"/>
      <c r="G114" s="465"/>
      <c r="H114" s="465"/>
      <c r="I114" s="465"/>
      <c r="J114" s="465"/>
      <c r="K114" s="465"/>
      <c r="L114" s="465"/>
      <c r="M114" s="465"/>
      <c r="N114" s="465"/>
      <c r="O114" s="465"/>
      <c r="P114" s="465"/>
      <c r="Q114" s="465"/>
      <c r="R114" s="465"/>
      <c r="S114" s="465"/>
      <c r="T114" s="465"/>
      <c r="U114" s="465"/>
      <c r="V114" s="465"/>
      <c r="W114" s="465"/>
      <c r="X114" s="465"/>
    </row>
    <row r="115" spans="1:24" s="47" customFormat="1" ht="33" hidden="1" outlineLevel="2">
      <c r="A115" s="13" t="str">
        <f>IF(AND(D115="",D115=""),"",$D$3&amp;"_"&amp;ROW()-10-COUNTBLANK($D$10:D115))</f>
        <v>DSSHS_86</v>
      </c>
      <c r="B115" s="53" t="s">
        <v>96</v>
      </c>
      <c r="C115" s="53" t="s">
        <v>96</v>
      </c>
      <c r="D115" s="54" t="s">
        <v>97</v>
      </c>
      <c r="E115" s="45"/>
      <c r="F115" s="46" t="s">
        <v>26</v>
      </c>
      <c r="G115" s="46" t="s">
        <v>26</v>
      </c>
      <c r="H115" s="46" t="s">
        <v>26</v>
      </c>
      <c r="I115" s="46"/>
      <c r="J115" s="46"/>
      <c r="K115" s="46"/>
      <c r="L115" s="46"/>
      <c r="M115" s="46"/>
      <c r="N115" s="46"/>
      <c r="O115" s="46"/>
      <c r="P115" s="46"/>
      <c r="Q115" s="17" t="s">
        <v>26</v>
      </c>
      <c r="R115" s="17" t="s">
        <v>26</v>
      </c>
      <c r="S115" s="17" t="s">
        <v>26</v>
      </c>
      <c r="T115" s="17"/>
      <c r="U115" s="17"/>
      <c r="V115" s="17"/>
      <c r="W115" s="18" t="str">
        <f t="shared" ref="W115:W117" si="15">IF(OR(IF(M115="",IF(L115="",IF(K115="","",K115),L115),M115)="F",IF(P115="",IF(O115="",IF(N115="","",N115),O115),P115)="F",IF(S115="",IF(R115="",IF(Q115="","",Q115),R115),S115)="F",IF(V115="",IF(U115="",IF(T115="","",T115),U115),V115)="F")=TRUE,"F",IF(OR(IF(M115="",IF(L115="",IF(K115="","",K115),L115),M115)="PE",IF(P115="",IF(O115="",IF(N115="","",N115),O115),P115)="PE",IF(S115="",IF(R115="",IF(Q115="","",Q115),R115),S115)="PE",IF(V115="",IF(U115="",IF(T115="","",T115),U115),V115)="PE")=TRUE,"PE",IF(AND(IF(M115="",IF(L115="",IF(K115="","",K115),L115),M115)="",IF(P115="",IF(O115="",IF(N115="","",N115),O115),P115)="",IF(S115="",IF(R115="",IF(Q115="","",Q115),R115),S115)="",IF(V115="",IF(U115="",IF(T115="","",T115),U115),V115)="")=TRUE,"","P")))</f>
        <v>P</v>
      </c>
      <c r="X115" s="19"/>
    </row>
    <row r="116" spans="1:24" s="47" customFormat="1" ht="66" hidden="1" outlineLevel="2">
      <c r="A116" s="13" t="str">
        <f>IF(AND(D116="",D116=""),"",$D$3&amp;"_"&amp;ROW()-10-COUNTBLANK($D$10:D116))</f>
        <v>DSSHS_87</v>
      </c>
      <c r="B116" s="55" t="s">
        <v>98</v>
      </c>
      <c r="C116" s="55" t="s">
        <v>99</v>
      </c>
      <c r="D116" s="55" t="s">
        <v>100</v>
      </c>
      <c r="E116" s="45"/>
      <c r="F116" s="46" t="s">
        <v>26</v>
      </c>
      <c r="G116" s="46" t="s">
        <v>26</v>
      </c>
      <c r="H116" s="46" t="s">
        <v>26</v>
      </c>
      <c r="I116" s="46"/>
      <c r="J116" s="46"/>
      <c r="K116" s="46"/>
      <c r="L116" s="46"/>
      <c r="M116" s="46"/>
      <c r="N116" s="46"/>
      <c r="O116" s="46"/>
      <c r="P116" s="46"/>
      <c r="Q116" s="17" t="s">
        <v>26</v>
      </c>
      <c r="R116" s="17" t="s">
        <v>26</v>
      </c>
      <c r="S116" s="17" t="s">
        <v>26</v>
      </c>
      <c r="T116" s="17"/>
      <c r="U116" s="17"/>
      <c r="V116" s="17"/>
      <c r="W116" s="18" t="str">
        <f t="shared" si="15"/>
        <v>P</v>
      </c>
      <c r="X116" s="19"/>
    </row>
    <row r="117" spans="1:24" s="47" customFormat="1" ht="66" hidden="1" outlineLevel="2">
      <c r="A117" s="13" t="str">
        <f>IF(AND(D117="",D117=""),"",$D$3&amp;"_"&amp;ROW()-10-COUNTBLANK($D$10:D117))</f>
        <v>DSSHS_88</v>
      </c>
      <c r="B117" s="53" t="s">
        <v>101</v>
      </c>
      <c r="C117" s="53" t="s">
        <v>102</v>
      </c>
      <c r="D117" s="54" t="s">
        <v>103</v>
      </c>
      <c r="E117" s="45"/>
      <c r="F117" s="46" t="s">
        <v>26</v>
      </c>
      <c r="G117" s="46" t="s">
        <v>26</v>
      </c>
      <c r="H117" s="46" t="s">
        <v>26</v>
      </c>
      <c r="I117" s="46"/>
      <c r="J117" s="46"/>
      <c r="K117" s="46"/>
      <c r="L117" s="46"/>
      <c r="M117" s="46"/>
      <c r="N117" s="46"/>
      <c r="O117" s="46"/>
      <c r="P117" s="46"/>
      <c r="Q117" s="17" t="s">
        <v>26</v>
      </c>
      <c r="R117" s="17" t="s">
        <v>26</v>
      </c>
      <c r="S117" s="17" t="s">
        <v>26</v>
      </c>
      <c r="T117" s="17"/>
      <c r="U117" s="17"/>
      <c r="V117" s="17"/>
      <c r="W117" s="18" t="str">
        <f t="shared" si="15"/>
        <v>P</v>
      </c>
      <c r="X117" s="19"/>
    </row>
    <row r="118" spans="1:24" s="43" customFormat="1" ht="16.5" hidden="1" outlineLevel="1">
      <c r="A118" s="13" t="str">
        <f>IF(AND(D118="",D118=""),"",$D$3&amp;"_"&amp;ROW()-10-COUNTBLANK($D$10:D118))</f>
        <v/>
      </c>
      <c r="B118" s="464" t="s">
        <v>111</v>
      </c>
      <c r="C118" s="465"/>
      <c r="D118" s="465"/>
      <c r="E118" s="465"/>
      <c r="F118" s="465"/>
      <c r="G118" s="465"/>
      <c r="H118" s="465"/>
      <c r="I118" s="465"/>
      <c r="J118" s="465"/>
      <c r="K118" s="465"/>
      <c r="L118" s="465"/>
      <c r="M118" s="465"/>
      <c r="N118" s="465"/>
      <c r="O118" s="465"/>
      <c r="P118" s="465"/>
      <c r="Q118" s="465"/>
      <c r="R118" s="465"/>
      <c r="S118" s="465"/>
      <c r="T118" s="465"/>
      <c r="U118" s="465"/>
      <c r="V118" s="465"/>
      <c r="W118" s="465"/>
      <c r="X118" s="465"/>
    </row>
    <row r="119" spans="1:24" s="47" customFormat="1" ht="33" hidden="1" outlineLevel="2">
      <c r="A119" s="13" t="str">
        <f>IF(AND(D119="",D119=""),"",$D$3&amp;"_"&amp;ROW()-10-COUNTBLANK($D$10:D119))</f>
        <v>DSSHS_89</v>
      </c>
      <c r="B119" s="53" t="s">
        <v>96</v>
      </c>
      <c r="C119" s="53" t="s">
        <v>96</v>
      </c>
      <c r="D119" s="54" t="s">
        <v>97</v>
      </c>
      <c r="E119" s="45"/>
      <c r="F119" s="46" t="s">
        <v>26</v>
      </c>
      <c r="G119" s="46" t="s">
        <v>26</v>
      </c>
      <c r="H119" s="46" t="s">
        <v>26</v>
      </c>
      <c r="I119" s="46"/>
      <c r="J119" s="46"/>
      <c r="K119" s="46"/>
      <c r="L119" s="46"/>
      <c r="M119" s="46"/>
      <c r="N119" s="46"/>
      <c r="O119" s="46"/>
      <c r="P119" s="46"/>
      <c r="Q119" s="17" t="s">
        <v>26</v>
      </c>
      <c r="R119" s="17" t="s">
        <v>26</v>
      </c>
      <c r="S119" s="17" t="s">
        <v>26</v>
      </c>
      <c r="T119" s="17"/>
      <c r="U119" s="17"/>
      <c r="V119" s="17"/>
      <c r="W119" s="18" t="str">
        <f t="shared" ref="W119:W121" si="16">IF(OR(IF(M119="",IF(L119="",IF(K119="","",K119),L119),M119)="F",IF(P119="",IF(O119="",IF(N119="","",N119),O119),P119)="F",IF(S119="",IF(R119="",IF(Q119="","",Q119),R119),S119)="F",IF(V119="",IF(U119="",IF(T119="","",T119),U119),V119)="F")=TRUE,"F",IF(OR(IF(M119="",IF(L119="",IF(K119="","",K119),L119),M119)="PE",IF(P119="",IF(O119="",IF(N119="","",N119),O119),P119)="PE",IF(S119="",IF(R119="",IF(Q119="","",Q119),R119),S119)="PE",IF(V119="",IF(U119="",IF(T119="","",T119),U119),V119)="PE")=TRUE,"PE",IF(AND(IF(M119="",IF(L119="",IF(K119="","",K119),L119),M119)="",IF(P119="",IF(O119="",IF(N119="","",N119),O119),P119)="",IF(S119="",IF(R119="",IF(Q119="","",Q119),R119),S119)="",IF(V119="",IF(U119="",IF(T119="","",T119),U119),V119)="")=TRUE,"","P")))</f>
        <v>P</v>
      </c>
      <c r="X119" s="19"/>
    </row>
    <row r="120" spans="1:24" s="47" customFormat="1" ht="66" hidden="1" outlineLevel="2">
      <c r="A120" s="13" t="str">
        <f>IF(AND(D120="",D120=""),"",$D$3&amp;"_"&amp;ROW()-10-COUNTBLANK($D$10:D120))</f>
        <v>DSSHS_90</v>
      </c>
      <c r="B120" s="55" t="s">
        <v>98</v>
      </c>
      <c r="C120" s="55" t="s">
        <v>99</v>
      </c>
      <c r="D120" s="55" t="s">
        <v>100</v>
      </c>
      <c r="E120" s="45"/>
      <c r="F120" s="46" t="s">
        <v>26</v>
      </c>
      <c r="G120" s="46" t="s">
        <v>26</v>
      </c>
      <c r="H120" s="46" t="s">
        <v>26</v>
      </c>
      <c r="I120" s="46"/>
      <c r="J120" s="46"/>
      <c r="K120" s="46"/>
      <c r="L120" s="46"/>
      <c r="M120" s="46"/>
      <c r="N120" s="46"/>
      <c r="O120" s="46"/>
      <c r="P120" s="46"/>
      <c r="Q120" s="17" t="s">
        <v>26</v>
      </c>
      <c r="R120" s="17" t="s">
        <v>26</v>
      </c>
      <c r="S120" s="17" t="s">
        <v>26</v>
      </c>
      <c r="T120" s="17"/>
      <c r="U120" s="17"/>
      <c r="V120" s="17"/>
      <c r="W120" s="18" t="str">
        <f t="shared" si="16"/>
        <v>P</v>
      </c>
      <c r="X120" s="19"/>
    </row>
    <row r="121" spans="1:24" s="47" customFormat="1" ht="66" hidden="1" outlineLevel="2">
      <c r="A121" s="13" t="str">
        <f>IF(AND(D121="",D121=""),"",$D$3&amp;"_"&amp;ROW()-10-COUNTBLANK($D$10:D121))</f>
        <v>DSSHS_91</v>
      </c>
      <c r="B121" s="53" t="s">
        <v>101</v>
      </c>
      <c r="C121" s="53" t="s">
        <v>102</v>
      </c>
      <c r="D121" s="54" t="s">
        <v>112</v>
      </c>
      <c r="E121" s="45"/>
      <c r="F121" s="46" t="s">
        <v>26</v>
      </c>
      <c r="G121" s="46" t="s">
        <v>26</v>
      </c>
      <c r="H121" s="46" t="s">
        <v>26</v>
      </c>
      <c r="I121" s="46"/>
      <c r="J121" s="46"/>
      <c r="K121" s="46"/>
      <c r="L121" s="46"/>
      <c r="M121" s="46"/>
      <c r="N121" s="46"/>
      <c r="O121" s="46"/>
      <c r="P121" s="46"/>
      <c r="Q121" s="17" t="s">
        <v>26</v>
      </c>
      <c r="R121" s="17" t="s">
        <v>26</v>
      </c>
      <c r="S121" s="17" t="s">
        <v>26</v>
      </c>
      <c r="T121" s="17"/>
      <c r="U121" s="17"/>
      <c r="V121" s="17"/>
      <c r="W121" s="18" t="str">
        <f t="shared" si="16"/>
        <v>P</v>
      </c>
      <c r="X121" s="19"/>
    </row>
    <row r="122" spans="1:24" s="43" customFormat="1" ht="16.5" hidden="1" customHeight="1" outlineLevel="1">
      <c r="A122" s="13" t="str">
        <f>IF(AND(D122="",D122=""),"",$D$3&amp;"_"&amp;ROW()-10-COUNTBLANK($D$10:D122))</f>
        <v/>
      </c>
      <c r="B122" s="464" t="s">
        <v>500</v>
      </c>
      <c r="C122" s="465"/>
      <c r="D122" s="465"/>
      <c r="E122" s="465"/>
      <c r="F122" s="465"/>
      <c r="G122" s="465"/>
      <c r="H122" s="465"/>
      <c r="I122" s="465"/>
      <c r="J122" s="465"/>
      <c r="K122" s="465"/>
      <c r="L122" s="465"/>
      <c r="M122" s="465"/>
      <c r="N122" s="465"/>
      <c r="O122" s="465"/>
      <c r="P122" s="465"/>
      <c r="Q122" s="465"/>
      <c r="R122" s="465"/>
      <c r="S122" s="465"/>
      <c r="T122" s="465"/>
      <c r="U122" s="465"/>
      <c r="V122" s="465"/>
      <c r="W122" s="465"/>
      <c r="X122" s="465"/>
    </row>
    <row r="123" spans="1:24" s="47" customFormat="1" ht="49.5" hidden="1" outlineLevel="2">
      <c r="A123" s="13" t="str">
        <f>IF(AND(D123="",D123=""),"",$D$3&amp;"_"&amp;ROW()-10-COUNTBLANK($D$10:D123))</f>
        <v>DSSHS_92</v>
      </c>
      <c r="B123" s="56" t="s">
        <v>114</v>
      </c>
      <c r="C123" s="56" t="s">
        <v>115</v>
      </c>
      <c r="D123" s="57" t="s">
        <v>116</v>
      </c>
      <c r="E123" s="45"/>
      <c r="F123" s="46" t="s">
        <v>26</v>
      </c>
      <c r="G123" s="46" t="s">
        <v>26</v>
      </c>
      <c r="H123" s="46" t="s">
        <v>26</v>
      </c>
      <c r="I123" s="46"/>
      <c r="J123" s="46"/>
      <c r="K123" s="46"/>
      <c r="L123" s="46"/>
      <c r="M123" s="46"/>
      <c r="N123" s="46"/>
      <c r="O123" s="46"/>
      <c r="P123" s="46"/>
      <c r="Q123" s="17" t="s">
        <v>26</v>
      </c>
      <c r="R123" s="17" t="s">
        <v>26</v>
      </c>
      <c r="S123" s="17" t="s">
        <v>26</v>
      </c>
      <c r="T123" s="17"/>
      <c r="U123" s="17"/>
      <c r="V123" s="17"/>
      <c r="W123" s="18" t="str">
        <f t="shared" ref="W123:W129" si="17">IF(OR(IF(M123="",IF(L123="",IF(K123="","",K123),L123),M123)="F",IF(P123="",IF(O123="",IF(N123="","",N123),O123),P123)="F",IF(S123="",IF(R123="",IF(Q123="","",Q123),R123),S123)="F",IF(V123="",IF(U123="",IF(T123="","",T123),U123),V123)="F")=TRUE,"F",IF(OR(IF(M123="",IF(L123="",IF(K123="","",K123),L123),M123)="PE",IF(P123="",IF(O123="",IF(N123="","",N123),O123),P123)="PE",IF(S123="",IF(R123="",IF(Q123="","",Q123),R123),S123)="PE",IF(V123="",IF(U123="",IF(T123="","",T123),U123),V123)="PE")=TRUE,"PE",IF(AND(IF(M123="",IF(L123="",IF(K123="","",K123),L123),M123)="",IF(P123="",IF(O123="",IF(N123="","",N123),O123),P123)="",IF(S123="",IF(R123="",IF(Q123="","",Q123),R123),S123)="",IF(V123="",IF(U123="",IF(T123="","",T123),U123),V123)="")=TRUE,"","P")))</f>
        <v>P</v>
      </c>
      <c r="X123" s="19"/>
    </row>
    <row r="124" spans="1:24" s="47" customFormat="1" ht="33" hidden="1" outlineLevel="2">
      <c r="A124" s="13" t="str">
        <f>IF(AND(D124="",D124=""),"",$D$3&amp;"_"&amp;ROW()-10-COUNTBLANK($D$10:D124))</f>
        <v>DSSHS_93</v>
      </c>
      <c r="B124" s="58" t="s">
        <v>117</v>
      </c>
      <c r="C124" s="59" t="s">
        <v>118</v>
      </c>
      <c r="D124" s="45" t="s">
        <v>119</v>
      </c>
      <c r="E124" s="45"/>
      <c r="F124" s="46" t="s">
        <v>26</v>
      </c>
      <c r="G124" s="46" t="s">
        <v>26</v>
      </c>
      <c r="H124" s="46" t="s">
        <v>26</v>
      </c>
      <c r="I124" s="46"/>
      <c r="J124" s="46"/>
      <c r="K124" s="46"/>
      <c r="L124" s="46"/>
      <c r="M124" s="46"/>
      <c r="N124" s="46"/>
      <c r="O124" s="46"/>
      <c r="P124" s="46"/>
      <c r="Q124" s="17" t="s">
        <v>26</v>
      </c>
      <c r="R124" s="17" t="s">
        <v>26</v>
      </c>
      <c r="S124" s="17" t="s">
        <v>26</v>
      </c>
      <c r="T124" s="17"/>
      <c r="U124" s="17"/>
      <c r="V124" s="17"/>
      <c r="W124" s="18" t="str">
        <f t="shared" si="17"/>
        <v>P</v>
      </c>
      <c r="X124" s="19"/>
    </row>
    <row r="125" spans="1:24" s="47" customFormat="1" ht="82.5" hidden="1" outlineLevel="2">
      <c r="A125" s="13" t="str">
        <f>IF(AND(D125="",D125=""),"",$D$3&amp;"_"&amp;ROW()-10-COUNTBLANK($D$10:D125))</f>
        <v>DSSHS_94</v>
      </c>
      <c r="B125" s="59" t="s">
        <v>120</v>
      </c>
      <c r="C125" s="60" t="s">
        <v>121</v>
      </c>
      <c r="D125" s="45" t="s">
        <v>122</v>
      </c>
      <c r="E125" s="45"/>
      <c r="F125" s="46" t="s">
        <v>26</v>
      </c>
      <c r="G125" s="46" t="s">
        <v>26</v>
      </c>
      <c r="H125" s="46" t="s">
        <v>26</v>
      </c>
      <c r="I125" s="46"/>
      <c r="J125" s="46"/>
      <c r="K125" s="46"/>
      <c r="L125" s="46"/>
      <c r="M125" s="46"/>
      <c r="N125" s="46"/>
      <c r="O125" s="46"/>
      <c r="P125" s="46"/>
      <c r="Q125" s="17" t="s">
        <v>26</v>
      </c>
      <c r="R125" s="17" t="s">
        <v>26</v>
      </c>
      <c r="S125" s="17" t="s">
        <v>26</v>
      </c>
      <c r="T125" s="17"/>
      <c r="U125" s="17"/>
      <c r="V125" s="17"/>
      <c r="W125" s="18" t="str">
        <f t="shared" si="17"/>
        <v>P</v>
      </c>
      <c r="X125" s="19"/>
    </row>
    <row r="126" spans="1:24" s="47" customFormat="1" ht="33" hidden="1" outlineLevel="2">
      <c r="A126" s="13" t="str">
        <f>IF(AND(D126="",D126=""),"",$D$3&amp;"_"&amp;ROW()-10-COUNTBLANK($D$10:D126))</f>
        <v>DSSHS_95</v>
      </c>
      <c r="B126" s="59" t="s">
        <v>123</v>
      </c>
      <c r="C126" s="60" t="s">
        <v>124</v>
      </c>
      <c r="D126" s="45" t="s">
        <v>125</v>
      </c>
      <c r="E126" s="45"/>
      <c r="F126" s="46" t="s">
        <v>26</v>
      </c>
      <c r="G126" s="46" t="s">
        <v>26</v>
      </c>
      <c r="H126" s="46" t="s">
        <v>26</v>
      </c>
      <c r="I126" s="46"/>
      <c r="J126" s="46"/>
      <c r="K126" s="46"/>
      <c r="L126" s="46"/>
      <c r="M126" s="46"/>
      <c r="N126" s="46"/>
      <c r="O126" s="46"/>
      <c r="P126" s="46"/>
      <c r="Q126" s="17" t="s">
        <v>26</v>
      </c>
      <c r="R126" s="17" t="s">
        <v>26</v>
      </c>
      <c r="S126" s="17" t="s">
        <v>26</v>
      </c>
      <c r="T126" s="17"/>
      <c r="U126" s="17"/>
      <c r="V126" s="17"/>
      <c r="W126" s="18" t="str">
        <f t="shared" si="17"/>
        <v>P</v>
      </c>
      <c r="X126" s="19"/>
    </row>
    <row r="127" spans="1:24" s="47" customFormat="1" ht="99" hidden="1" outlineLevel="2">
      <c r="A127" s="13" t="str">
        <f>IF(AND(D127="",D127=""),"",$D$3&amp;"_"&amp;ROW()-10-COUNTBLANK($D$10:D127))</f>
        <v>DSSHS_96</v>
      </c>
      <c r="B127" s="61" t="s">
        <v>126</v>
      </c>
      <c r="C127" s="62" t="s">
        <v>127</v>
      </c>
      <c r="D127" s="45" t="s">
        <v>128</v>
      </c>
      <c r="E127" s="45"/>
      <c r="F127" s="46" t="s">
        <v>26</v>
      </c>
      <c r="G127" s="46" t="s">
        <v>26</v>
      </c>
      <c r="H127" s="46" t="s">
        <v>26</v>
      </c>
      <c r="I127" s="46"/>
      <c r="J127" s="46"/>
      <c r="K127" s="46"/>
      <c r="L127" s="46"/>
      <c r="M127" s="46"/>
      <c r="N127" s="46"/>
      <c r="O127" s="46"/>
      <c r="P127" s="46"/>
      <c r="Q127" s="17" t="s">
        <v>26</v>
      </c>
      <c r="R127" s="17" t="s">
        <v>26</v>
      </c>
      <c r="S127" s="17" t="s">
        <v>26</v>
      </c>
      <c r="T127" s="17"/>
      <c r="U127" s="17"/>
      <c r="V127" s="17"/>
      <c r="W127" s="18" t="str">
        <f t="shared" si="17"/>
        <v>P</v>
      </c>
      <c r="X127" s="19"/>
    </row>
    <row r="128" spans="1:24" s="47" customFormat="1" ht="66" hidden="1" outlineLevel="2">
      <c r="A128" s="13" t="str">
        <f>IF(AND(D128="",D128=""),"",$D$3&amp;"_"&amp;ROW()-10-COUNTBLANK($D$10:D128))</f>
        <v>DSSHS_97</v>
      </c>
      <c r="B128" s="61" t="s">
        <v>129</v>
      </c>
      <c r="C128" s="62" t="s">
        <v>130</v>
      </c>
      <c r="D128" s="45" t="s">
        <v>131</v>
      </c>
      <c r="E128" s="45"/>
      <c r="F128" s="46" t="s">
        <v>26</v>
      </c>
      <c r="G128" s="46" t="s">
        <v>26</v>
      </c>
      <c r="H128" s="46" t="s">
        <v>26</v>
      </c>
      <c r="I128" s="46"/>
      <c r="J128" s="46"/>
      <c r="K128" s="46"/>
      <c r="L128" s="46"/>
      <c r="M128" s="46"/>
      <c r="N128" s="46"/>
      <c r="O128" s="46"/>
      <c r="P128" s="46"/>
      <c r="Q128" s="17" t="s">
        <v>26</v>
      </c>
      <c r="R128" s="17" t="s">
        <v>26</v>
      </c>
      <c r="S128" s="17" t="s">
        <v>26</v>
      </c>
      <c r="T128" s="17"/>
      <c r="U128" s="17"/>
      <c r="V128" s="17"/>
      <c r="W128" s="18" t="str">
        <f t="shared" si="17"/>
        <v>P</v>
      </c>
      <c r="X128" s="19"/>
    </row>
    <row r="129" spans="1:24" s="47" customFormat="1" ht="16.5" hidden="1" outlineLevel="2">
      <c r="A129" s="13" t="str">
        <f>IF(AND(D129="",D129=""),"",$D$3&amp;"_"&amp;ROW()-10-COUNTBLANK($D$10:D129))</f>
        <v>DSSHS_98</v>
      </c>
      <c r="B129" s="137" t="s">
        <v>132</v>
      </c>
      <c r="C129" s="137" t="s">
        <v>133</v>
      </c>
      <c r="D129" s="45" t="s">
        <v>134</v>
      </c>
      <c r="E129" s="45"/>
      <c r="F129" s="46" t="s">
        <v>26</v>
      </c>
      <c r="G129" s="46" t="s">
        <v>26</v>
      </c>
      <c r="H129" s="46" t="s">
        <v>26</v>
      </c>
      <c r="I129" s="46"/>
      <c r="J129" s="46"/>
      <c r="K129" s="46"/>
      <c r="L129" s="46"/>
      <c r="M129" s="46"/>
      <c r="N129" s="46"/>
      <c r="O129" s="46"/>
      <c r="P129" s="46"/>
      <c r="Q129" s="17" t="s">
        <v>26</v>
      </c>
      <c r="R129" s="17" t="s">
        <v>26</v>
      </c>
      <c r="S129" s="17" t="s">
        <v>26</v>
      </c>
      <c r="T129" s="17"/>
      <c r="U129" s="17"/>
      <c r="V129" s="17"/>
      <c r="W129" s="18" t="str">
        <f t="shared" si="17"/>
        <v>P</v>
      </c>
      <c r="X129" s="19"/>
    </row>
    <row r="130" spans="1:24" s="43" customFormat="1" ht="16.5" hidden="1" customHeight="1" outlineLevel="1">
      <c r="A130" s="13" t="str">
        <f>IF(AND(D130="",D130=""),"",$D$3&amp;"_"&amp;ROW()-10-COUNTBLANK($D$10:D130))</f>
        <v/>
      </c>
      <c r="B130" s="464" t="s">
        <v>501</v>
      </c>
      <c r="C130" s="465"/>
      <c r="D130" s="465"/>
      <c r="E130" s="465"/>
      <c r="F130" s="465"/>
      <c r="G130" s="465"/>
      <c r="H130" s="465"/>
      <c r="I130" s="465"/>
      <c r="J130" s="465"/>
      <c r="K130" s="465"/>
      <c r="L130" s="465"/>
      <c r="M130" s="465"/>
      <c r="N130" s="465"/>
      <c r="O130" s="465"/>
      <c r="P130" s="465"/>
      <c r="Q130" s="465"/>
      <c r="R130" s="465"/>
      <c r="S130" s="465"/>
      <c r="T130" s="465"/>
      <c r="U130" s="465"/>
      <c r="V130" s="465"/>
      <c r="W130" s="465"/>
      <c r="X130" s="465"/>
    </row>
    <row r="131" spans="1:24" s="47" customFormat="1" ht="66" hidden="1" outlineLevel="2">
      <c r="A131" s="13" t="str">
        <f>IF(AND(D131="",D131=""),"",$D$3&amp;"_"&amp;ROW()-10-COUNTBLANK($D$10:D131))</f>
        <v>DSSHS_99</v>
      </c>
      <c r="B131" s="135" t="s">
        <v>137</v>
      </c>
      <c r="C131" s="64" t="s">
        <v>138</v>
      </c>
      <c r="D131" s="45" t="s">
        <v>502</v>
      </c>
      <c r="E131" s="45"/>
      <c r="F131" s="46" t="s">
        <v>26</v>
      </c>
      <c r="G131" s="46" t="s">
        <v>26</v>
      </c>
      <c r="H131" s="46" t="s">
        <v>26</v>
      </c>
      <c r="I131" s="46"/>
      <c r="J131" s="46"/>
      <c r="K131" s="46"/>
      <c r="L131" s="46"/>
      <c r="M131" s="46"/>
      <c r="N131" s="46"/>
      <c r="O131" s="46"/>
      <c r="P131" s="46"/>
      <c r="Q131" s="17" t="s">
        <v>26</v>
      </c>
      <c r="R131" s="17" t="s">
        <v>26</v>
      </c>
      <c r="S131" s="17" t="s">
        <v>26</v>
      </c>
      <c r="T131" s="17"/>
      <c r="U131" s="17"/>
      <c r="V131" s="17"/>
      <c r="W131" s="18" t="str">
        <f t="shared" ref="W131:W136" si="18">IF(OR(IF(M131="",IF(L131="",IF(K131="","",K131),L131),M131)="F",IF(P131="",IF(O131="",IF(N131="","",N131),O131),P131)="F",IF(S131="",IF(R131="",IF(Q131="","",Q131),R131),S131)="F",IF(V131="",IF(U131="",IF(T131="","",T131),U131),V131)="F")=TRUE,"F",IF(OR(IF(M131="",IF(L131="",IF(K131="","",K131),L131),M131)="PE",IF(P131="",IF(O131="",IF(N131="","",N131),O131),P131)="PE",IF(S131="",IF(R131="",IF(Q131="","",Q131),R131),S131)="PE",IF(V131="",IF(U131="",IF(T131="","",T131),U131),V131)="PE")=TRUE,"PE",IF(AND(IF(M131="",IF(L131="",IF(K131="","",K131),L131),M131)="",IF(P131="",IF(O131="",IF(N131="","",N131),O131),P131)="",IF(S131="",IF(R131="",IF(Q131="","",Q131),R131),S131)="",IF(V131="",IF(U131="",IF(T131="","",T131),U131),V131)="")=TRUE,"","P")))</f>
        <v>P</v>
      </c>
      <c r="X131" s="19"/>
    </row>
    <row r="132" spans="1:24" s="47" customFormat="1" ht="33" hidden="1" outlineLevel="2">
      <c r="A132" s="13" t="str">
        <f>IF(AND(D132="",D132=""),"",$D$3&amp;"_"&amp;ROW()-10-COUNTBLANK($D$10:D132))</f>
        <v>DSSHS_100</v>
      </c>
      <c r="B132" s="420" t="s">
        <v>140</v>
      </c>
      <c r="C132" s="65" t="s">
        <v>141</v>
      </c>
      <c r="D132" s="45" t="s">
        <v>142</v>
      </c>
      <c r="E132" s="45"/>
      <c r="F132" s="46" t="s">
        <v>26</v>
      </c>
      <c r="G132" s="46" t="s">
        <v>26</v>
      </c>
      <c r="H132" s="46" t="s">
        <v>26</v>
      </c>
      <c r="I132" s="46"/>
      <c r="J132" s="46"/>
      <c r="K132" s="46"/>
      <c r="L132" s="46"/>
      <c r="M132" s="46"/>
      <c r="N132" s="46"/>
      <c r="O132" s="46"/>
      <c r="P132" s="46"/>
      <c r="Q132" s="17" t="s">
        <v>26</v>
      </c>
      <c r="R132" s="17" t="s">
        <v>26</v>
      </c>
      <c r="S132" s="17" t="s">
        <v>26</v>
      </c>
      <c r="T132" s="17"/>
      <c r="U132" s="17"/>
      <c r="V132" s="17"/>
      <c r="W132" s="18" t="str">
        <f t="shared" si="18"/>
        <v>P</v>
      </c>
      <c r="X132" s="19"/>
    </row>
    <row r="133" spans="1:24" s="47" customFormat="1" ht="82.5" hidden="1" outlineLevel="2">
      <c r="A133" s="13" t="str">
        <f>IF(AND(D133="",D133=""),"",$D$3&amp;"_"&amp;ROW()-10-COUNTBLANK($D$10:D133))</f>
        <v>DSSHS_101</v>
      </c>
      <c r="B133" s="421"/>
      <c r="C133" s="66" t="s">
        <v>507</v>
      </c>
      <c r="D133" s="45" t="s">
        <v>144</v>
      </c>
      <c r="E133" s="45"/>
      <c r="F133" s="46" t="s">
        <v>26</v>
      </c>
      <c r="G133" s="46" t="s">
        <v>26</v>
      </c>
      <c r="H133" s="46" t="s">
        <v>26</v>
      </c>
      <c r="I133" s="46"/>
      <c r="J133" s="46"/>
      <c r="K133" s="46"/>
      <c r="L133" s="46"/>
      <c r="M133" s="46"/>
      <c r="N133" s="46"/>
      <c r="O133" s="46"/>
      <c r="P133" s="46"/>
      <c r="Q133" s="17" t="s">
        <v>26</v>
      </c>
      <c r="R133" s="17" t="s">
        <v>26</v>
      </c>
      <c r="S133" s="17" t="s">
        <v>26</v>
      </c>
      <c r="T133" s="17"/>
      <c r="U133" s="17"/>
      <c r="V133" s="17"/>
      <c r="W133" s="18" t="str">
        <f t="shared" si="18"/>
        <v>P</v>
      </c>
      <c r="X133" s="19"/>
    </row>
    <row r="134" spans="1:24" s="47" customFormat="1" ht="82.5" hidden="1" outlineLevel="2">
      <c r="A134" s="13" t="str">
        <f>IF(AND(D134="",D134=""),"",$D$3&amp;"_"&amp;ROW()-10-COUNTBLANK($D$10:D134))</f>
        <v>DSSHS_102</v>
      </c>
      <c r="B134" s="421"/>
      <c r="C134" s="66" t="s">
        <v>508</v>
      </c>
      <c r="D134" s="45" t="s">
        <v>144</v>
      </c>
      <c r="E134" s="45"/>
      <c r="F134" s="46" t="s">
        <v>26</v>
      </c>
      <c r="G134" s="46" t="s">
        <v>26</v>
      </c>
      <c r="H134" s="46" t="s">
        <v>26</v>
      </c>
      <c r="I134" s="46"/>
      <c r="J134" s="46"/>
      <c r="K134" s="46"/>
      <c r="L134" s="46"/>
      <c r="M134" s="46"/>
      <c r="N134" s="46"/>
      <c r="O134" s="46"/>
      <c r="P134" s="46"/>
      <c r="Q134" s="17" t="s">
        <v>26</v>
      </c>
      <c r="R134" s="17" t="s">
        <v>26</v>
      </c>
      <c r="S134" s="17" t="s">
        <v>26</v>
      </c>
      <c r="T134" s="17"/>
      <c r="U134" s="17"/>
      <c r="V134" s="17"/>
      <c r="W134" s="18" t="str">
        <f t="shared" si="18"/>
        <v>P</v>
      </c>
      <c r="X134" s="19"/>
    </row>
    <row r="135" spans="1:24" s="47" customFormat="1" ht="33" hidden="1" outlineLevel="2">
      <c r="A135" s="13" t="str">
        <f>IF(AND(D135="",D135=""),"",$D$3&amp;"_"&amp;ROW()-10-COUNTBLANK($D$10:D135))</f>
        <v>DSSHS_103</v>
      </c>
      <c r="B135" s="1" t="s">
        <v>503</v>
      </c>
      <c r="C135" s="64" t="s">
        <v>148</v>
      </c>
      <c r="D135" s="45" t="s">
        <v>149</v>
      </c>
      <c r="E135" s="45"/>
      <c r="F135" s="46" t="s">
        <v>26</v>
      </c>
      <c r="G135" s="46" t="s">
        <v>26</v>
      </c>
      <c r="H135" s="46" t="s">
        <v>26</v>
      </c>
      <c r="I135" s="46"/>
      <c r="J135" s="46"/>
      <c r="K135" s="46"/>
      <c r="L135" s="46"/>
      <c r="M135" s="46"/>
      <c r="N135" s="46"/>
      <c r="O135" s="46"/>
      <c r="P135" s="46"/>
      <c r="Q135" s="17" t="s">
        <v>26</v>
      </c>
      <c r="R135" s="17" t="s">
        <v>26</v>
      </c>
      <c r="S135" s="17" t="s">
        <v>26</v>
      </c>
      <c r="T135" s="17"/>
      <c r="U135" s="17"/>
      <c r="V135" s="17"/>
      <c r="W135" s="18" t="str">
        <f t="shared" si="18"/>
        <v>P</v>
      </c>
      <c r="X135" s="19"/>
    </row>
    <row r="136" spans="1:24" s="47" customFormat="1" ht="33" hidden="1" outlineLevel="2">
      <c r="A136" s="13" t="str">
        <f>IF(AND(D136="",D136=""),"",$D$3&amp;"_"&amp;ROW()-10-COUNTBLANK($D$10:D136))</f>
        <v>DSSHS_104</v>
      </c>
      <c r="B136" s="396"/>
      <c r="C136" s="64" t="s">
        <v>150</v>
      </c>
      <c r="D136" s="45" t="s">
        <v>504</v>
      </c>
      <c r="E136" s="45"/>
      <c r="F136" s="46" t="s">
        <v>26</v>
      </c>
      <c r="G136" s="46" t="s">
        <v>26</v>
      </c>
      <c r="H136" s="46" t="s">
        <v>26</v>
      </c>
      <c r="I136" s="46"/>
      <c r="J136" s="46"/>
      <c r="K136" s="46"/>
      <c r="L136" s="46"/>
      <c r="M136" s="46"/>
      <c r="N136" s="46"/>
      <c r="O136" s="46"/>
      <c r="P136" s="46"/>
      <c r="Q136" s="17" t="s">
        <v>26</v>
      </c>
      <c r="R136" s="17" t="s">
        <v>26</v>
      </c>
      <c r="S136" s="17" t="s">
        <v>26</v>
      </c>
      <c r="T136" s="17"/>
      <c r="U136" s="17"/>
      <c r="V136" s="17"/>
      <c r="W136" s="18" t="str">
        <f t="shared" si="18"/>
        <v>P</v>
      </c>
      <c r="X136" s="19"/>
    </row>
    <row r="137" spans="1:24" s="43" customFormat="1" ht="16.5" hidden="1" outlineLevel="1" collapsed="1">
      <c r="A137" s="13" t="str">
        <f>IF(AND(D137="",D137=""),"",$D$3&amp;"_"&amp;ROW()-10-COUNTBLANK($D$10:D137))</f>
        <v/>
      </c>
      <c r="B137" s="464" t="s">
        <v>152</v>
      </c>
      <c r="C137" s="465"/>
      <c r="D137" s="465"/>
      <c r="E137" s="465"/>
      <c r="F137" s="465"/>
      <c r="G137" s="465"/>
      <c r="H137" s="465"/>
      <c r="I137" s="465"/>
      <c r="J137" s="465"/>
      <c r="K137" s="465"/>
      <c r="L137" s="465"/>
      <c r="M137" s="465"/>
      <c r="N137" s="465"/>
      <c r="O137" s="465"/>
      <c r="P137" s="465"/>
      <c r="Q137" s="465"/>
      <c r="R137" s="465"/>
      <c r="S137" s="465"/>
      <c r="T137" s="465"/>
      <c r="U137" s="465"/>
      <c r="V137" s="465"/>
      <c r="W137" s="465"/>
      <c r="X137" s="465"/>
    </row>
    <row r="138" spans="1:24" s="47" customFormat="1" ht="16.5" hidden="1" outlineLevel="1">
      <c r="A138" s="13" t="str">
        <f>IF(AND(D138="",D138=""),"",$D$3&amp;"_"&amp;ROW()-10-COUNTBLANK($D$10:D138))</f>
        <v>DSSHS_105</v>
      </c>
      <c r="B138" s="137" t="s">
        <v>49</v>
      </c>
      <c r="C138" s="137" t="s">
        <v>50</v>
      </c>
      <c r="D138" s="137" t="s">
        <v>51</v>
      </c>
      <c r="E138" s="45"/>
      <c r="F138" s="46" t="s">
        <v>26</v>
      </c>
      <c r="G138" s="46" t="s">
        <v>26</v>
      </c>
      <c r="H138" s="46" t="s">
        <v>26</v>
      </c>
      <c r="I138" s="46"/>
      <c r="J138" s="46"/>
      <c r="K138" s="46"/>
      <c r="L138" s="46"/>
      <c r="M138" s="46"/>
      <c r="N138" s="46"/>
      <c r="O138" s="46"/>
      <c r="P138" s="46"/>
      <c r="Q138" s="17" t="s">
        <v>26</v>
      </c>
      <c r="R138" s="17" t="s">
        <v>26</v>
      </c>
      <c r="S138" s="17" t="s">
        <v>26</v>
      </c>
      <c r="T138" s="17"/>
      <c r="U138" s="17"/>
      <c r="V138" s="17"/>
      <c r="W138" s="18" t="str">
        <f t="shared" ref="W138:W152" si="19">IF(OR(IF(M138="",IF(L138="",IF(K138="","",K138),L138),M138)="F",IF(P138="",IF(O138="",IF(N138="","",N138),O138),P138)="F",IF(S138="",IF(R138="",IF(Q138="","",Q138),R138),S138)="F",IF(V138="",IF(U138="",IF(T138="","",T138),U138),V138)="F")=TRUE,"F",IF(OR(IF(M138="",IF(L138="",IF(K138="","",K138),L138),M138)="PE",IF(P138="",IF(O138="",IF(N138="","",N138),O138),P138)="PE",IF(S138="",IF(R138="",IF(Q138="","",Q138),R138),S138)="PE",IF(V138="",IF(U138="",IF(T138="","",T138),U138),V138)="PE")=TRUE,"PE",IF(AND(IF(M138="",IF(L138="",IF(K138="","",K138),L138),M138)="",IF(P138="",IF(O138="",IF(N138="","",N138),O138),P138)="",IF(S138="",IF(R138="",IF(Q138="","",Q138),R138),S138)="",IF(V138="",IF(U138="",IF(T138="","",T138),U138),V138)="")=TRUE,"","P")))</f>
        <v>P</v>
      </c>
      <c r="X138" s="19"/>
    </row>
    <row r="139" spans="1:24" s="47" customFormat="1" ht="33" hidden="1" outlineLevel="1">
      <c r="A139" s="13" t="str">
        <f>IF(AND(D139="",D139=""),"",$D$3&amp;"_"&amp;ROW()-10-COUNTBLANK($D$10:D139))</f>
        <v>DSSHS_106</v>
      </c>
      <c r="B139" s="137" t="s">
        <v>52</v>
      </c>
      <c r="C139" s="137" t="s">
        <v>53</v>
      </c>
      <c r="D139" s="137" t="s">
        <v>54</v>
      </c>
      <c r="E139" s="45"/>
      <c r="F139" s="46" t="s">
        <v>26</v>
      </c>
      <c r="G139" s="46" t="s">
        <v>26</v>
      </c>
      <c r="H139" s="46" t="s">
        <v>26</v>
      </c>
      <c r="I139" s="46"/>
      <c r="J139" s="46"/>
      <c r="K139" s="46"/>
      <c r="L139" s="46"/>
      <c r="M139" s="46"/>
      <c r="N139" s="46"/>
      <c r="O139" s="46"/>
      <c r="P139" s="46"/>
      <c r="Q139" s="17" t="s">
        <v>26</v>
      </c>
      <c r="R139" s="17" t="s">
        <v>26</v>
      </c>
      <c r="S139" s="17" t="s">
        <v>26</v>
      </c>
      <c r="T139" s="17"/>
      <c r="U139" s="17"/>
      <c r="V139" s="17"/>
      <c r="W139" s="18" t="str">
        <f t="shared" si="19"/>
        <v>P</v>
      </c>
      <c r="X139" s="19"/>
    </row>
    <row r="140" spans="1:24" s="47" customFormat="1" ht="49.5" hidden="1" outlineLevel="1">
      <c r="A140" s="13" t="str">
        <f>IF(AND(D140="",D140=""),"",$D$3&amp;"_"&amp;ROW()-10-COUNTBLANK($D$10:D140))</f>
        <v>DSSHS_107</v>
      </c>
      <c r="B140" s="137" t="s">
        <v>55</v>
      </c>
      <c r="C140" s="137" t="s">
        <v>56</v>
      </c>
      <c r="D140" s="137" t="s">
        <v>57</v>
      </c>
      <c r="E140" s="45"/>
      <c r="F140" s="46" t="s">
        <v>26</v>
      </c>
      <c r="G140" s="46" t="s">
        <v>26</v>
      </c>
      <c r="H140" s="46" t="s">
        <v>26</v>
      </c>
      <c r="I140" s="46"/>
      <c r="J140" s="46"/>
      <c r="K140" s="46"/>
      <c r="L140" s="46"/>
      <c r="M140" s="46"/>
      <c r="N140" s="46"/>
      <c r="O140" s="46"/>
      <c r="P140" s="46"/>
      <c r="Q140" s="17" t="s">
        <v>26</v>
      </c>
      <c r="R140" s="17" t="s">
        <v>26</v>
      </c>
      <c r="S140" s="17" t="s">
        <v>26</v>
      </c>
      <c r="T140" s="17"/>
      <c r="U140" s="17"/>
      <c r="V140" s="17"/>
      <c r="W140" s="18" t="str">
        <f t="shared" si="19"/>
        <v>P</v>
      </c>
      <c r="X140" s="19"/>
    </row>
    <row r="141" spans="1:24" s="47" customFormat="1" ht="33" hidden="1" outlineLevel="1">
      <c r="A141" s="13" t="str">
        <f>IF(AND(D141="",D141=""),"",$D$3&amp;"_"&amp;ROW()-10-COUNTBLANK($D$10:D141))</f>
        <v>DSSHS_108</v>
      </c>
      <c r="B141" s="137" t="s">
        <v>58</v>
      </c>
      <c r="C141" s="137" t="s">
        <v>59</v>
      </c>
      <c r="D141" s="137" t="s">
        <v>60</v>
      </c>
      <c r="E141" s="45"/>
      <c r="F141" s="46" t="s">
        <v>26</v>
      </c>
      <c r="G141" s="46" t="s">
        <v>26</v>
      </c>
      <c r="H141" s="46" t="s">
        <v>26</v>
      </c>
      <c r="I141" s="46"/>
      <c r="J141" s="46"/>
      <c r="K141" s="46"/>
      <c r="L141" s="46"/>
      <c r="M141" s="46"/>
      <c r="N141" s="46"/>
      <c r="O141" s="46"/>
      <c r="P141" s="46"/>
      <c r="Q141" s="17" t="s">
        <v>26</v>
      </c>
      <c r="R141" s="17" t="s">
        <v>26</v>
      </c>
      <c r="S141" s="17" t="s">
        <v>26</v>
      </c>
      <c r="T141" s="17"/>
      <c r="U141" s="17"/>
      <c r="V141" s="17"/>
      <c r="W141" s="18" t="str">
        <f t="shared" si="19"/>
        <v>P</v>
      </c>
      <c r="X141" s="19"/>
    </row>
    <row r="142" spans="1:24" s="47" customFormat="1" ht="66" hidden="1" outlineLevel="1">
      <c r="A142" s="13" t="str">
        <f>IF(AND(D142="",D142=""),"",$D$3&amp;"_"&amp;ROW()-10-COUNTBLANK($D$10:D142))</f>
        <v>DSSHS_109</v>
      </c>
      <c r="B142" s="137" t="s">
        <v>61</v>
      </c>
      <c r="C142" s="137" t="s">
        <v>62</v>
      </c>
      <c r="D142" s="137" t="s">
        <v>63</v>
      </c>
      <c r="E142" s="45"/>
      <c r="F142" s="46" t="s">
        <v>26</v>
      </c>
      <c r="G142" s="46" t="s">
        <v>26</v>
      </c>
      <c r="H142" s="46" t="s">
        <v>26</v>
      </c>
      <c r="I142" s="46"/>
      <c r="J142" s="46"/>
      <c r="K142" s="46"/>
      <c r="L142" s="46"/>
      <c r="M142" s="46"/>
      <c r="N142" s="46"/>
      <c r="O142" s="46"/>
      <c r="P142" s="46"/>
      <c r="Q142" s="17" t="s">
        <v>26</v>
      </c>
      <c r="R142" s="17" t="s">
        <v>26</v>
      </c>
      <c r="S142" s="17" t="s">
        <v>26</v>
      </c>
      <c r="T142" s="17"/>
      <c r="U142" s="17"/>
      <c r="V142" s="17"/>
      <c r="W142" s="18" t="str">
        <f t="shared" si="19"/>
        <v>P</v>
      </c>
      <c r="X142" s="19"/>
    </row>
    <row r="143" spans="1:24" s="47" customFormat="1" ht="16.5" hidden="1" outlineLevel="1">
      <c r="A143" s="13" t="str">
        <f>IF(AND(D143="",D143=""),"",$D$3&amp;"_"&amp;ROW()-10-COUNTBLANK($D$10:D143))</f>
        <v>DSSHS_110</v>
      </c>
      <c r="B143" s="450" t="s">
        <v>64</v>
      </c>
      <c r="C143" s="137" t="s">
        <v>65</v>
      </c>
      <c r="D143" s="137" t="s">
        <v>66</v>
      </c>
      <c r="E143" s="45"/>
      <c r="F143" s="46" t="s">
        <v>26</v>
      </c>
      <c r="G143" s="46" t="s">
        <v>26</v>
      </c>
      <c r="H143" s="46" t="s">
        <v>26</v>
      </c>
      <c r="I143" s="46"/>
      <c r="J143" s="46"/>
      <c r="K143" s="46"/>
      <c r="L143" s="46"/>
      <c r="M143" s="46"/>
      <c r="N143" s="46"/>
      <c r="O143" s="46"/>
      <c r="P143" s="46"/>
      <c r="Q143" s="17" t="s">
        <v>26</v>
      </c>
      <c r="R143" s="17" t="s">
        <v>26</v>
      </c>
      <c r="S143" s="17" t="s">
        <v>26</v>
      </c>
      <c r="T143" s="17"/>
      <c r="U143" s="17"/>
      <c r="V143" s="17"/>
      <c r="W143" s="18" t="str">
        <f t="shared" si="19"/>
        <v>P</v>
      </c>
      <c r="X143" s="19"/>
    </row>
    <row r="144" spans="1:24" s="47" customFormat="1" ht="16.5" hidden="1" outlineLevel="1">
      <c r="A144" s="13" t="str">
        <f>IF(AND(D144="",D144=""),"",$D$3&amp;"_"&amp;ROW()-10-COUNTBLANK($D$10:D144))</f>
        <v>DSSHS_111</v>
      </c>
      <c r="B144" s="398"/>
      <c r="C144" s="137" t="s">
        <v>67</v>
      </c>
      <c r="D144" s="137" t="s">
        <v>68</v>
      </c>
      <c r="E144" s="45"/>
      <c r="F144" s="46" t="s">
        <v>26</v>
      </c>
      <c r="G144" s="46" t="s">
        <v>26</v>
      </c>
      <c r="H144" s="46" t="s">
        <v>26</v>
      </c>
      <c r="I144" s="46"/>
      <c r="J144" s="46"/>
      <c r="K144" s="46"/>
      <c r="L144" s="46"/>
      <c r="M144" s="46"/>
      <c r="N144" s="46"/>
      <c r="O144" s="46"/>
      <c r="P144" s="46"/>
      <c r="Q144" s="17" t="s">
        <v>26</v>
      </c>
      <c r="R144" s="17" t="s">
        <v>26</v>
      </c>
      <c r="S144" s="17" t="s">
        <v>26</v>
      </c>
      <c r="T144" s="17"/>
      <c r="U144" s="17"/>
      <c r="V144" s="17"/>
      <c r="W144" s="18" t="str">
        <f t="shared" si="19"/>
        <v>P</v>
      </c>
      <c r="X144" s="19"/>
    </row>
    <row r="145" spans="1:116" s="47" customFormat="1" ht="16.5" hidden="1" outlineLevel="1">
      <c r="A145" s="13" t="str">
        <f>IF(AND(D145="",D145=""),"",$D$3&amp;"_"&amp;ROW()-10-COUNTBLANK($D$10:D145))</f>
        <v>DSSHS_112</v>
      </c>
      <c r="B145" s="398"/>
      <c r="C145" s="137" t="s">
        <v>69</v>
      </c>
      <c r="D145" s="137" t="s">
        <v>70</v>
      </c>
      <c r="E145" s="45"/>
      <c r="F145" s="46" t="s">
        <v>26</v>
      </c>
      <c r="G145" s="46" t="s">
        <v>26</v>
      </c>
      <c r="H145" s="46" t="s">
        <v>26</v>
      </c>
      <c r="I145" s="46"/>
      <c r="J145" s="46"/>
      <c r="K145" s="46"/>
      <c r="L145" s="46"/>
      <c r="M145" s="46"/>
      <c r="N145" s="46"/>
      <c r="O145" s="46"/>
      <c r="P145" s="46"/>
      <c r="Q145" s="17" t="s">
        <v>26</v>
      </c>
      <c r="R145" s="17" t="s">
        <v>26</v>
      </c>
      <c r="S145" s="17" t="s">
        <v>26</v>
      </c>
      <c r="T145" s="17"/>
      <c r="U145" s="17"/>
      <c r="V145" s="17"/>
      <c r="W145" s="18" t="str">
        <f t="shared" si="19"/>
        <v>P</v>
      </c>
      <c r="X145" s="19"/>
    </row>
    <row r="146" spans="1:116" s="47" customFormat="1" ht="16.5" hidden="1" outlineLevel="1">
      <c r="A146" s="13" t="str">
        <f>IF(AND(D146="",D146=""),"",$D$3&amp;"_"&amp;ROW()-10-COUNTBLANK($D$10:D146))</f>
        <v>DSSHS_113</v>
      </c>
      <c r="B146" s="398"/>
      <c r="C146" s="137" t="s">
        <v>71</v>
      </c>
      <c r="D146" s="137" t="s">
        <v>72</v>
      </c>
      <c r="E146" s="45"/>
      <c r="F146" s="46" t="s">
        <v>26</v>
      </c>
      <c r="G146" s="46" t="s">
        <v>26</v>
      </c>
      <c r="H146" s="46" t="s">
        <v>26</v>
      </c>
      <c r="I146" s="46"/>
      <c r="J146" s="46"/>
      <c r="K146" s="46"/>
      <c r="L146" s="46"/>
      <c r="M146" s="46"/>
      <c r="N146" s="46"/>
      <c r="O146" s="46"/>
      <c r="P146" s="46"/>
      <c r="Q146" s="17" t="s">
        <v>26</v>
      </c>
      <c r="R146" s="17" t="s">
        <v>26</v>
      </c>
      <c r="S146" s="17" t="s">
        <v>26</v>
      </c>
      <c r="T146" s="17"/>
      <c r="U146" s="17"/>
      <c r="V146" s="17"/>
      <c r="W146" s="18" t="str">
        <f t="shared" si="19"/>
        <v>P</v>
      </c>
      <c r="X146" s="19"/>
    </row>
    <row r="147" spans="1:116" s="47" customFormat="1" ht="66" hidden="1" outlineLevel="1">
      <c r="A147" s="13" t="str">
        <f>IF(AND(D147="",D147=""),"",$D$3&amp;"_"&amp;ROW()-10-COUNTBLANK($D$10:D147))</f>
        <v>DSSHS_114</v>
      </c>
      <c r="B147" s="137" t="s">
        <v>73</v>
      </c>
      <c r="C147" s="137" t="s">
        <v>74</v>
      </c>
      <c r="D147" s="137" t="s">
        <v>75</v>
      </c>
      <c r="E147" s="45"/>
      <c r="F147" s="46" t="s">
        <v>26</v>
      </c>
      <c r="G147" s="46" t="s">
        <v>26</v>
      </c>
      <c r="H147" s="46" t="s">
        <v>26</v>
      </c>
      <c r="I147" s="46"/>
      <c r="J147" s="46"/>
      <c r="K147" s="46"/>
      <c r="L147" s="46"/>
      <c r="M147" s="46"/>
      <c r="N147" s="46"/>
      <c r="O147" s="46"/>
      <c r="P147" s="46"/>
      <c r="Q147" s="17" t="s">
        <v>26</v>
      </c>
      <c r="R147" s="17" t="s">
        <v>26</v>
      </c>
      <c r="S147" s="17" t="s">
        <v>26</v>
      </c>
      <c r="T147" s="17"/>
      <c r="U147" s="17"/>
      <c r="V147" s="17"/>
      <c r="W147" s="18" t="str">
        <f t="shared" si="19"/>
        <v>P</v>
      </c>
      <c r="X147" s="19"/>
    </row>
    <row r="148" spans="1:116" s="47" customFormat="1" ht="66" hidden="1" outlineLevel="1">
      <c r="A148" s="13" t="str">
        <f>IF(AND(D148="",D148=""),"",$D$3&amp;"_"&amp;ROW()-10-COUNTBLANK($D$10:D148))</f>
        <v>DSSHS_115</v>
      </c>
      <c r="B148" s="137" t="s">
        <v>76</v>
      </c>
      <c r="C148" s="137" t="s">
        <v>77</v>
      </c>
      <c r="D148" s="137" t="s">
        <v>78</v>
      </c>
      <c r="E148" s="45"/>
      <c r="F148" s="46" t="s">
        <v>26</v>
      </c>
      <c r="G148" s="46" t="s">
        <v>26</v>
      </c>
      <c r="H148" s="46" t="s">
        <v>26</v>
      </c>
      <c r="I148" s="46"/>
      <c r="J148" s="46"/>
      <c r="K148" s="46"/>
      <c r="L148" s="46"/>
      <c r="M148" s="46"/>
      <c r="N148" s="46"/>
      <c r="O148" s="46"/>
      <c r="P148" s="46"/>
      <c r="Q148" s="17" t="s">
        <v>26</v>
      </c>
      <c r="R148" s="17" t="s">
        <v>26</v>
      </c>
      <c r="S148" s="17" t="s">
        <v>26</v>
      </c>
      <c r="T148" s="17"/>
      <c r="U148" s="17"/>
      <c r="V148" s="17"/>
      <c r="W148" s="18" t="str">
        <f t="shared" si="19"/>
        <v>P</v>
      </c>
      <c r="X148" s="19"/>
    </row>
    <row r="149" spans="1:116" s="47" customFormat="1" ht="66" hidden="1" outlineLevel="1">
      <c r="A149" s="13" t="str">
        <f>IF(AND(D149="",D149=""),"",$D$3&amp;"_"&amp;ROW()-10-COUNTBLANK($D$10:D149))</f>
        <v>DSSHS_116</v>
      </c>
      <c r="B149" s="422" t="s">
        <v>64</v>
      </c>
      <c r="C149" s="137" t="s">
        <v>80</v>
      </c>
      <c r="D149" s="45" t="s">
        <v>81</v>
      </c>
      <c r="E149" s="45"/>
      <c r="F149" s="46" t="s">
        <v>26</v>
      </c>
      <c r="G149" s="46" t="s">
        <v>26</v>
      </c>
      <c r="H149" s="46" t="s">
        <v>26</v>
      </c>
      <c r="I149" s="46"/>
      <c r="J149" s="46"/>
      <c r="K149" s="46"/>
      <c r="L149" s="46"/>
      <c r="M149" s="46"/>
      <c r="N149" s="46"/>
      <c r="O149" s="46"/>
      <c r="P149" s="46"/>
      <c r="Q149" s="17" t="s">
        <v>26</v>
      </c>
      <c r="R149" s="17" t="s">
        <v>26</v>
      </c>
      <c r="S149" s="17" t="s">
        <v>26</v>
      </c>
      <c r="T149" s="17"/>
      <c r="U149" s="17"/>
      <c r="V149" s="17"/>
      <c r="W149" s="18" t="str">
        <f t="shared" si="19"/>
        <v>P</v>
      </c>
      <c r="X149" s="19"/>
    </row>
    <row r="150" spans="1:116" s="47" customFormat="1" ht="99" hidden="1" outlineLevel="1">
      <c r="A150" s="13" t="str">
        <f>IF(AND(D150="",D150=""),"",$D$3&amp;"_"&amp;ROW()-10-COUNTBLANK($D$10:D150))</f>
        <v>DSSHS_117</v>
      </c>
      <c r="B150" s="429"/>
      <c r="C150" s="137" t="s">
        <v>82</v>
      </c>
      <c r="D150" s="45" t="s">
        <v>83</v>
      </c>
      <c r="E150" s="45"/>
      <c r="F150" s="46" t="s">
        <v>26</v>
      </c>
      <c r="G150" s="46" t="s">
        <v>26</v>
      </c>
      <c r="H150" s="46" t="s">
        <v>26</v>
      </c>
      <c r="I150" s="46"/>
      <c r="J150" s="46"/>
      <c r="K150" s="46"/>
      <c r="L150" s="46"/>
      <c r="M150" s="46"/>
      <c r="N150" s="46"/>
      <c r="O150" s="46"/>
      <c r="P150" s="46"/>
      <c r="Q150" s="17" t="s">
        <v>26</v>
      </c>
      <c r="R150" s="17" t="s">
        <v>26</v>
      </c>
      <c r="S150" s="17" t="s">
        <v>26</v>
      </c>
      <c r="T150" s="17"/>
      <c r="U150" s="17"/>
      <c r="V150" s="17"/>
      <c r="W150" s="18" t="str">
        <f t="shared" si="19"/>
        <v>P</v>
      </c>
      <c r="X150" s="19"/>
    </row>
    <row r="151" spans="1:116" s="42" customFormat="1" ht="16.5" hidden="1" outlineLevel="1">
      <c r="A151" s="13" t="str">
        <f>IF(AND(D151="",D151=""),"",$D$3&amp;"_"&amp;ROW()-10-COUNTBLANK($D$10:D151))</f>
        <v>DSSHS_118</v>
      </c>
      <c r="B151" s="429"/>
      <c r="C151" s="27" t="s">
        <v>69</v>
      </c>
      <c r="D151" s="27" t="s">
        <v>70</v>
      </c>
      <c r="E151" s="45"/>
      <c r="F151" s="46" t="s">
        <v>26</v>
      </c>
      <c r="G151" s="46" t="s">
        <v>26</v>
      </c>
      <c r="H151" s="46" t="s">
        <v>26</v>
      </c>
      <c r="I151" s="46"/>
      <c r="J151" s="46"/>
      <c r="K151" s="46"/>
      <c r="L151" s="46"/>
      <c r="M151" s="46"/>
      <c r="N151" s="46"/>
      <c r="O151" s="46"/>
      <c r="P151" s="46"/>
      <c r="Q151" s="17" t="s">
        <v>26</v>
      </c>
      <c r="R151" s="17" t="s">
        <v>26</v>
      </c>
      <c r="S151" s="17" t="s">
        <v>26</v>
      </c>
      <c r="T151" s="17"/>
      <c r="U151" s="17"/>
      <c r="V151" s="17"/>
      <c r="W151" s="18" t="str">
        <f t="shared" si="19"/>
        <v>P</v>
      </c>
      <c r="X151" s="19"/>
    </row>
    <row r="152" spans="1:116" s="42" customFormat="1" ht="16.5" hidden="1" outlineLevel="1">
      <c r="A152" s="13" t="str">
        <f>IF(AND(D152="",D152=""),"",$D$3&amp;"_"&amp;ROW()-10-COUNTBLANK($D$10:D152))</f>
        <v>DSSHS_119</v>
      </c>
      <c r="B152" s="423"/>
      <c r="C152" s="27" t="s">
        <v>71</v>
      </c>
      <c r="D152" s="27" t="s">
        <v>72</v>
      </c>
      <c r="E152" s="45"/>
      <c r="F152" s="46" t="s">
        <v>26</v>
      </c>
      <c r="G152" s="46" t="s">
        <v>26</v>
      </c>
      <c r="H152" s="46" t="s">
        <v>26</v>
      </c>
      <c r="I152" s="46"/>
      <c r="J152" s="46"/>
      <c r="K152" s="46"/>
      <c r="L152" s="46"/>
      <c r="M152" s="46"/>
      <c r="N152" s="46"/>
      <c r="O152" s="46"/>
      <c r="P152" s="46"/>
      <c r="Q152" s="17" t="s">
        <v>26</v>
      </c>
      <c r="R152" s="17" t="s">
        <v>26</v>
      </c>
      <c r="S152" s="17" t="s">
        <v>26</v>
      </c>
      <c r="T152" s="17"/>
      <c r="U152" s="17"/>
      <c r="V152" s="17"/>
      <c r="W152" s="18" t="str">
        <f t="shared" si="19"/>
        <v>P</v>
      </c>
      <c r="X152" s="19"/>
    </row>
    <row r="153" spans="1:116" s="85" customFormat="1" ht="15.75" customHeight="1" collapsed="1">
      <c r="A153" s="81" t="str">
        <f>IF(AND(D153="",D153=""),"",$D$3&amp;"_"&amp;ROW()-10-COUNTBLANK($D$10:D153))</f>
        <v/>
      </c>
      <c r="B153" s="410" t="s">
        <v>285</v>
      </c>
      <c r="C153" s="411"/>
      <c r="D153" s="411"/>
      <c r="E153" s="411"/>
      <c r="F153" s="411"/>
      <c r="G153" s="411"/>
      <c r="H153" s="411"/>
      <c r="I153" s="411"/>
      <c r="J153" s="411"/>
      <c r="K153" s="411"/>
      <c r="L153" s="411"/>
      <c r="M153" s="411"/>
      <c r="N153" s="411"/>
      <c r="O153" s="411"/>
      <c r="P153" s="411"/>
      <c r="Q153" s="411"/>
      <c r="R153" s="411"/>
      <c r="S153" s="411"/>
      <c r="T153" s="411"/>
      <c r="U153" s="411"/>
      <c r="V153" s="411"/>
      <c r="W153" s="411"/>
      <c r="X153" s="412"/>
      <c r="Y153" s="82"/>
      <c r="Z153" s="82"/>
      <c r="AA153" s="82"/>
      <c r="AB153" s="82"/>
      <c r="AC153" s="82"/>
      <c r="AD153" s="82"/>
      <c r="AE153" s="82"/>
      <c r="AF153" s="82"/>
      <c r="AG153" s="82"/>
      <c r="AH153" s="82"/>
      <c r="AI153" s="82"/>
      <c r="AJ153" s="82"/>
      <c r="AK153" s="82"/>
      <c r="AL153" s="82"/>
      <c r="AM153" s="82"/>
      <c r="AN153" s="82"/>
      <c r="AO153" s="82"/>
      <c r="AP153" s="82"/>
      <c r="AQ153" s="82"/>
      <c r="AR153" s="82"/>
      <c r="AS153" s="82"/>
      <c r="AT153" s="82"/>
      <c r="AU153" s="82"/>
      <c r="AV153" s="82"/>
      <c r="AW153" s="82"/>
      <c r="AX153" s="82"/>
      <c r="AY153" s="82"/>
      <c r="AZ153" s="82"/>
      <c r="BA153" s="82"/>
      <c r="BB153" s="82"/>
      <c r="BC153" s="82"/>
      <c r="BD153" s="82"/>
      <c r="BE153" s="82"/>
      <c r="BF153" s="82"/>
      <c r="BG153" s="82"/>
      <c r="BH153" s="82"/>
      <c r="BI153" s="82"/>
      <c r="BJ153" s="82"/>
      <c r="BK153" s="82"/>
      <c r="BL153" s="82"/>
      <c r="BM153" s="82"/>
      <c r="BN153" s="82"/>
      <c r="BO153" s="82"/>
      <c r="BP153" s="82"/>
      <c r="BQ153" s="82"/>
      <c r="BR153" s="82"/>
      <c r="BS153" s="82"/>
      <c r="BT153" s="82"/>
      <c r="BU153" s="82"/>
      <c r="BV153" s="82"/>
      <c r="BW153" s="82"/>
      <c r="BX153" s="82"/>
      <c r="BY153" s="82"/>
      <c r="BZ153" s="82"/>
      <c r="CA153" s="82"/>
      <c r="CB153" s="82"/>
      <c r="CC153" s="82"/>
      <c r="CD153" s="82"/>
      <c r="CE153" s="82"/>
      <c r="CF153" s="82"/>
      <c r="CG153" s="83"/>
      <c r="CH153" s="84"/>
      <c r="CI153" s="84"/>
      <c r="CJ153" s="84"/>
      <c r="CK153" s="84"/>
      <c r="CL153" s="84"/>
      <c r="CM153" s="84"/>
      <c r="CN153" s="84"/>
      <c r="CO153" s="84"/>
      <c r="CP153" s="84"/>
      <c r="CQ153" s="84"/>
      <c r="CR153" s="84"/>
      <c r="CS153" s="84"/>
      <c r="CT153" s="84"/>
      <c r="CU153" s="84"/>
      <c r="CV153" s="84"/>
      <c r="CW153" s="84"/>
      <c r="CX153" s="84"/>
      <c r="CY153" s="84"/>
      <c r="CZ153" s="84"/>
      <c r="DA153" s="84"/>
      <c r="DB153" s="84"/>
      <c r="DC153" s="84"/>
      <c r="DD153" s="84"/>
      <c r="DE153" s="84"/>
      <c r="DF153" s="84"/>
      <c r="DG153" s="84"/>
      <c r="DH153" s="84"/>
      <c r="DI153" s="84"/>
      <c r="DJ153" s="84"/>
      <c r="DK153" s="84"/>
      <c r="DL153" s="84"/>
    </row>
    <row r="154" spans="1:116" s="88" customFormat="1" ht="81" hidden="1" customHeight="1" outlineLevel="1">
      <c r="A154" s="81" t="str">
        <f>IF(AND(D154="",D154=""),"",$D$3&amp;"_"&amp;ROW()-10-COUNTBLANK($D$10:D154))</f>
        <v>DSSHS_120</v>
      </c>
      <c r="B154" s="86" t="s">
        <v>167</v>
      </c>
      <c r="C154" s="86" t="s">
        <v>168</v>
      </c>
      <c r="D154" s="86" t="s">
        <v>566</v>
      </c>
      <c r="E154" s="87"/>
      <c r="F154" s="87"/>
      <c r="G154" s="87"/>
      <c r="H154" s="87"/>
      <c r="I154" s="87"/>
      <c r="J154" s="87"/>
      <c r="K154" s="87"/>
      <c r="L154" s="87"/>
      <c r="M154" s="87"/>
      <c r="N154" s="87"/>
      <c r="O154" s="87"/>
      <c r="P154" s="87"/>
      <c r="Q154" s="17" t="s">
        <v>26</v>
      </c>
      <c r="R154" s="17" t="s">
        <v>26</v>
      </c>
      <c r="S154" s="17" t="s">
        <v>26</v>
      </c>
      <c r="T154" s="17"/>
      <c r="U154" s="17"/>
      <c r="V154" s="17"/>
      <c r="W154" s="18" t="str">
        <f t="shared" ref="W154:W158" si="20">IF(OR(IF(M154="",IF(L154="",IF(K154="","",K154),L154),M154)="F",IF(P154="",IF(O154="",IF(N154="","",N154),O154),P154)="F",IF(S154="",IF(R154="",IF(Q154="","",Q154),R154),S154)="F",IF(V154="",IF(U154="",IF(T154="","",T154),U154),V154)="F")=TRUE,"F",IF(OR(IF(M154="",IF(L154="",IF(K154="","",K154),L154),M154)="PE",IF(P154="",IF(O154="",IF(N154="","",N154),O154),P154)="PE",IF(S154="",IF(R154="",IF(Q154="","",Q154),R154),S154)="PE",IF(V154="",IF(U154="",IF(T154="","",T154),U154),V154)="PE")=TRUE,"PE",IF(AND(IF(M154="",IF(L154="",IF(K154="","",K154),L154),M154)="",IF(P154="",IF(O154="",IF(N154="","",N154),O154),P154)="",IF(S154="",IF(R154="",IF(Q154="","",Q154),R154),S154)="",IF(V154="",IF(U154="",IF(T154="","",T154),U154),V154)="")=TRUE,"","P")))</f>
        <v>P</v>
      </c>
      <c r="X154" s="19"/>
      <c r="Y154" s="82"/>
      <c r="Z154" s="82"/>
      <c r="AA154" s="82"/>
      <c r="AB154" s="82"/>
      <c r="AC154" s="82"/>
      <c r="AD154" s="82"/>
      <c r="AE154" s="82"/>
      <c r="AF154" s="82"/>
      <c r="AG154" s="82"/>
      <c r="AH154" s="82"/>
      <c r="AI154" s="82"/>
      <c r="AJ154" s="82"/>
      <c r="AK154" s="82"/>
      <c r="AL154" s="82"/>
      <c r="AM154" s="82"/>
      <c r="AN154" s="82"/>
      <c r="AO154" s="82"/>
      <c r="AP154" s="82"/>
      <c r="AQ154" s="82"/>
      <c r="AR154" s="82"/>
      <c r="AS154" s="82"/>
      <c r="AT154" s="82"/>
      <c r="AU154" s="82"/>
      <c r="AV154" s="82"/>
      <c r="AW154" s="82"/>
      <c r="AX154" s="82"/>
      <c r="AY154" s="82"/>
      <c r="AZ154" s="82"/>
      <c r="BA154" s="82"/>
      <c r="BB154" s="82"/>
      <c r="BC154" s="82"/>
      <c r="BD154" s="82"/>
      <c r="BE154" s="82"/>
      <c r="BF154" s="82"/>
      <c r="BG154" s="82"/>
      <c r="BH154" s="82"/>
      <c r="BI154" s="82"/>
      <c r="BJ154" s="82"/>
      <c r="BK154" s="82"/>
      <c r="BL154" s="82"/>
      <c r="BM154" s="82"/>
      <c r="BN154" s="82"/>
      <c r="BO154" s="82"/>
      <c r="BP154" s="82"/>
      <c r="BQ154" s="82"/>
      <c r="BR154" s="82"/>
      <c r="BS154" s="82"/>
      <c r="BT154" s="82"/>
      <c r="BU154" s="82"/>
      <c r="BV154" s="82"/>
      <c r="BW154" s="82"/>
      <c r="BX154" s="82"/>
      <c r="BY154" s="82"/>
      <c r="BZ154" s="82"/>
      <c r="CA154" s="82"/>
      <c r="CB154" s="82"/>
      <c r="CC154" s="82"/>
      <c r="CD154" s="82"/>
      <c r="CE154" s="82"/>
      <c r="CF154" s="82"/>
      <c r="CG154" s="82"/>
      <c r="CH154" s="82"/>
      <c r="CI154" s="82"/>
      <c r="CJ154" s="82"/>
      <c r="CK154" s="82"/>
      <c r="CL154" s="82"/>
      <c r="CM154" s="82"/>
      <c r="CN154" s="82"/>
      <c r="CO154" s="82"/>
      <c r="CP154" s="82"/>
      <c r="CQ154" s="82"/>
      <c r="CR154" s="82"/>
      <c r="CS154" s="82"/>
      <c r="CT154" s="82"/>
      <c r="CU154" s="82"/>
      <c r="CV154" s="82"/>
      <c r="CW154" s="82"/>
      <c r="CX154" s="82"/>
      <c r="CY154" s="82"/>
      <c r="CZ154" s="82"/>
      <c r="DA154" s="82"/>
      <c r="DB154" s="82"/>
      <c r="DC154" s="82"/>
      <c r="DD154" s="82"/>
      <c r="DE154" s="82"/>
      <c r="DF154" s="82"/>
      <c r="DG154" s="82"/>
      <c r="DH154" s="82"/>
      <c r="DI154" s="82"/>
      <c r="DJ154" s="82"/>
      <c r="DK154" s="82"/>
      <c r="DL154" s="82"/>
    </row>
    <row r="155" spans="1:116" s="88" customFormat="1" ht="81" hidden="1" customHeight="1" outlineLevel="1">
      <c r="A155" s="81" t="str">
        <f>IF(AND(D155="",D155=""),"",$D$3&amp;"_"&amp;ROW()-10-COUNTBLANK($D$10:D155))</f>
        <v>DSSHS_121</v>
      </c>
      <c r="B155" s="86" t="s">
        <v>170</v>
      </c>
      <c r="C155" s="86" t="s">
        <v>171</v>
      </c>
      <c r="D155" s="86" t="s">
        <v>172</v>
      </c>
      <c r="E155" s="87"/>
      <c r="F155" s="87"/>
      <c r="G155" s="87"/>
      <c r="H155" s="87"/>
      <c r="I155" s="87"/>
      <c r="J155" s="87"/>
      <c r="K155" s="87"/>
      <c r="L155" s="87"/>
      <c r="M155" s="87"/>
      <c r="N155" s="87"/>
      <c r="O155" s="87"/>
      <c r="P155" s="87"/>
      <c r="Q155" s="17" t="s">
        <v>26</v>
      </c>
      <c r="R155" s="17" t="s">
        <v>26</v>
      </c>
      <c r="S155" s="17" t="s">
        <v>26</v>
      </c>
      <c r="T155" s="17"/>
      <c r="U155" s="17"/>
      <c r="V155" s="17"/>
      <c r="W155" s="18" t="str">
        <f t="shared" si="20"/>
        <v>P</v>
      </c>
      <c r="X155" s="19"/>
      <c r="Y155" s="82"/>
      <c r="Z155" s="82"/>
      <c r="AA155" s="82"/>
      <c r="AB155" s="82"/>
      <c r="AC155" s="82"/>
      <c r="AD155" s="82"/>
      <c r="AE155" s="82"/>
      <c r="AF155" s="82"/>
      <c r="AG155" s="82"/>
      <c r="AH155" s="82"/>
      <c r="AI155" s="82"/>
      <c r="AJ155" s="82"/>
      <c r="AK155" s="82"/>
      <c r="AL155" s="82"/>
      <c r="AM155" s="82"/>
      <c r="AN155" s="82"/>
      <c r="AO155" s="82"/>
      <c r="AP155" s="82"/>
      <c r="AQ155" s="82"/>
      <c r="AR155" s="82"/>
      <c r="AS155" s="82"/>
      <c r="AT155" s="82"/>
      <c r="AU155" s="82"/>
      <c r="AV155" s="82"/>
      <c r="AW155" s="82"/>
      <c r="AX155" s="82"/>
      <c r="AY155" s="82"/>
      <c r="AZ155" s="82"/>
      <c r="BA155" s="82"/>
      <c r="BB155" s="82"/>
      <c r="BC155" s="82"/>
      <c r="BD155" s="82"/>
      <c r="BE155" s="82"/>
      <c r="BF155" s="82"/>
      <c r="BG155" s="82"/>
      <c r="BH155" s="82"/>
      <c r="BI155" s="82"/>
      <c r="BJ155" s="82"/>
      <c r="BK155" s="82"/>
      <c r="BL155" s="82"/>
      <c r="BM155" s="82"/>
      <c r="BN155" s="82"/>
      <c r="BO155" s="82"/>
      <c r="BP155" s="82"/>
      <c r="BQ155" s="82"/>
      <c r="BR155" s="82"/>
      <c r="BS155" s="82"/>
      <c r="BT155" s="82"/>
      <c r="BU155" s="82"/>
      <c r="BV155" s="82"/>
      <c r="BW155" s="82"/>
      <c r="BX155" s="82"/>
      <c r="BY155" s="82"/>
      <c r="BZ155" s="82"/>
      <c r="CA155" s="82"/>
      <c r="CB155" s="82"/>
      <c r="CC155" s="82"/>
      <c r="CD155" s="82"/>
      <c r="CE155" s="82"/>
      <c r="CF155" s="82"/>
      <c r="CG155" s="82"/>
      <c r="CH155" s="82"/>
      <c r="CI155" s="82"/>
      <c r="CJ155" s="82"/>
      <c r="CK155" s="82"/>
      <c r="CL155" s="82"/>
      <c r="CM155" s="82"/>
      <c r="CN155" s="82"/>
      <c r="CO155" s="82"/>
      <c r="CP155" s="82"/>
      <c r="CQ155" s="82"/>
      <c r="CR155" s="82"/>
      <c r="CS155" s="82"/>
      <c r="CT155" s="82"/>
      <c r="CU155" s="82"/>
      <c r="CV155" s="82"/>
      <c r="CW155" s="82"/>
      <c r="CX155" s="82"/>
      <c r="CY155" s="82"/>
      <c r="CZ155" s="82"/>
      <c r="DA155" s="82"/>
      <c r="DB155" s="82"/>
      <c r="DC155" s="82"/>
      <c r="DD155" s="82"/>
      <c r="DE155" s="82"/>
      <c r="DF155" s="82"/>
      <c r="DG155" s="82"/>
      <c r="DH155" s="82"/>
      <c r="DI155" s="82"/>
      <c r="DJ155" s="82"/>
      <c r="DK155" s="82"/>
      <c r="DL155" s="82"/>
    </row>
    <row r="156" spans="1:116" s="88" customFormat="1" ht="81" hidden="1" customHeight="1" outlineLevel="1">
      <c r="A156" s="81" t="str">
        <f>IF(AND(D156="",D156=""),"",$D$3&amp;"_"&amp;ROW()-10-COUNTBLANK($D$10:D156))</f>
        <v>DSSHS_122</v>
      </c>
      <c r="B156" s="90" t="s">
        <v>176</v>
      </c>
      <c r="C156" s="90" t="s">
        <v>177</v>
      </c>
      <c r="D156" s="90" t="s">
        <v>178</v>
      </c>
      <c r="E156" s="87"/>
      <c r="F156" s="87"/>
      <c r="G156" s="87"/>
      <c r="H156" s="87"/>
      <c r="I156" s="87"/>
      <c r="J156" s="87"/>
      <c r="K156" s="87"/>
      <c r="L156" s="87"/>
      <c r="M156" s="87"/>
      <c r="N156" s="87"/>
      <c r="O156" s="87"/>
      <c r="P156" s="87"/>
      <c r="Q156" s="17" t="s">
        <v>26</v>
      </c>
      <c r="R156" s="17" t="s">
        <v>26</v>
      </c>
      <c r="S156" s="17" t="s">
        <v>26</v>
      </c>
      <c r="T156" s="17"/>
      <c r="U156" s="17"/>
      <c r="V156" s="17"/>
      <c r="W156" s="18" t="str">
        <f t="shared" si="20"/>
        <v>P</v>
      </c>
      <c r="X156" s="19"/>
      <c r="Y156" s="82"/>
      <c r="Z156" s="82"/>
      <c r="AA156" s="82"/>
      <c r="AB156" s="82"/>
      <c r="AC156" s="82"/>
      <c r="AD156" s="82"/>
      <c r="AE156" s="82"/>
      <c r="AF156" s="82"/>
      <c r="AG156" s="82"/>
      <c r="AH156" s="82"/>
      <c r="AI156" s="82"/>
      <c r="AJ156" s="82"/>
      <c r="AK156" s="82"/>
      <c r="AL156" s="82"/>
      <c r="AM156" s="82"/>
      <c r="AN156" s="82"/>
      <c r="AO156" s="82"/>
      <c r="AP156" s="82"/>
      <c r="AQ156" s="82"/>
      <c r="AR156" s="82"/>
      <c r="AS156" s="82"/>
      <c r="AT156" s="82"/>
      <c r="AU156" s="82"/>
      <c r="AV156" s="82"/>
      <c r="AW156" s="82"/>
      <c r="AX156" s="82"/>
      <c r="AY156" s="82"/>
      <c r="AZ156" s="82"/>
      <c r="BA156" s="82"/>
      <c r="BB156" s="82"/>
      <c r="BC156" s="82"/>
      <c r="BD156" s="82"/>
      <c r="BE156" s="82"/>
      <c r="BF156" s="82"/>
      <c r="BG156" s="82"/>
      <c r="BH156" s="82"/>
      <c r="BI156" s="82"/>
      <c r="BJ156" s="82"/>
      <c r="BK156" s="82"/>
      <c r="BL156" s="82"/>
      <c r="BM156" s="82"/>
      <c r="BN156" s="82"/>
      <c r="BO156" s="82"/>
      <c r="BP156" s="82"/>
      <c r="BQ156" s="82"/>
      <c r="BR156" s="82"/>
      <c r="BS156" s="82"/>
      <c r="BT156" s="82"/>
      <c r="BU156" s="82"/>
      <c r="BV156" s="82"/>
      <c r="BW156" s="82"/>
      <c r="BX156" s="82"/>
      <c r="BY156" s="82"/>
      <c r="BZ156" s="82"/>
      <c r="CA156" s="82"/>
      <c r="CB156" s="82"/>
      <c r="CC156" s="82"/>
      <c r="CD156" s="82"/>
      <c r="CE156" s="82"/>
      <c r="CF156" s="82"/>
      <c r="CG156" s="82"/>
      <c r="CH156" s="82"/>
      <c r="CI156" s="82"/>
      <c r="CJ156" s="82"/>
      <c r="CK156" s="82"/>
      <c r="CL156" s="82"/>
      <c r="CM156" s="82"/>
      <c r="CN156" s="82"/>
      <c r="CO156" s="82"/>
      <c r="CP156" s="82"/>
      <c r="CQ156" s="82"/>
      <c r="CR156" s="82"/>
      <c r="CS156" s="82"/>
      <c r="CT156" s="82"/>
      <c r="CU156" s="82"/>
      <c r="CV156" s="82"/>
      <c r="CW156" s="82"/>
      <c r="CX156" s="82"/>
      <c r="CY156" s="82"/>
      <c r="CZ156" s="82"/>
      <c r="DA156" s="82"/>
      <c r="DB156" s="82"/>
      <c r="DC156" s="82"/>
      <c r="DD156" s="82"/>
      <c r="DE156" s="82"/>
      <c r="DF156" s="82"/>
      <c r="DG156" s="82"/>
      <c r="DH156" s="82"/>
      <c r="DI156" s="82"/>
      <c r="DJ156" s="82"/>
      <c r="DK156" s="82"/>
      <c r="DL156" s="82"/>
    </row>
    <row r="157" spans="1:116" s="93" customFormat="1" ht="59.25" hidden="1" customHeight="1" outlineLevel="1">
      <c r="A157" s="81" t="str">
        <f>IF(AND(D157="",D157=""),"",$D$3&amp;"_"&amp;ROW()-10-COUNTBLANK($D$10:D157))</f>
        <v>DSSHS_123</v>
      </c>
      <c r="B157" s="69" t="s">
        <v>179</v>
      </c>
      <c r="C157" s="69" t="s">
        <v>180</v>
      </c>
      <c r="D157" s="69" t="s">
        <v>181</v>
      </c>
      <c r="E157" s="91"/>
      <c r="F157" s="91"/>
      <c r="G157" s="91"/>
      <c r="H157" s="91"/>
      <c r="I157" s="91"/>
      <c r="J157" s="91"/>
      <c r="K157" s="91"/>
      <c r="L157" s="91"/>
      <c r="M157" s="91"/>
      <c r="N157" s="91"/>
      <c r="O157" s="91"/>
      <c r="P157" s="91"/>
      <c r="Q157" s="17" t="s">
        <v>26</v>
      </c>
      <c r="R157" s="17" t="s">
        <v>26</v>
      </c>
      <c r="S157" s="17" t="s">
        <v>26</v>
      </c>
      <c r="T157" s="17"/>
      <c r="U157" s="17"/>
      <c r="V157" s="17"/>
      <c r="W157" s="18" t="str">
        <f t="shared" si="20"/>
        <v>P</v>
      </c>
      <c r="X157" s="19"/>
      <c r="Y157" s="92"/>
      <c r="Z157" s="92"/>
      <c r="AA157" s="92"/>
      <c r="AB157" s="92"/>
      <c r="AC157" s="92"/>
      <c r="AD157" s="92"/>
      <c r="AE157" s="92"/>
      <c r="AF157" s="92"/>
      <c r="AG157" s="92"/>
      <c r="AH157" s="92"/>
      <c r="AI157" s="92"/>
      <c r="AJ157" s="92"/>
      <c r="AK157" s="92"/>
      <c r="AL157" s="92"/>
      <c r="AM157" s="92"/>
      <c r="AN157" s="92"/>
      <c r="AO157" s="92"/>
      <c r="AP157" s="92"/>
      <c r="AQ157" s="92"/>
      <c r="AR157" s="92"/>
      <c r="AS157" s="92"/>
      <c r="AT157" s="92"/>
      <c r="AU157" s="92"/>
      <c r="AV157" s="92"/>
      <c r="AW157" s="92"/>
      <c r="AX157" s="92"/>
      <c r="AY157" s="92"/>
      <c r="AZ157" s="92"/>
      <c r="BA157" s="92"/>
      <c r="BB157" s="92"/>
      <c r="BC157" s="92"/>
      <c r="BD157" s="92"/>
      <c r="BE157" s="92"/>
      <c r="BF157" s="92"/>
      <c r="BG157" s="92"/>
      <c r="BH157" s="92"/>
      <c r="BI157" s="92"/>
      <c r="BJ157" s="92"/>
      <c r="BK157" s="92"/>
      <c r="BL157" s="92"/>
      <c r="BM157" s="92"/>
      <c r="BN157" s="92"/>
      <c r="BO157" s="92"/>
      <c r="BP157" s="92"/>
      <c r="BQ157" s="92"/>
      <c r="BR157" s="92"/>
      <c r="BS157" s="92"/>
      <c r="BT157" s="92"/>
      <c r="BU157" s="92"/>
      <c r="BV157" s="92"/>
      <c r="BW157" s="92"/>
      <c r="BX157" s="92"/>
      <c r="BY157" s="92"/>
      <c r="BZ157" s="92"/>
      <c r="CA157" s="92"/>
      <c r="CB157" s="92"/>
      <c r="CC157" s="92"/>
      <c r="CD157" s="92"/>
      <c r="CE157" s="92"/>
      <c r="CF157" s="92"/>
      <c r="CG157" s="92"/>
      <c r="CH157" s="92"/>
      <c r="CI157" s="92"/>
      <c r="CJ157" s="92"/>
      <c r="CK157" s="92"/>
      <c r="CL157" s="92"/>
      <c r="CM157" s="92"/>
      <c r="CN157" s="92"/>
      <c r="CO157" s="92"/>
      <c r="CP157" s="92"/>
      <c r="CQ157" s="92"/>
      <c r="CR157" s="92"/>
      <c r="CS157" s="92"/>
      <c r="CT157" s="92"/>
      <c r="CU157" s="92"/>
      <c r="CV157" s="92"/>
      <c r="CW157" s="92"/>
      <c r="CX157" s="92"/>
      <c r="CY157" s="92"/>
      <c r="CZ157" s="92"/>
      <c r="DA157" s="92"/>
      <c r="DB157" s="92"/>
      <c r="DC157" s="92"/>
      <c r="DD157" s="92"/>
      <c r="DE157" s="92"/>
      <c r="DF157" s="92"/>
      <c r="DG157" s="92"/>
      <c r="DH157" s="92"/>
      <c r="DI157" s="92"/>
      <c r="DJ157" s="92"/>
      <c r="DK157" s="92"/>
      <c r="DL157" s="92"/>
    </row>
    <row r="158" spans="1:116" s="93" customFormat="1" ht="81" hidden="1" customHeight="1" outlineLevel="1">
      <c r="A158" s="81" t="str">
        <f>IF(AND(D158="",D158=""),"",$D$3&amp;"_"&amp;ROW()-10-COUNTBLANK($D$10:D158))</f>
        <v>DSSHS_124</v>
      </c>
      <c r="B158" s="69" t="s">
        <v>182</v>
      </c>
      <c r="C158" s="69" t="s">
        <v>183</v>
      </c>
      <c r="D158" s="69" t="s">
        <v>184</v>
      </c>
      <c r="E158" s="91"/>
      <c r="F158" s="91"/>
      <c r="G158" s="91"/>
      <c r="H158" s="91"/>
      <c r="I158" s="91"/>
      <c r="J158" s="91"/>
      <c r="K158" s="91"/>
      <c r="L158" s="91"/>
      <c r="M158" s="91"/>
      <c r="N158" s="91"/>
      <c r="O158" s="91"/>
      <c r="P158" s="91"/>
      <c r="Q158" s="17" t="s">
        <v>26</v>
      </c>
      <c r="R158" s="17" t="s">
        <v>26</v>
      </c>
      <c r="S158" s="17" t="s">
        <v>26</v>
      </c>
      <c r="T158" s="17"/>
      <c r="U158" s="17"/>
      <c r="V158" s="17"/>
      <c r="W158" s="18" t="str">
        <f t="shared" si="20"/>
        <v>P</v>
      </c>
      <c r="X158" s="19"/>
      <c r="Y158" s="92"/>
      <c r="Z158" s="92"/>
      <c r="AA158" s="92"/>
      <c r="AB158" s="92"/>
      <c r="AC158" s="92"/>
      <c r="AD158" s="92"/>
      <c r="AE158" s="92"/>
      <c r="AF158" s="92"/>
      <c r="AG158" s="92"/>
      <c r="AH158" s="92"/>
      <c r="AI158" s="92"/>
      <c r="AJ158" s="92"/>
      <c r="AK158" s="92"/>
      <c r="AL158" s="92"/>
      <c r="AM158" s="92"/>
      <c r="AN158" s="92"/>
      <c r="AO158" s="92"/>
      <c r="AP158" s="92"/>
      <c r="AQ158" s="92"/>
      <c r="AR158" s="92"/>
      <c r="AS158" s="92"/>
      <c r="AT158" s="92"/>
      <c r="AU158" s="92"/>
      <c r="AV158" s="92"/>
      <c r="AW158" s="92"/>
      <c r="AX158" s="92"/>
      <c r="AY158" s="92"/>
      <c r="AZ158" s="92"/>
      <c r="BA158" s="92"/>
      <c r="BB158" s="92"/>
      <c r="BC158" s="92"/>
      <c r="BD158" s="92"/>
      <c r="BE158" s="92"/>
      <c r="BF158" s="92"/>
      <c r="BG158" s="92"/>
      <c r="BH158" s="92"/>
      <c r="BI158" s="92"/>
      <c r="BJ158" s="92"/>
      <c r="BK158" s="92"/>
      <c r="BL158" s="92"/>
      <c r="BM158" s="92"/>
      <c r="BN158" s="92"/>
      <c r="BO158" s="92"/>
      <c r="BP158" s="92"/>
      <c r="BQ158" s="92"/>
      <c r="BR158" s="92"/>
      <c r="BS158" s="92"/>
      <c r="BT158" s="92"/>
      <c r="BU158" s="92"/>
      <c r="BV158" s="92"/>
      <c r="BW158" s="92"/>
      <c r="BX158" s="92"/>
      <c r="BY158" s="92"/>
      <c r="BZ158" s="92"/>
      <c r="CA158" s="92"/>
      <c r="CB158" s="92"/>
      <c r="CC158" s="92"/>
      <c r="CD158" s="92"/>
      <c r="CE158" s="92"/>
      <c r="CF158" s="92"/>
      <c r="CG158" s="92"/>
      <c r="CH158" s="92"/>
      <c r="CI158" s="92"/>
      <c r="CJ158" s="92"/>
      <c r="CK158" s="92"/>
      <c r="CL158" s="92"/>
      <c r="CM158" s="92"/>
      <c r="CN158" s="92"/>
      <c r="CO158" s="92"/>
      <c r="CP158" s="92"/>
      <c r="CQ158" s="92"/>
      <c r="CR158" s="92"/>
      <c r="CS158" s="92"/>
      <c r="CT158" s="92"/>
      <c r="CU158" s="92"/>
      <c r="CV158" s="92"/>
      <c r="CW158" s="92"/>
      <c r="CX158" s="92"/>
      <c r="CY158" s="92"/>
      <c r="CZ158" s="92"/>
      <c r="DA158" s="92"/>
      <c r="DB158" s="92"/>
      <c r="DC158" s="92"/>
      <c r="DD158" s="92"/>
      <c r="DE158" s="92"/>
      <c r="DF158" s="92"/>
      <c r="DG158" s="92"/>
      <c r="DH158" s="92"/>
      <c r="DI158" s="92"/>
      <c r="DJ158" s="92"/>
      <c r="DK158" s="92"/>
      <c r="DL158" s="92"/>
    </row>
    <row r="159" spans="1:116" s="34" customFormat="1" ht="17.25" customHeight="1" collapsed="1">
      <c r="A159" s="13" t="str">
        <f>IF(AND(D159="",D159=""),"",$D$3&amp;"_"&amp;ROW()-10-COUNTBLANK($D$10:D159))</f>
        <v/>
      </c>
      <c r="B159" s="413" t="s">
        <v>218</v>
      </c>
      <c r="C159" s="414"/>
      <c r="D159" s="414"/>
      <c r="E159" s="414"/>
      <c r="F159" s="414"/>
      <c r="G159" s="414"/>
      <c r="H159" s="414"/>
      <c r="I159" s="414"/>
      <c r="J159" s="414"/>
      <c r="K159" s="414"/>
      <c r="L159" s="414"/>
      <c r="M159" s="414"/>
      <c r="N159" s="414"/>
      <c r="O159" s="414"/>
      <c r="P159" s="414"/>
      <c r="Q159" s="414"/>
      <c r="R159" s="414"/>
      <c r="S159" s="414"/>
      <c r="T159" s="414"/>
      <c r="U159" s="414"/>
      <c r="V159" s="414"/>
      <c r="W159" s="414"/>
      <c r="X159" s="415"/>
      <c r="Y159" s="107"/>
    </row>
    <row r="160" spans="1:116" s="34" customFormat="1" ht="33" hidden="1" outlineLevel="1">
      <c r="A160" s="13" t="str">
        <f>IF(AND(D160="",D160=""),"",$D$3&amp;"_"&amp;ROW()-10-COUNTBLANK($D$10:D160))</f>
        <v>DSSHS_125</v>
      </c>
      <c r="B160" s="69" t="s">
        <v>219</v>
      </c>
      <c r="C160" s="69" t="s">
        <v>220</v>
      </c>
      <c r="D160" s="69" t="s">
        <v>691</v>
      </c>
      <c r="E160" s="108"/>
      <c r="F160" s="108"/>
      <c r="G160" s="108"/>
      <c r="H160" s="108"/>
      <c r="I160" s="108"/>
      <c r="J160" s="108"/>
      <c r="K160" s="108"/>
      <c r="L160" s="108"/>
      <c r="M160" s="108"/>
      <c r="N160" s="108"/>
      <c r="O160" s="108"/>
      <c r="P160" s="108"/>
      <c r="Q160" s="17" t="s">
        <v>26</v>
      </c>
      <c r="R160" s="17" t="s">
        <v>26</v>
      </c>
      <c r="S160" s="17" t="s">
        <v>26</v>
      </c>
      <c r="T160" s="17"/>
      <c r="U160" s="17"/>
      <c r="V160" s="17"/>
      <c r="W160" s="18" t="str">
        <f t="shared" ref="W160:W161" si="21">IF(OR(IF(M160="",IF(L160="",IF(K160="","",K160),L160),M160)="F",IF(P160="",IF(O160="",IF(N160="","",N160),O160),P160)="F",IF(S160="",IF(R160="",IF(Q160="","",Q160),R160),S160)="F",IF(V160="",IF(U160="",IF(T160="","",T160),U160),V160)="F")=TRUE,"F",IF(OR(IF(M160="",IF(L160="",IF(K160="","",K160),L160),M160)="PE",IF(P160="",IF(O160="",IF(N160="","",N160),O160),P160)="PE",IF(S160="",IF(R160="",IF(Q160="","",Q160),R160),S160)="PE",IF(V160="",IF(U160="",IF(T160="","",T160),U160),V160)="PE")=TRUE,"PE",IF(AND(IF(M160="",IF(L160="",IF(K160="","",K160),L160),M160)="",IF(P160="",IF(O160="",IF(N160="","",N160),O160),P160)="",IF(S160="",IF(R160="",IF(Q160="","",Q160),R160),S160)="",IF(V160="",IF(U160="",IF(T160="","",T160),U160),V160)="")=TRUE,"","P")))</f>
        <v>P</v>
      </c>
      <c r="X160" s="19"/>
      <c r="Y160" s="107"/>
    </row>
    <row r="161" spans="1:25" s="34" customFormat="1" ht="16.5" hidden="1" outlineLevel="1">
      <c r="A161" s="13" t="str">
        <f>IF(AND(D161="",D161=""),"",$D$3&amp;"_"&amp;ROW()-10-COUNTBLANK($D$10:D161))</f>
        <v>DSSHS_126</v>
      </c>
      <c r="B161" s="69" t="s">
        <v>379</v>
      </c>
      <c r="C161" s="69" t="s">
        <v>380</v>
      </c>
      <c r="D161" s="69" t="s">
        <v>568</v>
      </c>
      <c r="E161" s="108"/>
      <c r="F161" s="108"/>
      <c r="G161" s="108"/>
      <c r="H161" s="108"/>
      <c r="I161" s="108"/>
      <c r="J161" s="108"/>
      <c r="K161" s="108"/>
      <c r="L161" s="108"/>
      <c r="M161" s="108"/>
      <c r="N161" s="108"/>
      <c r="O161" s="108"/>
      <c r="P161" s="108"/>
      <c r="Q161" s="17" t="s">
        <v>26</v>
      </c>
      <c r="R161" s="17" t="s">
        <v>26</v>
      </c>
      <c r="S161" s="17" t="s">
        <v>26</v>
      </c>
      <c r="T161" s="17"/>
      <c r="U161" s="17"/>
      <c r="V161" s="17"/>
      <c r="W161" s="18" t="str">
        <f t="shared" si="21"/>
        <v>P</v>
      </c>
      <c r="X161" s="19"/>
      <c r="Y161" s="107"/>
    </row>
    <row r="162" spans="1:25" s="14" customFormat="1" ht="16.5" collapsed="1">
      <c r="A162" s="13" t="str">
        <f>IF(AND(D162="",D162=""),"",$D$3&amp;"_"&amp;ROW()-10-COUNTBLANK($D$10:D162))</f>
        <v/>
      </c>
      <c r="B162" s="434" t="s">
        <v>274</v>
      </c>
      <c r="C162" s="434"/>
      <c r="D162" s="434"/>
      <c r="E162" s="434"/>
      <c r="F162" s="434"/>
      <c r="G162" s="434"/>
      <c r="H162" s="434"/>
      <c r="I162" s="434"/>
      <c r="J162" s="434"/>
      <c r="K162" s="434"/>
      <c r="L162" s="434"/>
      <c r="M162" s="434"/>
      <c r="N162" s="434"/>
      <c r="O162" s="434"/>
      <c r="P162" s="434"/>
      <c r="Q162" s="434"/>
      <c r="R162" s="434"/>
      <c r="S162" s="434"/>
      <c r="T162" s="434"/>
      <c r="U162" s="434"/>
      <c r="V162" s="434"/>
      <c r="W162" s="434"/>
      <c r="X162" s="434"/>
    </row>
    <row r="163" spans="1:25" s="34" customFormat="1" ht="16.5">
      <c r="A163" s="13" t="str">
        <f>IF(AND(D163="",D163=""),"",$D$3&amp;"_"&amp;ROW()-10-COUNTBLANK($D$10:D163))</f>
        <v/>
      </c>
      <c r="B163" s="430" t="s">
        <v>297</v>
      </c>
      <c r="C163" s="431"/>
      <c r="D163" s="431"/>
      <c r="E163" s="431"/>
      <c r="F163" s="431"/>
      <c r="G163" s="431"/>
      <c r="H163" s="431"/>
      <c r="I163" s="431"/>
      <c r="J163" s="431"/>
      <c r="K163" s="431"/>
      <c r="L163" s="431"/>
      <c r="M163" s="431"/>
      <c r="N163" s="431"/>
      <c r="O163" s="431"/>
      <c r="P163" s="431"/>
      <c r="Q163" s="431"/>
      <c r="R163" s="431"/>
      <c r="S163" s="431"/>
      <c r="T163" s="431"/>
      <c r="U163" s="431"/>
      <c r="V163" s="431"/>
      <c r="W163" s="431"/>
      <c r="X163" s="432"/>
    </row>
    <row r="164" spans="1:25" s="132" customFormat="1" ht="16.5" collapsed="1">
      <c r="A164" s="13" t="str">
        <f>IF(AND(D164="",D164=""),"",$D$3&amp;"_"&amp;ROW()-10-COUNTBLANK($D$10:D164))</f>
        <v/>
      </c>
      <c r="B164" s="173" t="s">
        <v>276</v>
      </c>
      <c r="C164" s="174"/>
      <c r="D164" s="174"/>
      <c r="E164" s="174"/>
      <c r="F164" s="174"/>
      <c r="G164" s="174"/>
      <c r="H164" s="174"/>
      <c r="I164" s="174"/>
      <c r="J164" s="174"/>
      <c r="K164" s="174"/>
      <c r="L164" s="174"/>
      <c r="M164" s="174"/>
      <c r="N164" s="174"/>
      <c r="O164" s="174"/>
      <c r="P164" s="174"/>
      <c r="Q164" s="174"/>
      <c r="R164" s="174"/>
      <c r="S164" s="174"/>
      <c r="T164" s="174"/>
      <c r="U164" s="174"/>
      <c r="V164" s="174"/>
      <c r="W164" s="174"/>
      <c r="X164" s="174"/>
      <c r="Y164" s="131"/>
    </row>
    <row r="165" spans="1:25" s="47" customFormat="1" ht="82.5" hidden="1" outlineLevel="1">
      <c r="A165" s="13" t="str">
        <f>IF(AND(D165="",D165=""),"",$D$3&amp;"_"&amp;ROW()-10-COUNTBLANK($D$10:D165))</f>
        <v>DSSHS_127</v>
      </c>
      <c r="B165" s="156" t="s">
        <v>447</v>
      </c>
      <c r="C165" s="156" t="s">
        <v>692</v>
      </c>
      <c r="D165" s="156" t="s">
        <v>449</v>
      </c>
      <c r="E165" s="45"/>
      <c r="F165" s="46" t="s">
        <v>26</v>
      </c>
      <c r="G165" s="46" t="s">
        <v>26</v>
      </c>
      <c r="H165" s="46" t="s">
        <v>26</v>
      </c>
      <c r="I165" s="46"/>
      <c r="J165" s="46"/>
      <c r="K165" s="46"/>
      <c r="L165" s="46"/>
      <c r="M165" s="46"/>
      <c r="N165" s="46"/>
      <c r="O165" s="46"/>
      <c r="P165" s="46"/>
      <c r="Q165" s="17" t="s">
        <v>26</v>
      </c>
      <c r="R165" s="17" t="s">
        <v>26</v>
      </c>
      <c r="S165" s="17" t="s">
        <v>26</v>
      </c>
      <c r="T165" s="17"/>
      <c r="U165" s="17"/>
      <c r="V165" s="17"/>
      <c r="W165" s="18" t="str">
        <f t="shared" ref="W165" si="22">IF(OR(IF(M165="",IF(L165="",IF(K165="","",K165),L165),M165)="F",IF(P165="",IF(O165="",IF(N165="","",N165),O165),P165)="F",IF(S165="",IF(R165="",IF(Q165="","",Q165),R165),S165)="F",IF(V165="",IF(U165="",IF(T165="","",T165),U165),V165)="F")=TRUE,"F",IF(OR(IF(M165="",IF(L165="",IF(K165="","",K165),L165),M165)="PE",IF(P165="",IF(O165="",IF(N165="","",N165),O165),P165)="PE",IF(S165="",IF(R165="",IF(Q165="","",Q165),R165),S165)="PE",IF(V165="",IF(U165="",IF(T165="","",T165),U165),V165)="PE")=TRUE,"PE",IF(AND(IF(M165="",IF(L165="",IF(K165="","",K165),L165),M165)="",IF(P165="",IF(O165="",IF(N165="","",N165),O165),P165)="",IF(S165="",IF(R165="",IF(Q165="","",Q165),R165),S165)="",IF(V165="",IF(U165="",IF(T165="","",T165),U165),V165)="")=TRUE,"","P")))</f>
        <v>P</v>
      </c>
      <c r="X165" s="19"/>
    </row>
    <row r="166" spans="1:25" s="47" customFormat="1" ht="82.5" hidden="1" outlineLevel="1">
      <c r="A166" s="13"/>
      <c r="B166" s="156" t="s">
        <v>447</v>
      </c>
      <c r="C166" s="156" t="s">
        <v>692</v>
      </c>
      <c r="D166" s="156" t="s">
        <v>449</v>
      </c>
      <c r="E166" s="45"/>
      <c r="F166" s="46" t="s">
        <v>26</v>
      </c>
      <c r="G166" s="46" t="s">
        <v>26</v>
      </c>
      <c r="H166" s="46" t="s">
        <v>26</v>
      </c>
      <c r="I166" s="46"/>
      <c r="J166" s="46"/>
      <c r="K166" s="46"/>
      <c r="L166" s="46"/>
      <c r="M166" s="46"/>
      <c r="N166" s="46"/>
      <c r="O166" s="46"/>
      <c r="P166" s="46"/>
      <c r="Q166" s="17" t="s">
        <v>26</v>
      </c>
      <c r="R166" s="17" t="s">
        <v>26</v>
      </c>
      <c r="S166" s="17" t="s">
        <v>26</v>
      </c>
      <c r="T166" s="17"/>
      <c r="U166" s="17"/>
      <c r="V166" s="17"/>
      <c r="W166" s="18" t="str">
        <f t="shared" ref="W166" si="23">IF(OR(IF(M166="",IF(L166="",IF(K166="","",K166),L166),M166)="F",IF(P166="",IF(O166="",IF(N166="","",N166),O166),P166)="F",IF(S166="",IF(R166="",IF(Q166="","",Q166),R166),S166)="F",IF(V166="",IF(U166="",IF(T166="","",T166),U166),V166)="F")=TRUE,"F",IF(OR(IF(M166="",IF(L166="",IF(K166="","",K166),L166),M166)="PE",IF(P166="",IF(O166="",IF(N166="","",N166),O166),P166)="PE",IF(S166="",IF(R166="",IF(Q166="","",Q166),R166),S166)="PE",IF(V166="",IF(U166="",IF(T166="","",T166),U166),V166)="PE")=TRUE,"PE",IF(AND(IF(M166="",IF(L166="",IF(K166="","",K166),L166),M166)="",IF(P166="",IF(O166="",IF(N166="","",N166),O166),P166)="",IF(S166="",IF(R166="",IF(Q166="","",Q166),R166),S166)="",IF(V166="",IF(U166="",IF(T166="","",T166),U166),V166)="")=TRUE,"","P")))</f>
        <v>P</v>
      </c>
      <c r="X166" s="19"/>
    </row>
    <row r="167" spans="1:25" s="132" customFormat="1" ht="16.5" collapsed="1">
      <c r="A167" s="13" t="str">
        <f>IF(AND(D167="",D167=""),"",$D$3&amp;"_"&amp;ROW()-10-COUNTBLANK($D$10:D167))</f>
        <v/>
      </c>
      <c r="B167" s="133" t="s">
        <v>277</v>
      </c>
      <c r="C167" s="133"/>
      <c r="D167" s="133"/>
      <c r="E167" s="133"/>
      <c r="F167" s="133"/>
      <c r="G167" s="133"/>
      <c r="H167" s="133"/>
      <c r="I167" s="133"/>
      <c r="J167" s="133"/>
      <c r="K167" s="133"/>
      <c r="L167" s="133"/>
      <c r="M167" s="133"/>
      <c r="N167" s="133"/>
      <c r="O167" s="133"/>
      <c r="P167" s="133"/>
      <c r="Q167" s="133"/>
      <c r="R167" s="133"/>
      <c r="S167" s="133"/>
      <c r="T167" s="133"/>
      <c r="U167" s="130"/>
      <c r="V167" s="130"/>
      <c r="W167" s="130"/>
      <c r="X167" s="130"/>
      <c r="Y167" s="131"/>
    </row>
    <row r="168" spans="1:25" s="47" customFormat="1" ht="82.5" hidden="1" outlineLevel="1">
      <c r="A168" s="13" t="str">
        <f>IF(AND(D168="",D168=""),"",$D$3&amp;"_"&amp;ROW()-10-COUNTBLANK($D$10:D168))</f>
        <v>DSSHS_129</v>
      </c>
      <c r="B168" s="156" t="s">
        <v>455</v>
      </c>
      <c r="C168" s="156" t="s">
        <v>693</v>
      </c>
      <c r="D168" s="156" t="s">
        <v>453</v>
      </c>
      <c r="E168" s="45"/>
      <c r="F168" s="46" t="s">
        <v>26</v>
      </c>
      <c r="G168" s="46" t="s">
        <v>26</v>
      </c>
      <c r="H168" s="46" t="s">
        <v>26</v>
      </c>
      <c r="I168" s="46"/>
      <c r="J168" s="46"/>
      <c r="K168" s="46"/>
      <c r="L168" s="46"/>
      <c r="M168" s="46"/>
      <c r="N168" s="46"/>
      <c r="O168" s="46"/>
      <c r="P168" s="46"/>
      <c r="Q168" s="17" t="s">
        <v>26</v>
      </c>
      <c r="R168" s="17" t="s">
        <v>26</v>
      </c>
      <c r="S168" s="17" t="s">
        <v>26</v>
      </c>
      <c r="T168" s="17"/>
      <c r="U168" s="17"/>
      <c r="V168" s="17"/>
      <c r="W168" s="18" t="str">
        <f t="shared" ref="W168:W169" si="24">IF(OR(IF(M168="",IF(L168="",IF(K168="","",K168),L168),M168)="F",IF(P168="",IF(O168="",IF(N168="","",N168),O168),P168)="F",IF(S168="",IF(R168="",IF(Q168="","",Q168),R168),S168)="F",IF(V168="",IF(U168="",IF(T168="","",T168),U168),V168)="F")=TRUE,"F",IF(OR(IF(M168="",IF(L168="",IF(K168="","",K168),L168),M168)="PE",IF(P168="",IF(O168="",IF(N168="","",N168),O168),P168)="PE",IF(S168="",IF(R168="",IF(Q168="","",Q168),R168),S168)="PE",IF(V168="",IF(U168="",IF(T168="","",T168),U168),V168)="PE")=TRUE,"PE",IF(AND(IF(M168="",IF(L168="",IF(K168="","",K168),L168),M168)="",IF(P168="",IF(O168="",IF(N168="","",N168),O168),P168)="",IF(S168="",IF(R168="",IF(Q168="","",Q168),R168),S168)="",IF(V168="",IF(U168="",IF(T168="","",T168),U168),V168)="")=TRUE,"","P")))</f>
        <v>P</v>
      </c>
      <c r="X168" s="19"/>
    </row>
    <row r="169" spans="1:25" s="47" customFormat="1" ht="66" hidden="1" outlineLevel="1">
      <c r="A169" s="13" t="str">
        <f>IF(AND(D169="",D169=""),"",$D$3&amp;"_"&amp;ROW()-10-COUNTBLANK($D$10:D169))</f>
        <v>DSSHS_130</v>
      </c>
      <c r="B169" s="156" t="s">
        <v>450</v>
      </c>
      <c r="C169" s="156" t="s">
        <v>694</v>
      </c>
      <c r="D169" s="156" t="s">
        <v>453</v>
      </c>
      <c r="E169" s="45"/>
      <c r="F169" s="46" t="s">
        <v>26</v>
      </c>
      <c r="G169" s="46" t="s">
        <v>26</v>
      </c>
      <c r="H169" s="46" t="s">
        <v>26</v>
      </c>
      <c r="I169" s="46"/>
      <c r="J169" s="46"/>
      <c r="K169" s="46"/>
      <c r="L169" s="46"/>
      <c r="M169" s="46"/>
      <c r="N169" s="46"/>
      <c r="O169" s="46"/>
      <c r="P169" s="46"/>
      <c r="Q169" s="17" t="s">
        <v>26</v>
      </c>
      <c r="R169" s="17" t="s">
        <v>26</v>
      </c>
      <c r="S169" s="17" t="s">
        <v>26</v>
      </c>
      <c r="T169" s="17"/>
      <c r="U169" s="17"/>
      <c r="V169" s="17"/>
      <c r="W169" s="18" t="str">
        <f t="shared" si="24"/>
        <v>P</v>
      </c>
      <c r="X169" s="19"/>
    </row>
    <row r="170" spans="1:25" s="117" customFormat="1" ht="16.5" collapsed="1">
      <c r="A170" s="13" t="str">
        <f>IF(AND(D170="",D170=""),"",$D$3&amp;"_"&amp;ROW()-10-COUNTBLANK($D$10:D170))</f>
        <v/>
      </c>
      <c r="B170" s="440" t="s">
        <v>244</v>
      </c>
      <c r="C170" s="462"/>
      <c r="D170" s="462"/>
      <c r="E170" s="462"/>
      <c r="F170" s="462"/>
      <c r="G170" s="462"/>
      <c r="H170" s="462"/>
      <c r="I170" s="462"/>
      <c r="J170" s="462"/>
      <c r="K170" s="462"/>
      <c r="L170" s="462"/>
      <c r="M170" s="462"/>
      <c r="N170" s="462"/>
      <c r="O170" s="462"/>
      <c r="P170" s="462"/>
      <c r="Q170" s="462"/>
      <c r="R170" s="462"/>
      <c r="S170" s="462"/>
      <c r="T170" s="462"/>
      <c r="U170" s="462"/>
      <c r="V170" s="462"/>
      <c r="W170" s="462"/>
      <c r="X170" s="462"/>
    </row>
    <row r="171" spans="1:25" ht="99" hidden="1" outlineLevel="1">
      <c r="A171" s="13" t="str">
        <f>IF(AND(D171="",D171=""),"",$D$3&amp;"_"&amp;ROW()-10-COUNTBLANK($D$10:D171))</f>
        <v>DSSHS_131</v>
      </c>
      <c r="B171" s="118" t="s">
        <v>245</v>
      </c>
      <c r="C171" s="118" t="s">
        <v>246</v>
      </c>
      <c r="D171" s="119" t="s">
        <v>247</v>
      </c>
      <c r="E171" s="45"/>
      <c r="F171" s="46" t="s">
        <v>26</v>
      </c>
      <c r="G171" s="46" t="s">
        <v>26</v>
      </c>
      <c r="H171" s="46" t="s">
        <v>26</v>
      </c>
      <c r="I171" s="46"/>
      <c r="J171" s="46"/>
      <c r="K171" s="46"/>
      <c r="L171" s="46"/>
      <c r="M171" s="46"/>
      <c r="N171" s="46"/>
      <c r="O171" s="46"/>
      <c r="P171" s="46"/>
      <c r="Q171" s="39" t="s">
        <v>26</v>
      </c>
      <c r="R171" s="39" t="s">
        <v>26</v>
      </c>
      <c r="S171" s="39"/>
      <c r="T171" s="39"/>
      <c r="U171" s="39"/>
      <c r="V171" s="39"/>
      <c r="W171" s="120" t="str">
        <f t="shared" ref="W171:W176" si="25">IF(OR(IF(M171="",IF(L171="",IF(K171="","",K171),L171),M171)="F",IF(P171="",IF(O171="",IF(N171="","",N171),O171),P171)="F",IF(S171="",IF(R171="",IF(Q171="","",Q171),R171),S171)="F",IF(V171="",IF(U171="",IF(T171="","",T171),U171),V171)="F")=TRUE,"F",IF(OR(IF(M171="",IF(L171="",IF(K171="","",K171),L171),M171)="PE",IF(P171="",IF(O171="",IF(N171="","",N171),O171),P171)="PE",IF(S171="",IF(R171="",IF(Q171="","",Q171),R171),S171)="PE",IF(V171="",IF(U171="",IF(T171="","",T171),U171),V171)="PE")=TRUE,"PE",IF(AND(IF(M171="",IF(L171="",IF(K171="","",K171),L171),M171)="",IF(P171="",IF(O171="",IF(N171="","",N171),O171),P171)="",IF(S171="",IF(R171="",IF(Q171="","",Q171),R171),S171)="",IF(V171="",IF(U171="",IF(T171="","",T171),U171),V171)="")=TRUE,"","P")))</f>
        <v>P</v>
      </c>
      <c r="X171" s="121"/>
    </row>
    <row r="172" spans="1:25" ht="66" hidden="1" customHeight="1" outlineLevel="1">
      <c r="A172" s="13" t="str">
        <f>IF(AND(D172="",D172=""),"",$D$3&amp;"_"&amp;ROW()-10-COUNTBLANK($D$10:D172))</f>
        <v>DSSHS_132</v>
      </c>
      <c r="B172" s="118" t="s">
        <v>248</v>
      </c>
      <c r="C172" s="118" t="s">
        <v>249</v>
      </c>
      <c r="D172" s="119" t="s">
        <v>247</v>
      </c>
      <c r="E172" s="45"/>
      <c r="F172" s="46" t="s">
        <v>26</v>
      </c>
      <c r="G172" s="46" t="s">
        <v>26</v>
      </c>
      <c r="H172" s="46" t="s">
        <v>26</v>
      </c>
      <c r="I172" s="46"/>
      <c r="J172" s="46"/>
      <c r="K172" s="46"/>
      <c r="L172" s="46"/>
      <c r="M172" s="46"/>
      <c r="N172" s="46"/>
      <c r="O172" s="46"/>
      <c r="P172" s="46"/>
      <c r="Q172" s="39" t="s">
        <v>26</v>
      </c>
      <c r="R172" s="39" t="s">
        <v>26</v>
      </c>
      <c r="S172" s="39"/>
      <c r="T172" s="39"/>
      <c r="U172" s="39"/>
      <c r="V172" s="39"/>
      <c r="W172" s="120" t="str">
        <f t="shared" si="25"/>
        <v>P</v>
      </c>
      <c r="X172" s="121"/>
    </row>
    <row r="173" spans="1:25" ht="82.5" hidden="1" outlineLevel="1">
      <c r="A173" s="13" t="str">
        <f>IF(AND(D173="",D173=""),"",$D$3&amp;"_"&amp;ROW()-10-COUNTBLANK($D$10:D173))</f>
        <v>DSSHS_133</v>
      </c>
      <c r="B173" s="118" t="s">
        <v>250</v>
      </c>
      <c r="C173" s="118" t="s">
        <v>251</v>
      </c>
      <c r="D173" s="119" t="s">
        <v>252</v>
      </c>
      <c r="E173" s="45"/>
      <c r="F173" s="46" t="s">
        <v>26</v>
      </c>
      <c r="G173" s="46" t="s">
        <v>26</v>
      </c>
      <c r="H173" s="46" t="s">
        <v>26</v>
      </c>
      <c r="I173" s="46"/>
      <c r="J173" s="46"/>
      <c r="K173" s="46"/>
      <c r="L173" s="46"/>
      <c r="M173" s="46"/>
      <c r="N173" s="46"/>
      <c r="O173" s="46"/>
      <c r="P173" s="46"/>
      <c r="Q173" s="39" t="s">
        <v>26</v>
      </c>
      <c r="R173" s="39" t="s">
        <v>26</v>
      </c>
      <c r="S173" s="39"/>
      <c r="T173" s="39"/>
      <c r="U173" s="39"/>
      <c r="V173" s="39"/>
      <c r="W173" s="120" t="str">
        <f t="shared" si="25"/>
        <v>P</v>
      </c>
      <c r="X173" s="121"/>
    </row>
    <row r="174" spans="1:25" ht="99" hidden="1" outlineLevel="1">
      <c r="A174" s="13" t="str">
        <f>IF(AND(D174="",D174=""),"",$D$3&amp;"_"&amp;ROW()-10-COUNTBLANK($D$10:D174))</f>
        <v>DSSHS_134</v>
      </c>
      <c r="B174" s="122" t="s">
        <v>253</v>
      </c>
      <c r="C174" s="123" t="s">
        <v>695</v>
      </c>
      <c r="D174" s="123" t="s">
        <v>254</v>
      </c>
      <c r="E174" s="45"/>
      <c r="F174" s="46" t="s">
        <v>26</v>
      </c>
      <c r="G174" s="46" t="s">
        <v>26</v>
      </c>
      <c r="H174" s="46" t="s">
        <v>26</v>
      </c>
      <c r="I174" s="46"/>
      <c r="J174" s="46"/>
      <c r="K174" s="46"/>
      <c r="L174" s="46"/>
      <c r="M174" s="46"/>
      <c r="N174" s="46"/>
      <c r="O174" s="46"/>
      <c r="P174" s="46"/>
      <c r="Q174" s="39" t="s">
        <v>26</v>
      </c>
      <c r="R174" s="39" t="s">
        <v>26</v>
      </c>
      <c r="S174" s="39"/>
      <c r="T174" s="39"/>
      <c r="U174" s="39"/>
      <c r="V174" s="39"/>
      <c r="W174" s="120" t="str">
        <f t="shared" si="25"/>
        <v>P</v>
      </c>
      <c r="X174" s="121"/>
    </row>
    <row r="175" spans="1:25" ht="115.5" hidden="1" outlineLevel="1">
      <c r="A175" s="13" t="str">
        <f>IF(AND(D175="",D175=""),"",$D$3&amp;"_"&amp;ROW()-10-COUNTBLANK($D$10:D175))</f>
        <v>DSSHS_135</v>
      </c>
      <c r="B175" s="122" t="s">
        <v>255</v>
      </c>
      <c r="C175" s="123" t="s">
        <v>696</v>
      </c>
      <c r="D175" s="123" t="s">
        <v>254</v>
      </c>
      <c r="E175" s="45"/>
      <c r="F175" s="46" t="s">
        <v>26</v>
      </c>
      <c r="G175" s="46" t="s">
        <v>26</v>
      </c>
      <c r="H175" s="46" t="s">
        <v>26</v>
      </c>
      <c r="I175" s="46"/>
      <c r="J175" s="46"/>
      <c r="K175" s="46"/>
      <c r="L175" s="46"/>
      <c r="M175" s="46"/>
      <c r="N175" s="46"/>
      <c r="O175" s="46"/>
      <c r="P175" s="46"/>
      <c r="Q175" s="39" t="s">
        <v>26</v>
      </c>
      <c r="R175" s="39" t="s">
        <v>26</v>
      </c>
      <c r="S175" s="39"/>
      <c r="T175" s="39"/>
      <c r="U175" s="39"/>
      <c r="V175" s="39"/>
      <c r="W175" s="120" t="str">
        <f t="shared" si="25"/>
        <v>P</v>
      </c>
      <c r="X175" s="121"/>
    </row>
    <row r="176" spans="1:25" ht="99" hidden="1" outlineLevel="1">
      <c r="A176" s="13" t="str">
        <f>IF(AND(D176="",D176=""),"",$D$3&amp;"_"&amp;ROW()-10-COUNTBLANK($D$10:D176))</f>
        <v>DSSHS_136</v>
      </c>
      <c r="B176" s="122" t="s">
        <v>256</v>
      </c>
      <c r="C176" s="123" t="s">
        <v>697</v>
      </c>
      <c r="D176" s="123" t="s">
        <v>254</v>
      </c>
      <c r="E176" s="45"/>
      <c r="F176" s="46" t="s">
        <v>26</v>
      </c>
      <c r="G176" s="46" t="s">
        <v>26</v>
      </c>
      <c r="H176" s="46" t="s">
        <v>26</v>
      </c>
      <c r="I176" s="46"/>
      <c r="J176" s="46"/>
      <c r="K176" s="46"/>
      <c r="L176" s="46"/>
      <c r="M176" s="46"/>
      <c r="N176" s="46"/>
      <c r="O176" s="46"/>
      <c r="P176" s="46"/>
      <c r="Q176" s="39" t="s">
        <v>26</v>
      </c>
      <c r="R176" s="39" t="s">
        <v>26</v>
      </c>
      <c r="S176" s="39"/>
      <c r="T176" s="39"/>
      <c r="U176" s="39"/>
      <c r="V176" s="39"/>
      <c r="W176" s="120" t="str">
        <f t="shared" si="25"/>
        <v>P</v>
      </c>
      <c r="X176" s="121"/>
    </row>
    <row r="177" spans="1:24" s="124" customFormat="1" ht="16.5" hidden="1" outlineLevel="1">
      <c r="A177" s="13" t="str">
        <f>IF(AND(D177="",D177=""),"",$D$3&amp;"_"&amp;ROW()-10-COUNTBLANK($D$10:D177))</f>
        <v/>
      </c>
      <c r="B177" s="566" t="s">
        <v>897</v>
      </c>
      <c r="C177" s="567"/>
      <c r="D177" s="567"/>
      <c r="E177" s="192"/>
      <c r="F177" s="192"/>
      <c r="G177" s="192"/>
      <c r="H177" s="192"/>
      <c r="I177" s="192"/>
      <c r="J177" s="192"/>
      <c r="K177" s="192"/>
      <c r="L177" s="192"/>
      <c r="M177" s="192"/>
      <c r="N177" s="192"/>
      <c r="O177" s="192"/>
      <c r="P177" s="192"/>
      <c r="Q177" s="192"/>
      <c r="R177" s="192"/>
      <c r="S177" s="192"/>
      <c r="T177" s="192"/>
      <c r="U177" s="192"/>
      <c r="V177" s="192"/>
      <c r="W177" s="192"/>
      <c r="X177" s="192"/>
    </row>
    <row r="178" spans="1:24" s="125" customFormat="1" ht="25.5" hidden="1" outlineLevel="2">
      <c r="A178" s="13" t="str">
        <f>IF(AND(D178="",D178=""),"",$D$3&amp;"_"&amp;ROW()-10-COUNTBLANK($D$10:D178))</f>
        <v>DSSHS_137</v>
      </c>
      <c r="B178" s="568" t="s">
        <v>898</v>
      </c>
      <c r="C178" s="225" t="s">
        <v>899</v>
      </c>
      <c r="D178" s="225" t="s">
        <v>900</v>
      </c>
      <c r="E178" s="45"/>
      <c r="F178" s="46" t="s">
        <v>26</v>
      </c>
      <c r="G178" s="46" t="s">
        <v>26</v>
      </c>
      <c r="H178" s="46" t="s">
        <v>26</v>
      </c>
      <c r="I178" s="46"/>
      <c r="J178" s="46"/>
      <c r="K178" s="46"/>
      <c r="L178" s="46"/>
      <c r="M178" s="46"/>
      <c r="N178" s="46"/>
      <c r="O178" s="46"/>
      <c r="P178" s="46"/>
      <c r="Q178" s="39" t="s">
        <v>26</v>
      </c>
      <c r="R178" s="39" t="s">
        <v>26</v>
      </c>
      <c r="S178" s="39" t="s">
        <v>26</v>
      </c>
      <c r="T178" s="39"/>
      <c r="U178" s="39"/>
      <c r="V178" s="39"/>
      <c r="W178" s="120" t="str">
        <f t="shared" ref="W178:W183" si="26">IF(OR(IF(M178="",IF(L178="",IF(K178="","",K178),L178),M178)="F",IF(P178="",IF(O178="",IF(N178="","",N178),O178),P178)="F",IF(S178="",IF(R178="",IF(Q178="","",Q178),R178),S178)="F",IF(V178="",IF(U178="",IF(T178="","",T178),U178),V178)="F")=TRUE,"F",IF(OR(IF(M178="",IF(L178="",IF(K178="","",K178),L178),M178)="PE",IF(P178="",IF(O178="",IF(N178="","",N178),O178),P178)="PE",IF(S178="",IF(R178="",IF(Q178="","",Q178),R178),S178)="PE",IF(V178="",IF(U178="",IF(T178="","",T178),U178),V178)="PE")=TRUE,"PE",IF(AND(IF(M178="",IF(L178="",IF(K178="","",K178),L178),M178)="",IF(P178="",IF(O178="",IF(N178="","",N178),O178),P178)="",IF(S178="",IF(R178="",IF(Q178="","",Q178),R178),S178)="",IF(V178="",IF(U178="",IF(T178="","",T178),U178),V178)="")=TRUE,"","P")))</f>
        <v>P</v>
      </c>
      <c r="X178" s="121"/>
    </row>
    <row r="179" spans="1:24" s="125" customFormat="1" ht="25.5" hidden="1" outlineLevel="2">
      <c r="A179" s="13" t="str">
        <f>IF(AND(D179="",D179=""),"",$D$3&amp;"_"&amp;ROW()-10-COUNTBLANK($D$10:D179))</f>
        <v>DSSHS_138</v>
      </c>
      <c r="B179" s="568"/>
      <c r="C179" s="225" t="s">
        <v>901</v>
      </c>
      <c r="D179" s="225" t="s">
        <v>262</v>
      </c>
      <c r="E179" s="45"/>
      <c r="F179" s="46" t="s">
        <v>26</v>
      </c>
      <c r="G179" s="46" t="s">
        <v>26</v>
      </c>
      <c r="H179" s="46" t="s">
        <v>26</v>
      </c>
      <c r="I179" s="46"/>
      <c r="J179" s="46"/>
      <c r="K179" s="46"/>
      <c r="L179" s="46"/>
      <c r="M179" s="46"/>
      <c r="N179" s="46"/>
      <c r="O179" s="46"/>
      <c r="P179" s="46"/>
      <c r="Q179" s="39" t="s">
        <v>26</v>
      </c>
      <c r="R179" s="39" t="s">
        <v>26</v>
      </c>
      <c r="S179" s="39" t="s">
        <v>26</v>
      </c>
      <c r="T179" s="39"/>
      <c r="U179" s="39"/>
      <c r="V179" s="39"/>
      <c r="W179" s="120" t="str">
        <f t="shared" si="26"/>
        <v>P</v>
      </c>
      <c r="X179" s="121"/>
    </row>
    <row r="180" spans="1:24" s="125" customFormat="1" ht="76.5" hidden="1" outlineLevel="2">
      <c r="A180" s="13" t="str">
        <f>IF(AND(D180="",D180=""),"",$D$3&amp;"_"&amp;ROW()-10-COUNTBLANK($D$10:D180))</f>
        <v>DSSHS_139</v>
      </c>
      <c r="B180" s="568"/>
      <c r="C180" s="225" t="s">
        <v>902</v>
      </c>
      <c r="D180" s="225" t="s">
        <v>903</v>
      </c>
      <c r="E180" s="45"/>
      <c r="F180" s="46" t="s">
        <v>26</v>
      </c>
      <c r="G180" s="46" t="s">
        <v>26</v>
      </c>
      <c r="H180" s="46" t="s">
        <v>26</v>
      </c>
      <c r="I180" s="46"/>
      <c r="J180" s="46"/>
      <c r="K180" s="46"/>
      <c r="L180" s="46"/>
      <c r="M180" s="46"/>
      <c r="N180" s="46"/>
      <c r="O180" s="46"/>
      <c r="P180" s="46"/>
      <c r="Q180" s="39" t="s">
        <v>26</v>
      </c>
      <c r="R180" s="39" t="s">
        <v>26</v>
      </c>
      <c r="S180" s="39" t="s">
        <v>26</v>
      </c>
      <c r="T180" s="39"/>
      <c r="U180" s="39"/>
      <c r="V180" s="39"/>
      <c r="W180" s="120" t="str">
        <f t="shared" si="26"/>
        <v>P</v>
      </c>
      <c r="X180" s="121"/>
    </row>
    <row r="181" spans="1:24" s="125" customFormat="1" ht="76.5" hidden="1" outlineLevel="2">
      <c r="A181" s="13" t="str">
        <f>IF(AND(D181="",D181=""),"",$D$3&amp;"_"&amp;ROW()-10-COUNTBLANK($D$10:D181))</f>
        <v>DSSHS_140</v>
      </c>
      <c r="B181" s="568"/>
      <c r="C181" s="225" t="s">
        <v>904</v>
      </c>
      <c r="D181" s="225" t="s">
        <v>262</v>
      </c>
      <c r="E181" s="45"/>
      <c r="F181" s="46" t="s">
        <v>26</v>
      </c>
      <c r="G181" s="46" t="s">
        <v>26</v>
      </c>
      <c r="H181" s="46" t="s">
        <v>26</v>
      </c>
      <c r="I181" s="46"/>
      <c r="J181" s="46"/>
      <c r="K181" s="46"/>
      <c r="L181" s="46"/>
      <c r="M181" s="46"/>
      <c r="N181" s="46"/>
      <c r="O181" s="46"/>
      <c r="P181" s="46"/>
      <c r="Q181" s="39" t="s">
        <v>26</v>
      </c>
      <c r="R181" s="39" t="s">
        <v>26</v>
      </c>
      <c r="S181" s="39" t="s">
        <v>26</v>
      </c>
      <c r="T181" s="39"/>
      <c r="U181" s="39"/>
      <c r="V181" s="39"/>
      <c r="W181" s="120" t="str">
        <f t="shared" si="26"/>
        <v>P</v>
      </c>
      <c r="X181" s="121"/>
    </row>
    <row r="182" spans="1:24" s="125" customFormat="1" ht="52.5" hidden="1" outlineLevel="2">
      <c r="A182" s="13" t="str">
        <f>IF(AND(D182="",D182=""),"",$D$3&amp;"_"&amp;ROW()-10-COUNTBLANK($D$10:D182))</f>
        <v>DSSHS_141</v>
      </c>
      <c r="B182" s="568"/>
      <c r="C182" s="226" t="s">
        <v>905</v>
      </c>
      <c r="D182" s="225" t="s">
        <v>903</v>
      </c>
      <c r="E182" s="45"/>
      <c r="F182" s="46" t="s">
        <v>26</v>
      </c>
      <c r="G182" s="46" t="s">
        <v>26</v>
      </c>
      <c r="H182" s="46" t="s">
        <v>26</v>
      </c>
      <c r="I182" s="46"/>
      <c r="J182" s="46"/>
      <c r="K182" s="46"/>
      <c r="L182" s="46"/>
      <c r="M182" s="46"/>
      <c r="N182" s="46"/>
      <c r="O182" s="46"/>
      <c r="P182" s="46"/>
      <c r="Q182" s="39" t="s">
        <v>26</v>
      </c>
      <c r="R182" s="39" t="s">
        <v>26</v>
      </c>
      <c r="S182" s="39" t="s">
        <v>26</v>
      </c>
      <c r="T182" s="39"/>
      <c r="U182" s="39"/>
      <c r="V182" s="39"/>
      <c r="W182" s="120" t="str">
        <f t="shared" si="26"/>
        <v>P</v>
      </c>
      <c r="X182" s="121"/>
    </row>
    <row r="183" spans="1:24" s="125" customFormat="1" ht="38.25" hidden="1" outlineLevel="2">
      <c r="A183" s="13" t="str">
        <f>IF(AND(D183="",D183=""),"",$D$3&amp;"_"&amp;ROW()-10-COUNTBLANK($D$10:D183))</f>
        <v>DSSHS_142</v>
      </c>
      <c r="B183" s="568"/>
      <c r="C183" s="225" t="s">
        <v>906</v>
      </c>
      <c r="D183" s="225" t="s">
        <v>262</v>
      </c>
      <c r="E183" s="45"/>
      <c r="F183" s="46" t="s">
        <v>26</v>
      </c>
      <c r="G183" s="46" t="s">
        <v>26</v>
      </c>
      <c r="H183" s="46" t="s">
        <v>26</v>
      </c>
      <c r="I183" s="46"/>
      <c r="J183" s="46"/>
      <c r="K183" s="46"/>
      <c r="L183" s="46"/>
      <c r="M183" s="46"/>
      <c r="N183" s="46"/>
      <c r="O183" s="46"/>
      <c r="P183" s="46"/>
      <c r="Q183" s="39" t="s">
        <v>26</v>
      </c>
      <c r="R183" s="39" t="s">
        <v>26</v>
      </c>
      <c r="S183" s="39" t="s">
        <v>26</v>
      </c>
      <c r="T183" s="39"/>
      <c r="U183" s="39"/>
      <c r="V183" s="39"/>
      <c r="W183" s="120" t="str">
        <f t="shared" si="26"/>
        <v>P</v>
      </c>
      <c r="X183" s="121"/>
    </row>
    <row r="184" spans="1:24" s="124" customFormat="1" ht="16.5" hidden="1" outlineLevel="1">
      <c r="A184" s="13" t="str">
        <f>IF(AND(D184="",D184=""),"",$D$3&amp;"_"&amp;ROW()-10-COUNTBLANK($D$10:D184))</f>
        <v/>
      </c>
      <c r="B184" s="191" t="s">
        <v>257</v>
      </c>
      <c r="C184" s="192"/>
      <c r="D184" s="192"/>
      <c r="E184" s="192"/>
      <c r="F184" s="192"/>
      <c r="G184" s="192"/>
      <c r="H184" s="192"/>
      <c r="I184" s="192"/>
      <c r="J184" s="192"/>
      <c r="K184" s="192"/>
      <c r="L184" s="192"/>
      <c r="M184" s="192"/>
      <c r="N184" s="192"/>
      <c r="O184" s="192"/>
      <c r="P184" s="192"/>
      <c r="Q184" s="192"/>
      <c r="R184" s="192"/>
      <c r="S184" s="192"/>
      <c r="T184" s="192"/>
      <c r="U184" s="192"/>
      <c r="V184" s="192"/>
      <c r="W184" s="192"/>
      <c r="X184" s="192"/>
    </row>
    <row r="185" spans="1:24" s="125" customFormat="1" ht="148.5" hidden="1" outlineLevel="2">
      <c r="A185" s="13" t="str">
        <f>IF(AND(D185="",D185=""),"",$D$3&amp;"_"&amp;ROW()-10-COUNTBLANK($D$10:D185))</f>
        <v>DSSHS_143</v>
      </c>
      <c r="B185" s="433" t="s">
        <v>258</v>
      </c>
      <c r="C185" s="53" t="s">
        <v>259</v>
      </c>
      <c r="D185" s="53" t="s">
        <v>260</v>
      </c>
      <c r="E185" s="45"/>
      <c r="F185" s="46" t="s">
        <v>26</v>
      </c>
      <c r="G185" s="46" t="s">
        <v>26</v>
      </c>
      <c r="H185" s="46" t="s">
        <v>26</v>
      </c>
      <c r="I185" s="46"/>
      <c r="J185" s="46"/>
      <c r="K185" s="46"/>
      <c r="L185" s="46"/>
      <c r="M185" s="46"/>
      <c r="N185" s="46"/>
      <c r="O185" s="46"/>
      <c r="P185" s="46"/>
      <c r="Q185" s="39" t="s">
        <v>26</v>
      </c>
      <c r="R185" s="39" t="s">
        <v>26</v>
      </c>
      <c r="S185" s="39"/>
      <c r="T185" s="39"/>
      <c r="U185" s="39"/>
      <c r="V185" s="39"/>
      <c r="W185" s="120" t="str">
        <f t="shared" ref="W185:W190" si="27">IF(OR(IF(M185="",IF(L185="",IF(K185="","",K185),L185),M185)="F",IF(P185="",IF(O185="",IF(N185="","",N185),O185),P185)="F",IF(S185="",IF(R185="",IF(Q185="","",Q185),R185),S185)="F",IF(V185="",IF(U185="",IF(T185="","",T185),U185),V185)="F")=TRUE,"F",IF(OR(IF(M185="",IF(L185="",IF(K185="","",K185),L185),M185)="PE",IF(P185="",IF(O185="",IF(N185="","",N185),O185),P185)="PE",IF(S185="",IF(R185="",IF(Q185="","",Q185),R185),S185)="PE",IF(V185="",IF(U185="",IF(T185="","",T185),U185),V185)="PE")=TRUE,"PE",IF(AND(IF(M185="",IF(L185="",IF(K185="","",K185),L185),M185)="",IF(P185="",IF(O185="",IF(N185="","",N185),O185),P185)="",IF(S185="",IF(R185="",IF(Q185="","",Q185),R185),S185)="",IF(V185="",IF(U185="",IF(T185="","",T185),U185),V185)="")=TRUE,"","P")))</f>
        <v>P</v>
      </c>
      <c r="X185" s="121"/>
    </row>
    <row r="186" spans="1:24" s="125" customFormat="1" ht="99" hidden="1" outlineLevel="2">
      <c r="A186" s="13" t="str">
        <f>IF(AND(D186="",D186=""),"",$D$3&amp;"_"&amp;ROW()-10-COUNTBLANK($D$10:D186))</f>
        <v>DSSHS_144</v>
      </c>
      <c r="B186" s="433"/>
      <c r="C186" s="53" t="s">
        <v>261</v>
      </c>
      <c r="D186" s="53" t="s">
        <v>262</v>
      </c>
      <c r="E186" s="45"/>
      <c r="F186" s="46" t="s">
        <v>26</v>
      </c>
      <c r="G186" s="46" t="s">
        <v>26</v>
      </c>
      <c r="H186" s="46" t="s">
        <v>26</v>
      </c>
      <c r="I186" s="46"/>
      <c r="J186" s="46"/>
      <c r="K186" s="46"/>
      <c r="L186" s="46"/>
      <c r="M186" s="46"/>
      <c r="N186" s="46"/>
      <c r="O186" s="46"/>
      <c r="P186" s="46"/>
      <c r="Q186" s="39" t="s">
        <v>26</v>
      </c>
      <c r="R186" s="39" t="s">
        <v>26</v>
      </c>
      <c r="S186" s="39"/>
      <c r="T186" s="39"/>
      <c r="U186" s="39"/>
      <c r="V186" s="39"/>
      <c r="W186" s="120" t="str">
        <f t="shared" si="27"/>
        <v>P</v>
      </c>
      <c r="X186" s="121"/>
    </row>
    <row r="187" spans="1:24" s="125" customFormat="1" ht="99" hidden="1" outlineLevel="2">
      <c r="A187" s="13" t="str">
        <f>IF(AND(D187="",D187=""),"",$D$3&amp;"_"&amp;ROW()-10-COUNTBLANK($D$10:D187))</f>
        <v>DSSHS_145</v>
      </c>
      <c r="B187" s="433"/>
      <c r="C187" s="126" t="s">
        <v>263</v>
      </c>
      <c r="D187" s="53" t="s">
        <v>264</v>
      </c>
      <c r="E187" s="45"/>
      <c r="F187" s="46" t="s">
        <v>26</v>
      </c>
      <c r="G187" s="46" t="s">
        <v>26</v>
      </c>
      <c r="H187" s="46" t="s">
        <v>26</v>
      </c>
      <c r="I187" s="46"/>
      <c r="J187" s="46"/>
      <c r="K187" s="46"/>
      <c r="L187" s="46"/>
      <c r="M187" s="46"/>
      <c r="N187" s="46"/>
      <c r="O187" s="46"/>
      <c r="P187" s="46"/>
      <c r="Q187" s="39" t="s">
        <v>26</v>
      </c>
      <c r="R187" s="39" t="s">
        <v>26</v>
      </c>
      <c r="S187" s="39"/>
      <c r="T187" s="39"/>
      <c r="U187" s="39"/>
      <c r="V187" s="39"/>
      <c r="W187" s="120" t="str">
        <f t="shared" si="27"/>
        <v>P</v>
      </c>
      <c r="X187" s="121"/>
    </row>
    <row r="188" spans="1:24" s="125" customFormat="1" ht="66" hidden="1" outlineLevel="2">
      <c r="A188" s="13" t="str">
        <f>IF(AND(D188="",D188=""),"",$D$3&amp;"_"&amp;ROW()-10-COUNTBLANK($D$10:D188))</f>
        <v>DSSHS_146</v>
      </c>
      <c r="B188" s="433"/>
      <c r="C188" s="53" t="s">
        <v>265</v>
      </c>
      <c r="D188" s="53" t="s">
        <v>266</v>
      </c>
      <c r="E188" s="45"/>
      <c r="F188" s="46" t="s">
        <v>26</v>
      </c>
      <c r="G188" s="46" t="s">
        <v>26</v>
      </c>
      <c r="H188" s="46" t="s">
        <v>26</v>
      </c>
      <c r="I188" s="46"/>
      <c r="J188" s="46"/>
      <c r="K188" s="46"/>
      <c r="L188" s="46"/>
      <c r="M188" s="46"/>
      <c r="N188" s="46"/>
      <c r="O188" s="46"/>
      <c r="P188" s="46"/>
      <c r="Q188" s="39" t="s">
        <v>26</v>
      </c>
      <c r="R188" s="39" t="s">
        <v>26</v>
      </c>
      <c r="S188" s="39"/>
      <c r="T188" s="39"/>
      <c r="U188" s="39"/>
      <c r="V188" s="39"/>
      <c r="W188" s="120" t="str">
        <f t="shared" si="27"/>
        <v>P</v>
      </c>
      <c r="X188" s="121"/>
    </row>
    <row r="189" spans="1:24" s="125" customFormat="1" ht="99" hidden="1" outlineLevel="2">
      <c r="A189" s="13" t="str">
        <f>IF(AND(D189="",D189=""),"",$D$3&amp;"_"&amp;ROW()-10-COUNTBLANK($D$10:D189))</f>
        <v>DSSHS_147</v>
      </c>
      <c r="B189" s="433"/>
      <c r="C189" s="126" t="s">
        <v>267</v>
      </c>
      <c r="D189" s="53" t="s">
        <v>266</v>
      </c>
      <c r="E189" s="45"/>
      <c r="F189" s="46" t="s">
        <v>26</v>
      </c>
      <c r="G189" s="46" t="s">
        <v>26</v>
      </c>
      <c r="H189" s="46" t="s">
        <v>26</v>
      </c>
      <c r="I189" s="46"/>
      <c r="J189" s="46"/>
      <c r="K189" s="46"/>
      <c r="L189" s="46"/>
      <c r="M189" s="46"/>
      <c r="N189" s="46"/>
      <c r="O189" s="46"/>
      <c r="P189" s="46"/>
      <c r="Q189" s="39" t="s">
        <v>26</v>
      </c>
      <c r="R189" s="39" t="s">
        <v>26</v>
      </c>
      <c r="S189" s="39"/>
      <c r="T189" s="39"/>
      <c r="U189" s="39"/>
      <c r="V189" s="39"/>
      <c r="W189" s="120" t="str">
        <f t="shared" si="27"/>
        <v>P</v>
      </c>
      <c r="X189" s="121"/>
    </row>
    <row r="190" spans="1:24" s="125" customFormat="1" ht="66" hidden="1" outlineLevel="2">
      <c r="A190" s="13" t="str">
        <f>IF(AND(D190="",D190=""),"",$D$3&amp;"_"&amp;ROW()-10-COUNTBLANK($D$10:D190))</f>
        <v>DSSHS_148</v>
      </c>
      <c r="B190" s="127" t="s">
        <v>268</v>
      </c>
      <c r="C190" s="53" t="s">
        <v>269</v>
      </c>
      <c r="D190" s="53" t="s">
        <v>270</v>
      </c>
      <c r="E190" s="45"/>
      <c r="F190" s="46" t="s">
        <v>26</v>
      </c>
      <c r="G190" s="46" t="s">
        <v>26</v>
      </c>
      <c r="H190" s="46" t="s">
        <v>26</v>
      </c>
      <c r="I190" s="46"/>
      <c r="J190" s="46"/>
      <c r="K190" s="46"/>
      <c r="L190" s="46"/>
      <c r="M190" s="46"/>
      <c r="N190" s="46"/>
      <c r="O190" s="46"/>
      <c r="P190" s="46"/>
      <c r="Q190" s="39" t="s">
        <v>26</v>
      </c>
      <c r="R190" s="39" t="s">
        <v>26</v>
      </c>
      <c r="S190" s="39"/>
      <c r="T190" s="39"/>
      <c r="U190" s="39"/>
      <c r="V190" s="39"/>
      <c r="W190" s="120" t="str">
        <f t="shared" si="27"/>
        <v>P</v>
      </c>
      <c r="X190" s="121"/>
    </row>
  </sheetData>
  <mergeCells count="54">
    <mergeCell ref="B177:D177"/>
    <mergeCell ref="B178:B183"/>
    <mergeCell ref="B170:X170"/>
    <mergeCell ref="B92:X92"/>
    <mergeCell ref="B100:X100"/>
    <mergeCell ref="B163:X163"/>
    <mergeCell ref="B185:B189"/>
    <mergeCell ref="B153:X153"/>
    <mergeCell ref="B159:X159"/>
    <mergeCell ref="B162:X162"/>
    <mergeCell ref="B132:B134"/>
    <mergeCell ref="B135:B136"/>
    <mergeCell ref="B137:X137"/>
    <mergeCell ref="B143:B146"/>
    <mergeCell ref="B149:B152"/>
    <mergeCell ref="B112:X112"/>
    <mergeCell ref="B114:X114"/>
    <mergeCell ref="B118:X118"/>
    <mergeCell ref="B122:X122"/>
    <mergeCell ref="B130:X130"/>
    <mergeCell ref="B70:B73"/>
    <mergeCell ref="B74:B75"/>
    <mergeCell ref="B108:X108"/>
    <mergeCell ref="B109:B110"/>
    <mergeCell ref="B111:X111"/>
    <mergeCell ref="B82:B85"/>
    <mergeCell ref="B88:B91"/>
    <mergeCell ref="Y10:Y11"/>
    <mergeCell ref="B12:X12"/>
    <mergeCell ref="B21:X21"/>
    <mergeCell ref="B27:B30"/>
    <mergeCell ref="B33:B34"/>
    <mergeCell ref="H10:J10"/>
    <mergeCell ref="K10:M10"/>
    <mergeCell ref="N10:P10"/>
    <mergeCell ref="Q10:S10"/>
    <mergeCell ref="T10:V10"/>
    <mergeCell ref="W10:W11"/>
    <mergeCell ref="E10:G10"/>
    <mergeCell ref="A10:A11"/>
    <mergeCell ref="B10:B11"/>
    <mergeCell ref="C10:C11"/>
    <mergeCell ref="D10:D11"/>
    <mergeCell ref="X10:X11"/>
    <mergeCell ref="B45:X45"/>
    <mergeCell ref="B48:X48"/>
    <mergeCell ref="B52:X52"/>
    <mergeCell ref="B60:X60"/>
    <mergeCell ref="C1:D1"/>
    <mergeCell ref="B38:X38"/>
    <mergeCell ref="B39:X39"/>
    <mergeCell ref="B35:X35"/>
    <mergeCell ref="B36:B37"/>
    <mergeCell ref="B41:X41"/>
  </mergeCells>
  <conditionalFormatting sqref="E1:W8">
    <cfRule type="cellIs" priority="52" stopIfTrue="1" operator="equal">
      <formula>"P"</formula>
    </cfRule>
    <cfRule type="cellIs" dxfId="1357" priority="53" stopIfTrue="1" operator="equal">
      <formula>"F"</formula>
    </cfRule>
    <cfRule type="cellIs" dxfId="1356" priority="54" stopIfTrue="1" operator="equal">
      <formula>"PE"</formula>
    </cfRule>
  </conditionalFormatting>
  <conditionalFormatting sqref="E10:W11">
    <cfRule type="cellIs" priority="49" stopIfTrue="1" operator="equal">
      <formula>"P"</formula>
    </cfRule>
    <cfRule type="cellIs" dxfId="1355" priority="50" stopIfTrue="1" operator="equal">
      <formula>"F"</formula>
    </cfRule>
    <cfRule type="cellIs" dxfId="1354" priority="51" stopIfTrue="1" operator="equal">
      <formula>"PE"</formula>
    </cfRule>
  </conditionalFormatting>
  <conditionalFormatting sqref="E19:P19">
    <cfRule type="cellIs" priority="46" stopIfTrue="1" operator="equal">
      <formula>"P"</formula>
    </cfRule>
    <cfRule type="cellIs" dxfId="1353" priority="47" stopIfTrue="1" operator="equal">
      <formula>"F"</formula>
    </cfRule>
    <cfRule type="cellIs" dxfId="1352" priority="48" stopIfTrue="1" operator="equal">
      <formula>"PE"</formula>
    </cfRule>
  </conditionalFormatting>
  <conditionalFormatting sqref="E14:H18">
    <cfRule type="cellIs" priority="43" stopIfTrue="1" operator="equal">
      <formula>"P"</formula>
    </cfRule>
    <cfRule type="cellIs" dxfId="1351" priority="44" stopIfTrue="1" operator="equal">
      <formula>"F"</formula>
    </cfRule>
    <cfRule type="cellIs" dxfId="1350" priority="45" stopIfTrue="1" operator="equal">
      <formula>"PE"</formula>
    </cfRule>
  </conditionalFormatting>
  <conditionalFormatting sqref="F40:P40 F69:P69 F74:P75 F36:P37 F42:P44 F46:P47 F49:P51 F53:P59 F61:P67 F77:P91">
    <cfRule type="cellIs" priority="40" stopIfTrue="1" operator="equal">
      <formula>"P"</formula>
    </cfRule>
    <cfRule type="cellIs" dxfId="1349" priority="41" stopIfTrue="1" operator="equal">
      <formula>"F"</formula>
    </cfRule>
    <cfRule type="cellIs" dxfId="1348" priority="42" stopIfTrue="1" operator="equal">
      <formula>"PE"</formula>
    </cfRule>
  </conditionalFormatting>
  <conditionalFormatting sqref="F70:P73">
    <cfRule type="cellIs" priority="37" stopIfTrue="1" operator="equal">
      <formula>"P"</formula>
    </cfRule>
    <cfRule type="cellIs" dxfId="1347" priority="38" stopIfTrue="1" operator="equal">
      <formula>"F"</formula>
    </cfRule>
    <cfRule type="cellIs" dxfId="1346" priority="39" stopIfTrue="1" operator="equal">
      <formula>"PE"</formula>
    </cfRule>
  </conditionalFormatting>
  <conditionalFormatting sqref="E94:E99">
    <cfRule type="cellIs" priority="28" stopIfTrue="1" operator="equal">
      <formula>"P"</formula>
    </cfRule>
    <cfRule type="cellIs" dxfId="1345" priority="29" stopIfTrue="1" operator="equal">
      <formula>"F"</formula>
    </cfRule>
    <cfRule type="cellIs" dxfId="1344" priority="30" stopIfTrue="1" operator="equal">
      <formula>"PE"</formula>
    </cfRule>
  </conditionalFormatting>
  <conditionalFormatting sqref="E102:E107">
    <cfRule type="cellIs" priority="25" stopIfTrue="1" operator="equal">
      <formula>"P"</formula>
    </cfRule>
    <cfRule type="cellIs" dxfId="1343" priority="26" stopIfTrue="1" operator="equal">
      <formula>"F"</formula>
    </cfRule>
    <cfRule type="cellIs" dxfId="1342" priority="27" stopIfTrue="1" operator="equal">
      <formula>"PE"</formula>
    </cfRule>
  </conditionalFormatting>
  <conditionalFormatting sqref="F165:P166">
    <cfRule type="cellIs" priority="22" stopIfTrue="1" operator="equal">
      <formula>"P"</formula>
    </cfRule>
    <cfRule type="cellIs" dxfId="1341" priority="23" stopIfTrue="1" operator="equal">
      <formula>"F"</formula>
    </cfRule>
    <cfRule type="cellIs" dxfId="1340" priority="24" stopIfTrue="1" operator="equal">
      <formula>"PE"</formula>
    </cfRule>
  </conditionalFormatting>
  <conditionalFormatting sqref="F168:P169">
    <cfRule type="cellIs" priority="19" stopIfTrue="1" operator="equal">
      <formula>"P"</formula>
    </cfRule>
    <cfRule type="cellIs" dxfId="1339" priority="20" stopIfTrue="1" operator="equal">
      <formula>"F"</formula>
    </cfRule>
    <cfRule type="cellIs" dxfId="1338" priority="21" stopIfTrue="1" operator="equal">
      <formula>"PE"</formula>
    </cfRule>
  </conditionalFormatting>
  <conditionalFormatting sqref="F185:P190">
    <cfRule type="cellIs" priority="13" stopIfTrue="1" operator="equal">
      <formula>"P"</formula>
    </cfRule>
    <cfRule type="cellIs" dxfId="1337" priority="14" stopIfTrue="1" operator="equal">
      <formula>"F"</formula>
    </cfRule>
    <cfRule type="cellIs" dxfId="1336" priority="15" stopIfTrue="1" operator="equal">
      <formula>"PE"</formula>
    </cfRule>
  </conditionalFormatting>
  <conditionalFormatting sqref="F171:P173">
    <cfRule type="cellIs" priority="16" stopIfTrue="1" operator="equal">
      <formula>"P"</formula>
    </cfRule>
    <cfRule type="cellIs" dxfId="1335" priority="17" stopIfTrue="1" operator="equal">
      <formula>"F"</formula>
    </cfRule>
    <cfRule type="cellIs" dxfId="1334" priority="18" stopIfTrue="1" operator="equal">
      <formula>"PE"</formula>
    </cfRule>
  </conditionalFormatting>
  <conditionalFormatting sqref="F174:P176">
    <cfRule type="cellIs" priority="10" stopIfTrue="1" operator="equal">
      <formula>"P"</formula>
    </cfRule>
    <cfRule type="cellIs" dxfId="1333" priority="11" stopIfTrue="1" operator="equal">
      <formula>"F"</formula>
    </cfRule>
    <cfRule type="cellIs" dxfId="1332" priority="12" stopIfTrue="1" operator="equal">
      <formula>"PE"</formula>
    </cfRule>
  </conditionalFormatting>
  <conditionalFormatting sqref="F113:P113 F131:P131 F135:P136 F109:P110 F115:P117 F119:P121 F123:P129 F138:P152">
    <cfRule type="cellIs" priority="7" stopIfTrue="1" operator="equal">
      <formula>"P"</formula>
    </cfRule>
    <cfRule type="cellIs" dxfId="1331" priority="8" stopIfTrue="1" operator="equal">
      <formula>"F"</formula>
    </cfRule>
    <cfRule type="cellIs" dxfId="1330" priority="9" stopIfTrue="1" operator="equal">
      <formula>"PE"</formula>
    </cfRule>
  </conditionalFormatting>
  <conditionalFormatting sqref="F132:P134">
    <cfRule type="cellIs" priority="4" stopIfTrue="1" operator="equal">
      <formula>"P"</formula>
    </cfRule>
    <cfRule type="cellIs" dxfId="1329" priority="5" stopIfTrue="1" operator="equal">
      <formula>"F"</formula>
    </cfRule>
    <cfRule type="cellIs" dxfId="1328" priority="6" stopIfTrue="1" operator="equal">
      <formula>"PE"</formula>
    </cfRule>
  </conditionalFormatting>
  <conditionalFormatting sqref="F178:P183">
    <cfRule type="cellIs" priority="1" stopIfTrue="1" operator="equal">
      <formula>"P"</formula>
    </cfRule>
    <cfRule type="cellIs" dxfId="1327" priority="2" stopIfTrue="1" operator="equal">
      <formula>"F"</formula>
    </cfRule>
    <cfRule type="cellIs" dxfId="1326" priority="3" stopIfTrue="1" operator="equal">
      <formula>"PE"</formula>
    </cfRule>
  </conditionalFormatting>
  <dataValidations count="3">
    <dataValidation type="list" allowBlank="1" showInputMessage="1" showErrorMessage="1" sqref="WLY13:WLY18 WCC13:WCC18 VSG13:VSG18 VIK13:VIK18 UYO13:UYO18 UOS13:UOS18 UEW13:UEW18 TVA13:TVA18 TLE13:TLE18 TBI13:TBI18 SRM13:SRM18 SHQ13:SHQ18 RXU13:RXU18 RNY13:RNY18 REC13:REC18 QUG13:QUG18 QKK13:QKK18 QAO13:QAO18 PQS13:PQS18 PGW13:PGW18 OXA13:OXA18 ONE13:ONE18 ODI13:ODI18 NTM13:NTM18 NJQ13:NJQ18 MZU13:MZU18 MPY13:MPY18 MGC13:MGC18 LWG13:LWG18 LMK13:LMK18 LCO13:LCO18 KSS13:KSS18 KIW13:KIW18 JZA13:JZA18 JPE13:JPE18 JFI13:JFI18 IVM13:IVM18 ILQ13:ILQ18 IBU13:IBU18 HRY13:HRY18 HIC13:HIC18 GYG13:GYG18 GOK13:GOK18 GEO13:GEO18 FUS13:FUS18 FKW13:FKW18 FBA13:FBA18 ERE13:ERE18 EHI13:EHI18 DXM13:DXM18 DNQ13:DNQ18 DDU13:DDU18 CTY13:CTY18 CKC13:CKC18 CAG13:CAG18 BQK13:BQK18 BGO13:BGO18 AWS13:AWS18 AMW13:AMW18 ADA13:ADA18 TE13:TE18 JI13:JI18 M14:M18 WVU13:WVU18" xr:uid="{234FD76C-B025-4BF8-91EA-B351544D7F90}">
      <formula1>"High, Middle, Low"</formula1>
    </dataValidation>
    <dataValidation type="list" allowBlank="1" showInputMessage="1" showErrorMessage="1" sqref="E1:V8 WVM13:WVP18 WLQ13:WLT18 WBU13:WBX18 VRY13:VSB18 VIC13:VIF18 UYG13:UYJ18 UOK13:UON18 UEO13:UER18 TUS13:TUV18 TKW13:TKZ18 TBA13:TBD18 SRE13:SRH18 SHI13:SHL18 RXM13:RXP18 RNQ13:RNT18 RDU13:RDX18 QTY13:QUB18 QKC13:QKF18 QAG13:QAJ18 PQK13:PQN18 PGO13:PGR18 OWS13:OWV18 OMW13:OMZ18 ODA13:ODD18 NTE13:NTH18 NJI13:NJL18 MZM13:MZP18 MPQ13:MPT18 MFU13:MFX18 LVY13:LWB18 LMC13:LMF18 LCG13:LCJ18 KSK13:KSN18 KIO13:KIR18 JYS13:JYV18 JOW13:JOZ18 JFA13:JFD18 IVE13:IVH18 ILI13:ILL18 IBM13:IBP18 HRQ13:HRT18 HHU13:HHX18 GXY13:GYB18 GOC13:GOF18 GEG13:GEJ18 FUK13:FUN18 FKO13:FKR18 FAS13:FAV18 EQW13:EQZ18 EHA13:EHD18 DXE13:DXH18 DNI13:DNL18 DDM13:DDP18 CTQ13:CTT18 CJU13:CJX18 BZY13:CAB18 BQC13:BQF18 BGG13:BGJ18 AWK13:AWN18 AMO13:AMR18 ACS13:ACV18 SW13:SZ18 E14:H18 E13:P13 JA13:JD18 E19:G19 Q13:V20 WBU24:WCF34 RUO21:RUZ23 RKS21:RLD23 RAW21:RBH23 QRA21:QRL23 QHE21:QHP23 PXI21:PXT23 PNM21:PNX23 PDQ21:PEB23 OTU21:OUF23 OJY21:OKJ23 OAC21:OAN23 NQG21:NQR23 NGK21:NGV23 MWO21:MWZ23 MMS21:MND23 MCW21:MDH23 LTA21:LTL23 LJE21:LJP23 KZI21:KZT23 KPM21:KPX23 KFQ21:KGB23 JVU21:JWF23 JLY21:JMJ23 JCC21:JCN23 ISG21:ISR23 IIK21:IIV23 HYO21:HYZ23 HOS21:HPD23 HEW21:HFH23 GVA21:GVL23 GLE21:GLP23 GBI21:GBT23 FRM21:FRX23 FHQ21:FIB23 EXU21:EYF23 ENY21:EOJ23 EEC21:EEN23 DUG21:DUR23 DKK21:DKV23 DAO21:DAZ23 CQS21:CRD23 CGW21:CHH23 BXA21:BXL23 BNE21:BNP23 BDI21:BDT23 ATM21:ATX23 AJQ21:AKB23 ZU21:AAF23 PY21:QJ23 GC21:GN23 WSO21:WSZ23 WIS21:WJD23 VYW21:VZH23 VPA21:VPL23 VFE21:VFP23 UVI21:UVT23 ULM21:ULX23 UBQ21:UCB23 TRU21:TSF23 THY21:TIJ23 SYC21:SYN23 SOG21:SOR23 SEK21:SEV23 VRY24:VSJ34 VIC24:VIN34 UYG24:UYR34 UOK24:UOV34 UEO24:UEZ34 TUS24:TVD34 TKW24:TLH34 TBA24:TBL34 SRE24:SRP34 SHI24:SHT34 RXM24:RXX34 RNQ24:ROB34 RDU24:REF34 QTY24:QUJ34 QKC24:QKN34 QAG24:QAR34 PQK24:PQV34 PGO24:PGZ34 OWS24:OXD34 OMW24:ONH34 ODA24:ODL34 NTE24:NTP34 NJI24:NJT34 MZM24:MZX34 MPQ24:MQB34 MFU24:MGF34 LVY24:LWJ34 LMC24:LMN34 LCG24:LCR34 KSK24:KSV34 KIO24:KIZ34 JYS24:JZD34 JOW24:JPH34 JFA24:JFL34 IVE24:IVP34 ILI24:ILT34 IBM24:IBX34 HRQ24:HSB34 HHU24:HIF34 GXY24:GYJ34 GOC24:GON34 GEG24:GER34 FUK24:FUV34 FKO24:FKZ34 FAS24:FBD34 EQW24:ERH34 EHA24:EHL34 DXE24:DXP34 DNI24:DNT34 DDM24:DDX34 CTQ24:CUB34 CJU24:CKF34 BZY24:CAJ34 BQC24:BQN34 BGG24:BGR34 AWK24:AWV34 AMO24:AMZ34 ACS24:ADD34 SW24:TH34 JA24:JL34 WVM24:WVX34 E22:V34 WLQ24:WMB34 F69:V75 F53:V59 WBT77:WCE91 VRX77:VSI91 VIB77:VIM91 UYF77:UYQ91 UOJ77:UOU91 UEN77:UEY91 TUR77:TVC91 TKV77:TLG91 TAZ77:TBK91 SRD77:SRO91 SHH77:SHS91 RXL77:RXW91 RNP77:ROA91 RDT77:REE91 QTX77:QUI91 QKB77:QKM91 QAF77:QAQ91 PQJ77:PQU91 PGN77:PGY91 OWR77:OXC91 OMV77:ONG91 OCZ77:ODK91 NTD77:NTO91 NJH77:NJS91 MZL77:MZW91 MPP77:MQA91 MFT77:MGE91 LVX77:LWI91 LMB77:LMM91 LCF77:LCQ91 KSJ77:KSU91 KIN77:KIY91 JYR77:JZC91 JOV77:JPG91 JEZ77:JFK91 IVD77:IVO91 ILH77:ILS91 IBL77:IBW91 HRP77:HSA91 HHT77:HIE91 GXX77:GYI91 GOB77:GOM91 GEF77:GEQ91 FUJ77:FUU91 FKN77:FKY91 FAR77:FBC91 EQV77:ERG91 EGZ77:EHK91 DXD77:DXO91 DNH77:DNS91 DDL77:DDW91 CTP77:CUA91 CJT77:CKE91 BZX77:CAI91 BQB77:BQM91 BGF77:BGQ91 AWJ77:AWU91 AMN77:AMY91 ACR77:ADC91 SV77:TG91 IZ77:JK91 WVL77:WVW91 WLP77:WMA91 F61:V67 IZ69:JK75 SV69:TG75 ACR69:ADC75 AMN69:AMY75 AWJ69:AWU75 BGF69:BGQ75 BQB69:BQM75 BZX69:CAI75 CJT69:CKE75 CTP69:CUA75 DDL69:DDW75 DNH69:DNS75 DXD69:DXO75 EGZ69:EHK75 EQV69:ERG75 FAR69:FBC75 FKN69:FKY75 FUJ69:FUU75 GEF69:GEQ75 GOB69:GOM75 GXX69:GYI75 HHT69:HIE75 HRP69:HSA75 IBL69:IBW75 ILH69:ILS75 IVD69:IVO75 JEZ69:JFK75 JOV69:JPG75 JYR69:JZC75 KIN69:KIY75 KSJ69:KSU75 LCF69:LCQ75 LMB69:LMM75 LVX69:LWI75 MFT69:MGE75 MPP69:MQA75 MZL69:MZW75 NJH69:NJS75 NTD69:NTO75 OCZ69:ODK75 OMV69:ONG75 OWR69:OXC75 PGN69:PGY75 PQJ69:PQU75 QAF69:QAQ75 QKB69:QKM75 QTX69:QUI75 RDT69:REE75 RNP69:ROA75 RXL69:RXW75 SHH69:SHS75 SRD69:SRO75 TAZ69:TBK75 TKV69:TLG75 TUR69:TVC75 UEN69:UEY75 UOJ69:UOU75 UYF69:UYQ75 VIB69:VIM75 VRX69:VSI75 WBT69:WCE75 WLP69:WMA75 WVL69:WVW75 IZ61:JK67 SV61:TG67 ACR61:ADC67 AMN61:AMY67 AWJ61:AWU67 BGF61:BGQ67 BQB61:BQM67 BZX61:CAI67 CJT61:CKE67 CTP61:CUA67 DDL61:DDW67 DNH61:DNS67 DXD61:DXO67 EGZ61:EHK67 EQV61:ERG67 FAR61:FBC67 FKN61:FKY67 FUJ61:FUU67 GEF61:GEQ67 GOB61:GOM67 GXX61:GYI67 HHT61:HIE67 HRP61:HSA67 IBL61:IBW67 ILH61:ILS67 IVD61:IVO67 JEZ61:JFK67 JOV61:JPG67 JYR61:JZC67 KIN61:KIY67 KSJ61:KSU67 LCF61:LCQ67 LMB61:LMM67 LVX61:LWI67 MFT61:MGE67 MPP61:MQA67 MZL61:MZW67 NJH61:NJS67 NTD61:NTO67 OCZ61:ODK67 OMV61:ONG67 OWR61:OXC67 PGN61:PGY67 PQJ61:PQU67 QAF61:QAQ67 QKB61:QKM67 QTX61:QUI67 RDT61:REE67 RNP61:ROA67 RXL61:RXW67 SHH61:SHS67 SRD61:SRO67 TAZ61:TBK67 TKV61:TLG67 TUR61:TVC67 UEN61:UEY67 UOJ61:UOU67 UYF61:UYQ67 VIB61:VIM67 VRX61:VSI67 WBT61:WCE67 WLP61:WMA67 WVL61:WVW67 WVL36:WVW37 F49:V51 IZ53:JK59 SV53:TG59 ACR53:ADC59 AMN53:AMY59 AWJ53:AWU59 BGF53:BGQ59 BQB53:BQM59 BZX53:CAI59 CJT53:CKE59 CTP53:CUA59 DDL53:DDW59 DNH53:DNS59 DXD53:DXO59 EGZ53:EHK59 EQV53:ERG59 FAR53:FBC59 FKN53:FKY59 FUJ53:FUU59 GEF53:GEQ59 GOB53:GOM59 GXX53:GYI59 HHT53:HIE59 HRP53:HSA59 IBL53:IBW59 ILH53:ILS59 IVD53:IVO59 JEZ53:JFK59 JOV53:JPG59 JYR53:JZC59 KIN53:KIY59 KSJ53:KSU59 LCF53:LCQ59 LMB53:LMM59 LVX53:LWI59 MFT53:MGE59 MPP53:MQA59 MZL53:MZW59 NJH53:NJS59 NTD53:NTO59 OCZ53:ODK59 OMV53:ONG59 OWR53:OXC59 PGN53:PGY59 PQJ53:PQU59 QAF53:QAQ59 QKB53:QKM59 QTX53:QUI59 RDT53:REE59 RNP53:ROA59 RXL53:RXW59 SHH53:SHS59 SRD53:SRO59 TAZ53:TBK59 TKV53:TLG59 TUR53:TVC59 UEN53:UEY59 UOJ53:UOU59 UYF53:UYQ59 VIB53:VIM59 VRX53:VSI59 WBT53:WCE59 WLP53:WMA59 WVL53:WVW59 F46:V47 IZ49:JK51 SV49:TG51 ACR49:ADC51 AMN49:AMY51 AWJ49:AWU51 BGF49:BGQ51 BQB49:BQM51 BZX49:CAI51 CJT49:CKE51 CTP49:CUA51 DDL49:DDW51 DNH49:DNS51 DXD49:DXO51 EGZ49:EHK51 EQV49:ERG51 FAR49:FBC51 FKN49:FKY51 FUJ49:FUU51 GEF49:GEQ51 GOB49:GOM51 GXX49:GYI51 HHT49:HIE51 HRP49:HSA51 IBL49:IBW51 ILH49:ILS51 IVD49:IVO51 JEZ49:JFK51 JOV49:JPG51 JYR49:JZC51 KIN49:KIY51 KSJ49:KSU51 LCF49:LCQ51 LMB49:LMM51 LVX49:LWI51 MFT49:MGE51 MPP49:MQA51 MZL49:MZW51 NJH49:NJS51 NTD49:NTO51 OCZ49:ODK51 OMV49:ONG51 OWR49:OXC51 PGN49:PGY51 PQJ49:PQU51 QAF49:QAQ51 QKB49:QKM51 QTX49:QUI51 RDT49:REE51 RNP49:ROA51 RXL49:RXW51 SHH49:SHS51 SRD49:SRO51 TAZ49:TBK51 TKV49:TLG51 TUR49:TVC51 UEN49:UEY51 UOJ49:UOU51 UYF49:UYQ51 VIB49:VIM51 VRX49:VSI51 WBT49:WCE51 WLP49:WMA51 WVL49:WVW51 F42:V44 IZ46:JK47 SV46:TG47 ACR46:ADC47 AMN46:AMY47 AWJ46:AWU47 BGF46:BGQ47 BQB46:BQM47 BZX46:CAI47 CJT46:CKE47 CTP46:CUA47 DDL46:DDW47 DNH46:DNS47 DXD46:DXO47 EGZ46:EHK47 EQV46:ERG47 FAR46:FBC47 FKN46:FKY47 FUJ46:FUU47 GEF46:GEQ47 GOB46:GOM47 GXX46:GYI47 HHT46:HIE47 HRP46:HSA47 IBL46:IBW47 ILH46:ILS47 IVD46:IVO47 JEZ46:JFK47 JOV46:JPG47 JYR46:JZC47 KIN46:KIY47 KSJ46:KSU47 LCF46:LCQ47 LMB46:LMM47 LVX46:LWI47 MFT46:MGE47 MPP46:MQA47 MZL46:MZW47 NJH46:NJS47 NTD46:NTO47 OCZ46:ODK47 OMV46:ONG47 OWR46:OXC47 PGN46:PGY47 PQJ46:PQU47 QAF46:QAQ47 QKB46:QKM47 QTX46:QUI47 RDT46:REE47 RNP46:ROA47 RXL46:RXW47 SHH46:SHS47 SRD46:SRO47 TAZ46:TBK47 TKV46:TLG47 TUR46:TVC47 UEN46:UEY47 UOJ46:UOU47 UYF46:UYQ47 VIB46:VIM47 VRX46:VSI47 WBT46:WCE47 WLP46:WMA47 WVL46:WVW47 F40:V40 IZ42:JK44 SV42:TG44 ACR42:ADC44 AMN42:AMY44 AWJ42:AWU44 BGF42:BGQ44 BQB42:BQM44 BZX42:CAI44 CJT42:CKE44 CTP42:CUA44 DDL42:DDW44 DNH42:DNS44 DXD42:DXO44 EGZ42:EHK44 EQV42:ERG44 FAR42:FBC44 FKN42:FKY44 FUJ42:FUU44 GEF42:GEQ44 GOB42:GOM44 GXX42:GYI44 HHT42:HIE44 HRP42:HSA44 IBL42:IBW44 ILH42:ILS44 IVD42:IVO44 JEZ42:JFK44 JOV42:JPG44 JYR42:JZC44 KIN42:KIY44 KSJ42:KSU44 LCF42:LCQ44 LMB42:LMM44 LVX42:LWI44 MFT42:MGE44 MPP42:MQA44 MZL42:MZW44 NJH42:NJS44 NTD42:NTO44 OCZ42:ODK44 OMV42:ONG44 OWR42:OXC44 PGN42:PGY44 PQJ42:PQU44 QAF42:QAQ44 QKB42:QKM44 QTX42:QUI44 RDT42:REE44 RNP42:ROA44 RXL42:RXW44 SHH42:SHS44 SRD42:SRO44 TAZ42:TBK44 TKV42:TLG44 TUR42:TVC44 UEN42:UEY44 UOJ42:UOU44 UYF42:UYQ44 VIB42:VIM44 VRX42:VSI44 WBT42:WCE44 WLP42:WMA44 WVL42:WVW44 F36:V37 IZ40:JK40 SV40:TG40 ACR40:ADC40 AMN40:AMY40 AWJ40:AWU40 BGF40:BGQ40 BQB40:BQM40 BZX40:CAI40 CJT40:CKE40 CTP40:CUA40 DDL40:DDW40 DNH40:DNS40 DXD40:DXO40 EGZ40:EHK40 EQV40:ERG40 FAR40:FBC40 FKN40:FKY40 FUJ40:FUU40 GEF40:GEQ40 GOB40:GOM40 GXX40:GYI40 HHT40:HIE40 HRP40:HSA40 IBL40:IBW40 ILH40:ILS40 IVD40:IVO40 JEZ40:JFK40 JOV40:JPG40 JYR40:JZC40 KIN40:KIY40 KSJ40:KSU40 LCF40:LCQ40 LMB40:LMM40 LVX40:LWI40 MFT40:MGE40 MPP40:MQA40 MZL40:MZW40 NJH40:NJS40 NTD40:NTO40 OCZ40:ODK40 OMV40:ONG40 OWR40:OXC40 PGN40:PGY40 PQJ40:PQU40 QAF40:QAQ40 QKB40:QKM40 QTX40:QUI40 RDT40:REE40 RNP40:ROA40 RXL40:RXW40 SHH40:SHS40 SRD40:SRO40 TAZ40:TBK40 TKV40:TLG40 TUR40:TVC40 UEN40:UEY40 UOJ40:UOU40 UYF40:UYQ40 VIB40:VIM40 VRX40:VSI40 WBT40:WCE40 WLP40:WMA40 WVL40:WVW40 IZ36:JK37 SV36:TG37 ACR36:ADC37 AMN36:AMY37 AWJ36:AWU37 BGF36:BGQ37 BQB36:BQM37 BZX36:CAI37 CJT36:CKE37 CTP36:CUA37 DDL36:DDW37 DNH36:DNS37 DXD36:DXO37 EGZ36:EHK37 EQV36:ERG37 FAR36:FBC37 FKN36:FKY37 FUJ36:FUU37 GEF36:GEQ37 GOB36:GOM37 GXX36:GYI37 HHT36:HIE37 HRP36:HSA37 IBL36:IBW37 ILH36:ILS37 IVD36:IVO37 JEZ36:JFK37 JOV36:JPG37 JYR36:JZC37 KIN36:KIY37 KSJ36:KSU37 LCF36:LCQ37 LMB36:LMM37 LVX36:LWI37 MFT36:MGE37 MPP36:MQA37 MZL36:MZW37 NJH36:NJS37 NTD36:NTO37 OCZ36:ODK37 OMV36:ONG37 OWR36:OXC37 PGN36:PGY37 PQJ36:PQU37 QAF36:QAQ37 QKB36:QKM37 QTX36:QUI37 RDT36:REE37 RNP36:ROA37 RXL36:RXW37 SHH36:SHS37 SRD36:SRO37 TAZ36:TBK37 TKV36:TLG37 TUR36:TVC37 UEN36:UEY37 UOJ36:UOU37 UYF36:UYQ37 VIB36:VIM37 VRX36:VSI37 WBT36:WCE37 WLP36:WMA37 F77:V91 E94:E99 Q93:V99 Q101:V107 UYG185:UYR190 E160:V161 Q154:V158 F168:V169 VIC185:VIN190 F185:V190 WVM185:WVX190 WLQ185:WMB190 WBU185:WCF190 VRY185:VSJ190 SW171:TH176 ACS171:ADD176 AMO171:AMZ176 AWK171:AWV176 BGG171:BGR176 BQC171:BQN176 BZY171:CAJ176 CJU171:CKF176 CTQ171:CUB176 DDM171:DDX176 DNI171:DNT176 DXE171:DXP176 EHA171:EHL176 EQW171:ERH176 FAS171:FBD176 FKO171:FKZ176 FUK171:FUV176 GEG171:GER176 GOC171:GON176 GXY171:GYJ176 HHU171:HIF176 HRQ171:HSB176 IBM171:IBX176 ILI171:ILT176 IVE171:IVP176 JFA171:JFL176 JOW171:JPH176 JYS171:JZD176 KIO171:KIZ176 KSK171:KSV176 LCG171:LCR176 LMC171:LMN176 LVY171:LWJ176 MFU171:MGF176 MPQ171:MQB176 MZM171:MZX176 NJI171:NJT176 NTE171:NTP176 ODA171:ODL176 OMW171:ONH176 OWS171:OXD176 PGO171:PGZ176 PQK171:PQV176 QAG171:QAR176 QKC171:QKN176 QTY171:QUJ176 RDU171:REF176 RNQ171:ROB176 RXM171:RXX176 SHI171:SHT176 SRE171:SRP176 TBA171:TBL176 TKW171:TLH176 TUS171:TVD176 UEO171:UEZ176 UOK171:UOV176 UYG171:UYR176 VIC171:VIN176 VRY171:VSJ176 WBU171:WCF176 WLQ171:WMB176 WVM171:WVX176 F171:V176 F165:V166 JA185:JL190 SW185:TH190 ACS185:ADD190 AMO185:AMZ190 AWK185:AWV190 BGG185:BGR190 BQC185:BQN190 BZY185:CAJ190 CJU185:CKF190 CTQ185:CUB190 DDM185:DDX190 DNI185:DNT190 DXE185:DXP190 EHA185:EHL190 EQW185:ERH190 FAS185:FBD190 FKO185:FKZ190 FUK185:FUV190 GEG185:GER190 GOC185:GON190 GXY185:GYJ190 HHU185:HIF190 HRQ185:HSB190 IBM185:IBX190 ILI185:ILT190 IVE185:IVP190 JFA185:JFL190 JOW185:JPH190 JYS185:JZD190 KIO185:KIZ190 KSK185:KSV190 LCG185:LCR190 LMC185:LMN190 LVY185:LWJ190 MFU185:MGF190 MPQ185:MQB190 MZM185:MZX190 NJI185:NJT190 NTE185:NTP190 ODA185:ODL190 OMW185:ONH190 OWS185:OXD190 PGO185:PGZ190 PQK185:PQV190 QAG185:QAR190 QKC185:QKN190 QTY185:QUJ190 RDU185:REF190 RNQ185:ROB190 RXM185:RXX190 SHI185:SHT190 SRE185:SRP190 TBA185:TBL190 TKW185:TLH190 TUS185:TVD190 UEO185:UEZ190 UOK185:UOV190 E102:E107 F138:V152 F123:V129 WBT138:WCE152 VRX138:VSI152 VIB138:VIM152 UYF138:UYQ152 UOJ138:UOU152 UEN138:UEY152 TUR138:TVC152 TKV138:TLG152 TAZ138:TBK152 SRD138:SRO152 SHH138:SHS152 RXL138:RXW152 RNP138:ROA152 RDT138:REE152 QTX138:QUI152 QKB138:QKM152 QAF138:QAQ152 PQJ138:PQU152 PGN138:PGY152 OWR138:OXC152 OMV138:ONG152 OCZ138:ODK152 NTD138:NTO152 NJH138:NJS152 MZL138:MZW152 MPP138:MQA152 MFT138:MGE152 LVX138:LWI152 LMB138:LMM152 LCF138:LCQ152 KSJ138:KSU152 KIN138:KIY152 JYR138:JZC152 JOV138:JPG152 JEZ138:JFK152 IVD138:IVO152 ILH138:ILS152 IBL138:IBW152 HRP138:HSA152 HHT138:HIE152 GXX138:GYI152 GOB138:GOM152 GEF138:GEQ152 FUJ138:FUU152 FKN138:FKY152 FAR138:FBC152 EQV138:ERG152 EGZ138:EHK152 DXD138:DXO152 DNH138:DNS152 DDL138:DDW152 CTP138:CUA152 CJT138:CKE152 BZX138:CAI152 BQB138:BQM152 BGF138:BGQ152 AWJ138:AWU152 AMN138:AMY152 ACR138:ADC152 SV138:TG152 IZ138:JK152 WVL138:WVW152 WLP138:WMA152 WVL109:WVW110 F119:V121 IZ123:JK129 SV123:TG129 ACR123:ADC129 AMN123:AMY129 AWJ123:AWU129 BGF123:BGQ129 BQB123:BQM129 BZX123:CAI129 CJT123:CKE129 CTP123:CUA129 DDL123:DDW129 DNH123:DNS129 DXD123:DXO129 EGZ123:EHK129 EQV123:ERG129 FAR123:FBC129 FKN123:FKY129 FUJ123:FUU129 GEF123:GEQ129 GOB123:GOM129 GXX123:GYI129 HHT123:HIE129 HRP123:HSA129 IBL123:IBW129 ILH123:ILS129 IVD123:IVO129 JEZ123:JFK129 JOV123:JPG129 JYR123:JZC129 KIN123:KIY129 KSJ123:KSU129 LCF123:LCQ129 LMB123:LMM129 LVX123:LWI129 MFT123:MGE129 MPP123:MQA129 MZL123:MZW129 NJH123:NJS129 NTD123:NTO129 OCZ123:ODK129 OMV123:ONG129 OWR123:OXC129 PGN123:PGY129 PQJ123:PQU129 QAF123:QAQ129 QKB123:QKM129 QTX123:QUI129 RDT123:REE129 RNP123:ROA129 RXL123:RXW129 SHH123:SHS129 SRD123:SRO129 TAZ123:TBK129 TKV123:TLG129 TUR123:TVC129 UEN123:UEY129 UOJ123:UOU129 UYF123:UYQ129 VIB123:VIM129 VRX123:VSI129 WBT123:WCE129 WLP123:WMA129 WVL123:WVW129 IZ119:JK121 SV119:TG121 ACR119:ADC121 AMN119:AMY121 AWJ119:AWU121 BGF119:BGQ121 BQB119:BQM121 BZX119:CAI121 CJT119:CKE121 CTP119:CUA121 DDL119:DDW121 DNH119:DNS121 DXD119:DXO121 EGZ119:EHK121 EQV119:ERG121 FAR119:FBC121 FKN119:FKY121 FUJ119:FUU121 GEF119:GEQ121 GOB119:GOM121 GXX119:GYI121 HHT119:HIE121 HRP119:HSA121 IBL119:IBW121 ILH119:ILS121 IVD119:IVO121 JEZ119:JFK121 JOV119:JPG121 JYR119:JZC121 KIN119:KIY121 KSJ119:KSU121 LCF119:LCQ121 LMB119:LMM121 LVX119:LWI121 MFT119:MGE121 MPP119:MQA121 MZL119:MZW121 NJH119:NJS121 NTD119:NTO121 OCZ119:ODK121 OMV119:ONG121 OWR119:OXC121 PGN119:PGY121 PQJ119:PQU121 QAF119:QAQ121 QKB119:QKM121 QTX119:QUI121 RDT119:REE121 RNP119:ROA121 RXL119:RXW121 SHH119:SHS121 SRD119:SRO121 TAZ119:TBK121 TKV119:TLG121 TUR119:TVC121 UEN119:UEY121 UOJ119:UOU121 UYF119:UYQ121 VIB119:VIM121 VRX119:VSI121 WBT119:WCE121 WLP119:WMA121 WVL119:WVW121 F115:V117 F113:V113 IZ115:JK117 SV115:TG117 ACR115:ADC117 AMN115:AMY117 AWJ115:AWU117 BGF115:BGQ117 BQB115:BQM117 BZX115:CAI117 CJT115:CKE117 CTP115:CUA117 DDL115:DDW117 DNH115:DNS117 DXD115:DXO117 EGZ115:EHK117 EQV115:ERG117 FAR115:FBC117 FKN115:FKY117 FUJ115:FUU117 GEF115:GEQ117 GOB115:GOM117 GXX115:GYI117 HHT115:HIE117 HRP115:HSA117 IBL115:IBW117 ILH115:ILS117 IVD115:IVO117 JEZ115:JFK117 JOV115:JPG117 JYR115:JZC117 KIN115:KIY117 KSJ115:KSU117 LCF115:LCQ117 LMB115:LMM117 LVX115:LWI117 MFT115:MGE117 MPP115:MQA117 MZL115:MZW117 NJH115:NJS117 NTD115:NTO117 OCZ115:ODK117 OMV115:ONG117 OWR115:OXC117 PGN115:PGY117 PQJ115:PQU117 QAF115:QAQ117 QKB115:QKM117 QTX115:QUI117 RDT115:REE117 RNP115:ROA117 RXL115:RXW117 SHH115:SHS117 SRD115:SRO117 TAZ115:TBK117 TKV115:TLG117 TUR115:TVC117 UEN115:UEY117 UOJ115:UOU117 UYF115:UYQ117 VIB115:VIM117 VRX115:VSI117 WBT115:WCE117 WLP115:WMA117 WVL115:WVW117 F109:V110 IZ113:JK113 SV113:TG113 ACR113:ADC113 AMN113:AMY113 AWJ113:AWU113 BGF113:BGQ113 BQB113:BQM113 BZX113:CAI113 CJT113:CKE113 CTP113:CUA113 DDL113:DDW113 DNH113:DNS113 DXD113:DXO113 EGZ113:EHK113 EQV113:ERG113 FAR113:FBC113 FKN113:FKY113 FUJ113:FUU113 GEF113:GEQ113 GOB113:GOM113 GXX113:GYI113 HHT113:HIE113 HRP113:HSA113 IBL113:IBW113 ILH113:ILS113 IVD113:IVO113 JEZ113:JFK113 JOV113:JPG113 JYR113:JZC113 KIN113:KIY113 KSJ113:KSU113 LCF113:LCQ113 LMB113:LMM113 LVX113:LWI113 MFT113:MGE113 MPP113:MQA113 MZL113:MZW113 NJH113:NJS113 NTD113:NTO113 OCZ113:ODK113 OMV113:ONG113 OWR113:OXC113 PGN113:PGY113 PQJ113:PQU113 QAF113:QAQ113 QKB113:QKM113 QTX113:QUI113 RDT113:REE113 RNP113:ROA113 RXL113:RXW113 SHH113:SHS113 SRD113:SRO113 TAZ113:TBK113 TKV113:TLG113 TUR113:TVC113 UEN113:UEY113 UOJ113:UOU113 UYF113:UYQ113 VIB113:VIM113 VRX113:VSI113 WBT113:WCE113 WLP113:WMA113 WVL113:WVW113 IZ109:JK110 SV109:TG110 ACR109:ADC110 AMN109:AMY110 AWJ109:AWU110 BGF109:BGQ110 BQB109:BQM110 BZX109:CAI110 CJT109:CKE110 CTP109:CUA110 DDL109:DDW110 DNH109:DNS110 DXD109:DXO110 EGZ109:EHK110 EQV109:ERG110 FAR109:FBC110 FKN109:FKY110 FUJ109:FUU110 GEF109:GEQ110 GOB109:GOM110 GXX109:GYI110 HHT109:HIE110 HRP109:HSA110 IBL109:IBW110 ILH109:ILS110 IVD109:IVO110 JEZ109:JFK110 JOV109:JPG110 JYR109:JZC110 KIN109:KIY110 KSJ109:KSU110 LCF109:LCQ110 LMB109:LMM110 LVX109:LWI110 MFT109:MGE110 MPP109:MQA110 MZL109:MZW110 NJH109:NJS110 NTD109:NTO110 OCZ109:ODK110 OMV109:ONG110 OWR109:OXC110 PGN109:PGY110 PQJ109:PQU110 QAF109:QAQ110 QKB109:QKM110 QTX109:QUI110 RDT109:REE110 RNP109:ROA110 RXL109:RXW110 SHH109:SHS110 SRD109:SRO110 TAZ109:TBK110 TKV109:TLG110 TUR109:TVC110 UEN109:UEY110 UOJ109:UOU110 UYF109:UYQ110 VIB109:VIM110 VRX109:VSI110 WBT109:WCE110 WLP109:WMA110 F131:V136 WVL131:WVW136 WLP131:WMA136 WBT131:WCE136 VRX131:VSI136 VIB131:VIM136 UYF131:UYQ136 UOJ131:UOU136 UEN131:UEY136 TUR131:TVC136 TKV131:TLG136 TAZ131:TBK136 SRD131:SRO136 SHH131:SHS136 RXL131:RXW136 RNP131:ROA136 RDT131:REE136 QTX131:QUI136 QKB131:QKM136 QAF131:QAQ136 PQJ131:PQU136 PGN131:PGY136 OWR131:OXC136 OMV131:ONG136 OCZ131:ODK136 NTD131:NTO136 NJH131:NJS136 MZL131:MZW136 MPP131:MQA136 MFT131:MGE136 LVX131:LWI136 LMB131:LMM136 LCF131:LCQ136 KSJ131:KSU136 KIN131:KIY136 JYR131:JZC136 JOV131:JPG136 JEZ131:JFK136 IVD131:IVO136 ILH131:ILS136 IBL131:IBW136 HRP131:HSA136 HHT131:HIE136 GXX131:GYI136 GOB131:GOM136 GEF131:GEQ136 FUJ131:FUU136 FKN131:FKY136 FAR131:FBC136 EQV131:ERG136 EGZ131:EHK136 DXD131:DXO136 DNH131:DNS136 DDL131:DDW136 CTP131:CUA136 CJT131:CKE136 BZX131:CAI136 BQB131:BQM136 BGF131:BGQ136 AWJ131:AWU136 AMN131:AMY136 ACR131:ADC136 SV131:TG136 IZ131:JK136 JA171:JL176 UOK178:UOV183 UYG178:UYR183 F178:V183 VIC178:VIN183 WVM178:WVX183 WLQ178:WMB183 WBU178:WCF183 VRY178:VSJ183 JA178:JL183 SW178:TH183 ACS178:ADD183 AMO178:AMZ183 AWK178:AWV183 BGG178:BGR183 BQC178:BQN183 BZY178:CAJ183 CJU178:CKF183 CTQ178:CUB183 DDM178:DDX183 DNI178:DNT183 DXE178:DXP183 EHA178:EHL183 EQW178:ERH183 FAS178:FBD183 FKO178:FKZ183 FUK178:FUV183 GEG178:GER183 GOC178:GON183 GXY178:GYJ183 HHU178:HIF183 HRQ178:HSB183 IBM178:IBX183 ILI178:ILT183 IVE178:IVP183 JFA178:JFL183 JOW178:JPH183 JYS178:JZD183 KIO178:KIZ183 KSK178:KSV183 LCG178:LCR183 LMC178:LMN183 LVY178:LWJ183 MFU178:MGF183 MPQ178:MQB183 MZM178:MZX183 NJI178:NJT183 NTE178:NTP183 ODA178:ODL183 OMW178:ONH183 OWS178:OXD183 PGO178:PGZ183 PQK178:PQV183 QAG178:QAR183 QKC178:QKN183 QTY178:QUJ183 RDU178:REF183 RNQ178:ROB183 RXM178:RXX183 SHI178:SHT183 SRE178:SRP183 TBA178:TBL183 TKW178:TLH183 TUS178:TVD183 UEO178:UEZ183" xr:uid="{DDB268CB-1F1D-4268-BFD4-6FC4C60AA0C9}">
      <formula1>"P,F,PE"</formula1>
    </dataValidation>
    <dataValidation type="list" allowBlank="1" showInputMessage="1" showErrorMessage="1" sqref="E77:E91 E61:E67 E69:E75 IY69:IY75 SU69:SU75 ACQ69:ACQ75 AMM69:AMM75 AWI69:AWI75 BGE69:BGE75 BQA69:BQA75 BZW69:BZW75 CJS69:CJS75 CTO69:CTO75 DDK69:DDK75 DNG69:DNG75 DXC69:DXC75 EGY69:EGY75 EQU69:EQU75 FAQ69:FAQ75 FKM69:FKM75 FUI69:FUI75 GEE69:GEE75 GOA69:GOA75 GXW69:GXW75 HHS69:HHS75 HRO69:HRO75 IBK69:IBK75 ILG69:ILG75 IVC69:IVC75 JEY69:JEY75 JOU69:JOU75 JYQ69:JYQ75 KIM69:KIM75 KSI69:KSI75 LCE69:LCE75 LMA69:LMA75 LVW69:LVW75 MFS69:MFS75 MPO69:MPO75 MZK69:MZK75 NJG69:NJG75 NTC69:NTC75 OCY69:OCY75 OMU69:OMU75 OWQ69:OWQ75 PGM69:PGM75 PQI69:PQI75 QAE69:QAE75 QKA69:QKA75 QTW69:QTW75 RDS69:RDS75 RNO69:RNO75 RXK69:RXK75 SHG69:SHG75 SRC69:SRC75 TAY69:TAY75 TKU69:TKU75 TUQ69:TUQ75 UEM69:UEM75 UOI69:UOI75 UYE69:UYE75 VIA69:VIA75 VRW69:VRW75 WBS69:WBS75 WLO69:WLO75 WVK69:WVK75 IY77:IY89 SU77:SU89 ACQ77:ACQ89 AMM77:AMM89 AWI77:AWI89 BGE77:BGE89 BQA77:BQA89 BZW77:BZW89 CJS77:CJS89 CTO77:CTO89 DDK77:DDK89 DNG77:DNG89 DXC77:DXC89 EGY77:EGY89 EQU77:EQU89 FAQ77:FAQ89 FKM77:FKM89 FUI77:FUI89 GEE77:GEE89 GOA77:GOA89 GXW77:GXW89 HHS77:HHS89 HRO77:HRO89 IBK77:IBK89 ILG77:ILG89 IVC77:IVC89 JEY77:JEY89 JOU77:JOU89 JYQ77:JYQ89 KIM77:KIM89 KSI77:KSI89 LCE77:LCE89 LMA77:LMA89 LVW77:LVW89 MFS77:MFS89 MPO77:MPO89 MZK77:MZK89 NJG77:NJG89 NTC77:NTC89 OCY77:OCY89 OMU77:OMU89 OWQ77:OWQ89 PGM77:PGM89 PQI77:PQI89 QAE77:QAE89 QKA77:QKA89 QTW77:QTW89 RDS77:RDS89 RNO77:RNO89 RXK77:RXK89 SHG77:SHG89 SRC77:SRC89 TAY77:TAY89 TKU77:TKU89 TUQ77:TUQ89 UEM77:UEM89 UOI77:UOI89 UYE77:UYE89 VIA77:VIA89 VRW77:VRW89 WBS77:WBS89 WLO77:WLO89 WVK77:WVK89 IY61:IY67 SU61:SU67 ACQ61:ACQ67 AMM61:AMM67 AWI61:AWI67 BGE61:BGE67 BQA61:BQA67 BZW61:BZW67 CJS61:CJS67 CTO61:CTO67 DDK61:DDK67 DNG61:DNG67 DXC61:DXC67 EGY61:EGY67 EQU61:EQU67 FAQ61:FAQ67 FKM61:FKM67 FUI61:FUI67 GEE61:GEE67 GOA61:GOA67 GXW61:GXW67 HHS61:HHS67 HRO61:HRO67 IBK61:IBK67 ILG61:ILG67 IVC61:IVC67 JEY61:JEY67 JOU61:JOU67 JYQ61:JYQ67 KIM61:KIM67 KSI61:KSI67 LCE61:LCE67 LMA61:LMA67 LVW61:LVW67 MFS61:MFS67 MPO61:MPO67 MZK61:MZK67 NJG61:NJG67 NTC61:NTC67 OCY61:OCY67 OMU61:OMU67 OWQ61:OWQ67 PGM61:PGM67 PQI61:PQI67 QAE61:QAE67 QKA61:QKA67 QTW61:QTW67 RDS61:RDS67 RNO61:RNO67 RXK61:RXK67 SHG61:SHG67 SRC61:SRC67 TAY61:TAY67 TKU61:TKU67 TUQ61:TUQ67 UEM61:UEM67 UOI61:UOI67 UYE61:UYE67 VIA61:VIA67 VRW61:VRW67 WBS61:WBS67 WLO61:WLO67 WVK61:WVK67 WVK36:WVK37 E53:E59 IY53:IY59 SU53:SU59 ACQ53:ACQ59 AMM53:AMM59 AWI53:AWI59 BGE53:BGE59 BQA53:BQA59 BZW53:BZW59 CJS53:CJS59 CTO53:CTO59 DDK53:DDK59 DNG53:DNG59 DXC53:DXC59 EGY53:EGY59 EQU53:EQU59 FAQ53:FAQ59 FKM53:FKM59 FUI53:FUI59 GEE53:GEE59 GOA53:GOA59 GXW53:GXW59 HHS53:HHS59 HRO53:HRO59 IBK53:IBK59 ILG53:ILG59 IVC53:IVC59 JEY53:JEY59 JOU53:JOU59 JYQ53:JYQ59 KIM53:KIM59 KSI53:KSI59 LCE53:LCE59 LMA53:LMA59 LVW53:LVW59 MFS53:MFS59 MPO53:MPO59 MZK53:MZK59 NJG53:NJG59 NTC53:NTC59 OCY53:OCY59 OMU53:OMU59 OWQ53:OWQ59 PGM53:PGM59 PQI53:PQI59 QAE53:QAE59 QKA53:QKA59 QTW53:QTW59 RDS53:RDS59 RNO53:RNO59 RXK53:RXK59 SHG53:SHG59 SRC53:SRC59 TAY53:TAY59 TKU53:TKU59 TUQ53:TUQ59 UEM53:UEM59 UOI53:UOI59 UYE53:UYE59 VIA53:VIA59 VRW53:VRW59 WBS53:WBS59 WLO53:WLO59 WVK53:WVK59 E49:E51 IY49:IY51 SU49:SU51 ACQ49:ACQ51 AMM49:AMM51 AWI49:AWI51 BGE49:BGE51 BQA49:BQA51 BZW49:BZW51 CJS49:CJS51 CTO49:CTO51 DDK49:DDK51 DNG49:DNG51 DXC49:DXC51 EGY49:EGY51 EQU49:EQU51 FAQ49:FAQ51 FKM49:FKM51 FUI49:FUI51 GEE49:GEE51 GOA49:GOA51 GXW49:GXW51 HHS49:HHS51 HRO49:HRO51 IBK49:IBK51 ILG49:ILG51 IVC49:IVC51 JEY49:JEY51 JOU49:JOU51 JYQ49:JYQ51 KIM49:KIM51 KSI49:KSI51 LCE49:LCE51 LMA49:LMA51 LVW49:LVW51 MFS49:MFS51 MPO49:MPO51 MZK49:MZK51 NJG49:NJG51 NTC49:NTC51 OCY49:OCY51 OMU49:OMU51 OWQ49:OWQ51 PGM49:PGM51 PQI49:PQI51 QAE49:QAE51 QKA49:QKA51 QTW49:QTW51 RDS49:RDS51 RNO49:RNO51 RXK49:RXK51 SHG49:SHG51 SRC49:SRC51 TAY49:TAY51 TKU49:TKU51 TUQ49:TUQ51 UEM49:UEM51 UOI49:UOI51 UYE49:UYE51 VIA49:VIA51 VRW49:VRW51 WBS49:WBS51 WLO49:WLO51 WVK49:WVK51 E46:E47 IY46:IY47 SU46:SU47 ACQ46:ACQ47 AMM46:AMM47 AWI46:AWI47 BGE46:BGE47 BQA46:BQA47 BZW46:BZW47 CJS46:CJS47 CTO46:CTO47 DDK46:DDK47 DNG46:DNG47 DXC46:DXC47 EGY46:EGY47 EQU46:EQU47 FAQ46:FAQ47 FKM46:FKM47 FUI46:FUI47 GEE46:GEE47 GOA46:GOA47 GXW46:GXW47 HHS46:HHS47 HRO46:HRO47 IBK46:IBK47 ILG46:ILG47 IVC46:IVC47 JEY46:JEY47 JOU46:JOU47 JYQ46:JYQ47 KIM46:KIM47 KSI46:KSI47 LCE46:LCE47 LMA46:LMA47 LVW46:LVW47 MFS46:MFS47 MPO46:MPO47 MZK46:MZK47 NJG46:NJG47 NTC46:NTC47 OCY46:OCY47 OMU46:OMU47 OWQ46:OWQ47 PGM46:PGM47 PQI46:PQI47 QAE46:QAE47 QKA46:QKA47 QTW46:QTW47 RDS46:RDS47 RNO46:RNO47 RXK46:RXK47 SHG46:SHG47 SRC46:SRC47 TAY46:TAY47 TKU46:TKU47 TUQ46:TUQ47 UEM46:UEM47 UOI46:UOI47 UYE46:UYE47 VIA46:VIA47 VRW46:VRW47 WBS46:WBS47 WLO46:WLO47 WVK46:WVK47 E42:E44 IY42:IY44 SU42:SU44 ACQ42:ACQ44 AMM42:AMM44 AWI42:AWI44 BGE42:BGE44 BQA42:BQA44 BZW42:BZW44 CJS42:CJS44 CTO42:CTO44 DDK42:DDK44 DNG42:DNG44 DXC42:DXC44 EGY42:EGY44 EQU42:EQU44 FAQ42:FAQ44 FKM42:FKM44 FUI42:FUI44 GEE42:GEE44 GOA42:GOA44 GXW42:GXW44 HHS42:HHS44 HRO42:HRO44 IBK42:IBK44 ILG42:ILG44 IVC42:IVC44 JEY42:JEY44 JOU42:JOU44 JYQ42:JYQ44 KIM42:KIM44 KSI42:KSI44 LCE42:LCE44 LMA42:LMA44 LVW42:LVW44 MFS42:MFS44 MPO42:MPO44 MZK42:MZK44 NJG42:NJG44 NTC42:NTC44 OCY42:OCY44 OMU42:OMU44 OWQ42:OWQ44 PGM42:PGM44 PQI42:PQI44 QAE42:QAE44 QKA42:QKA44 QTW42:QTW44 RDS42:RDS44 RNO42:RNO44 RXK42:RXK44 SHG42:SHG44 SRC42:SRC44 TAY42:TAY44 TKU42:TKU44 TUQ42:TUQ44 UEM42:UEM44 UOI42:UOI44 UYE42:UYE44 VIA42:VIA44 VRW42:VRW44 WBS42:WBS44 WLO42:WLO44 WVK42:WVK44 E40 IY40 SU40 ACQ40 AMM40 AWI40 BGE40 BQA40 BZW40 CJS40 CTO40 DDK40 DNG40 DXC40 EGY40 EQU40 FAQ40 FKM40 FUI40 GEE40 GOA40 GXW40 HHS40 HRO40 IBK40 ILG40 IVC40 JEY40 JOU40 JYQ40 KIM40 KSI40 LCE40 LMA40 LVW40 MFS40 MPO40 MZK40 NJG40 NTC40 OCY40 OMU40 OWQ40 PGM40 PQI40 QAE40 QKA40 QTW40 RDS40 RNO40 RXK40 SHG40 SRC40 TAY40 TKU40 TUQ40 UEM40 UOI40 UYE40 VIA40 VRW40 WBS40 WLO40 WVK40 E36:E37 IY36:IY37 SU36:SU37 ACQ36:ACQ37 AMM36:AMM37 AWI36:AWI37 BGE36:BGE37 BQA36:BQA37 BZW36:BZW37 CJS36:CJS37 CTO36:CTO37 DDK36:DDK37 DNG36:DNG37 DXC36:DXC37 EGY36:EGY37 EQU36:EQU37 FAQ36:FAQ37 FKM36:FKM37 FUI36:FUI37 GEE36:GEE37 GOA36:GOA37 GXW36:GXW37 HHS36:HHS37 HRO36:HRO37 IBK36:IBK37 ILG36:ILG37 IVC36:IVC37 JEY36:JEY37 JOU36:JOU37 JYQ36:JYQ37 KIM36:KIM37 KSI36:KSI37 LCE36:LCE37 LMA36:LMA37 LVW36:LVW37 MFS36:MFS37 MPO36:MPO37 MZK36:MZK37 NJG36:NJG37 NTC36:NTC37 OCY36:OCY37 OMU36:OMU37 OWQ36:OWQ37 PGM36:PGM37 PQI36:PQI37 QAE36:QAE37 QKA36:QKA37 QTW36:QTW37 RDS36:RDS37 RNO36:RNO37 RXK36:RXK37 SHG36:SHG37 SRC36:SRC37 TAY36:TAY37 TKU36:TKU37 TUQ36:TUQ37 UEM36:UEM37 UOI36:UOI37 UYE36:UYE37 VIA36:VIA37 VRW36:VRW37 WBS36:WBS37 WLO36:WLO37 IY131:IY136 E168:E169 WVL171:WVL176 E171:E176 IZ171:IZ176 SV171:SV176 ACR171:ACR176 AMN171:AMN176 AWJ171:AWJ176 BGF171:BGF176 BQB171:BQB176 BZX171:BZX176 CJT171:CJT176 CTP171:CTP176 DDL171:DDL176 DNH171:DNH176 DXD171:DXD176 EGZ171:EGZ176 EQV171:EQV176 FAR171:FAR176 FKN171:FKN176 FUJ171:FUJ176 GEF171:GEF176 GOB171:GOB176 GXX171:GXX176 HHT171:HHT176 HRP171:HRP176 IBL171:IBL176 ILH171:ILH176 IVD171:IVD176 JEZ171:JEZ176 JOV171:JOV176 JYR171:JYR176 KIN171:KIN176 KSJ171:KSJ176 LCF171:LCF176 LMB171:LMB176 LVX171:LVX176 MFT171:MFT176 MPP171:MPP176 MZL171:MZL176 NJH171:NJH176 NTD171:NTD176 OCZ171:OCZ176 OMV171:OMV176 OWR171:OWR176 PGN171:PGN176 PQJ171:PQJ176 QAF171:QAF176 QKB171:QKB176 QTX171:QTX176 RDT171:RDT176 RNP171:RNP176 RXL171:RXL176 SHH171:SHH176 SRD171:SRD176 TAZ171:TAZ176 TKV171:TKV176 TUR171:TUR176 UEN171:UEN176 UOJ171:UOJ176 UYF171:UYF176 VIB171:VIB176 VRX171:VRX176 WBT171:WBT176 E165:E166 E138:E152 IY138:IY150 SU138:SU150 ACQ138:ACQ150 AMM138:AMM150 AWI138:AWI150 BGE138:BGE150 BQA138:BQA150 BZW138:BZW150 CJS138:CJS150 CTO138:CTO150 DDK138:DDK150 DNG138:DNG150 DXC138:DXC150 EGY138:EGY150 EQU138:EQU150 FAQ138:FAQ150 FKM138:FKM150 FUI138:FUI150 GEE138:GEE150 GOA138:GOA150 GXW138:GXW150 HHS138:HHS150 HRO138:HRO150 IBK138:IBK150 ILG138:ILG150 IVC138:IVC150 JEY138:JEY150 JOU138:JOU150 JYQ138:JYQ150 KIM138:KIM150 KSI138:KSI150 LCE138:LCE150 LMA138:LMA150 LVW138:LVW150 MFS138:MFS150 MPO138:MPO150 MZK138:MZK150 NJG138:NJG150 NTC138:NTC150 OCY138:OCY150 OMU138:OMU150 OWQ138:OWQ150 PGM138:PGM150 PQI138:PQI150 QAE138:QAE150 QKA138:QKA150 QTW138:QTW150 RDS138:RDS150 RNO138:RNO150 RXK138:RXK150 SHG138:SHG150 SRC138:SRC150 TAY138:TAY150 TKU138:TKU150 TUQ138:TUQ150 UEM138:UEM150 UOI138:UOI150 UYE138:UYE150 VIA138:VIA150 VRW138:VRW150 WBS138:WBS150 WLO138:WLO150 WVK138:WVK150 WVK109:WVK110 E123:E129 IY123:IY129 SU123:SU129 ACQ123:ACQ129 AMM123:AMM129 AWI123:AWI129 BGE123:BGE129 BQA123:BQA129 BZW123:BZW129 CJS123:CJS129 CTO123:CTO129 DDK123:DDK129 DNG123:DNG129 DXC123:DXC129 EGY123:EGY129 EQU123:EQU129 FAQ123:FAQ129 FKM123:FKM129 FUI123:FUI129 GEE123:GEE129 GOA123:GOA129 GXW123:GXW129 HHS123:HHS129 HRO123:HRO129 IBK123:IBK129 ILG123:ILG129 IVC123:IVC129 JEY123:JEY129 JOU123:JOU129 JYQ123:JYQ129 KIM123:KIM129 KSI123:KSI129 LCE123:LCE129 LMA123:LMA129 LVW123:LVW129 MFS123:MFS129 MPO123:MPO129 MZK123:MZK129 NJG123:NJG129 NTC123:NTC129 OCY123:OCY129 OMU123:OMU129 OWQ123:OWQ129 PGM123:PGM129 PQI123:PQI129 QAE123:QAE129 QKA123:QKA129 QTW123:QTW129 RDS123:RDS129 RNO123:RNO129 RXK123:RXK129 SHG123:SHG129 SRC123:SRC129 TAY123:TAY129 TKU123:TKU129 TUQ123:TUQ129 UEM123:UEM129 UOI123:UOI129 UYE123:UYE129 VIA123:VIA129 VRW123:VRW129 WBS123:WBS129 WLO123:WLO129 WVK123:WVK129 E119:E121 IY119:IY121 SU119:SU121 ACQ119:ACQ121 AMM119:AMM121 AWI119:AWI121 BGE119:BGE121 BQA119:BQA121 BZW119:BZW121 CJS119:CJS121 CTO119:CTO121 DDK119:DDK121 DNG119:DNG121 DXC119:DXC121 EGY119:EGY121 EQU119:EQU121 FAQ119:FAQ121 FKM119:FKM121 FUI119:FUI121 GEE119:GEE121 GOA119:GOA121 GXW119:GXW121 HHS119:HHS121 HRO119:HRO121 IBK119:IBK121 ILG119:ILG121 IVC119:IVC121 JEY119:JEY121 JOU119:JOU121 JYQ119:JYQ121 KIM119:KIM121 KSI119:KSI121 LCE119:LCE121 LMA119:LMA121 LVW119:LVW121 MFS119:MFS121 MPO119:MPO121 MZK119:MZK121 NJG119:NJG121 NTC119:NTC121 OCY119:OCY121 OMU119:OMU121 OWQ119:OWQ121 PGM119:PGM121 PQI119:PQI121 QAE119:QAE121 QKA119:QKA121 QTW119:QTW121 RDS119:RDS121 RNO119:RNO121 RXK119:RXK121 SHG119:SHG121 SRC119:SRC121 TAY119:TAY121 TKU119:TKU121 TUQ119:TUQ121 UEM119:UEM121 UOI119:UOI121 UYE119:UYE121 VIA119:VIA121 VRW119:VRW121 WBS119:WBS121 WLO119:WLO121 WVK119:WVK121 E115:E117 IY115:IY117 SU115:SU117 ACQ115:ACQ117 AMM115:AMM117 AWI115:AWI117 BGE115:BGE117 BQA115:BQA117 BZW115:BZW117 CJS115:CJS117 CTO115:CTO117 DDK115:DDK117 DNG115:DNG117 DXC115:DXC117 EGY115:EGY117 EQU115:EQU117 FAQ115:FAQ117 FKM115:FKM117 FUI115:FUI117 GEE115:GEE117 GOA115:GOA117 GXW115:GXW117 HHS115:HHS117 HRO115:HRO117 IBK115:IBK117 ILG115:ILG117 IVC115:IVC117 JEY115:JEY117 JOU115:JOU117 JYQ115:JYQ117 KIM115:KIM117 KSI115:KSI117 LCE115:LCE117 LMA115:LMA117 LVW115:LVW117 MFS115:MFS117 MPO115:MPO117 MZK115:MZK117 NJG115:NJG117 NTC115:NTC117 OCY115:OCY117 OMU115:OMU117 OWQ115:OWQ117 PGM115:PGM117 PQI115:PQI117 QAE115:QAE117 QKA115:QKA117 QTW115:QTW117 RDS115:RDS117 RNO115:RNO117 RXK115:RXK117 SHG115:SHG117 SRC115:SRC117 TAY115:TAY117 TKU115:TKU117 TUQ115:TUQ117 UEM115:UEM117 UOI115:UOI117 UYE115:UYE117 VIA115:VIA117 VRW115:VRW117 WBS115:WBS117 WLO115:WLO117 WVK115:WVK117 E113 IY113 SU113 ACQ113 AMM113 AWI113 BGE113 BQA113 BZW113 CJS113 CTO113 DDK113 DNG113 DXC113 EGY113 EQU113 FAQ113 FKM113 FUI113 GEE113 GOA113 GXW113 HHS113 HRO113 IBK113 ILG113 IVC113 JEY113 JOU113 JYQ113 KIM113 KSI113 LCE113 LMA113 LVW113 MFS113 MPO113 MZK113 NJG113 NTC113 OCY113 OMU113 OWQ113 PGM113 PQI113 QAE113 QKA113 QTW113 RDS113 RNO113 RXK113 SHG113 SRC113 TAY113 TKU113 TUQ113 UEM113 UOI113 UYE113 VIA113 VRW113 WBS113 WLO113 WVK113 E109:E110 IY109:IY110 SU109:SU110 ACQ109:ACQ110 AMM109:AMM110 AWI109:AWI110 BGE109:BGE110 BQA109:BQA110 BZW109:BZW110 CJS109:CJS110 CTO109:CTO110 DDK109:DDK110 DNG109:DNG110 DXC109:DXC110 EGY109:EGY110 EQU109:EQU110 FAQ109:FAQ110 FKM109:FKM110 FUI109:FUI110 GEE109:GEE110 GOA109:GOA110 GXW109:GXW110 HHS109:HHS110 HRO109:HRO110 IBK109:IBK110 ILG109:ILG110 IVC109:IVC110 JEY109:JEY110 JOU109:JOU110 JYQ109:JYQ110 KIM109:KIM110 KSI109:KSI110 LCE109:LCE110 LMA109:LMA110 LVW109:LVW110 MFS109:MFS110 MPO109:MPO110 MZK109:MZK110 NJG109:NJG110 NTC109:NTC110 OCY109:OCY110 OMU109:OMU110 OWQ109:OWQ110 PGM109:PGM110 PQI109:PQI110 QAE109:QAE110 QKA109:QKA110 QTW109:QTW110 RDS109:RDS110 RNO109:RNO110 RXK109:RXK110 SHG109:SHG110 SRC109:SRC110 TAY109:TAY110 TKU109:TKU110 TUQ109:TUQ110 UEM109:UEM110 UOI109:UOI110 UYE109:UYE110 VIA109:VIA110 VRW109:VRW110 WBS109:WBS110 WLO109:WLO110 E131:E136 WVK131:WVK136 WLO131:WLO136 WBS131:WBS136 VRW131:VRW136 VIA131:VIA136 UYE131:UYE136 UOI131:UOI136 UEM131:UEM136 TUQ131:TUQ136 TKU131:TKU136 TAY131:TAY136 SRC131:SRC136 SHG131:SHG136 RXK131:RXK136 RNO131:RNO136 RDS131:RDS136 QTW131:QTW136 QKA131:QKA136 QAE131:QAE136 PQI131:PQI136 PGM131:PGM136 OWQ131:OWQ136 OMU131:OMU136 OCY131:OCY136 NTC131:NTC136 NJG131:NJG136 MZK131:MZK136 MPO131:MPO136 MFS131:MFS136 LVW131:LVW136 LMA131:LMA136 LCE131:LCE136 KSI131:KSI136 KIM131:KIM136 JYQ131:JYQ136 JOU131:JOU136 JEY131:JEY136 IVC131:IVC136 ILG131:ILG136 IBK131:IBK136 HRO131:HRO136 HHS131:HHS136 GXW131:GXW136 GOA131:GOA136 GEE131:GEE136 FUI131:FUI136 FKM131:FKM136 FAQ131:FAQ136 EQU131:EQU136 EGY131:EGY136 DXC131:DXC136 DNG131:DNG136 DDK131:DDK136 CTO131:CTO136 CJS131:CJS136 BZW131:BZW136 BQA131:BQA136 BGE131:BGE136 AWI131:AWI136 AMM131:AMM136 ACQ131:ACQ136 SU131:SU136 WLP171:WLP176" xr:uid="{4D8D5EF3-C4DF-4DD9-81D2-523E998D3D7E}">
      <formula1>"G, F, S"</formula1>
    </dataValidation>
  </dataValidation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D2A74-EC4B-4DD1-990D-186BF4309935}">
  <sheetPr>
    <outlinePr applyStyles="1" summaryBelow="0" summaryRight="0"/>
  </sheetPr>
  <dimension ref="A1:FW1572"/>
  <sheetViews>
    <sheetView workbookViewId="0">
      <selection activeCell="A1559" sqref="A1559:XFD1565"/>
    </sheetView>
  </sheetViews>
  <sheetFormatPr defaultRowHeight="16.5" outlineLevelRow="3"/>
  <cols>
    <col min="1" max="1" width="25.140625" style="326" bestFit="1" customWidth="1"/>
    <col min="2" max="2" width="32.5703125" style="326" bestFit="1" customWidth="1"/>
    <col min="3" max="3" width="43.85546875" style="326" bestFit="1" customWidth="1"/>
    <col min="4" max="4" width="73.28515625" style="326" customWidth="1"/>
    <col min="5" max="8" width="9.140625" style="326" hidden="1" customWidth="1"/>
    <col min="9" max="9" width="0.5703125" style="326" hidden="1" customWidth="1"/>
    <col min="10" max="16" width="9.140625" style="326" hidden="1" customWidth="1"/>
    <col min="17" max="18" width="9.140625" style="326"/>
    <col min="19" max="19" width="8.5703125" style="326" customWidth="1"/>
    <col min="20" max="22" width="9.140625" style="326" hidden="1" customWidth="1"/>
    <col min="23" max="23" width="16.5703125" style="326" bestFit="1" customWidth="1"/>
    <col min="24" max="16384" width="9.140625" style="326"/>
  </cols>
  <sheetData>
    <row r="1" spans="1:116" ht="25.5" customHeight="1">
      <c r="A1" s="327"/>
      <c r="B1" s="394"/>
      <c r="C1" s="487" t="s">
        <v>0</v>
      </c>
      <c r="D1" s="487"/>
      <c r="E1" s="392"/>
      <c r="F1" s="391"/>
      <c r="G1" s="391"/>
      <c r="H1" s="391"/>
      <c r="I1" s="391"/>
      <c r="J1" s="391"/>
      <c r="K1" s="391"/>
      <c r="L1" s="391"/>
      <c r="M1" s="391"/>
      <c r="N1" s="391"/>
      <c r="O1" s="391"/>
      <c r="P1" s="391"/>
      <c r="Q1" s="391"/>
      <c r="R1" s="391"/>
      <c r="S1" s="391"/>
      <c r="T1" s="391"/>
      <c r="U1" s="391"/>
      <c r="V1" s="391"/>
      <c r="W1" s="391"/>
      <c r="X1" s="327"/>
      <c r="Y1" s="327"/>
    </row>
    <row r="2" spans="1:116" ht="18.75" customHeight="1">
      <c r="A2" s="327"/>
      <c r="B2" s="394"/>
      <c r="C2" s="332" t="s">
        <v>1</v>
      </c>
      <c r="D2" s="395" t="s">
        <v>359</v>
      </c>
      <c r="E2" s="392"/>
      <c r="F2" s="391"/>
      <c r="G2" s="391"/>
      <c r="H2" s="391"/>
      <c r="I2" s="391"/>
      <c r="J2" s="391"/>
      <c r="K2" s="391"/>
      <c r="L2" s="391"/>
      <c r="M2" s="391"/>
      <c r="N2" s="391"/>
      <c r="O2" s="391"/>
      <c r="P2" s="391"/>
      <c r="Q2" s="391"/>
      <c r="R2" s="391"/>
      <c r="S2" s="391"/>
      <c r="T2" s="391"/>
      <c r="U2" s="391"/>
      <c r="V2" s="391"/>
      <c r="W2" s="391"/>
      <c r="X2" s="327"/>
      <c r="Y2" s="327"/>
    </row>
    <row r="3" spans="1:116" ht="18.75" customHeight="1">
      <c r="A3" s="327"/>
      <c r="B3" s="394"/>
      <c r="C3" s="332" t="s">
        <v>3</v>
      </c>
      <c r="D3" s="395" t="s">
        <v>360</v>
      </c>
      <c r="E3" s="392"/>
      <c r="F3" s="391"/>
      <c r="G3" s="391"/>
      <c r="H3" s="391"/>
      <c r="I3" s="391"/>
      <c r="J3" s="391"/>
      <c r="K3" s="391"/>
      <c r="L3" s="391"/>
      <c r="M3" s="391"/>
      <c r="N3" s="391"/>
      <c r="O3" s="391"/>
      <c r="P3" s="391"/>
      <c r="Q3" s="391"/>
      <c r="R3" s="391"/>
      <c r="S3" s="391"/>
      <c r="T3" s="391"/>
      <c r="U3" s="391"/>
      <c r="V3" s="391"/>
      <c r="W3" s="391"/>
      <c r="X3" s="327"/>
      <c r="Y3" s="327"/>
    </row>
    <row r="4" spans="1:116" ht="18.75" customHeight="1">
      <c r="A4" s="327"/>
      <c r="B4" s="394"/>
      <c r="C4" s="332" t="s">
        <v>5</v>
      </c>
      <c r="D4" s="393">
        <f>COUNTIF($W$10:$W$4955,"P")</f>
        <v>1238</v>
      </c>
      <c r="E4" s="392"/>
      <c r="F4" s="391"/>
      <c r="G4" s="391"/>
      <c r="H4" s="391"/>
      <c r="I4" s="391"/>
      <c r="J4" s="391"/>
      <c r="K4" s="391"/>
      <c r="L4" s="391"/>
      <c r="M4" s="391"/>
      <c r="N4" s="391"/>
      <c r="O4" s="391"/>
      <c r="P4" s="391"/>
      <c r="Q4" s="391"/>
      <c r="R4" s="391"/>
      <c r="S4" s="391"/>
      <c r="T4" s="391"/>
      <c r="U4" s="391"/>
      <c r="V4" s="391"/>
      <c r="W4" s="391"/>
      <c r="X4" s="327"/>
      <c r="Y4" s="327"/>
    </row>
    <row r="5" spans="1:116" ht="18.75" customHeight="1">
      <c r="A5" s="327"/>
      <c r="B5" s="394"/>
      <c r="C5" s="332" t="s">
        <v>6</v>
      </c>
      <c r="D5" s="393">
        <f>COUNTIF($W$12:$W$4955,"F")</f>
        <v>0</v>
      </c>
      <c r="E5" s="392"/>
      <c r="F5" s="391"/>
      <c r="G5" s="391"/>
      <c r="H5" s="391"/>
      <c r="I5" s="391"/>
      <c r="J5" s="391"/>
      <c r="K5" s="391"/>
      <c r="L5" s="391"/>
      <c r="M5" s="391"/>
      <c r="N5" s="391"/>
      <c r="O5" s="391"/>
      <c r="P5" s="391"/>
      <c r="Q5" s="391"/>
      <c r="R5" s="391"/>
      <c r="S5" s="391"/>
      <c r="T5" s="391"/>
      <c r="U5" s="391"/>
      <c r="V5" s="391"/>
      <c r="W5" s="391"/>
      <c r="X5" s="327"/>
      <c r="Y5" s="327"/>
    </row>
    <row r="6" spans="1:116" ht="18.75" customHeight="1">
      <c r="A6" s="327"/>
      <c r="B6" s="394"/>
      <c r="C6" s="332" t="s">
        <v>7</v>
      </c>
      <c r="D6" s="393">
        <f>COUNTIF($W$12:$W$4955,"PE")</f>
        <v>0</v>
      </c>
      <c r="E6" s="392"/>
      <c r="F6" s="391"/>
      <c r="G6" s="391"/>
      <c r="H6" s="391"/>
      <c r="I6" s="391"/>
      <c r="J6" s="391"/>
      <c r="K6" s="391"/>
      <c r="L6" s="391"/>
      <c r="M6" s="391"/>
      <c r="N6" s="391"/>
      <c r="O6" s="391"/>
      <c r="P6" s="391"/>
      <c r="Q6" s="391"/>
      <c r="R6" s="391"/>
      <c r="S6" s="391"/>
      <c r="T6" s="391"/>
      <c r="U6" s="391"/>
      <c r="V6" s="391"/>
      <c r="W6" s="391"/>
      <c r="X6" s="327"/>
      <c r="Y6" s="327"/>
    </row>
    <row r="7" spans="1:116" ht="18.75" customHeight="1">
      <c r="A7" s="327"/>
      <c r="B7" s="394"/>
      <c r="C7" s="332" t="s">
        <v>8</v>
      </c>
      <c r="D7" s="393">
        <f>D8-D4-D5-D6</f>
        <v>0</v>
      </c>
      <c r="E7" s="392"/>
      <c r="F7" s="391"/>
      <c r="G7" s="391"/>
      <c r="H7" s="391"/>
      <c r="I7" s="391"/>
      <c r="J7" s="391"/>
      <c r="K7" s="391"/>
      <c r="L7" s="391"/>
      <c r="M7" s="391"/>
      <c r="N7" s="391"/>
      <c r="O7" s="391"/>
      <c r="P7" s="391"/>
      <c r="Q7" s="391"/>
      <c r="R7" s="391"/>
      <c r="S7" s="391"/>
      <c r="T7" s="391"/>
      <c r="U7" s="391"/>
      <c r="V7" s="391"/>
      <c r="W7" s="391"/>
      <c r="X7" s="327"/>
      <c r="Y7" s="327"/>
    </row>
    <row r="8" spans="1:116" ht="18.75" customHeight="1">
      <c r="A8" s="327"/>
      <c r="B8" s="394"/>
      <c r="C8" s="332" t="s">
        <v>9</v>
      </c>
      <c r="D8" s="393">
        <f>COUNTA($D$12:$D$4955)</f>
        <v>1238</v>
      </c>
      <c r="E8" s="392"/>
      <c r="F8" s="391"/>
      <c r="G8" s="391"/>
      <c r="H8" s="391"/>
      <c r="I8" s="391"/>
      <c r="J8" s="391"/>
      <c r="K8" s="391"/>
      <c r="L8" s="391"/>
      <c r="M8" s="391"/>
      <c r="N8" s="391"/>
      <c r="O8" s="391"/>
      <c r="P8" s="391"/>
      <c r="Q8" s="391"/>
      <c r="R8" s="391"/>
      <c r="S8" s="391"/>
      <c r="T8" s="391"/>
      <c r="U8" s="391"/>
      <c r="V8" s="391"/>
      <c r="W8" s="391"/>
      <c r="X8" s="327"/>
      <c r="Y8" s="327"/>
    </row>
    <row r="10" spans="1:116" ht="15" customHeight="1">
      <c r="A10" s="458" t="s">
        <v>3</v>
      </c>
      <c r="B10" s="458" t="s">
        <v>10</v>
      </c>
      <c r="C10" s="458" t="s">
        <v>11</v>
      </c>
      <c r="D10" s="458" t="s">
        <v>12</v>
      </c>
      <c r="E10" s="455" t="s">
        <v>13</v>
      </c>
      <c r="F10" s="456"/>
      <c r="G10" s="457"/>
      <c r="H10" s="455" t="s">
        <v>14</v>
      </c>
      <c r="I10" s="456"/>
      <c r="J10" s="457"/>
      <c r="K10" s="455" t="s">
        <v>15</v>
      </c>
      <c r="L10" s="456"/>
      <c r="M10" s="457"/>
      <c r="N10" s="455" t="s">
        <v>15</v>
      </c>
      <c r="O10" s="456"/>
      <c r="P10" s="457"/>
      <c r="Q10" s="455" t="s">
        <v>16</v>
      </c>
      <c r="R10" s="456"/>
      <c r="S10" s="457"/>
      <c r="T10" s="455" t="s">
        <v>17</v>
      </c>
      <c r="U10" s="456"/>
      <c r="V10" s="457"/>
      <c r="W10" s="458" t="s">
        <v>18</v>
      </c>
      <c r="X10" s="461" t="s">
        <v>19</v>
      </c>
      <c r="Y10" s="451"/>
    </row>
    <row r="11" spans="1:116">
      <c r="A11" s="459"/>
      <c r="B11" s="459"/>
      <c r="C11" s="459"/>
      <c r="D11" s="459"/>
      <c r="E11" s="325" t="s">
        <v>20</v>
      </c>
      <c r="F11" s="325" t="s">
        <v>21</v>
      </c>
      <c r="G11" s="325" t="s">
        <v>22</v>
      </c>
      <c r="H11" s="325" t="s">
        <v>20</v>
      </c>
      <c r="I11" s="325" t="s">
        <v>21</v>
      </c>
      <c r="J11" s="325" t="s">
        <v>22</v>
      </c>
      <c r="K11" s="325" t="s">
        <v>20</v>
      </c>
      <c r="L11" s="325" t="s">
        <v>21</v>
      </c>
      <c r="M11" s="325" t="s">
        <v>22</v>
      </c>
      <c r="N11" s="325" t="s">
        <v>20</v>
      </c>
      <c r="O11" s="325" t="s">
        <v>21</v>
      </c>
      <c r="P11" s="325" t="s">
        <v>22</v>
      </c>
      <c r="Q11" s="325" t="s">
        <v>20</v>
      </c>
      <c r="R11" s="325" t="s">
        <v>21</v>
      </c>
      <c r="S11" s="325" t="s">
        <v>22</v>
      </c>
      <c r="T11" s="325" t="s">
        <v>20</v>
      </c>
      <c r="U11" s="325" t="s">
        <v>21</v>
      </c>
      <c r="V11" s="325" t="s">
        <v>22</v>
      </c>
      <c r="W11" s="459"/>
      <c r="X11" s="461"/>
      <c r="Y11" s="451"/>
    </row>
    <row r="12" spans="1:116" s="341" customFormat="1" collapsed="1">
      <c r="A12" s="13" t="str">
        <f>IF(AND(D12="",D12=""),"",$D$3&amp;"_"&amp;ROW()-10-COUNTBLANK($D$10:D12))</f>
        <v/>
      </c>
      <c r="B12" s="488" t="s">
        <v>23</v>
      </c>
      <c r="C12" s="488"/>
      <c r="D12" s="488"/>
      <c r="E12" s="488"/>
      <c r="F12" s="488"/>
      <c r="G12" s="488"/>
      <c r="H12" s="488"/>
      <c r="I12" s="488"/>
      <c r="J12" s="488"/>
      <c r="K12" s="488"/>
      <c r="L12" s="488"/>
      <c r="M12" s="488"/>
      <c r="N12" s="488"/>
      <c r="O12" s="488"/>
      <c r="P12" s="488"/>
      <c r="Q12" s="488"/>
      <c r="R12" s="488"/>
      <c r="S12" s="488"/>
      <c r="T12" s="488"/>
      <c r="U12" s="488"/>
      <c r="V12" s="488"/>
      <c r="W12" s="488"/>
      <c r="X12" s="488"/>
    </row>
    <row r="13" spans="1:116" s="24" customFormat="1" ht="99" hidden="1" outlineLevel="1">
      <c r="A13" s="13" t="str">
        <f>IF(AND(D13="",D13=""),"",$D$3&amp;"_"&amp;ROW()-10-COUNTBLANK($D$10:D13))</f>
        <v>QLKQQH_1</v>
      </c>
      <c r="B13" s="15" t="s">
        <v>24</v>
      </c>
      <c r="C13" s="15" t="s">
        <v>25</v>
      </c>
      <c r="D13" s="16" t="s">
        <v>425</v>
      </c>
      <c r="E13" s="330"/>
      <c r="F13" s="330"/>
      <c r="G13" s="330"/>
      <c r="H13" s="330"/>
      <c r="I13" s="330"/>
      <c r="J13" s="330"/>
      <c r="K13" s="330"/>
      <c r="L13" s="330"/>
      <c r="M13" s="330"/>
      <c r="N13" s="330"/>
      <c r="O13" s="330"/>
      <c r="P13" s="330"/>
      <c r="Q13" s="330" t="s">
        <v>26</v>
      </c>
      <c r="R13" s="330" t="s">
        <v>26</v>
      </c>
      <c r="S13" s="330" t="s">
        <v>26</v>
      </c>
      <c r="T13" s="330"/>
      <c r="U13" s="330"/>
      <c r="V13" s="330"/>
      <c r="W13" s="329" t="str">
        <f t="shared" ref="W13:W20" si="0">IF(OR(IF(M13="",IF(L13="",IF(K13="","",K13),L13),M13)="F",IF(P13="",IF(O13="",IF(N13="","",N13),O13),P13)="F",IF(S13="",IF(R13="",IF(Q13="","",Q13),R13),S13)="F",IF(V13="",IF(U13="",IF(T13="","",T13),U13),V13)="F")=TRUE,"F",IF(OR(IF(M13="",IF(L13="",IF(K13="","",K13),L13),M13)="PE",IF(P13="",IF(O13="",IF(N13="","",N13),O13),P13)="PE",IF(S13="",IF(R13="",IF(Q13="","",Q13),R13),S13)="PE",IF(V13="",IF(U13="",IF(T13="","",T13),U13),V13)="PE")=TRUE,"PE",IF(AND(IF(M13="",IF(L13="",IF(K13="","",K13),L13),M13)="",IF(P13="",IF(O13="",IF(N13="","",N13),O13),P13)="",IF(S13="",IF(R13="",IF(Q13="","",Q13),R13),S13)="",IF(V13="",IF(U13="",IF(T13="","",T13),U13),V13)="")=TRUE,"","P")))</f>
        <v>P</v>
      </c>
      <c r="X13" s="328"/>
      <c r="Y13" s="388"/>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2"/>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row>
    <row r="14" spans="1:116" s="26" customFormat="1" ht="113.25" hidden="1" customHeight="1" outlineLevel="1">
      <c r="A14" s="13" t="str">
        <f>IF(AND(D14="",D14=""),"",$D$3&amp;"_"&amp;ROW()-10-COUNTBLANK($D$10:D14))</f>
        <v>QLKQQH_2</v>
      </c>
      <c r="B14" s="15" t="s">
        <v>27</v>
      </c>
      <c r="C14" s="15" t="s">
        <v>28</v>
      </c>
      <c r="D14" s="15" t="s">
        <v>29</v>
      </c>
      <c r="E14" s="25" t="s">
        <v>26</v>
      </c>
      <c r="F14" s="25"/>
      <c r="G14" s="25"/>
      <c r="H14" s="25" t="s">
        <v>26</v>
      </c>
      <c r="I14" s="15" t="s">
        <v>30</v>
      </c>
      <c r="J14" s="15" t="s">
        <v>30</v>
      </c>
      <c r="K14" s="15" t="s">
        <v>30</v>
      </c>
      <c r="L14" s="15" t="s">
        <v>30</v>
      </c>
      <c r="M14" s="15" t="s">
        <v>30</v>
      </c>
      <c r="N14" s="24"/>
      <c r="O14" s="24"/>
      <c r="P14" s="24"/>
      <c r="Q14" s="330" t="s">
        <v>26</v>
      </c>
      <c r="R14" s="330" t="s">
        <v>26</v>
      </c>
      <c r="S14" s="330" t="s">
        <v>26</v>
      </c>
      <c r="T14" s="330"/>
      <c r="U14" s="330"/>
      <c r="V14" s="330"/>
      <c r="W14" s="329" t="str">
        <f t="shared" si="0"/>
        <v>P</v>
      </c>
      <c r="X14" s="328"/>
      <c r="Y14" s="388"/>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row>
    <row r="15" spans="1:116" s="26" customFormat="1" ht="49.5" hidden="1" outlineLevel="1">
      <c r="A15" s="13" t="str">
        <f>IF(AND(D15="",D15=""),"",$D$3&amp;"_"&amp;ROW()-10-COUNTBLANK($D$10:D15))</f>
        <v>QLKQQH_3</v>
      </c>
      <c r="B15" s="15" t="s">
        <v>31</v>
      </c>
      <c r="C15" s="15" t="s">
        <v>32</v>
      </c>
      <c r="D15" s="15" t="s">
        <v>33</v>
      </c>
      <c r="E15" s="25" t="s">
        <v>26</v>
      </c>
      <c r="F15" s="25"/>
      <c r="G15" s="25"/>
      <c r="H15" s="25" t="s">
        <v>26</v>
      </c>
      <c r="I15" s="15" t="s">
        <v>30</v>
      </c>
      <c r="J15" s="15" t="s">
        <v>30</v>
      </c>
      <c r="K15" s="15" t="s">
        <v>30</v>
      </c>
      <c r="L15" s="15" t="s">
        <v>30</v>
      </c>
      <c r="M15" s="15" t="s">
        <v>30</v>
      </c>
      <c r="N15" s="24"/>
      <c r="O15" s="24"/>
      <c r="P15" s="24"/>
      <c r="Q15" s="330" t="s">
        <v>26</v>
      </c>
      <c r="R15" s="330" t="s">
        <v>26</v>
      </c>
      <c r="S15" s="330" t="s">
        <v>26</v>
      </c>
      <c r="T15" s="330"/>
      <c r="U15" s="330"/>
      <c r="V15" s="330"/>
      <c r="W15" s="329" t="str">
        <f t="shared" si="0"/>
        <v>P</v>
      </c>
      <c r="X15" s="328"/>
      <c r="Y15" s="388"/>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row>
    <row r="16" spans="1:116" s="26" customFormat="1" ht="49.5" hidden="1" outlineLevel="1">
      <c r="A16" s="13" t="str">
        <f>IF(AND(D16="",D16=""),"",$D$3&amp;"_"&amp;ROW()-10-COUNTBLANK($D$10:D16))</f>
        <v>QLKQQH_4</v>
      </c>
      <c r="B16" s="15" t="s">
        <v>34</v>
      </c>
      <c r="C16" s="15" t="s">
        <v>35</v>
      </c>
      <c r="D16" s="15" t="s">
        <v>36</v>
      </c>
      <c r="E16" s="25" t="s">
        <v>26</v>
      </c>
      <c r="F16" s="25"/>
      <c r="G16" s="25"/>
      <c r="H16" s="25" t="s">
        <v>26</v>
      </c>
      <c r="I16" s="15" t="s">
        <v>30</v>
      </c>
      <c r="J16" s="15" t="s">
        <v>30</v>
      </c>
      <c r="K16" s="15" t="s">
        <v>30</v>
      </c>
      <c r="L16" s="15" t="s">
        <v>30</v>
      </c>
      <c r="M16" s="15" t="s">
        <v>30</v>
      </c>
      <c r="N16" s="24"/>
      <c r="O16" s="24"/>
      <c r="P16" s="24"/>
      <c r="Q16" s="330" t="s">
        <v>26</v>
      </c>
      <c r="R16" s="330" t="s">
        <v>26</v>
      </c>
      <c r="S16" s="330" t="s">
        <v>26</v>
      </c>
      <c r="T16" s="330"/>
      <c r="U16" s="330"/>
      <c r="V16" s="330"/>
      <c r="W16" s="329" t="str">
        <f t="shared" si="0"/>
        <v>P</v>
      </c>
      <c r="X16" s="328"/>
      <c r="Y16" s="388"/>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row>
    <row r="17" spans="1:179" s="26" customFormat="1" ht="49.5" hidden="1" outlineLevel="1">
      <c r="A17" s="13" t="str">
        <f>IF(AND(D17="",D17=""),"",$D$3&amp;"_"&amp;ROW()-10-COUNTBLANK($D$10:D17))</f>
        <v>QLKQQH_5</v>
      </c>
      <c r="B17" s="15" t="s">
        <v>37</v>
      </c>
      <c r="C17" s="15" t="s">
        <v>38</v>
      </c>
      <c r="D17" s="15" t="s">
        <v>39</v>
      </c>
      <c r="E17" s="25" t="s">
        <v>26</v>
      </c>
      <c r="F17" s="25"/>
      <c r="G17" s="25"/>
      <c r="H17" s="25" t="s">
        <v>26</v>
      </c>
      <c r="I17" s="15" t="s">
        <v>30</v>
      </c>
      <c r="J17" s="15" t="s">
        <v>30</v>
      </c>
      <c r="K17" s="15" t="s">
        <v>30</v>
      </c>
      <c r="L17" s="15" t="s">
        <v>30</v>
      </c>
      <c r="M17" s="15" t="s">
        <v>30</v>
      </c>
      <c r="N17" s="24"/>
      <c r="O17" s="24"/>
      <c r="P17" s="24"/>
      <c r="Q17" s="330" t="s">
        <v>26</v>
      </c>
      <c r="R17" s="330" t="s">
        <v>26</v>
      </c>
      <c r="S17" s="330" t="s">
        <v>26</v>
      </c>
      <c r="T17" s="330"/>
      <c r="U17" s="330"/>
      <c r="V17" s="330"/>
      <c r="W17" s="329" t="str">
        <f t="shared" si="0"/>
        <v>P</v>
      </c>
      <c r="X17" s="328"/>
      <c r="Y17" s="388"/>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row>
    <row r="18" spans="1:179" s="26" customFormat="1" ht="34.5" hidden="1" customHeight="1" outlineLevel="1">
      <c r="A18" s="13" t="str">
        <f>IF(AND(D18="",D18=""),"",$D$3&amp;"_"&amp;ROW()-10-COUNTBLANK($D$10:D18))</f>
        <v>QLKQQH_6</v>
      </c>
      <c r="B18" s="15" t="s">
        <v>40</v>
      </c>
      <c r="C18" s="15" t="s">
        <v>41</v>
      </c>
      <c r="D18" s="15" t="s">
        <v>42</v>
      </c>
      <c r="E18" s="25" t="s">
        <v>26</v>
      </c>
      <c r="F18" s="25"/>
      <c r="G18" s="25"/>
      <c r="H18" s="25" t="s">
        <v>26</v>
      </c>
      <c r="I18" s="15" t="s">
        <v>30</v>
      </c>
      <c r="J18" s="15" t="s">
        <v>30</v>
      </c>
      <c r="K18" s="15" t="s">
        <v>30</v>
      </c>
      <c r="L18" s="15" t="s">
        <v>30</v>
      </c>
      <c r="M18" s="15" t="s">
        <v>30</v>
      </c>
      <c r="N18" s="24"/>
      <c r="O18" s="24"/>
      <c r="P18" s="24"/>
      <c r="Q18" s="330" t="s">
        <v>26</v>
      </c>
      <c r="R18" s="330" t="s">
        <v>26</v>
      </c>
      <c r="S18" s="330" t="s">
        <v>26</v>
      </c>
      <c r="T18" s="330"/>
      <c r="U18" s="330"/>
      <c r="V18" s="330"/>
      <c r="W18" s="329" t="str">
        <f t="shared" si="0"/>
        <v>P</v>
      </c>
      <c r="X18" s="328"/>
      <c r="Y18" s="388"/>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row>
    <row r="19" spans="1:179" s="385" customFormat="1" ht="33" hidden="1" outlineLevel="1">
      <c r="A19" s="13" t="str">
        <f>IF(AND(D19="",D19=""),"",$D$3&amp;"_"&amp;ROW()-10-COUNTBLANK($D$10:D19))</f>
        <v>QLKQQH_7</v>
      </c>
      <c r="B19" s="27" t="s">
        <v>43</v>
      </c>
      <c r="C19" s="27" t="s">
        <v>44</v>
      </c>
      <c r="D19" s="27" t="s">
        <v>45</v>
      </c>
      <c r="E19" s="387"/>
      <c r="F19" s="387"/>
      <c r="G19" s="387"/>
      <c r="H19" s="386"/>
      <c r="I19" s="386"/>
      <c r="J19" s="386"/>
      <c r="K19" s="386"/>
      <c r="L19" s="386"/>
      <c r="M19" s="386"/>
      <c r="N19" s="386"/>
      <c r="O19" s="386"/>
      <c r="P19" s="386"/>
      <c r="Q19" s="330" t="s">
        <v>26</v>
      </c>
      <c r="R19" s="330" t="s">
        <v>26</v>
      </c>
      <c r="S19" s="330" t="s">
        <v>26</v>
      </c>
      <c r="T19" s="330"/>
      <c r="U19" s="330"/>
      <c r="V19" s="330"/>
      <c r="W19" s="329" t="str">
        <f t="shared" si="0"/>
        <v>P</v>
      </c>
      <c r="X19" s="328"/>
    </row>
    <row r="20" spans="1:179" s="35" customFormat="1" ht="66" hidden="1" outlineLevel="1">
      <c r="A20" s="13" t="str">
        <f>IF(AND(D20="",D20=""),"",$D$3&amp;"_"&amp;ROW()-10-COUNTBLANK($D$10:D20))</f>
        <v>QLKQQH_8</v>
      </c>
      <c r="B20" s="31" t="s">
        <v>46</v>
      </c>
      <c r="C20" s="27" t="s">
        <v>47</v>
      </c>
      <c r="D20" s="32" t="s">
        <v>554</v>
      </c>
      <c r="E20" s="33"/>
      <c r="F20" s="33"/>
      <c r="G20" s="33"/>
      <c r="H20" s="33"/>
      <c r="I20" s="33"/>
      <c r="J20" s="33"/>
      <c r="K20" s="33"/>
      <c r="L20" s="33"/>
      <c r="M20" s="33"/>
      <c r="N20" s="33"/>
      <c r="O20" s="33"/>
      <c r="P20" s="33"/>
      <c r="Q20" s="330" t="s">
        <v>26</v>
      </c>
      <c r="R20" s="330" t="s">
        <v>26</v>
      </c>
      <c r="S20" s="330" t="s">
        <v>26</v>
      </c>
      <c r="T20" s="330"/>
      <c r="U20" s="330"/>
      <c r="V20" s="330"/>
      <c r="W20" s="329" t="str">
        <f t="shared" si="0"/>
        <v>P</v>
      </c>
      <c r="X20" s="328"/>
      <c r="Y20" s="34"/>
    </row>
    <row r="21" spans="1:179" s="38" customFormat="1" collapsed="1">
      <c r="A21" s="13" t="str">
        <f>IF(AND(D21="",D21=""),"",$D$3&amp;"_"&amp;ROW()-10-COUNTBLANK($D$10:D21))</f>
        <v/>
      </c>
      <c r="B21" s="452" t="s">
        <v>48</v>
      </c>
      <c r="C21" s="453"/>
      <c r="D21" s="453"/>
      <c r="E21" s="453"/>
      <c r="F21" s="453"/>
      <c r="G21" s="453"/>
      <c r="H21" s="453"/>
      <c r="I21" s="453"/>
      <c r="J21" s="453"/>
      <c r="K21" s="453"/>
      <c r="L21" s="453"/>
      <c r="M21" s="453"/>
      <c r="N21" s="453"/>
      <c r="O21" s="453"/>
      <c r="P21" s="453"/>
      <c r="Q21" s="453"/>
      <c r="R21" s="453"/>
      <c r="S21" s="453"/>
      <c r="T21" s="453"/>
      <c r="U21" s="453"/>
      <c r="V21" s="453"/>
      <c r="W21" s="453"/>
      <c r="X21" s="454"/>
      <c r="Y21" s="36"/>
      <c r="Z21" s="37"/>
      <c r="AA21" s="26"/>
      <c r="AB21" s="37"/>
      <c r="AC21" s="37"/>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6"/>
      <c r="DT21" s="26"/>
      <c r="DU21" s="26"/>
      <c r="DV21" s="26"/>
      <c r="DW21" s="26"/>
      <c r="DX21" s="26"/>
      <c r="DY21" s="26"/>
      <c r="DZ21" s="26"/>
      <c r="EA21" s="26"/>
      <c r="EB21" s="26"/>
      <c r="EC21" s="26"/>
      <c r="ED21" s="26"/>
      <c r="EE21" s="26"/>
      <c r="EF21" s="26"/>
      <c r="EG21" s="26"/>
      <c r="EH21" s="26"/>
      <c r="EI21" s="26"/>
      <c r="EJ21" s="26"/>
      <c r="EK21" s="26"/>
      <c r="EL21" s="26"/>
      <c r="EM21" s="26"/>
      <c r="EN21" s="26"/>
      <c r="EO21" s="26"/>
      <c r="EP21" s="26"/>
      <c r="EQ21" s="26"/>
      <c r="ER21" s="26"/>
      <c r="ES21" s="26"/>
      <c r="ET21" s="26"/>
      <c r="EU21" s="26"/>
      <c r="EV21" s="26"/>
      <c r="EW21" s="26"/>
      <c r="EX21" s="26"/>
      <c r="EY21" s="26"/>
      <c r="EZ21" s="26"/>
      <c r="FA21" s="26"/>
      <c r="FB21" s="26"/>
      <c r="FC21" s="26"/>
      <c r="FD21" s="26"/>
      <c r="FE21" s="26"/>
      <c r="FF21" s="26"/>
      <c r="FG21" s="26"/>
      <c r="FH21" s="26"/>
      <c r="FI21" s="26"/>
      <c r="FJ21" s="26"/>
      <c r="FK21" s="26"/>
      <c r="FL21" s="26"/>
      <c r="FM21" s="26"/>
      <c r="FN21" s="26"/>
      <c r="FO21" s="26"/>
      <c r="FP21" s="26"/>
      <c r="FQ21" s="26"/>
      <c r="FR21" s="26"/>
      <c r="FS21" s="26"/>
      <c r="FT21" s="26"/>
      <c r="FU21" s="26"/>
      <c r="FV21" s="26"/>
      <c r="FW21" s="26"/>
    </row>
    <row r="22" spans="1:179" s="24" customFormat="1" hidden="1" outlineLevel="1">
      <c r="A22" s="13" t="str">
        <f>IF(AND(D22="",D22=""),"",$D$3&amp;"_"&amp;ROW()-10-COUNTBLANK($D$10:D22))</f>
        <v>QLKQQH_9</v>
      </c>
      <c r="B22" s="27" t="s">
        <v>49</v>
      </c>
      <c r="C22" s="27" t="s">
        <v>50</v>
      </c>
      <c r="D22" s="27" t="s">
        <v>51</v>
      </c>
      <c r="E22" s="39"/>
      <c r="F22" s="39"/>
      <c r="G22" s="39"/>
      <c r="H22" s="39"/>
      <c r="I22" s="39"/>
      <c r="J22" s="40"/>
      <c r="K22" s="40"/>
      <c r="L22" s="40"/>
      <c r="M22" s="40"/>
      <c r="N22" s="40"/>
      <c r="O22" s="40"/>
      <c r="P22" s="40"/>
      <c r="Q22" s="330" t="s">
        <v>26</v>
      </c>
      <c r="R22" s="330" t="s">
        <v>26</v>
      </c>
      <c r="S22" s="330" t="s">
        <v>26</v>
      </c>
      <c r="T22" s="330"/>
      <c r="U22" s="330"/>
      <c r="V22" s="330"/>
      <c r="W22" s="329" t="str">
        <f t="shared" ref="W22:W34" si="1">IF(OR(IF(M22="",IF(L22="",IF(K22="","",K22),L22),M22)="F",IF(P22="",IF(O22="",IF(N22="","",N22),O22),P22)="F",IF(S22="",IF(R22="",IF(Q22="","",Q22),R22),S22)="F",IF(V22="",IF(U22="",IF(T22="","",T22),U22),V22)="F")=TRUE,"F",IF(OR(IF(M22="",IF(L22="",IF(K22="","",K22),L22),M22)="PE",IF(P22="",IF(O22="",IF(N22="","",N22),O22),P22)="PE",IF(S22="",IF(R22="",IF(Q22="","",Q22),R22),S22)="PE",IF(V22="",IF(U22="",IF(T22="","",T22),U22),V22)="PE")=TRUE,"PE",IF(AND(IF(M22="",IF(L22="",IF(K22="","",K22),L22),M22)="",IF(P22="",IF(O22="",IF(N22="","",N22),O22),P22)="",IF(S22="",IF(R22="",IF(Q22="","",Q22),R22),S22)="",IF(V22="",IF(U22="",IF(T22="","",T22),U22),V22)="")=TRUE,"","P")))</f>
        <v>P</v>
      </c>
      <c r="X22" s="328"/>
      <c r="Y22" s="36"/>
      <c r="Z22" s="37"/>
      <c r="AA22" s="26"/>
      <c r="AB22" s="37"/>
      <c r="AC22" s="37"/>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c r="EF22" s="26"/>
      <c r="EG22" s="26"/>
      <c r="EH22" s="26"/>
      <c r="EI22" s="26"/>
      <c r="EJ22" s="26"/>
      <c r="EK22" s="26"/>
      <c r="EL22" s="26"/>
      <c r="EM22" s="26"/>
      <c r="EN22" s="26"/>
      <c r="EO22" s="26"/>
      <c r="EP22" s="26"/>
      <c r="EQ22" s="26"/>
      <c r="ER22" s="26"/>
      <c r="ES22" s="26"/>
      <c r="ET22" s="26"/>
      <c r="EU22" s="26"/>
      <c r="EV22" s="26"/>
      <c r="EW22" s="26"/>
      <c r="EX22" s="26"/>
      <c r="EY22" s="26"/>
      <c r="EZ22" s="26"/>
      <c r="FA22" s="26"/>
      <c r="FB22" s="26"/>
      <c r="FC22" s="26"/>
      <c r="FD22" s="26"/>
      <c r="FE22" s="26"/>
      <c r="FF22" s="26"/>
      <c r="FG22" s="26"/>
      <c r="FH22" s="26"/>
      <c r="FI22" s="26"/>
      <c r="FJ22" s="26"/>
      <c r="FK22" s="26"/>
      <c r="FL22" s="26"/>
      <c r="FM22" s="26"/>
      <c r="FN22" s="26"/>
      <c r="FO22" s="26"/>
      <c r="FP22" s="26"/>
      <c r="FQ22" s="26"/>
      <c r="FR22" s="26"/>
      <c r="FS22" s="26"/>
      <c r="FT22" s="26"/>
      <c r="FU22" s="26"/>
      <c r="FV22" s="26"/>
      <c r="FW22" s="26"/>
    </row>
    <row r="23" spans="1:179" s="24" customFormat="1" ht="33" hidden="1" outlineLevel="1">
      <c r="A23" s="13" t="str">
        <f>IF(AND(D23="",D23=""),"",$D$3&amp;"_"&amp;ROW()-10-COUNTBLANK($D$10:D23))</f>
        <v>QLKQQH_10</v>
      </c>
      <c r="B23" s="27" t="s">
        <v>52</v>
      </c>
      <c r="C23" s="27" t="s">
        <v>53</v>
      </c>
      <c r="D23" s="27" t="s">
        <v>54</v>
      </c>
      <c r="E23" s="39"/>
      <c r="F23" s="39"/>
      <c r="G23" s="39"/>
      <c r="H23" s="39"/>
      <c r="I23" s="39"/>
      <c r="J23" s="40"/>
      <c r="K23" s="40"/>
      <c r="L23" s="40"/>
      <c r="M23" s="40"/>
      <c r="N23" s="40"/>
      <c r="O23" s="40"/>
      <c r="P23" s="40"/>
      <c r="Q23" s="330" t="s">
        <v>26</v>
      </c>
      <c r="R23" s="330" t="s">
        <v>26</v>
      </c>
      <c r="S23" s="330" t="s">
        <v>26</v>
      </c>
      <c r="T23" s="330"/>
      <c r="U23" s="330"/>
      <c r="V23" s="330"/>
      <c r="W23" s="329" t="str">
        <f t="shared" si="1"/>
        <v>P</v>
      </c>
      <c r="X23" s="328"/>
      <c r="Y23" s="36"/>
      <c r="Z23" s="37"/>
      <c r="AA23" s="26"/>
      <c r="AB23" s="37"/>
      <c r="AC23" s="37"/>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c r="EL23" s="26"/>
      <c r="EM23" s="26"/>
      <c r="EN23" s="26"/>
      <c r="EO23" s="26"/>
      <c r="EP23" s="26"/>
      <c r="EQ23" s="26"/>
      <c r="ER23" s="26"/>
      <c r="ES23" s="26"/>
      <c r="ET23" s="26"/>
      <c r="EU23" s="26"/>
      <c r="EV23" s="26"/>
      <c r="EW23" s="26"/>
      <c r="EX23" s="26"/>
      <c r="EY23" s="26"/>
      <c r="EZ23" s="26"/>
      <c r="FA23" s="26"/>
      <c r="FB23" s="26"/>
      <c r="FC23" s="26"/>
      <c r="FD23" s="26"/>
      <c r="FE23" s="26"/>
      <c r="FF23" s="26"/>
      <c r="FG23" s="26"/>
      <c r="FH23" s="26"/>
      <c r="FI23" s="26"/>
      <c r="FJ23" s="26"/>
      <c r="FK23" s="26"/>
      <c r="FL23" s="26"/>
      <c r="FM23" s="26"/>
      <c r="FN23" s="26"/>
      <c r="FO23" s="26"/>
      <c r="FP23" s="26"/>
      <c r="FQ23" s="26"/>
      <c r="FR23" s="26"/>
      <c r="FS23" s="26"/>
      <c r="FT23" s="26"/>
      <c r="FU23" s="26"/>
      <c r="FV23" s="26"/>
      <c r="FW23" s="26"/>
    </row>
    <row r="24" spans="1:179" s="42" customFormat="1" ht="49.5" hidden="1" outlineLevel="1">
      <c r="A24" s="13" t="str">
        <f>IF(AND(D24="",D24=""),"",$D$3&amp;"_"&amp;ROW()-10-COUNTBLANK($D$10:D24))</f>
        <v>QLKQQH_11</v>
      </c>
      <c r="B24" s="27" t="s">
        <v>55</v>
      </c>
      <c r="C24" s="27" t="s">
        <v>56</v>
      </c>
      <c r="D24" s="27" t="s">
        <v>57</v>
      </c>
      <c r="E24" s="169"/>
      <c r="F24" s="169"/>
      <c r="G24" s="169"/>
      <c r="H24" s="169"/>
      <c r="I24" s="169"/>
      <c r="J24" s="169"/>
      <c r="K24" s="169"/>
      <c r="L24" s="169"/>
      <c r="M24" s="169"/>
      <c r="N24" s="169"/>
      <c r="O24" s="169"/>
      <c r="P24" s="169"/>
      <c r="Q24" s="330" t="s">
        <v>26</v>
      </c>
      <c r="R24" s="330" t="s">
        <v>26</v>
      </c>
      <c r="S24" s="330" t="s">
        <v>26</v>
      </c>
      <c r="T24" s="330"/>
      <c r="U24" s="330"/>
      <c r="V24" s="330"/>
      <c r="W24" s="329" t="str">
        <f t="shared" si="1"/>
        <v>P</v>
      </c>
      <c r="X24" s="328"/>
      <c r="Y24" s="36"/>
    </row>
    <row r="25" spans="1:179" s="42" customFormat="1" ht="33" hidden="1" outlineLevel="1">
      <c r="A25" s="13" t="str">
        <f>IF(AND(D25="",D25=""),"",$D$3&amp;"_"&amp;ROW()-10-COUNTBLANK($D$10:D25))</f>
        <v>QLKQQH_12</v>
      </c>
      <c r="B25" s="27" t="s">
        <v>58</v>
      </c>
      <c r="C25" s="27" t="s">
        <v>59</v>
      </c>
      <c r="D25" s="27" t="s">
        <v>60</v>
      </c>
      <c r="E25" s="169"/>
      <c r="F25" s="169"/>
      <c r="G25" s="169"/>
      <c r="H25" s="169"/>
      <c r="I25" s="169"/>
      <c r="J25" s="169"/>
      <c r="K25" s="169"/>
      <c r="L25" s="169"/>
      <c r="M25" s="169"/>
      <c r="N25" s="169"/>
      <c r="O25" s="169"/>
      <c r="P25" s="169"/>
      <c r="Q25" s="330" t="s">
        <v>26</v>
      </c>
      <c r="R25" s="330" t="s">
        <v>26</v>
      </c>
      <c r="S25" s="330" t="s">
        <v>26</v>
      </c>
      <c r="T25" s="330"/>
      <c r="U25" s="330"/>
      <c r="V25" s="330"/>
      <c r="W25" s="329" t="str">
        <f t="shared" si="1"/>
        <v>P</v>
      </c>
      <c r="X25" s="328"/>
      <c r="Y25" s="36"/>
    </row>
    <row r="26" spans="1:179" s="42" customFormat="1" ht="68.25" hidden="1" customHeight="1" outlineLevel="1">
      <c r="A26" s="13" t="str">
        <f>IF(AND(D26="",D26=""),"",$D$3&amp;"_"&amp;ROW()-10-COUNTBLANK($D$10:D26))</f>
        <v>QLKQQH_13</v>
      </c>
      <c r="B26" s="27" t="s">
        <v>61</v>
      </c>
      <c r="C26" s="27" t="s">
        <v>62</v>
      </c>
      <c r="D26" s="27" t="s">
        <v>63</v>
      </c>
      <c r="E26" s="169"/>
      <c r="F26" s="169"/>
      <c r="G26" s="169"/>
      <c r="H26" s="169"/>
      <c r="I26" s="169"/>
      <c r="J26" s="169"/>
      <c r="K26" s="169"/>
      <c r="L26" s="169"/>
      <c r="M26" s="169"/>
      <c r="N26" s="169"/>
      <c r="O26" s="169"/>
      <c r="P26" s="169"/>
      <c r="Q26" s="330" t="s">
        <v>26</v>
      </c>
      <c r="R26" s="330" t="s">
        <v>26</v>
      </c>
      <c r="S26" s="330" t="s">
        <v>26</v>
      </c>
      <c r="T26" s="330"/>
      <c r="U26" s="330"/>
      <c r="V26" s="330"/>
      <c r="W26" s="329" t="str">
        <f t="shared" si="1"/>
        <v>P</v>
      </c>
      <c r="X26" s="328"/>
      <c r="Y26" s="36"/>
    </row>
    <row r="27" spans="1:179" s="42" customFormat="1" hidden="1" outlineLevel="1">
      <c r="A27" s="13" t="str">
        <f>IF(AND(D27="",D27=""),"",$D$3&amp;"_"&amp;ROW()-10-COUNTBLANK($D$10:D27))</f>
        <v>QLKQQH_14</v>
      </c>
      <c r="B27" s="422" t="s">
        <v>64</v>
      </c>
      <c r="C27" s="27" t="s">
        <v>65</v>
      </c>
      <c r="D27" s="27" t="s">
        <v>66</v>
      </c>
      <c r="E27" s="169"/>
      <c r="F27" s="169"/>
      <c r="G27" s="169"/>
      <c r="H27" s="169"/>
      <c r="I27" s="169"/>
      <c r="J27" s="169"/>
      <c r="K27" s="169"/>
      <c r="L27" s="169"/>
      <c r="M27" s="169"/>
      <c r="N27" s="169"/>
      <c r="O27" s="169"/>
      <c r="P27" s="169"/>
      <c r="Q27" s="330" t="s">
        <v>26</v>
      </c>
      <c r="R27" s="330" t="s">
        <v>26</v>
      </c>
      <c r="S27" s="330" t="s">
        <v>26</v>
      </c>
      <c r="T27" s="330"/>
      <c r="U27" s="330"/>
      <c r="V27" s="330"/>
      <c r="W27" s="329" t="str">
        <f t="shared" si="1"/>
        <v>P</v>
      </c>
      <c r="X27" s="328"/>
      <c r="Y27" s="36"/>
    </row>
    <row r="28" spans="1:179" s="42" customFormat="1" hidden="1" outlineLevel="1">
      <c r="A28" s="13" t="str">
        <f>IF(AND(D28="",D28=""),"",$D$3&amp;"_"&amp;ROW()-10-COUNTBLANK($D$10:D28))</f>
        <v>QLKQQH_15</v>
      </c>
      <c r="B28" s="429"/>
      <c r="C28" s="27" t="s">
        <v>67</v>
      </c>
      <c r="D28" s="27" t="s">
        <v>68</v>
      </c>
      <c r="E28" s="169"/>
      <c r="F28" s="169"/>
      <c r="G28" s="169"/>
      <c r="H28" s="169"/>
      <c r="I28" s="169"/>
      <c r="J28" s="169"/>
      <c r="K28" s="169"/>
      <c r="L28" s="169"/>
      <c r="M28" s="169"/>
      <c r="N28" s="169"/>
      <c r="O28" s="169"/>
      <c r="P28" s="169"/>
      <c r="Q28" s="330" t="s">
        <v>26</v>
      </c>
      <c r="R28" s="330" t="s">
        <v>26</v>
      </c>
      <c r="S28" s="330" t="s">
        <v>26</v>
      </c>
      <c r="T28" s="330"/>
      <c r="U28" s="330"/>
      <c r="V28" s="330"/>
      <c r="W28" s="329" t="str">
        <f t="shared" si="1"/>
        <v>P</v>
      </c>
      <c r="X28" s="328"/>
      <c r="Y28" s="36"/>
    </row>
    <row r="29" spans="1:179" s="42" customFormat="1" hidden="1" outlineLevel="1">
      <c r="A29" s="13" t="str">
        <f>IF(AND(D29="",D29=""),"",$D$3&amp;"_"&amp;ROW()-10-COUNTBLANK($D$10:D29))</f>
        <v>QLKQQH_16</v>
      </c>
      <c r="B29" s="429"/>
      <c r="C29" s="27" t="s">
        <v>69</v>
      </c>
      <c r="D29" s="27" t="s">
        <v>70</v>
      </c>
      <c r="E29" s="169"/>
      <c r="F29" s="169"/>
      <c r="G29" s="169"/>
      <c r="H29" s="169"/>
      <c r="I29" s="169"/>
      <c r="J29" s="169"/>
      <c r="K29" s="169"/>
      <c r="L29" s="169"/>
      <c r="M29" s="169"/>
      <c r="N29" s="169"/>
      <c r="O29" s="169"/>
      <c r="P29" s="169"/>
      <c r="Q29" s="330" t="s">
        <v>26</v>
      </c>
      <c r="R29" s="330" t="s">
        <v>26</v>
      </c>
      <c r="S29" s="330" t="s">
        <v>26</v>
      </c>
      <c r="T29" s="330"/>
      <c r="U29" s="330"/>
      <c r="V29" s="330"/>
      <c r="W29" s="329" t="str">
        <f t="shared" si="1"/>
        <v>P</v>
      </c>
      <c r="X29" s="328"/>
      <c r="Y29" s="36"/>
    </row>
    <row r="30" spans="1:179" s="42" customFormat="1" hidden="1" outlineLevel="1">
      <c r="A30" s="13" t="str">
        <f>IF(AND(D30="",D30=""),"",$D$3&amp;"_"&amp;ROW()-10-COUNTBLANK($D$10:D30))</f>
        <v>QLKQQH_17</v>
      </c>
      <c r="B30" s="423"/>
      <c r="C30" s="27" t="s">
        <v>71</v>
      </c>
      <c r="D30" s="27" t="s">
        <v>72</v>
      </c>
      <c r="E30" s="169"/>
      <c r="F30" s="169"/>
      <c r="G30" s="169"/>
      <c r="H30" s="169"/>
      <c r="I30" s="169"/>
      <c r="J30" s="169"/>
      <c r="K30" s="169"/>
      <c r="L30" s="169"/>
      <c r="M30" s="169"/>
      <c r="N30" s="169"/>
      <c r="O30" s="169"/>
      <c r="P30" s="169"/>
      <c r="Q30" s="330" t="s">
        <v>26</v>
      </c>
      <c r="R30" s="330" t="s">
        <v>26</v>
      </c>
      <c r="S30" s="330" t="s">
        <v>26</v>
      </c>
      <c r="T30" s="330"/>
      <c r="U30" s="330"/>
      <c r="V30" s="330"/>
      <c r="W30" s="329" t="str">
        <f t="shared" si="1"/>
        <v>P</v>
      </c>
      <c r="X30" s="328"/>
      <c r="Y30" s="36"/>
    </row>
    <row r="31" spans="1:179" s="42" customFormat="1" ht="66" hidden="1" outlineLevel="1">
      <c r="A31" s="13" t="str">
        <f>IF(AND(D31="",D31=""),"",$D$3&amp;"_"&amp;ROW()-10-COUNTBLANK($D$10:D31))</f>
        <v>QLKQQH_18</v>
      </c>
      <c r="B31" s="27" t="s">
        <v>73</v>
      </c>
      <c r="C31" s="27" t="s">
        <v>74</v>
      </c>
      <c r="D31" s="27" t="s">
        <v>75</v>
      </c>
      <c r="E31" s="169"/>
      <c r="F31" s="169"/>
      <c r="G31" s="169"/>
      <c r="H31" s="169"/>
      <c r="I31" s="169"/>
      <c r="J31" s="169"/>
      <c r="K31" s="169"/>
      <c r="L31" s="169"/>
      <c r="M31" s="169"/>
      <c r="N31" s="169"/>
      <c r="O31" s="169"/>
      <c r="P31" s="169"/>
      <c r="Q31" s="330" t="s">
        <v>26</v>
      </c>
      <c r="R31" s="330" t="s">
        <v>26</v>
      </c>
      <c r="S31" s="330" t="s">
        <v>26</v>
      </c>
      <c r="T31" s="330"/>
      <c r="U31" s="330"/>
      <c r="V31" s="330"/>
      <c r="W31" s="329" t="str">
        <f t="shared" si="1"/>
        <v>P</v>
      </c>
      <c r="X31" s="328"/>
      <c r="Y31" s="36"/>
    </row>
    <row r="32" spans="1:179" s="42" customFormat="1" ht="66" hidden="1" outlineLevel="1">
      <c r="A32" s="13" t="str">
        <f>IF(AND(D32="",D32=""),"",$D$3&amp;"_"&amp;ROW()-10-COUNTBLANK($D$10:D32))</f>
        <v>QLKQQH_19</v>
      </c>
      <c r="B32" s="27" t="s">
        <v>76</v>
      </c>
      <c r="C32" s="27" t="s">
        <v>77</v>
      </c>
      <c r="D32" s="27" t="s">
        <v>78</v>
      </c>
      <c r="E32" s="169"/>
      <c r="F32" s="169"/>
      <c r="G32" s="169"/>
      <c r="H32" s="169"/>
      <c r="I32" s="169"/>
      <c r="J32" s="169"/>
      <c r="K32" s="169"/>
      <c r="L32" s="169"/>
      <c r="M32" s="169"/>
      <c r="N32" s="169"/>
      <c r="O32" s="169"/>
      <c r="P32" s="169"/>
      <c r="Q32" s="330" t="s">
        <v>26</v>
      </c>
      <c r="R32" s="330" t="s">
        <v>26</v>
      </c>
      <c r="S32" s="330" t="s">
        <v>26</v>
      </c>
      <c r="T32" s="330"/>
      <c r="U32" s="330"/>
      <c r="V32" s="330"/>
      <c r="W32" s="329" t="str">
        <f t="shared" si="1"/>
        <v>P</v>
      </c>
      <c r="X32" s="328"/>
      <c r="Y32" s="36"/>
    </row>
    <row r="33" spans="1:25" s="42" customFormat="1" ht="66" hidden="1" outlineLevel="1">
      <c r="A33" s="13" t="str">
        <f>IF(AND(D33="",D33=""),"",$D$3&amp;"_"&amp;ROW()-10-COUNTBLANK($D$10:D33))</f>
        <v>QLKQQH_20</v>
      </c>
      <c r="B33" s="422" t="s">
        <v>79</v>
      </c>
      <c r="C33" s="27" t="s">
        <v>80</v>
      </c>
      <c r="D33" s="27" t="s">
        <v>81</v>
      </c>
      <c r="E33" s="169"/>
      <c r="F33" s="169"/>
      <c r="G33" s="169"/>
      <c r="H33" s="169"/>
      <c r="I33" s="169"/>
      <c r="J33" s="169"/>
      <c r="K33" s="169"/>
      <c r="L33" s="169"/>
      <c r="M33" s="169"/>
      <c r="N33" s="169"/>
      <c r="O33" s="169"/>
      <c r="P33" s="169"/>
      <c r="Q33" s="330" t="s">
        <v>26</v>
      </c>
      <c r="R33" s="330" t="s">
        <v>26</v>
      </c>
      <c r="S33" s="330" t="s">
        <v>26</v>
      </c>
      <c r="T33" s="330"/>
      <c r="U33" s="330"/>
      <c r="V33" s="330"/>
      <c r="W33" s="329" t="str">
        <f t="shared" si="1"/>
        <v>P</v>
      </c>
      <c r="X33" s="328"/>
      <c r="Y33" s="36"/>
    </row>
    <row r="34" spans="1:25" s="42" customFormat="1" ht="99" hidden="1" outlineLevel="1">
      <c r="A34" s="13" t="str">
        <f>IF(AND(D34="",D34=""),"",$D$3&amp;"_"&amp;ROW()-10-COUNTBLANK($D$10:D34))</f>
        <v>QLKQQH_21</v>
      </c>
      <c r="B34" s="423"/>
      <c r="C34" s="27" t="s">
        <v>82</v>
      </c>
      <c r="D34" s="27" t="s">
        <v>83</v>
      </c>
      <c r="E34" s="169"/>
      <c r="F34" s="169"/>
      <c r="G34" s="169"/>
      <c r="H34" s="169"/>
      <c r="I34" s="169"/>
      <c r="J34" s="169"/>
      <c r="K34" s="169"/>
      <c r="L34" s="169"/>
      <c r="M34" s="169"/>
      <c r="N34" s="169"/>
      <c r="O34" s="169"/>
      <c r="P34" s="169"/>
      <c r="Q34" s="330" t="s">
        <v>26</v>
      </c>
      <c r="R34" s="330" t="s">
        <v>26</v>
      </c>
      <c r="S34" s="330" t="s">
        <v>26</v>
      </c>
      <c r="T34" s="330"/>
      <c r="U34" s="330"/>
      <c r="V34" s="330"/>
      <c r="W34" s="329" t="str">
        <f t="shared" si="1"/>
        <v>P</v>
      </c>
      <c r="X34" s="328"/>
      <c r="Y34" s="36"/>
    </row>
    <row r="35" spans="1:25" s="43" customFormat="1" ht="17.25" customHeight="1" collapsed="1">
      <c r="A35" s="13" t="str">
        <f>IF(AND(D35="",D35=""),"",$D$3&amp;"_"&amp;ROW()-10-COUNTBLANK($D$10:D35))</f>
        <v/>
      </c>
      <c r="B35" s="3" t="s">
        <v>298</v>
      </c>
      <c r="C35" s="2"/>
      <c r="D35" s="2"/>
      <c r="E35" s="2"/>
      <c r="F35" s="2"/>
      <c r="G35" s="2"/>
      <c r="H35" s="2"/>
      <c r="I35" s="2"/>
      <c r="J35" s="2"/>
      <c r="K35" s="2"/>
      <c r="L35" s="2"/>
      <c r="M35" s="2"/>
      <c r="N35" s="2"/>
      <c r="O35" s="2"/>
      <c r="P35" s="2"/>
      <c r="Q35" s="2"/>
      <c r="R35" s="2"/>
      <c r="S35" s="2"/>
      <c r="T35" s="2"/>
      <c r="U35" s="2"/>
      <c r="V35" s="2"/>
      <c r="W35" s="2"/>
      <c r="X35" s="2"/>
    </row>
    <row r="36" spans="1:25" ht="49.5" hidden="1" outlineLevel="2">
      <c r="A36" s="13" t="str">
        <f>IF(AND(D36="",D36=""),"",$D$3&amp;"_"&amp;ROW()-10-COUNTBLANK($D$10:D36))</f>
        <v>QLKQQH_22</v>
      </c>
      <c r="B36" s="489" t="s">
        <v>85</v>
      </c>
      <c r="C36" s="368" t="s">
        <v>86</v>
      </c>
      <c r="D36" s="368" t="s">
        <v>87</v>
      </c>
      <c r="E36" s="332"/>
      <c r="F36" s="331" t="s">
        <v>26</v>
      </c>
      <c r="G36" s="331" t="s">
        <v>26</v>
      </c>
      <c r="H36" s="331" t="s">
        <v>26</v>
      </c>
      <c r="I36" s="331"/>
      <c r="J36" s="331"/>
      <c r="K36" s="331"/>
      <c r="L36" s="331"/>
      <c r="M36" s="331"/>
      <c r="N36" s="331"/>
      <c r="O36" s="331"/>
      <c r="P36" s="331"/>
      <c r="Q36" s="330" t="s">
        <v>26</v>
      </c>
      <c r="R36" s="330" t="s">
        <v>26</v>
      </c>
      <c r="S36" s="330" t="s">
        <v>26</v>
      </c>
      <c r="T36" s="330"/>
      <c r="U36" s="330"/>
      <c r="V36" s="330"/>
      <c r="W36" s="329" t="str">
        <f>IF(OR(IF(M36="",IF(L36="",IF(K36="","",K36),L36),M36)="F",IF(P36="",IF(O36="",IF(N36="","",N36),O36),P36)="F",IF(S36="",IF(R36="",IF(Q36="","",Q36),R36),S36)="F",IF(V36="",IF(U36="",IF(T36="","",T36),U36),V36)="F")=TRUE,"F",IF(OR(IF(M36="",IF(L36="",IF(K36="","",K36),L36),M36)="PE",IF(P36="",IF(O36="",IF(N36="","",N36),O36),P36)="PE",IF(S36="",IF(R36="",IF(Q36="","",Q36),R36),S36)="PE",IF(V36="",IF(U36="",IF(T36="","",T36),U36),V36)="PE")=TRUE,"PE",IF(AND(IF(M36="",IF(L36="",IF(K36="","",K36),L36),M36)="",IF(P36="",IF(O36="",IF(N36="","",N36),O36),P36)="",IF(S36="",IF(R36="",IF(Q36="","",Q36),R36),S36)="",IF(V36="",IF(U36="",IF(T36="","",T36),U36),V36)="")=TRUE,"","P")))</f>
        <v>P</v>
      </c>
      <c r="X36" s="328"/>
    </row>
    <row r="37" spans="1:25" ht="49.5" hidden="1" outlineLevel="2">
      <c r="A37" s="13" t="str">
        <f>IF(AND(D37="",D37=""),"",$D$3&amp;"_"&amp;ROW()-10-COUNTBLANK($D$10:D37))</f>
        <v>QLKQQH_23</v>
      </c>
      <c r="B37" s="490"/>
      <c r="C37" s="382" t="s">
        <v>88</v>
      </c>
      <c r="D37" s="381" t="s">
        <v>89</v>
      </c>
      <c r="E37" s="332"/>
      <c r="F37" s="331" t="s">
        <v>26</v>
      </c>
      <c r="G37" s="331" t="s">
        <v>26</v>
      </c>
      <c r="H37" s="331" t="s">
        <v>26</v>
      </c>
      <c r="I37" s="331"/>
      <c r="J37" s="331"/>
      <c r="K37" s="331"/>
      <c r="L37" s="331"/>
      <c r="M37" s="331"/>
      <c r="N37" s="331"/>
      <c r="O37" s="331"/>
      <c r="P37" s="331"/>
      <c r="Q37" s="330" t="s">
        <v>26</v>
      </c>
      <c r="R37" s="330" t="s">
        <v>26</v>
      </c>
      <c r="S37" s="330" t="s">
        <v>26</v>
      </c>
      <c r="T37" s="330"/>
      <c r="U37" s="330"/>
      <c r="V37" s="330"/>
      <c r="W37" s="329" t="str">
        <f>IF(OR(IF(M37="",IF(L37="",IF(K37="","",K37),L37),M37)="F",IF(P37="",IF(O37="",IF(N37="","",N37),O37),P37)="F",IF(S37="",IF(R37="",IF(Q37="","",Q37),R37),S37)="F",IF(V37="",IF(U37="",IF(T37="","",T37),U37),V37)="F")=TRUE,"F",IF(OR(IF(M37="",IF(L37="",IF(K37="","",K37),L37),M37)="PE",IF(P37="",IF(O37="",IF(N37="","",N37),O37),P37)="PE",IF(S37="",IF(R37="",IF(Q37="","",Q37),R37),S37)="PE",IF(V37="",IF(U37="",IF(T37="","",T37),U37),V37)="PE")=TRUE,"PE",IF(AND(IF(M37="",IF(L37="",IF(K37="","",K37),L37),M37)="",IF(P37="",IF(O37="",IF(N37="","",N37),O37),P37)="",IF(S37="",IF(R37="",IF(Q37="","",Q37),R37),S37)="",IF(V37="",IF(U37="",IF(T37="","",T37),U37),V37)="")=TRUE,"","P")))</f>
        <v>P</v>
      </c>
      <c r="X37" s="328"/>
    </row>
    <row r="38" spans="1:25" s="43" customFormat="1" ht="16.5" hidden="1" customHeight="1" outlineLevel="1">
      <c r="A38" s="13" t="str">
        <f>IF(AND(D38="",D38=""),"",$D$3&amp;"_"&amp;ROW()-10-COUNTBLANK($D$10:D38))</f>
        <v/>
      </c>
      <c r="B38" s="466" t="s">
        <v>90</v>
      </c>
      <c r="C38" s="467"/>
      <c r="D38" s="467"/>
      <c r="E38" s="467"/>
      <c r="F38" s="467"/>
      <c r="G38" s="467"/>
      <c r="H38" s="467"/>
      <c r="I38" s="467"/>
      <c r="J38" s="467"/>
      <c r="K38" s="467"/>
      <c r="L38" s="467"/>
      <c r="M38" s="467"/>
      <c r="N38" s="467"/>
      <c r="O38" s="467"/>
      <c r="P38" s="467"/>
      <c r="Q38" s="467"/>
      <c r="R38" s="467"/>
      <c r="S38" s="467"/>
      <c r="T38" s="467"/>
      <c r="U38" s="467"/>
      <c r="V38" s="467"/>
      <c r="W38" s="467"/>
      <c r="X38" s="467"/>
    </row>
    <row r="39" spans="1:25" s="43" customFormat="1" hidden="1" outlineLevel="1">
      <c r="A39" s="13" t="str">
        <f>IF(AND(D39="",D39=""),"",$D$3&amp;"_"&amp;ROW()-10-COUNTBLANK($D$10:D39))</f>
        <v/>
      </c>
      <c r="B39" s="468" t="s">
        <v>91</v>
      </c>
      <c r="C39" s="469"/>
      <c r="D39" s="469"/>
      <c r="E39" s="469"/>
      <c r="F39" s="469"/>
      <c r="G39" s="469"/>
      <c r="H39" s="469"/>
      <c r="I39" s="469"/>
      <c r="J39" s="469"/>
      <c r="K39" s="469"/>
      <c r="L39" s="469"/>
      <c r="M39" s="469"/>
      <c r="N39" s="469"/>
      <c r="O39" s="469"/>
      <c r="P39" s="469"/>
      <c r="Q39" s="469"/>
      <c r="R39" s="469"/>
      <c r="S39" s="469"/>
      <c r="T39" s="469"/>
      <c r="U39" s="469"/>
      <c r="V39" s="469"/>
      <c r="W39" s="469"/>
      <c r="X39" s="469"/>
    </row>
    <row r="40" spans="1:25" hidden="1" outlineLevel="2">
      <c r="A40" s="13" t="str">
        <f>IF(AND(D40="",D40=""),"",$D$3&amp;"_"&amp;ROW()-10-COUNTBLANK($D$10:D40))</f>
        <v>QLKQQH_24</v>
      </c>
      <c r="B40" s="380" t="s">
        <v>92</v>
      </c>
      <c r="C40" s="380" t="s">
        <v>93</v>
      </c>
      <c r="D40" s="332" t="s">
        <v>94</v>
      </c>
      <c r="E40" s="332"/>
      <c r="F40" s="331" t="s">
        <v>26</v>
      </c>
      <c r="G40" s="331" t="s">
        <v>26</v>
      </c>
      <c r="H40" s="331" t="s">
        <v>26</v>
      </c>
      <c r="I40" s="331"/>
      <c r="J40" s="331"/>
      <c r="K40" s="331"/>
      <c r="L40" s="331"/>
      <c r="M40" s="331"/>
      <c r="N40" s="331"/>
      <c r="O40" s="331"/>
      <c r="P40" s="331"/>
      <c r="Q40" s="330" t="s">
        <v>26</v>
      </c>
      <c r="R40" s="330" t="s">
        <v>26</v>
      </c>
      <c r="S40" s="330" t="s">
        <v>26</v>
      </c>
      <c r="T40" s="330"/>
      <c r="U40" s="330"/>
      <c r="V40" s="330"/>
      <c r="W40" s="329" t="str">
        <f>IF(OR(IF(M40="",IF(L40="",IF(K40="","",K40),L40),M40)="F",IF(P40="",IF(O40="",IF(N40="","",N40),O40),P40)="F",IF(S40="",IF(R40="",IF(Q40="","",Q40),R40),S40)="F",IF(V40="",IF(U40="",IF(T40="","",T40),U40),V40)="F")=TRUE,"F",IF(OR(IF(M40="",IF(L40="",IF(K40="","",K40),L40),M40)="PE",IF(P40="",IF(O40="",IF(N40="","",N40),O40),P40)="PE",IF(S40="",IF(R40="",IF(Q40="","",Q40),R40),S40)="PE",IF(V40="",IF(U40="",IF(T40="","",T40),U40),V40)="PE")=TRUE,"PE",IF(AND(IF(M40="",IF(L40="",IF(K40="","",K40),L40),M40)="",IF(P40="",IF(O40="",IF(N40="","",N40),O40),P40)="",IF(S40="",IF(R40="",IF(Q40="","",Q40),R40),S40)="",IF(V40="",IF(U40="",IF(T40="","",T40),U40),V40)="")=TRUE,"","P")))</f>
        <v>P</v>
      </c>
      <c r="X40" s="328"/>
    </row>
    <row r="41" spans="1:25" s="43" customFormat="1" hidden="1" outlineLevel="1">
      <c r="A41" s="13" t="str">
        <f>IF(AND(D41="",D41=""),"",$D$3&amp;"_"&amp;ROW()-10-COUNTBLANK($D$10:D41))</f>
        <v/>
      </c>
      <c r="B41" s="464" t="s">
        <v>95</v>
      </c>
      <c r="C41" s="465"/>
      <c r="D41" s="465"/>
      <c r="E41" s="465"/>
      <c r="F41" s="465"/>
      <c r="G41" s="465"/>
      <c r="H41" s="465"/>
      <c r="I41" s="465"/>
      <c r="J41" s="465"/>
      <c r="K41" s="465"/>
      <c r="L41" s="465"/>
      <c r="M41" s="465"/>
      <c r="N41" s="465"/>
      <c r="O41" s="465"/>
      <c r="P41" s="465"/>
      <c r="Q41" s="465"/>
      <c r="R41" s="465"/>
      <c r="S41" s="465"/>
      <c r="T41" s="465"/>
      <c r="U41" s="465"/>
      <c r="V41" s="465"/>
      <c r="W41" s="465"/>
      <c r="X41" s="465"/>
    </row>
    <row r="42" spans="1:25" ht="33" hidden="1" outlineLevel="2">
      <c r="A42" s="13" t="str">
        <f>IF(AND(D42="",D42=""),"",$D$3&amp;"_"&amp;ROW()-10-COUNTBLANK($D$10:D42))</f>
        <v>QLKQQH_25</v>
      </c>
      <c r="B42" s="53" t="s">
        <v>96</v>
      </c>
      <c r="C42" s="53" t="s">
        <v>96</v>
      </c>
      <c r="D42" s="54" t="s">
        <v>97</v>
      </c>
      <c r="E42" s="332"/>
      <c r="F42" s="331" t="s">
        <v>26</v>
      </c>
      <c r="G42" s="331" t="s">
        <v>26</v>
      </c>
      <c r="H42" s="331" t="s">
        <v>26</v>
      </c>
      <c r="I42" s="331"/>
      <c r="J42" s="331"/>
      <c r="K42" s="331"/>
      <c r="L42" s="331"/>
      <c r="M42" s="331"/>
      <c r="N42" s="331"/>
      <c r="O42" s="331"/>
      <c r="P42" s="331"/>
      <c r="Q42" s="330" t="s">
        <v>26</v>
      </c>
      <c r="R42" s="330" t="s">
        <v>26</v>
      </c>
      <c r="S42" s="330" t="s">
        <v>26</v>
      </c>
      <c r="T42" s="330"/>
      <c r="U42" s="330"/>
      <c r="V42" s="330"/>
      <c r="W42" s="329" t="str">
        <f>IF(OR(IF(M42="",IF(L42="",IF(K42="","",K42),L42),M42)="F",IF(P42="",IF(O42="",IF(N42="","",N42),O42),P42)="F",IF(S42="",IF(R42="",IF(Q42="","",Q42),R42),S42)="F",IF(V42="",IF(U42="",IF(T42="","",T42),U42),V42)="F")=TRUE,"F",IF(OR(IF(M42="",IF(L42="",IF(K42="","",K42),L42),M42)="PE",IF(P42="",IF(O42="",IF(N42="","",N42),O42),P42)="PE",IF(S42="",IF(R42="",IF(Q42="","",Q42),R42),S42)="PE",IF(V42="",IF(U42="",IF(T42="","",T42),U42),V42)="PE")=TRUE,"PE",IF(AND(IF(M42="",IF(L42="",IF(K42="","",K42),L42),M42)="",IF(P42="",IF(O42="",IF(N42="","",N42),O42),P42)="",IF(S42="",IF(R42="",IF(Q42="","",Q42),R42),S42)="",IF(V42="",IF(U42="",IF(T42="","",T42),U42),V42)="")=TRUE,"","P")))</f>
        <v>P</v>
      </c>
      <c r="X42" s="328"/>
    </row>
    <row r="43" spans="1:25" ht="66" hidden="1" outlineLevel="2">
      <c r="A43" s="13" t="str">
        <f>IF(AND(D43="",D43=""),"",$D$3&amp;"_"&amp;ROW()-10-COUNTBLANK($D$10:D43))</f>
        <v>QLKQQH_26</v>
      </c>
      <c r="B43" s="55" t="s">
        <v>98</v>
      </c>
      <c r="C43" s="55" t="s">
        <v>99</v>
      </c>
      <c r="D43" s="55" t="s">
        <v>100</v>
      </c>
      <c r="E43" s="332"/>
      <c r="F43" s="331" t="s">
        <v>26</v>
      </c>
      <c r="G43" s="331" t="s">
        <v>26</v>
      </c>
      <c r="H43" s="331" t="s">
        <v>26</v>
      </c>
      <c r="I43" s="331"/>
      <c r="J43" s="331"/>
      <c r="K43" s="331"/>
      <c r="L43" s="331"/>
      <c r="M43" s="331"/>
      <c r="N43" s="331"/>
      <c r="O43" s="331"/>
      <c r="P43" s="331"/>
      <c r="Q43" s="330" t="s">
        <v>26</v>
      </c>
      <c r="R43" s="330" t="s">
        <v>26</v>
      </c>
      <c r="S43" s="330" t="s">
        <v>26</v>
      </c>
      <c r="T43" s="330"/>
      <c r="U43" s="330"/>
      <c r="V43" s="330"/>
      <c r="W43" s="329" t="str">
        <f>IF(OR(IF(M43="",IF(L43="",IF(K43="","",K43),L43),M43)="F",IF(P43="",IF(O43="",IF(N43="","",N43),O43),P43)="F",IF(S43="",IF(R43="",IF(Q43="","",Q43),R43),S43)="F",IF(V43="",IF(U43="",IF(T43="","",T43),U43),V43)="F")=TRUE,"F",IF(OR(IF(M43="",IF(L43="",IF(K43="","",K43),L43),M43)="PE",IF(P43="",IF(O43="",IF(N43="","",N43),O43),P43)="PE",IF(S43="",IF(R43="",IF(Q43="","",Q43),R43),S43)="PE",IF(V43="",IF(U43="",IF(T43="","",T43),U43),V43)="PE")=TRUE,"PE",IF(AND(IF(M43="",IF(L43="",IF(K43="","",K43),L43),M43)="",IF(P43="",IF(O43="",IF(N43="","",N43),O43),P43)="",IF(S43="",IF(R43="",IF(Q43="","",Q43),R43),S43)="",IF(V43="",IF(U43="",IF(T43="","",T43),U43),V43)="")=TRUE,"","P")))</f>
        <v>P</v>
      </c>
      <c r="X43" s="328"/>
    </row>
    <row r="44" spans="1:25" ht="66" hidden="1" outlineLevel="2">
      <c r="A44" s="13" t="str">
        <f>IF(AND(D44="",D44=""),"",$D$3&amp;"_"&amp;ROW()-10-COUNTBLANK($D$10:D44))</f>
        <v>QLKQQH_27</v>
      </c>
      <c r="B44" s="53" t="s">
        <v>101</v>
      </c>
      <c r="C44" s="53" t="s">
        <v>102</v>
      </c>
      <c r="D44" s="54" t="s">
        <v>103</v>
      </c>
      <c r="E44" s="332"/>
      <c r="F44" s="331" t="s">
        <v>26</v>
      </c>
      <c r="G44" s="331" t="s">
        <v>26</v>
      </c>
      <c r="H44" s="331" t="s">
        <v>26</v>
      </c>
      <c r="I44" s="331"/>
      <c r="J44" s="331"/>
      <c r="K44" s="331"/>
      <c r="L44" s="331"/>
      <c r="M44" s="331"/>
      <c r="N44" s="331"/>
      <c r="O44" s="331"/>
      <c r="P44" s="331"/>
      <c r="Q44" s="330" t="s">
        <v>26</v>
      </c>
      <c r="R44" s="330" t="s">
        <v>26</v>
      </c>
      <c r="S44" s="330" t="s">
        <v>26</v>
      </c>
      <c r="T44" s="330"/>
      <c r="U44" s="330"/>
      <c r="V44" s="330"/>
      <c r="W44" s="329" t="str">
        <f>IF(OR(IF(M44="",IF(L44="",IF(K44="","",K44),L44),M44)="F",IF(P44="",IF(O44="",IF(N44="","",N44),O44),P44)="F",IF(S44="",IF(R44="",IF(Q44="","",Q44),R44),S44)="F",IF(V44="",IF(U44="",IF(T44="","",T44),U44),V44)="F")=TRUE,"F",IF(OR(IF(M44="",IF(L44="",IF(K44="","",K44),L44),M44)="PE",IF(P44="",IF(O44="",IF(N44="","",N44),O44),P44)="PE",IF(S44="",IF(R44="",IF(Q44="","",Q44),R44),S44)="PE",IF(V44="",IF(U44="",IF(T44="","",T44),U44),V44)="PE")=TRUE,"PE",IF(AND(IF(M44="",IF(L44="",IF(K44="","",K44),L44),M44)="",IF(P44="",IF(O44="",IF(N44="","",N44),O44),P44)="",IF(S44="",IF(R44="",IF(Q44="","",Q44),R44),S44)="",IF(V44="",IF(U44="",IF(T44="","",T44),U44),V44)="")=TRUE,"","P")))</f>
        <v>P</v>
      </c>
      <c r="X44" s="328"/>
    </row>
    <row r="45" spans="1:25" s="43" customFormat="1" hidden="1" outlineLevel="1">
      <c r="A45" s="13" t="str">
        <f>IF(AND(D45="",D45=""),"",$D$3&amp;"_"&amp;ROW()-10-COUNTBLANK($D$10:D45))</f>
        <v/>
      </c>
      <c r="B45" s="464" t="s">
        <v>104</v>
      </c>
      <c r="C45" s="465"/>
      <c r="D45" s="465"/>
      <c r="E45" s="465"/>
      <c r="F45" s="465"/>
      <c r="G45" s="465"/>
      <c r="H45" s="465"/>
      <c r="I45" s="465"/>
      <c r="J45" s="465"/>
      <c r="K45" s="465"/>
      <c r="L45" s="465"/>
      <c r="M45" s="465"/>
      <c r="N45" s="465"/>
      <c r="O45" s="465"/>
      <c r="P45" s="465"/>
      <c r="Q45" s="465"/>
      <c r="R45" s="465"/>
      <c r="S45" s="465"/>
      <c r="T45" s="465"/>
      <c r="U45" s="465"/>
      <c r="V45" s="465"/>
      <c r="W45" s="465"/>
      <c r="X45" s="465"/>
    </row>
    <row r="46" spans="1:25" hidden="1" outlineLevel="2">
      <c r="A46" s="13" t="str">
        <f>IF(AND(D46="",D46=""),"",$D$3&amp;"_"&amp;ROW()-10-COUNTBLANK($D$10:D46))</f>
        <v>QLKQQH_28</v>
      </c>
      <c r="B46" s="380" t="s">
        <v>105</v>
      </c>
      <c r="C46" s="380" t="s">
        <v>106</v>
      </c>
      <c r="D46" s="332" t="s">
        <v>107</v>
      </c>
      <c r="E46" s="332"/>
      <c r="F46" s="331" t="s">
        <v>26</v>
      </c>
      <c r="G46" s="331" t="s">
        <v>26</v>
      </c>
      <c r="H46" s="331" t="s">
        <v>26</v>
      </c>
      <c r="I46" s="331"/>
      <c r="J46" s="331"/>
      <c r="K46" s="331"/>
      <c r="L46" s="331"/>
      <c r="M46" s="331"/>
      <c r="N46" s="331"/>
      <c r="O46" s="331"/>
      <c r="P46" s="331"/>
      <c r="Q46" s="330" t="s">
        <v>26</v>
      </c>
      <c r="R46" s="330" t="s">
        <v>26</v>
      </c>
      <c r="S46" s="330" t="s">
        <v>26</v>
      </c>
      <c r="T46" s="330"/>
      <c r="U46" s="330"/>
      <c r="V46" s="330"/>
      <c r="W46" s="329" t="str">
        <f>IF(OR(IF(M46="",IF(L46="",IF(K46="","",K46),L46),M46)="F",IF(P46="",IF(O46="",IF(N46="","",N46),O46),P46)="F",IF(S46="",IF(R46="",IF(Q46="","",Q46),R46),S46)="F",IF(V46="",IF(U46="",IF(T46="","",T46),U46),V46)="F")=TRUE,"F",IF(OR(IF(M46="",IF(L46="",IF(K46="","",K46),L46),M46)="PE",IF(P46="",IF(O46="",IF(N46="","",N46),O46),P46)="PE",IF(S46="",IF(R46="",IF(Q46="","",Q46),R46),S46)="PE",IF(V46="",IF(U46="",IF(T46="","",T46),U46),V46)="PE")=TRUE,"PE",IF(AND(IF(M46="",IF(L46="",IF(K46="","",K46),L46),M46)="",IF(P46="",IF(O46="",IF(N46="","",N46),O46),P46)="",IF(S46="",IF(R46="",IF(Q46="","",Q46),R46),S46)="",IF(V46="",IF(U46="",IF(T46="","",T46),U46),V46)="")=TRUE,"","P")))</f>
        <v>P</v>
      </c>
      <c r="X46" s="328"/>
    </row>
    <row r="47" spans="1:25" ht="33" hidden="1" outlineLevel="2">
      <c r="A47" s="13" t="str">
        <f>IF(AND(D47="",D47=""),"",$D$3&amp;"_"&amp;ROW()-10-COUNTBLANK($D$10:D47))</f>
        <v>QLKQQH_29</v>
      </c>
      <c r="B47" s="380" t="s">
        <v>108</v>
      </c>
      <c r="C47" s="380" t="s">
        <v>109</v>
      </c>
      <c r="D47" s="332" t="s">
        <v>110</v>
      </c>
      <c r="E47" s="332"/>
      <c r="F47" s="331" t="s">
        <v>26</v>
      </c>
      <c r="G47" s="331" t="s">
        <v>26</v>
      </c>
      <c r="H47" s="331" t="s">
        <v>26</v>
      </c>
      <c r="I47" s="331"/>
      <c r="J47" s="331"/>
      <c r="K47" s="331"/>
      <c r="L47" s="331"/>
      <c r="M47" s="331"/>
      <c r="N47" s="331"/>
      <c r="O47" s="331"/>
      <c r="P47" s="331"/>
      <c r="Q47" s="330" t="s">
        <v>26</v>
      </c>
      <c r="R47" s="330" t="s">
        <v>26</v>
      </c>
      <c r="S47" s="330" t="s">
        <v>26</v>
      </c>
      <c r="T47" s="330"/>
      <c r="U47" s="330"/>
      <c r="V47" s="330"/>
      <c r="W47" s="329" t="str">
        <f>IF(OR(IF(M47="",IF(L47="",IF(K47="","",K47),L47),M47)="F",IF(P47="",IF(O47="",IF(N47="","",N47),O47),P47)="F",IF(S47="",IF(R47="",IF(Q47="","",Q47),R47),S47)="F",IF(V47="",IF(U47="",IF(T47="","",T47),U47),V47)="F")=TRUE,"F",IF(OR(IF(M47="",IF(L47="",IF(K47="","",K47),L47),M47)="PE",IF(P47="",IF(O47="",IF(N47="","",N47),O47),P47)="PE",IF(S47="",IF(R47="",IF(Q47="","",Q47),R47),S47)="PE",IF(V47="",IF(U47="",IF(T47="","",T47),U47),V47)="PE")=TRUE,"PE",IF(AND(IF(M47="",IF(L47="",IF(K47="","",K47),L47),M47)="",IF(P47="",IF(O47="",IF(N47="","",N47),O47),P47)="",IF(S47="",IF(R47="",IF(Q47="","",Q47),R47),S47)="",IF(V47="",IF(U47="",IF(T47="","",T47),U47),V47)="")=TRUE,"","P")))</f>
        <v>P</v>
      </c>
      <c r="X47" s="328"/>
    </row>
    <row r="48" spans="1:25" s="43" customFormat="1" hidden="1" outlineLevel="1">
      <c r="A48" s="13" t="str">
        <f>IF(AND(D48="",D48=""),"",$D$3&amp;"_"&amp;ROW()-10-COUNTBLANK($D$10:D48))</f>
        <v/>
      </c>
      <c r="B48" s="464" t="s">
        <v>111</v>
      </c>
      <c r="C48" s="465"/>
      <c r="D48" s="465"/>
      <c r="E48" s="465"/>
      <c r="F48" s="465"/>
      <c r="G48" s="465"/>
      <c r="H48" s="465"/>
      <c r="I48" s="465"/>
      <c r="J48" s="465"/>
      <c r="K48" s="465"/>
      <c r="L48" s="465"/>
      <c r="M48" s="465"/>
      <c r="N48" s="465"/>
      <c r="O48" s="465"/>
      <c r="P48" s="465"/>
      <c r="Q48" s="465"/>
      <c r="R48" s="465"/>
      <c r="S48" s="465"/>
      <c r="T48" s="465"/>
      <c r="U48" s="465"/>
      <c r="V48" s="465"/>
      <c r="W48" s="465"/>
      <c r="X48" s="465"/>
    </row>
    <row r="49" spans="1:24" ht="33" hidden="1" outlineLevel="2">
      <c r="A49" s="13" t="str">
        <f>IF(AND(D49="",D49=""),"",$D$3&amp;"_"&amp;ROW()-10-COUNTBLANK($D$10:D49))</f>
        <v>QLKQQH_30</v>
      </c>
      <c r="B49" s="53" t="s">
        <v>96</v>
      </c>
      <c r="C49" s="53" t="s">
        <v>96</v>
      </c>
      <c r="D49" s="54" t="s">
        <v>97</v>
      </c>
      <c r="E49" s="332"/>
      <c r="F49" s="331" t="s">
        <v>26</v>
      </c>
      <c r="G49" s="331" t="s">
        <v>26</v>
      </c>
      <c r="H49" s="331" t="s">
        <v>26</v>
      </c>
      <c r="I49" s="331"/>
      <c r="J49" s="331"/>
      <c r="K49" s="331"/>
      <c r="L49" s="331"/>
      <c r="M49" s="331"/>
      <c r="N49" s="331"/>
      <c r="O49" s="331"/>
      <c r="P49" s="331"/>
      <c r="Q49" s="330" t="s">
        <v>26</v>
      </c>
      <c r="R49" s="330" t="s">
        <v>26</v>
      </c>
      <c r="S49" s="330" t="s">
        <v>26</v>
      </c>
      <c r="T49" s="330"/>
      <c r="U49" s="330"/>
      <c r="V49" s="330"/>
      <c r="W49" s="329" t="str">
        <f>IF(OR(IF(M49="",IF(L49="",IF(K49="","",K49),L49),M49)="F",IF(P49="",IF(O49="",IF(N49="","",N49),O49),P49)="F",IF(S49="",IF(R49="",IF(Q49="","",Q49),R49),S49)="F",IF(V49="",IF(U49="",IF(T49="","",T49),U49),V49)="F")=TRUE,"F",IF(OR(IF(M49="",IF(L49="",IF(K49="","",K49),L49),M49)="PE",IF(P49="",IF(O49="",IF(N49="","",N49),O49),P49)="PE",IF(S49="",IF(R49="",IF(Q49="","",Q49),R49),S49)="PE",IF(V49="",IF(U49="",IF(T49="","",T49),U49),V49)="PE")=TRUE,"PE",IF(AND(IF(M49="",IF(L49="",IF(K49="","",K49),L49),M49)="",IF(P49="",IF(O49="",IF(N49="","",N49),O49),P49)="",IF(S49="",IF(R49="",IF(Q49="","",Q49),R49),S49)="",IF(V49="",IF(U49="",IF(T49="","",T49),U49),V49)="")=TRUE,"","P")))</f>
        <v>P</v>
      </c>
      <c r="X49" s="328"/>
    </row>
    <row r="50" spans="1:24" ht="66" hidden="1" outlineLevel="2">
      <c r="A50" s="13" t="str">
        <f>IF(AND(D50="",D50=""),"",$D$3&amp;"_"&amp;ROW()-10-COUNTBLANK($D$10:D50))</f>
        <v>QLKQQH_31</v>
      </c>
      <c r="B50" s="55" t="s">
        <v>98</v>
      </c>
      <c r="C50" s="55" t="s">
        <v>99</v>
      </c>
      <c r="D50" s="55" t="s">
        <v>100</v>
      </c>
      <c r="E50" s="332"/>
      <c r="F50" s="331" t="s">
        <v>26</v>
      </c>
      <c r="G50" s="331" t="s">
        <v>26</v>
      </c>
      <c r="H50" s="331" t="s">
        <v>26</v>
      </c>
      <c r="I50" s="331"/>
      <c r="J50" s="331"/>
      <c r="K50" s="331"/>
      <c r="L50" s="331"/>
      <c r="M50" s="331"/>
      <c r="N50" s="331"/>
      <c r="O50" s="331"/>
      <c r="P50" s="331"/>
      <c r="Q50" s="330" t="s">
        <v>26</v>
      </c>
      <c r="R50" s="330" t="s">
        <v>26</v>
      </c>
      <c r="S50" s="330" t="s">
        <v>26</v>
      </c>
      <c r="T50" s="330"/>
      <c r="U50" s="330"/>
      <c r="V50" s="330"/>
      <c r="W50" s="329" t="str">
        <f>IF(OR(IF(M50="",IF(L50="",IF(K50="","",K50),L50),M50)="F",IF(P50="",IF(O50="",IF(N50="","",N50),O50),P50)="F",IF(S50="",IF(R50="",IF(Q50="","",Q50),R50),S50)="F",IF(V50="",IF(U50="",IF(T50="","",T50),U50),V50)="F")=TRUE,"F",IF(OR(IF(M50="",IF(L50="",IF(K50="","",K50),L50),M50)="PE",IF(P50="",IF(O50="",IF(N50="","",N50),O50),P50)="PE",IF(S50="",IF(R50="",IF(Q50="","",Q50),R50),S50)="PE",IF(V50="",IF(U50="",IF(T50="","",T50),U50),V50)="PE")=TRUE,"PE",IF(AND(IF(M50="",IF(L50="",IF(K50="","",K50),L50),M50)="",IF(P50="",IF(O50="",IF(N50="","",N50),O50),P50)="",IF(S50="",IF(R50="",IF(Q50="","",Q50),R50),S50)="",IF(V50="",IF(U50="",IF(T50="","",T50),U50),V50)="")=TRUE,"","P")))</f>
        <v>P</v>
      </c>
      <c r="X50" s="328"/>
    </row>
    <row r="51" spans="1:24" ht="66" hidden="1" outlineLevel="2">
      <c r="A51" s="13" t="str">
        <f>IF(AND(D51="",D51=""),"",$D$3&amp;"_"&amp;ROW()-10-COUNTBLANK($D$10:D51))</f>
        <v>QLKQQH_32</v>
      </c>
      <c r="B51" s="53" t="s">
        <v>101</v>
      </c>
      <c r="C51" s="53" t="s">
        <v>102</v>
      </c>
      <c r="D51" s="54" t="s">
        <v>112</v>
      </c>
      <c r="E51" s="332"/>
      <c r="F51" s="331" t="s">
        <v>26</v>
      </c>
      <c r="G51" s="331" t="s">
        <v>26</v>
      </c>
      <c r="H51" s="331" t="s">
        <v>26</v>
      </c>
      <c r="I51" s="331"/>
      <c r="J51" s="331"/>
      <c r="K51" s="331"/>
      <c r="L51" s="331"/>
      <c r="M51" s="331"/>
      <c r="N51" s="331"/>
      <c r="O51" s="331"/>
      <c r="P51" s="331"/>
      <c r="Q51" s="330" t="s">
        <v>26</v>
      </c>
      <c r="R51" s="330" t="s">
        <v>26</v>
      </c>
      <c r="S51" s="330" t="s">
        <v>26</v>
      </c>
      <c r="T51" s="330"/>
      <c r="U51" s="330"/>
      <c r="V51" s="330"/>
      <c r="W51" s="329" t="str">
        <f>IF(OR(IF(M51="",IF(L51="",IF(K51="","",K51),L51),M51)="F",IF(P51="",IF(O51="",IF(N51="","",N51),O51),P51)="F",IF(S51="",IF(R51="",IF(Q51="","",Q51),R51),S51)="F",IF(V51="",IF(U51="",IF(T51="","",T51),U51),V51)="F")=TRUE,"F",IF(OR(IF(M51="",IF(L51="",IF(K51="","",K51),L51),M51)="PE",IF(P51="",IF(O51="",IF(N51="","",N51),O51),P51)="PE",IF(S51="",IF(R51="",IF(Q51="","",Q51),R51),S51)="PE",IF(V51="",IF(U51="",IF(T51="","",T51),U51),V51)="PE")=TRUE,"PE",IF(AND(IF(M51="",IF(L51="",IF(K51="","",K51),L51),M51)="",IF(P51="",IF(O51="",IF(N51="","",N51),O51),P51)="",IF(S51="",IF(R51="",IF(Q51="","",Q51),R51),S51)="",IF(V51="",IF(U51="",IF(T51="","",T51),U51),V51)="")=TRUE,"","P")))</f>
        <v>P</v>
      </c>
      <c r="X51" s="328"/>
    </row>
    <row r="52" spans="1:24" s="43" customFormat="1" hidden="1" outlineLevel="1">
      <c r="A52" s="13" t="str">
        <f>IF(AND(D52="",D52=""),"",$D$3&amp;"_"&amp;ROW()-10-COUNTBLANK($D$10:D52))</f>
        <v/>
      </c>
      <c r="B52" s="464" t="s">
        <v>113</v>
      </c>
      <c r="C52" s="465"/>
      <c r="D52" s="465"/>
      <c r="E52" s="465"/>
      <c r="F52" s="465"/>
      <c r="G52" s="465"/>
      <c r="H52" s="465"/>
      <c r="I52" s="465"/>
      <c r="J52" s="465"/>
      <c r="K52" s="465"/>
      <c r="L52" s="465"/>
      <c r="M52" s="465"/>
      <c r="N52" s="465"/>
      <c r="O52" s="465"/>
      <c r="P52" s="465"/>
      <c r="Q52" s="465"/>
      <c r="R52" s="465"/>
      <c r="S52" s="465"/>
      <c r="T52" s="465"/>
      <c r="U52" s="465"/>
      <c r="V52" s="465"/>
      <c r="W52" s="465"/>
      <c r="X52" s="465"/>
    </row>
    <row r="53" spans="1:24" ht="49.5" hidden="1" outlineLevel="2">
      <c r="A53" s="13" t="str">
        <f>IF(AND(D53="",D53=""),"",$D$3&amp;"_"&amp;ROW()-10-COUNTBLANK($D$10:D53))</f>
        <v>QLKQQH_33</v>
      </c>
      <c r="B53" s="379" t="s">
        <v>114</v>
      </c>
      <c r="C53" s="379" t="s">
        <v>115</v>
      </c>
      <c r="D53" s="378" t="s">
        <v>116</v>
      </c>
      <c r="E53" s="332"/>
      <c r="F53" s="331" t="s">
        <v>26</v>
      </c>
      <c r="G53" s="331" t="s">
        <v>26</v>
      </c>
      <c r="H53" s="331" t="s">
        <v>26</v>
      </c>
      <c r="I53" s="331"/>
      <c r="J53" s="331"/>
      <c r="K53" s="331"/>
      <c r="L53" s="331"/>
      <c r="M53" s="331"/>
      <c r="N53" s="331"/>
      <c r="O53" s="331"/>
      <c r="P53" s="331"/>
      <c r="Q53" s="330" t="s">
        <v>26</v>
      </c>
      <c r="R53" s="330" t="s">
        <v>26</v>
      </c>
      <c r="S53" s="330" t="s">
        <v>26</v>
      </c>
      <c r="T53" s="330"/>
      <c r="U53" s="330"/>
      <c r="V53" s="330"/>
      <c r="W53" s="329" t="str">
        <f t="shared" ref="W53:W59" si="2">IF(OR(IF(M53="",IF(L53="",IF(K53="","",K53),L53),M53)="F",IF(P53="",IF(O53="",IF(N53="","",N53),O53),P53)="F",IF(S53="",IF(R53="",IF(Q53="","",Q53),R53),S53)="F",IF(V53="",IF(U53="",IF(T53="","",T53),U53),V53)="F")=TRUE,"F",IF(OR(IF(M53="",IF(L53="",IF(K53="","",K53),L53),M53)="PE",IF(P53="",IF(O53="",IF(N53="","",N53),O53),P53)="PE",IF(S53="",IF(R53="",IF(Q53="","",Q53),R53),S53)="PE",IF(V53="",IF(U53="",IF(T53="","",T53),U53),V53)="PE")=TRUE,"PE",IF(AND(IF(M53="",IF(L53="",IF(K53="","",K53),L53),M53)="",IF(P53="",IF(O53="",IF(N53="","",N53),O53),P53)="",IF(S53="",IF(R53="",IF(Q53="","",Q53),R53),S53)="",IF(V53="",IF(U53="",IF(T53="","",T53),U53),V53)="")=TRUE,"","P")))</f>
        <v>P</v>
      </c>
      <c r="X53" s="328"/>
    </row>
    <row r="54" spans="1:24" ht="33" hidden="1" outlineLevel="2">
      <c r="A54" s="13" t="str">
        <f>IF(AND(D54="",D54=""),"",$D$3&amp;"_"&amp;ROW()-10-COUNTBLANK($D$10:D54))</f>
        <v>QLKQQH_34</v>
      </c>
      <c r="B54" s="377" t="s">
        <v>117</v>
      </c>
      <c r="C54" s="376" t="s">
        <v>118</v>
      </c>
      <c r="D54" s="332" t="s">
        <v>119</v>
      </c>
      <c r="E54" s="332"/>
      <c r="F54" s="331" t="s">
        <v>26</v>
      </c>
      <c r="G54" s="331" t="s">
        <v>26</v>
      </c>
      <c r="H54" s="331" t="s">
        <v>26</v>
      </c>
      <c r="I54" s="331"/>
      <c r="J54" s="331"/>
      <c r="K54" s="331"/>
      <c r="L54" s="331"/>
      <c r="M54" s="331"/>
      <c r="N54" s="331"/>
      <c r="O54" s="331"/>
      <c r="P54" s="331"/>
      <c r="Q54" s="330" t="s">
        <v>26</v>
      </c>
      <c r="R54" s="330" t="s">
        <v>26</v>
      </c>
      <c r="S54" s="330" t="s">
        <v>26</v>
      </c>
      <c r="T54" s="330"/>
      <c r="U54" s="330"/>
      <c r="V54" s="330"/>
      <c r="W54" s="329" t="str">
        <f t="shared" si="2"/>
        <v>P</v>
      </c>
      <c r="X54" s="328"/>
    </row>
    <row r="55" spans="1:24" ht="82.5" hidden="1" outlineLevel="2">
      <c r="A55" s="13" t="str">
        <f>IF(AND(D55="",D55=""),"",$D$3&amp;"_"&amp;ROW()-10-COUNTBLANK($D$10:D55))</f>
        <v>QLKQQH_35</v>
      </c>
      <c r="B55" s="376" t="s">
        <v>120</v>
      </c>
      <c r="C55" s="375" t="s">
        <v>121</v>
      </c>
      <c r="D55" s="332" t="s">
        <v>122</v>
      </c>
      <c r="E55" s="332"/>
      <c r="F55" s="331" t="s">
        <v>26</v>
      </c>
      <c r="G55" s="331" t="s">
        <v>26</v>
      </c>
      <c r="H55" s="331" t="s">
        <v>26</v>
      </c>
      <c r="I55" s="331"/>
      <c r="J55" s="331"/>
      <c r="K55" s="331"/>
      <c r="L55" s="331"/>
      <c r="M55" s="331"/>
      <c r="N55" s="331"/>
      <c r="O55" s="331"/>
      <c r="P55" s="331"/>
      <c r="Q55" s="330" t="s">
        <v>26</v>
      </c>
      <c r="R55" s="330" t="s">
        <v>26</v>
      </c>
      <c r="S55" s="330" t="s">
        <v>26</v>
      </c>
      <c r="T55" s="330"/>
      <c r="U55" s="330"/>
      <c r="V55" s="330"/>
      <c r="W55" s="329" t="str">
        <f t="shared" si="2"/>
        <v>P</v>
      </c>
      <c r="X55" s="328"/>
    </row>
    <row r="56" spans="1:24" ht="33" hidden="1" outlineLevel="2">
      <c r="A56" s="13" t="str">
        <f>IF(AND(D56="",D56=""),"",$D$3&amp;"_"&amp;ROW()-10-COUNTBLANK($D$10:D56))</f>
        <v>QLKQQH_36</v>
      </c>
      <c r="B56" s="376" t="s">
        <v>123</v>
      </c>
      <c r="C56" s="375" t="s">
        <v>124</v>
      </c>
      <c r="D56" s="332" t="s">
        <v>125</v>
      </c>
      <c r="E56" s="332"/>
      <c r="F56" s="331" t="s">
        <v>26</v>
      </c>
      <c r="G56" s="331" t="s">
        <v>26</v>
      </c>
      <c r="H56" s="331" t="s">
        <v>26</v>
      </c>
      <c r="I56" s="331"/>
      <c r="J56" s="331"/>
      <c r="K56" s="331"/>
      <c r="L56" s="331"/>
      <c r="M56" s="331"/>
      <c r="N56" s="331"/>
      <c r="O56" s="331"/>
      <c r="P56" s="331"/>
      <c r="Q56" s="330" t="s">
        <v>26</v>
      </c>
      <c r="R56" s="330" t="s">
        <v>26</v>
      </c>
      <c r="S56" s="330" t="s">
        <v>26</v>
      </c>
      <c r="T56" s="330"/>
      <c r="U56" s="330"/>
      <c r="V56" s="330"/>
      <c r="W56" s="329" t="str">
        <f t="shared" si="2"/>
        <v>P</v>
      </c>
      <c r="X56" s="328"/>
    </row>
    <row r="57" spans="1:24" ht="99" hidden="1" outlineLevel="2">
      <c r="A57" s="13" t="str">
        <f>IF(AND(D57="",D57=""),"",$D$3&amp;"_"&amp;ROW()-10-COUNTBLANK($D$10:D57))</f>
        <v>QLKQQH_37</v>
      </c>
      <c r="B57" s="374" t="s">
        <v>126</v>
      </c>
      <c r="C57" s="373" t="s">
        <v>127</v>
      </c>
      <c r="D57" s="332" t="s">
        <v>128</v>
      </c>
      <c r="E57" s="332"/>
      <c r="F57" s="331" t="s">
        <v>26</v>
      </c>
      <c r="G57" s="331" t="s">
        <v>26</v>
      </c>
      <c r="H57" s="331" t="s">
        <v>26</v>
      </c>
      <c r="I57" s="331"/>
      <c r="J57" s="331"/>
      <c r="K57" s="331"/>
      <c r="L57" s="331"/>
      <c r="M57" s="331"/>
      <c r="N57" s="331"/>
      <c r="O57" s="331"/>
      <c r="P57" s="331"/>
      <c r="Q57" s="330" t="s">
        <v>26</v>
      </c>
      <c r="R57" s="330" t="s">
        <v>26</v>
      </c>
      <c r="S57" s="330" t="s">
        <v>26</v>
      </c>
      <c r="T57" s="330"/>
      <c r="U57" s="330"/>
      <c r="V57" s="330"/>
      <c r="W57" s="329" t="str">
        <f t="shared" si="2"/>
        <v>P</v>
      </c>
      <c r="X57" s="328"/>
    </row>
    <row r="58" spans="1:24" ht="66" hidden="1" outlineLevel="2">
      <c r="A58" s="13" t="str">
        <f>IF(AND(D58="",D58=""),"",$D$3&amp;"_"&amp;ROW()-10-COUNTBLANK($D$10:D58))</f>
        <v>QLKQQH_38</v>
      </c>
      <c r="B58" s="374" t="s">
        <v>129</v>
      </c>
      <c r="C58" s="373" t="s">
        <v>130</v>
      </c>
      <c r="D58" s="332" t="s">
        <v>131</v>
      </c>
      <c r="E58" s="332"/>
      <c r="F58" s="331" t="s">
        <v>26</v>
      </c>
      <c r="G58" s="331" t="s">
        <v>26</v>
      </c>
      <c r="H58" s="331" t="s">
        <v>26</v>
      </c>
      <c r="I58" s="331"/>
      <c r="J58" s="331"/>
      <c r="K58" s="331"/>
      <c r="L58" s="331"/>
      <c r="M58" s="331"/>
      <c r="N58" s="331"/>
      <c r="O58" s="331"/>
      <c r="P58" s="331"/>
      <c r="Q58" s="330" t="s">
        <v>26</v>
      </c>
      <c r="R58" s="330" t="s">
        <v>26</v>
      </c>
      <c r="S58" s="330" t="s">
        <v>26</v>
      </c>
      <c r="T58" s="330"/>
      <c r="U58" s="330"/>
      <c r="V58" s="330"/>
      <c r="W58" s="329" t="str">
        <f t="shared" si="2"/>
        <v>P</v>
      </c>
      <c r="X58" s="328"/>
    </row>
    <row r="59" spans="1:24" hidden="1" outlineLevel="2">
      <c r="A59" s="13" t="str">
        <f>IF(AND(D59="",D59=""),"",$D$3&amp;"_"&amp;ROW()-10-COUNTBLANK($D$10:D59))</f>
        <v>QLKQQH_39</v>
      </c>
      <c r="B59" s="368" t="s">
        <v>132</v>
      </c>
      <c r="C59" s="368" t="s">
        <v>133</v>
      </c>
      <c r="D59" s="332" t="s">
        <v>134</v>
      </c>
      <c r="E59" s="332"/>
      <c r="F59" s="331" t="s">
        <v>26</v>
      </c>
      <c r="G59" s="331" t="s">
        <v>26</v>
      </c>
      <c r="H59" s="331" t="s">
        <v>26</v>
      </c>
      <c r="I59" s="331"/>
      <c r="J59" s="331"/>
      <c r="K59" s="331"/>
      <c r="L59" s="331"/>
      <c r="M59" s="331"/>
      <c r="N59" s="331"/>
      <c r="O59" s="331"/>
      <c r="P59" s="331"/>
      <c r="Q59" s="330" t="s">
        <v>26</v>
      </c>
      <c r="R59" s="330" t="s">
        <v>26</v>
      </c>
      <c r="S59" s="330" t="s">
        <v>26</v>
      </c>
      <c r="T59" s="330"/>
      <c r="U59" s="330"/>
      <c r="V59" s="330"/>
      <c r="W59" s="329" t="str">
        <f t="shared" si="2"/>
        <v>P</v>
      </c>
      <c r="X59" s="328"/>
    </row>
    <row r="60" spans="1:24" s="43" customFormat="1" hidden="1" outlineLevel="1">
      <c r="A60" s="13" t="str">
        <f>IF(AND(D60="",D60=""),"",$D$3&amp;"_"&amp;ROW()-10-COUNTBLANK($D$10:D60))</f>
        <v/>
      </c>
      <c r="B60" s="464" t="s">
        <v>135</v>
      </c>
      <c r="C60" s="465"/>
      <c r="D60" s="465"/>
      <c r="E60" s="465"/>
      <c r="F60" s="465"/>
      <c r="G60" s="465"/>
      <c r="H60" s="465"/>
      <c r="I60" s="465"/>
      <c r="J60" s="465"/>
      <c r="K60" s="465"/>
      <c r="L60" s="465"/>
      <c r="M60" s="465"/>
      <c r="N60" s="465"/>
      <c r="O60" s="465"/>
      <c r="P60" s="465"/>
      <c r="Q60" s="465"/>
      <c r="R60" s="465"/>
      <c r="S60" s="465"/>
      <c r="T60" s="465"/>
      <c r="U60" s="465"/>
      <c r="V60" s="465"/>
      <c r="W60" s="465"/>
      <c r="X60" s="465"/>
    </row>
    <row r="61" spans="1:24" ht="49.5" hidden="1" outlineLevel="2">
      <c r="A61" s="13" t="str">
        <f>IF(AND(D61="",D61=""),"",$D$3&amp;"_"&amp;ROW()-10-COUNTBLANK($D$10:D61))</f>
        <v>QLKQQH_40</v>
      </c>
      <c r="B61" s="379" t="s">
        <v>114</v>
      </c>
      <c r="C61" s="379" t="s">
        <v>115</v>
      </c>
      <c r="D61" s="378" t="s">
        <v>116</v>
      </c>
      <c r="E61" s="332"/>
      <c r="F61" s="331" t="s">
        <v>26</v>
      </c>
      <c r="G61" s="331" t="s">
        <v>26</v>
      </c>
      <c r="H61" s="331" t="s">
        <v>26</v>
      </c>
      <c r="I61" s="331"/>
      <c r="J61" s="331"/>
      <c r="K61" s="331"/>
      <c r="L61" s="331"/>
      <c r="M61" s="331"/>
      <c r="N61" s="331"/>
      <c r="O61" s="331"/>
      <c r="P61" s="331"/>
      <c r="Q61" s="330" t="s">
        <v>26</v>
      </c>
      <c r="R61" s="330" t="s">
        <v>26</v>
      </c>
      <c r="S61" s="330" t="s">
        <v>26</v>
      </c>
      <c r="T61" s="330"/>
      <c r="U61" s="330"/>
      <c r="V61" s="330"/>
      <c r="W61" s="329" t="str">
        <f t="shared" ref="W61:W67" si="3">IF(OR(IF(M61="",IF(L61="",IF(K61="","",K61),L61),M61)="F",IF(P61="",IF(O61="",IF(N61="","",N61),O61),P61)="F",IF(S61="",IF(R61="",IF(Q61="","",Q61),R61),S61)="F",IF(V61="",IF(U61="",IF(T61="","",T61),U61),V61)="F")=TRUE,"F",IF(OR(IF(M61="",IF(L61="",IF(K61="","",K61),L61),M61)="PE",IF(P61="",IF(O61="",IF(N61="","",N61),O61),P61)="PE",IF(S61="",IF(R61="",IF(Q61="","",Q61),R61),S61)="PE",IF(V61="",IF(U61="",IF(T61="","",T61),U61),V61)="PE")=TRUE,"PE",IF(AND(IF(M61="",IF(L61="",IF(K61="","",K61),L61),M61)="",IF(P61="",IF(O61="",IF(N61="","",N61),O61),P61)="",IF(S61="",IF(R61="",IF(Q61="","",Q61),R61),S61)="",IF(V61="",IF(U61="",IF(T61="","",T61),U61),V61)="")=TRUE,"","P")))</f>
        <v>P</v>
      </c>
      <c r="X61" s="328"/>
    </row>
    <row r="62" spans="1:24" ht="33" hidden="1" outlineLevel="2">
      <c r="A62" s="13" t="str">
        <f>IF(AND(D62="",D62=""),"",$D$3&amp;"_"&amp;ROW()-10-COUNTBLANK($D$10:D62))</f>
        <v>QLKQQH_41</v>
      </c>
      <c r="B62" s="377" t="s">
        <v>117</v>
      </c>
      <c r="C62" s="376" t="s">
        <v>118</v>
      </c>
      <c r="D62" s="332" t="s">
        <v>119</v>
      </c>
      <c r="E62" s="332"/>
      <c r="F62" s="331" t="s">
        <v>26</v>
      </c>
      <c r="G62" s="331" t="s">
        <v>26</v>
      </c>
      <c r="H62" s="331" t="s">
        <v>26</v>
      </c>
      <c r="I62" s="331"/>
      <c r="J62" s="331"/>
      <c r="K62" s="331"/>
      <c r="L62" s="331"/>
      <c r="M62" s="331"/>
      <c r="N62" s="331"/>
      <c r="O62" s="331"/>
      <c r="P62" s="331"/>
      <c r="Q62" s="330" t="s">
        <v>26</v>
      </c>
      <c r="R62" s="330" t="s">
        <v>26</v>
      </c>
      <c r="S62" s="330" t="s">
        <v>26</v>
      </c>
      <c r="T62" s="330"/>
      <c r="U62" s="330"/>
      <c r="V62" s="330"/>
      <c r="W62" s="329" t="str">
        <f t="shared" si="3"/>
        <v>P</v>
      </c>
      <c r="X62" s="328"/>
    </row>
    <row r="63" spans="1:24" ht="82.5" hidden="1" outlineLevel="2">
      <c r="A63" s="13" t="str">
        <f>IF(AND(D63="",D63=""),"",$D$3&amp;"_"&amp;ROW()-10-COUNTBLANK($D$10:D63))</f>
        <v>QLKQQH_42</v>
      </c>
      <c r="B63" s="376" t="s">
        <v>120</v>
      </c>
      <c r="C63" s="375" t="s">
        <v>121</v>
      </c>
      <c r="D63" s="332" t="s">
        <v>122</v>
      </c>
      <c r="E63" s="332"/>
      <c r="F63" s="331" t="s">
        <v>26</v>
      </c>
      <c r="G63" s="331" t="s">
        <v>26</v>
      </c>
      <c r="H63" s="331" t="s">
        <v>26</v>
      </c>
      <c r="I63" s="331"/>
      <c r="J63" s="331"/>
      <c r="K63" s="331"/>
      <c r="L63" s="331"/>
      <c r="M63" s="331"/>
      <c r="N63" s="331"/>
      <c r="O63" s="331"/>
      <c r="P63" s="331"/>
      <c r="Q63" s="330" t="s">
        <v>26</v>
      </c>
      <c r="R63" s="330" t="s">
        <v>26</v>
      </c>
      <c r="S63" s="330" t="s">
        <v>26</v>
      </c>
      <c r="T63" s="330"/>
      <c r="U63" s="330"/>
      <c r="V63" s="330"/>
      <c r="W63" s="329" t="str">
        <f t="shared" si="3"/>
        <v>P</v>
      </c>
      <c r="X63" s="328"/>
    </row>
    <row r="64" spans="1:24" ht="33" hidden="1" outlineLevel="2">
      <c r="A64" s="13" t="str">
        <f>IF(AND(D64="",D64=""),"",$D$3&amp;"_"&amp;ROW()-10-COUNTBLANK($D$10:D64))</f>
        <v>QLKQQH_43</v>
      </c>
      <c r="B64" s="376" t="s">
        <v>123</v>
      </c>
      <c r="C64" s="375" t="s">
        <v>124</v>
      </c>
      <c r="D64" s="332" t="s">
        <v>125</v>
      </c>
      <c r="E64" s="332"/>
      <c r="F64" s="331" t="s">
        <v>26</v>
      </c>
      <c r="G64" s="331" t="s">
        <v>26</v>
      </c>
      <c r="H64" s="331" t="s">
        <v>26</v>
      </c>
      <c r="I64" s="331"/>
      <c r="J64" s="331"/>
      <c r="K64" s="331"/>
      <c r="L64" s="331"/>
      <c r="M64" s="331"/>
      <c r="N64" s="331"/>
      <c r="O64" s="331"/>
      <c r="P64" s="331"/>
      <c r="Q64" s="330" t="s">
        <v>26</v>
      </c>
      <c r="R64" s="330" t="s">
        <v>26</v>
      </c>
      <c r="S64" s="330" t="s">
        <v>26</v>
      </c>
      <c r="T64" s="330"/>
      <c r="U64" s="330"/>
      <c r="V64" s="330"/>
      <c r="W64" s="329" t="str">
        <f t="shared" si="3"/>
        <v>P</v>
      </c>
      <c r="X64" s="328"/>
    </row>
    <row r="65" spans="1:24" ht="99" hidden="1" outlineLevel="2">
      <c r="A65" s="13" t="str">
        <f>IF(AND(D65="",D65=""),"",$D$3&amp;"_"&amp;ROW()-10-COUNTBLANK($D$10:D65))</f>
        <v>QLKQQH_44</v>
      </c>
      <c r="B65" s="374" t="s">
        <v>126</v>
      </c>
      <c r="C65" s="373" t="s">
        <v>127</v>
      </c>
      <c r="D65" s="332" t="s">
        <v>128</v>
      </c>
      <c r="E65" s="332"/>
      <c r="F65" s="331" t="s">
        <v>26</v>
      </c>
      <c r="G65" s="331" t="s">
        <v>26</v>
      </c>
      <c r="H65" s="331" t="s">
        <v>26</v>
      </c>
      <c r="I65" s="331"/>
      <c r="J65" s="331"/>
      <c r="K65" s="331"/>
      <c r="L65" s="331"/>
      <c r="M65" s="331"/>
      <c r="N65" s="331"/>
      <c r="O65" s="331"/>
      <c r="P65" s="331"/>
      <c r="Q65" s="330" t="s">
        <v>26</v>
      </c>
      <c r="R65" s="330" t="s">
        <v>26</v>
      </c>
      <c r="S65" s="330" t="s">
        <v>26</v>
      </c>
      <c r="T65" s="330"/>
      <c r="U65" s="330"/>
      <c r="V65" s="330"/>
      <c r="W65" s="329" t="str">
        <f t="shared" si="3"/>
        <v>P</v>
      </c>
      <c r="X65" s="328"/>
    </row>
    <row r="66" spans="1:24" ht="66" hidden="1" outlineLevel="2">
      <c r="A66" s="13" t="str">
        <f>IF(AND(D66="",D66=""),"",$D$3&amp;"_"&amp;ROW()-10-COUNTBLANK($D$10:D66))</f>
        <v>QLKQQH_45</v>
      </c>
      <c r="B66" s="374" t="s">
        <v>129</v>
      </c>
      <c r="C66" s="373" t="s">
        <v>130</v>
      </c>
      <c r="D66" s="332" t="s">
        <v>131</v>
      </c>
      <c r="E66" s="332"/>
      <c r="F66" s="331" t="s">
        <v>26</v>
      </c>
      <c r="G66" s="331" t="s">
        <v>26</v>
      </c>
      <c r="H66" s="331" t="s">
        <v>26</v>
      </c>
      <c r="I66" s="331"/>
      <c r="J66" s="331"/>
      <c r="K66" s="331"/>
      <c r="L66" s="331"/>
      <c r="M66" s="331"/>
      <c r="N66" s="331"/>
      <c r="O66" s="331"/>
      <c r="P66" s="331"/>
      <c r="Q66" s="330" t="s">
        <v>26</v>
      </c>
      <c r="R66" s="330" t="s">
        <v>26</v>
      </c>
      <c r="S66" s="330" t="s">
        <v>26</v>
      </c>
      <c r="T66" s="330"/>
      <c r="U66" s="330"/>
      <c r="V66" s="330"/>
      <c r="W66" s="329" t="str">
        <f t="shared" si="3"/>
        <v>P</v>
      </c>
      <c r="X66" s="328"/>
    </row>
    <row r="67" spans="1:24" hidden="1" outlineLevel="2">
      <c r="A67" s="13" t="str">
        <f>IF(AND(D67="",D67=""),"",$D$3&amp;"_"&amp;ROW()-10-COUNTBLANK($D$10:D67))</f>
        <v>QLKQQH_46</v>
      </c>
      <c r="B67" s="368" t="s">
        <v>132</v>
      </c>
      <c r="C67" s="368" t="s">
        <v>133</v>
      </c>
      <c r="D67" s="332" t="s">
        <v>134</v>
      </c>
      <c r="E67" s="332"/>
      <c r="F67" s="331" t="s">
        <v>26</v>
      </c>
      <c r="G67" s="331" t="s">
        <v>26</v>
      </c>
      <c r="H67" s="331" t="s">
        <v>26</v>
      </c>
      <c r="I67" s="331"/>
      <c r="J67" s="331"/>
      <c r="K67" s="331"/>
      <c r="L67" s="331"/>
      <c r="M67" s="331"/>
      <c r="N67" s="331"/>
      <c r="O67" s="331"/>
      <c r="P67" s="331"/>
      <c r="Q67" s="330" t="s">
        <v>26</v>
      </c>
      <c r="R67" s="330" t="s">
        <v>26</v>
      </c>
      <c r="S67" s="330" t="s">
        <v>26</v>
      </c>
      <c r="T67" s="330"/>
      <c r="U67" s="330"/>
      <c r="V67" s="330"/>
      <c r="W67" s="329" t="str">
        <f t="shared" si="3"/>
        <v>P</v>
      </c>
      <c r="X67" s="328"/>
    </row>
    <row r="68" spans="1:24" s="43" customFormat="1" hidden="1" outlineLevel="1">
      <c r="A68" s="13" t="str">
        <f>IF(AND(D68="",D68=""),"",$D$3&amp;"_"&amp;ROW()-10-COUNTBLANK($D$10:D68))</f>
        <v/>
      </c>
      <c r="B68" s="464" t="s">
        <v>136</v>
      </c>
      <c r="C68" s="465"/>
      <c r="D68" s="465"/>
      <c r="E68" s="465"/>
      <c r="F68" s="465"/>
      <c r="G68" s="465"/>
      <c r="H68" s="465"/>
      <c r="I68" s="465"/>
      <c r="J68" s="465"/>
      <c r="K68" s="465"/>
      <c r="L68" s="465"/>
      <c r="M68" s="465"/>
      <c r="N68" s="465"/>
      <c r="O68" s="465"/>
      <c r="P68" s="465"/>
      <c r="Q68" s="465"/>
      <c r="R68" s="465"/>
      <c r="S68" s="465"/>
      <c r="T68" s="465"/>
      <c r="U68" s="465"/>
      <c r="V68" s="465"/>
      <c r="W68" s="465"/>
      <c r="X68" s="465"/>
    </row>
    <row r="69" spans="1:24" ht="82.5" hidden="1" outlineLevel="2">
      <c r="A69" s="13" t="str">
        <f>IF(AND(D69="",D69=""),"",$D$3&amp;"_"&amp;ROW()-10-COUNTBLANK($D$10:D69))</f>
        <v>QLKQQH_47</v>
      </c>
      <c r="B69" s="372" t="s">
        <v>137</v>
      </c>
      <c r="C69" s="369" t="s">
        <v>138</v>
      </c>
      <c r="D69" s="332" t="s">
        <v>139</v>
      </c>
      <c r="E69" s="332"/>
      <c r="F69" s="331" t="s">
        <v>26</v>
      </c>
      <c r="G69" s="331" t="s">
        <v>26</v>
      </c>
      <c r="H69" s="331" t="s">
        <v>26</v>
      </c>
      <c r="I69" s="331"/>
      <c r="J69" s="331"/>
      <c r="K69" s="331"/>
      <c r="L69" s="331"/>
      <c r="M69" s="331"/>
      <c r="N69" s="331"/>
      <c r="O69" s="331"/>
      <c r="P69" s="331"/>
      <c r="Q69" s="330" t="s">
        <v>26</v>
      </c>
      <c r="R69" s="330" t="s">
        <v>26</v>
      </c>
      <c r="S69" s="330" t="s">
        <v>26</v>
      </c>
      <c r="T69" s="330"/>
      <c r="U69" s="330"/>
      <c r="V69" s="330"/>
      <c r="W69" s="329" t="str">
        <f t="shared" ref="W69:W75" si="4">IF(OR(IF(M69="",IF(L69="",IF(K69="","",K69),L69),M69)="F",IF(P69="",IF(O69="",IF(N69="","",N69),O69),P69)="F",IF(S69="",IF(R69="",IF(Q69="","",Q69),R69),S69)="F",IF(V69="",IF(U69="",IF(T69="","",T69),U69),V69)="F")=TRUE,"F",IF(OR(IF(M69="",IF(L69="",IF(K69="","",K69),L69),M69)="PE",IF(P69="",IF(O69="",IF(N69="","",N69),O69),P69)="PE",IF(S69="",IF(R69="",IF(Q69="","",Q69),R69),S69)="PE",IF(V69="",IF(U69="",IF(T69="","",T69),U69),V69)="PE")=TRUE,"PE",IF(AND(IF(M69="",IF(L69="",IF(K69="","",K69),L69),M69)="",IF(P69="",IF(O69="",IF(N69="","",N69),O69),P69)="",IF(S69="",IF(R69="",IF(Q69="","",Q69),R69),S69)="",IF(V69="",IF(U69="",IF(T69="","",T69),U69),V69)="")=TRUE,"","P")))</f>
        <v>P</v>
      </c>
      <c r="X69" s="328"/>
    </row>
    <row r="70" spans="1:24" ht="33" hidden="1" outlineLevel="2">
      <c r="A70" s="13" t="str">
        <f>IF(AND(D70="",D70=""),"",$D$3&amp;"_"&amp;ROW()-10-COUNTBLANK($D$10:D70))</f>
        <v>QLKQQH_48</v>
      </c>
      <c r="B70" s="491" t="s">
        <v>140</v>
      </c>
      <c r="C70" s="371" t="s">
        <v>141</v>
      </c>
      <c r="D70" s="332" t="s">
        <v>142</v>
      </c>
      <c r="E70" s="332"/>
      <c r="F70" s="331" t="s">
        <v>26</v>
      </c>
      <c r="G70" s="331" t="s">
        <v>26</v>
      </c>
      <c r="H70" s="331" t="s">
        <v>26</v>
      </c>
      <c r="I70" s="331"/>
      <c r="J70" s="331"/>
      <c r="K70" s="331"/>
      <c r="L70" s="331"/>
      <c r="M70" s="331"/>
      <c r="N70" s="331"/>
      <c r="O70" s="331"/>
      <c r="P70" s="331"/>
      <c r="Q70" s="330" t="s">
        <v>26</v>
      </c>
      <c r="R70" s="330" t="s">
        <v>26</v>
      </c>
      <c r="S70" s="330" t="s">
        <v>26</v>
      </c>
      <c r="T70" s="330"/>
      <c r="U70" s="330"/>
      <c r="V70" s="330"/>
      <c r="W70" s="329" t="str">
        <f t="shared" si="4"/>
        <v>P</v>
      </c>
      <c r="X70" s="328"/>
    </row>
    <row r="71" spans="1:24" ht="99" hidden="1" outlineLevel="2">
      <c r="A71" s="13" t="str">
        <f>IF(AND(D71="",D71=""),"",$D$3&amp;"_"&amp;ROW()-10-COUNTBLANK($D$10:D71))</f>
        <v>QLKQQH_49</v>
      </c>
      <c r="B71" s="492"/>
      <c r="C71" s="370" t="s">
        <v>143</v>
      </c>
      <c r="D71" s="332" t="s">
        <v>144</v>
      </c>
      <c r="E71" s="332"/>
      <c r="F71" s="331" t="s">
        <v>26</v>
      </c>
      <c r="G71" s="331" t="s">
        <v>26</v>
      </c>
      <c r="H71" s="331" t="s">
        <v>26</v>
      </c>
      <c r="I71" s="331"/>
      <c r="J71" s="331"/>
      <c r="K71" s="331"/>
      <c r="L71" s="331"/>
      <c r="M71" s="331"/>
      <c r="N71" s="331"/>
      <c r="O71" s="331"/>
      <c r="P71" s="331"/>
      <c r="Q71" s="330" t="s">
        <v>26</v>
      </c>
      <c r="R71" s="330" t="s">
        <v>26</v>
      </c>
      <c r="S71" s="330" t="s">
        <v>26</v>
      </c>
      <c r="T71" s="330"/>
      <c r="U71" s="330"/>
      <c r="V71" s="330"/>
      <c r="W71" s="329" t="str">
        <f t="shared" si="4"/>
        <v>P</v>
      </c>
      <c r="X71" s="328"/>
    </row>
    <row r="72" spans="1:24" ht="115.5" hidden="1" outlineLevel="2">
      <c r="A72" s="13" t="str">
        <f>IF(AND(D72="",D72=""),"",$D$3&amp;"_"&amp;ROW()-10-COUNTBLANK($D$10:D72))</f>
        <v>QLKQQH_50</v>
      </c>
      <c r="B72" s="492"/>
      <c r="C72" s="370" t="s">
        <v>145</v>
      </c>
      <c r="D72" s="332" t="s">
        <v>144</v>
      </c>
      <c r="E72" s="332"/>
      <c r="F72" s="331" t="s">
        <v>26</v>
      </c>
      <c r="G72" s="331" t="s">
        <v>26</v>
      </c>
      <c r="H72" s="331" t="s">
        <v>26</v>
      </c>
      <c r="I72" s="331"/>
      <c r="J72" s="331"/>
      <c r="K72" s="331"/>
      <c r="L72" s="331"/>
      <c r="M72" s="331"/>
      <c r="N72" s="331"/>
      <c r="O72" s="331"/>
      <c r="P72" s="331"/>
      <c r="Q72" s="330" t="s">
        <v>26</v>
      </c>
      <c r="R72" s="330" t="s">
        <v>26</v>
      </c>
      <c r="S72" s="330" t="s">
        <v>26</v>
      </c>
      <c r="T72" s="330"/>
      <c r="U72" s="330"/>
      <c r="V72" s="330"/>
      <c r="W72" s="329" t="str">
        <f t="shared" si="4"/>
        <v>P</v>
      </c>
      <c r="X72" s="328"/>
    </row>
    <row r="73" spans="1:24" ht="115.5" hidden="1" outlineLevel="2">
      <c r="A73" s="13" t="str">
        <f>IF(AND(D73="",D73=""),"",$D$3&amp;"_"&amp;ROW()-10-COUNTBLANK($D$10:D73))</f>
        <v>QLKQQH_51</v>
      </c>
      <c r="B73" s="492"/>
      <c r="C73" s="370" t="s">
        <v>146</v>
      </c>
      <c r="D73" s="332" t="s">
        <v>144</v>
      </c>
      <c r="E73" s="332"/>
      <c r="F73" s="331" t="s">
        <v>26</v>
      </c>
      <c r="G73" s="331" t="s">
        <v>26</v>
      </c>
      <c r="H73" s="331" t="s">
        <v>26</v>
      </c>
      <c r="I73" s="331"/>
      <c r="J73" s="331"/>
      <c r="K73" s="331"/>
      <c r="L73" s="331"/>
      <c r="M73" s="331"/>
      <c r="N73" s="331"/>
      <c r="O73" s="331"/>
      <c r="P73" s="331"/>
      <c r="Q73" s="330" t="s">
        <v>26</v>
      </c>
      <c r="R73" s="330" t="s">
        <v>26</v>
      </c>
      <c r="S73" s="330" t="s">
        <v>26</v>
      </c>
      <c r="T73" s="330"/>
      <c r="U73" s="330"/>
      <c r="V73" s="330"/>
      <c r="W73" s="329" t="str">
        <f t="shared" si="4"/>
        <v>P</v>
      </c>
      <c r="X73" s="328"/>
    </row>
    <row r="74" spans="1:24" ht="33" hidden="1" outlineLevel="2">
      <c r="A74" s="13" t="str">
        <f>IF(AND(D74="",D74=""),"",$D$3&amp;"_"&amp;ROW()-10-COUNTBLANK($D$10:D74))</f>
        <v>QLKQQH_52</v>
      </c>
      <c r="B74" s="493" t="s">
        <v>147</v>
      </c>
      <c r="C74" s="369" t="s">
        <v>148</v>
      </c>
      <c r="D74" s="332" t="s">
        <v>149</v>
      </c>
      <c r="E74" s="332"/>
      <c r="F74" s="331" t="s">
        <v>26</v>
      </c>
      <c r="G74" s="331" t="s">
        <v>26</v>
      </c>
      <c r="H74" s="331" t="s">
        <v>26</v>
      </c>
      <c r="I74" s="331"/>
      <c r="J74" s="331"/>
      <c r="K74" s="331"/>
      <c r="L74" s="331"/>
      <c r="M74" s="331"/>
      <c r="N74" s="331"/>
      <c r="O74" s="331"/>
      <c r="P74" s="331"/>
      <c r="Q74" s="330" t="s">
        <v>26</v>
      </c>
      <c r="R74" s="330" t="s">
        <v>26</v>
      </c>
      <c r="S74" s="330" t="s">
        <v>26</v>
      </c>
      <c r="T74" s="330"/>
      <c r="U74" s="330"/>
      <c r="V74" s="330"/>
      <c r="W74" s="329" t="str">
        <f t="shared" si="4"/>
        <v>P</v>
      </c>
      <c r="X74" s="328"/>
    </row>
    <row r="75" spans="1:24" ht="33" hidden="1" outlineLevel="2">
      <c r="A75" s="13" t="str">
        <f>IF(AND(D75="",D75=""),"",$D$3&amp;"_"&amp;ROW()-10-COUNTBLANK($D$10:D75))</f>
        <v>QLKQQH_53</v>
      </c>
      <c r="B75" s="494"/>
      <c r="C75" s="369" t="s">
        <v>150</v>
      </c>
      <c r="D75" s="332" t="s">
        <v>151</v>
      </c>
      <c r="E75" s="332"/>
      <c r="F75" s="331" t="s">
        <v>26</v>
      </c>
      <c r="G75" s="331" t="s">
        <v>26</v>
      </c>
      <c r="H75" s="331" t="s">
        <v>26</v>
      </c>
      <c r="I75" s="331"/>
      <c r="J75" s="331"/>
      <c r="K75" s="331"/>
      <c r="L75" s="331"/>
      <c r="M75" s="331"/>
      <c r="N75" s="331"/>
      <c r="O75" s="331"/>
      <c r="P75" s="331"/>
      <c r="Q75" s="330" t="s">
        <v>26</v>
      </c>
      <c r="R75" s="330" t="s">
        <v>26</v>
      </c>
      <c r="S75" s="330" t="s">
        <v>26</v>
      </c>
      <c r="T75" s="330"/>
      <c r="U75" s="330"/>
      <c r="V75" s="330"/>
      <c r="W75" s="329" t="str">
        <f t="shared" si="4"/>
        <v>P</v>
      </c>
      <c r="X75" s="328"/>
    </row>
    <row r="76" spans="1:24" s="43" customFormat="1" hidden="1" outlineLevel="1" collapsed="1">
      <c r="A76" s="13" t="str">
        <f>IF(AND(D76="",D76=""),"",$D$3&amp;"_"&amp;ROW()-10-COUNTBLANK($D$10:D76))</f>
        <v/>
      </c>
      <c r="B76" s="464" t="s">
        <v>152</v>
      </c>
      <c r="C76" s="465"/>
      <c r="D76" s="465"/>
      <c r="E76" s="465"/>
      <c r="F76" s="465"/>
      <c r="G76" s="465"/>
      <c r="H76" s="465"/>
      <c r="I76" s="465"/>
      <c r="J76" s="465"/>
      <c r="K76" s="465"/>
      <c r="L76" s="465"/>
      <c r="M76" s="465"/>
      <c r="N76" s="465"/>
      <c r="O76" s="465"/>
      <c r="P76" s="465"/>
      <c r="Q76" s="465"/>
      <c r="R76" s="465"/>
      <c r="S76" s="465"/>
      <c r="T76" s="465"/>
      <c r="U76" s="465"/>
      <c r="V76" s="465"/>
      <c r="W76" s="465"/>
      <c r="X76" s="465"/>
    </row>
    <row r="77" spans="1:24" hidden="1" outlineLevel="1">
      <c r="A77" s="13" t="str">
        <f>IF(AND(D77="",D77=""),"",$D$3&amp;"_"&amp;ROW()-10-COUNTBLANK($D$10:D77))</f>
        <v>QLKQQH_54</v>
      </c>
      <c r="B77" s="368" t="s">
        <v>49</v>
      </c>
      <c r="C77" s="368" t="s">
        <v>50</v>
      </c>
      <c r="D77" s="368" t="s">
        <v>51</v>
      </c>
      <c r="E77" s="332"/>
      <c r="F77" s="331" t="s">
        <v>26</v>
      </c>
      <c r="G77" s="331" t="s">
        <v>26</v>
      </c>
      <c r="H77" s="331" t="s">
        <v>26</v>
      </c>
      <c r="I77" s="331"/>
      <c r="J77" s="331"/>
      <c r="K77" s="331"/>
      <c r="L77" s="331"/>
      <c r="M77" s="331"/>
      <c r="N77" s="331"/>
      <c r="O77" s="331"/>
      <c r="P77" s="331"/>
      <c r="Q77" s="330" t="s">
        <v>26</v>
      </c>
      <c r="R77" s="330" t="s">
        <v>26</v>
      </c>
      <c r="S77" s="330" t="s">
        <v>26</v>
      </c>
      <c r="T77" s="330"/>
      <c r="U77" s="330"/>
      <c r="V77" s="330"/>
      <c r="W77" s="329" t="str">
        <f t="shared" ref="W77:W91" si="5">IF(OR(IF(M77="",IF(L77="",IF(K77="","",K77),L77),M77)="F",IF(P77="",IF(O77="",IF(N77="","",N77),O77),P77)="F",IF(S77="",IF(R77="",IF(Q77="","",Q77),R77),S77)="F",IF(V77="",IF(U77="",IF(T77="","",T77),U77),V77)="F")=TRUE,"F",IF(OR(IF(M77="",IF(L77="",IF(K77="","",K77),L77),M77)="PE",IF(P77="",IF(O77="",IF(N77="","",N77),O77),P77)="PE",IF(S77="",IF(R77="",IF(Q77="","",Q77),R77),S77)="PE",IF(V77="",IF(U77="",IF(T77="","",T77),U77),V77)="PE")=TRUE,"PE",IF(AND(IF(M77="",IF(L77="",IF(K77="","",K77),L77),M77)="",IF(P77="",IF(O77="",IF(N77="","",N77),O77),P77)="",IF(S77="",IF(R77="",IF(Q77="","",Q77),R77),S77)="",IF(V77="",IF(U77="",IF(T77="","",T77),U77),V77)="")=TRUE,"","P")))</f>
        <v>P</v>
      </c>
      <c r="X77" s="328"/>
    </row>
    <row r="78" spans="1:24" ht="33" hidden="1" outlineLevel="1">
      <c r="A78" s="13" t="str">
        <f>IF(AND(D78="",D78=""),"",$D$3&amp;"_"&amp;ROW()-10-COUNTBLANK($D$10:D78))</f>
        <v>QLKQQH_55</v>
      </c>
      <c r="B78" s="368" t="s">
        <v>52</v>
      </c>
      <c r="C78" s="368" t="s">
        <v>53</v>
      </c>
      <c r="D78" s="368" t="s">
        <v>54</v>
      </c>
      <c r="E78" s="332"/>
      <c r="F78" s="331" t="s">
        <v>26</v>
      </c>
      <c r="G78" s="331" t="s">
        <v>26</v>
      </c>
      <c r="H78" s="331" t="s">
        <v>26</v>
      </c>
      <c r="I78" s="331"/>
      <c r="J78" s="331"/>
      <c r="K78" s="331"/>
      <c r="L78" s="331"/>
      <c r="M78" s="331"/>
      <c r="N78" s="331"/>
      <c r="O78" s="331"/>
      <c r="P78" s="331"/>
      <c r="Q78" s="330" t="s">
        <v>26</v>
      </c>
      <c r="R78" s="330" t="s">
        <v>26</v>
      </c>
      <c r="S78" s="330" t="s">
        <v>26</v>
      </c>
      <c r="T78" s="330"/>
      <c r="U78" s="330"/>
      <c r="V78" s="330"/>
      <c r="W78" s="329" t="str">
        <f t="shared" si="5"/>
        <v>P</v>
      </c>
      <c r="X78" s="328"/>
    </row>
    <row r="79" spans="1:24" ht="49.5" hidden="1" outlineLevel="1">
      <c r="A79" s="13" t="str">
        <f>IF(AND(D79="",D79=""),"",$D$3&amp;"_"&amp;ROW()-10-COUNTBLANK($D$10:D79))</f>
        <v>QLKQQH_56</v>
      </c>
      <c r="B79" s="368" t="s">
        <v>55</v>
      </c>
      <c r="C79" s="368" t="s">
        <v>56</v>
      </c>
      <c r="D79" s="368" t="s">
        <v>57</v>
      </c>
      <c r="E79" s="332"/>
      <c r="F79" s="331" t="s">
        <v>26</v>
      </c>
      <c r="G79" s="331" t="s">
        <v>26</v>
      </c>
      <c r="H79" s="331" t="s">
        <v>26</v>
      </c>
      <c r="I79" s="331"/>
      <c r="J79" s="331"/>
      <c r="K79" s="331"/>
      <c r="L79" s="331"/>
      <c r="M79" s="331"/>
      <c r="N79" s="331"/>
      <c r="O79" s="331"/>
      <c r="P79" s="331"/>
      <c r="Q79" s="330" t="s">
        <v>26</v>
      </c>
      <c r="R79" s="330" t="s">
        <v>26</v>
      </c>
      <c r="S79" s="330" t="s">
        <v>26</v>
      </c>
      <c r="T79" s="330"/>
      <c r="U79" s="330"/>
      <c r="V79" s="330"/>
      <c r="W79" s="329" t="str">
        <f t="shared" si="5"/>
        <v>P</v>
      </c>
      <c r="X79" s="328"/>
    </row>
    <row r="80" spans="1:24" ht="33" hidden="1" outlineLevel="1">
      <c r="A80" s="13" t="str">
        <f>IF(AND(D80="",D80=""),"",$D$3&amp;"_"&amp;ROW()-10-COUNTBLANK($D$10:D80))</f>
        <v>QLKQQH_57</v>
      </c>
      <c r="B80" s="368" t="s">
        <v>58</v>
      </c>
      <c r="C80" s="368" t="s">
        <v>59</v>
      </c>
      <c r="D80" s="368" t="s">
        <v>60</v>
      </c>
      <c r="E80" s="332"/>
      <c r="F80" s="331" t="s">
        <v>26</v>
      </c>
      <c r="G80" s="331" t="s">
        <v>26</v>
      </c>
      <c r="H80" s="331" t="s">
        <v>26</v>
      </c>
      <c r="I80" s="331"/>
      <c r="J80" s="331"/>
      <c r="K80" s="331"/>
      <c r="L80" s="331"/>
      <c r="M80" s="331"/>
      <c r="N80" s="331"/>
      <c r="O80" s="331"/>
      <c r="P80" s="331"/>
      <c r="Q80" s="330" t="s">
        <v>26</v>
      </c>
      <c r="R80" s="330" t="s">
        <v>26</v>
      </c>
      <c r="S80" s="330" t="s">
        <v>26</v>
      </c>
      <c r="T80" s="330"/>
      <c r="U80" s="330"/>
      <c r="V80" s="330"/>
      <c r="W80" s="329" t="str">
        <f t="shared" si="5"/>
        <v>P</v>
      </c>
      <c r="X80" s="328"/>
    </row>
    <row r="81" spans="1:24" ht="66" hidden="1" outlineLevel="1">
      <c r="A81" s="13" t="str">
        <f>IF(AND(D81="",D81=""),"",$D$3&amp;"_"&amp;ROW()-10-COUNTBLANK($D$10:D81))</f>
        <v>QLKQQH_58</v>
      </c>
      <c r="B81" s="368" t="s">
        <v>61</v>
      </c>
      <c r="C81" s="368" t="s">
        <v>62</v>
      </c>
      <c r="D81" s="368" t="s">
        <v>63</v>
      </c>
      <c r="E81" s="332"/>
      <c r="F81" s="331" t="s">
        <v>26</v>
      </c>
      <c r="G81" s="331" t="s">
        <v>26</v>
      </c>
      <c r="H81" s="331" t="s">
        <v>26</v>
      </c>
      <c r="I81" s="331"/>
      <c r="J81" s="331"/>
      <c r="K81" s="331"/>
      <c r="L81" s="331"/>
      <c r="M81" s="331"/>
      <c r="N81" s="331"/>
      <c r="O81" s="331"/>
      <c r="P81" s="331"/>
      <c r="Q81" s="330" t="s">
        <v>26</v>
      </c>
      <c r="R81" s="330" t="s">
        <v>26</v>
      </c>
      <c r="S81" s="330" t="s">
        <v>26</v>
      </c>
      <c r="T81" s="330"/>
      <c r="U81" s="330"/>
      <c r="V81" s="330"/>
      <c r="W81" s="329" t="str">
        <f t="shared" si="5"/>
        <v>P</v>
      </c>
      <c r="X81" s="328"/>
    </row>
    <row r="82" spans="1:24" hidden="1" outlineLevel="1">
      <c r="A82" s="13" t="str">
        <f>IF(AND(D82="",D82=""),"",$D$3&amp;"_"&amp;ROW()-10-COUNTBLANK($D$10:D82))</f>
        <v>QLKQQH_59</v>
      </c>
      <c r="B82" s="495" t="s">
        <v>64</v>
      </c>
      <c r="C82" s="368" t="s">
        <v>65</v>
      </c>
      <c r="D82" s="368" t="s">
        <v>66</v>
      </c>
      <c r="E82" s="332"/>
      <c r="F82" s="331" t="s">
        <v>26</v>
      </c>
      <c r="G82" s="331" t="s">
        <v>26</v>
      </c>
      <c r="H82" s="331" t="s">
        <v>26</v>
      </c>
      <c r="I82" s="331"/>
      <c r="J82" s="331"/>
      <c r="K82" s="331"/>
      <c r="L82" s="331"/>
      <c r="M82" s="331"/>
      <c r="N82" s="331"/>
      <c r="O82" s="331"/>
      <c r="P82" s="331"/>
      <c r="Q82" s="330" t="s">
        <v>26</v>
      </c>
      <c r="R82" s="330" t="s">
        <v>26</v>
      </c>
      <c r="S82" s="330" t="s">
        <v>26</v>
      </c>
      <c r="T82" s="330"/>
      <c r="U82" s="330"/>
      <c r="V82" s="330"/>
      <c r="W82" s="329" t="str">
        <f t="shared" si="5"/>
        <v>P</v>
      </c>
      <c r="X82" s="328"/>
    </row>
    <row r="83" spans="1:24" hidden="1" outlineLevel="1">
      <c r="A83" s="13" t="str">
        <f>IF(AND(D83="",D83=""),"",$D$3&amp;"_"&amp;ROW()-10-COUNTBLANK($D$10:D83))</f>
        <v>QLKQQH_60</v>
      </c>
      <c r="B83" s="490"/>
      <c r="C83" s="368" t="s">
        <v>67</v>
      </c>
      <c r="D83" s="368" t="s">
        <v>68</v>
      </c>
      <c r="E83" s="332"/>
      <c r="F83" s="331" t="s">
        <v>26</v>
      </c>
      <c r="G83" s="331" t="s">
        <v>26</v>
      </c>
      <c r="H83" s="331" t="s">
        <v>26</v>
      </c>
      <c r="I83" s="331"/>
      <c r="J83" s="331"/>
      <c r="K83" s="331"/>
      <c r="L83" s="331"/>
      <c r="M83" s="331"/>
      <c r="N83" s="331"/>
      <c r="O83" s="331"/>
      <c r="P83" s="331"/>
      <c r="Q83" s="330" t="s">
        <v>26</v>
      </c>
      <c r="R83" s="330" t="s">
        <v>26</v>
      </c>
      <c r="S83" s="330" t="s">
        <v>26</v>
      </c>
      <c r="T83" s="330"/>
      <c r="U83" s="330"/>
      <c r="V83" s="330"/>
      <c r="W83" s="329" t="str">
        <f t="shared" si="5"/>
        <v>P</v>
      </c>
      <c r="X83" s="328"/>
    </row>
    <row r="84" spans="1:24" hidden="1" outlineLevel="1">
      <c r="A84" s="13" t="str">
        <f>IF(AND(D84="",D84=""),"",$D$3&amp;"_"&amp;ROW()-10-COUNTBLANK($D$10:D84))</f>
        <v>QLKQQH_61</v>
      </c>
      <c r="B84" s="490"/>
      <c r="C84" s="368" t="s">
        <v>69</v>
      </c>
      <c r="D84" s="368" t="s">
        <v>70</v>
      </c>
      <c r="E84" s="332"/>
      <c r="F84" s="331" t="s">
        <v>26</v>
      </c>
      <c r="G84" s="331" t="s">
        <v>26</v>
      </c>
      <c r="H84" s="331" t="s">
        <v>26</v>
      </c>
      <c r="I84" s="331"/>
      <c r="J84" s="331"/>
      <c r="K84" s="331"/>
      <c r="L84" s="331"/>
      <c r="M84" s="331"/>
      <c r="N84" s="331"/>
      <c r="O84" s="331"/>
      <c r="P84" s="331"/>
      <c r="Q84" s="330" t="s">
        <v>26</v>
      </c>
      <c r="R84" s="330" t="s">
        <v>26</v>
      </c>
      <c r="S84" s="330" t="s">
        <v>26</v>
      </c>
      <c r="T84" s="330"/>
      <c r="U84" s="330"/>
      <c r="V84" s="330"/>
      <c r="W84" s="329" t="str">
        <f t="shared" si="5"/>
        <v>P</v>
      </c>
      <c r="X84" s="328"/>
    </row>
    <row r="85" spans="1:24" hidden="1" outlineLevel="1">
      <c r="A85" s="13" t="str">
        <f>IF(AND(D85="",D85=""),"",$D$3&amp;"_"&amp;ROW()-10-COUNTBLANK($D$10:D85))</f>
        <v>QLKQQH_62</v>
      </c>
      <c r="B85" s="490"/>
      <c r="C85" s="368" t="s">
        <v>71</v>
      </c>
      <c r="D85" s="368" t="s">
        <v>72</v>
      </c>
      <c r="E85" s="332"/>
      <c r="F85" s="331" t="s">
        <v>26</v>
      </c>
      <c r="G85" s="331" t="s">
        <v>26</v>
      </c>
      <c r="H85" s="331" t="s">
        <v>26</v>
      </c>
      <c r="I85" s="331"/>
      <c r="J85" s="331"/>
      <c r="K85" s="331"/>
      <c r="L85" s="331"/>
      <c r="M85" s="331"/>
      <c r="N85" s="331"/>
      <c r="O85" s="331"/>
      <c r="P85" s="331"/>
      <c r="Q85" s="330" t="s">
        <v>26</v>
      </c>
      <c r="R85" s="330" t="s">
        <v>26</v>
      </c>
      <c r="S85" s="330" t="s">
        <v>26</v>
      </c>
      <c r="T85" s="330"/>
      <c r="U85" s="330"/>
      <c r="V85" s="330"/>
      <c r="W85" s="329" t="str">
        <f t="shared" si="5"/>
        <v>P</v>
      </c>
      <c r="X85" s="328"/>
    </row>
    <row r="86" spans="1:24" ht="66" hidden="1" outlineLevel="1">
      <c r="A86" s="13" t="str">
        <f>IF(AND(D86="",D86=""),"",$D$3&amp;"_"&amp;ROW()-10-COUNTBLANK($D$10:D86))</f>
        <v>QLKQQH_63</v>
      </c>
      <c r="B86" s="368" t="s">
        <v>73</v>
      </c>
      <c r="C86" s="368" t="s">
        <v>74</v>
      </c>
      <c r="D86" s="368" t="s">
        <v>75</v>
      </c>
      <c r="E86" s="332"/>
      <c r="F86" s="331" t="s">
        <v>26</v>
      </c>
      <c r="G86" s="331" t="s">
        <v>26</v>
      </c>
      <c r="H86" s="331" t="s">
        <v>26</v>
      </c>
      <c r="I86" s="331"/>
      <c r="J86" s="331"/>
      <c r="K86" s="331"/>
      <c r="L86" s="331"/>
      <c r="M86" s="331"/>
      <c r="N86" s="331"/>
      <c r="O86" s="331"/>
      <c r="P86" s="331"/>
      <c r="Q86" s="330" t="s">
        <v>26</v>
      </c>
      <c r="R86" s="330" t="s">
        <v>26</v>
      </c>
      <c r="S86" s="330" t="s">
        <v>26</v>
      </c>
      <c r="T86" s="330"/>
      <c r="U86" s="330"/>
      <c r="V86" s="330"/>
      <c r="W86" s="329" t="str">
        <f t="shared" si="5"/>
        <v>P</v>
      </c>
      <c r="X86" s="328"/>
    </row>
    <row r="87" spans="1:24" ht="66" hidden="1" outlineLevel="1">
      <c r="A87" s="13" t="str">
        <f>IF(AND(D87="",D87=""),"",$D$3&amp;"_"&amp;ROW()-10-COUNTBLANK($D$10:D87))</f>
        <v>QLKQQH_64</v>
      </c>
      <c r="B87" s="368" t="s">
        <v>76</v>
      </c>
      <c r="C87" s="368" t="s">
        <v>77</v>
      </c>
      <c r="D87" s="368" t="s">
        <v>78</v>
      </c>
      <c r="E87" s="332"/>
      <c r="F87" s="331" t="s">
        <v>26</v>
      </c>
      <c r="G87" s="331" t="s">
        <v>26</v>
      </c>
      <c r="H87" s="331" t="s">
        <v>26</v>
      </c>
      <c r="I87" s="331"/>
      <c r="J87" s="331"/>
      <c r="K87" s="331"/>
      <c r="L87" s="331"/>
      <c r="M87" s="331"/>
      <c r="N87" s="331"/>
      <c r="O87" s="331"/>
      <c r="P87" s="331"/>
      <c r="Q87" s="330" t="s">
        <v>26</v>
      </c>
      <c r="R87" s="330" t="s">
        <v>26</v>
      </c>
      <c r="S87" s="330" t="s">
        <v>26</v>
      </c>
      <c r="T87" s="330"/>
      <c r="U87" s="330"/>
      <c r="V87" s="330"/>
      <c r="W87" s="329" t="str">
        <f t="shared" si="5"/>
        <v>P</v>
      </c>
      <c r="X87" s="328"/>
    </row>
    <row r="88" spans="1:24" ht="66" hidden="1" outlineLevel="1">
      <c r="A88" s="13" t="str">
        <f>IF(AND(D88="",D88=""),"",$D$3&amp;"_"&amp;ROW()-10-COUNTBLANK($D$10:D88))</f>
        <v>QLKQQH_65</v>
      </c>
      <c r="B88" s="422" t="s">
        <v>64</v>
      </c>
      <c r="C88" s="368" t="s">
        <v>80</v>
      </c>
      <c r="D88" s="332" t="s">
        <v>81</v>
      </c>
      <c r="E88" s="332"/>
      <c r="F88" s="331" t="s">
        <v>26</v>
      </c>
      <c r="G88" s="331" t="s">
        <v>26</v>
      </c>
      <c r="H88" s="331" t="s">
        <v>26</v>
      </c>
      <c r="I88" s="331"/>
      <c r="J88" s="331"/>
      <c r="K88" s="331"/>
      <c r="L88" s="331"/>
      <c r="M88" s="331"/>
      <c r="N88" s="331"/>
      <c r="O88" s="331"/>
      <c r="P88" s="331"/>
      <c r="Q88" s="330" t="s">
        <v>26</v>
      </c>
      <c r="R88" s="330" t="s">
        <v>26</v>
      </c>
      <c r="S88" s="330" t="s">
        <v>26</v>
      </c>
      <c r="T88" s="330"/>
      <c r="U88" s="330"/>
      <c r="V88" s="330"/>
      <c r="W88" s="329" t="str">
        <f t="shared" si="5"/>
        <v>P</v>
      </c>
      <c r="X88" s="328"/>
    </row>
    <row r="89" spans="1:24" ht="99" hidden="1" outlineLevel="1">
      <c r="A89" s="13" t="str">
        <f>IF(AND(D89="",D89=""),"",$D$3&amp;"_"&amp;ROW()-10-COUNTBLANK($D$10:D89))</f>
        <v>QLKQQH_66</v>
      </c>
      <c r="B89" s="429"/>
      <c r="C89" s="368" t="s">
        <v>82</v>
      </c>
      <c r="D89" s="332" t="s">
        <v>83</v>
      </c>
      <c r="E89" s="332"/>
      <c r="F89" s="331" t="s">
        <v>26</v>
      </c>
      <c r="G89" s="331" t="s">
        <v>26</v>
      </c>
      <c r="H89" s="331" t="s">
        <v>26</v>
      </c>
      <c r="I89" s="331"/>
      <c r="J89" s="331"/>
      <c r="K89" s="331"/>
      <c r="L89" s="331"/>
      <c r="M89" s="331"/>
      <c r="N89" s="331"/>
      <c r="O89" s="331"/>
      <c r="P89" s="331"/>
      <c r="Q89" s="330" t="s">
        <v>26</v>
      </c>
      <c r="R89" s="330" t="s">
        <v>26</v>
      </c>
      <c r="S89" s="330" t="s">
        <v>26</v>
      </c>
      <c r="T89" s="330"/>
      <c r="U89" s="330"/>
      <c r="V89" s="330"/>
      <c r="W89" s="329" t="str">
        <f t="shared" si="5"/>
        <v>P</v>
      </c>
      <c r="X89" s="328"/>
    </row>
    <row r="90" spans="1:24" s="42" customFormat="1" hidden="1" outlineLevel="1">
      <c r="A90" s="13" t="str">
        <f>IF(AND(D90="",D90=""),"",$D$3&amp;"_"&amp;ROW()-10-COUNTBLANK($D$10:D90))</f>
        <v>QLKQQH_67</v>
      </c>
      <c r="B90" s="429"/>
      <c r="C90" s="27" t="s">
        <v>69</v>
      </c>
      <c r="D90" s="27" t="s">
        <v>70</v>
      </c>
      <c r="E90" s="332"/>
      <c r="F90" s="331" t="s">
        <v>26</v>
      </c>
      <c r="G90" s="331" t="s">
        <v>26</v>
      </c>
      <c r="H90" s="331" t="s">
        <v>26</v>
      </c>
      <c r="I90" s="331"/>
      <c r="J90" s="331"/>
      <c r="K90" s="331"/>
      <c r="L90" s="331"/>
      <c r="M90" s="331"/>
      <c r="N90" s="331"/>
      <c r="O90" s="331"/>
      <c r="P90" s="331"/>
      <c r="Q90" s="330" t="s">
        <v>26</v>
      </c>
      <c r="R90" s="330" t="s">
        <v>26</v>
      </c>
      <c r="S90" s="330" t="s">
        <v>26</v>
      </c>
      <c r="T90" s="330"/>
      <c r="U90" s="330"/>
      <c r="V90" s="330"/>
      <c r="W90" s="329" t="str">
        <f t="shared" si="5"/>
        <v>P</v>
      </c>
      <c r="X90" s="328"/>
    </row>
    <row r="91" spans="1:24" s="42" customFormat="1" hidden="1" outlineLevel="1">
      <c r="A91" s="13" t="str">
        <f>IF(AND(D91="",D91=""),"",$D$3&amp;"_"&amp;ROW()-10-COUNTBLANK($D$10:D91))</f>
        <v>QLKQQH_68</v>
      </c>
      <c r="B91" s="423"/>
      <c r="C91" s="27" t="s">
        <v>71</v>
      </c>
      <c r="D91" s="27" t="s">
        <v>72</v>
      </c>
      <c r="E91" s="332"/>
      <c r="F91" s="331" t="s">
        <v>26</v>
      </c>
      <c r="G91" s="331" t="s">
        <v>26</v>
      </c>
      <c r="H91" s="331" t="s">
        <v>26</v>
      </c>
      <c r="I91" s="331"/>
      <c r="J91" s="331"/>
      <c r="K91" s="331"/>
      <c r="L91" s="331"/>
      <c r="M91" s="331"/>
      <c r="N91" s="331"/>
      <c r="O91" s="331"/>
      <c r="P91" s="331"/>
      <c r="Q91" s="330" t="s">
        <v>26</v>
      </c>
      <c r="R91" s="330" t="s">
        <v>26</v>
      </c>
      <c r="S91" s="330" t="s">
        <v>26</v>
      </c>
      <c r="T91" s="330"/>
      <c r="U91" s="330"/>
      <c r="V91" s="330"/>
      <c r="W91" s="329" t="str">
        <f t="shared" si="5"/>
        <v>P</v>
      </c>
      <c r="X91" s="328"/>
    </row>
    <row r="92" spans="1:24" s="43" customFormat="1" ht="17.25" customHeight="1" collapsed="1">
      <c r="A92" s="13" t="str">
        <f>IF(AND(D92="",D92=""),"",$D$3&amp;"_"&amp;ROW()-10-COUNTBLANK($D$10:D92))</f>
        <v/>
      </c>
      <c r="B92" s="3" t="s">
        <v>299</v>
      </c>
      <c r="C92" s="2"/>
      <c r="D92" s="2"/>
      <c r="E92" s="2"/>
      <c r="F92" s="2"/>
      <c r="G92" s="2"/>
      <c r="H92" s="2"/>
      <c r="I92" s="2"/>
      <c r="J92" s="2"/>
      <c r="K92" s="2"/>
      <c r="L92" s="2"/>
      <c r="M92" s="2"/>
      <c r="N92" s="2"/>
      <c r="O92" s="2"/>
      <c r="P92" s="2"/>
      <c r="Q92" s="2"/>
      <c r="R92" s="2"/>
      <c r="S92" s="2"/>
      <c r="T92" s="2"/>
      <c r="U92" s="2"/>
      <c r="V92" s="2"/>
      <c r="W92" s="2"/>
      <c r="X92" s="2"/>
    </row>
    <row r="93" spans="1:24" ht="49.5" hidden="1" outlineLevel="2">
      <c r="A93" s="13" t="str">
        <f>IF(AND(D93="",D93=""),"",$D$3&amp;"_"&amp;ROW()-10-COUNTBLANK($D$10:D93))</f>
        <v>QLKQQH_69</v>
      </c>
      <c r="B93" s="489" t="s">
        <v>85</v>
      </c>
      <c r="C93" s="368" t="s">
        <v>86</v>
      </c>
      <c r="D93" s="368" t="s">
        <v>555</v>
      </c>
      <c r="E93" s="332"/>
      <c r="F93" s="331" t="s">
        <v>26</v>
      </c>
      <c r="G93" s="331" t="s">
        <v>26</v>
      </c>
      <c r="H93" s="331" t="s">
        <v>26</v>
      </c>
      <c r="I93" s="331"/>
      <c r="J93" s="331"/>
      <c r="K93" s="331"/>
      <c r="L93" s="331"/>
      <c r="M93" s="331"/>
      <c r="N93" s="331"/>
      <c r="O93" s="331"/>
      <c r="P93" s="331"/>
      <c r="Q93" s="330" t="s">
        <v>26</v>
      </c>
      <c r="R93" s="330" t="s">
        <v>26</v>
      </c>
      <c r="S93" s="330" t="s">
        <v>26</v>
      </c>
      <c r="T93" s="330"/>
      <c r="U93" s="330"/>
      <c r="V93" s="330"/>
      <c r="W93" s="329" t="str">
        <f>IF(OR(IF(M93="",IF(L93="",IF(K93="","",K93),L93),M93)="F",IF(P93="",IF(O93="",IF(N93="","",N93),O93),P93)="F",IF(S93="",IF(R93="",IF(Q93="","",Q93),R93),S93)="F",IF(V93="",IF(U93="",IF(T93="","",T93),U93),V93)="F")=TRUE,"F",IF(OR(IF(M93="",IF(L93="",IF(K93="","",K93),L93),M93)="PE",IF(P93="",IF(O93="",IF(N93="","",N93),O93),P93)="PE",IF(S93="",IF(R93="",IF(Q93="","",Q93),R93),S93)="PE",IF(V93="",IF(U93="",IF(T93="","",T93),U93),V93)="PE")=TRUE,"PE",IF(AND(IF(M93="",IF(L93="",IF(K93="","",K93),L93),M93)="",IF(P93="",IF(O93="",IF(N93="","",N93),O93),P93)="",IF(S93="",IF(R93="",IF(Q93="","",Q93),R93),S93)="",IF(V93="",IF(U93="",IF(T93="","",T93),U93),V93)="")=TRUE,"","P")))</f>
        <v>P</v>
      </c>
      <c r="X93" s="328"/>
    </row>
    <row r="94" spans="1:24" ht="49.5" hidden="1" outlineLevel="2">
      <c r="A94" s="13" t="str">
        <f>IF(AND(D94="",D94=""),"",$D$3&amp;"_"&amp;ROW()-10-COUNTBLANK($D$10:D94))</f>
        <v>QLKQQH_70</v>
      </c>
      <c r="B94" s="490"/>
      <c r="C94" s="382" t="s">
        <v>88</v>
      </c>
      <c r="D94" s="381" t="s">
        <v>89</v>
      </c>
      <c r="E94" s="332"/>
      <c r="F94" s="331" t="s">
        <v>26</v>
      </c>
      <c r="G94" s="331" t="s">
        <v>26</v>
      </c>
      <c r="H94" s="331" t="s">
        <v>26</v>
      </c>
      <c r="I94" s="331"/>
      <c r="J94" s="331"/>
      <c r="K94" s="331"/>
      <c r="L94" s="331"/>
      <c r="M94" s="331"/>
      <c r="N94" s="331"/>
      <c r="O94" s="331"/>
      <c r="P94" s="331"/>
      <c r="Q94" s="330" t="s">
        <v>26</v>
      </c>
      <c r="R94" s="330" t="s">
        <v>26</v>
      </c>
      <c r="S94" s="330" t="s">
        <v>26</v>
      </c>
      <c r="T94" s="330"/>
      <c r="U94" s="330"/>
      <c r="V94" s="330"/>
      <c r="W94" s="329" t="str">
        <f>IF(OR(IF(M94="",IF(L94="",IF(K94="","",K94),L94),M94)="F",IF(P94="",IF(O94="",IF(N94="","",N94),O94),P94)="F",IF(S94="",IF(R94="",IF(Q94="","",Q94),R94),S94)="F",IF(V94="",IF(U94="",IF(T94="","",T94),U94),V94)="F")=TRUE,"F",IF(OR(IF(M94="",IF(L94="",IF(K94="","",K94),L94),M94)="PE",IF(P94="",IF(O94="",IF(N94="","",N94),O94),P94)="PE",IF(S94="",IF(R94="",IF(Q94="","",Q94),R94),S94)="PE",IF(V94="",IF(U94="",IF(T94="","",T94),U94),V94)="PE")=TRUE,"PE",IF(AND(IF(M94="",IF(L94="",IF(K94="","",K94),L94),M94)="",IF(P94="",IF(O94="",IF(N94="","",N94),O94),P94)="",IF(S94="",IF(R94="",IF(Q94="","",Q94),R94),S94)="",IF(V94="",IF(U94="",IF(T94="","",T94),U94),V94)="")=TRUE,"","P")))</f>
        <v>P</v>
      </c>
      <c r="X94" s="328"/>
    </row>
    <row r="95" spans="1:24" s="43" customFormat="1" ht="16.5" hidden="1" customHeight="1" outlineLevel="1">
      <c r="A95" s="13" t="str">
        <f>IF(AND(D95="",D95=""),"",$D$3&amp;"_"&amp;ROW()-10-COUNTBLANK($D$10:D95))</f>
        <v/>
      </c>
      <c r="B95" s="466" t="s">
        <v>90</v>
      </c>
      <c r="C95" s="470"/>
      <c r="D95" s="470"/>
      <c r="E95" s="470"/>
      <c r="F95" s="470"/>
      <c r="G95" s="470"/>
      <c r="H95" s="470"/>
      <c r="I95" s="470"/>
      <c r="J95" s="470"/>
      <c r="K95" s="470"/>
      <c r="L95" s="470"/>
      <c r="M95" s="470"/>
      <c r="N95" s="470"/>
      <c r="O95" s="470"/>
      <c r="P95" s="470"/>
      <c r="Q95" s="470"/>
      <c r="R95" s="470"/>
      <c r="S95" s="470"/>
      <c r="T95" s="470"/>
      <c r="U95" s="470"/>
      <c r="V95" s="470"/>
      <c r="W95" s="470"/>
      <c r="X95" s="470"/>
    </row>
    <row r="96" spans="1:24" s="43" customFormat="1" hidden="1" outlineLevel="1">
      <c r="A96" s="13" t="str">
        <f>IF(AND(D96="",D96=""),"",$D$3&amp;"_"&amp;ROW()-10-COUNTBLANK($D$10:D96))</f>
        <v/>
      </c>
      <c r="B96" s="468" t="s">
        <v>91</v>
      </c>
      <c r="C96" s="469"/>
      <c r="D96" s="469"/>
      <c r="E96" s="469"/>
      <c r="F96" s="469"/>
      <c r="G96" s="469"/>
      <c r="H96" s="469"/>
      <c r="I96" s="469"/>
      <c r="J96" s="469"/>
      <c r="K96" s="469"/>
      <c r="L96" s="469"/>
      <c r="M96" s="469"/>
      <c r="N96" s="469"/>
      <c r="O96" s="469"/>
      <c r="P96" s="469"/>
      <c r="Q96" s="469"/>
      <c r="R96" s="469"/>
      <c r="S96" s="469"/>
      <c r="T96" s="469"/>
      <c r="U96" s="469"/>
      <c r="V96" s="469"/>
      <c r="W96" s="469"/>
      <c r="X96" s="469"/>
    </row>
    <row r="97" spans="1:24" hidden="1" outlineLevel="2">
      <c r="A97" s="13" t="str">
        <f>IF(AND(D97="",D97=""),"",$D$3&amp;"_"&amp;ROW()-10-COUNTBLANK($D$10:D97))</f>
        <v>QLKQQH_71</v>
      </c>
      <c r="B97" s="380" t="s">
        <v>92</v>
      </c>
      <c r="C97" s="380" t="s">
        <v>93</v>
      </c>
      <c r="D97" s="332" t="s">
        <v>94</v>
      </c>
      <c r="E97" s="332"/>
      <c r="F97" s="331" t="s">
        <v>26</v>
      </c>
      <c r="G97" s="331" t="s">
        <v>26</v>
      </c>
      <c r="H97" s="331" t="s">
        <v>26</v>
      </c>
      <c r="I97" s="331"/>
      <c r="J97" s="331"/>
      <c r="K97" s="331"/>
      <c r="L97" s="331"/>
      <c r="M97" s="331"/>
      <c r="N97" s="331"/>
      <c r="O97" s="331"/>
      <c r="P97" s="331"/>
      <c r="Q97" s="330" t="s">
        <v>26</v>
      </c>
      <c r="R97" s="330" t="s">
        <v>26</v>
      </c>
      <c r="S97" s="330" t="s">
        <v>26</v>
      </c>
      <c r="T97" s="330"/>
      <c r="U97" s="330"/>
      <c r="V97" s="330"/>
      <c r="W97" s="329" t="str">
        <f>IF(OR(IF(M97="",IF(L97="",IF(K97="","",K97),L97),M97)="F",IF(P97="",IF(O97="",IF(N97="","",N97),O97),P97)="F",IF(S97="",IF(R97="",IF(Q97="","",Q97),R97),S97)="F",IF(V97="",IF(U97="",IF(T97="","",T97),U97),V97)="F")=TRUE,"F",IF(OR(IF(M97="",IF(L97="",IF(K97="","",K97),L97),M97)="PE",IF(P97="",IF(O97="",IF(N97="","",N97),O97),P97)="PE",IF(S97="",IF(R97="",IF(Q97="","",Q97),R97),S97)="PE",IF(V97="",IF(U97="",IF(T97="","",T97),U97),V97)="PE")=TRUE,"PE",IF(AND(IF(M97="",IF(L97="",IF(K97="","",K97),L97),M97)="",IF(P97="",IF(O97="",IF(N97="","",N97),O97),P97)="",IF(S97="",IF(R97="",IF(Q97="","",Q97),R97),S97)="",IF(V97="",IF(U97="",IF(T97="","",T97),U97),V97)="")=TRUE,"","P")))</f>
        <v>P</v>
      </c>
      <c r="X97" s="328"/>
    </row>
    <row r="98" spans="1:24" s="43" customFormat="1" hidden="1" outlineLevel="1">
      <c r="A98" s="13" t="str">
        <f>IF(AND(D98="",D98=""),"",$D$3&amp;"_"&amp;ROW()-10-COUNTBLANK($D$10:D98))</f>
        <v/>
      </c>
      <c r="B98" s="464" t="s">
        <v>95</v>
      </c>
      <c r="C98" s="465"/>
      <c r="D98" s="465"/>
      <c r="E98" s="465"/>
      <c r="F98" s="465"/>
      <c r="G98" s="465"/>
      <c r="H98" s="465"/>
      <c r="I98" s="465"/>
      <c r="J98" s="465"/>
      <c r="K98" s="465"/>
      <c r="L98" s="465"/>
      <c r="M98" s="465"/>
      <c r="N98" s="465"/>
      <c r="O98" s="465"/>
      <c r="P98" s="465"/>
      <c r="Q98" s="465"/>
      <c r="R98" s="465"/>
      <c r="S98" s="465"/>
      <c r="T98" s="465"/>
      <c r="U98" s="465"/>
      <c r="V98" s="465"/>
      <c r="W98" s="465"/>
      <c r="X98" s="465"/>
    </row>
    <row r="99" spans="1:24" ht="33" hidden="1" outlineLevel="2">
      <c r="A99" s="13" t="str">
        <f>IF(AND(D99="",D99=""),"",$D$3&amp;"_"&amp;ROW()-10-COUNTBLANK($D$10:D99))</f>
        <v>QLKQQH_72</v>
      </c>
      <c r="B99" s="53" t="s">
        <v>96</v>
      </c>
      <c r="C99" s="53" t="s">
        <v>96</v>
      </c>
      <c r="D99" s="54" t="s">
        <v>97</v>
      </c>
      <c r="E99" s="332"/>
      <c r="F99" s="331" t="s">
        <v>26</v>
      </c>
      <c r="G99" s="331" t="s">
        <v>26</v>
      </c>
      <c r="H99" s="331" t="s">
        <v>26</v>
      </c>
      <c r="I99" s="331"/>
      <c r="J99" s="331"/>
      <c r="K99" s="331"/>
      <c r="L99" s="331"/>
      <c r="M99" s="331"/>
      <c r="N99" s="331"/>
      <c r="O99" s="331"/>
      <c r="P99" s="331"/>
      <c r="Q99" s="330" t="s">
        <v>26</v>
      </c>
      <c r="R99" s="330" t="s">
        <v>26</v>
      </c>
      <c r="S99" s="330" t="s">
        <v>26</v>
      </c>
      <c r="T99" s="330"/>
      <c r="U99" s="330"/>
      <c r="V99" s="330"/>
      <c r="W99" s="329" t="str">
        <f>IF(OR(IF(M99="",IF(L99="",IF(K99="","",K99),L99),M99)="F",IF(P99="",IF(O99="",IF(N99="","",N99),O99),P99)="F",IF(S99="",IF(R99="",IF(Q99="","",Q99),R99),S99)="F",IF(V99="",IF(U99="",IF(T99="","",T99),U99),V99)="F")=TRUE,"F",IF(OR(IF(M99="",IF(L99="",IF(K99="","",K99),L99),M99)="PE",IF(P99="",IF(O99="",IF(N99="","",N99),O99),P99)="PE",IF(S99="",IF(R99="",IF(Q99="","",Q99),R99),S99)="PE",IF(V99="",IF(U99="",IF(T99="","",T99),U99),V99)="PE")=TRUE,"PE",IF(AND(IF(M99="",IF(L99="",IF(K99="","",K99),L99),M99)="",IF(P99="",IF(O99="",IF(N99="","",N99),O99),P99)="",IF(S99="",IF(R99="",IF(Q99="","",Q99),R99),S99)="",IF(V99="",IF(U99="",IF(T99="","",T99),U99),V99)="")=TRUE,"","P")))</f>
        <v>P</v>
      </c>
      <c r="X99" s="328"/>
    </row>
    <row r="100" spans="1:24" ht="66" hidden="1" outlineLevel="2">
      <c r="A100" s="13" t="str">
        <f>IF(AND(D100="",D100=""),"",$D$3&amp;"_"&amp;ROW()-10-COUNTBLANK($D$10:D100))</f>
        <v>QLKQQH_73</v>
      </c>
      <c r="B100" s="55" t="s">
        <v>98</v>
      </c>
      <c r="C100" s="55" t="s">
        <v>99</v>
      </c>
      <c r="D100" s="55" t="s">
        <v>100</v>
      </c>
      <c r="E100" s="332"/>
      <c r="F100" s="331" t="s">
        <v>26</v>
      </c>
      <c r="G100" s="331" t="s">
        <v>26</v>
      </c>
      <c r="H100" s="331" t="s">
        <v>26</v>
      </c>
      <c r="I100" s="331"/>
      <c r="J100" s="331"/>
      <c r="K100" s="331"/>
      <c r="L100" s="331"/>
      <c r="M100" s="331"/>
      <c r="N100" s="331"/>
      <c r="O100" s="331"/>
      <c r="P100" s="331"/>
      <c r="Q100" s="330" t="s">
        <v>26</v>
      </c>
      <c r="R100" s="330" t="s">
        <v>26</v>
      </c>
      <c r="S100" s="330" t="s">
        <v>26</v>
      </c>
      <c r="T100" s="330"/>
      <c r="U100" s="330"/>
      <c r="V100" s="330"/>
      <c r="W100" s="329" t="str">
        <f>IF(OR(IF(M100="",IF(L100="",IF(K100="","",K100),L100),M100)="F",IF(P100="",IF(O100="",IF(N100="","",N100),O100),P100)="F",IF(S100="",IF(R100="",IF(Q100="","",Q100),R100),S100)="F",IF(V100="",IF(U100="",IF(T100="","",T100),U100),V100)="F")=TRUE,"F",IF(OR(IF(M100="",IF(L100="",IF(K100="","",K100),L100),M100)="PE",IF(P100="",IF(O100="",IF(N100="","",N100),O100),P100)="PE",IF(S100="",IF(R100="",IF(Q100="","",Q100),R100),S100)="PE",IF(V100="",IF(U100="",IF(T100="","",T100),U100),V100)="PE")=TRUE,"PE",IF(AND(IF(M100="",IF(L100="",IF(K100="","",K100),L100),M100)="",IF(P100="",IF(O100="",IF(N100="","",N100),O100),P100)="",IF(S100="",IF(R100="",IF(Q100="","",Q100),R100),S100)="",IF(V100="",IF(U100="",IF(T100="","",T100),U100),V100)="")=TRUE,"","P")))</f>
        <v>P</v>
      </c>
      <c r="X100" s="328"/>
    </row>
    <row r="101" spans="1:24" ht="66" hidden="1" outlineLevel="2">
      <c r="A101" s="13" t="str">
        <f>IF(AND(D101="",D101=""),"",$D$3&amp;"_"&amp;ROW()-10-COUNTBLANK($D$10:D101))</f>
        <v>QLKQQH_74</v>
      </c>
      <c r="B101" s="53" t="s">
        <v>101</v>
      </c>
      <c r="C101" s="53" t="s">
        <v>102</v>
      </c>
      <c r="D101" s="54" t="s">
        <v>103</v>
      </c>
      <c r="E101" s="332"/>
      <c r="F101" s="331" t="s">
        <v>26</v>
      </c>
      <c r="G101" s="331" t="s">
        <v>26</v>
      </c>
      <c r="H101" s="331" t="s">
        <v>26</v>
      </c>
      <c r="I101" s="331"/>
      <c r="J101" s="331"/>
      <c r="K101" s="331"/>
      <c r="L101" s="331"/>
      <c r="M101" s="331"/>
      <c r="N101" s="331"/>
      <c r="O101" s="331"/>
      <c r="P101" s="331"/>
      <c r="Q101" s="330" t="s">
        <v>26</v>
      </c>
      <c r="R101" s="330" t="s">
        <v>26</v>
      </c>
      <c r="S101" s="330" t="s">
        <v>26</v>
      </c>
      <c r="T101" s="330"/>
      <c r="U101" s="330"/>
      <c r="V101" s="330"/>
      <c r="W101" s="329" t="str">
        <f>IF(OR(IF(M101="",IF(L101="",IF(K101="","",K101),L101),M101)="F",IF(P101="",IF(O101="",IF(N101="","",N101),O101),P101)="F",IF(S101="",IF(R101="",IF(Q101="","",Q101),R101),S101)="F",IF(V101="",IF(U101="",IF(T101="","",T101),U101),V101)="F")=TRUE,"F",IF(OR(IF(M101="",IF(L101="",IF(K101="","",K101),L101),M101)="PE",IF(P101="",IF(O101="",IF(N101="","",N101),O101),P101)="PE",IF(S101="",IF(R101="",IF(Q101="","",Q101),R101),S101)="PE",IF(V101="",IF(U101="",IF(T101="","",T101),U101),V101)="PE")=TRUE,"PE",IF(AND(IF(M101="",IF(L101="",IF(K101="","",K101),L101),M101)="",IF(P101="",IF(O101="",IF(N101="","",N101),O101),P101)="",IF(S101="",IF(R101="",IF(Q101="","",Q101),R101),S101)="",IF(V101="",IF(U101="",IF(T101="","",T101),U101),V101)="")=TRUE,"","P")))</f>
        <v>P</v>
      </c>
      <c r="X101" s="328"/>
    </row>
    <row r="102" spans="1:24" s="43" customFormat="1" hidden="1" outlineLevel="1">
      <c r="A102" s="13" t="str">
        <f>IF(AND(D102="",D102=""),"",$D$3&amp;"_"&amp;ROW()-10-COUNTBLANK($D$10:D102))</f>
        <v/>
      </c>
      <c r="B102" s="464" t="s">
        <v>104</v>
      </c>
      <c r="C102" s="465"/>
      <c r="D102" s="465"/>
      <c r="E102" s="465"/>
      <c r="F102" s="465"/>
      <c r="G102" s="465"/>
      <c r="H102" s="465"/>
      <c r="I102" s="465"/>
      <c r="J102" s="465"/>
      <c r="K102" s="465"/>
      <c r="L102" s="465"/>
      <c r="M102" s="465"/>
      <c r="N102" s="465"/>
      <c r="O102" s="465"/>
      <c r="P102" s="465"/>
      <c r="Q102" s="465"/>
      <c r="R102" s="465"/>
      <c r="S102" s="465"/>
      <c r="T102" s="465"/>
      <c r="U102" s="465"/>
      <c r="V102" s="465"/>
      <c r="W102" s="465"/>
      <c r="X102" s="465"/>
    </row>
    <row r="103" spans="1:24" hidden="1" outlineLevel="2">
      <c r="A103" s="13" t="str">
        <f>IF(AND(D103="",D103=""),"",$D$3&amp;"_"&amp;ROW()-10-COUNTBLANK($D$10:D103))</f>
        <v>QLKQQH_75</v>
      </c>
      <c r="B103" s="380" t="s">
        <v>105</v>
      </c>
      <c r="C103" s="380" t="s">
        <v>106</v>
      </c>
      <c r="D103" s="332" t="s">
        <v>107</v>
      </c>
      <c r="E103" s="332"/>
      <c r="F103" s="331" t="s">
        <v>26</v>
      </c>
      <c r="G103" s="331" t="s">
        <v>26</v>
      </c>
      <c r="H103" s="331" t="s">
        <v>26</v>
      </c>
      <c r="I103" s="331"/>
      <c r="J103" s="331"/>
      <c r="K103" s="331"/>
      <c r="L103" s="331"/>
      <c r="M103" s="331"/>
      <c r="N103" s="331"/>
      <c r="O103" s="331"/>
      <c r="P103" s="331"/>
      <c r="Q103" s="330" t="s">
        <v>26</v>
      </c>
      <c r="R103" s="330" t="s">
        <v>26</v>
      </c>
      <c r="S103" s="330" t="s">
        <v>26</v>
      </c>
      <c r="T103" s="330"/>
      <c r="U103" s="330"/>
      <c r="V103" s="330"/>
      <c r="W103" s="329" t="str">
        <f>IF(OR(IF(M103="",IF(L103="",IF(K103="","",K103),L103),M103)="F",IF(P103="",IF(O103="",IF(N103="","",N103),O103),P103)="F",IF(S103="",IF(R103="",IF(Q103="","",Q103),R103),S103)="F",IF(V103="",IF(U103="",IF(T103="","",T103),U103),V103)="F")=TRUE,"F",IF(OR(IF(M103="",IF(L103="",IF(K103="","",K103),L103),M103)="PE",IF(P103="",IF(O103="",IF(N103="","",N103),O103),P103)="PE",IF(S103="",IF(R103="",IF(Q103="","",Q103),R103),S103)="PE",IF(V103="",IF(U103="",IF(T103="","",T103),U103),V103)="PE")=TRUE,"PE",IF(AND(IF(M103="",IF(L103="",IF(K103="","",K103),L103),M103)="",IF(P103="",IF(O103="",IF(N103="","",N103),O103),P103)="",IF(S103="",IF(R103="",IF(Q103="","",Q103),R103),S103)="",IF(V103="",IF(U103="",IF(T103="","",T103),U103),V103)="")=TRUE,"","P")))</f>
        <v>P</v>
      </c>
      <c r="X103" s="328"/>
    </row>
    <row r="104" spans="1:24" ht="33" hidden="1" outlineLevel="2">
      <c r="A104" s="13" t="str">
        <f>IF(AND(D104="",D104=""),"",$D$3&amp;"_"&amp;ROW()-10-COUNTBLANK($D$10:D104))</f>
        <v>QLKQQH_76</v>
      </c>
      <c r="B104" s="380" t="s">
        <v>108</v>
      </c>
      <c r="C104" s="380" t="s">
        <v>109</v>
      </c>
      <c r="D104" s="332" t="s">
        <v>110</v>
      </c>
      <c r="E104" s="332"/>
      <c r="F104" s="331" t="s">
        <v>26</v>
      </c>
      <c r="G104" s="331" t="s">
        <v>26</v>
      </c>
      <c r="H104" s="331" t="s">
        <v>26</v>
      </c>
      <c r="I104" s="331"/>
      <c r="J104" s="331"/>
      <c r="K104" s="331"/>
      <c r="L104" s="331"/>
      <c r="M104" s="331"/>
      <c r="N104" s="331"/>
      <c r="O104" s="331"/>
      <c r="P104" s="331"/>
      <c r="Q104" s="330" t="s">
        <v>26</v>
      </c>
      <c r="R104" s="330" t="s">
        <v>26</v>
      </c>
      <c r="S104" s="330" t="s">
        <v>26</v>
      </c>
      <c r="T104" s="330"/>
      <c r="U104" s="330"/>
      <c r="V104" s="330"/>
      <c r="W104" s="329" t="str">
        <f>IF(OR(IF(M104="",IF(L104="",IF(K104="","",K104),L104),M104)="F",IF(P104="",IF(O104="",IF(N104="","",N104),O104),P104)="F",IF(S104="",IF(R104="",IF(Q104="","",Q104),R104),S104)="F",IF(V104="",IF(U104="",IF(T104="","",T104),U104),V104)="F")=TRUE,"F",IF(OR(IF(M104="",IF(L104="",IF(K104="","",K104),L104),M104)="PE",IF(P104="",IF(O104="",IF(N104="","",N104),O104),P104)="PE",IF(S104="",IF(R104="",IF(Q104="","",Q104),R104),S104)="PE",IF(V104="",IF(U104="",IF(T104="","",T104),U104),V104)="PE")=TRUE,"PE",IF(AND(IF(M104="",IF(L104="",IF(K104="","",K104),L104),M104)="",IF(P104="",IF(O104="",IF(N104="","",N104),O104),P104)="",IF(S104="",IF(R104="",IF(Q104="","",Q104),R104),S104)="",IF(V104="",IF(U104="",IF(T104="","",T104),U104),V104)="")=TRUE,"","P")))</f>
        <v>P</v>
      </c>
      <c r="X104" s="328"/>
    </row>
    <row r="105" spans="1:24" s="43" customFormat="1" hidden="1" outlineLevel="1">
      <c r="A105" s="13" t="str">
        <f>IF(AND(D105="",D105=""),"",$D$3&amp;"_"&amp;ROW()-10-COUNTBLANK($D$10:D105))</f>
        <v/>
      </c>
      <c r="B105" s="464" t="s">
        <v>111</v>
      </c>
      <c r="C105" s="465"/>
      <c r="D105" s="465"/>
      <c r="E105" s="465"/>
      <c r="F105" s="465"/>
      <c r="G105" s="465"/>
      <c r="H105" s="465"/>
      <c r="I105" s="465"/>
      <c r="J105" s="465"/>
      <c r="K105" s="465"/>
      <c r="L105" s="465"/>
      <c r="M105" s="465"/>
      <c r="N105" s="465"/>
      <c r="O105" s="465"/>
      <c r="P105" s="465"/>
      <c r="Q105" s="465"/>
      <c r="R105" s="465"/>
      <c r="S105" s="465"/>
      <c r="T105" s="465"/>
      <c r="U105" s="465"/>
      <c r="V105" s="465"/>
      <c r="W105" s="465"/>
      <c r="X105" s="465"/>
    </row>
    <row r="106" spans="1:24" ht="33" hidden="1" outlineLevel="2">
      <c r="A106" s="13" t="str">
        <f>IF(AND(D106="",D106=""),"",$D$3&amp;"_"&amp;ROW()-10-COUNTBLANK($D$10:D106))</f>
        <v>QLKQQH_77</v>
      </c>
      <c r="B106" s="53" t="s">
        <v>96</v>
      </c>
      <c r="C106" s="53" t="s">
        <v>96</v>
      </c>
      <c r="D106" s="54" t="s">
        <v>97</v>
      </c>
      <c r="E106" s="332"/>
      <c r="F106" s="331" t="s">
        <v>26</v>
      </c>
      <c r="G106" s="331" t="s">
        <v>26</v>
      </c>
      <c r="H106" s="331" t="s">
        <v>26</v>
      </c>
      <c r="I106" s="331"/>
      <c r="J106" s="331"/>
      <c r="K106" s="331"/>
      <c r="L106" s="331"/>
      <c r="M106" s="331"/>
      <c r="N106" s="331"/>
      <c r="O106" s="331"/>
      <c r="P106" s="331"/>
      <c r="Q106" s="330" t="s">
        <v>26</v>
      </c>
      <c r="R106" s="330" t="s">
        <v>26</v>
      </c>
      <c r="S106" s="330" t="s">
        <v>26</v>
      </c>
      <c r="T106" s="330"/>
      <c r="U106" s="330"/>
      <c r="V106" s="330"/>
      <c r="W106" s="329" t="str">
        <f>IF(OR(IF(M106="",IF(L106="",IF(K106="","",K106),L106),M106)="F",IF(P106="",IF(O106="",IF(N106="","",N106),O106),P106)="F",IF(S106="",IF(R106="",IF(Q106="","",Q106),R106),S106)="F",IF(V106="",IF(U106="",IF(T106="","",T106),U106),V106)="F")=TRUE,"F",IF(OR(IF(M106="",IF(L106="",IF(K106="","",K106),L106),M106)="PE",IF(P106="",IF(O106="",IF(N106="","",N106),O106),P106)="PE",IF(S106="",IF(R106="",IF(Q106="","",Q106),R106),S106)="PE",IF(V106="",IF(U106="",IF(T106="","",T106),U106),V106)="PE")=TRUE,"PE",IF(AND(IF(M106="",IF(L106="",IF(K106="","",K106),L106),M106)="",IF(P106="",IF(O106="",IF(N106="","",N106),O106),P106)="",IF(S106="",IF(R106="",IF(Q106="","",Q106),R106),S106)="",IF(V106="",IF(U106="",IF(T106="","",T106),U106),V106)="")=TRUE,"","P")))</f>
        <v>P</v>
      </c>
      <c r="X106" s="328"/>
    </row>
    <row r="107" spans="1:24" ht="66" hidden="1" outlineLevel="2">
      <c r="A107" s="13" t="str">
        <f>IF(AND(D107="",D107=""),"",$D$3&amp;"_"&amp;ROW()-10-COUNTBLANK($D$10:D107))</f>
        <v>QLKQQH_78</v>
      </c>
      <c r="B107" s="55" t="s">
        <v>98</v>
      </c>
      <c r="C107" s="55" t="s">
        <v>99</v>
      </c>
      <c r="D107" s="55" t="s">
        <v>100</v>
      </c>
      <c r="E107" s="332"/>
      <c r="F107" s="331" t="s">
        <v>26</v>
      </c>
      <c r="G107" s="331" t="s">
        <v>26</v>
      </c>
      <c r="H107" s="331" t="s">
        <v>26</v>
      </c>
      <c r="I107" s="331"/>
      <c r="J107" s="331"/>
      <c r="K107" s="331"/>
      <c r="L107" s="331"/>
      <c r="M107" s="331"/>
      <c r="N107" s="331"/>
      <c r="O107" s="331"/>
      <c r="P107" s="331"/>
      <c r="Q107" s="330" t="s">
        <v>26</v>
      </c>
      <c r="R107" s="330" t="s">
        <v>26</v>
      </c>
      <c r="S107" s="330" t="s">
        <v>26</v>
      </c>
      <c r="T107" s="330"/>
      <c r="U107" s="330"/>
      <c r="V107" s="330"/>
      <c r="W107" s="329" t="str">
        <f>IF(OR(IF(M107="",IF(L107="",IF(K107="","",K107),L107),M107)="F",IF(P107="",IF(O107="",IF(N107="","",N107),O107),P107)="F",IF(S107="",IF(R107="",IF(Q107="","",Q107),R107),S107)="F",IF(V107="",IF(U107="",IF(T107="","",T107),U107),V107)="F")=TRUE,"F",IF(OR(IF(M107="",IF(L107="",IF(K107="","",K107),L107),M107)="PE",IF(P107="",IF(O107="",IF(N107="","",N107),O107),P107)="PE",IF(S107="",IF(R107="",IF(Q107="","",Q107),R107),S107)="PE",IF(V107="",IF(U107="",IF(T107="","",T107),U107),V107)="PE")=TRUE,"PE",IF(AND(IF(M107="",IF(L107="",IF(K107="","",K107),L107),M107)="",IF(P107="",IF(O107="",IF(N107="","",N107),O107),P107)="",IF(S107="",IF(R107="",IF(Q107="","",Q107),R107),S107)="",IF(V107="",IF(U107="",IF(T107="","",T107),U107),V107)="")=TRUE,"","P")))</f>
        <v>P</v>
      </c>
      <c r="X107" s="328"/>
    </row>
    <row r="108" spans="1:24" ht="66" hidden="1" outlineLevel="2">
      <c r="A108" s="13" t="str">
        <f>IF(AND(D108="",D108=""),"",$D$3&amp;"_"&amp;ROW()-10-COUNTBLANK($D$10:D108))</f>
        <v>QLKQQH_79</v>
      </c>
      <c r="B108" s="53" t="s">
        <v>101</v>
      </c>
      <c r="C108" s="53" t="s">
        <v>102</v>
      </c>
      <c r="D108" s="54" t="s">
        <v>112</v>
      </c>
      <c r="E108" s="332"/>
      <c r="F108" s="331" t="s">
        <v>26</v>
      </c>
      <c r="G108" s="331" t="s">
        <v>26</v>
      </c>
      <c r="H108" s="331" t="s">
        <v>26</v>
      </c>
      <c r="I108" s="331"/>
      <c r="J108" s="331"/>
      <c r="K108" s="331"/>
      <c r="L108" s="331"/>
      <c r="M108" s="331"/>
      <c r="N108" s="331"/>
      <c r="O108" s="331"/>
      <c r="P108" s="331"/>
      <c r="Q108" s="330" t="s">
        <v>26</v>
      </c>
      <c r="R108" s="330" t="s">
        <v>26</v>
      </c>
      <c r="S108" s="330" t="s">
        <v>26</v>
      </c>
      <c r="T108" s="330"/>
      <c r="U108" s="330"/>
      <c r="V108" s="330"/>
      <c r="W108" s="329" t="str">
        <f>IF(OR(IF(M108="",IF(L108="",IF(K108="","",K108),L108),M108)="F",IF(P108="",IF(O108="",IF(N108="","",N108),O108),P108)="F",IF(S108="",IF(R108="",IF(Q108="","",Q108),R108),S108)="F",IF(V108="",IF(U108="",IF(T108="","",T108),U108),V108)="F")=TRUE,"F",IF(OR(IF(M108="",IF(L108="",IF(K108="","",K108),L108),M108)="PE",IF(P108="",IF(O108="",IF(N108="","",N108),O108),P108)="PE",IF(S108="",IF(R108="",IF(Q108="","",Q108),R108),S108)="PE",IF(V108="",IF(U108="",IF(T108="","",T108),U108),V108)="PE")=TRUE,"PE",IF(AND(IF(M108="",IF(L108="",IF(K108="","",K108),L108),M108)="",IF(P108="",IF(O108="",IF(N108="","",N108),O108),P108)="",IF(S108="",IF(R108="",IF(Q108="","",Q108),R108),S108)="",IF(V108="",IF(U108="",IF(T108="","",T108),U108),V108)="")=TRUE,"","P")))</f>
        <v>P</v>
      </c>
      <c r="X108" s="328"/>
    </row>
    <row r="109" spans="1:24" s="43" customFormat="1" hidden="1" outlineLevel="1">
      <c r="A109" s="13" t="str">
        <f>IF(AND(D109="",D109=""),"",$D$3&amp;"_"&amp;ROW()-10-COUNTBLANK($D$10:D109))</f>
        <v/>
      </c>
      <c r="B109" s="464" t="s">
        <v>113</v>
      </c>
      <c r="C109" s="465"/>
      <c r="D109" s="465"/>
      <c r="E109" s="465"/>
      <c r="F109" s="465"/>
      <c r="G109" s="465"/>
      <c r="H109" s="465"/>
      <c r="I109" s="465"/>
      <c r="J109" s="465"/>
      <c r="K109" s="465"/>
      <c r="L109" s="465"/>
      <c r="M109" s="465"/>
      <c r="N109" s="465"/>
      <c r="O109" s="465"/>
      <c r="P109" s="465"/>
      <c r="Q109" s="465"/>
      <c r="R109" s="465"/>
      <c r="S109" s="465"/>
      <c r="T109" s="465"/>
      <c r="U109" s="465"/>
      <c r="V109" s="465"/>
      <c r="W109" s="465"/>
      <c r="X109" s="465"/>
    </row>
    <row r="110" spans="1:24" ht="49.5" hidden="1" outlineLevel="2">
      <c r="A110" s="13" t="str">
        <f>IF(AND(D110="",D110=""),"",$D$3&amp;"_"&amp;ROW()-10-COUNTBLANK($D$10:D110))</f>
        <v>QLKQQH_80</v>
      </c>
      <c r="B110" s="379" t="s">
        <v>114</v>
      </c>
      <c r="C110" s="379" t="s">
        <v>115</v>
      </c>
      <c r="D110" s="378" t="s">
        <v>116</v>
      </c>
      <c r="E110" s="332"/>
      <c r="F110" s="331" t="s">
        <v>26</v>
      </c>
      <c r="G110" s="331" t="s">
        <v>26</v>
      </c>
      <c r="H110" s="331" t="s">
        <v>26</v>
      </c>
      <c r="I110" s="331"/>
      <c r="J110" s="331"/>
      <c r="K110" s="331"/>
      <c r="L110" s="331"/>
      <c r="M110" s="331"/>
      <c r="N110" s="331"/>
      <c r="O110" s="331"/>
      <c r="P110" s="331"/>
      <c r="Q110" s="330" t="s">
        <v>26</v>
      </c>
      <c r="R110" s="330" t="s">
        <v>26</v>
      </c>
      <c r="S110" s="330" t="s">
        <v>26</v>
      </c>
      <c r="T110" s="330"/>
      <c r="U110" s="330"/>
      <c r="V110" s="330"/>
      <c r="W110" s="329" t="str">
        <f t="shared" ref="W110:W116" si="6">IF(OR(IF(M110="",IF(L110="",IF(K110="","",K110),L110),M110)="F",IF(P110="",IF(O110="",IF(N110="","",N110),O110),P110)="F",IF(S110="",IF(R110="",IF(Q110="","",Q110),R110),S110)="F",IF(V110="",IF(U110="",IF(T110="","",T110),U110),V110)="F")=TRUE,"F",IF(OR(IF(M110="",IF(L110="",IF(K110="","",K110),L110),M110)="PE",IF(P110="",IF(O110="",IF(N110="","",N110),O110),P110)="PE",IF(S110="",IF(R110="",IF(Q110="","",Q110),R110),S110)="PE",IF(V110="",IF(U110="",IF(T110="","",T110),U110),V110)="PE")=TRUE,"PE",IF(AND(IF(M110="",IF(L110="",IF(K110="","",K110),L110),M110)="",IF(P110="",IF(O110="",IF(N110="","",N110),O110),P110)="",IF(S110="",IF(R110="",IF(Q110="","",Q110),R110),S110)="",IF(V110="",IF(U110="",IF(T110="","",T110),U110),V110)="")=TRUE,"","P")))</f>
        <v>P</v>
      </c>
      <c r="X110" s="328"/>
    </row>
    <row r="111" spans="1:24" ht="33" hidden="1" outlineLevel="2">
      <c r="A111" s="13" t="str">
        <f>IF(AND(D111="",D111=""),"",$D$3&amp;"_"&amp;ROW()-10-COUNTBLANK($D$10:D111))</f>
        <v>QLKQQH_81</v>
      </c>
      <c r="B111" s="377" t="s">
        <v>117</v>
      </c>
      <c r="C111" s="376" t="s">
        <v>118</v>
      </c>
      <c r="D111" s="332" t="s">
        <v>119</v>
      </c>
      <c r="E111" s="332"/>
      <c r="F111" s="331" t="s">
        <v>26</v>
      </c>
      <c r="G111" s="331" t="s">
        <v>26</v>
      </c>
      <c r="H111" s="331" t="s">
        <v>26</v>
      </c>
      <c r="I111" s="331"/>
      <c r="J111" s="331"/>
      <c r="K111" s="331"/>
      <c r="L111" s="331"/>
      <c r="M111" s="331"/>
      <c r="N111" s="331"/>
      <c r="O111" s="331"/>
      <c r="P111" s="331"/>
      <c r="Q111" s="330" t="s">
        <v>26</v>
      </c>
      <c r="R111" s="330" t="s">
        <v>26</v>
      </c>
      <c r="S111" s="330" t="s">
        <v>26</v>
      </c>
      <c r="T111" s="330"/>
      <c r="U111" s="330"/>
      <c r="V111" s="330"/>
      <c r="W111" s="329" t="str">
        <f t="shared" si="6"/>
        <v>P</v>
      </c>
      <c r="X111" s="328"/>
    </row>
    <row r="112" spans="1:24" ht="82.5" hidden="1" outlineLevel="2">
      <c r="A112" s="13" t="str">
        <f>IF(AND(D112="",D112=""),"",$D$3&amp;"_"&amp;ROW()-10-COUNTBLANK($D$10:D112))</f>
        <v>QLKQQH_82</v>
      </c>
      <c r="B112" s="376" t="s">
        <v>120</v>
      </c>
      <c r="C112" s="375" t="s">
        <v>121</v>
      </c>
      <c r="D112" s="332" t="s">
        <v>122</v>
      </c>
      <c r="E112" s="332"/>
      <c r="F112" s="331" t="s">
        <v>26</v>
      </c>
      <c r="G112" s="331" t="s">
        <v>26</v>
      </c>
      <c r="H112" s="331" t="s">
        <v>26</v>
      </c>
      <c r="I112" s="331"/>
      <c r="J112" s="331"/>
      <c r="K112" s="331"/>
      <c r="L112" s="331"/>
      <c r="M112" s="331"/>
      <c r="N112" s="331"/>
      <c r="O112" s="331"/>
      <c r="P112" s="331"/>
      <c r="Q112" s="330" t="s">
        <v>26</v>
      </c>
      <c r="R112" s="330" t="s">
        <v>26</v>
      </c>
      <c r="S112" s="330" t="s">
        <v>26</v>
      </c>
      <c r="T112" s="330"/>
      <c r="U112" s="330"/>
      <c r="V112" s="330"/>
      <c r="W112" s="329" t="str">
        <f t="shared" si="6"/>
        <v>P</v>
      </c>
      <c r="X112" s="328"/>
    </row>
    <row r="113" spans="1:24" ht="33" hidden="1" outlineLevel="2">
      <c r="A113" s="13" t="str">
        <f>IF(AND(D113="",D113=""),"",$D$3&amp;"_"&amp;ROW()-10-COUNTBLANK($D$10:D113))</f>
        <v>QLKQQH_83</v>
      </c>
      <c r="B113" s="376" t="s">
        <v>123</v>
      </c>
      <c r="C113" s="375" t="s">
        <v>124</v>
      </c>
      <c r="D113" s="332" t="s">
        <v>125</v>
      </c>
      <c r="E113" s="332"/>
      <c r="F113" s="331" t="s">
        <v>26</v>
      </c>
      <c r="G113" s="331" t="s">
        <v>26</v>
      </c>
      <c r="H113" s="331" t="s">
        <v>26</v>
      </c>
      <c r="I113" s="331"/>
      <c r="J113" s="331"/>
      <c r="K113" s="331"/>
      <c r="L113" s="331"/>
      <c r="M113" s="331"/>
      <c r="N113" s="331"/>
      <c r="O113" s="331"/>
      <c r="P113" s="331"/>
      <c r="Q113" s="330" t="s">
        <v>26</v>
      </c>
      <c r="R113" s="330" t="s">
        <v>26</v>
      </c>
      <c r="S113" s="330" t="s">
        <v>26</v>
      </c>
      <c r="T113" s="330"/>
      <c r="U113" s="330"/>
      <c r="V113" s="330"/>
      <c r="W113" s="329" t="str">
        <f t="shared" si="6"/>
        <v>P</v>
      </c>
      <c r="X113" s="328"/>
    </row>
    <row r="114" spans="1:24" ht="99" hidden="1" outlineLevel="2">
      <c r="A114" s="13" t="str">
        <f>IF(AND(D114="",D114=""),"",$D$3&amp;"_"&amp;ROW()-10-COUNTBLANK($D$10:D114))</f>
        <v>QLKQQH_84</v>
      </c>
      <c r="B114" s="374" t="s">
        <v>126</v>
      </c>
      <c r="C114" s="373" t="s">
        <v>127</v>
      </c>
      <c r="D114" s="332" t="s">
        <v>128</v>
      </c>
      <c r="E114" s="332"/>
      <c r="F114" s="331" t="s">
        <v>26</v>
      </c>
      <c r="G114" s="331" t="s">
        <v>26</v>
      </c>
      <c r="H114" s="331" t="s">
        <v>26</v>
      </c>
      <c r="I114" s="331"/>
      <c r="J114" s="331"/>
      <c r="K114" s="331"/>
      <c r="L114" s="331"/>
      <c r="M114" s="331"/>
      <c r="N114" s="331"/>
      <c r="O114" s="331"/>
      <c r="P114" s="331"/>
      <c r="Q114" s="330" t="s">
        <v>26</v>
      </c>
      <c r="R114" s="330" t="s">
        <v>26</v>
      </c>
      <c r="S114" s="330" t="s">
        <v>26</v>
      </c>
      <c r="T114" s="330"/>
      <c r="U114" s="330"/>
      <c r="V114" s="330"/>
      <c r="W114" s="329" t="str">
        <f t="shared" si="6"/>
        <v>P</v>
      </c>
      <c r="X114" s="328"/>
    </row>
    <row r="115" spans="1:24" ht="66" hidden="1" outlineLevel="2">
      <c r="A115" s="13" t="str">
        <f>IF(AND(D115="",D115=""),"",$D$3&amp;"_"&amp;ROW()-10-COUNTBLANK($D$10:D115))</f>
        <v>QLKQQH_85</v>
      </c>
      <c r="B115" s="374" t="s">
        <v>129</v>
      </c>
      <c r="C115" s="373" t="s">
        <v>130</v>
      </c>
      <c r="D115" s="332" t="s">
        <v>131</v>
      </c>
      <c r="E115" s="332"/>
      <c r="F115" s="331" t="s">
        <v>26</v>
      </c>
      <c r="G115" s="331" t="s">
        <v>26</v>
      </c>
      <c r="H115" s="331" t="s">
        <v>26</v>
      </c>
      <c r="I115" s="331"/>
      <c r="J115" s="331"/>
      <c r="K115" s="331"/>
      <c r="L115" s="331"/>
      <c r="M115" s="331"/>
      <c r="N115" s="331"/>
      <c r="O115" s="331"/>
      <c r="P115" s="331"/>
      <c r="Q115" s="330" t="s">
        <v>26</v>
      </c>
      <c r="R115" s="330" t="s">
        <v>26</v>
      </c>
      <c r="S115" s="330" t="s">
        <v>26</v>
      </c>
      <c r="T115" s="330"/>
      <c r="U115" s="330"/>
      <c r="V115" s="330"/>
      <c r="W115" s="329" t="str">
        <f t="shared" si="6"/>
        <v>P</v>
      </c>
      <c r="X115" s="328"/>
    </row>
    <row r="116" spans="1:24" hidden="1" outlineLevel="2">
      <c r="A116" s="13" t="str">
        <f>IF(AND(D116="",D116=""),"",$D$3&amp;"_"&amp;ROW()-10-COUNTBLANK($D$10:D116))</f>
        <v>QLKQQH_86</v>
      </c>
      <c r="B116" s="368" t="s">
        <v>132</v>
      </c>
      <c r="C116" s="368" t="s">
        <v>133</v>
      </c>
      <c r="D116" s="332" t="s">
        <v>134</v>
      </c>
      <c r="E116" s="332"/>
      <c r="F116" s="331" t="s">
        <v>26</v>
      </c>
      <c r="G116" s="331" t="s">
        <v>26</v>
      </c>
      <c r="H116" s="331" t="s">
        <v>26</v>
      </c>
      <c r="I116" s="331"/>
      <c r="J116" s="331"/>
      <c r="K116" s="331"/>
      <c r="L116" s="331"/>
      <c r="M116" s="331"/>
      <c r="N116" s="331"/>
      <c r="O116" s="331"/>
      <c r="P116" s="331"/>
      <c r="Q116" s="330" t="s">
        <v>26</v>
      </c>
      <c r="R116" s="330" t="s">
        <v>26</v>
      </c>
      <c r="S116" s="330" t="s">
        <v>26</v>
      </c>
      <c r="T116" s="330"/>
      <c r="U116" s="330"/>
      <c r="V116" s="330"/>
      <c r="W116" s="329" t="str">
        <f t="shared" si="6"/>
        <v>P</v>
      </c>
      <c r="X116" s="328"/>
    </row>
    <row r="117" spans="1:24" s="43" customFormat="1" hidden="1" outlineLevel="1">
      <c r="A117" s="13" t="str">
        <f>IF(AND(D117="",D117=""),"",$D$3&amp;"_"&amp;ROW()-10-COUNTBLANK($D$10:D117))</f>
        <v/>
      </c>
      <c r="B117" s="464" t="s">
        <v>135</v>
      </c>
      <c r="C117" s="465"/>
      <c r="D117" s="465"/>
      <c r="E117" s="465"/>
      <c r="F117" s="465"/>
      <c r="G117" s="465"/>
      <c r="H117" s="465"/>
      <c r="I117" s="465"/>
      <c r="J117" s="465"/>
      <c r="K117" s="465"/>
      <c r="L117" s="465"/>
      <c r="M117" s="465"/>
      <c r="N117" s="465"/>
      <c r="O117" s="465"/>
      <c r="P117" s="465"/>
      <c r="Q117" s="465"/>
      <c r="R117" s="465"/>
      <c r="S117" s="465"/>
      <c r="T117" s="465"/>
      <c r="U117" s="465"/>
      <c r="V117" s="465"/>
      <c r="W117" s="465"/>
      <c r="X117" s="465"/>
    </row>
    <row r="118" spans="1:24" ht="49.5" hidden="1" outlineLevel="2">
      <c r="A118" s="13" t="str">
        <f>IF(AND(D118="",D118=""),"",$D$3&amp;"_"&amp;ROW()-10-COUNTBLANK($D$10:D118))</f>
        <v>QLKQQH_87</v>
      </c>
      <c r="B118" s="379" t="s">
        <v>114</v>
      </c>
      <c r="C118" s="379" t="s">
        <v>115</v>
      </c>
      <c r="D118" s="378" t="s">
        <v>116</v>
      </c>
      <c r="E118" s="332"/>
      <c r="F118" s="331" t="s">
        <v>26</v>
      </c>
      <c r="G118" s="331" t="s">
        <v>26</v>
      </c>
      <c r="H118" s="331" t="s">
        <v>26</v>
      </c>
      <c r="I118" s="331"/>
      <c r="J118" s="331"/>
      <c r="K118" s="331"/>
      <c r="L118" s="331"/>
      <c r="M118" s="331"/>
      <c r="N118" s="331"/>
      <c r="O118" s="331"/>
      <c r="P118" s="331"/>
      <c r="Q118" s="330" t="s">
        <v>26</v>
      </c>
      <c r="R118" s="330" t="s">
        <v>26</v>
      </c>
      <c r="S118" s="330" t="s">
        <v>26</v>
      </c>
      <c r="T118" s="330"/>
      <c r="U118" s="330"/>
      <c r="V118" s="330"/>
      <c r="W118" s="329" t="str">
        <f t="shared" ref="W118:W124" si="7">IF(OR(IF(M118="",IF(L118="",IF(K118="","",K118),L118),M118)="F",IF(P118="",IF(O118="",IF(N118="","",N118),O118),P118)="F",IF(S118="",IF(R118="",IF(Q118="","",Q118),R118),S118)="F",IF(V118="",IF(U118="",IF(T118="","",T118),U118),V118)="F")=TRUE,"F",IF(OR(IF(M118="",IF(L118="",IF(K118="","",K118),L118),M118)="PE",IF(P118="",IF(O118="",IF(N118="","",N118),O118),P118)="PE",IF(S118="",IF(R118="",IF(Q118="","",Q118),R118),S118)="PE",IF(V118="",IF(U118="",IF(T118="","",T118),U118),V118)="PE")=TRUE,"PE",IF(AND(IF(M118="",IF(L118="",IF(K118="","",K118),L118),M118)="",IF(P118="",IF(O118="",IF(N118="","",N118),O118),P118)="",IF(S118="",IF(R118="",IF(Q118="","",Q118),R118),S118)="",IF(V118="",IF(U118="",IF(T118="","",T118),U118),V118)="")=TRUE,"","P")))</f>
        <v>P</v>
      </c>
      <c r="X118" s="328"/>
    </row>
    <row r="119" spans="1:24" ht="33" hidden="1" outlineLevel="2">
      <c r="A119" s="13" t="str">
        <f>IF(AND(D119="",D119=""),"",$D$3&amp;"_"&amp;ROW()-10-COUNTBLANK($D$10:D119))</f>
        <v>QLKQQH_88</v>
      </c>
      <c r="B119" s="377" t="s">
        <v>117</v>
      </c>
      <c r="C119" s="376" t="s">
        <v>118</v>
      </c>
      <c r="D119" s="332" t="s">
        <v>119</v>
      </c>
      <c r="E119" s="332"/>
      <c r="F119" s="331" t="s">
        <v>26</v>
      </c>
      <c r="G119" s="331" t="s">
        <v>26</v>
      </c>
      <c r="H119" s="331" t="s">
        <v>26</v>
      </c>
      <c r="I119" s="331"/>
      <c r="J119" s="331"/>
      <c r="K119" s="331"/>
      <c r="L119" s="331"/>
      <c r="M119" s="331"/>
      <c r="N119" s="331"/>
      <c r="O119" s="331"/>
      <c r="P119" s="331"/>
      <c r="Q119" s="330" t="s">
        <v>26</v>
      </c>
      <c r="R119" s="330" t="s">
        <v>26</v>
      </c>
      <c r="S119" s="330" t="s">
        <v>26</v>
      </c>
      <c r="T119" s="330"/>
      <c r="U119" s="330"/>
      <c r="V119" s="330"/>
      <c r="W119" s="329" t="str">
        <f t="shared" si="7"/>
        <v>P</v>
      </c>
      <c r="X119" s="328"/>
    </row>
    <row r="120" spans="1:24" ht="82.5" hidden="1" outlineLevel="2">
      <c r="A120" s="13" t="str">
        <f>IF(AND(D120="",D120=""),"",$D$3&amp;"_"&amp;ROW()-10-COUNTBLANK($D$10:D120))</f>
        <v>QLKQQH_89</v>
      </c>
      <c r="B120" s="376" t="s">
        <v>120</v>
      </c>
      <c r="C120" s="375" t="s">
        <v>121</v>
      </c>
      <c r="D120" s="332" t="s">
        <v>122</v>
      </c>
      <c r="E120" s="332"/>
      <c r="F120" s="331" t="s">
        <v>26</v>
      </c>
      <c r="G120" s="331" t="s">
        <v>26</v>
      </c>
      <c r="H120" s="331" t="s">
        <v>26</v>
      </c>
      <c r="I120" s="331"/>
      <c r="J120" s="331"/>
      <c r="K120" s="331"/>
      <c r="L120" s="331"/>
      <c r="M120" s="331"/>
      <c r="N120" s="331"/>
      <c r="O120" s="331"/>
      <c r="P120" s="331"/>
      <c r="Q120" s="330" t="s">
        <v>26</v>
      </c>
      <c r="R120" s="330" t="s">
        <v>26</v>
      </c>
      <c r="S120" s="330" t="s">
        <v>26</v>
      </c>
      <c r="T120" s="330"/>
      <c r="U120" s="330"/>
      <c r="V120" s="330"/>
      <c r="W120" s="329" t="str">
        <f t="shared" si="7"/>
        <v>P</v>
      </c>
      <c r="X120" s="328"/>
    </row>
    <row r="121" spans="1:24" ht="33" hidden="1" outlineLevel="2">
      <c r="A121" s="13" t="str">
        <f>IF(AND(D121="",D121=""),"",$D$3&amp;"_"&amp;ROW()-10-COUNTBLANK($D$10:D121))</f>
        <v>QLKQQH_90</v>
      </c>
      <c r="B121" s="376" t="s">
        <v>123</v>
      </c>
      <c r="C121" s="375" t="s">
        <v>124</v>
      </c>
      <c r="D121" s="332" t="s">
        <v>125</v>
      </c>
      <c r="E121" s="332"/>
      <c r="F121" s="331" t="s">
        <v>26</v>
      </c>
      <c r="G121" s="331" t="s">
        <v>26</v>
      </c>
      <c r="H121" s="331" t="s">
        <v>26</v>
      </c>
      <c r="I121" s="331"/>
      <c r="J121" s="331"/>
      <c r="K121" s="331"/>
      <c r="L121" s="331"/>
      <c r="M121" s="331"/>
      <c r="N121" s="331"/>
      <c r="O121" s="331"/>
      <c r="P121" s="331"/>
      <c r="Q121" s="330" t="s">
        <v>26</v>
      </c>
      <c r="R121" s="330" t="s">
        <v>26</v>
      </c>
      <c r="S121" s="330" t="s">
        <v>26</v>
      </c>
      <c r="T121" s="330"/>
      <c r="U121" s="330"/>
      <c r="V121" s="330"/>
      <c r="W121" s="329" t="str">
        <f t="shared" si="7"/>
        <v>P</v>
      </c>
      <c r="X121" s="328"/>
    </row>
    <row r="122" spans="1:24" ht="99" hidden="1" outlineLevel="2">
      <c r="A122" s="13" t="str">
        <f>IF(AND(D122="",D122=""),"",$D$3&amp;"_"&amp;ROW()-10-COUNTBLANK($D$10:D122))</f>
        <v>QLKQQH_91</v>
      </c>
      <c r="B122" s="374" t="s">
        <v>126</v>
      </c>
      <c r="C122" s="373" t="s">
        <v>127</v>
      </c>
      <c r="D122" s="332" t="s">
        <v>128</v>
      </c>
      <c r="E122" s="332"/>
      <c r="F122" s="331" t="s">
        <v>26</v>
      </c>
      <c r="G122" s="331" t="s">
        <v>26</v>
      </c>
      <c r="H122" s="331" t="s">
        <v>26</v>
      </c>
      <c r="I122" s="331"/>
      <c r="J122" s="331"/>
      <c r="K122" s="331"/>
      <c r="L122" s="331"/>
      <c r="M122" s="331"/>
      <c r="N122" s="331"/>
      <c r="O122" s="331"/>
      <c r="P122" s="331"/>
      <c r="Q122" s="330" t="s">
        <v>26</v>
      </c>
      <c r="R122" s="330" t="s">
        <v>26</v>
      </c>
      <c r="S122" s="330" t="s">
        <v>26</v>
      </c>
      <c r="T122" s="330"/>
      <c r="U122" s="330"/>
      <c r="V122" s="330"/>
      <c r="W122" s="329" t="str">
        <f t="shared" si="7"/>
        <v>P</v>
      </c>
      <c r="X122" s="328"/>
    </row>
    <row r="123" spans="1:24" ht="66" hidden="1" outlineLevel="2">
      <c r="A123" s="13" t="str">
        <f>IF(AND(D123="",D123=""),"",$D$3&amp;"_"&amp;ROW()-10-COUNTBLANK($D$10:D123))</f>
        <v>QLKQQH_92</v>
      </c>
      <c r="B123" s="374" t="s">
        <v>129</v>
      </c>
      <c r="C123" s="373" t="s">
        <v>130</v>
      </c>
      <c r="D123" s="332" t="s">
        <v>131</v>
      </c>
      <c r="E123" s="332"/>
      <c r="F123" s="331" t="s">
        <v>26</v>
      </c>
      <c r="G123" s="331" t="s">
        <v>26</v>
      </c>
      <c r="H123" s="331" t="s">
        <v>26</v>
      </c>
      <c r="I123" s="331"/>
      <c r="J123" s="331"/>
      <c r="K123" s="331"/>
      <c r="L123" s="331"/>
      <c r="M123" s="331"/>
      <c r="N123" s="331"/>
      <c r="O123" s="331"/>
      <c r="P123" s="331"/>
      <c r="Q123" s="330" t="s">
        <v>26</v>
      </c>
      <c r="R123" s="330" t="s">
        <v>26</v>
      </c>
      <c r="S123" s="330" t="s">
        <v>26</v>
      </c>
      <c r="T123" s="330"/>
      <c r="U123" s="330"/>
      <c r="V123" s="330"/>
      <c r="W123" s="329" t="str">
        <f t="shared" si="7"/>
        <v>P</v>
      </c>
      <c r="X123" s="328"/>
    </row>
    <row r="124" spans="1:24" hidden="1" outlineLevel="2">
      <c r="A124" s="13" t="str">
        <f>IF(AND(D124="",D124=""),"",$D$3&amp;"_"&amp;ROW()-10-COUNTBLANK($D$10:D124))</f>
        <v>QLKQQH_93</v>
      </c>
      <c r="B124" s="368" t="s">
        <v>132</v>
      </c>
      <c r="C124" s="368" t="s">
        <v>133</v>
      </c>
      <c r="D124" s="332" t="s">
        <v>134</v>
      </c>
      <c r="E124" s="332"/>
      <c r="F124" s="331" t="s">
        <v>26</v>
      </c>
      <c r="G124" s="331" t="s">
        <v>26</v>
      </c>
      <c r="H124" s="331" t="s">
        <v>26</v>
      </c>
      <c r="I124" s="331"/>
      <c r="J124" s="331"/>
      <c r="K124" s="331"/>
      <c r="L124" s="331"/>
      <c r="M124" s="331"/>
      <c r="N124" s="331"/>
      <c r="O124" s="331"/>
      <c r="P124" s="331"/>
      <c r="Q124" s="330" t="s">
        <v>26</v>
      </c>
      <c r="R124" s="330" t="s">
        <v>26</v>
      </c>
      <c r="S124" s="330" t="s">
        <v>26</v>
      </c>
      <c r="T124" s="330"/>
      <c r="U124" s="330"/>
      <c r="V124" s="330"/>
      <c r="W124" s="329" t="str">
        <f t="shared" si="7"/>
        <v>P</v>
      </c>
      <c r="X124" s="328"/>
    </row>
    <row r="125" spans="1:24" s="43" customFormat="1" hidden="1" outlineLevel="1">
      <c r="A125" s="13" t="str">
        <f>IF(AND(D125="",D125=""),"",$D$3&amp;"_"&amp;ROW()-10-COUNTBLANK($D$10:D125))</f>
        <v/>
      </c>
      <c r="B125" s="464" t="s">
        <v>136</v>
      </c>
      <c r="C125" s="465"/>
      <c r="D125" s="465"/>
      <c r="E125" s="465"/>
      <c r="F125" s="465"/>
      <c r="G125" s="465"/>
      <c r="H125" s="465"/>
      <c r="I125" s="465"/>
      <c r="J125" s="465"/>
      <c r="K125" s="465"/>
      <c r="L125" s="465"/>
      <c r="M125" s="465"/>
      <c r="N125" s="465"/>
      <c r="O125" s="465"/>
      <c r="P125" s="465"/>
      <c r="Q125" s="465"/>
      <c r="R125" s="465"/>
      <c r="S125" s="465"/>
      <c r="T125" s="465"/>
      <c r="U125" s="465"/>
      <c r="V125" s="465"/>
      <c r="W125" s="465"/>
      <c r="X125" s="465"/>
    </row>
    <row r="126" spans="1:24" ht="82.5" hidden="1" outlineLevel="2">
      <c r="A126" s="13" t="str">
        <f>IF(AND(D126="",D126=""),"",$D$3&amp;"_"&amp;ROW()-10-COUNTBLANK($D$10:D126))</f>
        <v>QLKQQH_94</v>
      </c>
      <c r="B126" s="372" t="s">
        <v>137</v>
      </c>
      <c r="C126" s="369" t="s">
        <v>138</v>
      </c>
      <c r="D126" s="332" t="s">
        <v>139</v>
      </c>
      <c r="E126" s="332"/>
      <c r="F126" s="331" t="s">
        <v>26</v>
      </c>
      <c r="G126" s="331" t="s">
        <v>26</v>
      </c>
      <c r="H126" s="331" t="s">
        <v>26</v>
      </c>
      <c r="I126" s="331"/>
      <c r="J126" s="331"/>
      <c r="K126" s="331"/>
      <c r="L126" s="331"/>
      <c r="M126" s="331"/>
      <c r="N126" s="331"/>
      <c r="O126" s="331"/>
      <c r="P126" s="331"/>
      <c r="Q126" s="330" t="s">
        <v>26</v>
      </c>
      <c r="R126" s="330" t="s">
        <v>26</v>
      </c>
      <c r="S126" s="330" t="s">
        <v>26</v>
      </c>
      <c r="T126" s="330"/>
      <c r="U126" s="330"/>
      <c r="V126" s="330"/>
      <c r="W126" s="329" t="str">
        <f t="shared" ref="W126:W132" si="8">IF(OR(IF(M126="",IF(L126="",IF(K126="","",K126),L126),M126)="F",IF(P126="",IF(O126="",IF(N126="","",N126),O126),P126)="F",IF(S126="",IF(R126="",IF(Q126="","",Q126),R126),S126)="F",IF(V126="",IF(U126="",IF(T126="","",T126),U126),V126)="F")=TRUE,"F",IF(OR(IF(M126="",IF(L126="",IF(K126="","",K126),L126),M126)="PE",IF(P126="",IF(O126="",IF(N126="","",N126),O126),P126)="PE",IF(S126="",IF(R126="",IF(Q126="","",Q126),R126),S126)="PE",IF(V126="",IF(U126="",IF(T126="","",T126),U126),V126)="PE")=TRUE,"PE",IF(AND(IF(M126="",IF(L126="",IF(K126="","",K126),L126),M126)="",IF(P126="",IF(O126="",IF(N126="","",N126),O126),P126)="",IF(S126="",IF(R126="",IF(Q126="","",Q126),R126),S126)="",IF(V126="",IF(U126="",IF(T126="","",T126),U126),V126)="")=TRUE,"","P")))</f>
        <v>P</v>
      </c>
      <c r="X126" s="328"/>
    </row>
    <row r="127" spans="1:24" ht="33" hidden="1" outlineLevel="2">
      <c r="A127" s="13" t="str">
        <f>IF(AND(D127="",D127=""),"",$D$3&amp;"_"&amp;ROW()-10-COUNTBLANK($D$10:D127))</f>
        <v>QLKQQH_95</v>
      </c>
      <c r="B127" s="491" t="s">
        <v>140</v>
      </c>
      <c r="C127" s="371" t="s">
        <v>141</v>
      </c>
      <c r="D127" s="332" t="s">
        <v>142</v>
      </c>
      <c r="E127" s="332"/>
      <c r="F127" s="331" t="s">
        <v>26</v>
      </c>
      <c r="G127" s="331" t="s">
        <v>26</v>
      </c>
      <c r="H127" s="331" t="s">
        <v>26</v>
      </c>
      <c r="I127" s="331"/>
      <c r="J127" s="331"/>
      <c r="K127" s="331"/>
      <c r="L127" s="331"/>
      <c r="M127" s="331"/>
      <c r="N127" s="331"/>
      <c r="O127" s="331"/>
      <c r="P127" s="331"/>
      <c r="Q127" s="330" t="s">
        <v>26</v>
      </c>
      <c r="R127" s="330" t="s">
        <v>26</v>
      </c>
      <c r="S127" s="330" t="s">
        <v>26</v>
      </c>
      <c r="T127" s="330"/>
      <c r="U127" s="330"/>
      <c r="V127" s="330"/>
      <c r="W127" s="329" t="str">
        <f t="shared" si="8"/>
        <v>P</v>
      </c>
      <c r="X127" s="328"/>
    </row>
    <row r="128" spans="1:24" ht="99" hidden="1" outlineLevel="2">
      <c r="A128" s="13" t="str">
        <f>IF(AND(D128="",D128=""),"",$D$3&amp;"_"&amp;ROW()-10-COUNTBLANK($D$10:D128))</f>
        <v>QLKQQH_96</v>
      </c>
      <c r="B128" s="492"/>
      <c r="C128" s="370" t="s">
        <v>143</v>
      </c>
      <c r="D128" s="332" t="s">
        <v>144</v>
      </c>
      <c r="E128" s="332"/>
      <c r="F128" s="331" t="s">
        <v>26</v>
      </c>
      <c r="G128" s="331" t="s">
        <v>26</v>
      </c>
      <c r="H128" s="331" t="s">
        <v>26</v>
      </c>
      <c r="I128" s="331"/>
      <c r="J128" s="331"/>
      <c r="K128" s="331"/>
      <c r="L128" s="331"/>
      <c r="M128" s="331"/>
      <c r="N128" s="331"/>
      <c r="O128" s="331"/>
      <c r="P128" s="331"/>
      <c r="Q128" s="330" t="s">
        <v>26</v>
      </c>
      <c r="R128" s="330" t="s">
        <v>26</v>
      </c>
      <c r="S128" s="330" t="s">
        <v>26</v>
      </c>
      <c r="T128" s="330"/>
      <c r="U128" s="330"/>
      <c r="V128" s="330"/>
      <c r="W128" s="329" t="str">
        <f t="shared" si="8"/>
        <v>P</v>
      </c>
      <c r="X128" s="328"/>
    </row>
    <row r="129" spans="1:24" ht="115.5" hidden="1" outlineLevel="2">
      <c r="A129" s="13" t="str">
        <f>IF(AND(D129="",D129=""),"",$D$3&amp;"_"&amp;ROW()-10-COUNTBLANK($D$10:D129))</f>
        <v>QLKQQH_97</v>
      </c>
      <c r="B129" s="492"/>
      <c r="C129" s="370" t="s">
        <v>145</v>
      </c>
      <c r="D129" s="332" t="s">
        <v>144</v>
      </c>
      <c r="E129" s="332"/>
      <c r="F129" s="331" t="s">
        <v>26</v>
      </c>
      <c r="G129" s="331" t="s">
        <v>26</v>
      </c>
      <c r="H129" s="331" t="s">
        <v>26</v>
      </c>
      <c r="I129" s="331"/>
      <c r="J129" s="331"/>
      <c r="K129" s="331"/>
      <c r="L129" s="331"/>
      <c r="M129" s="331"/>
      <c r="N129" s="331"/>
      <c r="O129" s="331"/>
      <c r="P129" s="331"/>
      <c r="Q129" s="330" t="s">
        <v>26</v>
      </c>
      <c r="R129" s="330" t="s">
        <v>26</v>
      </c>
      <c r="S129" s="330" t="s">
        <v>26</v>
      </c>
      <c r="T129" s="330"/>
      <c r="U129" s="330"/>
      <c r="V129" s="330"/>
      <c r="W129" s="329" t="str">
        <f t="shared" si="8"/>
        <v>P</v>
      </c>
      <c r="X129" s="328"/>
    </row>
    <row r="130" spans="1:24" ht="115.5" hidden="1" outlineLevel="2">
      <c r="A130" s="13" t="str">
        <f>IF(AND(D130="",D130=""),"",$D$3&amp;"_"&amp;ROW()-10-COUNTBLANK($D$10:D130))</f>
        <v>QLKQQH_98</v>
      </c>
      <c r="B130" s="492"/>
      <c r="C130" s="370" t="s">
        <v>146</v>
      </c>
      <c r="D130" s="332" t="s">
        <v>144</v>
      </c>
      <c r="E130" s="332"/>
      <c r="F130" s="331" t="s">
        <v>26</v>
      </c>
      <c r="G130" s="331" t="s">
        <v>26</v>
      </c>
      <c r="H130" s="331" t="s">
        <v>26</v>
      </c>
      <c r="I130" s="331"/>
      <c r="J130" s="331"/>
      <c r="K130" s="331"/>
      <c r="L130" s="331"/>
      <c r="M130" s="331"/>
      <c r="N130" s="331"/>
      <c r="O130" s="331"/>
      <c r="P130" s="331"/>
      <c r="Q130" s="330" t="s">
        <v>26</v>
      </c>
      <c r="R130" s="330" t="s">
        <v>26</v>
      </c>
      <c r="S130" s="330" t="s">
        <v>26</v>
      </c>
      <c r="T130" s="330"/>
      <c r="U130" s="330"/>
      <c r="V130" s="330"/>
      <c r="W130" s="329" t="str">
        <f t="shared" si="8"/>
        <v>P</v>
      </c>
      <c r="X130" s="328"/>
    </row>
    <row r="131" spans="1:24" ht="33" hidden="1" outlineLevel="2">
      <c r="A131" s="13" t="str">
        <f>IF(AND(D131="",D131=""),"",$D$3&amp;"_"&amp;ROW()-10-COUNTBLANK($D$10:D131))</f>
        <v>QLKQQH_99</v>
      </c>
      <c r="B131" s="493" t="s">
        <v>147</v>
      </c>
      <c r="C131" s="369" t="s">
        <v>148</v>
      </c>
      <c r="D131" s="332" t="s">
        <v>149</v>
      </c>
      <c r="E131" s="332"/>
      <c r="F131" s="331" t="s">
        <v>26</v>
      </c>
      <c r="G131" s="331" t="s">
        <v>26</v>
      </c>
      <c r="H131" s="331" t="s">
        <v>26</v>
      </c>
      <c r="I131" s="331"/>
      <c r="J131" s="331"/>
      <c r="K131" s="331"/>
      <c r="L131" s="331"/>
      <c r="M131" s="331"/>
      <c r="N131" s="331"/>
      <c r="O131" s="331"/>
      <c r="P131" s="331"/>
      <c r="Q131" s="330" t="s">
        <v>26</v>
      </c>
      <c r="R131" s="330" t="s">
        <v>26</v>
      </c>
      <c r="S131" s="330" t="s">
        <v>26</v>
      </c>
      <c r="T131" s="330"/>
      <c r="U131" s="330"/>
      <c r="V131" s="330"/>
      <c r="W131" s="329" t="str">
        <f t="shared" si="8"/>
        <v>P</v>
      </c>
      <c r="X131" s="328"/>
    </row>
    <row r="132" spans="1:24" ht="33" hidden="1" outlineLevel="2">
      <c r="A132" s="13" t="str">
        <f>IF(AND(D132="",D132=""),"",$D$3&amp;"_"&amp;ROW()-10-COUNTBLANK($D$10:D132))</f>
        <v>QLKQQH_100</v>
      </c>
      <c r="B132" s="494"/>
      <c r="C132" s="369" t="s">
        <v>150</v>
      </c>
      <c r="D132" s="332" t="s">
        <v>151</v>
      </c>
      <c r="E132" s="332"/>
      <c r="F132" s="331" t="s">
        <v>26</v>
      </c>
      <c r="G132" s="331" t="s">
        <v>26</v>
      </c>
      <c r="H132" s="331" t="s">
        <v>26</v>
      </c>
      <c r="I132" s="331"/>
      <c r="J132" s="331"/>
      <c r="K132" s="331"/>
      <c r="L132" s="331"/>
      <c r="M132" s="331"/>
      <c r="N132" s="331"/>
      <c r="O132" s="331"/>
      <c r="P132" s="331"/>
      <c r="Q132" s="330" t="s">
        <v>26</v>
      </c>
      <c r="R132" s="330" t="s">
        <v>26</v>
      </c>
      <c r="S132" s="330" t="s">
        <v>26</v>
      </c>
      <c r="T132" s="330"/>
      <c r="U132" s="330"/>
      <c r="V132" s="330"/>
      <c r="W132" s="329" t="str">
        <f t="shared" si="8"/>
        <v>P</v>
      </c>
      <c r="X132" s="328"/>
    </row>
    <row r="133" spans="1:24" s="43" customFormat="1" hidden="1" outlineLevel="1" collapsed="1">
      <c r="A133" s="13" t="str">
        <f>IF(AND(D133="",D133=""),"",$D$3&amp;"_"&amp;ROW()-10-COUNTBLANK($D$10:D133))</f>
        <v/>
      </c>
      <c r="B133" s="464" t="s">
        <v>152</v>
      </c>
      <c r="C133" s="465"/>
      <c r="D133" s="465"/>
      <c r="E133" s="465"/>
      <c r="F133" s="465"/>
      <c r="G133" s="465"/>
      <c r="H133" s="465"/>
      <c r="I133" s="465"/>
      <c r="J133" s="465"/>
      <c r="K133" s="465"/>
      <c r="L133" s="465"/>
      <c r="M133" s="465"/>
      <c r="N133" s="465"/>
      <c r="O133" s="465"/>
      <c r="P133" s="465"/>
      <c r="Q133" s="465"/>
      <c r="R133" s="465"/>
      <c r="S133" s="465"/>
      <c r="T133" s="465"/>
      <c r="U133" s="465"/>
      <c r="V133" s="465"/>
      <c r="W133" s="465"/>
      <c r="X133" s="465"/>
    </row>
    <row r="134" spans="1:24" hidden="1" outlineLevel="1">
      <c r="A134" s="13" t="str">
        <f>IF(AND(D134="",D134=""),"",$D$3&amp;"_"&amp;ROW()-10-COUNTBLANK($D$10:D134))</f>
        <v>QLKQQH_101</v>
      </c>
      <c r="B134" s="368" t="s">
        <v>49</v>
      </c>
      <c r="C134" s="368" t="s">
        <v>50</v>
      </c>
      <c r="D134" s="368" t="s">
        <v>51</v>
      </c>
      <c r="E134" s="332"/>
      <c r="F134" s="331" t="s">
        <v>26</v>
      </c>
      <c r="G134" s="331" t="s">
        <v>26</v>
      </c>
      <c r="H134" s="331" t="s">
        <v>26</v>
      </c>
      <c r="I134" s="331"/>
      <c r="J134" s="331"/>
      <c r="K134" s="331"/>
      <c r="L134" s="331"/>
      <c r="M134" s="331"/>
      <c r="N134" s="331"/>
      <c r="O134" s="331"/>
      <c r="P134" s="331"/>
      <c r="Q134" s="330" t="s">
        <v>26</v>
      </c>
      <c r="R134" s="330" t="s">
        <v>26</v>
      </c>
      <c r="S134" s="330" t="s">
        <v>26</v>
      </c>
      <c r="T134" s="330"/>
      <c r="U134" s="330"/>
      <c r="V134" s="330"/>
      <c r="W134" s="329" t="str">
        <f t="shared" ref="W134:W148" si="9">IF(OR(IF(M134="",IF(L134="",IF(K134="","",K134),L134),M134)="F",IF(P134="",IF(O134="",IF(N134="","",N134),O134),P134)="F",IF(S134="",IF(R134="",IF(Q134="","",Q134),R134),S134)="F",IF(V134="",IF(U134="",IF(T134="","",T134),U134),V134)="F")=TRUE,"F",IF(OR(IF(M134="",IF(L134="",IF(K134="","",K134),L134),M134)="PE",IF(P134="",IF(O134="",IF(N134="","",N134),O134),P134)="PE",IF(S134="",IF(R134="",IF(Q134="","",Q134),R134),S134)="PE",IF(V134="",IF(U134="",IF(T134="","",T134),U134),V134)="PE")=TRUE,"PE",IF(AND(IF(M134="",IF(L134="",IF(K134="","",K134),L134),M134)="",IF(P134="",IF(O134="",IF(N134="","",N134),O134),P134)="",IF(S134="",IF(R134="",IF(Q134="","",Q134),R134),S134)="",IF(V134="",IF(U134="",IF(T134="","",T134),U134),V134)="")=TRUE,"","P")))</f>
        <v>P</v>
      </c>
      <c r="X134" s="328"/>
    </row>
    <row r="135" spans="1:24" ht="33" hidden="1" outlineLevel="1">
      <c r="A135" s="13" t="str">
        <f>IF(AND(D135="",D135=""),"",$D$3&amp;"_"&amp;ROW()-10-COUNTBLANK($D$10:D135))</f>
        <v>QLKQQH_102</v>
      </c>
      <c r="B135" s="368" t="s">
        <v>52</v>
      </c>
      <c r="C135" s="368" t="s">
        <v>53</v>
      </c>
      <c r="D135" s="368" t="s">
        <v>54</v>
      </c>
      <c r="E135" s="332"/>
      <c r="F135" s="331" t="s">
        <v>26</v>
      </c>
      <c r="G135" s="331" t="s">
        <v>26</v>
      </c>
      <c r="H135" s="331" t="s">
        <v>26</v>
      </c>
      <c r="I135" s="331"/>
      <c r="J135" s="331"/>
      <c r="K135" s="331"/>
      <c r="L135" s="331"/>
      <c r="M135" s="331"/>
      <c r="N135" s="331"/>
      <c r="O135" s="331"/>
      <c r="P135" s="331"/>
      <c r="Q135" s="330" t="s">
        <v>26</v>
      </c>
      <c r="R135" s="330" t="s">
        <v>26</v>
      </c>
      <c r="S135" s="330" t="s">
        <v>26</v>
      </c>
      <c r="T135" s="330"/>
      <c r="U135" s="330"/>
      <c r="V135" s="330"/>
      <c r="W135" s="329" t="str">
        <f t="shared" si="9"/>
        <v>P</v>
      </c>
      <c r="X135" s="328"/>
    </row>
    <row r="136" spans="1:24" ht="49.5" hidden="1" outlineLevel="1">
      <c r="A136" s="13" t="str">
        <f>IF(AND(D136="",D136=""),"",$D$3&amp;"_"&amp;ROW()-10-COUNTBLANK($D$10:D136))</f>
        <v>QLKQQH_103</v>
      </c>
      <c r="B136" s="368" t="s">
        <v>55</v>
      </c>
      <c r="C136" s="368" t="s">
        <v>56</v>
      </c>
      <c r="D136" s="368" t="s">
        <v>57</v>
      </c>
      <c r="E136" s="332"/>
      <c r="F136" s="331" t="s">
        <v>26</v>
      </c>
      <c r="G136" s="331" t="s">
        <v>26</v>
      </c>
      <c r="H136" s="331" t="s">
        <v>26</v>
      </c>
      <c r="I136" s="331"/>
      <c r="J136" s="331"/>
      <c r="K136" s="331"/>
      <c r="L136" s="331"/>
      <c r="M136" s="331"/>
      <c r="N136" s="331"/>
      <c r="O136" s="331"/>
      <c r="P136" s="331"/>
      <c r="Q136" s="330" t="s">
        <v>26</v>
      </c>
      <c r="R136" s="330" t="s">
        <v>26</v>
      </c>
      <c r="S136" s="330" t="s">
        <v>26</v>
      </c>
      <c r="T136" s="330"/>
      <c r="U136" s="330"/>
      <c r="V136" s="330"/>
      <c r="W136" s="329" t="str">
        <f t="shared" si="9"/>
        <v>P</v>
      </c>
      <c r="X136" s="328"/>
    </row>
    <row r="137" spans="1:24" ht="33" hidden="1" outlineLevel="1">
      <c r="A137" s="13" t="str">
        <f>IF(AND(D137="",D137=""),"",$D$3&amp;"_"&amp;ROW()-10-COUNTBLANK($D$10:D137))</f>
        <v>QLKQQH_104</v>
      </c>
      <c r="B137" s="368" t="s">
        <v>58</v>
      </c>
      <c r="C137" s="368" t="s">
        <v>59</v>
      </c>
      <c r="D137" s="368" t="s">
        <v>60</v>
      </c>
      <c r="E137" s="332"/>
      <c r="F137" s="331" t="s">
        <v>26</v>
      </c>
      <c r="G137" s="331" t="s">
        <v>26</v>
      </c>
      <c r="H137" s="331" t="s">
        <v>26</v>
      </c>
      <c r="I137" s="331"/>
      <c r="J137" s="331"/>
      <c r="K137" s="331"/>
      <c r="L137" s="331"/>
      <c r="M137" s="331"/>
      <c r="N137" s="331"/>
      <c r="O137" s="331"/>
      <c r="P137" s="331"/>
      <c r="Q137" s="330" t="s">
        <v>26</v>
      </c>
      <c r="R137" s="330" t="s">
        <v>26</v>
      </c>
      <c r="S137" s="330" t="s">
        <v>26</v>
      </c>
      <c r="T137" s="330"/>
      <c r="U137" s="330"/>
      <c r="V137" s="330"/>
      <c r="W137" s="329" t="str">
        <f t="shared" si="9"/>
        <v>P</v>
      </c>
      <c r="X137" s="328"/>
    </row>
    <row r="138" spans="1:24" ht="66" hidden="1" outlineLevel="1">
      <c r="A138" s="13" t="str">
        <f>IF(AND(D138="",D138=""),"",$D$3&amp;"_"&amp;ROW()-10-COUNTBLANK($D$10:D138))</f>
        <v>QLKQQH_105</v>
      </c>
      <c r="B138" s="368" t="s">
        <v>61</v>
      </c>
      <c r="C138" s="368" t="s">
        <v>62</v>
      </c>
      <c r="D138" s="368" t="s">
        <v>63</v>
      </c>
      <c r="E138" s="332"/>
      <c r="F138" s="331" t="s">
        <v>26</v>
      </c>
      <c r="G138" s="331" t="s">
        <v>26</v>
      </c>
      <c r="H138" s="331" t="s">
        <v>26</v>
      </c>
      <c r="I138" s="331"/>
      <c r="J138" s="331"/>
      <c r="K138" s="331"/>
      <c r="L138" s="331"/>
      <c r="M138" s="331"/>
      <c r="N138" s="331"/>
      <c r="O138" s="331"/>
      <c r="P138" s="331"/>
      <c r="Q138" s="330" t="s">
        <v>26</v>
      </c>
      <c r="R138" s="330" t="s">
        <v>26</v>
      </c>
      <c r="S138" s="330" t="s">
        <v>26</v>
      </c>
      <c r="T138" s="330"/>
      <c r="U138" s="330"/>
      <c r="V138" s="330"/>
      <c r="W138" s="329" t="str">
        <f t="shared" si="9"/>
        <v>P</v>
      </c>
      <c r="X138" s="328"/>
    </row>
    <row r="139" spans="1:24" hidden="1" outlineLevel="1">
      <c r="A139" s="13" t="str">
        <f>IF(AND(D139="",D139=""),"",$D$3&amp;"_"&amp;ROW()-10-COUNTBLANK($D$10:D139))</f>
        <v>QLKQQH_106</v>
      </c>
      <c r="B139" s="495" t="s">
        <v>64</v>
      </c>
      <c r="C139" s="368" t="s">
        <v>65</v>
      </c>
      <c r="D139" s="368" t="s">
        <v>66</v>
      </c>
      <c r="E139" s="332"/>
      <c r="F139" s="331" t="s">
        <v>26</v>
      </c>
      <c r="G139" s="331" t="s">
        <v>26</v>
      </c>
      <c r="H139" s="331" t="s">
        <v>26</v>
      </c>
      <c r="I139" s="331"/>
      <c r="J139" s="331"/>
      <c r="K139" s="331"/>
      <c r="L139" s="331"/>
      <c r="M139" s="331"/>
      <c r="N139" s="331"/>
      <c r="O139" s="331"/>
      <c r="P139" s="331"/>
      <c r="Q139" s="330" t="s">
        <v>26</v>
      </c>
      <c r="R139" s="330" t="s">
        <v>26</v>
      </c>
      <c r="S139" s="330" t="s">
        <v>26</v>
      </c>
      <c r="T139" s="330"/>
      <c r="U139" s="330"/>
      <c r="V139" s="330"/>
      <c r="W139" s="329" t="str">
        <f t="shared" si="9"/>
        <v>P</v>
      </c>
      <c r="X139" s="328"/>
    </row>
    <row r="140" spans="1:24" hidden="1" outlineLevel="1">
      <c r="A140" s="13" t="str">
        <f>IF(AND(D140="",D140=""),"",$D$3&amp;"_"&amp;ROW()-10-COUNTBLANK($D$10:D140))</f>
        <v>QLKQQH_107</v>
      </c>
      <c r="B140" s="490"/>
      <c r="C140" s="368" t="s">
        <v>67</v>
      </c>
      <c r="D140" s="368" t="s">
        <v>68</v>
      </c>
      <c r="E140" s="332"/>
      <c r="F140" s="331" t="s">
        <v>26</v>
      </c>
      <c r="G140" s="331" t="s">
        <v>26</v>
      </c>
      <c r="H140" s="331" t="s">
        <v>26</v>
      </c>
      <c r="I140" s="331"/>
      <c r="J140" s="331"/>
      <c r="K140" s="331"/>
      <c r="L140" s="331"/>
      <c r="M140" s="331"/>
      <c r="N140" s="331"/>
      <c r="O140" s="331"/>
      <c r="P140" s="331"/>
      <c r="Q140" s="330" t="s">
        <v>26</v>
      </c>
      <c r="R140" s="330" t="s">
        <v>26</v>
      </c>
      <c r="S140" s="330" t="s">
        <v>26</v>
      </c>
      <c r="T140" s="330"/>
      <c r="U140" s="330"/>
      <c r="V140" s="330"/>
      <c r="W140" s="329" t="str">
        <f t="shared" si="9"/>
        <v>P</v>
      </c>
      <c r="X140" s="328"/>
    </row>
    <row r="141" spans="1:24" hidden="1" outlineLevel="1">
      <c r="A141" s="13" t="str">
        <f>IF(AND(D141="",D141=""),"",$D$3&amp;"_"&amp;ROW()-10-COUNTBLANK($D$10:D141))</f>
        <v>QLKQQH_108</v>
      </c>
      <c r="B141" s="490"/>
      <c r="C141" s="368" t="s">
        <v>69</v>
      </c>
      <c r="D141" s="368" t="s">
        <v>70</v>
      </c>
      <c r="E141" s="332"/>
      <c r="F141" s="331" t="s">
        <v>26</v>
      </c>
      <c r="G141" s="331" t="s">
        <v>26</v>
      </c>
      <c r="H141" s="331" t="s">
        <v>26</v>
      </c>
      <c r="I141" s="331"/>
      <c r="J141" s="331"/>
      <c r="K141" s="331"/>
      <c r="L141" s="331"/>
      <c r="M141" s="331"/>
      <c r="N141" s="331"/>
      <c r="O141" s="331"/>
      <c r="P141" s="331"/>
      <c r="Q141" s="330" t="s">
        <v>26</v>
      </c>
      <c r="R141" s="330" t="s">
        <v>26</v>
      </c>
      <c r="S141" s="330" t="s">
        <v>26</v>
      </c>
      <c r="T141" s="330"/>
      <c r="U141" s="330"/>
      <c r="V141" s="330"/>
      <c r="W141" s="329" t="str">
        <f t="shared" si="9"/>
        <v>P</v>
      </c>
      <c r="X141" s="328"/>
    </row>
    <row r="142" spans="1:24" hidden="1" outlineLevel="1">
      <c r="A142" s="13" t="str">
        <f>IF(AND(D142="",D142=""),"",$D$3&amp;"_"&amp;ROW()-10-COUNTBLANK($D$10:D142))</f>
        <v>QLKQQH_109</v>
      </c>
      <c r="B142" s="490"/>
      <c r="C142" s="368" t="s">
        <v>71</v>
      </c>
      <c r="D142" s="368" t="s">
        <v>72</v>
      </c>
      <c r="E142" s="332"/>
      <c r="F142" s="331" t="s">
        <v>26</v>
      </c>
      <c r="G142" s="331" t="s">
        <v>26</v>
      </c>
      <c r="H142" s="331" t="s">
        <v>26</v>
      </c>
      <c r="I142" s="331"/>
      <c r="J142" s="331"/>
      <c r="K142" s="331"/>
      <c r="L142" s="331"/>
      <c r="M142" s="331"/>
      <c r="N142" s="331"/>
      <c r="O142" s="331"/>
      <c r="P142" s="331"/>
      <c r="Q142" s="330" t="s">
        <v>26</v>
      </c>
      <c r="R142" s="330" t="s">
        <v>26</v>
      </c>
      <c r="S142" s="330" t="s">
        <v>26</v>
      </c>
      <c r="T142" s="330"/>
      <c r="U142" s="330"/>
      <c r="V142" s="330"/>
      <c r="W142" s="329" t="str">
        <f t="shared" si="9"/>
        <v>P</v>
      </c>
      <c r="X142" s="328"/>
    </row>
    <row r="143" spans="1:24" ht="66" hidden="1" outlineLevel="1">
      <c r="A143" s="13" t="str">
        <f>IF(AND(D143="",D143=""),"",$D$3&amp;"_"&amp;ROW()-10-COUNTBLANK($D$10:D143))</f>
        <v>QLKQQH_110</v>
      </c>
      <c r="B143" s="368" t="s">
        <v>73</v>
      </c>
      <c r="C143" s="368" t="s">
        <v>74</v>
      </c>
      <c r="D143" s="368" t="s">
        <v>75</v>
      </c>
      <c r="E143" s="332"/>
      <c r="F143" s="331" t="s">
        <v>26</v>
      </c>
      <c r="G143" s="331" t="s">
        <v>26</v>
      </c>
      <c r="H143" s="331" t="s">
        <v>26</v>
      </c>
      <c r="I143" s="331"/>
      <c r="J143" s="331"/>
      <c r="K143" s="331"/>
      <c r="L143" s="331"/>
      <c r="M143" s="331"/>
      <c r="N143" s="331"/>
      <c r="O143" s="331"/>
      <c r="P143" s="331"/>
      <c r="Q143" s="330" t="s">
        <v>26</v>
      </c>
      <c r="R143" s="330" t="s">
        <v>26</v>
      </c>
      <c r="S143" s="330" t="s">
        <v>26</v>
      </c>
      <c r="T143" s="330"/>
      <c r="U143" s="330"/>
      <c r="V143" s="330"/>
      <c r="W143" s="329" t="str">
        <f t="shared" si="9"/>
        <v>P</v>
      </c>
      <c r="X143" s="328"/>
    </row>
    <row r="144" spans="1:24" ht="66" hidden="1" outlineLevel="1">
      <c r="A144" s="13" t="str">
        <f>IF(AND(D144="",D144=""),"",$D$3&amp;"_"&amp;ROW()-10-COUNTBLANK($D$10:D144))</f>
        <v>QLKQQH_111</v>
      </c>
      <c r="B144" s="368" t="s">
        <v>76</v>
      </c>
      <c r="C144" s="368" t="s">
        <v>77</v>
      </c>
      <c r="D144" s="368" t="s">
        <v>78</v>
      </c>
      <c r="E144" s="332"/>
      <c r="F144" s="331" t="s">
        <v>26</v>
      </c>
      <c r="G144" s="331" t="s">
        <v>26</v>
      </c>
      <c r="H144" s="331" t="s">
        <v>26</v>
      </c>
      <c r="I144" s="331"/>
      <c r="J144" s="331"/>
      <c r="K144" s="331"/>
      <c r="L144" s="331"/>
      <c r="M144" s="331"/>
      <c r="N144" s="331"/>
      <c r="O144" s="331"/>
      <c r="P144" s="331"/>
      <c r="Q144" s="330" t="s">
        <v>26</v>
      </c>
      <c r="R144" s="330" t="s">
        <v>26</v>
      </c>
      <c r="S144" s="330" t="s">
        <v>26</v>
      </c>
      <c r="T144" s="330"/>
      <c r="U144" s="330"/>
      <c r="V144" s="330"/>
      <c r="W144" s="329" t="str">
        <f t="shared" si="9"/>
        <v>P</v>
      </c>
      <c r="X144" s="328"/>
    </row>
    <row r="145" spans="1:116" ht="66" hidden="1" outlineLevel="1">
      <c r="A145" s="13" t="str">
        <f>IF(AND(D145="",D145=""),"",$D$3&amp;"_"&amp;ROW()-10-COUNTBLANK($D$10:D145))</f>
        <v>QLKQQH_112</v>
      </c>
      <c r="B145" s="422" t="s">
        <v>64</v>
      </c>
      <c r="C145" s="368" t="s">
        <v>80</v>
      </c>
      <c r="D145" s="332" t="s">
        <v>81</v>
      </c>
      <c r="E145" s="332"/>
      <c r="F145" s="331" t="s">
        <v>26</v>
      </c>
      <c r="G145" s="331" t="s">
        <v>26</v>
      </c>
      <c r="H145" s="331" t="s">
        <v>26</v>
      </c>
      <c r="I145" s="331"/>
      <c r="J145" s="331"/>
      <c r="K145" s="331"/>
      <c r="L145" s="331"/>
      <c r="M145" s="331"/>
      <c r="N145" s="331"/>
      <c r="O145" s="331"/>
      <c r="P145" s="331"/>
      <c r="Q145" s="330" t="s">
        <v>26</v>
      </c>
      <c r="R145" s="330" t="s">
        <v>26</v>
      </c>
      <c r="S145" s="330" t="s">
        <v>26</v>
      </c>
      <c r="T145" s="330"/>
      <c r="U145" s="330"/>
      <c r="V145" s="330"/>
      <c r="W145" s="329" t="str">
        <f t="shared" si="9"/>
        <v>P</v>
      </c>
      <c r="X145" s="328"/>
    </row>
    <row r="146" spans="1:116" ht="99" hidden="1" outlineLevel="1">
      <c r="A146" s="13" t="str">
        <f>IF(AND(D146="",D146=""),"",$D$3&amp;"_"&amp;ROW()-10-COUNTBLANK($D$10:D146))</f>
        <v>QLKQQH_113</v>
      </c>
      <c r="B146" s="429"/>
      <c r="C146" s="368" t="s">
        <v>82</v>
      </c>
      <c r="D146" s="332" t="s">
        <v>83</v>
      </c>
      <c r="E146" s="332"/>
      <c r="F146" s="331" t="s">
        <v>26</v>
      </c>
      <c r="G146" s="331" t="s">
        <v>26</v>
      </c>
      <c r="H146" s="331" t="s">
        <v>26</v>
      </c>
      <c r="I146" s="331"/>
      <c r="J146" s="331"/>
      <c r="K146" s="331"/>
      <c r="L146" s="331"/>
      <c r="M146" s="331"/>
      <c r="N146" s="331"/>
      <c r="O146" s="331"/>
      <c r="P146" s="331"/>
      <c r="Q146" s="330" t="s">
        <v>26</v>
      </c>
      <c r="R146" s="330" t="s">
        <v>26</v>
      </c>
      <c r="S146" s="330" t="s">
        <v>26</v>
      </c>
      <c r="T146" s="330"/>
      <c r="U146" s="330"/>
      <c r="V146" s="330"/>
      <c r="W146" s="329" t="str">
        <f t="shared" si="9"/>
        <v>P</v>
      </c>
      <c r="X146" s="328"/>
    </row>
    <row r="147" spans="1:116" s="42" customFormat="1" hidden="1" outlineLevel="1">
      <c r="A147" s="13" t="str">
        <f>IF(AND(D147="",D147=""),"",$D$3&amp;"_"&amp;ROW()-10-COUNTBLANK($D$10:D147))</f>
        <v>QLKQQH_114</v>
      </c>
      <c r="B147" s="429"/>
      <c r="C147" s="27" t="s">
        <v>69</v>
      </c>
      <c r="D147" s="27" t="s">
        <v>70</v>
      </c>
      <c r="E147" s="332"/>
      <c r="F147" s="331" t="s">
        <v>26</v>
      </c>
      <c r="G147" s="331" t="s">
        <v>26</v>
      </c>
      <c r="H147" s="331" t="s">
        <v>26</v>
      </c>
      <c r="I147" s="331"/>
      <c r="J147" s="331"/>
      <c r="K147" s="331"/>
      <c r="L147" s="331"/>
      <c r="M147" s="331"/>
      <c r="N147" s="331"/>
      <c r="O147" s="331"/>
      <c r="P147" s="331"/>
      <c r="Q147" s="330" t="s">
        <v>26</v>
      </c>
      <c r="R147" s="330" t="s">
        <v>26</v>
      </c>
      <c r="S147" s="330" t="s">
        <v>26</v>
      </c>
      <c r="T147" s="330"/>
      <c r="U147" s="330"/>
      <c r="V147" s="330"/>
      <c r="W147" s="329" t="str">
        <f t="shared" si="9"/>
        <v>P</v>
      </c>
      <c r="X147" s="328"/>
    </row>
    <row r="148" spans="1:116" s="42" customFormat="1" hidden="1" outlineLevel="1">
      <c r="A148" s="13" t="str">
        <f>IF(AND(D148="",D148=""),"",$D$3&amp;"_"&amp;ROW()-10-COUNTBLANK($D$10:D148))</f>
        <v>QLKQQH_115</v>
      </c>
      <c r="B148" s="423"/>
      <c r="C148" s="27" t="s">
        <v>71</v>
      </c>
      <c r="D148" s="27" t="s">
        <v>72</v>
      </c>
      <c r="E148" s="332"/>
      <c r="F148" s="331" t="s">
        <v>26</v>
      </c>
      <c r="G148" s="331" t="s">
        <v>26</v>
      </c>
      <c r="H148" s="331" t="s">
        <v>26</v>
      </c>
      <c r="I148" s="331"/>
      <c r="J148" s="331"/>
      <c r="K148" s="331"/>
      <c r="L148" s="331"/>
      <c r="M148" s="331"/>
      <c r="N148" s="331"/>
      <c r="O148" s="331"/>
      <c r="P148" s="331"/>
      <c r="Q148" s="330" t="s">
        <v>26</v>
      </c>
      <c r="R148" s="330" t="s">
        <v>26</v>
      </c>
      <c r="S148" s="330" t="s">
        <v>26</v>
      </c>
      <c r="T148" s="330"/>
      <c r="U148" s="330"/>
      <c r="V148" s="330"/>
      <c r="W148" s="329" t="str">
        <f t="shared" si="9"/>
        <v>P</v>
      </c>
      <c r="X148" s="328"/>
    </row>
    <row r="149" spans="1:116" s="346" customFormat="1" ht="15.75" customHeight="1" collapsed="1">
      <c r="A149" s="13" t="str">
        <f>IF(AND(D149="",D149=""),"",$D$3&amp;"_"&amp;ROW()-10-COUNTBLANK($D$10:D149))</f>
        <v/>
      </c>
      <c r="B149" s="496" t="s">
        <v>557</v>
      </c>
      <c r="C149" s="497"/>
      <c r="D149" s="497"/>
      <c r="E149" s="497"/>
      <c r="F149" s="497"/>
      <c r="G149" s="497"/>
      <c r="H149" s="497"/>
      <c r="I149" s="497"/>
      <c r="J149" s="497"/>
      <c r="K149" s="497"/>
      <c r="L149" s="497"/>
      <c r="M149" s="497"/>
      <c r="N149" s="497"/>
      <c r="O149" s="497"/>
      <c r="P149" s="497"/>
      <c r="Q149" s="497"/>
      <c r="R149" s="497"/>
      <c r="S149" s="497"/>
      <c r="T149" s="497"/>
      <c r="U149" s="497"/>
      <c r="V149" s="497"/>
      <c r="W149" s="497"/>
      <c r="X149" s="498"/>
      <c r="Y149" s="349"/>
      <c r="Z149" s="349"/>
      <c r="AA149" s="349"/>
      <c r="AB149" s="349"/>
      <c r="AC149" s="349"/>
      <c r="AD149" s="349"/>
      <c r="AE149" s="349"/>
      <c r="AF149" s="349"/>
      <c r="AG149" s="349"/>
      <c r="AH149" s="349"/>
      <c r="AI149" s="349"/>
      <c r="AJ149" s="349"/>
      <c r="AK149" s="349"/>
      <c r="AL149" s="349"/>
      <c r="AM149" s="349"/>
      <c r="AN149" s="349"/>
      <c r="AO149" s="349"/>
      <c r="AP149" s="349"/>
      <c r="AQ149" s="349"/>
      <c r="AR149" s="349"/>
      <c r="AS149" s="349"/>
      <c r="AT149" s="349"/>
      <c r="AU149" s="349"/>
      <c r="AV149" s="349"/>
      <c r="AW149" s="349"/>
      <c r="AX149" s="349"/>
      <c r="AY149" s="349"/>
      <c r="AZ149" s="349"/>
      <c r="BA149" s="349"/>
      <c r="BB149" s="349"/>
      <c r="BC149" s="349"/>
      <c r="BD149" s="349"/>
      <c r="BE149" s="349"/>
      <c r="BF149" s="349"/>
      <c r="BG149" s="349"/>
      <c r="BH149" s="349"/>
      <c r="BI149" s="349"/>
      <c r="BJ149" s="349"/>
      <c r="BK149" s="349"/>
      <c r="BL149" s="349"/>
      <c r="BM149" s="349"/>
      <c r="BN149" s="349"/>
      <c r="BO149" s="349"/>
      <c r="BP149" s="349"/>
      <c r="BQ149" s="349"/>
      <c r="BR149" s="349"/>
      <c r="BS149" s="349"/>
      <c r="BT149" s="349"/>
      <c r="BU149" s="349"/>
      <c r="BV149" s="349"/>
      <c r="BW149" s="349"/>
      <c r="BX149" s="349"/>
      <c r="BY149" s="349"/>
      <c r="BZ149" s="349"/>
      <c r="CA149" s="349"/>
      <c r="CB149" s="349"/>
      <c r="CC149" s="349"/>
      <c r="CD149" s="349"/>
      <c r="CE149" s="349"/>
      <c r="CF149" s="349"/>
      <c r="CG149" s="348"/>
      <c r="CH149" s="347"/>
      <c r="CI149" s="347"/>
      <c r="CJ149" s="347"/>
      <c r="CK149" s="347"/>
      <c r="CL149" s="347"/>
      <c r="CM149" s="347"/>
      <c r="CN149" s="347"/>
      <c r="CO149" s="347"/>
      <c r="CP149" s="347"/>
      <c r="CQ149" s="347"/>
      <c r="CR149" s="347"/>
      <c r="CS149" s="347"/>
      <c r="CT149" s="347"/>
      <c r="CU149" s="347"/>
      <c r="CV149" s="347"/>
      <c r="CW149" s="347"/>
      <c r="CX149" s="347"/>
      <c r="CY149" s="347"/>
      <c r="CZ149" s="347"/>
      <c r="DA149" s="347"/>
      <c r="DB149" s="347"/>
      <c r="DC149" s="347"/>
      <c r="DD149" s="347"/>
      <c r="DE149" s="347"/>
      <c r="DF149" s="347"/>
      <c r="DG149" s="347"/>
      <c r="DH149" s="347"/>
      <c r="DI149" s="347"/>
      <c r="DJ149" s="347"/>
      <c r="DK149" s="347"/>
      <c r="DL149" s="347"/>
    </row>
    <row r="150" spans="1:116" s="350" customFormat="1" ht="81" hidden="1" customHeight="1" outlineLevel="1">
      <c r="A150" s="13" t="str">
        <f>IF(AND(D150="",D150=""),"",$D$3&amp;"_"&amp;ROW()-10-COUNTBLANK($D$10:D150))</f>
        <v>QLKQQH_116</v>
      </c>
      <c r="B150" s="86" t="s">
        <v>167</v>
      </c>
      <c r="C150" s="86" t="s">
        <v>168</v>
      </c>
      <c r="D150" s="86" t="s">
        <v>556</v>
      </c>
      <c r="E150" s="361"/>
      <c r="F150" s="361"/>
      <c r="G150" s="361"/>
      <c r="H150" s="361"/>
      <c r="I150" s="361"/>
      <c r="J150" s="361"/>
      <c r="K150" s="361"/>
      <c r="L150" s="361"/>
      <c r="M150" s="361"/>
      <c r="N150" s="361"/>
      <c r="O150" s="361"/>
      <c r="P150" s="361"/>
      <c r="Q150" s="330" t="s">
        <v>26</v>
      </c>
      <c r="R150" s="330" t="s">
        <v>26</v>
      </c>
      <c r="S150" s="330" t="s">
        <v>26</v>
      </c>
      <c r="T150" s="330"/>
      <c r="U150" s="330"/>
      <c r="V150" s="330"/>
      <c r="W150" s="329" t="str">
        <f>IF(OR(IF(M150="",IF(L150="",IF(K150="","",K150),L150),M150)="F",IF(P150="",IF(O150="",IF(N150="","",N150),O150),P150)="F",IF(S150="",IF(R150="",IF(Q150="","",Q150),R150),S150)="F",IF(V150="",IF(U150="",IF(T150="","",T150),U150),V150)="F")=TRUE,"F",IF(OR(IF(M150="",IF(L150="",IF(K150="","",K150),L150),M150)="PE",IF(P150="",IF(O150="",IF(N150="","",N150),O150),P150)="PE",IF(S150="",IF(R150="",IF(Q150="","",Q150),R150),S150)="PE",IF(V150="",IF(U150="",IF(T150="","",T150),U150),V150)="PE")=TRUE,"PE",IF(AND(IF(M150="",IF(L150="",IF(K150="","",K150),L150),M150)="",IF(P150="",IF(O150="",IF(N150="","",N150),O150),P150)="",IF(S150="",IF(R150="",IF(Q150="","",Q150),R150),S150)="",IF(V150="",IF(U150="",IF(T150="","",T150),U150),V150)="")=TRUE,"","P")))</f>
        <v>P</v>
      </c>
      <c r="X150" s="328"/>
      <c r="Y150" s="349"/>
      <c r="Z150" s="349"/>
      <c r="AA150" s="349"/>
      <c r="AB150" s="349"/>
      <c r="AC150" s="349"/>
      <c r="AD150" s="349"/>
      <c r="AE150" s="349"/>
      <c r="AF150" s="349"/>
      <c r="AG150" s="349"/>
      <c r="AH150" s="349"/>
      <c r="AI150" s="349"/>
      <c r="AJ150" s="349"/>
      <c r="AK150" s="349"/>
      <c r="AL150" s="349"/>
      <c r="AM150" s="349"/>
      <c r="AN150" s="349"/>
      <c r="AO150" s="349"/>
      <c r="AP150" s="349"/>
      <c r="AQ150" s="349"/>
      <c r="AR150" s="349"/>
      <c r="AS150" s="349"/>
      <c r="AT150" s="349"/>
      <c r="AU150" s="349"/>
      <c r="AV150" s="349"/>
      <c r="AW150" s="349"/>
      <c r="AX150" s="349"/>
      <c r="AY150" s="349"/>
      <c r="AZ150" s="349"/>
      <c r="BA150" s="349"/>
      <c r="BB150" s="349"/>
      <c r="BC150" s="349"/>
      <c r="BD150" s="349"/>
      <c r="BE150" s="349"/>
      <c r="BF150" s="349"/>
      <c r="BG150" s="349"/>
      <c r="BH150" s="349"/>
      <c r="BI150" s="349"/>
      <c r="BJ150" s="349"/>
      <c r="BK150" s="349"/>
      <c r="BL150" s="349"/>
      <c r="BM150" s="349"/>
      <c r="BN150" s="349"/>
      <c r="BO150" s="349"/>
      <c r="BP150" s="349"/>
      <c r="BQ150" s="349"/>
      <c r="BR150" s="349"/>
      <c r="BS150" s="349"/>
      <c r="BT150" s="349"/>
      <c r="BU150" s="349"/>
      <c r="BV150" s="349"/>
      <c r="BW150" s="349"/>
      <c r="BX150" s="349"/>
      <c r="BY150" s="349"/>
      <c r="BZ150" s="349"/>
      <c r="CA150" s="349"/>
      <c r="CB150" s="349"/>
      <c r="CC150" s="349"/>
      <c r="CD150" s="349"/>
      <c r="CE150" s="349"/>
      <c r="CF150" s="349"/>
      <c r="CG150" s="349"/>
      <c r="CH150" s="349"/>
      <c r="CI150" s="349"/>
      <c r="CJ150" s="349"/>
      <c r="CK150" s="349"/>
      <c r="CL150" s="349"/>
      <c r="CM150" s="349"/>
      <c r="CN150" s="349"/>
      <c r="CO150" s="349"/>
      <c r="CP150" s="349"/>
      <c r="CQ150" s="349"/>
      <c r="CR150" s="349"/>
      <c r="CS150" s="349"/>
      <c r="CT150" s="349"/>
      <c r="CU150" s="349"/>
      <c r="CV150" s="349"/>
      <c r="CW150" s="349"/>
      <c r="CX150" s="349"/>
      <c r="CY150" s="349"/>
      <c r="CZ150" s="349"/>
      <c r="DA150" s="349"/>
      <c r="DB150" s="349"/>
      <c r="DC150" s="349"/>
      <c r="DD150" s="349"/>
      <c r="DE150" s="349"/>
      <c r="DF150" s="349"/>
      <c r="DG150" s="349"/>
      <c r="DH150" s="349"/>
      <c r="DI150" s="349"/>
      <c r="DJ150" s="349"/>
      <c r="DK150" s="349"/>
      <c r="DL150" s="349"/>
    </row>
    <row r="151" spans="1:116" s="350" customFormat="1" ht="81" hidden="1" customHeight="1" outlineLevel="1">
      <c r="A151" s="13" t="str">
        <f>IF(AND(D151="",D151=""),"",$D$3&amp;"_"&amp;ROW()-10-COUNTBLANK($D$10:D151))</f>
        <v>QLKQQH_117</v>
      </c>
      <c r="B151" s="86" t="s">
        <v>170</v>
      </c>
      <c r="C151" s="86" t="s">
        <v>171</v>
      </c>
      <c r="D151" s="86" t="s">
        <v>172</v>
      </c>
      <c r="E151" s="361"/>
      <c r="F151" s="361"/>
      <c r="G151" s="361"/>
      <c r="H151" s="361"/>
      <c r="I151" s="361"/>
      <c r="J151" s="361"/>
      <c r="K151" s="361"/>
      <c r="L151" s="361"/>
      <c r="M151" s="361"/>
      <c r="N151" s="361"/>
      <c r="O151" s="361"/>
      <c r="P151" s="361"/>
      <c r="Q151" s="330" t="s">
        <v>26</v>
      </c>
      <c r="R151" s="330" t="s">
        <v>26</v>
      </c>
      <c r="S151" s="330" t="s">
        <v>26</v>
      </c>
      <c r="T151" s="330"/>
      <c r="U151" s="330"/>
      <c r="V151" s="330"/>
      <c r="W151" s="329" t="str">
        <f>IF(OR(IF(M151="",IF(L151="",IF(K151="","",K151),L151),M151)="F",IF(P151="",IF(O151="",IF(N151="","",N151),O151),P151)="F",IF(S151="",IF(R151="",IF(Q151="","",Q151),R151),S151)="F",IF(V151="",IF(U151="",IF(T151="","",T151),U151),V151)="F")=TRUE,"F",IF(OR(IF(M151="",IF(L151="",IF(K151="","",K151),L151),M151)="PE",IF(P151="",IF(O151="",IF(N151="","",N151),O151),P151)="PE",IF(S151="",IF(R151="",IF(Q151="","",Q151),R151),S151)="PE",IF(V151="",IF(U151="",IF(T151="","",T151),U151),V151)="PE")=TRUE,"PE",IF(AND(IF(M151="",IF(L151="",IF(K151="","",K151),L151),M151)="",IF(P151="",IF(O151="",IF(N151="","",N151),O151),P151)="",IF(S151="",IF(R151="",IF(Q151="","",Q151),R151),S151)="",IF(V151="",IF(U151="",IF(T151="","",T151),U151),V151)="")=TRUE,"","P")))</f>
        <v>P</v>
      </c>
      <c r="X151" s="328"/>
      <c r="Y151" s="349"/>
      <c r="Z151" s="349"/>
      <c r="AA151" s="349"/>
      <c r="AB151" s="349"/>
      <c r="AC151" s="349"/>
      <c r="AD151" s="349"/>
      <c r="AE151" s="349"/>
      <c r="AF151" s="349"/>
      <c r="AG151" s="349"/>
      <c r="AH151" s="349"/>
      <c r="AI151" s="349"/>
      <c r="AJ151" s="349"/>
      <c r="AK151" s="349"/>
      <c r="AL151" s="349"/>
      <c r="AM151" s="349"/>
      <c r="AN151" s="349"/>
      <c r="AO151" s="349"/>
      <c r="AP151" s="349"/>
      <c r="AQ151" s="349"/>
      <c r="AR151" s="349"/>
      <c r="AS151" s="349"/>
      <c r="AT151" s="349"/>
      <c r="AU151" s="349"/>
      <c r="AV151" s="349"/>
      <c r="AW151" s="349"/>
      <c r="AX151" s="349"/>
      <c r="AY151" s="349"/>
      <c r="AZ151" s="349"/>
      <c r="BA151" s="349"/>
      <c r="BB151" s="349"/>
      <c r="BC151" s="349"/>
      <c r="BD151" s="349"/>
      <c r="BE151" s="349"/>
      <c r="BF151" s="349"/>
      <c r="BG151" s="349"/>
      <c r="BH151" s="349"/>
      <c r="BI151" s="349"/>
      <c r="BJ151" s="349"/>
      <c r="BK151" s="349"/>
      <c r="BL151" s="349"/>
      <c r="BM151" s="349"/>
      <c r="BN151" s="349"/>
      <c r="BO151" s="349"/>
      <c r="BP151" s="349"/>
      <c r="BQ151" s="349"/>
      <c r="BR151" s="349"/>
      <c r="BS151" s="349"/>
      <c r="BT151" s="349"/>
      <c r="BU151" s="349"/>
      <c r="BV151" s="349"/>
      <c r="BW151" s="349"/>
      <c r="BX151" s="349"/>
      <c r="BY151" s="349"/>
      <c r="BZ151" s="349"/>
      <c r="CA151" s="349"/>
      <c r="CB151" s="349"/>
      <c r="CC151" s="349"/>
      <c r="CD151" s="349"/>
      <c r="CE151" s="349"/>
      <c r="CF151" s="349"/>
      <c r="CG151" s="349"/>
      <c r="CH151" s="349"/>
      <c r="CI151" s="349"/>
      <c r="CJ151" s="349"/>
      <c r="CK151" s="349"/>
      <c r="CL151" s="349"/>
      <c r="CM151" s="349"/>
      <c r="CN151" s="349"/>
      <c r="CO151" s="349"/>
      <c r="CP151" s="349"/>
      <c r="CQ151" s="349"/>
      <c r="CR151" s="349"/>
      <c r="CS151" s="349"/>
      <c r="CT151" s="349"/>
      <c r="CU151" s="349"/>
      <c r="CV151" s="349"/>
      <c r="CW151" s="349"/>
      <c r="CX151" s="349"/>
      <c r="CY151" s="349"/>
      <c r="CZ151" s="349"/>
      <c r="DA151" s="349"/>
      <c r="DB151" s="349"/>
      <c r="DC151" s="349"/>
      <c r="DD151" s="349"/>
      <c r="DE151" s="349"/>
      <c r="DF151" s="349"/>
      <c r="DG151" s="349"/>
      <c r="DH151" s="349"/>
      <c r="DI151" s="349"/>
      <c r="DJ151" s="349"/>
      <c r="DK151" s="349"/>
      <c r="DL151" s="349"/>
    </row>
    <row r="152" spans="1:116" s="350" customFormat="1" ht="81" hidden="1" customHeight="1" outlineLevel="1">
      <c r="A152" s="13" t="str">
        <f>IF(AND(D152="",D152=""),"",$D$3&amp;"_"&amp;ROW()-10-COUNTBLANK($D$10:D152))</f>
        <v>QLKQQH_118</v>
      </c>
      <c r="B152" s="90" t="s">
        <v>176</v>
      </c>
      <c r="C152" s="90" t="s">
        <v>177</v>
      </c>
      <c r="D152" s="90" t="s">
        <v>178</v>
      </c>
      <c r="E152" s="361"/>
      <c r="F152" s="361"/>
      <c r="G152" s="361"/>
      <c r="H152" s="361"/>
      <c r="I152" s="361"/>
      <c r="J152" s="361"/>
      <c r="K152" s="361"/>
      <c r="L152" s="361"/>
      <c r="M152" s="361"/>
      <c r="N152" s="361"/>
      <c r="O152" s="361"/>
      <c r="P152" s="361"/>
      <c r="Q152" s="330" t="s">
        <v>26</v>
      </c>
      <c r="R152" s="330" t="s">
        <v>26</v>
      </c>
      <c r="S152" s="330" t="s">
        <v>26</v>
      </c>
      <c r="T152" s="330"/>
      <c r="U152" s="330"/>
      <c r="V152" s="330"/>
      <c r="W152" s="329" t="str">
        <f>IF(OR(IF(M152="",IF(L152="",IF(K152="","",K152),L152),M152)="F",IF(P152="",IF(O152="",IF(N152="","",N152),O152),P152)="F",IF(S152="",IF(R152="",IF(Q152="","",Q152),R152),S152)="F",IF(V152="",IF(U152="",IF(T152="","",T152),U152),V152)="F")=TRUE,"F",IF(OR(IF(M152="",IF(L152="",IF(K152="","",K152),L152),M152)="PE",IF(P152="",IF(O152="",IF(N152="","",N152),O152),P152)="PE",IF(S152="",IF(R152="",IF(Q152="","",Q152),R152),S152)="PE",IF(V152="",IF(U152="",IF(T152="","",T152),U152),V152)="PE")=TRUE,"PE",IF(AND(IF(M152="",IF(L152="",IF(K152="","",K152),L152),M152)="",IF(P152="",IF(O152="",IF(N152="","",N152),O152),P152)="",IF(S152="",IF(R152="",IF(Q152="","",Q152),R152),S152)="",IF(V152="",IF(U152="",IF(T152="","",T152),U152),V152)="")=TRUE,"","P")))</f>
        <v>P</v>
      </c>
      <c r="X152" s="328"/>
      <c r="Y152" s="349"/>
      <c r="Z152" s="349"/>
      <c r="AA152" s="349"/>
      <c r="AB152" s="349"/>
      <c r="AC152" s="349"/>
      <c r="AD152" s="349"/>
      <c r="AE152" s="349"/>
      <c r="AF152" s="349"/>
      <c r="AG152" s="349"/>
      <c r="AH152" s="349"/>
      <c r="AI152" s="349"/>
      <c r="AJ152" s="349"/>
      <c r="AK152" s="349"/>
      <c r="AL152" s="349"/>
      <c r="AM152" s="349"/>
      <c r="AN152" s="349"/>
      <c r="AO152" s="349"/>
      <c r="AP152" s="349"/>
      <c r="AQ152" s="349"/>
      <c r="AR152" s="349"/>
      <c r="AS152" s="349"/>
      <c r="AT152" s="349"/>
      <c r="AU152" s="349"/>
      <c r="AV152" s="349"/>
      <c r="AW152" s="349"/>
      <c r="AX152" s="349"/>
      <c r="AY152" s="349"/>
      <c r="AZ152" s="349"/>
      <c r="BA152" s="349"/>
      <c r="BB152" s="349"/>
      <c r="BC152" s="349"/>
      <c r="BD152" s="349"/>
      <c r="BE152" s="349"/>
      <c r="BF152" s="349"/>
      <c r="BG152" s="349"/>
      <c r="BH152" s="349"/>
      <c r="BI152" s="349"/>
      <c r="BJ152" s="349"/>
      <c r="BK152" s="349"/>
      <c r="BL152" s="349"/>
      <c r="BM152" s="349"/>
      <c r="BN152" s="349"/>
      <c r="BO152" s="349"/>
      <c r="BP152" s="349"/>
      <c r="BQ152" s="349"/>
      <c r="BR152" s="349"/>
      <c r="BS152" s="349"/>
      <c r="BT152" s="349"/>
      <c r="BU152" s="349"/>
      <c r="BV152" s="349"/>
      <c r="BW152" s="349"/>
      <c r="BX152" s="349"/>
      <c r="BY152" s="349"/>
      <c r="BZ152" s="349"/>
      <c r="CA152" s="349"/>
      <c r="CB152" s="349"/>
      <c r="CC152" s="349"/>
      <c r="CD152" s="349"/>
      <c r="CE152" s="349"/>
      <c r="CF152" s="349"/>
      <c r="CG152" s="349"/>
      <c r="CH152" s="349"/>
      <c r="CI152" s="349"/>
      <c r="CJ152" s="349"/>
      <c r="CK152" s="349"/>
      <c r="CL152" s="349"/>
      <c r="CM152" s="349"/>
      <c r="CN152" s="349"/>
      <c r="CO152" s="349"/>
      <c r="CP152" s="349"/>
      <c r="CQ152" s="349"/>
      <c r="CR152" s="349"/>
      <c r="CS152" s="349"/>
      <c r="CT152" s="349"/>
      <c r="CU152" s="349"/>
      <c r="CV152" s="349"/>
      <c r="CW152" s="349"/>
      <c r="CX152" s="349"/>
      <c r="CY152" s="349"/>
      <c r="CZ152" s="349"/>
      <c r="DA152" s="349"/>
      <c r="DB152" s="349"/>
      <c r="DC152" s="349"/>
      <c r="DD152" s="349"/>
      <c r="DE152" s="349"/>
      <c r="DF152" s="349"/>
      <c r="DG152" s="349"/>
      <c r="DH152" s="349"/>
      <c r="DI152" s="349"/>
      <c r="DJ152" s="349"/>
      <c r="DK152" s="349"/>
      <c r="DL152" s="349"/>
    </row>
    <row r="153" spans="1:116" s="366" customFormat="1" ht="59.25" hidden="1" customHeight="1" outlineLevel="1">
      <c r="A153" s="13" t="str">
        <f>IF(AND(D153="",D153=""),"",$D$3&amp;"_"&amp;ROW()-10-COUNTBLANK($D$10:D153))</f>
        <v>QLKQQH_119</v>
      </c>
      <c r="B153" s="69" t="s">
        <v>179</v>
      </c>
      <c r="C153" s="69" t="s">
        <v>180</v>
      </c>
      <c r="D153" s="69" t="s">
        <v>181</v>
      </c>
      <c r="E153" s="367"/>
      <c r="F153" s="367"/>
      <c r="G153" s="367"/>
      <c r="H153" s="367"/>
      <c r="I153" s="367"/>
      <c r="J153" s="367"/>
      <c r="K153" s="367"/>
      <c r="L153" s="367"/>
      <c r="M153" s="367"/>
      <c r="N153" s="367"/>
      <c r="O153" s="367"/>
      <c r="P153" s="367"/>
      <c r="Q153" s="330" t="s">
        <v>26</v>
      </c>
      <c r="R153" s="330" t="s">
        <v>26</v>
      </c>
      <c r="S153" s="330" t="s">
        <v>26</v>
      </c>
      <c r="T153" s="330"/>
      <c r="U153" s="330"/>
      <c r="V153" s="330"/>
      <c r="W153" s="329" t="str">
        <f>IF(OR(IF(M153="",IF(L153="",IF(K153="","",K153),L153),M153)="F",IF(P153="",IF(O153="",IF(N153="","",N153),O153),P153)="F",IF(S153="",IF(R153="",IF(Q153="","",Q153),R153),S153)="F",IF(V153="",IF(U153="",IF(T153="","",T153),U153),V153)="F")=TRUE,"F",IF(OR(IF(M153="",IF(L153="",IF(K153="","",K153),L153),M153)="PE",IF(P153="",IF(O153="",IF(N153="","",N153),O153),P153)="PE",IF(S153="",IF(R153="",IF(Q153="","",Q153),R153),S153)="PE",IF(V153="",IF(U153="",IF(T153="","",T153),U153),V153)="PE")=TRUE,"PE",IF(AND(IF(M153="",IF(L153="",IF(K153="","",K153),L153),M153)="",IF(P153="",IF(O153="",IF(N153="","",N153),O153),P153)="",IF(S153="",IF(R153="",IF(Q153="","",Q153),R153),S153)="",IF(V153="",IF(U153="",IF(T153="","",T153),U153),V153)="")=TRUE,"","P")))</f>
        <v>P</v>
      </c>
      <c r="X153" s="328"/>
      <c r="Y153" s="365"/>
      <c r="Z153" s="365"/>
      <c r="AA153" s="365"/>
      <c r="AB153" s="365"/>
      <c r="AC153" s="365"/>
      <c r="AD153" s="365"/>
      <c r="AE153" s="365"/>
      <c r="AF153" s="365"/>
      <c r="AG153" s="365"/>
      <c r="AH153" s="365"/>
      <c r="AI153" s="365"/>
      <c r="AJ153" s="365"/>
      <c r="AK153" s="365"/>
      <c r="AL153" s="365"/>
      <c r="AM153" s="365"/>
      <c r="AN153" s="365"/>
      <c r="AO153" s="365"/>
      <c r="AP153" s="365"/>
      <c r="AQ153" s="365"/>
      <c r="AR153" s="365"/>
      <c r="AS153" s="365"/>
      <c r="AT153" s="365"/>
      <c r="AU153" s="365"/>
      <c r="AV153" s="365"/>
      <c r="AW153" s="365"/>
      <c r="AX153" s="365"/>
      <c r="AY153" s="365"/>
      <c r="AZ153" s="365"/>
      <c r="BA153" s="365"/>
      <c r="BB153" s="365"/>
      <c r="BC153" s="365"/>
      <c r="BD153" s="365"/>
      <c r="BE153" s="365"/>
      <c r="BF153" s="365"/>
      <c r="BG153" s="365"/>
      <c r="BH153" s="365"/>
      <c r="BI153" s="365"/>
      <c r="BJ153" s="365"/>
      <c r="BK153" s="365"/>
      <c r="BL153" s="365"/>
      <c r="BM153" s="365"/>
      <c r="BN153" s="365"/>
      <c r="BO153" s="365"/>
      <c r="BP153" s="365"/>
      <c r="BQ153" s="365"/>
      <c r="BR153" s="365"/>
      <c r="BS153" s="365"/>
      <c r="BT153" s="365"/>
      <c r="BU153" s="365"/>
      <c r="BV153" s="365"/>
      <c r="BW153" s="365"/>
      <c r="BX153" s="365"/>
      <c r="BY153" s="365"/>
      <c r="BZ153" s="365"/>
      <c r="CA153" s="365"/>
      <c r="CB153" s="365"/>
      <c r="CC153" s="365"/>
      <c r="CD153" s="365"/>
      <c r="CE153" s="365"/>
      <c r="CF153" s="365"/>
      <c r="CG153" s="365"/>
      <c r="CH153" s="365"/>
      <c r="CI153" s="365"/>
      <c r="CJ153" s="365"/>
      <c r="CK153" s="365"/>
      <c r="CL153" s="365"/>
      <c r="CM153" s="365"/>
      <c r="CN153" s="365"/>
      <c r="CO153" s="365"/>
      <c r="CP153" s="365"/>
      <c r="CQ153" s="365"/>
      <c r="CR153" s="365"/>
      <c r="CS153" s="365"/>
      <c r="CT153" s="365"/>
      <c r="CU153" s="365"/>
      <c r="CV153" s="365"/>
      <c r="CW153" s="365"/>
      <c r="CX153" s="365"/>
      <c r="CY153" s="365"/>
      <c r="CZ153" s="365"/>
      <c r="DA153" s="365"/>
      <c r="DB153" s="365"/>
      <c r="DC153" s="365"/>
      <c r="DD153" s="365"/>
      <c r="DE153" s="365"/>
      <c r="DF153" s="365"/>
      <c r="DG153" s="365"/>
      <c r="DH153" s="365"/>
      <c r="DI153" s="365"/>
      <c r="DJ153" s="365"/>
      <c r="DK153" s="365"/>
      <c r="DL153" s="365"/>
    </row>
    <row r="154" spans="1:116" s="366" customFormat="1" ht="81" hidden="1" customHeight="1" outlineLevel="1">
      <c r="A154" s="13" t="str">
        <f>IF(AND(D154="",D154=""),"",$D$3&amp;"_"&amp;ROW()-10-COUNTBLANK($D$10:D154))</f>
        <v>QLKQQH_120</v>
      </c>
      <c r="B154" s="69" t="s">
        <v>182</v>
      </c>
      <c r="C154" s="69" t="s">
        <v>183</v>
      </c>
      <c r="D154" s="69" t="s">
        <v>184</v>
      </c>
      <c r="E154" s="367"/>
      <c r="F154" s="367"/>
      <c r="G154" s="367"/>
      <c r="H154" s="367"/>
      <c r="I154" s="367"/>
      <c r="J154" s="367"/>
      <c r="K154" s="367"/>
      <c r="L154" s="367"/>
      <c r="M154" s="367"/>
      <c r="N154" s="367"/>
      <c r="O154" s="367"/>
      <c r="P154" s="367"/>
      <c r="Q154" s="330" t="s">
        <v>26</v>
      </c>
      <c r="R154" s="330" t="s">
        <v>26</v>
      </c>
      <c r="S154" s="330" t="s">
        <v>26</v>
      </c>
      <c r="T154" s="330"/>
      <c r="U154" s="330"/>
      <c r="V154" s="330"/>
      <c r="W154" s="329" t="str">
        <f>IF(OR(IF(M154="",IF(L154="",IF(K154="","",K154),L154),M154)="F",IF(P154="",IF(O154="",IF(N154="","",N154),O154),P154)="F",IF(S154="",IF(R154="",IF(Q154="","",Q154),R154),S154)="F",IF(V154="",IF(U154="",IF(T154="","",T154),U154),V154)="F")=TRUE,"F",IF(OR(IF(M154="",IF(L154="",IF(K154="","",K154),L154),M154)="PE",IF(P154="",IF(O154="",IF(N154="","",N154),O154),P154)="PE",IF(S154="",IF(R154="",IF(Q154="","",Q154),R154),S154)="PE",IF(V154="",IF(U154="",IF(T154="","",T154),U154),V154)="PE")=TRUE,"PE",IF(AND(IF(M154="",IF(L154="",IF(K154="","",K154),L154),M154)="",IF(P154="",IF(O154="",IF(N154="","",N154),O154),P154)="",IF(S154="",IF(R154="",IF(Q154="","",Q154),R154),S154)="",IF(V154="",IF(U154="",IF(T154="","",T154),U154),V154)="")=TRUE,"","P")))</f>
        <v>P</v>
      </c>
      <c r="X154" s="328"/>
      <c r="Y154" s="365"/>
      <c r="Z154" s="365"/>
      <c r="AA154" s="365"/>
      <c r="AB154" s="365"/>
      <c r="AC154" s="365"/>
      <c r="AD154" s="365"/>
      <c r="AE154" s="365"/>
      <c r="AF154" s="365"/>
      <c r="AG154" s="365"/>
      <c r="AH154" s="365"/>
      <c r="AI154" s="365"/>
      <c r="AJ154" s="365"/>
      <c r="AK154" s="365"/>
      <c r="AL154" s="365"/>
      <c r="AM154" s="365"/>
      <c r="AN154" s="365"/>
      <c r="AO154" s="365"/>
      <c r="AP154" s="365"/>
      <c r="AQ154" s="365"/>
      <c r="AR154" s="365"/>
      <c r="AS154" s="365"/>
      <c r="AT154" s="365"/>
      <c r="AU154" s="365"/>
      <c r="AV154" s="365"/>
      <c r="AW154" s="365"/>
      <c r="AX154" s="365"/>
      <c r="AY154" s="365"/>
      <c r="AZ154" s="365"/>
      <c r="BA154" s="365"/>
      <c r="BB154" s="365"/>
      <c r="BC154" s="365"/>
      <c r="BD154" s="365"/>
      <c r="BE154" s="365"/>
      <c r="BF154" s="365"/>
      <c r="BG154" s="365"/>
      <c r="BH154" s="365"/>
      <c r="BI154" s="365"/>
      <c r="BJ154" s="365"/>
      <c r="BK154" s="365"/>
      <c r="BL154" s="365"/>
      <c r="BM154" s="365"/>
      <c r="BN154" s="365"/>
      <c r="BO154" s="365"/>
      <c r="BP154" s="365"/>
      <c r="BQ154" s="365"/>
      <c r="BR154" s="365"/>
      <c r="BS154" s="365"/>
      <c r="BT154" s="365"/>
      <c r="BU154" s="365"/>
      <c r="BV154" s="365"/>
      <c r="BW154" s="365"/>
      <c r="BX154" s="365"/>
      <c r="BY154" s="365"/>
      <c r="BZ154" s="365"/>
      <c r="CA154" s="365"/>
      <c r="CB154" s="365"/>
      <c r="CC154" s="365"/>
      <c r="CD154" s="365"/>
      <c r="CE154" s="365"/>
      <c r="CF154" s="365"/>
      <c r="CG154" s="365"/>
      <c r="CH154" s="365"/>
      <c r="CI154" s="365"/>
      <c r="CJ154" s="365"/>
      <c r="CK154" s="365"/>
      <c r="CL154" s="365"/>
      <c r="CM154" s="365"/>
      <c r="CN154" s="365"/>
      <c r="CO154" s="365"/>
      <c r="CP154" s="365"/>
      <c r="CQ154" s="365"/>
      <c r="CR154" s="365"/>
      <c r="CS154" s="365"/>
      <c r="CT154" s="365"/>
      <c r="CU154" s="365"/>
      <c r="CV154" s="365"/>
      <c r="CW154" s="365"/>
      <c r="CX154" s="365"/>
      <c r="CY154" s="365"/>
      <c r="CZ154" s="365"/>
      <c r="DA154" s="365"/>
      <c r="DB154" s="365"/>
      <c r="DC154" s="365"/>
      <c r="DD154" s="365"/>
      <c r="DE154" s="365"/>
      <c r="DF154" s="365"/>
      <c r="DG154" s="365"/>
      <c r="DH154" s="365"/>
      <c r="DI154" s="365"/>
      <c r="DJ154" s="365"/>
      <c r="DK154" s="365"/>
      <c r="DL154" s="365"/>
    </row>
    <row r="155" spans="1:116" s="34" customFormat="1" ht="21" customHeight="1" collapsed="1">
      <c r="A155" s="13" t="str">
        <f>IF(AND(D155="",D155=""),"",$D$3&amp;"_"&amp;ROW()-10-COUNTBLANK($D$10:D155))</f>
        <v/>
      </c>
      <c r="B155" s="399" t="s">
        <v>558</v>
      </c>
      <c r="C155" s="400"/>
      <c r="D155" s="400"/>
      <c r="E155" s="400"/>
      <c r="F155" s="400"/>
      <c r="G155" s="400"/>
      <c r="H155" s="400"/>
      <c r="I155" s="400"/>
      <c r="J155" s="400"/>
      <c r="K155" s="400"/>
      <c r="L155" s="400"/>
      <c r="M155" s="400"/>
      <c r="N155" s="400"/>
      <c r="O155" s="400"/>
      <c r="P155" s="400"/>
      <c r="Q155" s="400"/>
      <c r="R155" s="400"/>
      <c r="S155" s="400"/>
      <c r="T155" s="400"/>
      <c r="U155" s="400"/>
      <c r="V155" s="400"/>
      <c r="W155" s="400"/>
      <c r="X155" s="401"/>
      <c r="Y155" s="70"/>
      <c r="Z155" s="70"/>
      <c r="AA155" s="70"/>
      <c r="AB155" s="70"/>
      <c r="AC155" s="70"/>
      <c r="AD155" s="70"/>
      <c r="AE155" s="70"/>
      <c r="AF155" s="70"/>
      <c r="AG155" s="70"/>
      <c r="AH155" s="70"/>
      <c r="AI155" s="70"/>
      <c r="AJ155" s="70"/>
      <c r="AK155" s="70"/>
      <c r="AL155" s="70"/>
      <c r="AM155" s="70"/>
      <c r="AN155" s="70"/>
      <c r="AO155" s="70"/>
      <c r="AP155" s="70"/>
      <c r="AQ155" s="70"/>
      <c r="AR155" s="70"/>
      <c r="AS155" s="70"/>
      <c r="AT155" s="70"/>
      <c r="AU155" s="70"/>
      <c r="AV155" s="70"/>
      <c r="AW155" s="70"/>
      <c r="AX155" s="70"/>
      <c r="AY155" s="70"/>
      <c r="AZ155" s="70"/>
      <c r="BA155" s="70"/>
    </row>
    <row r="156" spans="1:116" s="34" customFormat="1" ht="97.5" hidden="1" customHeight="1" outlineLevel="1">
      <c r="A156" s="13" t="str">
        <f>IF(AND(D156="",D156=""),"",$D$3&amp;"_"&amp;ROW()-10-COUNTBLANK($D$10:D156))</f>
        <v>QLKQQH_121</v>
      </c>
      <c r="B156" s="72" t="s">
        <v>117</v>
      </c>
      <c r="C156" s="69" t="s">
        <v>155</v>
      </c>
      <c r="D156" s="72" t="s">
        <v>119</v>
      </c>
      <c r="E156" s="73"/>
      <c r="F156" s="73"/>
      <c r="G156" s="73"/>
      <c r="H156" s="73"/>
      <c r="I156" s="73"/>
      <c r="J156" s="73"/>
      <c r="K156" s="73"/>
      <c r="L156" s="73"/>
      <c r="M156" s="73"/>
      <c r="N156" s="73"/>
      <c r="O156" s="74"/>
      <c r="P156" s="73"/>
      <c r="Q156" s="330" t="s">
        <v>26</v>
      </c>
      <c r="R156" s="330" t="s">
        <v>26</v>
      </c>
      <c r="S156" s="330" t="s">
        <v>26</v>
      </c>
      <c r="T156" s="330"/>
      <c r="U156" s="330"/>
      <c r="V156" s="330"/>
      <c r="W156" s="329" t="str">
        <f t="shared" ref="W156:W162" si="10">IF(OR(IF(M156="",IF(L156="",IF(K156="","",K156),L156),M156)="F",IF(P156="",IF(O156="",IF(N156="","",N156),O156),P156)="F",IF(S156="",IF(R156="",IF(Q156="","",Q156),R156),S156)="F",IF(V156="",IF(U156="",IF(T156="","",T156),U156),V156)="F")=TRUE,"F",IF(OR(IF(M156="",IF(L156="",IF(K156="","",K156),L156),M156)="PE",IF(P156="",IF(O156="",IF(N156="","",N156),O156),P156)="PE",IF(S156="",IF(R156="",IF(Q156="","",Q156),R156),S156)="PE",IF(V156="",IF(U156="",IF(T156="","",T156),U156),V156)="PE")=TRUE,"PE",IF(AND(IF(M156="",IF(L156="",IF(K156="","",K156),L156),M156)="",IF(P156="",IF(O156="",IF(N156="","",N156),O156),P156)="",IF(S156="",IF(R156="",IF(Q156="","",Q156),R156),S156)="",IF(V156="",IF(U156="",IF(T156="","",T156),U156),V156)="")=TRUE,"","P")))</f>
        <v>P</v>
      </c>
      <c r="X156" s="328"/>
      <c r="Y156" s="70"/>
      <c r="Z156" s="70"/>
      <c r="AA156" s="70"/>
      <c r="AB156" s="70"/>
      <c r="AC156" s="70"/>
      <c r="AD156" s="70"/>
      <c r="AE156" s="70"/>
      <c r="AF156" s="70"/>
      <c r="AG156" s="70"/>
      <c r="AH156" s="70"/>
      <c r="AI156" s="70"/>
      <c r="AJ156" s="70"/>
      <c r="AK156" s="70"/>
      <c r="AL156" s="70"/>
      <c r="AM156" s="70"/>
      <c r="AN156" s="70"/>
      <c r="AO156" s="70"/>
      <c r="AP156" s="70"/>
      <c r="AQ156" s="70"/>
      <c r="AR156" s="70"/>
      <c r="AS156" s="70"/>
      <c r="AT156" s="70"/>
      <c r="AU156" s="70"/>
      <c r="AV156" s="70"/>
      <c r="AW156" s="70"/>
      <c r="AX156" s="70"/>
      <c r="AY156" s="70"/>
      <c r="AZ156" s="70"/>
      <c r="BA156" s="70"/>
    </row>
    <row r="157" spans="1:116" s="34" customFormat="1" ht="79.5" hidden="1" customHeight="1" outlineLevel="1">
      <c r="A157" s="13" t="str">
        <f>IF(AND(D157="",D157=""),"",$D$3&amp;"_"&amp;ROW()-10-COUNTBLANK($D$10:D157))</f>
        <v>QLKQQH_122</v>
      </c>
      <c r="B157" s="344" t="s">
        <v>120</v>
      </c>
      <c r="C157" s="76" t="s">
        <v>156</v>
      </c>
      <c r="D157" s="77" t="s">
        <v>122</v>
      </c>
      <c r="E157" s="78"/>
      <c r="F157" s="73"/>
      <c r="G157" s="73"/>
      <c r="H157" s="73"/>
      <c r="I157" s="73"/>
      <c r="J157" s="73"/>
      <c r="K157" s="73"/>
      <c r="L157" s="73"/>
      <c r="M157" s="73"/>
      <c r="N157" s="73"/>
      <c r="O157" s="74"/>
      <c r="P157" s="73"/>
      <c r="Q157" s="330" t="s">
        <v>26</v>
      </c>
      <c r="R157" s="330" t="s">
        <v>26</v>
      </c>
      <c r="S157" s="330" t="s">
        <v>26</v>
      </c>
      <c r="T157" s="330"/>
      <c r="U157" s="330"/>
      <c r="V157" s="330"/>
      <c r="W157" s="329" t="str">
        <f t="shared" si="10"/>
        <v>P</v>
      </c>
      <c r="X157" s="328"/>
      <c r="Y157" s="70"/>
      <c r="Z157" s="70"/>
      <c r="AA157" s="70"/>
      <c r="AB157" s="70"/>
      <c r="AC157" s="70"/>
      <c r="AD157" s="70"/>
      <c r="AE157" s="70"/>
      <c r="AF157" s="70"/>
      <c r="AG157" s="70"/>
      <c r="AH157" s="70"/>
      <c r="AI157" s="70"/>
      <c r="AJ157" s="70"/>
      <c r="AK157" s="70"/>
      <c r="AL157" s="70"/>
      <c r="AM157" s="70"/>
      <c r="AN157" s="70"/>
      <c r="AO157" s="70"/>
      <c r="AP157" s="70"/>
      <c r="AQ157" s="70"/>
      <c r="AR157" s="70"/>
      <c r="AS157" s="70"/>
      <c r="AT157" s="70"/>
      <c r="AU157" s="70"/>
      <c r="AV157" s="70"/>
      <c r="AW157" s="70"/>
      <c r="AX157" s="70"/>
      <c r="AY157" s="70"/>
      <c r="AZ157" s="70"/>
      <c r="BA157" s="70"/>
    </row>
    <row r="158" spans="1:116" s="34" customFormat="1" ht="79.5" hidden="1" customHeight="1" outlineLevel="1">
      <c r="A158" s="13" t="str">
        <f>IF(AND(D158="",D158=""),"",$D$3&amp;"_"&amp;ROW()-10-COUNTBLANK($D$10:D158))</f>
        <v>QLKQQH_123</v>
      </c>
      <c r="B158" s="79" t="s">
        <v>123</v>
      </c>
      <c r="C158" s="76" t="s">
        <v>124</v>
      </c>
      <c r="D158" s="77" t="s">
        <v>125</v>
      </c>
      <c r="E158" s="78"/>
      <c r="F158" s="73"/>
      <c r="G158" s="73"/>
      <c r="H158" s="73"/>
      <c r="I158" s="73"/>
      <c r="J158" s="73"/>
      <c r="K158" s="73"/>
      <c r="L158" s="73"/>
      <c r="M158" s="73"/>
      <c r="N158" s="73"/>
      <c r="O158" s="74"/>
      <c r="P158" s="73"/>
      <c r="Q158" s="330" t="s">
        <v>26</v>
      </c>
      <c r="R158" s="330" t="s">
        <v>26</v>
      </c>
      <c r="S158" s="330" t="s">
        <v>26</v>
      </c>
      <c r="T158" s="330"/>
      <c r="U158" s="330"/>
      <c r="V158" s="330"/>
      <c r="W158" s="329" t="str">
        <f t="shared" si="10"/>
        <v>P</v>
      </c>
      <c r="X158" s="328"/>
      <c r="Y158" s="70"/>
      <c r="Z158" s="70"/>
      <c r="AA158" s="70"/>
      <c r="AB158" s="70"/>
      <c r="AC158" s="70"/>
      <c r="AD158" s="70"/>
      <c r="AE158" s="70"/>
      <c r="AF158" s="70"/>
      <c r="AG158" s="70"/>
      <c r="AH158" s="70"/>
      <c r="AI158" s="70"/>
      <c r="AJ158" s="70"/>
      <c r="AK158" s="70"/>
      <c r="AL158" s="70"/>
      <c r="AM158" s="70"/>
      <c r="AN158" s="70"/>
      <c r="AO158" s="70"/>
      <c r="AP158" s="70"/>
      <c r="AQ158" s="70"/>
      <c r="AR158" s="70"/>
      <c r="AS158" s="70"/>
      <c r="AT158" s="70"/>
      <c r="AU158" s="70"/>
      <c r="AV158" s="70"/>
      <c r="AW158" s="70"/>
      <c r="AX158" s="70"/>
      <c r="AY158" s="70"/>
      <c r="AZ158" s="70"/>
      <c r="BA158" s="70"/>
    </row>
    <row r="159" spans="1:116" s="34" customFormat="1" ht="99" hidden="1" customHeight="1" outlineLevel="1">
      <c r="A159" s="13" t="str">
        <f>IF(AND(D159="",D159=""),"",$D$3&amp;"_"&amp;ROW()-10-COUNTBLANK($D$10:D159))</f>
        <v>QLKQQH_124</v>
      </c>
      <c r="B159" s="80" t="s">
        <v>157</v>
      </c>
      <c r="C159" s="76" t="s">
        <v>158</v>
      </c>
      <c r="D159" s="77" t="s">
        <v>125</v>
      </c>
      <c r="E159" s="78"/>
      <c r="F159" s="73"/>
      <c r="G159" s="73"/>
      <c r="H159" s="73"/>
      <c r="I159" s="73"/>
      <c r="J159" s="73"/>
      <c r="K159" s="73"/>
      <c r="L159" s="73"/>
      <c r="M159" s="73"/>
      <c r="N159" s="73"/>
      <c r="O159" s="74"/>
      <c r="P159" s="73"/>
      <c r="Q159" s="330" t="s">
        <v>26</v>
      </c>
      <c r="R159" s="330" t="s">
        <v>26</v>
      </c>
      <c r="S159" s="330" t="s">
        <v>26</v>
      </c>
      <c r="T159" s="330"/>
      <c r="U159" s="330"/>
      <c r="V159" s="330"/>
      <c r="W159" s="329" t="str">
        <f t="shared" si="10"/>
        <v>P</v>
      </c>
      <c r="X159" s="328"/>
      <c r="Y159" s="70"/>
      <c r="Z159" s="70"/>
      <c r="AA159" s="70"/>
      <c r="AB159" s="70"/>
      <c r="AC159" s="70"/>
      <c r="AD159" s="70"/>
      <c r="AE159" s="70"/>
      <c r="AF159" s="70"/>
      <c r="AG159" s="70"/>
      <c r="AH159" s="70"/>
      <c r="AI159" s="70"/>
      <c r="AJ159" s="70"/>
      <c r="AK159" s="70"/>
      <c r="AL159" s="70"/>
      <c r="AM159" s="70"/>
      <c r="AN159" s="70"/>
      <c r="AO159" s="70"/>
      <c r="AP159" s="70"/>
      <c r="AQ159" s="70"/>
      <c r="AR159" s="70"/>
      <c r="AS159" s="70"/>
      <c r="AT159" s="70"/>
      <c r="AU159" s="70"/>
      <c r="AV159" s="70"/>
      <c r="AW159" s="70"/>
      <c r="AX159" s="70"/>
      <c r="AY159" s="70"/>
      <c r="AZ159" s="70"/>
      <c r="BA159" s="70"/>
    </row>
    <row r="160" spans="1:116" s="34" customFormat="1" ht="84" hidden="1" customHeight="1" outlineLevel="1">
      <c r="A160" s="13" t="str">
        <f>IF(AND(D160="",D160=""),"",$D$3&amp;"_"&amp;ROW()-10-COUNTBLANK($D$10:D160))</f>
        <v>QLKQQH_125</v>
      </c>
      <c r="B160" s="80" t="s">
        <v>159</v>
      </c>
      <c r="C160" s="76" t="s">
        <v>160</v>
      </c>
      <c r="D160" s="77" t="s">
        <v>125</v>
      </c>
      <c r="E160" s="78"/>
      <c r="F160" s="73"/>
      <c r="G160" s="73"/>
      <c r="H160" s="73"/>
      <c r="I160" s="73"/>
      <c r="J160" s="73"/>
      <c r="K160" s="73"/>
      <c r="L160" s="73"/>
      <c r="M160" s="73"/>
      <c r="N160" s="73"/>
      <c r="O160" s="74"/>
      <c r="P160" s="73"/>
      <c r="Q160" s="330" t="s">
        <v>26</v>
      </c>
      <c r="R160" s="330" t="s">
        <v>26</v>
      </c>
      <c r="S160" s="330" t="s">
        <v>26</v>
      </c>
      <c r="T160" s="330"/>
      <c r="U160" s="330"/>
      <c r="V160" s="330"/>
      <c r="W160" s="329" t="str">
        <f t="shared" si="10"/>
        <v>P</v>
      </c>
      <c r="X160" s="328"/>
      <c r="Y160" s="70"/>
      <c r="Z160" s="70"/>
      <c r="AA160" s="70"/>
      <c r="AB160" s="70"/>
      <c r="AC160" s="70"/>
      <c r="AD160" s="70"/>
      <c r="AE160" s="70"/>
      <c r="AF160" s="70"/>
      <c r="AG160" s="70"/>
      <c r="AH160" s="70"/>
      <c r="AI160" s="70"/>
      <c r="AJ160" s="70"/>
      <c r="AK160" s="70"/>
      <c r="AL160" s="70"/>
      <c r="AM160" s="70"/>
      <c r="AN160" s="70"/>
      <c r="AO160" s="70"/>
      <c r="AP160" s="70"/>
      <c r="AQ160" s="70"/>
      <c r="AR160" s="70"/>
      <c r="AS160" s="70"/>
      <c r="AT160" s="70"/>
      <c r="AU160" s="70"/>
      <c r="AV160" s="70"/>
      <c r="AW160" s="70"/>
      <c r="AX160" s="70"/>
      <c r="AY160" s="70"/>
      <c r="AZ160" s="70"/>
      <c r="BA160" s="70"/>
    </row>
    <row r="161" spans="1:116" s="34" customFormat="1" ht="40.5" hidden="1" customHeight="1" outlineLevel="1">
      <c r="A161" s="13" t="str">
        <f>IF(AND(D161="",D161=""),"",$D$3&amp;"_"&amp;ROW()-10-COUNTBLANK($D$10:D161))</f>
        <v>QLKQQH_126</v>
      </c>
      <c r="B161" s="80" t="s">
        <v>161</v>
      </c>
      <c r="C161" s="76" t="s">
        <v>162</v>
      </c>
      <c r="D161" s="77" t="s">
        <v>163</v>
      </c>
      <c r="E161" s="78"/>
      <c r="F161" s="73"/>
      <c r="G161" s="73"/>
      <c r="H161" s="73"/>
      <c r="I161" s="73"/>
      <c r="J161" s="73"/>
      <c r="K161" s="73"/>
      <c r="L161" s="73"/>
      <c r="M161" s="73"/>
      <c r="N161" s="73"/>
      <c r="O161" s="74"/>
      <c r="P161" s="73"/>
      <c r="Q161" s="330" t="s">
        <v>26</v>
      </c>
      <c r="R161" s="330" t="s">
        <v>26</v>
      </c>
      <c r="S161" s="330" t="s">
        <v>26</v>
      </c>
      <c r="T161" s="330"/>
      <c r="U161" s="330"/>
      <c r="V161" s="330"/>
      <c r="W161" s="329" t="str">
        <f t="shared" si="10"/>
        <v>P</v>
      </c>
      <c r="X161" s="328"/>
      <c r="Y161" s="70"/>
      <c r="Z161" s="70"/>
      <c r="AA161" s="70"/>
      <c r="AB161" s="70"/>
      <c r="AC161" s="70"/>
      <c r="AD161" s="70"/>
      <c r="AE161" s="70"/>
      <c r="AF161" s="70"/>
      <c r="AG161" s="70"/>
      <c r="AH161" s="70"/>
      <c r="AI161" s="70"/>
      <c r="AJ161" s="70"/>
      <c r="AK161" s="70"/>
      <c r="AL161" s="70"/>
      <c r="AM161" s="70"/>
      <c r="AN161" s="70"/>
      <c r="AO161" s="70"/>
      <c r="AP161" s="70"/>
      <c r="AQ161" s="70"/>
      <c r="AR161" s="70"/>
      <c r="AS161" s="70"/>
      <c r="AT161" s="70"/>
      <c r="AU161" s="70"/>
      <c r="AV161" s="70"/>
      <c r="AW161" s="70"/>
      <c r="AX161" s="70"/>
      <c r="AY161" s="70"/>
      <c r="AZ161" s="70"/>
      <c r="BA161" s="70"/>
    </row>
    <row r="162" spans="1:116" s="34" customFormat="1" ht="33" hidden="1" outlineLevel="1">
      <c r="A162" s="13" t="str">
        <f>IF(AND(D162="",D162=""),"",$D$3&amp;"_"&amp;ROW()-10-COUNTBLANK($D$10:D162))</f>
        <v>QLKQQH_127</v>
      </c>
      <c r="B162" s="80" t="s">
        <v>164</v>
      </c>
      <c r="C162" s="76" t="s">
        <v>165</v>
      </c>
      <c r="D162" s="77" t="s">
        <v>166</v>
      </c>
      <c r="E162" s="78"/>
      <c r="F162" s="73"/>
      <c r="G162" s="73"/>
      <c r="H162" s="73"/>
      <c r="I162" s="73"/>
      <c r="J162" s="73"/>
      <c r="K162" s="73"/>
      <c r="L162" s="73"/>
      <c r="M162" s="73"/>
      <c r="N162" s="73"/>
      <c r="O162" s="74"/>
      <c r="P162" s="73"/>
      <c r="Q162" s="330" t="s">
        <v>26</v>
      </c>
      <c r="R162" s="330" t="s">
        <v>26</v>
      </c>
      <c r="S162" s="330" t="s">
        <v>26</v>
      </c>
      <c r="T162" s="330"/>
      <c r="U162" s="330"/>
      <c r="V162" s="330"/>
      <c r="W162" s="329" t="str">
        <f t="shared" si="10"/>
        <v>P</v>
      </c>
      <c r="X162" s="328"/>
      <c r="Y162" s="70"/>
      <c r="Z162" s="70"/>
      <c r="AA162" s="70"/>
      <c r="AB162" s="70"/>
      <c r="AC162" s="70"/>
      <c r="AD162" s="70"/>
      <c r="AE162" s="70"/>
      <c r="AF162" s="70"/>
      <c r="AG162" s="70"/>
      <c r="AH162" s="70"/>
      <c r="AI162" s="70"/>
      <c r="AJ162" s="70"/>
      <c r="AK162" s="70"/>
      <c r="AL162" s="70"/>
      <c r="AM162" s="70"/>
      <c r="AN162" s="70"/>
      <c r="AO162" s="70"/>
      <c r="AP162" s="70"/>
      <c r="AQ162" s="70"/>
      <c r="AR162" s="70"/>
      <c r="AS162" s="70"/>
      <c r="AT162" s="70"/>
      <c r="AU162" s="70"/>
      <c r="AV162" s="70"/>
      <c r="AW162" s="70"/>
      <c r="AX162" s="70"/>
      <c r="AY162" s="70"/>
      <c r="AZ162" s="70"/>
      <c r="BA162" s="70"/>
    </row>
    <row r="163" spans="1:116" s="346" customFormat="1" ht="15.75" customHeight="1" collapsed="1">
      <c r="A163" s="13" t="str">
        <f>IF(AND(D163="",D163=""),"",$D$3&amp;"_"&amp;ROW()-10-COUNTBLANK($D$10:D163))</f>
        <v/>
      </c>
      <c r="B163" s="496" t="s">
        <v>300</v>
      </c>
      <c r="C163" s="497"/>
      <c r="D163" s="497"/>
      <c r="E163" s="497"/>
      <c r="F163" s="497"/>
      <c r="G163" s="497"/>
      <c r="H163" s="497"/>
      <c r="I163" s="497"/>
      <c r="J163" s="497"/>
      <c r="K163" s="497"/>
      <c r="L163" s="497"/>
      <c r="M163" s="497"/>
      <c r="N163" s="497"/>
      <c r="O163" s="497"/>
      <c r="P163" s="497"/>
      <c r="Q163" s="497"/>
      <c r="R163" s="497"/>
      <c r="S163" s="497"/>
      <c r="T163" s="497"/>
      <c r="U163" s="497"/>
      <c r="V163" s="497"/>
      <c r="W163" s="497"/>
      <c r="X163" s="498"/>
      <c r="Y163" s="349"/>
      <c r="Z163" s="349"/>
      <c r="AA163" s="349"/>
      <c r="AB163" s="349"/>
      <c r="AC163" s="349"/>
      <c r="AD163" s="349"/>
      <c r="AE163" s="349"/>
      <c r="AF163" s="349"/>
      <c r="AG163" s="349"/>
      <c r="AH163" s="349"/>
      <c r="AI163" s="349"/>
      <c r="AJ163" s="349"/>
      <c r="AK163" s="349"/>
      <c r="AL163" s="349"/>
      <c r="AM163" s="349"/>
      <c r="AN163" s="349"/>
      <c r="AO163" s="349"/>
      <c r="AP163" s="349"/>
      <c r="AQ163" s="349"/>
      <c r="AR163" s="349"/>
      <c r="AS163" s="349"/>
      <c r="AT163" s="349"/>
      <c r="AU163" s="349"/>
      <c r="AV163" s="349"/>
      <c r="AW163" s="349"/>
      <c r="AX163" s="349"/>
      <c r="AY163" s="349"/>
      <c r="AZ163" s="349"/>
      <c r="BA163" s="349"/>
      <c r="BB163" s="349"/>
      <c r="BC163" s="349"/>
      <c r="BD163" s="349"/>
      <c r="BE163" s="349"/>
      <c r="BF163" s="349"/>
      <c r="BG163" s="349"/>
      <c r="BH163" s="349"/>
      <c r="BI163" s="349"/>
      <c r="BJ163" s="349"/>
      <c r="BK163" s="349"/>
      <c r="BL163" s="349"/>
      <c r="BM163" s="349"/>
      <c r="BN163" s="349"/>
      <c r="BO163" s="349"/>
      <c r="BP163" s="349"/>
      <c r="BQ163" s="349"/>
      <c r="BR163" s="349"/>
      <c r="BS163" s="349"/>
      <c r="BT163" s="349"/>
      <c r="BU163" s="349"/>
      <c r="BV163" s="349"/>
      <c r="BW163" s="349"/>
      <c r="BX163" s="349"/>
      <c r="BY163" s="349"/>
      <c r="BZ163" s="349"/>
      <c r="CA163" s="349"/>
      <c r="CB163" s="349"/>
      <c r="CC163" s="349"/>
      <c r="CD163" s="349"/>
      <c r="CE163" s="349"/>
      <c r="CF163" s="349"/>
      <c r="CG163" s="348"/>
      <c r="CH163" s="347"/>
      <c r="CI163" s="347"/>
      <c r="CJ163" s="347"/>
      <c r="CK163" s="347"/>
      <c r="CL163" s="347"/>
      <c r="CM163" s="347"/>
      <c r="CN163" s="347"/>
      <c r="CO163" s="347"/>
      <c r="CP163" s="347"/>
      <c r="CQ163" s="347"/>
      <c r="CR163" s="347"/>
      <c r="CS163" s="347"/>
      <c r="CT163" s="347"/>
      <c r="CU163" s="347"/>
      <c r="CV163" s="347"/>
      <c r="CW163" s="347"/>
      <c r="CX163" s="347"/>
      <c r="CY163" s="347"/>
      <c r="CZ163" s="347"/>
      <c r="DA163" s="347"/>
      <c r="DB163" s="347"/>
      <c r="DC163" s="347"/>
      <c r="DD163" s="347"/>
      <c r="DE163" s="347"/>
      <c r="DF163" s="347"/>
      <c r="DG163" s="347"/>
      <c r="DH163" s="347"/>
      <c r="DI163" s="347"/>
      <c r="DJ163" s="347"/>
      <c r="DK163" s="347"/>
      <c r="DL163" s="347"/>
    </row>
    <row r="164" spans="1:116" s="98" customFormat="1" ht="99" hidden="1" outlineLevel="2">
      <c r="A164" s="13" t="str">
        <f>IF(AND(D164="",D164=""),"",$D$3&amp;"_"&amp;ROW()-10-COUNTBLANK($D$10:D164))</f>
        <v>QLKQQH_128</v>
      </c>
      <c r="B164" s="76" t="s">
        <v>186</v>
      </c>
      <c r="C164" s="76" t="s">
        <v>187</v>
      </c>
      <c r="D164" s="94" t="s">
        <v>188</v>
      </c>
      <c r="E164" s="95"/>
      <c r="F164" s="94"/>
      <c r="G164" s="94"/>
      <c r="H164" s="94"/>
      <c r="I164" s="94"/>
      <c r="J164" s="94"/>
      <c r="K164" s="94"/>
      <c r="L164" s="94"/>
      <c r="M164" s="94"/>
      <c r="N164" s="94"/>
      <c r="O164" s="96"/>
      <c r="P164" s="94"/>
      <c r="Q164" s="330" t="s">
        <v>26</v>
      </c>
      <c r="R164" s="330" t="s">
        <v>26</v>
      </c>
      <c r="S164" s="330" t="s">
        <v>26</v>
      </c>
      <c r="T164" s="330"/>
      <c r="U164" s="330"/>
      <c r="V164" s="330"/>
      <c r="W164" s="329" t="str">
        <f t="shared" ref="W164:W174" si="11">IF(OR(IF(M164="",IF(L164="",IF(K164="","",K164),L164),M164)="F",IF(P164="",IF(O164="",IF(N164="","",N164),O164),P164)="F",IF(S164="",IF(R164="",IF(Q164="","",Q164),R164),S164)="F",IF(V164="",IF(U164="",IF(T164="","",T164),U164),V164)="F")=TRUE,"F",IF(OR(IF(M164="",IF(L164="",IF(K164="","",K164),L164),M164)="PE",IF(P164="",IF(O164="",IF(N164="","",N164),O164),P164)="PE",IF(S164="",IF(R164="",IF(Q164="","",Q164),R164),S164)="PE",IF(V164="",IF(U164="",IF(T164="","",T164),U164),V164)="PE")=TRUE,"PE",IF(AND(IF(M164="",IF(L164="",IF(K164="","",K164),L164),M164)="",IF(P164="",IF(O164="",IF(N164="","",N164),O164),P164)="",IF(S164="",IF(R164="",IF(Q164="","",Q164),R164),S164)="",IF(V164="",IF(U164="",IF(T164="","",T164),U164),V164)="")=TRUE,"","P")))</f>
        <v>P</v>
      </c>
      <c r="X164" s="328"/>
      <c r="Y164" s="97"/>
    </row>
    <row r="165" spans="1:116" s="34" customFormat="1" ht="99" hidden="1" outlineLevel="2">
      <c r="A165" s="13" t="str">
        <f>IF(AND(D165="",D165=""),"",$D$3&amp;"_"&amp;ROW()-10-COUNTBLANK($D$10:D165))</f>
        <v>QLKQQH_129</v>
      </c>
      <c r="B165" s="76" t="s">
        <v>189</v>
      </c>
      <c r="C165" s="76" t="s">
        <v>190</v>
      </c>
      <c r="D165" s="76" t="s">
        <v>191</v>
      </c>
      <c r="E165" s="99"/>
      <c r="F165" s="100"/>
      <c r="G165" s="100"/>
      <c r="H165" s="100"/>
      <c r="I165" s="100"/>
      <c r="J165" s="100"/>
      <c r="K165" s="100"/>
      <c r="L165" s="100"/>
      <c r="M165" s="100"/>
      <c r="N165" s="100"/>
      <c r="O165" s="101"/>
      <c r="P165" s="100"/>
      <c r="Q165" s="330" t="s">
        <v>26</v>
      </c>
      <c r="R165" s="330" t="s">
        <v>26</v>
      </c>
      <c r="S165" s="330" t="s">
        <v>26</v>
      </c>
      <c r="T165" s="330"/>
      <c r="U165" s="330"/>
      <c r="V165" s="330"/>
      <c r="W165" s="329" t="str">
        <f t="shared" si="11"/>
        <v>P</v>
      </c>
      <c r="X165" s="328"/>
      <c r="Y165" s="70"/>
    </row>
    <row r="166" spans="1:116" s="34" customFormat="1" ht="66" hidden="1" outlineLevel="2">
      <c r="A166" s="13" t="str">
        <f>IF(AND(D166="",D166=""),"",$D$3&amp;"_"&amp;ROW()-10-COUNTBLANK($D$10:D166))</f>
        <v>QLKQQH_130</v>
      </c>
      <c r="B166" s="76" t="s">
        <v>192</v>
      </c>
      <c r="C166" s="76" t="s">
        <v>193</v>
      </c>
      <c r="D166" s="76" t="s">
        <v>194</v>
      </c>
      <c r="E166" s="99"/>
      <c r="F166" s="100"/>
      <c r="G166" s="100"/>
      <c r="H166" s="100"/>
      <c r="I166" s="100"/>
      <c r="J166" s="100"/>
      <c r="K166" s="100"/>
      <c r="L166" s="100"/>
      <c r="M166" s="100"/>
      <c r="N166" s="100"/>
      <c r="O166" s="101"/>
      <c r="P166" s="100"/>
      <c r="Q166" s="330" t="s">
        <v>26</v>
      </c>
      <c r="R166" s="330" t="s">
        <v>26</v>
      </c>
      <c r="S166" s="330" t="s">
        <v>26</v>
      </c>
      <c r="T166" s="330"/>
      <c r="U166" s="330"/>
      <c r="V166" s="330"/>
      <c r="W166" s="329" t="str">
        <f t="shared" si="11"/>
        <v>P</v>
      </c>
      <c r="X166" s="328"/>
      <c r="Y166" s="70"/>
    </row>
    <row r="167" spans="1:116" s="34" customFormat="1" ht="33" hidden="1" outlineLevel="2">
      <c r="A167" s="13" t="str">
        <f>IF(AND(D167="",D167=""),"",$D$3&amp;"_"&amp;ROW()-10-COUNTBLANK($D$10:D167))</f>
        <v>QLKQQH_131</v>
      </c>
      <c r="B167" s="76" t="s">
        <v>195</v>
      </c>
      <c r="C167" s="76" t="s">
        <v>196</v>
      </c>
      <c r="D167" s="76" t="s">
        <v>197</v>
      </c>
      <c r="E167" s="345"/>
      <c r="F167" s="103"/>
      <c r="G167" s="103"/>
      <c r="H167" s="103"/>
      <c r="I167" s="103"/>
      <c r="J167" s="103"/>
      <c r="K167" s="103"/>
      <c r="L167" s="103"/>
      <c r="M167" s="103"/>
      <c r="N167" s="103"/>
      <c r="O167" s="104"/>
      <c r="P167" s="100"/>
      <c r="Q167" s="330" t="s">
        <v>26</v>
      </c>
      <c r="R167" s="330" t="s">
        <v>26</v>
      </c>
      <c r="S167" s="330" t="s">
        <v>26</v>
      </c>
      <c r="T167" s="330"/>
      <c r="U167" s="330"/>
      <c r="V167" s="330"/>
      <c r="W167" s="329" t="str">
        <f t="shared" si="11"/>
        <v>P</v>
      </c>
      <c r="X167" s="328"/>
      <c r="Y167" s="70"/>
    </row>
    <row r="168" spans="1:116" s="34" customFormat="1" ht="132" hidden="1" outlineLevel="2">
      <c r="A168" s="13" t="str">
        <f>IF(AND(D168="",D168=""),"",$D$3&amp;"_"&amp;ROW()-10-COUNTBLANK($D$10:D168))</f>
        <v>QLKQQH_132</v>
      </c>
      <c r="B168" s="76" t="s">
        <v>198</v>
      </c>
      <c r="C168" s="76" t="s">
        <v>199</v>
      </c>
      <c r="D168" s="76" t="s">
        <v>200</v>
      </c>
      <c r="E168" s="99"/>
      <c r="F168" s="100"/>
      <c r="G168" s="100"/>
      <c r="H168" s="100"/>
      <c r="I168" s="100"/>
      <c r="J168" s="100"/>
      <c r="K168" s="100"/>
      <c r="L168" s="100"/>
      <c r="M168" s="100"/>
      <c r="N168" s="100"/>
      <c r="O168" s="101"/>
      <c r="P168" s="100"/>
      <c r="Q168" s="330" t="s">
        <v>26</v>
      </c>
      <c r="R168" s="330" t="s">
        <v>26</v>
      </c>
      <c r="S168" s="330" t="s">
        <v>26</v>
      </c>
      <c r="T168" s="330"/>
      <c r="U168" s="330"/>
      <c r="V168" s="330"/>
      <c r="W168" s="329" t="str">
        <f t="shared" si="11"/>
        <v>P</v>
      </c>
      <c r="X168" s="328"/>
    </row>
    <row r="169" spans="1:116" s="34" customFormat="1" ht="247.5" hidden="1" outlineLevel="2">
      <c r="A169" s="13" t="str">
        <f>IF(AND(D169="",D169=""),"",$D$3&amp;"_"&amp;ROW()-10-COUNTBLANK($D$10:D169))</f>
        <v>QLKQQH_133</v>
      </c>
      <c r="B169" s="76" t="s">
        <v>201</v>
      </c>
      <c r="C169" s="76" t="s">
        <v>202</v>
      </c>
      <c r="D169" s="76" t="s">
        <v>203</v>
      </c>
      <c r="E169" s="99"/>
      <c r="F169" s="100"/>
      <c r="G169" s="100"/>
      <c r="H169" s="100"/>
      <c r="I169" s="100"/>
      <c r="J169" s="100"/>
      <c r="K169" s="100"/>
      <c r="L169" s="100"/>
      <c r="M169" s="100"/>
      <c r="N169" s="100"/>
      <c r="O169" s="101"/>
      <c r="P169" s="100"/>
      <c r="Q169" s="330" t="s">
        <v>26</v>
      </c>
      <c r="R169" s="330" t="s">
        <v>26</v>
      </c>
      <c r="S169" s="330" t="s">
        <v>26</v>
      </c>
      <c r="T169" s="330"/>
      <c r="U169" s="330"/>
      <c r="V169" s="330"/>
      <c r="W169" s="329" t="str">
        <f t="shared" si="11"/>
        <v>P</v>
      </c>
      <c r="X169" s="328"/>
    </row>
    <row r="170" spans="1:116" s="34" customFormat="1" ht="132" hidden="1" outlineLevel="2">
      <c r="A170" s="13" t="str">
        <f>IF(AND(D170="",D170=""),"",$D$3&amp;"_"&amp;ROW()-10-COUNTBLANK($D$10:D170))</f>
        <v>QLKQQH_134</v>
      </c>
      <c r="B170" s="76" t="s">
        <v>204</v>
      </c>
      <c r="C170" s="76" t="s">
        <v>205</v>
      </c>
      <c r="D170" s="94" t="s">
        <v>206</v>
      </c>
      <c r="E170" s="99"/>
      <c r="F170" s="100"/>
      <c r="G170" s="100"/>
      <c r="H170" s="100"/>
      <c r="I170" s="100"/>
      <c r="J170" s="100"/>
      <c r="K170" s="100"/>
      <c r="L170" s="100"/>
      <c r="M170" s="100"/>
      <c r="N170" s="100"/>
      <c r="O170" s="101"/>
      <c r="P170" s="100"/>
      <c r="Q170" s="330" t="s">
        <v>26</v>
      </c>
      <c r="R170" s="330" t="s">
        <v>26</v>
      </c>
      <c r="S170" s="330" t="s">
        <v>26</v>
      </c>
      <c r="T170" s="330"/>
      <c r="U170" s="330"/>
      <c r="V170" s="330"/>
      <c r="W170" s="329" t="str">
        <f t="shared" si="11"/>
        <v>P</v>
      </c>
      <c r="X170" s="328"/>
    </row>
    <row r="171" spans="1:116" s="34" customFormat="1" ht="33" hidden="1" outlineLevel="2">
      <c r="A171" s="13" t="str">
        <f>IF(AND(D171="",D171=""),"",$D$3&amp;"_"&amp;ROW()-10-COUNTBLANK($D$10:D171))</f>
        <v>QLKQQH_135</v>
      </c>
      <c r="B171" s="76" t="s">
        <v>207</v>
      </c>
      <c r="C171" s="76" t="s">
        <v>208</v>
      </c>
      <c r="D171" s="94" t="s">
        <v>209</v>
      </c>
      <c r="E171" s="99"/>
      <c r="F171" s="100"/>
      <c r="G171" s="100"/>
      <c r="H171" s="100"/>
      <c r="I171" s="100"/>
      <c r="J171" s="100"/>
      <c r="K171" s="100"/>
      <c r="L171" s="100"/>
      <c r="M171" s="100"/>
      <c r="N171" s="100"/>
      <c r="O171" s="101"/>
      <c r="P171" s="100"/>
      <c r="Q171" s="330" t="s">
        <v>26</v>
      </c>
      <c r="R171" s="330" t="s">
        <v>26</v>
      </c>
      <c r="S171" s="330" t="s">
        <v>26</v>
      </c>
      <c r="T171" s="330"/>
      <c r="U171" s="330"/>
      <c r="V171" s="330"/>
      <c r="W171" s="329" t="str">
        <f t="shared" si="11"/>
        <v>P</v>
      </c>
      <c r="X171" s="328"/>
    </row>
    <row r="172" spans="1:116" s="34" customFormat="1" ht="33" hidden="1" outlineLevel="2">
      <c r="A172" s="13" t="str">
        <f>IF(AND(D172="",D172=""),"",$D$3&amp;"_"&amp;ROW()-10-COUNTBLANK($D$10:D172))</f>
        <v>QLKQQH_136</v>
      </c>
      <c r="B172" s="105" t="s">
        <v>210</v>
      </c>
      <c r="C172" s="76" t="s">
        <v>211</v>
      </c>
      <c r="D172" s="105" t="s">
        <v>212</v>
      </c>
      <c r="E172" s="106"/>
      <c r="F172" s="100"/>
      <c r="G172" s="100"/>
      <c r="H172" s="100"/>
      <c r="I172" s="100"/>
      <c r="J172" s="100"/>
      <c r="K172" s="100"/>
      <c r="L172" s="100"/>
      <c r="M172" s="100"/>
      <c r="N172" s="100"/>
      <c r="O172" s="101"/>
      <c r="P172" s="100"/>
      <c r="Q172" s="330" t="s">
        <v>26</v>
      </c>
      <c r="R172" s="330" t="s">
        <v>26</v>
      </c>
      <c r="S172" s="330" t="s">
        <v>26</v>
      </c>
      <c r="T172" s="330"/>
      <c r="U172" s="330"/>
      <c r="V172" s="330"/>
      <c r="W172" s="329" t="str">
        <f t="shared" si="11"/>
        <v>P</v>
      </c>
      <c r="X172" s="328"/>
      <c r="Y172" s="70"/>
      <c r="Z172" s="70"/>
      <c r="AA172" s="70"/>
      <c r="AB172" s="70"/>
      <c r="AC172" s="70"/>
      <c r="AD172" s="70"/>
      <c r="AE172" s="70"/>
      <c r="AF172" s="70"/>
      <c r="AG172" s="70"/>
      <c r="AH172" s="70"/>
      <c r="AI172" s="70"/>
      <c r="AJ172" s="70"/>
      <c r="AK172" s="70"/>
      <c r="AL172" s="70"/>
      <c r="AM172" s="70"/>
      <c r="AN172" s="70"/>
      <c r="AO172" s="70"/>
      <c r="AP172" s="70"/>
      <c r="AQ172" s="70"/>
      <c r="AR172" s="70"/>
      <c r="AS172" s="70"/>
      <c r="AT172" s="70"/>
      <c r="AU172" s="70"/>
      <c r="AV172" s="70"/>
      <c r="AW172" s="70"/>
      <c r="AX172" s="70"/>
      <c r="AY172" s="70"/>
      <c r="AZ172" s="70"/>
      <c r="BA172" s="70"/>
    </row>
    <row r="173" spans="1:116" s="34" customFormat="1" ht="33" hidden="1" outlineLevel="2">
      <c r="A173" s="13" t="str">
        <f>IF(AND(D173="",D173=""),"",$D$3&amp;"_"&amp;ROW()-10-COUNTBLANK($D$10:D173))</f>
        <v>QLKQQH_137</v>
      </c>
      <c r="B173" s="105" t="s">
        <v>213</v>
      </c>
      <c r="C173" s="76" t="s">
        <v>214</v>
      </c>
      <c r="D173" s="77" t="s">
        <v>125</v>
      </c>
      <c r="E173" s="106"/>
      <c r="F173" s="100"/>
      <c r="G173" s="100"/>
      <c r="H173" s="100"/>
      <c r="I173" s="100"/>
      <c r="J173" s="100"/>
      <c r="K173" s="100"/>
      <c r="L173" s="100"/>
      <c r="M173" s="100"/>
      <c r="N173" s="100"/>
      <c r="O173" s="101"/>
      <c r="P173" s="100"/>
      <c r="Q173" s="330" t="s">
        <v>26</v>
      </c>
      <c r="R173" s="330" t="s">
        <v>26</v>
      </c>
      <c r="S173" s="330" t="s">
        <v>26</v>
      </c>
      <c r="T173" s="330"/>
      <c r="U173" s="330"/>
      <c r="V173" s="330"/>
      <c r="W173" s="329" t="str">
        <f t="shared" si="11"/>
        <v>P</v>
      </c>
      <c r="X173" s="328"/>
      <c r="Y173" s="70"/>
      <c r="Z173" s="70"/>
      <c r="AA173" s="70"/>
      <c r="AB173" s="70"/>
      <c r="AC173" s="70"/>
      <c r="AD173" s="70"/>
      <c r="AE173" s="70"/>
      <c r="AF173" s="70"/>
      <c r="AG173" s="70"/>
      <c r="AH173" s="70"/>
      <c r="AI173" s="70"/>
      <c r="AJ173" s="70"/>
      <c r="AK173" s="70"/>
      <c r="AL173" s="70"/>
      <c r="AM173" s="70"/>
      <c r="AN173" s="70"/>
      <c r="AO173" s="70"/>
      <c r="AP173" s="70"/>
      <c r="AQ173" s="70"/>
      <c r="AR173" s="70"/>
      <c r="AS173" s="70"/>
      <c r="AT173" s="70"/>
      <c r="AU173" s="70"/>
      <c r="AV173" s="70"/>
      <c r="AW173" s="70"/>
      <c r="AX173" s="70"/>
      <c r="AY173" s="70"/>
      <c r="AZ173" s="70"/>
      <c r="BA173" s="70"/>
    </row>
    <row r="174" spans="1:116" s="34" customFormat="1" ht="33" hidden="1" outlineLevel="2">
      <c r="A174" s="13" t="str">
        <f>IF(AND(D174="",D174=""),"",$D$3&amp;"_"&amp;ROW()-10-COUNTBLANK($D$10:D174))</f>
        <v>QLKQQH_138</v>
      </c>
      <c r="B174" s="105" t="s">
        <v>215</v>
      </c>
      <c r="C174" s="76" t="s">
        <v>216</v>
      </c>
      <c r="D174" s="77" t="s">
        <v>125</v>
      </c>
      <c r="E174" s="106"/>
      <c r="F174" s="100"/>
      <c r="G174" s="100"/>
      <c r="H174" s="100"/>
      <c r="I174" s="100"/>
      <c r="J174" s="100"/>
      <c r="K174" s="100"/>
      <c r="L174" s="100"/>
      <c r="M174" s="100"/>
      <c r="N174" s="100"/>
      <c r="O174" s="101"/>
      <c r="P174" s="100"/>
      <c r="Q174" s="330" t="s">
        <v>26</v>
      </c>
      <c r="R174" s="330" t="s">
        <v>26</v>
      </c>
      <c r="S174" s="330" t="s">
        <v>26</v>
      </c>
      <c r="T174" s="330"/>
      <c r="U174" s="330"/>
      <c r="V174" s="330"/>
      <c r="W174" s="329" t="str">
        <f t="shared" si="11"/>
        <v>P</v>
      </c>
      <c r="X174" s="328"/>
      <c r="Y174" s="70"/>
      <c r="Z174" s="70"/>
      <c r="AA174" s="70"/>
      <c r="AB174" s="70"/>
      <c r="AC174" s="70"/>
      <c r="AD174" s="70"/>
      <c r="AE174" s="70"/>
      <c r="AF174" s="70"/>
      <c r="AG174" s="70"/>
      <c r="AH174" s="70"/>
      <c r="AI174" s="70"/>
      <c r="AJ174" s="70"/>
      <c r="AK174" s="70"/>
      <c r="AL174" s="70"/>
      <c r="AM174" s="70"/>
      <c r="AN174" s="70"/>
      <c r="AO174" s="70"/>
      <c r="AP174" s="70"/>
      <c r="AQ174" s="70"/>
      <c r="AR174" s="70"/>
      <c r="AS174" s="70"/>
      <c r="AT174" s="70"/>
      <c r="AU174" s="70"/>
      <c r="AV174" s="70"/>
      <c r="AW174" s="70"/>
      <c r="AX174" s="70"/>
      <c r="AY174" s="70"/>
      <c r="AZ174" s="70"/>
      <c r="BA174" s="70"/>
    </row>
    <row r="175" spans="1:116" s="346" customFormat="1" ht="15.75" customHeight="1" collapsed="1">
      <c r="A175" s="13" t="str">
        <f>IF(AND(D175="",D175=""),"",$D$3&amp;"_"&amp;ROW()-10-COUNTBLANK($D$10:D175))</f>
        <v/>
      </c>
      <c r="B175" s="496" t="s">
        <v>301</v>
      </c>
      <c r="C175" s="497"/>
      <c r="D175" s="497"/>
      <c r="E175" s="497"/>
      <c r="F175" s="497"/>
      <c r="G175" s="497"/>
      <c r="H175" s="497"/>
      <c r="I175" s="497"/>
      <c r="J175" s="497"/>
      <c r="K175" s="497"/>
      <c r="L175" s="497"/>
      <c r="M175" s="497"/>
      <c r="N175" s="497"/>
      <c r="O175" s="497"/>
      <c r="P175" s="497"/>
      <c r="Q175" s="497"/>
      <c r="R175" s="497"/>
      <c r="S175" s="497"/>
      <c r="T175" s="497"/>
      <c r="U175" s="497"/>
      <c r="V175" s="497"/>
      <c r="W175" s="497"/>
      <c r="X175" s="498"/>
      <c r="Y175" s="349"/>
      <c r="Z175" s="349"/>
      <c r="AA175" s="349"/>
      <c r="AB175" s="349"/>
      <c r="AC175" s="349"/>
      <c r="AD175" s="349"/>
      <c r="AE175" s="349"/>
      <c r="AF175" s="349"/>
      <c r="AG175" s="349"/>
      <c r="AH175" s="349"/>
      <c r="AI175" s="349"/>
      <c r="AJ175" s="349"/>
      <c r="AK175" s="349"/>
      <c r="AL175" s="349"/>
      <c r="AM175" s="349"/>
      <c r="AN175" s="349"/>
      <c r="AO175" s="349"/>
      <c r="AP175" s="349"/>
      <c r="AQ175" s="349"/>
      <c r="AR175" s="349"/>
      <c r="AS175" s="349"/>
      <c r="AT175" s="349"/>
      <c r="AU175" s="349"/>
      <c r="AV175" s="349"/>
      <c r="AW175" s="349"/>
      <c r="AX175" s="349"/>
      <c r="AY175" s="349"/>
      <c r="AZ175" s="349"/>
      <c r="BA175" s="349"/>
      <c r="BB175" s="349"/>
      <c r="BC175" s="349"/>
      <c r="BD175" s="349"/>
      <c r="BE175" s="349"/>
      <c r="BF175" s="349"/>
      <c r="BG175" s="349"/>
      <c r="BH175" s="349"/>
      <c r="BI175" s="349"/>
      <c r="BJ175" s="349"/>
      <c r="BK175" s="349"/>
      <c r="BL175" s="349"/>
      <c r="BM175" s="349"/>
      <c r="BN175" s="349"/>
      <c r="BO175" s="349"/>
      <c r="BP175" s="349"/>
      <c r="BQ175" s="349"/>
      <c r="BR175" s="349"/>
      <c r="BS175" s="349"/>
      <c r="BT175" s="349"/>
      <c r="BU175" s="349"/>
      <c r="BV175" s="349"/>
      <c r="BW175" s="349"/>
      <c r="BX175" s="349"/>
      <c r="BY175" s="349"/>
      <c r="BZ175" s="349"/>
      <c r="CA175" s="349"/>
      <c r="CB175" s="349"/>
      <c r="CC175" s="349"/>
      <c r="CD175" s="349"/>
      <c r="CE175" s="349"/>
      <c r="CF175" s="349"/>
      <c r="CG175" s="348"/>
      <c r="CH175" s="347"/>
      <c r="CI175" s="347"/>
      <c r="CJ175" s="347"/>
      <c r="CK175" s="347"/>
      <c r="CL175" s="347"/>
      <c r="CM175" s="347"/>
      <c r="CN175" s="347"/>
      <c r="CO175" s="347"/>
      <c r="CP175" s="347"/>
      <c r="CQ175" s="347"/>
      <c r="CR175" s="347"/>
      <c r="CS175" s="347"/>
      <c r="CT175" s="347"/>
      <c r="CU175" s="347"/>
      <c r="CV175" s="347"/>
      <c r="CW175" s="347"/>
      <c r="CX175" s="347"/>
      <c r="CY175" s="347"/>
      <c r="CZ175" s="347"/>
      <c r="DA175" s="347"/>
      <c r="DB175" s="347"/>
      <c r="DC175" s="347"/>
      <c r="DD175" s="347"/>
      <c r="DE175" s="347"/>
      <c r="DF175" s="347"/>
      <c r="DG175" s="347"/>
      <c r="DH175" s="347"/>
      <c r="DI175" s="347"/>
      <c r="DJ175" s="347"/>
      <c r="DK175" s="347"/>
      <c r="DL175" s="347"/>
    </row>
    <row r="176" spans="1:116" s="98" customFormat="1" ht="99" hidden="1" outlineLevel="2">
      <c r="A176" s="13" t="str">
        <f>IF(AND(D176="",D176=""),"",$D$3&amp;"_"&amp;ROW()-10-COUNTBLANK($D$10:D176))</f>
        <v>QLKQQH_139</v>
      </c>
      <c r="B176" s="76" t="s">
        <v>186</v>
      </c>
      <c r="C176" s="76" t="s">
        <v>187</v>
      </c>
      <c r="D176" s="94" t="s">
        <v>188</v>
      </c>
      <c r="E176" s="95"/>
      <c r="F176" s="94"/>
      <c r="G176" s="94"/>
      <c r="H176" s="94"/>
      <c r="I176" s="94"/>
      <c r="J176" s="94"/>
      <c r="K176" s="94"/>
      <c r="L176" s="94"/>
      <c r="M176" s="94"/>
      <c r="N176" s="94"/>
      <c r="O176" s="96"/>
      <c r="P176" s="94"/>
      <c r="Q176" s="330" t="s">
        <v>26</v>
      </c>
      <c r="R176" s="330" t="s">
        <v>26</v>
      </c>
      <c r="S176" s="330" t="s">
        <v>26</v>
      </c>
      <c r="T176" s="330"/>
      <c r="U176" s="330"/>
      <c r="V176" s="330"/>
      <c r="W176" s="329" t="str">
        <f t="shared" ref="W176:W186" si="12">IF(OR(IF(M176="",IF(L176="",IF(K176="","",K176),L176),M176)="F",IF(P176="",IF(O176="",IF(N176="","",N176),O176),P176)="F",IF(S176="",IF(R176="",IF(Q176="","",Q176),R176),S176)="F",IF(V176="",IF(U176="",IF(T176="","",T176),U176),V176)="F")=TRUE,"F",IF(OR(IF(M176="",IF(L176="",IF(K176="","",K176),L176),M176)="PE",IF(P176="",IF(O176="",IF(N176="","",N176),O176),P176)="PE",IF(S176="",IF(R176="",IF(Q176="","",Q176),R176),S176)="PE",IF(V176="",IF(U176="",IF(T176="","",T176),U176),V176)="PE")=TRUE,"PE",IF(AND(IF(M176="",IF(L176="",IF(K176="","",K176),L176),M176)="",IF(P176="",IF(O176="",IF(N176="","",N176),O176),P176)="",IF(S176="",IF(R176="",IF(Q176="","",Q176),R176),S176)="",IF(V176="",IF(U176="",IF(T176="","",T176),U176),V176)="")=TRUE,"","P")))</f>
        <v>P</v>
      </c>
      <c r="X176" s="328"/>
      <c r="Y176" s="97"/>
    </row>
    <row r="177" spans="1:53" s="34" customFormat="1" ht="99" hidden="1" outlineLevel="2">
      <c r="A177" s="13" t="str">
        <f>IF(AND(D177="",D177=""),"",$D$3&amp;"_"&amp;ROW()-10-COUNTBLANK($D$10:D177))</f>
        <v>QLKQQH_140</v>
      </c>
      <c r="B177" s="76" t="s">
        <v>189</v>
      </c>
      <c r="C177" s="76" t="s">
        <v>190</v>
      </c>
      <c r="D177" s="76" t="s">
        <v>191</v>
      </c>
      <c r="E177" s="99"/>
      <c r="F177" s="100"/>
      <c r="G177" s="100"/>
      <c r="H177" s="100"/>
      <c r="I177" s="100"/>
      <c r="J177" s="100"/>
      <c r="K177" s="100"/>
      <c r="L177" s="100"/>
      <c r="M177" s="100"/>
      <c r="N177" s="100"/>
      <c r="O177" s="101"/>
      <c r="P177" s="100"/>
      <c r="Q177" s="330" t="s">
        <v>26</v>
      </c>
      <c r="R177" s="330" t="s">
        <v>26</v>
      </c>
      <c r="S177" s="330" t="s">
        <v>26</v>
      </c>
      <c r="T177" s="330"/>
      <c r="U177" s="330"/>
      <c r="V177" s="330"/>
      <c r="W177" s="329" t="str">
        <f t="shared" si="12"/>
        <v>P</v>
      </c>
      <c r="X177" s="328"/>
      <c r="Y177" s="70"/>
    </row>
    <row r="178" spans="1:53" s="34" customFormat="1" ht="66" hidden="1" outlineLevel="2">
      <c r="A178" s="13" t="str">
        <f>IF(AND(D178="",D178=""),"",$D$3&amp;"_"&amp;ROW()-10-COUNTBLANK($D$10:D178))</f>
        <v>QLKQQH_141</v>
      </c>
      <c r="B178" s="76" t="s">
        <v>192</v>
      </c>
      <c r="C178" s="76" t="s">
        <v>193</v>
      </c>
      <c r="D178" s="76" t="s">
        <v>194</v>
      </c>
      <c r="E178" s="99"/>
      <c r="F178" s="100"/>
      <c r="G178" s="100"/>
      <c r="H178" s="100"/>
      <c r="I178" s="100"/>
      <c r="J178" s="100"/>
      <c r="K178" s="100"/>
      <c r="L178" s="100"/>
      <c r="M178" s="100"/>
      <c r="N178" s="100"/>
      <c r="O178" s="101"/>
      <c r="P178" s="100"/>
      <c r="Q178" s="330" t="s">
        <v>26</v>
      </c>
      <c r="R178" s="330" t="s">
        <v>26</v>
      </c>
      <c r="S178" s="330" t="s">
        <v>26</v>
      </c>
      <c r="T178" s="330"/>
      <c r="U178" s="330"/>
      <c r="V178" s="330"/>
      <c r="W178" s="329" t="str">
        <f t="shared" si="12"/>
        <v>P</v>
      </c>
      <c r="X178" s="328"/>
      <c r="Y178" s="70"/>
    </row>
    <row r="179" spans="1:53" s="34" customFormat="1" ht="33" hidden="1" outlineLevel="2">
      <c r="A179" s="13" t="str">
        <f>IF(AND(D179="",D179=""),"",$D$3&amp;"_"&amp;ROW()-10-COUNTBLANK($D$10:D179))</f>
        <v>QLKQQH_142</v>
      </c>
      <c r="B179" s="76" t="s">
        <v>195</v>
      </c>
      <c r="C179" s="76" t="s">
        <v>196</v>
      </c>
      <c r="D179" s="76" t="s">
        <v>197</v>
      </c>
      <c r="E179" s="345"/>
      <c r="F179" s="103"/>
      <c r="G179" s="103"/>
      <c r="H179" s="103"/>
      <c r="I179" s="103"/>
      <c r="J179" s="103"/>
      <c r="K179" s="103"/>
      <c r="L179" s="103"/>
      <c r="M179" s="103"/>
      <c r="N179" s="103"/>
      <c r="O179" s="104"/>
      <c r="P179" s="100"/>
      <c r="Q179" s="330" t="s">
        <v>26</v>
      </c>
      <c r="R179" s="330" t="s">
        <v>26</v>
      </c>
      <c r="S179" s="330" t="s">
        <v>26</v>
      </c>
      <c r="T179" s="330"/>
      <c r="U179" s="330"/>
      <c r="V179" s="330"/>
      <c r="W179" s="329" t="str">
        <f t="shared" si="12"/>
        <v>P</v>
      </c>
      <c r="X179" s="328"/>
      <c r="Y179" s="70"/>
    </row>
    <row r="180" spans="1:53" s="34" customFormat="1" ht="132" hidden="1" outlineLevel="2">
      <c r="A180" s="13" t="str">
        <f>IF(AND(D180="",D180=""),"",$D$3&amp;"_"&amp;ROW()-10-COUNTBLANK($D$10:D180))</f>
        <v>QLKQQH_143</v>
      </c>
      <c r="B180" s="76" t="s">
        <v>198</v>
      </c>
      <c r="C180" s="76" t="s">
        <v>199</v>
      </c>
      <c r="D180" s="76" t="s">
        <v>200</v>
      </c>
      <c r="E180" s="99"/>
      <c r="F180" s="100"/>
      <c r="G180" s="100"/>
      <c r="H180" s="100"/>
      <c r="I180" s="100"/>
      <c r="J180" s="100"/>
      <c r="K180" s="100"/>
      <c r="L180" s="100"/>
      <c r="M180" s="100"/>
      <c r="N180" s="100"/>
      <c r="O180" s="101"/>
      <c r="P180" s="100"/>
      <c r="Q180" s="330" t="s">
        <v>26</v>
      </c>
      <c r="R180" s="330" t="s">
        <v>26</v>
      </c>
      <c r="S180" s="330" t="s">
        <v>26</v>
      </c>
      <c r="T180" s="330"/>
      <c r="U180" s="330"/>
      <c r="V180" s="330"/>
      <c r="W180" s="329" t="str">
        <f t="shared" si="12"/>
        <v>P</v>
      </c>
      <c r="X180" s="328"/>
    </row>
    <row r="181" spans="1:53" s="34" customFormat="1" ht="247.5" hidden="1" outlineLevel="2">
      <c r="A181" s="13" t="str">
        <f>IF(AND(D181="",D181=""),"",$D$3&amp;"_"&amp;ROW()-10-COUNTBLANK($D$10:D181))</f>
        <v>QLKQQH_144</v>
      </c>
      <c r="B181" s="76" t="s">
        <v>201</v>
      </c>
      <c r="C181" s="76" t="s">
        <v>202</v>
      </c>
      <c r="D181" s="76" t="s">
        <v>203</v>
      </c>
      <c r="E181" s="99"/>
      <c r="F181" s="100"/>
      <c r="G181" s="100"/>
      <c r="H181" s="100"/>
      <c r="I181" s="100"/>
      <c r="J181" s="100"/>
      <c r="K181" s="100"/>
      <c r="L181" s="100"/>
      <c r="M181" s="100"/>
      <c r="N181" s="100"/>
      <c r="O181" s="101"/>
      <c r="P181" s="100"/>
      <c r="Q181" s="330" t="s">
        <v>26</v>
      </c>
      <c r="R181" s="330" t="s">
        <v>26</v>
      </c>
      <c r="S181" s="330" t="s">
        <v>26</v>
      </c>
      <c r="T181" s="330"/>
      <c r="U181" s="330"/>
      <c r="V181" s="330"/>
      <c r="W181" s="329" t="str">
        <f t="shared" si="12"/>
        <v>P</v>
      </c>
      <c r="X181" s="328"/>
    </row>
    <row r="182" spans="1:53" s="34" customFormat="1" ht="132" hidden="1" outlineLevel="2">
      <c r="A182" s="13" t="str">
        <f>IF(AND(D182="",D182=""),"",$D$3&amp;"_"&amp;ROW()-10-COUNTBLANK($D$10:D182))</f>
        <v>QLKQQH_145</v>
      </c>
      <c r="B182" s="76" t="s">
        <v>204</v>
      </c>
      <c r="C182" s="76" t="s">
        <v>205</v>
      </c>
      <c r="D182" s="94" t="s">
        <v>206</v>
      </c>
      <c r="E182" s="99"/>
      <c r="F182" s="100"/>
      <c r="G182" s="100"/>
      <c r="H182" s="100"/>
      <c r="I182" s="100"/>
      <c r="J182" s="100"/>
      <c r="K182" s="100"/>
      <c r="L182" s="100"/>
      <c r="M182" s="100"/>
      <c r="N182" s="100"/>
      <c r="O182" s="101"/>
      <c r="P182" s="100"/>
      <c r="Q182" s="330" t="s">
        <v>26</v>
      </c>
      <c r="R182" s="330" t="s">
        <v>26</v>
      </c>
      <c r="S182" s="330" t="s">
        <v>26</v>
      </c>
      <c r="T182" s="330"/>
      <c r="U182" s="330"/>
      <c r="V182" s="330"/>
      <c r="W182" s="329" t="str">
        <f t="shared" si="12"/>
        <v>P</v>
      </c>
      <c r="X182" s="328"/>
    </row>
    <row r="183" spans="1:53" s="34" customFormat="1" ht="33" hidden="1" outlineLevel="2">
      <c r="A183" s="13" t="str">
        <f>IF(AND(D183="",D183=""),"",$D$3&amp;"_"&amp;ROW()-10-COUNTBLANK($D$10:D183))</f>
        <v>QLKQQH_146</v>
      </c>
      <c r="B183" s="76" t="s">
        <v>207</v>
      </c>
      <c r="C183" s="76" t="s">
        <v>208</v>
      </c>
      <c r="D183" s="94" t="s">
        <v>209</v>
      </c>
      <c r="E183" s="99"/>
      <c r="F183" s="100"/>
      <c r="G183" s="100"/>
      <c r="H183" s="100"/>
      <c r="I183" s="100"/>
      <c r="J183" s="100"/>
      <c r="K183" s="100"/>
      <c r="L183" s="100"/>
      <c r="M183" s="100"/>
      <c r="N183" s="100"/>
      <c r="O183" s="101"/>
      <c r="P183" s="100"/>
      <c r="Q183" s="330" t="s">
        <v>26</v>
      </c>
      <c r="R183" s="330" t="s">
        <v>26</v>
      </c>
      <c r="S183" s="330" t="s">
        <v>26</v>
      </c>
      <c r="T183" s="330"/>
      <c r="U183" s="330"/>
      <c r="V183" s="330"/>
      <c r="W183" s="329" t="str">
        <f t="shared" si="12"/>
        <v>P</v>
      </c>
      <c r="X183" s="328"/>
    </row>
    <row r="184" spans="1:53" s="34" customFormat="1" ht="33" hidden="1" outlineLevel="2">
      <c r="A184" s="13" t="str">
        <f>IF(AND(D184="",D184=""),"",$D$3&amp;"_"&amp;ROW()-10-COUNTBLANK($D$10:D184))</f>
        <v>QLKQQH_147</v>
      </c>
      <c r="B184" s="105" t="s">
        <v>210</v>
      </c>
      <c r="C184" s="76" t="s">
        <v>211</v>
      </c>
      <c r="D184" s="105" t="s">
        <v>212</v>
      </c>
      <c r="E184" s="106"/>
      <c r="F184" s="100"/>
      <c r="G184" s="100"/>
      <c r="H184" s="100"/>
      <c r="I184" s="100"/>
      <c r="J184" s="100"/>
      <c r="K184" s="100"/>
      <c r="L184" s="100"/>
      <c r="M184" s="100"/>
      <c r="N184" s="100"/>
      <c r="O184" s="101"/>
      <c r="P184" s="100"/>
      <c r="Q184" s="330" t="s">
        <v>26</v>
      </c>
      <c r="R184" s="330" t="s">
        <v>26</v>
      </c>
      <c r="S184" s="330" t="s">
        <v>26</v>
      </c>
      <c r="T184" s="330"/>
      <c r="U184" s="330"/>
      <c r="V184" s="330"/>
      <c r="W184" s="329" t="str">
        <f t="shared" si="12"/>
        <v>P</v>
      </c>
      <c r="X184" s="328"/>
      <c r="Y184" s="70"/>
      <c r="Z184" s="70"/>
      <c r="AA184" s="70"/>
      <c r="AB184" s="70"/>
      <c r="AC184" s="70"/>
      <c r="AD184" s="70"/>
      <c r="AE184" s="70"/>
      <c r="AF184" s="70"/>
      <c r="AG184" s="70"/>
      <c r="AH184" s="70"/>
      <c r="AI184" s="70"/>
      <c r="AJ184" s="70"/>
      <c r="AK184" s="70"/>
      <c r="AL184" s="70"/>
      <c r="AM184" s="70"/>
      <c r="AN184" s="70"/>
      <c r="AO184" s="70"/>
      <c r="AP184" s="70"/>
      <c r="AQ184" s="70"/>
      <c r="AR184" s="70"/>
      <c r="AS184" s="70"/>
      <c r="AT184" s="70"/>
      <c r="AU184" s="70"/>
      <c r="AV184" s="70"/>
      <c r="AW184" s="70"/>
      <c r="AX184" s="70"/>
      <c r="AY184" s="70"/>
      <c r="AZ184" s="70"/>
      <c r="BA184" s="70"/>
    </row>
    <row r="185" spans="1:53" s="34" customFormat="1" ht="33" hidden="1" outlineLevel="2">
      <c r="A185" s="13" t="str">
        <f>IF(AND(D185="",D185=""),"",$D$3&amp;"_"&amp;ROW()-10-COUNTBLANK($D$10:D185))</f>
        <v>QLKQQH_148</v>
      </c>
      <c r="B185" s="105" t="s">
        <v>213</v>
      </c>
      <c r="C185" s="76" t="s">
        <v>214</v>
      </c>
      <c r="D185" s="77" t="s">
        <v>125</v>
      </c>
      <c r="E185" s="106"/>
      <c r="F185" s="100"/>
      <c r="G185" s="100"/>
      <c r="H185" s="100"/>
      <c r="I185" s="100"/>
      <c r="J185" s="100"/>
      <c r="K185" s="100"/>
      <c r="L185" s="100"/>
      <c r="M185" s="100"/>
      <c r="N185" s="100"/>
      <c r="O185" s="101"/>
      <c r="P185" s="100"/>
      <c r="Q185" s="330" t="s">
        <v>26</v>
      </c>
      <c r="R185" s="330" t="s">
        <v>26</v>
      </c>
      <c r="S185" s="330" t="s">
        <v>26</v>
      </c>
      <c r="T185" s="330"/>
      <c r="U185" s="330"/>
      <c r="V185" s="330"/>
      <c r="W185" s="329" t="str">
        <f t="shared" si="12"/>
        <v>P</v>
      </c>
      <c r="X185" s="328"/>
      <c r="Y185" s="70"/>
      <c r="Z185" s="70"/>
      <c r="AA185" s="70"/>
      <c r="AB185" s="70"/>
      <c r="AC185" s="70"/>
      <c r="AD185" s="70"/>
      <c r="AE185" s="70"/>
      <c r="AF185" s="70"/>
      <c r="AG185" s="70"/>
      <c r="AH185" s="70"/>
      <c r="AI185" s="70"/>
      <c r="AJ185" s="70"/>
      <c r="AK185" s="70"/>
      <c r="AL185" s="70"/>
      <c r="AM185" s="70"/>
      <c r="AN185" s="70"/>
      <c r="AO185" s="70"/>
      <c r="AP185" s="70"/>
      <c r="AQ185" s="70"/>
      <c r="AR185" s="70"/>
      <c r="AS185" s="70"/>
      <c r="AT185" s="70"/>
      <c r="AU185" s="70"/>
      <c r="AV185" s="70"/>
      <c r="AW185" s="70"/>
      <c r="AX185" s="70"/>
      <c r="AY185" s="70"/>
      <c r="AZ185" s="70"/>
      <c r="BA185" s="70"/>
    </row>
    <row r="186" spans="1:53" s="34" customFormat="1" ht="33" hidden="1" outlineLevel="2">
      <c r="A186" s="13" t="str">
        <f>IF(AND(D186="",D186=""),"",$D$3&amp;"_"&amp;ROW()-10-COUNTBLANK($D$10:D186))</f>
        <v>QLKQQH_149</v>
      </c>
      <c r="B186" s="105" t="s">
        <v>215</v>
      </c>
      <c r="C186" s="76" t="s">
        <v>216</v>
      </c>
      <c r="D186" s="77" t="s">
        <v>125</v>
      </c>
      <c r="E186" s="106"/>
      <c r="F186" s="100"/>
      <c r="G186" s="100"/>
      <c r="H186" s="100"/>
      <c r="I186" s="100"/>
      <c r="J186" s="100"/>
      <c r="K186" s="100"/>
      <c r="L186" s="100"/>
      <c r="M186" s="100"/>
      <c r="N186" s="100"/>
      <c r="O186" s="101"/>
      <c r="P186" s="100"/>
      <c r="Q186" s="330" t="s">
        <v>26</v>
      </c>
      <c r="R186" s="330" t="s">
        <v>26</v>
      </c>
      <c r="S186" s="330" t="s">
        <v>26</v>
      </c>
      <c r="T186" s="330"/>
      <c r="U186" s="330"/>
      <c r="V186" s="330"/>
      <c r="W186" s="329" t="str">
        <f t="shared" si="12"/>
        <v>P</v>
      </c>
      <c r="X186" s="328"/>
      <c r="Y186" s="70"/>
      <c r="Z186" s="70"/>
      <c r="AA186" s="70"/>
      <c r="AB186" s="70"/>
      <c r="AC186" s="70"/>
      <c r="AD186" s="70"/>
      <c r="AE186" s="70"/>
      <c r="AF186" s="70"/>
      <c r="AG186" s="70"/>
      <c r="AH186" s="70"/>
      <c r="AI186" s="70"/>
      <c r="AJ186" s="70"/>
      <c r="AK186" s="70"/>
      <c r="AL186" s="70"/>
      <c r="AM186" s="70"/>
      <c r="AN186" s="70"/>
      <c r="AO186" s="70"/>
      <c r="AP186" s="70"/>
      <c r="AQ186" s="70"/>
      <c r="AR186" s="70"/>
      <c r="AS186" s="70"/>
      <c r="AT186" s="70"/>
      <c r="AU186" s="70"/>
      <c r="AV186" s="70"/>
      <c r="AW186" s="70"/>
      <c r="AX186" s="70"/>
      <c r="AY186" s="70"/>
      <c r="AZ186" s="70"/>
      <c r="BA186" s="70"/>
    </row>
    <row r="187" spans="1:53" s="34" customFormat="1" ht="21" customHeight="1" collapsed="1">
      <c r="A187" s="13" t="str">
        <f>IF(AND(D187="",D187=""),"",$D$3&amp;"_"&amp;ROW()-10-COUNTBLANK($D$10:D187))</f>
        <v/>
      </c>
      <c r="B187" s="399" t="s">
        <v>559</v>
      </c>
      <c r="C187" s="400"/>
      <c r="D187" s="400"/>
      <c r="E187" s="400"/>
      <c r="F187" s="400"/>
      <c r="G187" s="400"/>
      <c r="H187" s="400"/>
      <c r="I187" s="400"/>
      <c r="J187" s="400"/>
      <c r="K187" s="400"/>
      <c r="L187" s="400"/>
      <c r="M187" s="400"/>
      <c r="N187" s="400"/>
      <c r="O187" s="400"/>
      <c r="P187" s="400"/>
      <c r="Q187" s="400"/>
      <c r="R187" s="400"/>
      <c r="S187" s="400"/>
      <c r="T187" s="400"/>
      <c r="U187" s="400"/>
      <c r="V187" s="400"/>
      <c r="W187" s="400"/>
      <c r="X187" s="401"/>
      <c r="Y187" s="70"/>
      <c r="Z187" s="70"/>
      <c r="AA187" s="70"/>
      <c r="AB187" s="70"/>
      <c r="AC187" s="70"/>
      <c r="AD187" s="70"/>
      <c r="AE187" s="70"/>
      <c r="AF187" s="70"/>
      <c r="AG187" s="70"/>
      <c r="AH187" s="70"/>
      <c r="AI187" s="70"/>
      <c r="AJ187" s="70"/>
      <c r="AK187" s="70"/>
      <c r="AL187" s="70"/>
      <c r="AM187" s="70"/>
      <c r="AN187" s="70"/>
      <c r="AO187" s="70"/>
      <c r="AP187" s="70"/>
      <c r="AQ187" s="70"/>
      <c r="AR187" s="70"/>
      <c r="AS187" s="70"/>
      <c r="AT187" s="70"/>
      <c r="AU187" s="70"/>
      <c r="AV187" s="70"/>
      <c r="AW187" s="70"/>
      <c r="AX187" s="70"/>
      <c r="AY187" s="70"/>
      <c r="AZ187" s="70"/>
      <c r="BA187" s="70"/>
    </row>
    <row r="188" spans="1:53" s="34" customFormat="1" ht="97.5" hidden="1" customHeight="1" outlineLevel="1">
      <c r="A188" s="13" t="str">
        <f>IF(AND(D188="",D188=""),"",$D$3&amp;"_"&amp;ROW()-10-COUNTBLANK($D$10:D188))</f>
        <v>QLKQQH_150</v>
      </c>
      <c r="B188" s="72" t="s">
        <v>117</v>
      </c>
      <c r="C188" s="69" t="s">
        <v>155</v>
      </c>
      <c r="D188" s="72" t="s">
        <v>119</v>
      </c>
      <c r="E188" s="73"/>
      <c r="F188" s="73"/>
      <c r="G188" s="73"/>
      <c r="H188" s="73"/>
      <c r="I188" s="73"/>
      <c r="J188" s="73"/>
      <c r="K188" s="73"/>
      <c r="L188" s="73"/>
      <c r="M188" s="73"/>
      <c r="N188" s="73"/>
      <c r="O188" s="74"/>
      <c r="P188" s="73"/>
      <c r="Q188" s="330" t="s">
        <v>26</v>
      </c>
      <c r="R188" s="330" t="s">
        <v>26</v>
      </c>
      <c r="S188" s="330" t="s">
        <v>26</v>
      </c>
      <c r="T188" s="330"/>
      <c r="U188" s="330"/>
      <c r="V188" s="330"/>
      <c r="W188" s="329" t="str">
        <f t="shared" ref="W188:W194" si="13">IF(OR(IF(M188="",IF(L188="",IF(K188="","",K188),L188),M188)="F",IF(P188="",IF(O188="",IF(N188="","",N188),O188),P188)="F",IF(S188="",IF(R188="",IF(Q188="","",Q188),R188),S188)="F",IF(V188="",IF(U188="",IF(T188="","",T188),U188),V188)="F")=TRUE,"F",IF(OR(IF(M188="",IF(L188="",IF(K188="","",K188),L188),M188)="PE",IF(P188="",IF(O188="",IF(N188="","",N188),O188),P188)="PE",IF(S188="",IF(R188="",IF(Q188="","",Q188),R188),S188)="PE",IF(V188="",IF(U188="",IF(T188="","",T188),U188),V188)="PE")=TRUE,"PE",IF(AND(IF(M188="",IF(L188="",IF(K188="","",K188),L188),M188)="",IF(P188="",IF(O188="",IF(N188="","",N188),O188),P188)="",IF(S188="",IF(R188="",IF(Q188="","",Q188),R188),S188)="",IF(V188="",IF(U188="",IF(T188="","",T188),U188),V188)="")=TRUE,"","P")))</f>
        <v>P</v>
      </c>
      <c r="X188" s="328"/>
      <c r="Y188" s="70"/>
      <c r="Z188" s="70"/>
      <c r="AA188" s="70"/>
      <c r="AB188" s="70"/>
      <c r="AC188" s="70"/>
      <c r="AD188" s="70"/>
      <c r="AE188" s="70"/>
      <c r="AF188" s="70"/>
      <c r="AG188" s="70"/>
      <c r="AH188" s="70"/>
      <c r="AI188" s="70"/>
      <c r="AJ188" s="70"/>
      <c r="AK188" s="70"/>
      <c r="AL188" s="70"/>
      <c r="AM188" s="70"/>
      <c r="AN188" s="70"/>
      <c r="AO188" s="70"/>
      <c r="AP188" s="70"/>
      <c r="AQ188" s="70"/>
      <c r="AR188" s="70"/>
      <c r="AS188" s="70"/>
      <c r="AT188" s="70"/>
      <c r="AU188" s="70"/>
      <c r="AV188" s="70"/>
      <c r="AW188" s="70"/>
      <c r="AX188" s="70"/>
      <c r="AY188" s="70"/>
      <c r="AZ188" s="70"/>
      <c r="BA188" s="70"/>
    </row>
    <row r="189" spans="1:53" s="34" customFormat="1" ht="79.5" hidden="1" customHeight="1" outlineLevel="1">
      <c r="A189" s="13" t="str">
        <f>IF(AND(D189="",D189=""),"",$D$3&amp;"_"&amp;ROW()-10-COUNTBLANK($D$10:D189))</f>
        <v>QLKQQH_151</v>
      </c>
      <c r="B189" s="344" t="s">
        <v>120</v>
      </c>
      <c r="C189" s="76" t="s">
        <v>156</v>
      </c>
      <c r="D189" s="77" t="s">
        <v>122</v>
      </c>
      <c r="E189" s="78"/>
      <c r="F189" s="73"/>
      <c r="G189" s="73"/>
      <c r="H189" s="73"/>
      <c r="I189" s="73"/>
      <c r="J189" s="73"/>
      <c r="K189" s="73"/>
      <c r="L189" s="73"/>
      <c r="M189" s="73"/>
      <c r="N189" s="73"/>
      <c r="O189" s="74"/>
      <c r="P189" s="73"/>
      <c r="Q189" s="330" t="s">
        <v>26</v>
      </c>
      <c r="R189" s="330" t="s">
        <v>26</v>
      </c>
      <c r="S189" s="330" t="s">
        <v>26</v>
      </c>
      <c r="T189" s="330"/>
      <c r="U189" s="330"/>
      <c r="V189" s="330"/>
      <c r="W189" s="329" t="str">
        <f t="shared" si="13"/>
        <v>P</v>
      </c>
      <c r="X189" s="328"/>
      <c r="Y189" s="70"/>
      <c r="Z189" s="70"/>
      <c r="AA189" s="70"/>
      <c r="AB189" s="70"/>
      <c r="AC189" s="70"/>
      <c r="AD189" s="70"/>
      <c r="AE189" s="70"/>
      <c r="AF189" s="70"/>
      <c r="AG189" s="70"/>
      <c r="AH189" s="70"/>
      <c r="AI189" s="70"/>
      <c r="AJ189" s="70"/>
      <c r="AK189" s="70"/>
      <c r="AL189" s="70"/>
      <c r="AM189" s="70"/>
      <c r="AN189" s="70"/>
      <c r="AO189" s="70"/>
      <c r="AP189" s="70"/>
      <c r="AQ189" s="70"/>
      <c r="AR189" s="70"/>
      <c r="AS189" s="70"/>
      <c r="AT189" s="70"/>
      <c r="AU189" s="70"/>
      <c r="AV189" s="70"/>
      <c r="AW189" s="70"/>
      <c r="AX189" s="70"/>
      <c r="AY189" s="70"/>
      <c r="AZ189" s="70"/>
      <c r="BA189" s="70"/>
    </row>
    <row r="190" spans="1:53" s="34" customFormat="1" ht="79.5" hidden="1" customHeight="1" outlineLevel="1">
      <c r="A190" s="13" t="str">
        <f>IF(AND(D190="",D190=""),"",$D$3&amp;"_"&amp;ROW()-10-COUNTBLANK($D$10:D190))</f>
        <v>QLKQQH_152</v>
      </c>
      <c r="B190" s="79" t="s">
        <v>123</v>
      </c>
      <c r="C190" s="76" t="s">
        <v>124</v>
      </c>
      <c r="D190" s="77" t="s">
        <v>125</v>
      </c>
      <c r="E190" s="78"/>
      <c r="F190" s="73"/>
      <c r="G190" s="73"/>
      <c r="H190" s="73"/>
      <c r="I190" s="73"/>
      <c r="J190" s="73"/>
      <c r="K190" s="73"/>
      <c r="L190" s="73"/>
      <c r="M190" s="73"/>
      <c r="N190" s="73"/>
      <c r="O190" s="74"/>
      <c r="P190" s="73"/>
      <c r="Q190" s="330" t="s">
        <v>26</v>
      </c>
      <c r="R190" s="330" t="s">
        <v>26</v>
      </c>
      <c r="S190" s="330" t="s">
        <v>26</v>
      </c>
      <c r="T190" s="330"/>
      <c r="U190" s="330"/>
      <c r="V190" s="330"/>
      <c r="W190" s="329" t="str">
        <f t="shared" si="13"/>
        <v>P</v>
      </c>
      <c r="X190" s="328"/>
      <c r="Y190" s="70"/>
      <c r="Z190" s="70"/>
      <c r="AA190" s="70"/>
      <c r="AB190" s="70"/>
      <c r="AC190" s="70"/>
      <c r="AD190" s="70"/>
      <c r="AE190" s="70"/>
      <c r="AF190" s="70"/>
      <c r="AG190" s="70"/>
      <c r="AH190" s="70"/>
      <c r="AI190" s="70"/>
      <c r="AJ190" s="70"/>
      <c r="AK190" s="70"/>
      <c r="AL190" s="70"/>
      <c r="AM190" s="70"/>
      <c r="AN190" s="70"/>
      <c r="AO190" s="70"/>
      <c r="AP190" s="70"/>
      <c r="AQ190" s="70"/>
      <c r="AR190" s="70"/>
      <c r="AS190" s="70"/>
      <c r="AT190" s="70"/>
      <c r="AU190" s="70"/>
      <c r="AV190" s="70"/>
      <c r="AW190" s="70"/>
      <c r="AX190" s="70"/>
      <c r="AY190" s="70"/>
      <c r="AZ190" s="70"/>
      <c r="BA190" s="70"/>
    </row>
    <row r="191" spans="1:53" s="34" customFormat="1" ht="99" hidden="1" customHeight="1" outlineLevel="1">
      <c r="A191" s="13" t="str">
        <f>IF(AND(D191="",D191=""),"",$D$3&amp;"_"&amp;ROW()-10-COUNTBLANK($D$10:D191))</f>
        <v>QLKQQH_153</v>
      </c>
      <c r="B191" s="80" t="s">
        <v>157</v>
      </c>
      <c r="C191" s="76" t="s">
        <v>158</v>
      </c>
      <c r="D191" s="77" t="s">
        <v>125</v>
      </c>
      <c r="E191" s="78"/>
      <c r="F191" s="73"/>
      <c r="G191" s="73"/>
      <c r="H191" s="73"/>
      <c r="I191" s="73"/>
      <c r="J191" s="73"/>
      <c r="K191" s="73"/>
      <c r="L191" s="73"/>
      <c r="M191" s="73"/>
      <c r="N191" s="73"/>
      <c r="O191" s="74"/>
      <c r="P191" s="73"/>
      <c r="Q191" s="330" t="s">
        <v>26</v>
      </c>
      <c r="R191" s="330" t="s">
        <v>26</v>
      </c>
      <c r="S191" s="330" t="s">
        <v>26</v>
      </c>
      <c r="T191" s="330"/>
      <c r="U191" s="330"/>
      <c r="V191" s="330"/>
      <c r="W191" s="329" t="str">
        <f t="shared" si="13"/>
        <v>P</v>
      </c>
      <c r="X191" s="328"/>
      <c r="Y191" s="70"/>
      <c r="Z191" s="70"/>
      <c r="AA191" s="70"/>
      <c r="AB191" s="70"/>
      <c r="AC191" s="70"/>
      <c r="AD191" s="70"/>
      <c r="AE191" s="70"/>
      <c r="AF191" s="70"/>
      <c r="AG191" s="70"/>
      <c r="AH191" s="70"/>
      <c r="AI191" s="70"/>
      <c r="AJ191" s="70"/>
      <c r="AK191" s="70"/>
      <c r="AL191" s="70"/>
      <c r="AM191" s="70"/>
      <c r="AN191" s="70"/>
      <c r="AO191" s="70"/>
      <c r="AP191" s="70"/>
      <c r="AQ191" s="70"/>
      <c r="AR191" s="70"/>
      <c r="AS191" s="70"/>
      <c r="AT191" s="70"/>
      <c r="AU191" s="70"/>
      <c r="AV191" s="70"/>
      <c r="AW191" s="70"/>
      <c r="AX191" s="70"/>
      <c r="AY191" s="70"/>
      <c r="AZ191" s="70"/>
      <c r="BA191" s="70"/>
    </row>
    <row r="192" spans="1:53" s="34" customFormat="1" ht="84" hidden="1" customHeight="1" outlineLevel="1">
      <c r="A192" s="13" t="str">
        <f>IF(AND(D192="",D192=""),"",$D$3&amp;"_"&amp;ROW()-10-COUNTBLANK($D$10:D192))</f>
        <v>QLKQQH_154</v>
      </c>
      <c r="B192" s="80" t="s">
        <v>159</v>
      </c>
      <c r="C192" s="76" t="s">
        <v>160</v>
      </c>
      <c r="D192" s="77" t="s">
        <v>125</v>
      </c>
      <c r="E192" s="78"/>
      <c r="F192" s="73"/>
      <c r="G192" s="73"/>
      <c r="H192" s="73"/>
      <c r="I192" s="73"/>
      <c r="J192" s="73"/>
      <c r="K192" s="73"/>
      <c r="L192" s="73"/>
      <c r="M192" s="73"/>
      <c r="N192" s="73"/>
      <c r="O192" s="74"/>
      <c r="P192" s="73"/>
      <c r="Q192" s="330" t="s">
        <v>26</v>
      </c>
      <c r="R192" s="330" t="s">
        <v>26</v>
      </c>
      <c r="S192" s="330" t="s">
        <v>26</v>
      </c>
      <c r="T192" s="330"/>
      <c r="U192" s="330"/>
      <c r="V192" s="330"/>
      <c r="W192" s="329" t="str">
        <f t="shared" si="13"/>
        <v>P</v>
      </c>
      <c r="X192" s="328"/>
      <c r="Y192" s="70"/>
      <c r="Z192" s="70"/>
      <c r="AA192" s="70"/>
      <c r="AB192" s="70"/>
      <c r="AC192" s="70"/>
      <c r="AD192" s="70"/>
      <c r="AE192" s="70"/>
      <c r="AF192" s="70"/>
      <c r="AG192" s="70"/>
      <c r="AH192" s="70"/>
      <c r="AI192" s="70"/>
      <c r="AJ192" s="70"/>
      <c r="AK192" s="70"/>
      <c r="AL192" s="70"/>
      <c r="AM192" s="70"/>
      <c r="AN192" s="70"/>
      <c r="AO192" s="70"/>
      <c r="AP192" s="70"/>
      <c r="AQ192" s="70"/>
      <c r="AR192" s="70"/>
      <c r="AS192" s="70"/>
      <c r="AT192" s="70"/>
      <c r="AU192" s="70"/>
      <c r="AV192" s="70"/>
      <c r="AW192" s="70"/>
      <c r="AX192" s="70"/>
      <c r="AY192" s="70"/>
      <c r="AZ192" s="70"/>
      <c r="BA192" s="70"/>
    </row>
    <row r="193" spans="1:116" s="34" customFormat="1" ht="40.5" hidden="1" customHeight="1" outlineLevel="1">
      <c r="A193" s="13" t="str">
        <f>IF(AND(D193="",D193=""),"",$D$3&amp;"_"&amp;ROW()-10-COUNTBLANK($D$10:D193))</f>
        <v>QLKQQH_155</v>
      </c>
      <c r="B193" s="80" t="s">
        <v>161</v>
      </c>
      <c r="C193" s="76" t="s">
        <v>162</v>
      </c>
      <c r="D193" s="77" t="s">
        <v>163</v>
      </c>
      <c r="E193" s="78"/>
      <c r="F193" s="73"/>
      <c r="G193" s="73"/>
      <c r="H193" s="73"/>
      <c r="I193" s="73"/>
      <c r="J193" s="73"/>
      <c r="K193" s="73"/>
      <c r="L193" s="73"/>
      <c r="M193" s="73"/>
      <c r="N193" s="73"/>
      <c r="O193" s="74"/>
      <c r="P193" s="73"/>
      <c r="Q193" s="330" t="s">
        <v>26</v>
      </c>
      <c r="R193" s="330" t="s">
        <v>26</v>
      </c>
      <c r="S193" s="330" t="s">
        <v>26</v>
      </c>
      <c r="T193" s="330"/>
      <c r="U193" s="330"/>
      <c r="V193" s="330"/>
      <c r="W193" s="329" t="str">
        <f t="shared" si="13"/>
        <v>P</v>
      </c>
      <c r="X193" s="328"/>
      <c r="Y193" s="70"/>
      <c r="Z193" s="70"/>
      <c r="AA193" s="70"/>
      <c r="AB193" s="70"/>
      <c r="AC193" s="70"/>
      <c r="AD193" s="70"/>
      <c r="AE193" s="70"/>
      <c r="AF193" s="70"/>
      <c r="AG193" s="70"/>
      <c r="AH193" s="70"/>
      <c r="AI193" s="70"/>
      <c r="AJ193" s="70"/>
      <c r="AK193" s="70"/>
      <c r="AL193" s="70"/>
      <c r="AM193" s="70"/>
      <c r="AN193" s="70"/>
      <c r="AO193" s="70"/>
      <c r="AP193" s="70"/>
      <c r="AQ193" s="70"/>
      <c r="AR193" s="70"/>
      <c r="AS193" s="70"/>
      <c r="AT193" s="70"/>
      <c r="AU193" s="70"/>
      <c r="AV193" s="70"/>
      <c r="AW193" s="70"/>
      <c r="AX193" s="70"/>
      <c r="AY193" s="70"/>
      <c r="AZ193" s="70"/>
      <c r="BA193" s="70"/>
    </row>
    <row r="194" spans="1:116" s="34" customFormat="1" ht="33" hidden="1" outlineLevel="1">
      <c r="A194" s="13" t="str">
        <f>IF(AND(D194="",D194=""),"",$D$3&amp;"_"&amp;ROW()-10-COUNTBLANK($D$10:D194))</f>
        <v>QLKQQH_156</v>
      </c>
      <c r="B194" s="80" t="s">
        <v>164</v>
      </c>
      <c r="C194" s="76" t="s">
        <v>165</v>
      </c>
      <c r="D194" s="77" t="s">
        <v>166</v>
      </c>
      <c r="E194" s="78"/>
      <c r="F194" s="73"/>
      <c r="G194" s="73"/>
      <c r="H194" s="73"/>
      <c r="I194" s="73"/>
      <c r="J194" s="73"/>
      <c r="K194" s="73"/>
      <c r="L194" s="73"/>
      <c r="M194" s="73"/>
      <c r="N194" s="73"/>
      <c r="O194" s="74"/>
      <c r="P194" s="73"/>
      <c r="Q194" s="330" t="s">
        <v>26</v>
      </c>
      <c r="R194" s="330" t="s">
        <v>26</v>
      </c>
      <c r="S194" s="330" t="s">
        <v>26</v>
      </c>
      <c r="T194" s="330"/>
      <c r="U194" s="330"/>
      <c r="V194" s="330"/>
      <c r="W194" s="329" t="str">
        <f t="shared" si="13"/>
        <v>P</v>
      </c>
      <c r="X194" s="328"/>
      <c r="Y194" s="70"/>
      <c r="Z194" s="70"/>
      <c r="AA194" s="70"/>
      <c r="AB194" s="70"/>
      <c r="AC194" s="70"/>
      <c r="AD194" s="70"/>
      <c r="AE194" s="70"/>
      <c r="AF194" s="70"/>
      <c r="AG194" s="70"/>
      <c r="AH194" s="70"/>
      <c r="AI194" s="70"/>
      <c r="AJ194" s="70"/>
      <c r="AK194" s="70"/>
      <c r="AL194" s="70"/>
      <c r="AM194" s="70"/>
      <c r="AN194" s="70"/>
      <c r="AO194" s="70"/>
      <c r="AP194" s="70"/>
      <c r="AQ194" s="70"/>
      <c r="AR194" s="70"/>
      <c r="AS194" s="70"/>
      <c r="AT194" s="70"/>
      <c r="AU194" s="70"/>
      <c r="AV194" s="70"/>
      <c r="AW194" s="70"/>
      <c r="AX194" s="70"/>
      <c r="AY194" s="70"/>
      <c r="AZ194" s="70"/>
      <c r="BA194" s="70"/>
    </row>
    <row r="195" spans="1:116" s="34" customFormat="1" ht="21" customHeight="1" collapsed="1">
      <c r="A195" s="13" t="str">
        <f>IF(AND(D195="",D195=""),"",$D$3&amp;"_"&amp;ROW()-10-COUNTBLANK($D$10:D195))</f>
        <v/>
      </c>
      <c r="B195" s="399" t="s">
        <v>560</v>
      </c>
      <c r="C195" s="400"/>
      <c r="D195" s="400"/>
      <c r="E195" s="400"/>
      <c r="F195" s="400"/>
      <c r="G195" s="400"/>
      <c r="H195" s="400"/>
      <c r="I195" s="400"/>
      <c r="J195" s="400"/>
      <c r="K195" s="400"/>
      <c r="L195" s="400"/>
      <c r="M195" s="400"/>
      <c r="N195" s="400"/>
      <c r="O195" s="400"/>
      <c r="P195" s="400"/>
      <c r="Q195" s="400"/>
      <c r="R195" s="400"/>
      <c r="S195" s="400"/>
      <c r="T195" s="400"/>
      <c r="U195" s="400"/>
      <c r="V195" s="400"/>
      <c r="W195" s="400"/>
      <c r="X195" s="401"/>
      <c r="Y195" s="70"/>
      <c r="Z195" s="70"/>
      <c r="AA195" s="70"/>
      <c r="AB195" s="70"/>
      <c r="AC195" s="70"/>
      <c r="AD195" s="70"/>
      <c r="AE195" s="70"/>
      <c r="AF195" s="70"/>
      <c r="AG195" s="70"/>
      <c r="AH195" s="70"/>
      <c r="AI195" s="70"/>
      <c r="AJ195" s="70"/>
      <c r="AK195" s="70"/>
      <c r="AL195" s="70"/>
      <c r="AM195" s="70"/>
      <c r="AN195" s="70"/>
      <c r="AO195" s="70"/>
      <c r="AP195" s="70"/>
      <c r="AQ195" s="70"/>
      <c r="AR195" s="70"/>
      <c r="AS195" s="70"/>
      <c r="AT195" s="70"/>
      <c r="AU195" s="70"/>
      <c r="AV195" s="70"/>
      <c r="AW195" s="70"/>
      <c r="AX195" s="70"/>
      <c r="AY195" s="70"/>
      <c r="AZ195" s="70"/>
      <c r="BA195" s="70"/>
    </row>
    <row r="196" spans="1:116" s="34" customFormat="1" ht="97.5" hidden="1" customHeight="1" outlineLevel="1">
      <c r="A196" s="13" t="str">
        <f>IF(AND(D196="",D196=""),"",$D$3&amp;"_"&amp;ROW()-10-COUNTBLANK($D$10:D196))</f>
        <v>QLKQQH_157</v>
      </c>
      <c r="B196" s="72" t="s">
        <v>117</v>
      </c>
      <c r="C196" s="69" t="s">
        <v>155</v>
      </c>
      <c r="D196" s="72" t="s">
        <v>119</v>
      </c>
      <c r="E196" s="73"/>
      <c r="F196" s="73"/>
      <c r="G196" s="73"/>
      <c r="H196" s="73"/>
      <c r="I196" s="73"/>
      <c r="J196" s="73"/>
      <c r="K196" s="73"/>
      <c r="L196" s="73"/>
      <c r="M196" s="73"/>
      <c r="N196" s="73"/>
      <c r="O196" s="74"/>
      <c r="P196" s="73"/>
      <c r="Q196" s="330" t="s">
        <v>26</v>
      </c>
      <c r="R196" s="330" t="s">
        <v>26</v>
      </c>
      <c r="S196" s="330" t="s">
        <v>26</v>
      </c>
      <c r="T196" s="330"/>
      <c r="U196" s="330"/>
      <c r="V196" s="330"/>
      <c r="W196" s="329" t="str">
        <f t="shared" ref="W196:W202" si="14">IF(OR(IF(M196="",IF(L196="",IF(K196="","",K196),L196),M196)="F",IF(P196="",IF(O196="",IF(N196="","",N196),O196),P196)="F",IF(S196="",IF(R196="",IF(Q196="","",Q196),R196),S196)="F",IF(V196="",IF(U196="",IF(T196="","",T196),U196),V196)="F")=TRUE,"F",IF(OR(IF(M196="",IF(L196="",IF(K196="","",K196),L196),M196)="PE",IF(P196="",IF(O196="",IF(N196="","",N196),O196),P196)="PE",IF(S196="",IF(R196="",IF(Q196="","",Q196),R196),S196)="PE",IF(V196="",IF(U196="",IF(T196="","",T196),U196),V196)="PE")=TRUE,"PE",IF(AND(IF(M196="",IF(L196="",IF(K196="","",K196),L196),M196)="",IF(P196="",IF(O196="",IF(N196="","",N196),O196),P196)="",IF(S196="",IF(R196="",IF(Q196="","",Q196),R196),S196)="",IF(V196="",IF(U196="",IF(T196="","",T196),U196),V196)="")=TRUE,"","P")))</f>
        <v>P</v>
      </c>
      <c r="X196" s="328"/>
      <c r="Y196" s="70"/>
      <c r="Z196" s="70"/>
      <c r="AA196" s="70"/>
      <c r="AB196" s="70"/>
      <c r="AC196" s="70"/>
      <c r="AD196" s="70"/>
      <c r="AE196" s="70"/>
      <c r="AF196" s="70"/>
      <c r="AG196" s="70"/>
      <c r="AH196" s="70"/>
      <c r="AI196" s="70"/>
      <c r="AJ196" s="70"/>
      <c r="AK196" s="70"/>
      <c r="AL196" s="70"/>
      <c r="AM196" s="70"/>
      <c r="AN196" s="70"/>
      <c r="AO196" s="70"/>
      <c r="AP196" s="70"/>
      <c r="AQ196" s="70"/>
      <c r="AR196" s="70"/>
      <c r="AS196" s="70"/>
      <c r="AT196" s="70"/>
      <c r="AU196" s="70"/>
      <c r="AV196" s="70"/>
      <c r="AW196" s="70"/>
      <c r="AX196" s="70"/>
      <c r="AY196" s="70"/>
      <c r="AZ196" s="70"/>
      <c r="BA196" s="70"/>
    </row>
    <row r="197" spans="1:116" s="34" customFormat="1" ht="79.5" hidden="1" customHeight="1" outlineLevel="1">
      <c r="A197" s="13" t="str">
        <f>IF(AND(D197="",D197=""),"",$D$3&amp;"_"&amp;ROW()-10-COUNTBLANK($D$10:D197))</f>
        <v>QLKQQH_158</v>
      </c>
      <c r="B197" s="344" t="s">
        <v>120</v>
      </c>
      <c r="C197" s="76" t="s">
        <v>156</v>
      </c>
      <c r="D197" s="77" t="s">
        <v>122</v>
      </c>
      <c r="E197" s="78"/>
      <c r="F197" s="73"/>
      <c r="G197" s="73"/>
      <c r="H197" s="73"/>
      <c r="I197" s="73"/>
      <c r="J197" s="73"/>
      <c r="K197" s="73"/>
      <c r="L197" s="73"/>
      <c r="M197" s="73"/>
      <c r="N197" s="73"/>
      <c r="O197" s="74"/>
      <c r="P197" s="73"/>
      <c r="Q197" s="330" t="s">
        <v>26</v>
      </c>
      <c r="R197" s="330" t="s">
        <v>26</v>
      </c>
      <c r="S197" s="330" t="s">
        <v>26</v>
      </c>
      <c r="T197" s="330"/>
      <c r="U197" s="330"/>
      <c r="V197" s="330"/>
      <c r="W197" s="329" t="str">
        <f t="shared" si="14"/>
        <v>P</v>
      </c>
      <c r="X197" s="328"/>
      <c r="Y197" s="70"/>
      <c r="Z197" s="70"/>
      <c r="AA197" s="70"/>
      <c r="AB197" s="70"/>
      <c r="AC197" s="70"/>
      <c r="AD197" s="70"/>
      <c r="AE197" s="70"/>
      <c r="AF197" s="70"/>
      <c r="AG197" s="70"/>
      <c r="AH197" s="70"/>
      <c r="AI197" s="70"/>
      <c r="AJ197" s="70"/>
      <c r="AK197" s="70"/>
      <c r="AL197" s="70"/>
      <c r="AM197" s="70"/>
      <c r="AN197" s="70"/>
      <c r="AO197" s="70"/>
      <c r="AP197" s="70"/>
      <c r="AQ197" s="70"/>
      <c r="AR197" s="70"/>
      <c r="AS197" s="70"/>
      <c r="AT197" s="70"/>
      <c r="AU197" s="70"/>
      <c r="AV197" s="70"/>
      <c r="AW197" s="70"/>
      <c r="AX197" s="70"/>
      <c r="AY197" s="70"/>
      <c r="AZ197" s="70"/>
      <c r="BA197" s="70"/>
    </row>
    <row r="198" spans="1:116" s="34" customFormat="1" ht="79.5" hidden="1" customHeight="1" outlineLevel="1">
      <c r="A198" s="13" t="str">
        <f>IF(AND(D198="",D198=""),"",$D$3&amp;"_"&amp;ROW()-10-COUNTBLANK($D$10:D198))</f>
        <v>QLKQQH_159</v>
      </c>
      <c r="B198" s="79" t="s">
        <v>123</v>
      </c>
      <c r="C198" s="76" t="s">
        <v>124</v>
      </c>
      <c r="D198" s="77" t="s">
        <v>125</v>
      </c>
      <c r="E198" s="78"/>
      <c r="F198" s="73"/>
      <c r="G198" s="73"/>
      <c r="H198" s="73"/>
      <c r="I198" s="73"/>
      <c r="J198" s="73"/>
      <c r="K198" s="73"/>
      <c r="L198" s="73"/>
      <c r="M198" s="73"/>
      <c r="N198" s="73"/>
      <c r="O198" s="74"/>
      <c r="P198" s="73"/>
      <c r="Q198" s="330" t="s">
        <v>26</v>
      </c>
      <c r="R198" s="330" t="s">
        <v>26</v>
      </c>
      <c r="S198" s="330" t="s">
        <v>26</v>
      </c>
      <c r="T198" s="330"/>
      <c r="U198" s="330"/>
      <c r="V198" s="330"/>
      <c r="W198" s="329" t="str">
        <f t="shared" si="14"/>
        <v>P</v>
      </c>
      <c r="X198" s="328"/>
      <c r="Y198" s="70"/>
      <c r="Z198" s="70"/>
      <c r="AA198" s="70"/>
      <c r="AB198" s="70"/>
      <c r="AC198" s="70"/>
      <c r="AD198" s="70"/>
      <c r="AE198" s="70"/>
      <c r="AF198" s="70"/>
      <c r="AG198" s="70"/>
      <c r="AH198" s="70"/>
      <c r="AI198" s="70"/>
      <c r="AJ198" s="70"/>
      <c r="AK198" s="70"/>
      <c r="AL198" s="70"/>
      <c r="AM198" s="70"/>
      <c r="AN198" s="70"/>
      <c r="AO198" s="70"/>
      <c r="AP198" s="70"/>
      <c r="AQ198" s="70"/>
      <c r="AR198" s="70"/>
      <c r="AS198" s="70"/>
      <c r="AT198" s="70"/>
      <c r="AU198" s="70"/>
      <c r="AV198" s="70"/>
      <c r="AW198" s="70"/>
      <c r="AX198" s="70"/>
      <c r="AY198" s="70"/>
      <c r="AZ198" s="70"/>
      <c r="BA198" s="70"/>
    </row>
    <row r="199" spans="1:116" s="34" customFormat="1" ht="99" hidden="1" customHeight="1" outlineLevel="1">
      <c r="A199" s="13" t="str">
        <f>IF(AND(D199="",D199=""),"",$D$3&amp;"_"&amp;ROW()-10-COUNTBLANK($D$10:D199))</f>
        <v>QLKQQH_160</v>
      </c>
      <c r="B199" s="80" t="s">
        <v>157</v>
      </c>
      <c r="C199" s="76" t="s">
        <v>158</v>
      </c>
      <c r="D199" s="77" t="s">
        <v>125</v>
      </c>
      <c r="E199" s="78"/>
      <c r="F199" s="73"/>
      <c r="G199" s="73"/>
      <c r="H199" s="73"/>
      <c r="I199" s="73"/>
      <c r="J199" s="73"/>
      <c r="K199" s="73"/>
      <c r="L199" s="73"/>
      <c r="M199" s="73"/>
      <c r="N199" s="73"/>
      <c r="O199" s="74"/>
      <c r="P199" s="73"/>
      <c r="Q199" s="330" t="s">
        <v>26</v>
      </c>
      <c r="R199" s="330" t="s">
        <v>26</v>
      </c>
      <c r="S199" s="330" t="s">
        <v>26</v>
      </c>
      <c r="T199" s="330"/>
      <c r="U199" s="330"/>
      <c r="V199" s="330"/>
      <c r="W199" s="329" t="str">
        <f t="shared" si="14"/>
        <v>P</v>
      </c>
      <c r="X199" s="328"/>
      <c r="Y199" s="70"/>
      <c r="Z199" s="70"/>
      <c r="AA199" s="70"/>
      <c r="AB199" s="70"/>
      <c r="AC199" s="70"/>
      <c r="AD199" s="70"/>
      <c r="AE199" s="70"/>
      <c r="AF199" s="70"/>
      <c r="AG199" s="70"/>
      <c r="AH199" s="70"/>
      <c r="AI199" s="70"/>
      <c r="AJ199" s="70"/>
      <c r="AK199" s="70"/>
      <c r="AL199" s="70"/>
      <c r="AM199" s="70"/>
      <c r="AN199" s="70"/>
      <c r="AO199" s="70"/>
      <c r="AP199" s="70"/>
      <c r="AQ199" s="70"/>
      <c r="AR199" s="70"/>
      <c r="AS199" s="70"/>
      <c r="AT199" s="70"/>
      <c r="AU199" s="70"/>
      <c r="AV199" s="70"/>
      <c r="AW199" s="70"/>
      <c r="AX199" s="70"/>
      <c r="AY199" s="70"/>
      <c r="AZ199" s="70"/>
      <c r="BA199" s="70"/>
    </row>
    <row r="200" spans="1:116" s="34" customFormat="1" ht="84" hidden="1" customHeight="1" outlineLevel="1">
      <c r="A200" s="13" t="str">
        <f>IF(AND(D200="",D200=""),"",$D$3&amp;"_"&amp;ROW()-10-COUNTBLANK($D$10:D200))</f>
        <v>QLKQQH_161</v>
      </c>
      <c r="B200" s="80" t="s">
        <v>159</v>
      </c>
      <c r="C200" s="76" t="s">
        <v>160</v>
      </c>
      <c r="D200" s="77" t="s">
        <v>125</v>
      </c>
      <c r="E200" s="78"/>
      <c r="F200" s="73"/>
      <c r="G200" s="73"/>
      <c r="H200" s="73"/>
      <c r="I200" s="73"/>
      <c r="J200" s="73"/>
      <c r="K200" s="73"/>
      <c r="L200" s="73"/>
      <c r="M200" s="73"/>
      <c r="N200" s="73"/>
      <c r="O200" s="74"/>
      <c r="P200" s="73"/>
      <c r="Q200" s="330" t="s">
        <v>26</v>
      </c>
      <c r="R200" s="330" t="s">
        <v>26</v>
      </c>
      <c r="S200" s="330" t="s">
        <v>26</v>
      </c>
      <c r="T200" s="330"/>
      <c r="U200" s="330"/>
      <c r="V200" s="330"/>
      <c r="W200" s="329" t="str">
        <f t="shared" si="14"/>
        <v>P</v>
      </c>
      <c r="X200" s="328"/>
      <c r="Y200" s="70"/>
      <c r="Z200" s="70"/>
      <c r="AA200" s="70"/>
      <c r="AB200" s="70"/>
      <c r="AC200" s="70"/>
      <c r="AD200" s="70"/>
      <c r="AE200" s="70"/>
      <c r="AF200" s="70"/>
      <c r="AG200" s="70"/>
      <c r="AH200" s="70"/>
      <c r="AI200" s="70"/>
      <c r="AJ200" s="70"/>
      <c r="AK200" s="70"/>
      <c r="AL200" s="70"/>
      <c r="AM200" s="70"/>
      <c r="AN200" s="70"/>
      <c r="AO200" s="70"/>
      <c r="AP200" s="70"/>
      <c r="AQ200" s="70"/>
      <c r="AR200" s="70"/>
      <c r="AS200" s="70"/>
      <c r="AT200" s="70"/>
      <c r="AU200" s="70"/>
      <c r="AV200" s="70"/>
      <c r="AW200" s="70"/>
      <c r="AX200" s="70"/>
      <c r="AY200" s="70"/>
      <c r="AZ200" s="70"/>
      <c r="BA200" s="70"/>
    </row>
    <row r="201" spans="1:116" s="34" customFormat="1" ht="40.5" hidden="1" customHeight="1" outlineLevel="1">
      <c r="A201" s="13" t="str">
        <f>IF(AND(D201="",D201=""),"",$D$3&amp;"_"&amp;ROW()-10-COUNTBLANK($D$10:D201))</f>
        <v>QLKQQH_162</v>
      </c>
      <c r="B201" s="80" t="s">
        <v>161</v>
      </c>
      <c r="C201" s="76" t="s">
        <v>162</v>
      </c>
      <c r="D201" s="77" t="s">
        <v>163</v>
      </c>
      <c r="E201" s="78"/>
      <c r="F201" s="73"/>
      <c r="G201" s="73"/>
      <c r="H201" s="73"/>
      <c r="I201" s="73"/>
      <c r="J201" s="73"/>
      <c r="K201" s="73"/>
      <c r="L201" s="73"/>
      <c r="M201" s="73"/>
      <c r="N201" s="73"/>
      <c r="O201" s="74"/>
      <c r="P201" s="73"/>
      <c r="Q201" s="330" t="s">
        <v>26</v>
      </c>
      <c r="R201" s="330" t="s">
        <v>26</v>
      </c>
      <c r="S201" s="330" t="s">
        <v>26</v>
      </c>
      <c r="T201" s="330"/>
      <c r="U201" s="330"/>
      <c r="V201" s="330"/>
      <c r="W201" s="329" t="str">
        <f t="shared" si="14"/>
        <v>P</v>
      </c>
      <c r="X201" s="328"/>
      <c r="Y201" s="70"/>
      <c r="Z201" s="70"/>
      <c r="AA201" s="70"/>
      <c r="AB201" s="70"/>
      <c r="AC201" s="70"/>
      <c r="AD201" s="70"/>
      <c r="AE201" s="70"/>
      <c r="AF201" s="70"/>
      <c r="AG201" s="70"/>
      <c r="AH201" s="70"/>
      <c r="AI201" s="70"/>
      <c r="AJ201" s="70"/>
      <c r="AK201" s="70"/>
      <c r="AL201" s="70"/>
      <c r="AM201" s="70"/>
      <c r="AN201" s="70"/>
      <c r="AO201" s="70"/>
      <c r="AP201" s="70"/>
      <c r="AQ201" s="70"/>
      <c r="AR201" s="70"/>
      <c r="AS201" s="70"/>
      <c r="AT201" s="70"/>
      <c r="AU201" s="70"/>
      <c r="AV201" s="70"/>
      <c r="AW201" s="70"/>
      <c r="AX201" s="70"/>
      <c r="AY201" s="70"/>
      <c r="AZ201" s="70"/>
      <c r="BA201" s="70"/>
    </row>
    <row r="202" spans="1:116" s="34" customFormat="1" ht="33" hidden="1" outlineLevel="1">
      <c r="A202" s="13" t="str">
        <f>IF(AND(D202="",D202=""),"",$D$3&amp;"_"&amp;ROW()-10-COUNTBLANK($D$10:D202))</f>
        <v>QLKQQH_163</v>
      </c>
      <c r="B202" s="80" t="s">
        <v>164</v>
      </c>
      <c r="C202" s="76" t="s">
        <v>165</v>
      </c>
      <c r="D202" s="77" t="s">
        <v>166</v>
      </c>
      <c r="E202" s="78"/>
      <c r="F202" s="73"/>
      <c r="G202" s="73"/>
      <c r="H202" s="73"/>
      <c r="I202" s="73"/>
      <c r="J202" s="73"/>
      <c r="K202" s="73"/>
      <c r="L202" s="73"/>
      <c r="M202" s="73"/>
      <c r="N202" s="73"/>
      <c r="O202" s="74"/>
      <c r="P202" s="73"/>
      <c r="Q202" s="330" t="s">
        <v>26</v>
      </c>
      <c r="R202" s="330" t="s">
        <v>26</v>
      </c>
      <c r="S202" s="330" t="s">
        <v>26</v>
      </c>
      <c r="T202" s="330"/>
      <c r="U202" s="330"/>
      <c r="V202" s="330"/>
      <c r="W202" s="329" t="str">
        <f t="shared" si="14"/>
        <v>P</v>
      </c>
      <c r="X202" s="328"/>
      <c r="Y202" s="70"/>
      <c r="Z202" s="70"/>
      <c r="AA202" s="70"/>
      <c r="AB202" s="70"/>
      <c r="AC202" s="70"/>
      <c r="AD202" s="70"/>
      <c r="AE202" s="70"/>
      <c r="AF202" s="70"/>
      <c r="AG202" s="70"/>
      <c r="AH202" s="70"/>
      <c r="AI202" s="70"/>
      <c r="AJ202" s="70"/>
      <c r="AK202" s="70"/>
      <c r="AL202" s="70"/>
      <c r="AM202" s="70"/>
      <c r="AN202" s="70"/>
      <c r="AO202" s="70"/>
      <c r="AP202" s="70"/>
      <c r="AQ202" s="70"/>
      <c r="AR202" s="70"/>
      <c r="AS202" s="70"/>
      <c r="AT202" s="70"/>
      <c r="AU202" s="70"/>
      <c r="AV202" s="70"/>
      <c r="AW202" s="70"/>
      <c r="AX202" s="70"/>
      <c r="AY202" s="70"/>
      <c r="AZ202" s="70"/>
      <c r="BA202" s="70"/>
    </row>
    <row r="203" spans="1:116" s="346" customFormat="1" ht="15.75" customHeight="1" collapsed="1">
      <c r="A203" s="13" t="str">
        <f>IF(AND(D203="",D203=""),"",$D$3&amp;"_"&amp;ROW()-10-COUNTBLANK($D$10:D203))</f>
        <v/>
      </c>
      <c r="B203" s="496" t="s">
        <v>561</v>
      </c>
      <c r="C203" s="497"/>
      <c r="D203" s="497"/>
      <c r="E203" s="497"/>
      <c r="F203" s="497"/>
      <c r="G203" s="497"/>
      <c r="H203" s="497"/>
      <c r="I203" s="497"/>
      <c r="J203" s="497"/>
      <c r="K203" s="497"/>
      <c r="L203" s="497"/>
      <c r="M203" s="497"/>
      <c r="N203" s="497"/>
      <c r="O203" s="497"/>
      <c r="P203" s="497"/>
      <c r="Q203" s="497"/>
      <c r="R203" s="497"/>
      <c r="S203" s="497"/>
      <c r="T203" s="497"/>
      <c r="U203" s="497"/>
      <c r="V203" s="497"/>
      <c r="W203" s="497"/>
      <c r="X203" s="498"/>
      <c r="Y203" s="349"/>
      <c r="Z203" s="349"/>
      <c r="AA203" s="349"/>
      <c r="AB203" s="349"/>
      <c r="AC203" s="349"/>
      <c r="AD203" s="349"/>
      <c r="AE203" s="349"/>
      <c r="AF203" s="349"/>
      <c r="AG203" s="349"/>
      <c r="AH203" s="349"/>
      <c r="AI203" s="349"/>
      <c r="AJ203" s="349"/>
      <c r="AK203" s="349"/>
      <c r="AL203" s="349"/>
      <c r="AM203" s="349"/>
      <c r="AN203" s="349"/>
      <c r="AO203" s="349"/>
      <c r="AP203" s="349"/>
      <c r="AQ203" s="349"/>
      <c r="AR203" s="349"/>
      <c r="AS203" s="349"/>
      <c r="AT203" s="349"/>
      <c r="AU203" s="349"/>
      <c r="AV203" s="349"/>
      <c r="AW203" s="349"/>
      <c r="AX203" s="349"/>
      <c r="AY203" s="349"/>
      <c r="AZ203" s="349"/>
      <c r="BA203" s="349"/>
      <c r="BB203" s="349"/>
      <c r="BC203" s="349"/>
      <c r="BD203" s="349"/>
      <c r="BE203" s="349"/>
      <c r="BF203" s="349"/>
      <c r="BG203" s="349"/>
      <c r="BH203" s="349"/>
      <c r="BI203" s="349"/>
      <c r="BJ203" s="349"/>
      <c r="BK203" s="349"/>
      <c r="BL203" s="349"/>
      <c r="BM203" s="349"/>
      <c r="BN203" s="349"/>
      <c r="BO203" s="349"/>
      <c r="BP203" s="349"/>
      <c r="BQ203" s="349"/>
      <c r="BR203" s="349"/>
      <c r="BS203" s="349"/>
      <c r="BT203" s="349"/>
      <c r="BU203" s="349"/>
      <c r="BV203" s="349"/>
      <c r="BW203" s="349"/>
      <c r="BX203" s="349"/>
      <c r="BY203" s="349"/>
      <c r="BZ203" s="349"/>
      <c r="CA203" s="349"/>
      <c r="CB203" s="349"/>
      <c r="CC203" s="349"/>
      <c r="CD203" s="349"/>
      <c r="CE203" s="349"/>
      <c r="CF203" s="349"/>
      <c r="CG203" s="348"/>
      <c r="CH203" s="347"/>
      <c r="CI203" s="347"/>
      <c r="CJ203" s="347"/>
      <c r="CK203" s="347"/>
      <c r="CL203" s="347"/>
      <c r="CM203" s="347"/>
      <c r="CN203" s="347"/>
      <c r="CO203" s="347"/>
      <c r="CP203" s="347"/>
      <c r="CQ203" s="347"/>
      <c r="CR203" s="347"/>
      <c r="CS203" s="347"/>
      <c r="CT203" s="347"/>
      <c r="CU203" s="347"/>
      <c r="CV203" s="347"/>
      <c r="CW203" s="347"/>
      <c r="CX203" s="347"/>
      <c r="CY203" s="347"/>
      <c r="CZ203" s="347"/>
      <c r="DA203" s="347"/>
      <c r="DB203" s="347"/>
      <c r="DC203" s="347"/>
      <c r="DD203" s="347"/>
      <c r="DE203" s="347"/>
      <c r="DF203" s="347"/>
      <c r="DG203" s="347"/>
      <c r="DH203" s="347"/>
      <c r="DI203" s="347"/>
      <c r="DJ203" s="347"/>
      <c r="DK203" s="347"/>
      <c r="DL203" s="347"/>
    </row>
    <row r="204" spans="1:116" s="350" customFormat="1" ht="81" hidden="1" customHeight="1" outlineLevel="1">
      <c r="A204" s="13" t="str">
        <f>IF(AND(D204="",D204=""),"",$D$3&amp;"_"&amp;ROW()-10-COUNTBLANK($D$10:D204))</f>
        <v>QLKQQH_164</v>
      </c>
      <c r="B204" s="86" t="s">
        <v>167</v>
      </c>
      <c r="C204" s="86" t="s">
        <v>168</v>
      </c>
      <c r="D204" s="86" t="s">
        <v>562</v>
      </c>
      <c r="E204" s="361"/>
      <c r="F204" s="361"/>
      <c r="G204" s="361"/>
      <c r="H204" s="361"/>
      <c r="I204" s="361"/>
      <c r="J204" s="361"/>
      <c r="K204" s="361"/>
      <c r="L204" s="361"/>
      <c r="M204" s="361"/>
      <c r="N204" s="361"/>
      <c r="O204" s="361"/>
      <c r="P204" s="361"/>
      <c r="Q204" s="330" t="s">
        <v>26</v>
      </c>
      <c r="R204" s="330" t="s">
        <v>26</v>
      </c>
      <c r="S204" s="330" t="s">
        <v>26</v>
      </c>
      <c r="T204" s="330"/>
      <c r="U204" s="330"/>
      <c r="V204" s="330"/>
      <c r="W204" s="329" t="str">
        <f>IF(OR(IF(M204="",IF(L204="",IF(K204="","",K204),L204),M204)="F",IF(P204="",IF(O204="",IF(N204="","",N204),O204),P204)="F",IF(S204="",IF(R204="",IF(Q204="","",Q204),R204),S204)="F",IF(V204="",IF(U204="",IF(T204="","",T204),U204),V204)="F")=TRUE,"F",IF(OR(IF(M204="",IF(L204="",IF(K204="","",K204),L204),M204)="PE",IF(P204="",IF(O204="",IF(N204="","",N204),O204),P204)="PE",IF(S204="",IF(R204="",IF(Q204="","",Q204),R204),S204)="PE",IF(V204="",IF(U204="",IF(T204="","",T204),U204),V204)="PE")=TRUE,"PE",IF(AND(IF(M204="",IF(L204="",IF(K204="","",K204),L204),M204)="",IF(P204="",IF(O204="",IF(N204="","",N204),O204),P204)="",IF(S204="",IF(R204="",IF(Q204="","",Q204),R204),S204)="",IF(V204="",IF(U204="",IF(T204="","",T204),U204),V204)="")=TRUE,"","P")))</f>
        <v>P</v>
      </c>
      <c r="X204" s="328"/>
      <c r="Y204" s="349"/>
      <c r="Z204" s="349"/>
      <c r="AA204" s="349"/>
      <c r="AB204" s="349"/>
      <c r="AC204" s="349"/>
      <c r="AD204" s="349"/>
      <c r="AE204" s="349"/>
      <c r="AF204" s="349"/>
      <c r="AG204" s="349"/>
      <c r="AH204" s="349"/>
      <c r="AI204" s="349"/>
      <c r="AJ204" s="349"/>
      <c r="AK204" s="349"/>
      <c r="AL204" s="349"/>
      <c r="AM204" s="349"/>
      <c r="AN204" s="349"/>
      <c r="AO204" s="349"/>
      <c r="AP204" s="349"/>
      <c r="AQ204" s="349"/>
      <c r="AR204" s="349"/>
      <c r="AS204" s="349"/>
      <c r="AT204" s="349"/>
      <c r="AU204" s="349"/>
      <c r="AV204" s="349"/>
      <c r="AW204" s="349"/>
      <c r="AX204" s="349"/>
      <c r="AY204" s="349"/>
      <c r="AZ204" s="349"/>
      <c r="BA204" s="349"/>
      <c r="BB204" s="349"/>
      <c r="BC204" s="349"/>
      <c r="BD204" s="349"/>
      <c r="BE204" s="349"/>
      <c r="BF204" s="349"/>
      <c r="BG204" s="349"/>
      <c r="BH204" s="349"/>
      <c r="BI204" s="349"/>
      <c r="BJ204" s="349"/>
      <c r="BK204" s="349"/>
      <c r="BL204" s="349"/>
      <c r="BM204" s="349"/>
      <c r="BN204" s="349"/>
      <c r="BO204" s="349"/>
      <c r="BP204" s="349"/>
      <c r="BQ204" s="349"/>
      <c r="BR204" s="349"/>
      <c r="BS204" s="349"/>
      <c r="BT204" s="349"/>
      <c r="BU204" s="349"/>
      <c r="BV204" s="349"/>
      <c r="BW204" s="349"/>
      <c r="BX204" s="349"/>
      <c r="BY204" s="349"/>
      <c r="BZ204" s="349"/>
      <c r="CA204" s="349"/>
      <c r="CB204" s="349"/>
      <c r="CC204" s="349"/>
      <c r="CD204" s="349"/>
      <c r="CE204" s="349"/>
      <c r="CF204" s="349"/>
      <c r="CG204" s="349"/>
      <c r="CH204" s="349"/>
      <c r="CI204" s="349"/>
      <c r="CJ204" s="349"/>
      <c r="CK204" s="349"/>
      <c r="CL204" s="349"/>
      <c r="CM204" s="349"/>
      <c r="CN204" s="349"/>
      <c r="CO204" s="349"/>
      <c r="CP204" s="349"/>
      <c r="CQ204" s="349"/>
      <c r="CR204" s="349"/>
      <c r="CS204" s="349"/>
      <c r="CT204" s="349"/>
      <c r="CU204" s="349"/>
      <c r="CV204" s="349"/>
      <c r="CW204" s="349"/>
      <c r="CX204" s="349"/>
      <c r="CY204" s="349"/>
      <c r="CZ204" s="349"/>
      <c r="DA204" s="349"/>
      <c r="DB204" s="349"/>
      <c r="DC204" s="349"/>
      <c r="DD204" s="349"/>
      <c r="DE204" s="349"/>
      <c r="DF204" s="349"/>
      <c r="DG204" s="349"/>
      <c r="DH204" s="349"/>
      <c r="DI204" s="349"/>
      <c r="DJ204" s="349"/>
      <c r="DK204" s="349"/>
      <c r="DL204" s="349"/>
    </row>
    <row r="205" spans="1:116" s="350" customFormat="1" ht="81" hidden="1" customHeight="1" outlineLevel="1">
      <c r="A205" s="13" t="str">
        <f>IF(AND(D205="",D205=""),"",$D$3&amp;"_"&amp;ROW()-10-COUNTBLANK($D$10:D205))</f>
        <v>QLKQQH_165</v>
      </c>
      <c r="B205" s="86" t="s">
        <v>170</v>
      </c>
      <c r="C205" s="86" t="s">
        <v>171</v>
      </c>
      <c r="D205" s="86" t="s">
        <v>172</v>
      </c>
      <c r="E205" s="361"/>
      <c r="F205" s="361"/>
      <c r="G205" s="361"/>
      <c r="H205" s="361"/>
      <c r="I205" s="361"/>
      <c r="J205" s="361"/>
      <c r="K205" s="361"/>
      <c r="L205" s="361"/>
      <c r="M205" s="361"/>
      <c r="N205" s="361"/>
      <c r="O205" s="361"/>
      <c r="P205" s="361"/>
      <c r="Q205" s="330" t="s">
        <v>26</v>
      </c>
      <c r="R205" s="330" t="s">
        <v>26</v>
      </c>
      <c r="S205" s="330" t="s">
        <v>26</v>
      </c>
      <c r="T205" s="330"/>
      <c r="U205" s="330"/>
      <c r="V205" s="330"/>
      <c r="W205" s="329" t="str">
        <f>IF(OR(IF(M205="",IF(L205="",IF(K205="","",K205),L205),M205)="F",IF(P205="",IF(O205="",IF(N205="","",N205),O205),P205)="F",IF(S205="",IF(R205="",IF(Q205="","",Q205),R205),S205)="F",IF(V205="",IF(U205="",IF(T205="","",T205),U205),V205)="F")=TRUE,"F",IF(OR(IF(M205="",IF(L205="",IF(K205="","",K205),L205),M205)="PE",IF(P205="",IF(O205="",IF(N205="","",N205),O205),P205)="PE",IF(S205="",IF(R205="",IF(Q205="","",Q205),R205),S205)="PE",IF(V205="",IF(U205="",IF(T205="","",T205),U205),V205)="PE")=TRUE,"PE",IF(AND(IF(M205="",IF(L205="",IF(K205="","",K205),L205),M205)="",IF(P205="",IF(O205="",IF(N205="","",N205),O205),P205)="",IF(S205="",IF(R205="",IF(Q205="","",Q205),R205),S205)="",IF(V205="",IF(U205="",IF(T205="","",T205),U205),V205)="")=TRUE,"","P")))</f>
        <v>P</v>
      </c>
      <c r="X205" s="328"/>
      <c r="Y205" s="349"/>
      <c r="Z205" s="349"/>
      <c r="AA205" s="349"/>
      <c r="AB205" s="349"/>
      <c r="AC205" s="349"/>
      <c r="AD205" s="349"/>
      <c r="AE205" s="349"/>
      <c r="AF205" s="349"/>
      <c r="AG205" s="349"/>
      <c r="AH205" s="349"/>
      <c r="AI205" s="349"/>
      <c r="AJ205" s="349"/>
      <c r="AK205" s="349"/>
      <c r="AL205" s="349"/>
      <c r="AM205" s="349"/>
      <c r="AN205" s="349"/>
      <c r="AO205" s="349"/>
      <c r="AP205" s="349"/>
      <c r="AQ205" s="349"/>
      <c r="AR205" s="349"/>
      <c r="AS205" s="349"/>
      <c r="AT205" s="349"/>
      <c r="AU205" s="349"/>
      <c r="AV205" s="349"/>
      <c r="AW205" s="349"/>
      <c r="AX205" s="349"/>
      <c r="AY205" s="349"/>
      <c r="AZ205" s="349"/>
      <c r="BA205" s="349"/>
      <c r="BB205" s="349"/>
      <c r="BC205" s="349"/>
      <c r="BD205" s="349"/>
      <c r="BE205" s="349"/>
      <c r="BF205" s="349"/>
      <c r="BG205" s="349"/>
      <c r="BH205" s="349"/>
      <c r="BI205" s="349"/>
      <c r="BJ205" s="349"/>
      <c r="BK205" s="349"/>
      <c r="BL205" s="349"/>
      <c r="BM205" s="349"/>
      <c r="BN205" s="349"/>
      <c r="BO205" s="349"/>
      <c r="BP205" s="349"/>
      <c r="BQ205" s="349"/>
      <c r="BR205" s="349"/>
      <c r="BS205" s="349"/>
      <c r="BT205" s="349"/>
      <c r="BU205" s="349"/>
      <c r="BV205" s="349"/>
      <c r="BW205" s="349"/>
      <c r="BX205" s="349"/>
      <c r="BY205" s="349"/>
      <c r="BZ205" s="349"/>
      <c r="CA205" s="349"/>
      <c r="CB205" s="349"/>
      <c r="CC205" s="349"/>
      <c r="CD205" s="349"/>
      <c r="CE205" s="349"/>
      <c r="CF205" s="349"/>
      <c r="CG205" s="349"/>
      <c r="CH205" s="349"/>
      <c r="CI205" s="349"/>
      <c r="CJ205" s="349"/>
      <c r="CK205" s="349"/>
      <c r="CL205" s="349"/>
      <c r="CM205" s="349"/>
      <c r="CN205" s="349"/>
      <c r="CO205" s="349"/>
      <c r="CP205" s="349"/>
      <c r="CQ205" s="349"/>
      <c r="CR205" s="349"/>
      <c r="CS205" s="349"/>
      <c r="CT205" s="349"/>
      <c r="CU205" s="349"/>
      <c r="CV205" s="349"/>
      <c r="CW205" s="349"/>
      <c r="CX205" s="349"/>
      <c r="CY205" s="349"/>
      <c r="CZ205" s="349"/>
      <c r="DA205" s="349"/>
      <c r="DB205" s="349"/>
      <c r="DC205" s="349"/>
      <c r="DD205" s="349"/>
      <c r="DE205" s="349"/>
      <c r="DF205" s="349"/>
      <c r="DG205" s="349"/>
      <c r="DH205" s="349"/>
      <c r="DI205" s="349"/>
      <c r="DJ205" s="349"/>
      <c r="DK205" s="349"/>
      <c r="DL205" s="349"/>
    </row>
    <row r="206" spans="1:116" s="350" customFormat="1" ht="81" hidden="1" customHeight="1" outlineLevel="1">
      <c r="A206" s="13" t="str">
        <f>IF(AND(D206="",D206=""),"",$D$3&amp;"_"&amp;ROW()-10-COUNTBLANK($D$10:D206))</f>
        <v>QLKQQH_166</v>
      </c>
      <c r="B206" s="90" t="s">
        <v>176</v>
      </c>
      <c r="C206" s="90" t="s">
        <v>177</v>
      </c>
      <c r="D206" s="90" t="s">
        <v>178</v>
      </c>
      <c r="E206" s="361"/>
      <c r="F206" s="361"/>
      <c r="G206" s="361"/>
      <c r="H206" s="361"/>
      <c r="I206" s="361"/>
      <c r="J206" s="361"/>
      <c r="K206" s="361"/>
      <c r="L206" s="361"/>
      <c r="M206" s="361"/>
      <c r="N206" s="361"/>
      <c r="O206" s="361"/>
      <c r="P206" s="361"/>
      <c r="Q206" s="330" t="s">
        <v>26</v>
      </c>
      <c r="R206" s="330" t="s">
        <v>26</v>
      </c>
      <c r="S206" s="330" t="s">
        <v>26</v>
      </c>
      <c r="T206" s="330"/>
      <c r="U206" s="330"/>
      <c r="V206" s="330"/>
      <c r="W206" s="329" t="str">
        <f>IF(OR(IF(M206="",IF(L206="",IF(K206="","",K206),L206),M206)="F",IF(P206="",IF(O206="",IF(N206="","",N206),O206),P206)="F",IF(S206="",IF(R206="",IF(Q206="","",Q206),R206),S206)="F",IF(V206="",IF(U206="",IF(T206="","",T206),U206),V206)="F")=TRUE,"F",IF(OR(IF(M206="",IF(L206="",IF(K206="","",K206),L206),M206)="PE",IF(P206="",IF(O206="",IF(N206="","",N206),O206),P206)="PE",IF(S206="",IF(R206="",IF(Q206="","",Q206),R206),S206)="PE",IF(V206="",IF(U206="",IF(T206="","",T206),U206),V206)="PE")=TRUE,"PE",IF(AND(IF(M206="",IF(L206="",IF(K206="","",K206),L206),M206)="",IF(P206="",IF(O206="",IF(N206="","",N206),O206),P206)="",IF(S206="",IF(R206="",IF(Q206="","",Q206),R206),S206)="",IF(V206="",IF(U206="",IF(T206="","",T206),U206),V206)="")=TRUE,"","P")))</f>
        <v>P</v>
      </c>
      <c r="X206" s="328"/>
      <c r="Y206" s="349"/>
      <c r="Z206" s="349"/>
      <c r="AA206" s="349"/>
      <c r="AB206" s="349"/>
      <c r="AC206" s="349"/>
      <c r="AD206" s="349"/>
      <c r="AE206" s="349"/>
      <c r="AF206" s="349"/>
      <c r="AG206" s="349"/>
      <c r="AH206" s="349"/>
      <c r="AI206" s="349"/>
      <c r="AJ206" s="349"/>
      <c r="AK206" s="349"/>
      <c r="AL206" s="349"/>
      <c r="AM206" s="349"/>
      <c r="AN206" s="349"/>
      <c r="AO206" s="349"/>
      <c r="AP206" s="349"/>
      <c r="AQ206" s="349"/>
      <c r="AR206" s="349"/>
      <c r="AS206" s="349"/>
      <c r="AT206" s="349"/>
      <c r="AU206" s="349"/>
      <c r="AV206" s="349"/>
      <c r="AW206" s="349"/>
      <c r="AX206" s="349"/>
      <c r="AY206" s="349"/>
      <c r="AZ206" s="349"/>
      <c r="BA206" s="349"/>
      <c r="BB206" s="349"/>
      <c r="BC206" s="349"/>
      <c r="BD206" s="349"/>
      <c r="BE206" s="349"/>
      <c r="BF206" s="349"/>
      <c r="BG206" s="349"/>
      <c r="BH206" s="349"/>
      <c r="BI206" s="349"/>
      <c r="BJ206" s="349"/>
      <c r="BK206" s="349"/>
      <c r="BL206" s="349"/>
      <c r="BM206" s="349"/>
      <c r="BN206" s="349"/>
      <c r="BO206" s="349"/>
      <c r="BP206" s="349"/>
      <c r="BQ206" s="349"/>
      <c r="BR206" s="349"/>
      <c r="BS206" s="349"/>
      <c r="BT206" s="349"/>
      <c r="BU206" s="349"/>
      <c r="BV206" s="349"/>
      <c r="BW206" s="349"/>
      <c r="BX206" s="349"/>
      <c r="BY206" s="349"/>
      <c r="BZ206" s="349"/>
      <c r="CA206" s="349"/>
      <c r="CB206" s="349"/>
      <c r="CC206" s="349"/>
      <c r="CD206" s="349"/>
      <c r="CE206" s="349"/>
      <c r="CF206" s="349"/>
      <c r="CG206" s="349"/>
      <c r="CH206" s="349"/>
      <c r="CI206" s="349"/>
      <c r="CJ206" s="349"/>
      <c r="CK206" s="349"/>
      <c r="CL206" s="349"/>
      <c r="CM206" s="349"/>
      <c r="CN206" s="349"/>
      <c r="CO206" s="349"/>
      <c r="CP206" s="349"/>
      <c r="CQ206" s="349"/>
      <c r="CR206" s="349"/>
      <c r="CS206" s="349"/>
      <c r="CT206" s="349"/>
      <c r="CU206" s="349"/>
      <c r="CV206" s="349"/>
      <c r="CW206" s="349"/>
      <c r="CX206" s="349"/>
      <c r="CY206" s="349"/>
      <c r="CZ206" s="349"/>
      <c r="DA206" s="349"/>
      <c r="DB206" s="349"/>
      <c r="DC206" s="349"/>
      <c r="DD206" s="349"/>
      <c r="DE206" s="349"/>
      <c r="DF206" s="349"/>
      <c r="DG206" s="349"/>
      <c r="DH206" s="349"/>
      <c r="DI206" s="349"/>
      <c r="DJ206" s="349"/>
      <c r="DK206" s="349"/>
      <c r="DL206" s="349"/>
    </row>
    <row r="207" spans="1:116" s="366" customFormat="1" ht="59.25" hidden="1" customHeight="1" outlineLevel="1">
      <c r="A207" s="13" t="str">
        <f>IF(AND(D207="",D207=""),"",$D$3&amp;"_"&amp;ROW()-10-COUNTBLANK($D$10:D207))</f>
        <v>QLKQQH_167</v>
      </c>
      <c r="B207" s="69" t="s">
        <v>179</v>
      </c>
      <c r="C207" s="69" t="s">
        <v>180</v>
      </c>
      <c r="D207" s="69" t="s">
        <v>181</v>
      </c>
      <c r="E207" s="367"/>
      <c r="F207" s="367"/>
      <c r="G207" s="367"/>
      <c r="H207" s="367"/>
      <c r="I207" s="367"/>
      <c r="J207" s="367"/>
      <c r="K207" s="367"/>
      <c r="L207" s="367"/>
      <c r="M207" s="367"/>
      <c r="N207" s="367"/>
      <c r="O207" s="367"/>
      <c r="P207" s="367"/>
      <c r="Q207" s="330" t="s">
        <v>26</v>
      </c>
      <c r="R207" s="330" t="s">
        <v>26</v>
      </c>
      <c r="S207" s="330" t="s">
        <v>26</v>
      </c>
      <c r="T207" s="330"/>
      <c r="U207" s="330"/>
      <c r="V207" s="330"/>
      <c r="W207" s="329" t="str">
        <f>IF(OR(IF(M207="",IF(L207="",IF(K207="","",K207),L207),M207)="F",IF(P207="",IF(O207="",IF(N207="","",N207),O207),P207)="F",IF(S207="",IF(R207="",IF(Q207="","",Q207),R207),S207)="F",IF(V207="",IF(U207="",IF(T207="","",T207),U207),V207)="F")=TRUE,"F",IF(OR(IF(M207="",IF(L207="",IF(K207="","",K207),L207),M207)="PE",IF(P207="",IF(O207="",IF(N207="","",N207),O207),P207)="PE",IF(S207="",IF(R207="",IF(Q207="","",Q207),R207),S207)="PE",IF(V207="",IF(U207="",IF(T207="","",T207),U207),V207)="PE")=TRUE,"PE",IF(AND(IF(M207="",IF(L207="",IF(K207="","",K207),L207),M207)="",IF(P207="",IF(O207="",IF(N207="","",N207),O207),P207)="",IF(S207="",IF(R207="",IF(Q207="","",Q207),R207),S207)="",IF(V207="",IF(U207="",IF(T207="","",T207),U207),V207)="")=TRUE,"","P")))</f>
        <v>P</v>
      </c>
      <c r="X207" s="328"/>
      <c r="Y207" s="365"/>
      <c r="Z207" s="365"/>
      <c r="AA207" s="365"/>
      <c r="AB207" s="365"/>
      <c r="AC207" s="365"/>
      <c r="AD207" s="365"/>
      <c r="AE207" s="365"/>
      <c r="AF207" s="365"/>
      <c r="AG207" s="365"/>
      <c r="AH207" s="365"/>
      <c r="AI207" s="365"/>
      <c r="AJ207" s="365"/>
      <c r="AK207" s="365"/>
      <c r="AL207" s="365"/>
      <c r="AM207" s="365"/>
      <c r="AN207" s="365"/>
      <c r="AO207" s="365"/>
      <c r="AP207" s="365"/>
      <c r="AQ207" s="365"/>
      <c r="AR207" s="365"/>
      <c r="AS207" s="365"/>
      <c r="AT207" s="365"/>
      <c r="AU207" s="365"/>
      <c r="AV207" s="365"/>
      <c r="AW207" s="365"/>
      <c r="AX207" s="365"/>
      <c r="AY207" s="365"/>
      <c r="AZ207" s="365"/>
      <c r="BA207" s="365"/>
      <c r="BB207" s="365"/>
      <c r="BC207" s="365"/>
      <c r="BD207" s="365"/>
      <c r="BE207" s="365"/>
      <c r="BF207" s="365"/>
      <c r="BG207" s="365"/>
      <c r="BH207" s="365"/>
      <c r="BI207" s="365"/>
      <c r="BJ207" s="365"/>
      <c r="BK207" s="365"/>
      <c r="BL207" s="365"/>
      <c r="BM207" s="365"/>
      <c r="BN207" s="365"/>
      <c r="BO207" s="365"/>
      <c r="BP207" s="365"/>
      <c r="BQ207" s="365"/>
      <c r="BR207" s="365"/>
      <c r="BS207" s="365"/>
      <c r="BT207" s="365"/>
      <c r="BU207" s="365"/>
      <c r="BV207" s="365"/>
      <c r="BW207" s="365"/>
      <c r="BX207" s="365"/>
      <c r="BY207" s="365"/>
      <c r="BZ207" s="365"/>
      <c r="CA207" s="365"/>
      <c r="CB207" s="365"/>
      <c r="CC207" s="365"/>
      <c r="CD207" s="365"/>
      <c r="CE207" s="365"/>
      <c r="CF207" s="365"/>
      <c r="CG207" s="365"/>
      <c r="CH207" s="365"/>
      <c r="CI207" s="365"/>
      <c r="CJ207" s="365"/>
      <c r="CK207" s="365"/>
      <c r="CL207" s="365"/>
      <c r="CM207" s="365"/>
      <c r="CN207" s="365"/>
      <c r="CO207" s="365"/>
      <c r="CP207" s="365"/>
      <c r="CQ207" s="365"/>
      <c r="CR207" s="365"/>
      <c r="CS207" s="365"/>
      <c r="CT207" s="365"/>
      <c r="CU207" s="365"/>
      <c r="CV207" s="365"/>
      <c r="CW207" s="365"/>
      <c r="CX207" s="365"/>
      <c r="CY207" s="365"/>
      <c r="CZ207" s="365"/>
      <c r="DA207" s="365"/>
      <c r="DB207" s="365"/>
      <c r="DC207" s="365"/>
      <c r="DD207" s="365"/>
      <c r="DE207" s="365"/>
      <c r="DF207" s="365"/>
      <c r="DG207" s="365"/>
      <c r="DH207" s="365"/>
      <c r="DI207" s="365"/>
      <c r="DJ207" s="365"/>
      <c r="DK207" s="365"/>
      <c r="DL207" s="365"/>
    </row>
    <row r="208" spans="1:116" s="366" customFormat="1" ht="81" hidden="1" customHeight="1" outlineLevel="1">
      <c r="A208" s="13" t="str">
        <f>IF(AND(D208="",D208=""),"",$D$3&amp;"_"&amp;ROW()-10-COUNTBLANK($D$10:D208))</f>
        <v>QLKQQH_168</v>
      </c>
      <c r="B208" s="69" t="s">
        <v>182</v>
      </c>
      <c r="C208" s="69" t="s">
        <v>183</v>
      </c>
      <c r="D208" s="69" t="s">
        <v>184</v>
      </c>
      <c r="E208" s="367"/>
      <c r="F208" s="367"/>
      <c r="G208" s="367"/>
      <c r="H208" s="367"/>
      <c r="I208" s="367"/>
      <c r="J208" s="367"/>
      <c r="K208" s="367"/>
      <c r="L208" s="367"/>
      <c r="M208" s="367"/>
      <c r="N208" s="367"/>
      <c r="O208" s="367"/>
      <c r="P208" s="367"/>
      <c r="Q208" s="330" t="s">
        <v>26</v>
      </c>
      <c r="R208" s="330" t="s">
        <v>26</v>
      </c>
      <c r="S208" s="330" t="s">
        <v>26</v>
      </c>
      <c r="T208" s="330"/>
      <c r="U208" s="330"/>
      <c r="V208" s="330"/>
      <c r="W208" s="329" t="str">
        <f>IF(OR(IF(M208="",IF(L208="",IF(K208="","",K208),L208),M208)="F",IF(P208="",IF(O208="",IF(N208="","",N208),O208),P208)="F",IF(S208="",IF(R208="",IF(Q208="","",Q208),R208),S208)="F",IF(V208="",IF(U208="",IF(T208="","",T208),U208),V208)="F")=TRUE,"F",IF(OR(IF(M208="",IF(L208="",IF(K208="","",K208),L208),M208)="PE",IF(P208="",IF(O208="",IF(N208="","",N208),O208),P208)="PE",IF(S208="",IF(R208="",IF(Q208="","",Q208),R208),S208)="PE",IF(V208="",IF(U208="",IF(T208="","",T208),U208),V208)="PE")=TRUE,"PE",IF(AND(IF(M208="",IF(L208="",IF(K208="","",K208),L208),M208)="",IF(P208="",IF(O208="",IF(N208="","",N208),O208),P208)="",IF(S208="",IF(R208="",IF(Q208="","",Q208),R208),S208)="",IF(V208="",IF(U208="",IF(T208="","",T208),U208),V208)="")=TRUE,"","P")))</f>
        <v>P</v>
      </c>
      <c r="X208" s="328"/>
      <c r="Y208" s="365"/>
      <c r="Z208" s="365"/>
      <c r="AA208" s="365"/>
      <c r="AB208" s="365"/>
      <c r="AC208" s="365"/>
      <c r="AD208" s="365"/>
      <c r="AE208" s="365"/>
      <c r="AF208" s="365"/>
      <c r="AG208" s="365"/>
      <c r="AH208" s="365"/>
      <c r="AI208" s="365"/>
      <c r="AJ208" s="365"/>
      <c r="AK208" s="365"/>
      <c r="AL208" s="365"/>
      <c r="AM208" s="365"/>
      <c r="AN208" s="365"/>
      <c r="AO208" s="365"/>
      <c r="AP208" s="365"/>
      <c r="AQ208" s="365"/>
      <c r="AR208" s="365"/>
      <c r="AS208" s="365"/>
      <c r="AT208" s="365"/>
      <c r="AU208" s="365"/>
      <c r="AV208" s="365"/>
      <c r="AW208" s="365"/>
      <c r="AX208" s="365"/>
      <c r="AY208" s="365"/>
      <c r="AZ208" s="365"/>
      <c r="BA208" s="365"/>
      <c r="BB208" s="365"/>
      <c r="BC208" s="365"/>
      <c r="BD208" s="365"/>
      <c r="BE208" s="365"/>
      <c r="BF208" s="365"/>
      <c r="BG208" s="365"/>
      <c r="BH208" s="365"/>
      <c r="BI208" s="365"/>
      <c r="BJ208" s="365"/>
      <c r="BK208" s="365"/>
      <c r="BL208" s="365"/>
      <c r="BM208" s="365"/>
      <c r="BN208" s="365"/>
      <c r="BO208" s="365"/>
      <c r="BP208" s="365"/>
      <c r="BQ208" s="365"/>
      <c r="BR208" s="365"/>
      <c r="BS208" s="365"/>
      <c r="BT208" s="365"/>
      <c r="BU208" s="365"/>
      <c r="BV208" s="365"/>
      <c r="BW208" s="365"/>
      <c r="BX208" s="365"/>
      <c r="BY208" s="365"/>
      <c r="BZ208" s="365"/>
      <c r="CA208" s="365"/>
      <c r="CB208" s="365"/>
      <c r="CC208" s="365"/>
      <c r="CD208" s="365"/>
      <c r="CE208" s="365"/>
      <c r="CF208" s="365"/>
      <c r="CG208" s="365"/>
      <c r="CH208" s="365"/>
      <c r="CI208" s="365"/>
      <c r="CJ208" s="365"/>
      <c r="CK208" s="365"/>
      <c r="CL208" s="365"/>
      <c r="CM208" s="365"/>
      <c r="CN208" s="365"/>
      <c r="CO208" s="365"/>
      <c r="CP208" s="365"/>
      <c r="CQ208" s="365"/>
      <c r="CR208" s="365"/>
      <c r="CS208" s="365"/>
      <c r="CT208" s="365"/>
      <c r="CU208" s="365"/>
      <c r="CV208" s="365"/>
      <c r="CW208" s="365"/>
      <c r="CX208" s="365"/>
      <c r="CY208" s="365"/>
      <c r="CZ208" s="365"/>
      <c r="DA208" s="365"/>
      <c r="DB208" s="365"/>
      <c r="DC208" s="365"/>
      <c r="DD208" s="365"/>
      <c r="DE208" s="365"/>
      <c r="DF208" s="365"/>
      <c r="DG208" s="365"/>
      <c r="DH208" s="365"/>
      <c r="DI208" s="365"/>
      <c r="DJ208" s="365"/>
      <c r="DK208" s="365"/>
      <c r="DL208" s="365"/>
    </row>
    <row r="209" spans="1:53" s="34" customFormat="1" ht="21" customHeight="1" collapsed="1">
      <c r="A209" s="13" t="str">
        <f>IF(AND(D209="",D209=""),"",$D$3&amp;"_"&amp;ROW()-10-COUNTBLANK($D$10:D209))</f>
        <v/>
      </c>
      <c r="B209" s="399" t="s">
        <v>563</v>
      </c>
      <c r="C209" s="400"/>
      <c r="D209" s="400"/>
      <c r="E209" s="400"/>
      <c r="F209" s="400"/>
      <c r="G209" s="400"/>
      <c r="H209" s="400"/>
      <c r="I209" s="400"/>
      <c r="J209" s="400"/>
      <c r="K209" s="400"/>
      <c r="L209" s="400"/>
      <c r="M209" s="400"/>
      <c r="N209" s="400"/>
      <c r="O209" s="400"/>
      <c r="P209" s="400"/>
      <c r="Q209" s="400"/>
      <c r="R209" s="400"/>
      <c r="S209" s="400"/>
      <c r="T209" s="400"/>
      <c r="U209" s="400"/>
      <c r="V209" s="400"/>
      <c r="W209" s="400"/>
      <c r="X209" s="401"/>
      <c r="Y209" s="70"/>
      <c r="Z209" s="70"/>
      <c r="AA209" s="70"/>
      <c r="AB209" s="70"/>
      <c r="AC209" s="70"/>
      <c r="AD209" s="70"/>
      <c r="AE209" s="70"/>
      <c r="AF209" s="70"/>
      <c r="AG209" s="70"/>
      <c r="AH209" s="70"/>
      <c r="AI209" s="70"/>
      <c r="AJ209" s="70"/>
      <c r="AK209" s="70"/>
      <c r="AL209" s="70"/>
      <c r="AM209" s="70"/>
      <c r="AN209" s="70"/>
      <c r="AO209" s="70"/>
      <c r="AP209" s="70"/>
      <c r="AQ209" s="70"/>
      <c r="AR209" s="70"/>
      <c r="AS209" s="70"/>
      <c r="AT209" s="70"/>
      <c r="AU209" s="70"/>
      <c r="AV209" s="70"/>
      <c r="AW209" s="70"/>
      <c r="AX209" s="70"/>
      <c r="AY209" s="70"/>
      <c r="AZ209" s="70"/>
      <c r="BA209" s="70"/>
    </row>
    <row r="210" spans="1:53" s="34" customFormat="1" ht="97.5" hidden="1" customHeight="1" outlineLevel="1">
      <c r="A210" s="13" t="str">
        <f>IF(AND(D210="",D210=""),"",$D$3&amp;"_"&amp;ROW()-10-COUNTBLANK($D$10:D210))</f>
        <v>QLKQQH_169</v>
      </c>
      <c r="B210" s="72" t="s">
        <v>117</v>
      </c>
      <c r="C210" s="69" t="s">
        <v>155</v>
      </c>
      <c r="D210" s="72" t="s">
        <v>119</v>
      </c>
      <c r="E210" s="73"/>
      <c r="F210" s="73"/>
      <c r="G210" s="73"/>
      <c r="H210" s="73"/>
      <c r="I210" s="73"/>
      <c r="J210" s="73"/>
      <c r="K210" s="73"/>
      <c r="L210" s="73"/>
      <c r="M210" s="73"/>
      <c r="N210" s="73"/>
      <c r="O210" s="74"/>
      <c r="P210" s="73"/>
      <c r="Q210" s="330" t="s">
        <v>26</v>
      </c>
      <c r="R210" s="330" t="s">
        <v>26</v>
      </c>
      <c r="S210" s="330" t="s">
        <v>26</v>
      </c>
      <c r="T210" s="330"/>
      <c r="U210" s="330"/>
      <c r="V210" s="330"/>
      <c r="W210" s="329" t="str">
        <f t="shared" ref="W210:W216" si="15">IF(OR(IF(M210="",IF(L210="",IF(K210="","",K210),L210),M210)="F",IF(P210="",IF(O210="",IF(N210="","",N210),O210),P210)="F",IF(S210="",IF(R210="",IF(Q210="","",Q210),R210),S210)="F",IF(V210="",IF(U210="",IF(T210="","",T210),U210),V210)="F")=TRUE,"F",IF(OR(IF(M210="",IF(L210="",IF(K210="","",K210),L210),M210)="PE",IF(P210="",IF(O210="",IF(N210="","",N210),O210),P210)="PE",IF(S210="",IF(R210="",IF(Q210="","",Q210),R210),S210)="PE",IF(V210="",IF(U210="",IF(T210="","",T210),U210),V210)="PE")=TRUE,"PE",IF(AND(IF(M210="",IF(L210="",IF(K210="","",K210),L210),M210)="",IF(P210="",IF(O210="",IF(N210="","",N210),O210),P210)="",IF(S210="",IF(R210="",IF(Q210="","",Q210),R210),S210)="",IF(V210="",IF(U210="",IF(T210="","",T210),U210),V210)="")=TRUE,"","P")))</f>
        <v>P</v>
      </c>
      <c r="X210" s="328"/>
      <c r="Y210" s="70"/>
      <c r="Z210" s="70"/>
      <c r="AA210" s="70"/>
      <c r="AB210" s="70"/>
      <c r="AC210" s="70"/>
      <c r="AD210" s="70"/>
      <c r="AE210" s="70"/>
      <c r="AF210" s="70"/>
      <c r="AG210" s="70"/>
      <c r="AH210" s="70"/>
      <c r="AI210" s="70"/>
      <c r="AJ210" s="70"/>
      <c r="AK210" s="70"/>
      <c r="AL210" s="70"/>
      <c r="AM210" s="70"/>
      <c r="AN210" s="70"/>
      <c r="AO210" s="70"/>
      <c r="AP210" s="70"/>
      <c r="AQ210" s="70"/>
      <c r="AR210" s="70"/>
      <c r="AS210" s="70"/>
      <c r="AT210" s="70"/>
      <c r="AU210" s="70"/>
      <c r="AV210" s="70"/>
      <c r="AW210" s="70"/>
      <c r="AX210" s="70"/>
      <c r="AY210" s="70"/>
      <c r="AZ210" s="70"/>
      <c r="BA210" s="70"/>
    </row>
    <row r="211" spans="1:53" s="34" customFormat="1" ht="79.5" hidden="1" customHeight="1" outlineLevel="1">
      <c r="A211" s="13" t="str">
        <f>IF(AND(D211="",D211=""),"",$D$3&amp;"_"&amp;ROW()-10-COUNTBLANK($D$10:D211))</f>
        <v>QLKQQH_170</v>
      </c>
      <c r="B211" s="344" t="s">
        <v>120</v>
      </c>
      <c r="C211" s="76" t="s">
        <v>156</v>
      </c>
      <c r="D211" s="77" t="s">
        <v>122</v>
      </c>
      <c r="E211" s="78"/>
      <c r="F211" s="73"/>
      <c r="G211" s="73"/>
      <c r="H211" s="73"/>
      <c r="I211" s="73"/>
      <c r="J211" s="73"/>
      <c r="K211" s="73"/>
      <c r="L211" s="73"/>
      <c r="M211" s="73"/>
      <c r="N211" s="73"/>
      <c r="O211" s="74"/>
      <c r="P211" s="73"/>
      <c r="Q211" s="330" t="s">
        <v>26</v>
      </c>
      <c r="R211" s="330" t="s">
        <v>26</v>
      </c>
      <c r="S211" s="330" t="s">
        <v>26</v>
      </c>
      <c r="T211" s="330"/>
      <c r="U211" s="330"/>
      <c r="V211" s="330"/>
      <c r="W211" s="329" t="str">
        <f t="shared" si="15"/>
        <v>P</v>
      </c>
      <c r="X211" s="328"/>
      <c r="Y211" s="70"/>
      <c r="Z211" s="70"/>
      <c r="AA211" s="70"/>
      <c r="AB211" s="70"/>
      <c r="AC211" s="70"/>
      <c r="AD211" s="70"/>
      <c r="AE211" s="70"/>
      <c r="AF211" s="70"/>
      <c r="AG211" s="70"/>
      <c r="AH211" s="70"/>
      <c r="AI211" s="70"/>
      <c r="AJ211" s="70"/>
      <c r="AK211" s="70"/>
      <c r="AL211" s="70"/>
      <c r="AM211" s="70"/>
      <c r="AN211" s="70"/>
      <c r="AO211" s="70"/>
      <c r="AP211" s="70"/>
      <c r="AQ211" s="70"/>
      <c r="AR211" s="70"/>
      <c r="AS211" s="70"/>
      <c r="AT211" s="70"/>
      <c r="AU211" s="70"/>
      <c r="AV211" s="70"/>
      <c r="AW211" s="70"/>
      <c r="AX211" s="70"/>
      <c r="AY211" s="70"/>
      <c r="AZ211" s="70"/>
      <c r="BA211" s="70"/>
    </row>
    <row r="212" spans="1:53" s="34" customFormat="1" ht="79.5" hidden="1" customHeight="1" outlineLevel="1">
      <c r="A212" s="13" t="str">
        <f>IF(AND(D212="",D212=""),"",$D$3&amp;"_"&amp;ROW()-10-COUNTBLANK($D$10:D212))</f>
        <v>QLKQQH_171</v>
      </c>
      <c r="B212" s="79" t="s">
        <v>123</v>
      </c>
      <c r="C212" s="76" t="s">
        <v>124</v>
      </c>
      <c r="D212" s="77" t="s">
        <v>125</v>
      </c>
      <c r="E212" s="78"/>
      <c r="F212" s="73"/>
      <c r="G212" s="73"/>
      <c r="H212" s="73"/>
      <c r="I212" s="73"/>
      <c r="J212" s="73"/>
      <c r="K212" s="73"/>
      <c r="L212" s="73"/>
      <c r="M212" s="73"/>
      <c r="N212" s="73"/>
      <c r="O212" s="74"/>
      <c r="P212" s="73"/>
      <c r="Q212" s="330" t="s">
        <v>26</v>
      </c>
      <c r="R212" s="330" t="s">
        <v>26</v>
      </c>
      <c r="S212" s="330" t="s">
        <v>26</v>
      </c>
      <c r="T212" s="330"/>
      <c r="U212" s="330"/>
      <c r="V212" s="330"/>
      <c r="W212" s="329" t="str">
        <f t="shared" si="15"/>
        <v>P</v>
      </c>
      <c r="X212" s="328"/>
      <c r="Y212" s="70"/>
      <c r="Z212" s="70"/>
      <c r="AA212" s="70"/>
      <c r="AB212" s="70"/>
      <c r="AC212" s="70"/>
      <c r="AD212" s="70"/>
      <c r="AE212" s="70"/>
      <c r="AF212" s="70"/>
      <c r="AG212" s="70"/>
      <c r="AH212" s="70"/>
      <c r="AI212" s="70"/>
      <c r="AJ212" s="70"/>
      <c r="AK212" s="70"/>
      <c r="AL212" s="70"/>
      <c r="AM212" s="70"/>
      <c r="AN212" s="70"/>
      <c r="AO212" s="70"/>
      <c r="AP212" s="70"/>
      <c r="AQ212" s="70"/>
      <c r="AR212" s="70"/>
      <c r="AS212" s="70"/>
      <c r="AT212" s="70"/>
      <c r="AU212" s="70"/>
      <c r="AV212" s="70"/>
      <c r="AW212" s="70"/>
      <c r="AX212" s="70"/>
      <c r="AY212" s="70"/>
      <c r="AZ212" s="70"/>
      <c r="BA212" s="70"/>
    </row>
    <row r="213" spans="1:53" s="34" customFormat="1" ht="99" hidden="1" customHeight="1" outlineLevel="1">
      <c r="A213" s="13" t="str">
        <f>IF(AND(D213="",D213=""),"",$D$3&amp;"_"&amp;ROW()-10-COUNTBLANK($D$10:D213))</f>
        <v>QLKQQH_172</v>
      </c>
      <c r="B213" s="80" t="s">
        <v>157</v>
      </c>
      <c r="C213" s="76" t="s">
        <v>158</v>
      </c>
      <c r="D213" s="77" t="s">
        <v>125</v>
      </c>
      <c r="E213" s="78"/>
      <c r="F213" s="73"/>
      <c r="G213" s="73"/>
      <c r="H213" s="73"/>
      <c r="I213" s="73"/>
      <c r="J213" s="73"/>
      <c r="K213" s="73"/>
      <c r="L213" s="73"/>
      <c r="M213" s="73"/>
      <c r="N213" s="73"/>
      <c r="O213" s="74"/>
      <c r="P213" s="73"/>
      <c r="Q213" s="330" t="s">
        <v>26</v>
      </c>
      <c r="R213" s="330" t="s">
        <v>26</v>
      </c>
      <c r="S213" s="330" t="s">
        <v>26</v>
      </c>
      <c r="T213" s="330"/>
      <c r="U213" s="330"/>
      <c r="V213" s="330"/>
      <c r="W213" s="329" t="str">
        <f t="shared" si="15"/>
        <v>P</v>
      </c>
      <c r="X213" s="328"/>
      <c r="Y213" s="70"/>
      <c r="Z213" s="70"/>
      <c r="AA213" s="70"/>
      <c r="AB213" s="70"/>
      <c r="AC213" s="70"/>
      <c r="AD213" s="70"/>
      <c r="AE213" s="70"/>
      <c r="AF213" s="70"/>
      <c r="AG213" s="70"/>
      <c r="AH213" s="70"/>
      <c r="AI213" s="70"/>
      <c r="AJ213" s="70"/>
      <c r="AK213" s="70"/>
      <c r="AL213" s="70"/>
      <c r="AM213" s="70"/>
      <c r="AN213" s="70"/>
      <c r="AO213" s="70"/>
      <c r="AP213" s="70"/>
      <c r="AQ213" s="70"/>
      <c r="AR213" s="70"/>
      <c r="AS213" s="70"/>
      <c r="AT213" s="70"/>
      <c r="AU213" s="70"/>
      <c r="AV213" s="70"/>
      <c r="AW213" s="70"/>
      <c r="AX213" s="70"/>
      <c r="AY213" s="70"/>
      <c r="AZ213" s="70"/>
      <c r="BA213" s="70"/>
    </row>
    <row r="214" spans="1:53" s="34" customFormat="1" ht="84" hidden="1" customHeight="1" outlineLevel="1">
      <c r="A214" s="13" t="str">
        <f>IF(AND(D214="",D214=""),"",$D$3&amp;"_"&amp;ROW()-10-COUNTBLANK($D$10:D214))</f>
        <v>QLKQQH_173</v>
      </c>
      <c r="B214" s="80" t="s">
        <v>159</v>
      </c>
      <c r="C214" s="76" t="s">
        <v>160</v>
      </c>
      <c r="D214" s="77" t="s">
        <v>125</v>
      </c>
      <c r="E214" s="78"/>
      <c r="F214" s="73"/>
      <c r="G214" s="73"/>
      <c r="H214" s="73"/>
      <c r="I214" s="73"/>
      <c r="J214" s="73"/>
      <c r="K214" s="73"/>
      <c r="L214" s="73"/>
      <c r="M214" s="73"/>
      <c r="N214" s="73"/>
      <c r="O214" s="74"/>
      <c r="P214" s="73"/>
      <c r="Q214" s="330" t="s">
        <v>26</v>
      </c>
      <c r="R214" s="330" t="s">
        <v>26</v>
      </c>
      <c r="S214" s="330" t="s">
        <v>26</v>
      </c>
      <c r="T214" s="330"/>
      <c r="U214" s="330"/>
      <c r="V214" s="330"/>
      <c r="W214" s="329" t="str">
        <f t="shared" si="15"/>
        <v>P</v>
      </c>
      <c r="X214" s="328"/>
      <c r="Y214" s="70"/>
      <c r="Z214" s="70"/>
      <c r="AA214" s="70"/>
      <c r="AB214" s="70"/>
      <c r="AC214" s="70"/>
      <c r="AD214" s="70"/>
      <c r="AE214" s="70"/>
      <c r="AF214" s="70"/>
      <c r="AG214" s="70"/>
      <c r="AH214" s="70"/>
      <c r="AI214" s="70"/>
      <c r="AJ214" s="70"/>
      <c r="AK214" s="70"/>
      <c r="AL214" s="70"/>
      <c r="AM214" s="70"/>
      <c r="AN214" s="70"/>
      <c r="AO214" s="70"/>
      <c r="AP214" s="70"/>
      <c r="AQ214" s="70"/>
      <c r="AR214" s="70"/>
      <c r="AS214" s="70"/>
      <c r="AT214" s="70"/>
      <c r="AU214" s="70"/>
      <c r="AV214" s="70"/>
      <c r="AW214" s="70"/>
      <c r="AX214" s="70"/>
      <c r="AY214" s="70"/>
      <c r="AZ214" s="70"/>
      <c r="BA214" s="70"/>
    </row>
    <row r="215" spans="1:53" s="34" customFormat="1" ht="40.5" hidden="1" customHeight="1" outlineLevel="1">
      <c r="A215" s="13" t="str">
        <f>IF(AND(D215="",D215=""),"",$D$3&amp;"_"&amp;ROW()-10-COUNTBLANK($D$10:D215))</f>
        <v>QLKQQH_174</v>
      </c>
      <c r="B215" s="80" t="s">
        <v>161</v>
      </c>
      <c r="C215" s="76" t="s">
        <v>162</v>
      </c>
      <c r="D215" s="77" t="s">
        <v>163</v>
      </c>
      <c r="E215" s="78"/>
      <c r="F215" s="73"/>
      <c r="G215" s="73"/>
      <c r="H215" s="73"/>
      <c r="I215" s="73"/>
      <c r="J215" s="73"/>
      <c r="K215" s="73"/>
      <c r="L215" s="73"/>
      <c r="M215" s="73"/>
      <c r="N215" s="73"/>
      <c r="O215" s="74"/>
      <c r="P215" s="73"/>
      <c r="Q215" s="330" t="s">
        <v>26</v>
      </c>
      <c r="R215" s="330" t="s">
        <v>26</v>
      </c>
      <c r="S215" s="330" t="s">
        <v>26</v>
      </c>
      <c r="T215" s="330"/>
      <c r="U215" s="330"/>
      <c r="V215" s="330"/>
      <c r="W215" s="329" t="str">
        <f t="shared" si="15"/>
        <v>P</v>
      </c>
      <c r="X215" s="328"/>
      <c r="Y215" s="70"/>
      <c r="Z215" s="70"/>
      <c r="AA215" s="70"/>
      <c r="AB215" s="70"/>
      <c r="AC215" s="70"/>
      <c r="AD215" s="70"/>
      <c r="AE215" s="70"/>
      <c r="AF215" s="70"/>
      <c r="AG215" s="70"/>
      <c r="AH215" s="70"/>
      <c r="AI215" s="70"/>
      <c r="AJ215" s="70"/>
      <c r="AK215" s="70"/>
      <c r="AL215" s="70"/>
      <c r="AM215" s="70"/>
      <c r="AN215" s="70"/>
      <c r="AO215" s="70"/>
      <c r="AP215" s="70"/>
      <c r="AQ215" s="70"/>
      <c r="AR215" s="70"/>
      <c r="AS215" s="70"/>
      <c r="AT215" s="70"/>
      <c r="AU215" s="70"/>
      <c r="AV215" s="70"/>
      <c r="AW215" s="70"/>
      <c r="AX215" s="70"/>
      <c r="AY215" s="70"/>
      <c r="AZ215" s="70"/>
      <c r="BA215" s="70"/>
    </row>
    <row r="216" spans="1:53" s="34" customFormat="1" ht="33" hidden="1" outlineLevel="1">
      <c r="A216" s="13" t="str">
        <f>IF(AND(D216="",D216=""),"",$D$3&amp;"_"&amp;ROW()-10-COUNTBLANK($D$10:D216))</f>
        <v>QLKQQH_175</v>
      </c>
      <c r="B216" s="80" t="s">
        <v>164</v>
      </c>
      <c r="C216" s="76" t="s">
        <v>165</v>
      </c>
      <c r="D216" s="77" t="s">
        <v>166</v>
      </c>
      <c r="E216" s="78"/>
      <c r="F216" s="73"/>
      <c r="G216" s="73"/>
      <c r="H216" s="73"/>
      <c r="I216" s="73"/>
      <c r="J216" s="73"/>
      <c r="K216" s="73"/>
      <c r="L216" s="73"/>
      <c r="M216" s="73"/>
      <c r="N216" s="73"/>
      <c r="O216" s="74"/>
      <c r="P216" s="73"/>
      <c r="Q216" s="330" t="s">
        <v>26</v>
      </c>
      <c r="R216" s="330" t="s">
        <v>26</v>
      </c>
      <c r="S216" s="330" t="s">
        <v>26</v>
      </c>
      <c r="T216" s="330"/>
      <c r="U216" s="330"/>
      <c r="V216" s="330"/>
      <c r="W216" s="329" t="str">
        <f t="shared" si="15"/>
        <v>P</v>
      </c>
      <c r="X216" s="328"/>
      <c r="Y216" s="70"/>
      <c r="Z216" s="70"/>
      <c r="AA216" s="70"/>
      <c r="AB216" s="70"/>
      <c r="AC216" s="70"/>
      <c r="AD216" s="70"/>
      <c r="AE216" s="70"/>
      <c r="AF216" s="70"/>
      <c r="AG216" s="70"/>
      <c r="AH216" s="70"/>
      <c r="AI216" s="70"/>
      <c r="AJ216" s="70"/>
      <c r="AK216" s="70"/>
      <c r="AL216" s="70"/>
      <c r="AM216" s="70"/>
      <c r="AN216" s="70"/>
      <c r="AO216" s="70"/>
      <c r="AP216" s="70"/>
      <c r="AQ216" s="70"/>
      <c r="AR216" s="70"/>
      <c r="AS216" s="70"/>
      <c r="AT216" s="70"/>
      <c r="AU216" s="70"/>
      <c r="AV216" s="70"/>
      <c r="AW216" s="70"/>
      <c r="AX216" s="70"/>
      <c r="AY216" s="70"/>
      <c r="AZ216" s="70"/>
      <c r="BA216" s="70"/>
    </row>
    <row r="217" spans="1:53" s="34" customFormat="1" ht="24" customHeight="1" collapsed="1">
      <c r="A217" s="13" t="str">
        <f>IF(AND(D217="",D217=""),"",$D$3&amp;"_"&amp;ROW()-10-COUNTBLANK($D$10:D217))</f>
        <v/>
      </c>
      <c r="B217" s="399" t="s">
        <v>564</v>
      </c>
      <c r="C217" s="400"/>
      <c r="D217" s="400"/>
      <c r="E217" s="400"/>
      <c r="F217" s="400"/>
      <c r="G217" s="400"/>
      <c r="H217" s="400"/>
      <c r="I217" s="400"/>
      <c r="J217" s="400"/>
      <c r="K217" s="400"/>
      <c r="L217" s="400"/>
      <c r="M217" s="400"/>
      <c r="N217" s="400"/>
      <c r="O217" s="400"/>
      <c r="P217" s="400"/>
      <c r="Q217" s="400"/>
      <c r="R217" s="400"/>
      <c r="S217" s="400"/>
      <c r="T217" s="400"/>
      <c r="U217" s="400"/>
      <c r="V217" s="400"/>
      <c r="W217" s="400"/>
      <c r="X217" s="401"/>
      <c r="Y217" s="70"/>
      <c r="Z217" s="70"/>
      <c r="AA217" s="70"/>
      <c r="AB217" s="70"/>
      <c r="AC217" s="70"/>
      <c r="AD217" s="70"/>
      <c r="AE217" s="70"/>
      <c r="AF217" s="70"/>
      <c r="AG217" s="70"/>
      <c r="AH217" s="70"/>
      <c r="AI217" s="70"/>
      <c r="AJ217" s="70"/>
      <c r="AK217" s="70"/>
      <c r="AL217" s="70"/>
      <c r="AM217" s="70"/>
      <c r="AN217" s="70"/>
      <c r="AO217" s="70"/>
      <c r="AP217" s="70"/>
      <c r="AQ217" s="70"/>
      <c r="AR217" s="70"/>
      <c r="AS217" s="70"/>
      <c r="AT217" s="70"/>
      <c r="AU217" s="70"/>
      <c r="AV217" s="70"/>
      <c r="AW217" s="70"/>
      <c r="AX217" s="70"/>
      <c r="AY217" s="70"/>
      <c r="AZ217" s="70"/>
      <c r="BA217" s="70"/>
    </row>
    <row r="218" spans="1:53" s="34" customFormat="1" ht="97.5" hidden="1" customHeight="1" outlineLevel="1">
      <c r="A218" s="13" t="str">
        <f>IF(AND(D218="",D218=""),"",$D$3&amp;"_"&amp;ROW()-10-COUNTBLANK($D$10:D218))</f>
        <v>QLKQQH_176</v>
      </c>
      <c r="B218" s="72" t="s">
        <v>117</v>
      </c>
      <c r="C218" s="69" t="s">
        <v>155</v>
      </c>
      <c r="D218" s="72" t="s">
        <v>119</v>
      </c>
      <c r="E218" s="73"/>
      <c r="F218" s="73"/>
      <c r="G218" s="73"/>
      <c r="H218" s="73"/>
      <c r="I218" s="73"/>
      <c r="J218" s="73"/>
      <c r="K218" s="73"/>
      <c r="L218" s="73"/>
      <c r="M218" s="73"/>
      <c r="N218" s="73"/>
      <c r="O218" s="74"/>
      <c r="P218" s="73"/>
      <c r="Q218" s="330" t="s">
        <v>26</v>
      </c>
      <c r="R218" s="330" t="s">
        <v>26</v>
      </c>
      <c r="S218" s="330" t="s">
        <v>26</v>
      </c>
      <c r="T218" s="330"/>
      <c r="U218" s="330"/>
      <c r="V218" s="330"/>
      <c r="W218" s="329" t="str">
        <f t="shared" ref="W218:W224" si="16">IF(OR(IF(M218="",IF(L218="",IF(K218="","",K218),L218),M218)="F",IF(P218="",IF(O218="",IF(N218="","",N218),O218),P218)="F",IF(S218="",IF(R218="",IF(Q218="","",Q218),R218),S218)="F",IF(V218="",IF(U218="",IF(T218="","",T218),U218),V218)="F")=TRUE,"F",IF(OR(IF(M218="",IF(L218="",IF(K218="","",K218),L218),M218)="PE",IF(P218="",IF(O218="",IF(N218="","",N218),O218),P218)="PE",IF(S218="",IF(R218="",IF(Q218="","",Q218),R218),S218)="PE",IF(V218="",IF(U218="",IF(T218="","",T218),U218),V218)="PE")=TRUE,"PE",IF(AND(IF(M218="",IF(L218="",IF(K218="","",K218),L218),M218)="",IF(P218="",IF(O218="",IF(N218="","",N218),O218),P218)="",IF(S218="",IF(R218="",IF(Q218="","",Q218),R218),S218)="",IF(V218="",IF(U218="",IF(T218="","",T218),U218),V218)="")=TRUE,"","P")))</f>
        <v>P</v>
      </c>
      <c r="X218" s="328"/>
      <c r="Y218" s="70"/>
      <c r="Z218" s="70"/>
      <c r="AA218" s="70"/>
      <c r="AB218" s="70"/>
      <c r="AC218" s="70"/>
      <c r="AD218" s="70"/>
      <c r="AE218" s="70"/>
      <c r="AF218" s="70"/>
      <c r="AG218" s="70"/>
      <c r="AH218" s="70"/>
      <c r="AI218" s="70"/>
      <c r="AJ218" s="70"/>
      <c r="AK218" s="70"/>
      <c r="AL218" s="70"/>
      <c r="AM218" s="70"/>
      <c r="AN218" s="70"/>
      <c r="AO218" s="70"/>
      <c r="AP218" s="70"/>
      <c r="AQ218" s="70"/>
      <c r="AR218" s="70"/>
      <c r="AS218" s="70"/>
      <c r="AT218" s="70"/>
      <c r="AU218" s="70"/>
      <c r="AV218" s="70"/>
      <c r="AW218" s="70"/>
      <c r="AX218" s="70"/>
      <c r="AY218" s="70"/>
      <c r="AZ218" s="70"/>
      <c r="BA218" s="70"/>
    </row>
    <row r="219" spans="1:53" s="34" customFormat="1" ht="79.5" hidden="1" customHeight="1" outlineLevel="1">
      <c r="A219" s="13" t="str">
        <f>IF(AND(D219="",D219=""),"",$D$3&amp;"_"&amp;ROW()-10-COUNTBLANK($D$10:D219))</f>
        <v>QLKQQH_177</v>
      </c>
      <c r="B219" s="344" t="s">
        <v>120</v>
      </c>
      <c r="C219" s="76" t="s">
        <v>156</v>
      </c>
      <c r="D219" s="77" t="s">
        <v>122</v>
      </c>
      <c r="E219" s="78"/>
      <c r="F219" s="73"/>
      <c r="G219" s="73"/>
      <c r="H219" s="73"/>
      <c r="I219" s="73"/>
      <c r="J219" s="73"/>
      <c r="K219" s="73"/>
      <c r="L219" s="73"/>
      <c r="M219" s="73"/>
      <c r="N219" s="73"/>
      <c r="O219" s="74"/>
      <c r="P219" s="73"/>
      <c r="Q219" s="330" t="s">
        <v>26</v>
      </c>
      <c r="R219" s="330" t="s">
        <v>26</v>
      </c>
      <c r="S219" s="330" t="s">
        <v>26</v>
      </c>
      <c r="T219" s="330"/>
      <c r="U219" s="330"/>
      <c r="V219" s="330"/>
      <c r="W219" s="329" t="str">
        <f t="shared" si="16"/>
        <v>P</v>
      </c>
      <c r="X219" s="328"/>
      <c r="Y219" s="70"/>
      <c r="Z219" s="70"/>
      <c r="AA219" s="70"/>
      <c r="AB219" s="70"/>
      <c r="AC219" s="70"/>
      <c r="AD219" s="70"/>
      <c r="AE219" s="70"/>
      <c r="AF219" s="70"/>
      <c r="AG219" s="70"/>
      <c r="AH219" s="70"/>
      <c r="AI219" s="70"/>
      <c r="AJ219" s="70"/>
      <c r="AK219" s="70"/>
      <c r="AL219" s="70"/>
      <c r="AM219" s="70"/>
      <c r="AN219" s="70"/>
      <c r="AO219" s="70"/>
      <c r="AP219" s="70"/>
      <c r="AQ219" s="70"/>
      <c r="AR219" s="70"/>
      <c r="AS219" s="70"/>
      <c r="AT219" s="70"/>
      <c r="AU219" s="70"/>
      <c r="AV219" s="70"/>
      <c r="AW219" s="70"/>
      <c r="AX219" s="70"/>
      <c r="AY219" s="70"/>
      <c r="AZ219" s="70"/>
      <c r="BA219" s="70"/>
    </row>
    <row r="220" spans="1:53" s="34" customFormat="1" ht="79.5" hidden="1" customHeight="1" outlineLevel="1">
      <c r="A220" s="13" t="str">
        <f>IF(AND(D220="",D220=""),"",$D$3&amp;"_"&amp;ROW()-10-COUNTBLANK($D$10:D220))</f>
        <v>QLKQQH_178</v>
      </c>
      <c r="B220" s="79" t="s">
        <v>123</v>
      </c>
      <c r="C220" s="76" t="s">
        <v>124</v>
      </c>
      <c r="D220" s="77" t="s">
        <v>125</v>
      </c>
      <c r="E220" s="78"/>
      <c r="F220" s="73"/>
      <c r="G220" s="73"/>
      <c r="H220" s="73"/>
      <c r="I220" s="73"/>
      <c r="J220" s="73"/>
      <c r="K220" s="73"/>
      <c r="L220" s="73"/>
      <c r="M220" s="73"/>
      <c r="N220" s="73"/>
      <c r="O220" s="74"/>
      <c r="P220" s="73"/>
      <c r="Q220" s="330" t="s">
        <v>26</v>
      </c>
      <c r="R220" s="330" t="s">
        <v>26</v>
      </c>
      <c r="S220" s="330" t="s">
        <v>26</v>
      </c>
      <c r="T220" s="330"/>
      <c r="U220" s="330"/>
      <c r="V220" s="330"/>
      <c r="W220" s="329" t="str">
        <f t="shared" si="16"/>
        <v>P</v>
      </c>
      <c r="X220" s="328"/>
      <c r="Y220" s="70"/>
      <c r="Z220" s="70"/>
      <c r="AA220" s="70"/>
      <c r="AB220" s="70"/>
      <c r="AC220" s="70"/>
      <c r="AD220" s="70"/>
      <c r="AE220" s="70"/>
      <c r="AF220" s="70"/>
      <c r="AG220" s="70"/>
      <c r="AH220" s="70"/>
      <c r="AI220" s="70"/>
      <c r="AJ220" s="70"/>
      <c r="AK220" s="70"/>
      <c r="AL220" s="70"/>
      <c r="AM220" s="70"/>
      <c r="AN220" s="70"/>
      <c r="AO220" s="70"/>
      <c r="AP220" s="70"/>
      <c r="AQ220" s="70"/>
      <c r="AR220" s="70"/>
      <c r="AS220" s="70"/>
      <c r="AT220" s="70"/>
      <c r="AU220" s="70"/>
      <c r="AV220" s="70"/>
      <c r="AW220" s="70"/>
      <c r="AX220" s="70"/>
      <c r="AY220" s="70"/>
      <c r="AZ220" s="70"/>
      <c r="BA220" s="70"/>
    </row>
    <row r="221" spans="1:53" s="34" customFormat="1" ht="99" hidden="1" customHeight="1" outlineLevel="1">
      <c r="A221" s="13" t="str">
        <f>IF(AND(D221="",D221=""),"",$D$3&amp;"_"&amp;ROW()-10-COUNTBLANK($D$10:D221))</f>
        <v>QLKQQH_179</v>
      </c>
      <c r="B221" s="80" t="s">
        <v>157</v>
      </c>
      <c r="C221" s="76" t="s">
        <v>158</v>
      </c>
      <c r="D221" s="77" t="s">
        <v>125</v>
      </c>
      <c r="E221" s="78"/>
      <c r="F221" s="73"/>
      <c r="G221" s="73"/>
      <c r="H221" s="73"/>
      <c r="I221" s="73"/>
      <c r="J221" s="73"/>
      <c r="K221" s="73"/>
      <c r="L221" s="73"/>
      <c r="M221" s="73"/>
      <c r="N221" s="73"/>
      <c r="O221" s="74"/>
      <c r="P221" s="73"/>
      <c r="Q221" s="330" t="s">
        <v>26</v>
      </c>
      <c r="R221" s="330" t="s">
        <v>26</v>
      </c>
      <c r="S221" s="330" t="s">
        <v>26</v>
      </c>
      <c r="T221" s="330"/>
      <c r="U221" s="330"/>
      <c r="V221" s="330"/>
      <c r="W221" s="329" t="str">
        <f t="shared" si="16"/>
        <v>P</v>
      </c>
      <c r="X221" s="328"/>
      <c r="Y221" s="70"/>
      <c r="Z221" s="70"/>
      <c r="AA221" s="70"/>
      <c r="AB221" s="70"/>
      <c r="AC221" s="70"/>
      <c r="AD221" s="70"/>
      <c r="AE221" s="70"/>
      <c r="AF221" s="70"/>
      <c r="AG221" s="70"/>
      <c r="AH221" s="70"/>
      <c r="AI221" s="70"/>
      <c r="AJ221" s="70"/>
      <c r="AK221" s="70"/>
      <c r="AL221" s="70"/>
      <c r="AM221" s="70"/>
      <c r="AN221" s="70"/>
      <c r="AO221" s="70"/>
      <c r="AP221" s="70"/>
      <c r="AQ221" s="70"/>
      <c r="AR221" s="70"/>
      <c r="AS221" s="70"/>
      <c r="AT221" s="70"/>
      <c r="AU221" s="70"/>
      <c r="AV221" s="70"/>
      <c r="AW221" s="70"/>
      <c r="AX221" s="70"/>
      <c r="AY221" s="70"/>
      <c r="AZ221" s="70"/>
      <c r="BA221" s="70"/>
    </row>
    <row r="222" spans="1:53" s="34" customFormat="1" ht="84" hidden="1" customHeight="1" outlineLevel="1">
      <c r="A222" s="13" t="str">
        <f>IF(AND(D222="",D222=""),"",$D$3&amp;"_"&amp;ROW()-10-COUNTBLANK($D$10:D222))</f>
        <v>QLKQQH_180</v>
      </c>
      <c r="B222" s="80" t="s">
        <v>159</v>
      </c>
      <c r="C222" s="76" t="s">
        <v>160</v>
      </c>
      <c r="D222" s="77" t="s">
        <v>125</v>
      </c>
      <c r="E222" s="78"/>
      <c r="F222" s="73"/>
      <c r="G222" s="73"/>
      <c r="H222" s="73"/>
      <c r="I222" s="73"/>
      <c r="J222" s="73"/>
      <c r="K222" s="73"/>
      <c r="L222" s="73"/>
      <c r="M222" s="73"/>
      <c r="N222" s="73"/>
      <c r="O222" s="74"/>
      <c r="P222" s="73"/>
      <c r="Q222" s="330" t="s">
        <v>26</v>
      </c>
      <c r="R222" s="330" t="s">
        <v>26</v>
      </c>
      <c r="S222" s="330" t="s">
        <v>26</v>
      </c>
      <c r="T222" s="330"/>
      <c r="U222" s="330"/>
      <c r="V222" s="330"/>
      <c r="W222" s="329" t="str">
        <f t="shared" si="16"/>
        <v>P</v>
      </c>
      <c r="X222" s="328"/>
      <c r="Y222" s="70"/>
      <c r="Z222" s="70"/>
      <c r="AA222" s="70"/>
      <c r="AB222" s="70"/>
      <c r="AC222" s="70"/>
      <c r="AD222" s="70"/>
      <c r="AE222" s="70"/>
      <c r="AF222" s="70"/>
      <c r="AG222" s="70"/>
      <c r="AH222" s="70"/>
      <c r="AI222" s="70"/>
      <c r="AJ222" s="70"/>
      <c r="AK222" s="70"/>
      <c r="AL222" s="70"/>
      <c r="AM222" s="70"/>
      <c r="AN222" s="70"/>
      <c r="AO222" s="70"/>
      <c r="AP222" s="70"/>
      <c r="AQ222" s="70"/>
      <c r="AR222" s="70"/>
      <c r="AS222" s="70"/>
      <c r="AT222" s="70"/>
      <c r="AU222" s="70"/>
      <c r="AV222" s="70"/>
      <c r="AW222" s="70"/>
      <c r="AX222" s="70"/>
      <c r="AY222" s="70"/>
      <c r="AZ222" s="70"/>
      <c r="BA222" s="70"/>
    </row>
    <row r="223" spans="1:53" s="34" customFormat="1" ht="40.5" hidden="1" customHeight="1" outlineLevel="1">
      <c r="A223" s="13" t="str">
        <f>IF(AND(D223="",D223=""),"",$D$3&amp;"_"&amp;ROW()-10-COUNTBLANK($D$10:D223))</f>
        <v>QLKQQH_181</v>
      </c>
      <c r="B223" s="80" t="s">
        <v>161</v>
      </c>
      <c r="C223" s="76" t="s">
        <v>162</v>
      </c>
      <c r="D223" s="77" t="s">
        <v>163</v>
      </c>
      <c r="E223" s="78"/>
      <c r="F223" s="73"/>
      <c r="G223" s="73"/>
      <c r="H223" s="73"/>
      <c r="I223" s="73"/>
      <c r="J223" s="73"/>
      <c r="K223" s="73"/>
      <c r="L223" s="73"/>
      <c r="M223" s="73"/>
      <c r="N223" s="73"/>
      <c r="O223" s="74"/>
      <c r="P223" s="73"/>
      <c r="Q223" s="330" t="s">
        <v>26</v>
      </c>
      <c r="R223" s="330" t="s">
        <v>26</v>
      </c>
      <c r="S223" s="330" t="s">
        <v>26</v>
      </c>
      <c r="T223" s="330"/>
      <c r="U223" s="330"/>
      <c r="V223" s="330"/>
      <c r="W223" s="329" t="str">
        <f t="shared" si="16"/>
        <v>P</v>
      </c>
      <c r="X223" s="328"/>
      <c r="Y223" s="70"/>
      <c r="Z223" s="70"/>
      <c r="AA223" s="70"/>
      <c r="AB223" s="70"/>
      <c r="AC223" s="70"/>
      <c r="AD223" s="70"/>
      <c r="AE223" s="70"/>
      <c r="AF223" s="70"/>
      <c r="AG223" s="70"/>
      <c r="AH223" s="70"/>
      <c r="AI223" s="70"/>
      <c r="AJ223" s="70"/>
      <c r="AK223" s="70"/>
      <c r="AL223" s="70"/>
      <c r="AM223" s="70"/>
      <c r="AN223" s="70"/>
      <c r="AO223" s="70"/>
      <c r="AP223" s="70"/>
      <c r="AQ223" s="70"/>
      <c r="AR223" s="70"/>
      <c r="AS223" s="70"/>
      <c r="AT223" s="70"/>
      <c r="AU223" s="70"/>
      <c r="AV223" s="70"/>
      <c r="AW223" s="70"/>
      <c r="AX223" s="70"/>
      <c r="AY223" s="70"/>
      <c r="AZ223" s="70"/>
      <c r="BA223" s="70"/>
    </row>
    <row r="224" spans="1:53" s="34" customFormat="1" ht="33" hidden="1" outlineLevel="1">
      <c r="A224" s="13" t="str">
        <f>IF(AND(D224="",D224=""),"",$D$3&amp;"_"&amp;ROW()-10-COUNTBLANK($D$10:D224))</f>
        <v>QLKQQH_182</v>
      </c>
      <c r="B224" s="80" t="s">
        <v>164</v>
      </c>
      <c r="C224" s="76" t="s">
        <v>165</v>
      </c>
      <c r="D224" s="77" t="s">
        <v>166</v>
      </c>
      <c r="E224" s="78"/>
      <c r="F224" s="73"/>
      <c r="G224" s="73"/>
      <c r="H224" s="73"/>
      <c r="I224" s="73"/>
      <c r="J224" s="73"/>
      <c r="K224" s="73"/>
      <c r="L224" s="73"/>
      <c r="M224" s="73"/>
      <c r="N224" s="73"/>
      <c r="O224" s="74"/>
      <c r="P224" s="73"/>
      <c r="Q224" s="330" t="s">
        <v>26</v>
      </c>
      <c r="R224" s="330" t="s">
        <v>26</v>
      </c>
      <c r="S224" s="330" t="s">
        <v>26</v>
      </c>
      <c r="T224" s="330"/>
      <c r="U224" s="330"/>
      <c r="V224" s="330"/>
      <c r="W224" s="329" t="str">
        <f t="shared" si="16"/>
        <v>P</v>
      </c>
      <c r="X224" s="328"/>
      <c r="Y224" s="70"/>
      <c r="Z224" s="70"/>
      <c r="AA224" s="70"/>
      <c r="AB224" s="70"/>
      <c r="AC224" s="70"/>
      <c r="AD224" s="70"/>
      <c r="AE224" s="70"/>
      <c r="AF224" s="70"/>
      <c r="AG224" s="70"/>
      <c r="AH224" s="70"/>
      <c r="AI224" s="70"/>
      <c r="AJ224" s="70"/>
      <c r="AK224" s="70"/>
      <c r="AL224" s="70"/>
      <c r="AM224" s="70"/>
      <c r="AN224" s="70"/>
      <c r="AO224" s="70"/>
      <c r="AP224" s="70"/>
      <c r="AQ224" s="70"/>
      <c r="AR224" s="70"/>
      <c r="AS224" s="70"/>
      <c r="AT224" s="70"/>
      <c r="AU224" s="70"/>
      <c r="AV224" s="70"/>
      <c r="AW224" s="70"/>
      <c r="AX224" s="70"/>
      <c r="AY224" s="70"/>
      <c r="AZ224" s="70"/>
      <c r="BA224" s="70"/>
    </row>
    <row r="225" spans="1:116" s="346" customFormat="1" ht="15.75" customHeight="1" collapsed="1">
      <c r="A225" s="13" t="str">
        <f>IF(AND(D225="",D225=""),"",$D$3&amp;"_"&amp;ROW()-10-COUNTBLANK($D$10:D225))</f>
        <v/>
      </c>
      <c r="B225" s="496" t="s">
        <v>565</v>
      </c>
      <c r="C225" s="497"/>
      <c r="D225" s="497"/>
      <c r="E225" s="497"/>
      <c r="F225" s="497"/>
      <c r="G225" s="497"/>
      <c r="H225" s="497"/>
      <c r="I225" s="497"/>
      <c r="J225" s="497"/>
      <c r="K225" s="497"/>
      <c r="L225" s="497"/>
      <c r="M225" s="497"/>
      <c r="N225" s="497"/>
      <c r="O225" s="497"/>
      <c r="P225" s="497"/>
      <c r="Q225" s="497"/>
      <c r="R225" s="497"/>
      <c r="S225" s="497"/>
      <c r="T225" s="497"/>
      <c r="U225" s="497"/>
      <c r="V225" s="497"/>
      <c r="W225" s="497"/>
      <c r="X225" s="498"/>
      <c r="Y225" s="349"/>
      <c r="Z225" s="349"/>
      <c r="AA225" s="349"/>
      <c r="AB225" s="349"/>
      <c r="AC225" s="349"/>
      <c r="AD225" s="349"/>
      <c r="AE225" s="349"/>
      <c r="AF225" s="349"/>
      <c r="AG225" s="349"/>
      <c r="AH225" s="349"/>
      <c r="AI225" s="349"/>
      <c r="AJ225" s="349"/>
      <c r="AK225" s="349"/>
      <c r="AL225" s="349"/>
      <c r="AM225" s="349"/>
      <c r="AN225" s="349"/>
      <c r="AO225" s="349"/>
      <c r="AP225" s="349"/>
      <c r="AQ225" s="349"/>
      <c r="AR225" s="349"/>
      <c r="AS225" s="349"/>
      <c r="AT225" s="349"/>
      <c r="AU225" s="349"/>
      <c r="AV225" s="349"/>
      <c r="AW225" s="349"/>
      <c r="AX225" s="349"/>
      <c r="AY225" s="349"/>
      <c r="AZ225" s="349"/>
      <c r="BA225" s="349"/>
      <c r="BB225" s="349"/>
      <c r="BC225" s="349"/>
      <c r="BD225" s="349"/>
      <c r="BE225" s="349"/>
      <c r="BF225" s="349"/>
      <c r="BG225" s="349"/>
      <c r="BH225" s="349"/>
      <c r="BI225" s="349"/>
      <c r="BJ225" s="349"/>
      <c r="BK225" s="349"/>
      <c r="BL225" s="349"/>
      <c r="BM225" s="349"/>
      <c r="BN225" s="349"/>
      <c r="BO225" s="349"/>
      <c r="BP225" s="349"/>
      <c r="BQ225" s="349"/>
      <c r="BR225" s="349"/>
      <c r="BS225" s="349"/>
      <c r="BT225" s="349"/>
      <c r="BU225" s="349"/>
      <c r="BV225" s="349"/>
      <c r="BW225" s="349"/>
      <c r="BX225" s="349"/>
      <c r="BY225" s="349"/>
      <c r="BZ225" s="349"/>
      <c r="CA225" s="349"/>
      <c r="CB225" s="349"/>
      <c r="CC225" s="349"/>
      <c r="CD225" s="349"/>
      <c r="CE225" s="349"/>
      <c r="CF225" s="349"/>
      <c r="CG225" s="348"/>
      <c r="CH225" s="347"/>
      <c r="CI225" s="347"/>
      <c r="CJ225" s="347"/>
      <c r="CK225" s="347"/>
      <c r="CL225" s="347"/>
      <c r="CM225" s="347"/>
      <c r="CN225" s="347"/>
      <c r="CO225" s="347"/>
      <c r="CP225" s="347"/>
      <c r="CQ225" s="347"/>
      <c r="CR225" s="347"/>
      <c r="CS225" s="347"/>
      <c r="CT225" s="347"/>
      <c r="CU225" s="347"/>
      <c r="CV225" s="347"/>
      <c r="CW225" s="347"/>
      <c r="CX225" s="347"/>
      <c r="CY225" s="347"/>
      <c r="CZ225" s="347"/>
      <c r="DA225" s="347"/>
      <c r="DB225" s="347"/>
      <c r="DC225" s="347"/>
      <c r="DD225" s="347"/>
      <c r="DE225" s="347"/>
      <c r="DF225" s="347"/>
      <c r="DG225" s="347"/>
      <c r="DH225" s="347"/>
      <c r="DI225" s="347"/>
      <c r="DJ225" s="347"/>
      <c r="DK225" s="347"/>
      <c r="DL225" s="347"/>
    </row>
    <row r="226" spans="1:116" s="350" customFormat="1" ht="81" hidden="1" customHeight="1" outlineLevel="1">
      <c r="A226" s="13" t="str">
        <f>IF(AND(D226="",D226=""),"",$D$3&amp;"_"&amp;ROW()-10-COUNTBLANK($D$10:D226))</f>
        <v>QLKQQH_183</v>
      </c>
      <c r="B226" s="86" t="s">
        <v>167</v>
      </c>
      <c r="C226" s="86" t="s">
        <v>168</v>
      </c>
      <c r="D226" s="86" t="s">
        <v>566</v>
      </c>
      <c r="E226" s="361"/>
      <c r="F226" s="361"/>
      <c r="G226" s="361"/>
      <c r="H226" s="361"/>
      <c r="I226" s="361"/>
      <c r="J226" s="361"/>
      <c r="K226" s="361"/>
      <c r="L226" s="361"/>
      <c r="M226" s="361"/>
      <c r="N226" s="361"/>
      <c r="O226" s="361"/>
      <c r="P226" s="361"/>
      <c r="Q226" s="330" t="s">
        <v>26</v>
      </c>
      <c r="R226" s="330" t="s">
        <v>26</v>
      </c>
      <c r="S226" s="330" t="s">
        <v>26</v>
      </c>
      <c r="T226" s="330"/>
      <c r="U226" s="330"/>
      <c r="V226" s="330"/>
      <c r="W226" s="329" t="str">
        <f>IF(OR(IF(M226="",IF(L226="",IF(K226="","",K226),L226),M226)="F",IF(P226="",IF(O226="",IF(N226="","",N226),O226),P226)="F",IF(S226="",IF(R226="",IF(Q226="","",Q226),R226),S226)="F",IF(V226="",IF(U226="",IF(T226="","",T226),U226),V226)="F")=TRUE,"F",IF(OR(IF(M226="",IF(L226="",IF(K226="","",K226),L226),M226)="PE",IF(P226="",IF(O226="",IF(N226="","",N226),O226),P226)="PE",IF(S226="",IF(R226="",IF(Q226="","",Q226),R226),S226)="PE",IF(V226="",IF(U226="",IF(T226="","",T226),U226),V226)="PE")=TRUE,"PE",IF(AND(IF(M226="",IF(L226="",IF(K226="","",K226),L226),M226)="",IF(P226="",IF(O226="",IF(N226="","",N226),O226),P226)="",IF(S226="",IF(R226="",IF(Q226="","",Q226),R226),S226)="",IF(V226="",IF(U226="",IF(T226="","",T226),U226),V226)="")=TRUE,"","P")))</f>
        <v>P</v>
      </c>
      <c r="X226" s="328"/>
      <c r="Y226" s="349"/>
      <c r="Z226" s="349"/>
      <c r="AA226" s="349"/>
      <c r="AB226" s="349"/>
      <c r="AC226" s="349"/>
      <c r="AD226" s="349"/>
      <c r="AE226" s="349"/>
      <c r="AF226" s="349"/>
      <c r="AG226" s="349"/>
      <c r="AH226" s="349"/>
      <c r="AI226" s="349"/>
      <c r="AJ226" s="349"/>
      <c r="AK226" s="349"/>
      <c r="AL226" s="349"/>
      <c r="AM226" s="349"/>
      <c r="AN226" s="349"/>
      <c r="AO226" s="349"/>
      <c r="AP226" s="349"/>
      <c r="AQ226" s="349"/>
      <c r="AR226" s="349"/>
      <c r="AS226" s="349"/>
      <c r="AT226" s="349"/>
      <c r="AU226" s="349"/>
      <c r="AV226" s="349"/>
      <c r="AW226" s="349"/>
      <c r="AX226" s="349"/>
      <c r="AY226" s="349"/>
      <c r="AZ226" s="349"/>
      <c r="BA226" s="349"/>
      <c r="BB226" s="349"/>
      <c r="BC226" s="349"/>
      <c r="BD226" s="349"/>
      <c r="BE226" s="349"/>
      <c r="BF226" s="349"/>
      <c r="BG226" s="349"/>
      <c r="BH226" s="349"/>
      <c r="BI226" s="349"/>
      <c r="BJ226" s="349"/>
      <c r="BK226" s="349"/>
      <c r="BL226" s="349"/>
      <c r="BM226" s="349"/>
      <c r="BN226" s="349"/>
      <c r="BO226" s="349"/>
      <c r="BP226" s="349"/>
      <c r="BQ226" s="349"/>
      <c r="BR226" s="349"/>
      <c r="BS226" s="349"/>
      <c r="BT226" s="349"/>
      <c r="BU226" s="349"/>
      <c r="BV226" s="349"/>
      <c r="BW226" s="349"/>
      <c r="BX226" s="349"/>
      <c r="BY226" s="349"/>
      <c r="BZ226" s="349"/>
      <c r="CA226" s="349"/>
      <c r="CB226" s="349"/>
      <c r="CC226" s="349"/>
      <c r="CD226" s="349"/>
      <c r="CE226" s="349"/>
      <c r="CF226" s="349"/>
      <c r="CG226" s="349"/>
      <c r="CH226" s="349"/>
      <c r="CI226" s="349"/>
      <c r="CJ226" s="349"/>
      <c r="CK226" s="349"/>
      <c r="CL226" s="349"/>
      <c r="CM226" s="349"/>
      <c r="CN226" s="349"/>
      <c r="CO226" s="349"/>
      <c r="CP226" s="349"/>
      <c r="CQ226" s="349"/>
      <c r="CR226" s="349"/>
      <c r="CS226" s="349"/>
      <c r="CT226" s="349"/>
      <c r="CU226" s="349"/>
      <c r="CV226" s="349"/>
      <c r="CW226" s="349"/>
      <c r="CX226" s="349"/>
      <c r="CY226" s="349"/>
      <c r="CZ226" s="349"/>
      <c r="DA226" s="349"/>
      <c r="DB226" s="349"/>
      <c r="DC226" s="349"/>
      <c r="DD226" s="349"/>
      <c r="DE226" s="349"/>
      <c r="DF226" s="349"/>
      <c r="DG226" s="349"/>
      <c r="DH226" s="349"/>
      <c r="DI226" s="349"/>
      <c r="DJ226" s="349"/>
      <c r="DK226" s="349"/>
      <c r="DL226" s="349"/>
    </row>
    <row r="227" spans="1:116" s="350" customFormat="1" ht="81" hidden="1" customHeight="1" outlineLevel="1">
      <c r="A227" s="13" t="str">
        <f>IF(AND(D227="",D227=""),"",$D$3&amp;"_"&amp;ROW()-10-COUNTBLANK($D$10:D227))</f>
        <v>QLKQQH_184</v>
      </c>
      <c r="B227" s="86" t="s">
        <v>170</v>
      </c>
      <c r="C227" s="86" t="s">
        <v>171</v>
      </c>
      <c r="D227" s="86" t="s">
        <v>172</v>
      </c>
      <c r="E227" s="361"/>
      <c r="F227" s="361"/>
      <c r="G227" s="361"/>
      <c r="H227" s="361"/>
      <c r="I227" s="361"/>
      <c r="J227" s="361"/>
      <c r="K227" s="361"/>
      <c r="L227" s="361"/>
      <c r="M227" s="361"/>
      <c r="N227" s="361"/>
      <c r="O227" s="361"/>
      <c r="P227" s="361"/>
      <c r="Q227" s="330" t="s">
        <v>26</v>
      </c>
      <c r="R227" s="330" t="s">
        <v>26</v>
      </c>
      <c r="S227" s="330" t="s">
        <v>26</v>
      </c>
      <c r="T227" s="330"/>
      <c r="U227" s="330"/>
      <c r="V227" s="330"/>
      <c r="W227" s="329" t="str">
        <f>IF(OR(IF(M227="",IF(L227="",IF(K227="","",K227),L227),M227)="F",IF(P227="",IF(O227="",IF(N227="","",N227),O227),P227)="F",IF(S227="",IF(R227="",IF(Q227="","",Q227),R227),S227)="F",IF(V227="",IF(U227="",IF(T227="","",T227),U227),V227)="F")=TRUE,"F",IF(OR(IF(M227="",IF(L227="",IF(K227="","",K227),L227),M227)="PE",IF(P227="",IF(O227="",IF(N227="","",N227),O227),P227)="PE",IF(S227="",IF(R227="",IF(Q227="","",Q227),R227),S227)="PE",IF(V227="",IF(U227="",IF(T227="","",T227),U227),V227)="PE")=TRUE,"PE",IF(AND(IF(M227="",IF(L227="",IF(K227="","",K227),L227),M227)="",IF(P227="",IF(O227="",IF(N227="","",N227),O227),P227)="",IF(S227="",IF(R227="",IF(Q227="","",Q227),R227),S227)="",IF(V227="",IF(U227="",IF(T227="","",T227),U227),V227)="")=TRUE,"","P")))</f>
        <v>P</v>
      </c>
      <c r="X227" s="328"/>
      <c r="Y227" s="349"/>
      <c r="Z227" s="349"/>
      <c r="AA227" s="349"/>
      <c r="AB227" s="349"/>
      <c r="AC227" s="349"/>
      <c r="AD227" s="349"/>
      <c r="AE227" s="349"/>
      <c r="AF227" s="349"/>
      <c r="AG227" s="349"/>
      <c r="AH227" s="349"/>
      <c r="AI227" s="349"/>
      <c r="AJ227" s="349"/>
      <c r="AK227" s="349"/>
      <c r="AL227" s="349"/>
      <c r="AM227" s="349"/>
      <c r="AN227" s="349"/>
      <c r="AO227" s="349"/>
      <c r="AP227" s="349"/>
      <c r="AQ227" s="349"/>
      <c r="AR227" s="349"/>
      <c r="AS227" s="349"/>
      <c r="AT227" s="349"/>
      <c r="AU227" s="349"/>
      <c r="AV227" s="349"/>
      <c r="AW227" s="349"/>
      <c r="AX227" s="349"/>
      <c r="AY227" s="349"/>
      <c r="AZ227" s="349"/>
      <c r="BA227" s="349"/>
      <c r="BB227" s="349"/>
      <c r="BC227" s="349"/>
      <c r="BD227" s="349"/>
      <c r="BE227" s="349"/>
      <c r="BF227" s="349"/>
      <c r="BG227" s="349"/>
      <c r="BH227" s="349"/>
      <c r="BI227" s="349"/>
      <c r="BJ227" s="349"/>
      <c r="BK227" s="349"/>
      <c r="BL227" s="349"/>
      <c r="BM227" s="349"/>
      <c r="BN227" s="349"/>
      <c r="BO227" s="349"/>
      <c r="BP227" s="349"/>
      <c r="BQ227" s="349"/>
      <c r="BR227" s="349"/>
      <c r="BS227" s="349"/>
      <c r="BT227" s="349"/>
      <c r="BU227" s="349"/>
      <c r="BV227" s="349"/>
      <c r="BW227" s="349"/>
      <c r="BX227" s="349"/>
      <c r="BY227" s="349"/>
      <c r="BZ227" s="349"/>
      <c r="CA227" s="349"/>
      <c r="CB227" s="349"/>
      <c r="CC227" s="349"/>
      <c r="CD227" s="349"/>
      <c r="CE227" s="349"/>
      <c r="CF227" s="349"/>
      <c r="CG227" s="349"/>
      <c r="CH227" s="349"/>
      <c r="CI227" s="349"/>
      <c r="CJ227" s="349"/>
      <c r="CK227" s="349"/>
      <c r="CL227" s="349"/>
      <c r="CM227" s="349"/>
      <c r="CN227" s="349"/>
      <c r="CO227" s="349"/>
      <c r="CP227" s="349"/>
      <c r="CQ227" s="349"/>
      <c r="CR227" s="349"/>
      <c r="CS227" s="349"/>
      <c r="CT227" s="349"/>
      <c r="CU227" s="349"/>
      <c r="CV227" s="349"/>
      <c r="CW227" s="349"/>
      <c r="CX227" s="349"/>
      <c r="CY227" s="349"/>
      <c r="CZ227" s="349"/>
      <c r="DA227" s="349"/>
      <c r="DB227" s="349"/>
      <c r="DC227" s="349"/>
      <c r="DD227" s="349"/>
      <c r="DE227" s="349"/>
      <c r="DF227" s="349"/>
      <c r="DG227" s="349"/>
      <c r="DH227" s="349"/>
      <c r="DI227" s="349"/>
      <c r="DJ227" s="349"/>
      <c r="DK227" s="349"/>
      <c r="DL227" s="349"/>
    </row>
    <row r="228" spans="1:116" s="350" customFormat="1" ht="81" hidden="1" customHeight="1" outlineLevel="1">
      <c r="A228" s="13" t="str">
        <f>IF(AND(D228="",D228=""),"",$D$3&amp;"_"&amp;ROW()-10-COUNTBLANK($D$10:D228))</f>
        <v>QLKQQH_185</v>
      </c>
      <c r="B228" s="90" t="s">
        <v>176</v>
      </c>
      <c r="C228" s="90" t="s">
        <v>177</v>
      </c>
      <c r="D228" s="90" t="s">
        <v>178</v>
      </c>
      <c r="E228" s="361"/>
      <c r="F228" s="361"/>
      <c r="G228" s="361"/>
      <c r="H228" s="361"/>
      <c r="I228" s="361"/>
      <c r="J228" s="361"/>
      <c r="K228" s="361"/>
      <c r="L228" s="361"/>
      <c r="M228" s="361"/>
      <c r="N228" s="361"/>
      <c r="O228" s="361"/>
      <c r="P228" s="361"/>
      <c r="Q228" s="330" t="s">
        <v>26</v>
      </c>
      <c r="R228" s="330" t="s">
        <v>26</v>
      </c>
      <c r="S228" s="330" t="s">
        <v>26</v>
      </c>
      <c r="T228" s="330"/>
      <c r="U228" s="330"/>
      <c r="V228" s="330"/>
      <c r="W228" s="329" t="str">
        <f>IF(OR(IF(M228="",IF(L228="",IF(K228="","",K228),L228),M228)="F",IF(P228="",IF(O228="",IF(N228="","",N228),O228),P228)="F",IF(S228="",IF(R228="",IF(Q228="","",Q228),R228),S228)="F",IF(V228="",IF(U228="",IF(T228="","",T228),U228),V228)="F")=TRUE,"F",IF(OR(IF(M228="",IF(L228="",IF(K228="","",K228),L228),M228)="PE",IF(P228="",IF(O228="",IF(N228="","",N228),O228),P228)="PE",IF(S228="",IF(R228="",IF(Q228="","",Q228),R228),S228)="PE",IF(V228="",IF(U228="",IF(T228="","",T228),U228),V228)="PE")=TRUE,"PE",IF(AND(IF(M228="",IF(L228="",IF(K228="","",K228),L228),M228)="",IF(P228="",IF(O228="",IF(N228="","",N228),O228),P228)="",IF(S228="",IF(R228="",IF(Q228="","",Q228),R228),S228)="",IF(V228="",IF(U228="",IF(T228="","",T228),U228),V228)="")=TRUE,"","P")))</f>
        <v>P</v>
      </c>
      <c r="X228" s="328"/>
      <c r="Y228" s="349"/>
      <c r="Z228" s="349"/>
      <c r="AA228" s="349"/>
      <c r="AB228" s="349"/>
      <c r="AC228" s="349"/>
      <c r="AD228" s="349"/>
      <c r="AE228" s="349"/>
      <c r="AF228" s="349"/>
      <c r="AG228" s="349"/>
      <c r="AH228" s="349"/>
      <c r="AI228" s="349"/>
      <c r="AJ228" s="349"/>
      <c r="AK228" s="349"/>
      <c r="AL228" s="349"/>
      <c r="AM228" s="349"/>
      <c r="AN228" s="349"/>
      <c r="AO228" s="349"/>
      <c r="AP228" s="349"/>
      <c r="AQ228" s="349"/>
      <c r="AR228" s="349"/>
      <c r="AS228" s="349"/>
      <c r="AT228" s="349"/>
      <c r="AU228" s="349"/>
      <c r="AV228" s="349"/>
      <c r="AW228" s="349"/>
      <c r="AX228" s="349"/>
      <c r="AY228" s="349"/>
      <c r="AZ228" s="349"/>
      <c r="BA228" s="349"/>
      <c r="BB228" s="349"/>
      <c r="BC228" s="349"/>
      <c r="BD228" s="349"/>
      <c r="BE228" s="349"/>
      <c r="BF228" s="349"/>
      <c r="BG228" s="349"/>
      <c r="BH228" s="349"/>
      <c r="BI228" s="349"/>
      <c r="BJ228" s="349"/>
      <c r="BK228" s="349"/>
      <c r="BL228" s="349"/>
      <c r="BM228" s="349"/>
      <c r="BN228" s="349"/>
      <c r="BO228" s="349"/>
      <c r="BP228" s="349"/>
      <c r="BQ228" s="349"/>
      <c r="BR228" s="349"/>
      <c r="BS228" s="349"/>
      <c r="BT228" s="349"/>
      <c r="BU228" s="349"/>
      <c r="BV228" s="349"/>
      <c r="BW228" s="349"/>
      <c r="BX228" s="349"/>
      <c r="BY228" s="349"/>
      <c r="BZ228" s="349"/>
      <c r="CA228" s="349"/>
      <c r="CB228" s="349"/>
      <c r="CC228" s="349"/>
      <c r="CD228" s="349"/>
      <c r="CE228" s="349"/>
      <c r="CF228" s="349"/>
      <c r="CG228" s="349"/>
      <c r="CH228" s="349"/>
      <c r="CI228" s="349"/>
      <c r="CJ228" s="349"/>
      <c r="CK228" s="349"/>
      <c r="CL228" s="349"/>
      <c r="CM228" s="349"/>
      <c r="CN228" s="349"/>
      <c r="CO228" s="349"/>
      <c r="CP228" s="349"/>
      <c r="CQ228" s="349"/>
      <c r="CR228" s="349"/>
      <c r="CS228" s="349"/>
      <c r="CT228" s="349"/>
      <c r="CU228" s="349"/>
      <c r="CV228" s="349"/>
      <c r="CW228" s="349"/>
      <c r="CX228" s="349"/>
      <c r="CY228" s="349"/>
      <c r="CZ228" s="349"/>
      <c r="DA228" s="349"/>
      <c r="DB228" s="349"/>
      <c r="DC228" s="349"/>
      <c r="DD228" s="349"/>
      <c r="DE228" s="349"/>
      <c r="DF228" s="349"/>
      <c r="DG228" s="349"/>
      <c r="DH228" s="349"/>
      <c r="DI228" s="349"/>
      <c r="DJ228" s="349"/>
      <c r="DK228" s="349"/>
      <c r="DL228" s="349"/>
    </row>
    <row r="229" spans="1:116" s="366" customFormat="1" ht="59.25" hidden="1" customHeight="1" outlineLevel="1">
      <c r="A229" s="13" t="str">
        <f>IF(AND(D229="",D229=""),"",$D$3&amp;"_"&amp;ROW()-10-COUNTBLANK($D$10:D229))</f>
        <v>QLKQQH_186</v>
      </c>
      <c r="B229" s="69" t="s">
        <v>179</v>
      </c>
      <c r="C229" s="69" t="s">
        <v>180</v>
      </c>
      <c r="D229" s="69" t="s">
        <v>181</v>
      </c>
      <c r="E229" s="367"/>
      <c r="F229" s="367"/>
      <c r="G229" s="367"/>
      <c r="H229" s="367"/>
      <c r="I229" s="367"/>
      <c r="J229" s="367"/>
      <c r="K229" s="367"/>
      <c r="L229" s="367"/>
      <c r="M229" s="367"/>
      <c r="N229" s="367"/>
      <c r="O229" s="367"/>
      <c r="P229" s="367"/>
      <c r="Q229" s="330" t="s">
        <v>26</v>
      </c>
      <c r="R229" s="330" t="s">
        <v>26</v>
      </c>
      <c r="S229" s="330" t="s">
        <v>26</v>
      </c>
      <c r="T229" s="330"/>
      <c r="U229" s="330"/>
      <c r="V229" s="330"/>
      <c r="W229" s="329" t="str">
        <f>IF(OR(IF(M229="",IF(L229="",IF(K229="","",K229),L229),M229)="F",IF(P229="",IF(O229="",IF(N229="","",N229),O229),P229)="F",IF(S229="",IF(R229="",IF(Q229="","",Q229),R229),S229)="F",IF(V229="",IF(U229="",IF(T229="","",T229),U229),V229)="F")=TRUE,"F",IF(OR(IF(M229="",IF(L229="",IF(K229="","",K229),L229),M229)="PE",IF(P229="",IF(O229="",IF(N229="","",N229),O229),P229)="PE",IF(S229="",IF(R229="",IF(Q229="","",Q229),R229),S229)="PE",IF(V229="",IF(U229="",IF(T229="","",T229),U229),V229)="PE")=TRUE,"PE",IF(AND(IF(M229="",IF(L229="",IF(K229="","",K229),L229),M229)="",IF(P229="",IF(O229="",IF(N229="","",N229),O229),P229)="",IF(S229="",IF(R229="",IF(Q229="","",Q229),R229),S229)="",IF(V229="",IF(U229="",IF(T229="","",T229),U229),V229)="")=TRUE,"","P")))</f>
        <v>P</v>
      </c>
      <c r="X229" s="328"/>
      <c r="Y229" s="365"/>
      <c r="Z229" s="365"/>
      <c r="AA229" s="365"/>
      <c r="AB229" s="365"/>
      <c r="AC229" s="365"/>
      <c r="AD229" s="365"/>
      <c r="AE229" s="365"/>
      <c r="AF229" s="365"/>
      <c r="AG229" s="365"/>
      <c r="AH229" s="365"/>
      <c r="AI229" s="365"/>
      <c r="AJ229" s="365"/>
      <c r="AK229" s="365"/>
      <c r="AL229" s="365"/>
      <c r="AM229" s="365"/>
      <c r="AN229" s="365"/>
      <c r="AO229" s="365"/>
      <c r="AP229" s="365"/>
      <c r="AQ229" s="365"/>
      <c r="AR229" s="365"/>
      <c r="AS229" s="365"/>
      <c r="AT229" s="365"/>
      <c r="AU229" s="365"/>
      <c r="AV229" s="365"/>
      <c r="AW229" s="365"/>
      <c r="AX229" s="365"/>
      <c r="AY229" s="365"/>
      <c r="AZ229" s="365"/>
      <c r="BA229" s="365"/>
      <c r="BB229" s="365"/>
      <c r="BC229" s="365"/>
      <c r="BD229" s="365"/>
      <c r="BE229" s="365"/>
      <c r="BF229" s="365"/>
      <c r="BG229" s="365"/>
      <c r="BH229" s="365"/>
      <c r="BI229" s="365"/>
      <c r="BJ229" s="365"/>
      <c r="BK229" s="365"/>
      <c r="BL229" s="365"/>
      <c r="BM229" s="365"/>
      <c r="BN229" s="365"/>
      <c r="BO229" s="365"/>
      <c r="BP229" s="365"/>
      <c r="BQ229" s="365"/>
      <c r="BR229" s="365"/>
      <c r="BS229" s="365"/>
      <c r="BT229" s="365"/>
      <c r="BU229" s="365"/>
      <c r="BV229" s="365"/>
      <c r="BW229" s="365"/>
      <c r="BX229" s="365"/>
      <c r="BY229" s="365"/>
      <c r="BZ229" s="365"/>
      <c r="CA229" s="365"/>
      <c r="CB229" s="365"/>
      <c r="CC229" s="365"/>
      <c r="CD229" s="365"/>
      <c r="CE229" s="365"/>
      <c r="CF229" s="365"/>
      <c r="CG229" s="365"/>
      <c r="CH229" s="365"/>
      <c r="CI229" s="365"/>
      <c r="CJ229" s="365"/>
      <c r="CK229" s="365"/>
      <c r="CL229" s="365"/>
      <c r="CM229" s="365"/>
      <c r="CN229" s="365"/>
      <c r="CO229" s="365"/>
      <c r="CP229" s="365"/>
      <c r="CQ229" s="365"/>
      <c r="CR229" s="365"/>
      <c r="CS229" s="365"/>
      <c r="CT229" s="365"/>
      <c r="CU229" s="365"/>
      <c r="CV229" s="365"/>
      <c r="CW229" s="365"/>
      <c r="CX229" s="365"/>
      <c r="CY229" s="365"/>
      <c r="CZ229" s="365"/>
      <c r="DA229" s="365"/>
      <c r="DB229" s="365"/>
      <c r="DC229" s="365"/>
      <c r="DD229" s="365"/>
      <c r="DE229" s="365"/>
      <c r="DF229" s="365"/>
      <c r="DG229" s="365"/>
      <c r="DH229" s="365"/>
      <c r="DI229" s="365"/>
      <c r="DJ229" s="365"/>
      <c r="DK229" s="365"/>
      <c r="DL229" s="365"/>
    </row>
    <row r="230" spans="1:116" s="366" customFormat="1" ht="81" hidden="1" customHeight="1" outlineLevel="1">
      <c r="A230" s="13" t="str">
        <f>IF(AND(D230="",D230=""),"",$D$3&amp;"_"&amp;ROW()-10-COUNTBLANK($D$10:D230))</f>
        <v>QLKQQH_187</v>
      </c>
      <c r="B230" s="69" t="s">
        <v>182</v>
      </c>
      <c r="C230" s="69" t="s">
        <v>183</v>
      </c>
      <c r="D230" s="69" t="s">
        <v>184</v>
      </c>
      <c r="E230" s="367"/>
      <c r="F230" s="367"/>
      <c r="G230" s="367"/>
      <c r="H230" s="367"/>
      <c r="I230" s="367"/>
      <c r="J230" s="367"/>
      <c r="K230" s="367"/>
      <c r="L230" s="367"/>
      <c r="M230" s="367"/>
      <c r="N230" s="367"/>
      <c r="O230" s="367"/>
      <c r="P230" s="367"/>
      <c r="Q230" s="330" t="s">
        <v>26</v>
      </c>
      <c r="R230" s="330" t="s">
        <v>26</v>
      </c>
      <c r="S230" s="330" t="s">
        <v>26</v>
      </c>
      <c r="T230" s="330"/>
      <c r="U230" s="330"/>
      <c r="V230" s="330"/>
      <c r="W230" s="329" t="str">
        <f>IF(OR(IF(M230="",IF(L230="",IF(K230="","",K230),L230),M230)="F",IF(P230="",IF(O230="",IF(N230="","",N230),O230),P230)="F",IF(S230="",IF(R230="",IF(Q230="","",Q230),R230),S230)="F",IF(V230="",IF(U230="",IF(T230="","",T230),U230),V230)="F")=TRUE,"F",IF(OR(IF(M230="",IF(L230="",IF(K230="","",K230),L230),M230)="PE",IF(P230="",IF(O230="",IF(N230="","",N230),O230),P230)="PE",IF(S230="",IF(R230="",IF(Q230="","",Q230),R230),S230)="PE",IF(V230="",IF(U230="",IF(T230="","",T230),U230),V230)="PE")=TRUE,"PE",IF(AND(IF(M230="",IF(L230="",IF(K230="","",K230),L230),M230)="",IF(P230="",IF(O230="",IF(N230="","",N230),O230),P230)="",IF(S230="",IF(R230="",IF(Q230="","",Q230),R230),S230)="",IF(V230="",IF(U230="",IF(T230="","",T230),U230),V230)="")=TRUE,"","P")))</f>
        <v>P</v>
      </c>
      <c r="X230" s="328"/>
      <c r="Y230" s="365"/>
      <c r="Z230" s="365"/>
      <c r="AA230" s="365"/>
      <c r="AB230" s="365"/>
      <c r="AC230" s="365"/>
      <c r="AD230" s="365"/>
      <c r="AE230" s="365"/>
      <c r="AF230" s="365"/>
      <c r="AG230" s="365"/>
      <c r="AH230" s="365"/>
      <c r="AI230" s="365"/>
      <c r="AJ230" s="365"/>
      <c r="AK230" s="365"/>
      <c r="AL230" s="365"/>
      <c r="AM230" s="365"/>
      <c r="AN230" s="365"/>
      <c r="AO230" s="365"/>
      <c r="AP230" s="365"/>
      <c r="AQ230" s="365"/>
      <c r="AR230" s="365"/>
      <c r="AS230" s="365"/>
      <c r="AT230" s="365"/>
      <c r="AU230" s="365"/>
      <c r="AV230" s="365"/>
      <c r="AW230" s="365"/>
      <c r="AX230" s="365"/>
      <c r="AY230" s="365"/>
      <c r="AZ230" s="365"/>
      <c r="BA230" s="365"/>
      <c r="BB230" s="365"/>
      <c r="BC230" s="365"/>
      <c r="BD230" s="365"/>
      <c r="BE230" s="365"/>
      <c r="BF230" s="365"/>
      <c r="BG230" s="365"/>
      <c r="BH230" s="365"/>
      <c r="BI230" s="365"/>
      <c r="BJ230" s="365"/>
      <c r="BK230" s="365"/>
      <c r="BL230" s="365"/>
      <c r="BM230" s="365"/>
      <c r="BN230" s="365"/>
      <c r="BO230" s="365"/>
      <c r="BP230" s="365"/>
      <c r="BQ230" s="365"/>
      <c r="BR230" s="365"/>
      <c r="BS230" s="365"/>
      <c r="BT230" s="365"/>
      <c r="BU230" s="365"/>
      <c r="BV230" s="365"/>
      <c r="BW230" s="365"/>
      <c r="BX230" s="365"/>
      <c r="BY230" s="365"/>
      <c r="BZ230" s="365"/>
      <c r="CA230" s="365"/>
      <c r="CB230" s="365"/>
      <c r="CC230" s="365"/>
      <c r="CD230" s="365"/>
      <c r="CE230" s="365"/>
      <c r="CF230" s="365"/>
      <c r="CG230" s="365"/>
      <c r="CH230" s="365"/>
      <c r="CI230" s="365"/>
      <c r="CJ230" s="365"/>
      <c r="CK230" s="365"/>
      <c r="CL230" s="365"/>
      <c r="CM230" s="365"/>
      <c r="CN230" s="365"/>
      <c r="CO230" s="365"/>
      <c r="CP230" s="365"/>
      <c r="CQ230" s="365"/>
      <c r="CR230" s="365"/>
      <c r="CS230" s="365"/>
      <c r="CT230" s="365"/>
      <c r="CU230" s="365"/>
      <c r="CV230" s="365"/>
      <c r="CW230" s="365"/>
      <c r="CX230" s="365"/>
      <c r="CY230" s="365"/>
      <c r="CZ230" s="365"/>
      <c r="DA230" s="365"/>
      <c r="DB230" s="365"/>
      <c r="DC230" s="365"/>
      <c r="DD230" s="365"/>
      <c r="DE230" s="365"/>
      <c r="DF230" s="365"/>
      <c r="DG230" s="365"/>
      <c r="DH230" s="365"/>
      <c r="DI230" s="365"/>
      <c r="DJ230" s="365"/>
      <c r="DK230" s="365"/>
      <c r="DL230" s="365"/>
    </row>
    <row r="231" spans="1:116" s="139" customFormat="1" ht="23.25" customHeight="1" collapsed="1">
      <c r="A231" s="13" t="str">
        <f>IF(AND(D231="",D231=""),"",$D$3&amp;"_"&amp;ROW()-10-COUNTBLANK($D$10:D231))</f>
        <v/>
      </c>
      <c r="B231" s="3" t="s">
        <v>308</v>
      </c>
      <c r="C231" s="2"/>
      <c r="D231" s="2"/>
      <c r="E231" s="2"/>
      <c r="F231" s="2"/>
      <c r="G231" s="2"/>
      <c r="H231" s="2"/>
      <c r="I231" s="2"/>
      <c r="J231" s="2"/>
      <c r="K231" s="2"/>
      <c r="L231" s="2"/>
      <c r="M231" s="2"/>
      <c r="N231" s="2"/>
      <c r="O231" s="2"/>
      <c r="P231" s="2"/>
      <c r="Q231" s="2"/>
      <c r="R231" s="2"/>
      <c r="S231" s="2"/>
      <c r="T231" s="2"/>
      <c r="U231" s="2"/>
      <c r="V231" s="2"/>
      <c r="W231" s="2"/>
      <c r="X231" s="2"/>
    </row>
    <row r="232" spans="1:116" s="327" customFormat="1" ht="33" hidden="1" outlineLevel="1">
      <c r="A232" s="13" t="str">
        <f>IF(AND(D232="",D232=""),"",$D$3&amp;"_"&amp;ROW()-10-COUNTBLANK($D$10:D232))</f>
        <v>QLKQQH_188</v>
      </c>
      <c r="B232" s="146" t="s">
        <v>302</v>
      </c>
      <c r="C232" s="146" t="s">
        <v>303</v>
      </c>
      <c r="D232" s="146" t="s">
        <v>304</v>
      </c>
      <c r="E232" s="390"/>
      <c r="F232" s="389" t="s">
        <v>26</v>
      </c>
      <c r="G232" s="389" t="s">
        <v>26</v>
      </c>
      <c r="H232" s="389" t="s">
        <v>26</v>
      </c>
      <c r="I232" s="389"/>
      <c r="J232" s="389"/>
      <c r="K232" s="389"/>
      <c r="L232" s="389"/>
      <c r="M232" s="389"/>
      <c r="N232" s="389"/>
      <c r="O232" s="389"/>
      <c r="P232" s="389"/>
      <c r="Q232" s="330" t="s">
        <v>26</v>
      </c>
      <c r="R232" s="330" t="s">
        <v>26</v>
      </c>
      <c r="S232" s="330" t="s">
        <v>26</v>
      </c>
      <c r="T232" s="330"/>
      <c r="U232" s="330"/>
      <c r="V232" s="330"/>
      <c r="W232" s="329" t="str">
        <f>IF(OR(IF(M232="",IF(L232="",IF(K232="","",K232),L232),M232)="F",IF(P232="",IF(O232="",IF(N232="","",N232),O232),P232)="F",IF(S232="",IF(R232="",IF(Q232="","",Q232),R232),S232)="F",IF(V232="",IF(U232="",IF(T232="","",T232),U232),V232)="F")=TRUE,"F",IF(OR(IF(M232="",IF(L232="",IF(K232="","",K232),L232),M232)="PE",IF(P232="",IF(O232="",IF(N232="","",N232),O232),P232)="PE",IF(S232="",IF(R232="",IF(Q232="","",Q232),R232),S232)="PE",IF(V232="",IF(U232="",IF(T232="","",T232),U232),V232)="PE")=TRUE,"PE",IF(AND(IF(M232="",IF(L232="",IF(K232="","",K232),L232),M232)="",IF(P232="",IF(O232="",IF(N232="","",N232),O232),P232)="",IF(S232="",IF(R232="",IF(Q232="","",Q232),R232),S232)="",IF(V232="",IF(U232="",IF(T232="","",T232),U232),V232)="")=TRUE,"","P")))</f>
        <v>P</v>
      </c>
      <c r="X232" s="328"/>
    </row>
    <row r="233" spans="1:116" s="327" customFormat="1" ht="66" hidden="1" outlineLevel="1">
      <c r="A233" s="13" t="str">
        <f>IF(AND(D233="",D233=""),"",$D$3&amp;"_"&amp;ROW()-10-COUNTBLANK($D$10:D233))</f>
        <v>QLKQQH_189</v>
      </c>
      <c r="B233" s="138" t="s">
        <v>305</v>
      </c>
      <c r="C233" s="138" t="s">
        <v>306</v>
      </c>
      <c r="D233" s="138" t="s">
        <v>307</v>
      </c>
      <c r="E233" s="332"/>
      <c r="F233" s="331" t="s">
        <v>26</v>
      </c>
      <c r="G233" s="331" t="s">
        <v>26</v>
      </c>
      <c r="H233" s="331" t="s">
        <v>26</v>
      </c>
      <c r="I233" s="331"/>
      <c r="J233" s="331"/>
      <c r="K233" s="331"/>
      <c r="L233" s="331"/>
      <c r="M233" s="331"/>
      <c r="N233" s="331"/>
      <c r="O233" s="331"/>
      <c r="P233" s="331"/>
      <c r="Q233" s="330" t="s">
        <v>26</v>
      </c>
      <c r="R233" s="330" t="s">
        <v>26</v>
      </c>
      <c r="S233" s="330" t="s">
        <v>26</v>
      </c>
      <c r="T233" s="330"/>
      <c r="U233" s="330"/>
      <c r="V233" s="330"/>
      <c r="W233" s="329" t="str">
        <f>IF(OR(IF(M233="",IF(L233="",IF(K233="","",K233),L233),M233)="F",IF(P233="",IF(O233="",IF(N233="","",N233),O233),P233)="F",IF(S233="",IF(R233="",IF(Q233="","",Q233),R233),S233)="F",IF(V233="",IF(U233="",IF(T233="","",T233),U233),V233)="F")=TRUE,"F",IF(OR(IF(M233="",IF(L233="",IF(K233="","",K233),L233),M233)="PE",IF(P233="",IF(O233="",IF(N233="","",N233),O233),P233)="PE",IF(S233="",IF(R233="",IF(Q233="","",Q233),R233),S233)="PE",IF(V233="",IF(U233="",IF(T233="","",T233),U233),V233)="PE")=TRUE,"PE",IF(AND(IF(M233="",IF(L233="",IF(K233="","",K233),L233),M233)="",IF(P233="",IF(O233="",IF(N233="","",N233),O233),P233)="",IF(S233="",IF(R233="",IF(Q233="","",Q233),R233),S233)="",IF(V233="",IF(U233="",IF(T233="","",T233),U233),V233)="")=TRUE,"","P")))</f>
        <v>P</v>
      </c>
      <c r="X233" s="328"/>
    </row>
    <row r="234" spans="1:116" s="34" customFormat="1" ht="17.25" customHeight="1" collapsed="1">
      <c r="A234" s="13" t="str">
        <f>IF(AND(D234="",D234=""),"",$D$3&amp;"_"&amp;ROW()-10-COUNTBLANK($D$10:D234))</f>
        <v/>
      </c>
      <c r="B234" s="413" t="s">
        <v>218</v>
      </c>
      <c r="C234" s="414"/>
      <c r="D234" s="414"/>
      <c r="E234" s="414"/>
      <c r="F234" s="414"/>
      <c r="G234" s="414"/>
      <c r="H234" s="414"/>
      <c r="I234" s="414"/>
      <c r="J234" s="414"/>
      <c r="K234" s="414"/>
      <c r="L234" s="414"/>
      <c r="M234" s="414"/>
      <c r="N234" s="414"/>
      <c r="O234" s="414"/>
      <c r="P234" s="414"/>
      <c r="Q234" s="414"/>
      <c r="R234" s="414"/>
      <c r="S234" s="414"/>
      <c r="T234" s="414"/>
      <c r="U234" s="414"/>
      <c r="V234" s="414"/>
      <c r="W234" s="414"/>
      <c r="X234" s="415"/>
      <c r="Y234" s="107"/>
    </row>
    <row r="235" spans="1:116" s="34" customFormat="1" ht="33" hidden="1" outlineLevel="1">
      <c r="A235" s="13" t="str">
        <f>IF(AND(D235="",D235=""),"",$D$3&amp;"_"&amp;ROW()-10-COUNTBLANK($D$10:D235))</f>
        <v>QLKQQH_190</v>
      </c>
      <c r="B235" s="69" t="s">
        <v>219</v>
      </c>
      <c r="C235" s="69" t="s">
        <v>220</v>
      </c>
      <c r="D235" s="69" t="s">
        <v>567</v>
      </c>
      <c r="E235" s="108"/>
      <c r="F235" s="108"/>
      <c r="G235" s="108"/>
      <c r="H235" s="108"/>
      <c r="I235" s="108"/>
      <c r="J235" s="108"/>
      <c r="K235" s="108"/>
      <c r="L235" s="108"/>
      <c r="M235" s="108"/>
      <c r="N235" s="108"/>
      <c r="O235" s="108"/>
      <c r="P235" s="108"/>
      <c r="Q235" s="330" t="s">
        <v>26</v>
      </c>
      <c r="R235" s="330" t="s">
        <v>26</v>
      </c>
      <c r="S235" s="330" t="s">
        <v>26</v>
      </c>
      <c r="T235" s="330"/>
      <c r="U235" s="330"/>
      <c r="V235" s="330"/>
      <c r="W235" s="329" t="str">
        <f>IF(OR(IF(M235="",IF(L235="",IF(K235="","",K235),L235),M235)="F",IF(P235="",IF(O235="",IF(N235="","",N235),O235),P235)="F",IF(S235="",IF(R235="",IF(Q235="","",Q235),R235),S235)="F",IF(V235="",IF(U235="",IF(T235="","",T235),U235),V235)="F")=TRUE,"F",IF(OR(IF(M235="",IF(L235="",IF(K235="","",K235),L235),M235)="PE",IF(P235="",IF(O235="",IF(N235="","",N235),O235),P235)="PE",IF(S235="",IF(R235="",IF(Q235="","",Q235),R235),S235)="PE",IF(V235="",IF(U235="",IF(T235="","",T235),U235),V235)="PE")=TRUE,"PE",IF(AND(IF(M235="",IF(L235="",IF(K235="","",K235),L235),M235)="",IF(P235="",IF(O235="",IF(N235="","",N235),O235),P235)="",IF(S235="",IF(R235="",IF(Q235="","",Q235),R235),S235)="",IF(V235="",IF(U235="",IF(T235="","",T235),U235),V235)="")=TRUE,"","P")))</f>
        <v>P</v>
      </c>
      <c r="X235" s="328"/>
      <c r="Y235" s="107"/>
    </row>
    <row r="236" spans="1:116" s="34" customFormat="1" hidden="1" outlineLevel="1">
      <c r="A236" s="13" t="str">
        <f>IF(AND(D236="",D236=""),"",$D$3&amp;"_"&amp;ROW()-10-COUNTBLANK($D$10:D236))</f>
        <v>QLKQQH_191</v>
      </c>
      <c r="B236" s="69" t="s">
        <v>379</v>
      </c>
      <c r="C236" s="69" t="s">
        <v>380</v>
      </c>
      <c r="D236" s="69" t="s">
        <v>568</v>
      </c>
      <c r="E236" s="108"/>
      <c r="F236" s="108"/>
      <c r="G236" s="108"/>
      <c r="H236" s="108"/>
      <c r="I236" s="108"/>
      <c r="J236" s="108"/>
      <c r="K236" s="108"/>
      <c r="L236" s="108"/>
      <c r="M236" s="108"/>
      <c r="N236" s="108"/>
      <c r="O236" s="108"/>
      <c r="P236" s="108"/>
      <c r="Q236" s="330" t="s">
        <v>26</v>
      </c>
      <c r="R236" s="330" t="s">
        <v>26</v>
      </c>
      <c r="S236" s="330" t="s">
        <v>26</v>
      </c>
      <c r="T236" s="330"/>
      <c r="U236" s="330"/>
      <c r="V236" s="330"/>
      <c r="W236" s="329" t="str">
        <f>IF(OR(IF(M236="",IF(L236="",IF(K236="","",K236),L236),M236)="F",IF(P236="",IF(O236="",IF(N236="","",N236),O236),P236)="F",IF(S236="",IF(R236="",IF(Q236="","",Q236),R236),S236)="F",IF(V236="",IF(U236="",IF(T236="","",T236),U236),V236)="F")=TRUE,"F",IF(OR(IF(M236="",IF(L236="",IF(K236="","",K236),L236),M236)="PE",IF(P236="",IF(O236="",IF(N236="","",N236),O236),P236)="PE",IF(S236="",IF(R236="",IF(Q236="","",Q236),R236),S236)="PE",IF(V236="",IF(U236="",IF(T236="","",T236),U236),V236)="PE")=TRUE,"PE",IF(AND(IF(M236="",IF(L236="",IF(K236="","",K236),L236),M236)="",IF(P236="",IF(O236="",IF(N236="","",N236),O236),P236)="",IF(S236="",IF(R236="",IF(Q236="","",Q236),R236),S236)="",IF(V236="",IF(U236="",IF(T236="","",T236),U236),V236)="")=TRUE,"","P")))</f>
        <v>P</v>
      </c>
      <c r="X236" s="328"/>
      <c r="Y236" s="107"/>
    </row>
    <row r="237" spans="1:116" s="34" customFormat="1" ht="17.25" customHeight="1" collapsed="1">
      <c r="A237" s="13" t="str">
        <f>IF(AND(D237="",D237=""),"",$D$3&amp;"_"&amp;ROW()-10-COUNTBLANK($D$10:D237))</f>
        <v/>
      </c>
      <c r="B237" s="413" t="s">
        <v>223</v>
      </c>
      <c r="C237" s="414"/>
      <c r="D237" s="414"/>
      <c r="E237" s="414"/>
      <c r="F237" s="414"/>
      <c r="G237" s="414"/>
      <c r="H237" s="414"/>
      <c r="I237" s="414"/>
      <c r="J237" s="414"/>
      <c r="K237" s="414"/>
      <c r="L237" s="414"/>
      <c r="M237" s="414"/>
      <c r="N237" s="414"/>
      <c r="O237" s="414"/>
      <c r="P237" s="414"/>
      <c r="Q237" s="414"/>
      <c r="R237" s="414"/>
      <c r="S237" s="414"/>
      <c r="T237" s="414"/>
      <c r="U237" s="414"/>
      <c r="V237" s="414"/>
      <c r="W237" s="414"/>
      <c r="X237" s="415"/>
      <c r="Y237" s="107"/>
    </row>
    <row r="238" spans="1:116" s="34" customFormat="1" ht="33" hidden="1" outlineLevel="1">
      <c r="A238" s="13" t="str">
        <f>IF(AND(D238="",D238=""),"",$D$3&amp;"_"&amp;ROW()-10-COUNTBLANK($D$10:D238))</f>
        <v>QLKQQH_192</v>
      </c>
      <c r="B238" s="69" t="s">
        <v>219</v>
      </c>
      <c r="C238" s="69" t="s">
        <v>220</v>
      </c>
      <c r="D238" s="69" t="s">
        <v>567</v>
      </c>
      <c r="E238" s="108"/>
      <c r="F238" s="108"/>
      <c r="G238" s="108"/>
      <c r="H238" s="108"/>
      <c r="I238" s="108"/>
      <c r="J238" s="108"/>
      <c r="K238" s="108"/>
      <c r="L238" s="108"/>
      <c r="M238" s="108"/>
      <c r="N238" s="108"/>
      <c r="O238" s="108"/>
      <c r="P238" s="108"/>
      <c r="Q238" s="330" t="s">
        <v>26</v>
      </c>
      <c r="R238" s="330" t="s">
        <v>26</v>
      </c>
      <c r="S238" s="330" t="s">
        <v>26</v>
      </c>
      <c r="T238" s="330"/>
      <c r="U238" s="330"/>
      <c r="V238" s="330"/>
      <c r="W238" s="329" t="str">
        <f>IF(OR(IF(M238="",IF(L238="",IF(K238="","",K238),L238),M238)="F",IF(P238="",IF(O238="",IF(N238="","",N238),O238),P238)="F",IF(S238="",IF(R238="",IF(Q238="","",Q238),R238),S238)="F",IF(V238="",IF(U238="",IF(T238="","",T238),U238),V238)="F")=TRUE,"F",IF(OR(IF(M238="",IF(L238="",IF(K238="","",K238),L238),M238)="PE",IF(P238="",IF(O238="",IF(N238="","",N238),O238),P238)="PE",IF(S238="",IF(R238="",IF(Q238="","",Q238),R238),S238)="PE",IF(V238="",IF(U238="",IF(T238="","",T238),U238),V238)="PE")=TRUE,"PE",IF(AND(IF(M238="",IF(L238="",IF(K238="","",K238),L238),M238)="",IF(P238="",IF(O238="",IF(N238="","",N238),O238),P238)="",IF(S238="",IF(R238="",IF(Q238="","",Q238),R238),S238)="",IF(V238="",IF(U238="",IF(T238="","",T238),U238),V238)="")=TRUE,"","P")))</f>
        <v>P</v>
      </c>
      <c r="X238" s="328"/>
      <c r="Y238" s="107"/>
    </row>
    <row r="239" spans="1:116" s="34" customFormat="1" ht="33" hidden="1" outlineLevel="1">
      <c r="A239" s="13" t="str">
        <f>IF(AND(D239="",D239=""),"",$D$3&amp;"_"&amp;ROW()-10-COUNTBLANK($D$10:D239))</f>
        <v>QLKQQH_193</v>
      </c>
      <c r="B239" s="69" t="s">
        <v>385</v>
      </c>
      <c r="C239" s="69" t="s">
        <v>384</v>
      </c>
      <c r="D239" s="69" t="s">
        <v>569</v>
      </c>
      <c r="E239" s="108"/>
      <c r="F239" s="108"/>
      <c r="G239" s="108"/>
      <c r="H239" s="108"/>
      <c r="I239" s="108"/>
      <c r="J239" s="108"/>
      <c r="K239" s="108"/>
      <c r="L239" s="108"/>
      <c r="M239" s="108"/>
      <c r="N239" s="108"/>
      <c r="O239" s="108"/>
      <c r="P239" s="108"/>
      <c r="Q239" s="330" t="s">
        <v>26</v>
      </c>
      <c r="R239" s="330" t="s">
        <v>26</v>
      </c>
      <c r="S239" s="330" t="s">
        <v>26</v>
      </c>
      <c r="T239" s="330"/>
      <c r="U239" s="330"/>
      <c r="V239" s="330"/>
      <c r="W239" s="329" t="str">
        <f>IF(OR(IF(M239="",IF(L239="",IF(K239="","",K239),L239),M239)="F",IF(P239="",IF(O239="",IF(N239="","",N239),O239),P239)="F",IF(S239="",IF(R239="",IF(Q239="","",Q239),R239),S239)="F",IF(V239="",IF(U239="",IF(T239="","",T239),U239),V239)="F")=TRUE,"F",IF(OR(IF(M239="",IF(L239="",IF(K239="","",K239),L239),M239)="PE",IF(P239="",IF(O239="",IF(N239="","",N239),O239),P239)="PE",IF(S239="",IF(R239="",IF(Q239="","",Q239),R239),S239)="PE",IF(V239="",IF(U239="",IF(T239="","",T239),U239),V239)="PE")=TRUE,"PE",IF(AND(IF(M239="",IF(L239="",IF(K239="","",K239),L239),M239)="",IF(P239="",IF(O239="",IF(N239="","",N239),O239),P239)="",IF(S239="",IF(R239="",IF(Q239="","",Q239),R239),S239)="",IF(V239="",IF(U239="",IF(T239="","",T239),U239),V239)="")=TRUE,"","P")))</f>
        <v>P</v>
      </c>
      <c r="X239" s="328"/>
      <c r="Y239" s="107"/>
    </row>
    <row r="240" spans="1:116" s="346" customFormat="1" ht="15.75" customHeight="1" collapsed="1">
      <c r="A240" s="13" t="str">
        <f>IF(AND(D240="",D240=""),"",$D$3&amp;"_"&amp;ROW()-10-COUNTBLANK($D$10:D240))</f>
        <v/>
      </c>
      <c r="B240" s="496" t="s">
        <v>570</v>
      </c>
      <c r="C240" s="497"/>
      <c r="D240" s="497"/>
      <c r="E240" s="497"/>
      <c r="F240" s="497"/>
      <c r="G240" s="497"/>
      <c r="H240" s="497"/>
      <c r="I240" s="497"/>
      <c r="J240" s="497"/>
      <c r="K240" s="497"/>
      <c r="L240" s="497"/>
      <c r="M240" s="497"/>
      <c r="N240" s="497"/>
      <c r="O240" s="497"/>
      <c r="P240" s="497"/>
      <c r="Q240" s="497"/>
      <c r="R240" s="497"/>
      <c r="S240" s="497"/>
      <c r="T240" s="497"/>
      <c r="U240" s="497"/>
      <c r="V240" s="497"/>
      <c r="W240" s="497"/>
      <c r="X240" s="498"/>
      <c r="Y240" s="349"/>
      <c r="Z240" s="349"/>
      <c r="AA240" s="349"/>
      <c r="AB240" s="349"/>
      <c r="AC240" s="349"/>
      <c r="AD240" s="349"/>
      <c r="AE240" s="349"/>
      <c r="AF240" s="349"/>
      <c r="AG240" s="349"/>
      <c r="AH240" s="349"/>
      <c r="AI240" s="349"/>
      <c r="AJ240" s="349"/>
      <c r="AK240" s="349"/>
      <c r="AL240" s="349"/>
      <c r="AM240" s="349"/>
      <c r="AN240" s="349"/>
      <c r="AO240" s="349"/>
      <c r="AP240" s="349"/>
      <c r="AQ240" s="349"/>
      <c r="AR240" s="349"/>
      <c r="AS240" s="349"/>
      <c r="AT240" s="349"/>
      <c r="AU240" s="349"/>
      <c r="AV240" s="349"/>
      <c r="AW240" s="349"/>
      <c r="AX240" s="349"/>
      <c r="AY240" s="349"/>
      <c r="AZ240" s="349"/>
      <c r="BA240" s="349"/>
      <c r="BB240" s="349"/>
      <c r="BC240" s="349"/>
      <c r="BD240" s="349"/>
      <c r="BE240" s="349"/>
      <c r="BF240" s="349"/>
      <c r="BG240" s="349"/>
      <c r="BH240" s="349"/>
      <c r="BI240" s="349"/>
      <c r="BJ240" s="349"/>
      <c r="BK240" s="349"/>
      <c r="BL240" s="349"/>
      <c r="BM240" s="349"/>
      <c r="BN240" s="349"/>
      <c r="BO240" s="349"/>
      <c r="BP240" s="349"/>
      <c r="BQ240" s="349"/>
      <c r="BR240" s="349"/>
      <c r="BS240" s="349"/>
      <c r="BT240" s="349"/>
      <c r="BU240" s="349"/>
      <c r="BV240" s="349"/>
      <c r="BW240" s="349"/>
      <c r="BX240" s="349"/>
      <c r="BY240" s="349"/>
      <c r="BZ240" s="349"/>
      <c r="CA240" s="349"/>
      <c r="CB240" s="349"/>
      <c r="CC240" s="349"/>
      <c r="CD240" s="349"/>
      <c r="CE240" s="349"/>
      <c r="CF240" s="349"/>
      <c r="CG240" s="348"/>
      <c r="CH240" s="347"/>
      <c r="CI240" s="347"/>
      <c r="CJ240" s="347"/>
      <c r="CK240" s="347"/>
      <c r="CL240" s="347"/>
      <c r="CM240" s="347"/>
      <c r="CN240" s="347"/>
      <c r="CO240" s="347"/>
      <c r="CP240" s="347"/>
      <c r="CQ240" s="347"/>
      <c r="CR240" s="347"/>
      <c r="CS240" s="347"/>
      <c r="CT240" s="347"/>
      <c r="CU240" s="347"/>
      <c r="CV240" s="347"/>
      <c r="CW240" s="347"/>
      <c r="CX240" s="347"/>
      <c r="CY240" s="347"/>
      <c r="CZ240" s="347"/>
      <c r="DA240" s="347"/>
      <c r="DB240" s="347"/>
      <c r="DC240" s="347"/>
      <c r="DD240" s="347"/>
      <c r="DE240" s="347"/>
      <c r="DF240" s="347"/>
      <c r="DG240" s="347"/>
      <c r="DH240" s="347"/>
      <c r="DI240" s="347"/>
      <c r="DJ240" s="347"/>
      <c r="DK240" s="347"/>
      <c r="DL240" s="347"/>
    </row>
    <row r="241" spans="1:116" s="350" customFormat="1" ht="81" hidden="1" customHeight="1" outlineLevel="1">
      <c r="A241" s="13" t="str">
        <f>IF(AND(D241="",D241=""),"",$D$3&amp;"_"&amp;ROW()-10-COUNTBLANK($D$10:D241))</f>
        <v>QLKQQH_194</v>
      </c>
      <c r="B241" s="86" t="s">
        <v>167</v>
      </c>
      <c r="C241" s="86" t="s">
        <v>168</v>
      </c>
      <c r="D241" s="86" t="s">
        <v>571</v>
      </c>
      <c r="E241" s="361"/>
      <c r="F241" s="361"/>
      <c r="G241" s="361"/>
      <c r="H241" s="361"/>
      <c r="I241" s="361"/>
      <c r="J241" s="361"/>
      <c r="K241" s="361"/>
      <c r="L241" s="361"/>
      <c r="M241" s="361"/>
      <c r="N241" s="361"/>
      <c r="O241" s="361"/>
      <c r="P241" s="361"/>
      <c r="Q241" s="330" t="s">
        <v>26</v>
      </c>
      <c r="R241" s="330" t="s">
        <v>26</v>
      </c>
      <c r="S241" s="330" t="s">
        <v>26</v>
      </c>
      <c r="T241" s="330"/>
      <c r="U241" s="330"/>
      <c r="V241" s="330"/>
      <c r="W241" s="329" t="str">
        <f>IF(OR(IF(M241="",IF(L241="",IF(K241="","",K241),L241),M241)="F",IF(P241="",IF(O241="",IF(N241="","",N241),O241),P241)="F",IF(S241="",IF(R241="",IF(Q241="","",Q241),R241),S241)="F",IF(V241="",IF(U241="",IF(T241="","",T241),U241),V241)="F")=TRUE,"F",IF(OR(IF(M241="",IF(L241="",IF(K241="","",K241),L241),M241)="PE",IF(P241="",IF(O241="",IF(N241="","",N241),O241),P241)="PE",IF(S241="",IF(R241="",IF(Q241="","",Q241),R241),S241)="PE",IF(V241="",IF(U241="",IF(T241="","",T241),U241),V241)="PE")=TRUE,"PE",IF(AND(IF(M241="",IF(L241="",IF(K241="","",K241),L241),M241)="",IF(P241="",IF(O241="",IF(N241="","",N241),O241),P241)="",IF(S241="",IF(R241="",IF(Q241="","",Q241),R241),S241)="",IF(V241="",IF(U241="",IF(T241="","",T241),U241),V241)="")=TRUE,"","P")))</f>
        <v>P</v>
      </c>
      <c r="X241" s="328"/>
      <c r="Y241" s="349"/>
      <c r="Z241" s="349"/>
      <c r="AA241" s="349"/>
      <c r="AB241" s="349"/>
      <c r="AC241" s="349"/>
      <c r="AD241" s="349"/>
      <c r="AE241" s="349"/>
      <c r="AF241" s="349"/>
      <c r="AG241" s="349"/>
      <c r="AH241" s="349"/>
      <c r="AI241" s="349"/>
      <c r="AJ241" s="349"/>
      <c r="AK241" s="349"/>
      <c r="AL241" s="349"/>
      <c r="AM241" s="349"/>
      <c r="AN241" s="349"/>
      <c r="AO241" s="349"/>
      <c r="AP241" s="349"/>
      <c r="AQ241" s="349"/>
      <c r="AR241" s="349"/>
      <c r="AS241" s="349"/>
      <c r="AT241" s="349"/>
      <c r="AU241" s="349"/>
      <c r="AV241" s="349"/>
      <c r="AW241" s="349"/>
      <c r="AX241" s="349"/>
      <c r="AY241" s="349"/>
      <c r="AZ241" s="349"/>
      <c r="BA241" s="349"/>
      <c r="BB241" s="349"/>
      <c r="BC241" s="349"/>
      <c r="BD241" s="349"/>
      <c r="BE241" s="349"/>
      <c r="BF241" s="349"/>
      <c r="BG241" s="349"/>
      <c r="BH241" s="349"/>
      <c r="BI241" s="349"/>
      <c r="BJ241" s="349"/>
      <c r="BK241" s="349"/>
      <c r="BL241" s="349"/>
      <c r="BM241" s="349"/>
      <c r="BN241" s="349"/>
      <c r="BO241" s="349"/>
      <c r="BP241" s="349"/>
      <c r="BQ241" s="349"/>
      <c r="BR241" s="349"/>
      <c r="BS241" s="349"/>
      <c r="BT241" s="349"/>
      <c r="BU241" s="349"/>
      <c r="BV241" s="349"/>
      <c r="BW241" s="349"/>
      <c r="BX241" s="349"/>
      <c r="BY241" s="349"/>
      <c r="BZ241" s="349"/>
      <c r="CA241" s="349"/>
      <c r="CB241" s="349"/>
      <c r="CC241" s="349"/>
      <c r="CD241" s="349"/>
      <c r="CE241" s="349"/>
      <c r="CF241" s="349"/>
      <c r="CG241" s="349"/>
      <c r="CH241" s="349"/>
      <c r="CI241" s="349"/>
      <c r="CJ241" s="349"/>
      <c r="CK241" s="349"/>
      <c r="CL241" s="349"/>
      <c r="CM241" s="349"/>
      <c r="CN241" s="349"/>
      <c r="CO241" s="349"/>
      <c r="CP241" s="349"/>
      <c r="CQ241" s="349"/>
      <c r="CR241" s="349"/>
      <c r="CS241" s="349"/>
      <c r="CT241" s="349"/>
      <c r="CU241" s="349"/>
      <c r="CV241" s="349"/>
      <c r="CW241" s="349"/>
      <c r="CX241" s="349"/>
      <c r="CY241" s="349"/>
      <c r="CZ241" s="349"/>
      <c r="DA241" s="349"/>
      <c r="DB241" s="349"/>
      <c r="DC241" s="349"/>
      <c r="DD241" s="349"/>
      <c r="DE241" s="349"/>
      <c r="DF241" s="349"/>
      <c r="DG241" s="349"/>
      <c r="DH241" s="349"/>
      <c r="DI241" s="349"/>
      <c r="DJ241" s="349"/>
      <c r="DK241" s="349"/>
      <c r="DL241" s="349"/>
    </row>
    <row r="242" spans="1:116" s="350" customFormat="1" ht="81" hidden="1" customHeight="1" outlineLevel="1">
      <c r="A242" s="13" t="str">
        <f>IF(AND(D242="",D242=""),"",$D$3&amp;"_"&amp;ROW()-10-COUNTBLANK($D$10:D242))</f>
        <v>QLKQQH_195</v>
      </c>
      <c r="B242" s="86" t="s">
        <v>170</v>
      </c>
      <c r="C242" s="86" t="s">
        <v>171</v>
      </c>
      <c r="D242" s="86" t="s">
        <v>172</v>
      </c>
      <c r="E242" s="361"/>
      <c r="F242" s="361"/>
      <c r="G242" s="361"/>
      <c r="H242" s="361"/>
      <c r="I242" s="361"/>
      <c r="J242" s="361"/>
      <c r="K242" s="361"/>
      <c r="L242" s="361"/>
      <c r="M242" s="361"/>
      <c r="N242" s="361"/>
      <c r="O242" s="361"/>
      <c r="P242" s="361"/>
      <c r="Q242" s="330" t="s">
        <v>26</v>
      </c>
      <c r="R242" s="330" t="s">
        <v>26</v>
      </c>
      <c r="S242" s="330" t="s">
        <v>26</v>
      </c>
      <c r="T242" s="330"/>
      <c r="U242" s="330"/>
      <c r="V242" s="330"/>
      <c r="W242" s="329" t="str">
        <f>IF(OR(IF(M242="",IF(L242="",IF(K242="","",K242),L242),M242)="F",IF(P242="",IF(O242="",IF(N242="","",N242),O242),P242)="F",IF(S242="",IF(R242="",IF(Q242="","",Q242),R242),S242)="F",IF(V242="",IF(U242="",IF(T242="","",T242),U242),V242)="F")=TRUE,"F",IF(OR(IF(M242="",IF(L242="",IF(K242="","",K242),L242),M242)="PE",IF(P242="",IF(O242="",IF(N242="","",N242),O242),P242)="PE",IF(S242="",IF(R242="",IF(Q242="","",Q242),R242),S242)="PE",IF(V242="",IF(U242="",IF(T242="","",T242),U242),V242)="PE")=TRUE,"PE",IF(AND(IF(M242="",IF(L242="",IF(K242="","",K242),L242),M242)="",IF(P242="",IF(O242="",IF(N242="","",N242),O242),P242)="",IF(S242="",IF(R242="",IF(Q242="","",Q242),R242),S242)="",IF(V242="",IF(U242="",IF(T242="","",T242),U242),V242)="")=TRUE,"","P")))</f>
        <v>P</v>
      </c>
      <c r="X242" s="328"/>
      <c r="Y242" s="349"/>
      <c r="Z242" s="349"/>
      <c r="AA242" s="349"/>
      <c r="AB242" s="349"/>
      <c r="AC242" s="349"/>
      <c r="AD242" s="349"/>
      <c r="AE242" s="349"/>
      <c r="AF242" s="349"/>
      <c r="AG242" s="349"/>
      <c r="AH242" s="349"/>
      <c r="AI242" s="349"/>
      <c r="AJ242" s="349"/>
      <c r="AK242" s="349"/>
      <c r="AL242" s="349"/>
      <c r="AM242" s="349"/>
      <c r="AN242" s="349"/>
      <c r="AO242" s="349"/>
      <c r="AP242" s="349"/>
      <c r="AQ242" s="349"/>
      <c r="AR242" s="349"/>
      <c r="AS242" s="349"/>
      <c r="AT242" s="349"/>
      <c r="AU242" s="349"/>
      <c r="AV242" s="349"/>
      <c r="AW242" s="349"/>
      <c r="AX242" s="349"/>
      <c r="AY242" s="349"/>
      <c r="AZ242" s="349"/>
      <c r="BA242" s="349"/>
      <c r="BB242" s="349"/>
      <c r="BC242" s="349"/>
      <c r="BD242" s="349"/>
      <c r="BE242" s="349"/>
      <c r="BF242" s="349"/>
      <c r="BG242" s="349"/>
      <c r="BH242" s="349"/>
      <c r="BI242" s="349"/>
      <c r="BJ242" s="349"/>
      <c r="BK242" s="349"/>
      <c r="BL242" s="349"/>
      <c r="BM242" s="349"/>
      <c r="BN242" s="349"/>
      <c r="BO242" s="349"/>
      <c r="BP242" s="349"/>
      <c r="BQ242" s="349"/>
      <c r="BR242" s="349"/>
      <c r="BS242" s="349"/>
      <c r="BT242" s="349"/>
      <c r="BU242" s="349"/>
      <c r="BV242" s="349"/>
      <c r="BW242" s="349"/>
      <c r="BX242" s="349"/>
      <c r="BY242" s="349"/>
      <c r="BZ242" s="349"/>
      <c r="CA242" s="349"/>
      <c r="CB242" s="349"/>
      <c r="CC242" s="349"/>
      <c r="CD242" s="349"/>
      <c r="CE242" s="349"/>
      <c r="CF242" s="349"/>
      <c r="CG242" s="349"/>
      <c r="CH242" s="349"/>
      <c r="CI242" s="349"/>
      <c r="CJ242" s="349"/>
      <c r="CK242" s="349"/>
      <c r="CL242" s="349"/>
      <c r="CM242" s="349"/>
      <c r="CN242" s="349"/>
      <c r="CO242" s="349"/>
      <c r="CP242" s="349"/>
      <c r="CQ242" s="349"/>
      <c r="CR242" s="349"/>
      <c r="CS242" s="349"/>
      <c r="CT242" s="349"/>
      <c r="CU242" s="349"/>
      <c r="CV242" s="349"/>
      <c r="CW242" s="349"/>
      <c r="CX242" s="349"/>
      <c r="CY242" s="349"/>
      <c r="CZ242" s="349"/>
      <c r="DA242" s="349"/>
      <c r="DB242" s="349"/>
      <c r="DC242" s="349"/>
      <c r="DD242" s="349"/>
      <c r="DE242" s="349"/>
      <c r="DF242" s="349"/>
      <c r="DG242" s="349"/>
      <c r="DH242" s="349"/>
      <c r="DI242" s="349"/>
      <c r="DJ242" s="349"/>
      <c r="DK242" s="349"/>
      <c r="DL242" s="349"/>
    </row>
    <row r="243" spans="1:116" s="350" customFormat="1" ht="81" hidden="1" customHeight="1" outlineLevel="1">
      <c r="A243" s="13" t="str">
        <f>IF(AND(D243="",D243=""),"",$D$3&amp;"_"&amp;ROW()-10-COUNTBLANK($D$10:D243))</f>
        <v>QLKQQH_196</v>
      </c>
      <c r="B243" s="90" t="s">
        <v>176</v>
      </c>
      <c r="C243" s="90" t="s">
        <v>177</v>
      </c>
      <c r="D243" s="90" t="s">
        <v>178</v>
      </c>
      <c r="E243" s="361"/>
      <c r="F243" s="361"/>
      <c r="G243" s="361"/>
      <c r="H243" s="361"/>
      <c r="I243" s="361"/>
      <c r="J243" s="361"/>
      <c r="K243" s="361"/>
      <c r="L243" s="361"/>
      <c r="M243" s="361"/>
      <c r="N243" s="361"/>
      <c r="O243" s="361"/>
      <c r="P243" s="361"/>
      <c r="Q243" s="330" t="s">
        <v>26</v>
      </c>
      <c r="R243" s="330" t="s">
        <v>26</v>
      </c>
      <c r="S243" s="330" t="s">
        <v>26</v>
      </c>
      <c r="T243" s="330"/>
      <c r="U243" s="330"/>
      <c r="V243" s="330"/>
      <c r="W243" s="329" t="str">
        <f>IF(OR(IF(M243="",IF(L243="",IF(K243="","",K243),L243),M243)="F",IF(P243="",IF(O243="",IF(N243="","",N243),O243),P243)="F",IF(S243="",IF(R243="",IF(Q243="","",Q243),R243),S243)="F",IF(V243="",IF(U243="",IF(T243="","",T243),U243),V243)="F")=TRUE,"F",IF(OR(IF(M243="",IF(L243="",IF(K243="","",K243),L243),M243)="PE",IF(P243="",IF(O243="",IF(N243="","",N243),O243),P243)="PE",IF(S243="",IF(R243="",IF(Q243="","",Q243),R243),S243)="PE",IF(V243="",IF(U243="",IF(T243="","",T243),U243),V243)="PE")=TRUE,"PE",IF(AND(IF(M243="",IF(L243="",IF(K243="","",K243),L243),M243)="",IF(P243="",IF(O243="",IF(N243="","",N243),O243),P243)="",IF(S243="",IF(R243="",IF(Q243="","",Q243),R243),S243)="",IF(V243="",IF(U243="",IF(T243="","",T243),U243),V243)="")=TRUE,"","P")))</f>
        <v>P</v>
      </c>
      <c r="X243" s="328"/>
      <c r="Y243" s="349"/>
      <c r="Z243" s="349"/>
      <c r="AA243" s="349"/>
      <c r="AB243" s="349"/>
      <c r="AC243" s="349"/>
      <c r="AD243" s="349"/>
      <c r="AE243" s="349"/>
      <c r="AF243" s="349"/>
      <c r="AG243" s="349"/>
      <c r="AH243" s="349"/>
      <c r="AI243" s="349"/>
      <c r="AJ243" s="349"/>
      <c r="AK243" s="349"/>
      <c r="AL243" s="349"/>
      <c r="AM243" s="349"/>
      <c r="AN243" s="349"/>
      <c r="AO243" s="349"/>
      <c r="AP243" s="349"/>
      <c r="AQ243" s="349"/>
      <c r="AR243" s="349"/>
      <c r="AS243" s="349"/>
      <c r="AT243" s="349"/>
      <c r="AU243" s="349"/>
      <c r="AV243" s="349"/>
      <c r="AW243" s="349"/>
      <c r="AX243" s="349"/>
      <c r="AY243" s="349"/>
      <c r="AZ243" s="349"/>
      <c r="BA243" s="349"/>
      <c r="BB243" s="349"/>
      <c r="BC243" s="349"/>
      <c r="BD243" s="349"/>
      <c r="BE243" s="349"/>
      <c r="BF243" s="349"/>
      <c r="BG243" s="349"/>
      <c r="BH243" s="349"/>
      <c r="BI243" s="349"/>
      <c r="BJ243" s="349"/>
      <c r="BK243" s="349"/>
      <c r="BL243" s="349"/>
      <c r="BM243" s="349"/>
      <c r="BN243" s="349"/>
      <c r="BO243" s="349"/>
      <c r="BP243" s="349"/>
      <c r="BQ243" s="349"/>
      <c r="BR243" s="349"/>
      <c r="BS243" s="349"/>
      <c r="BT243" s="349"/>
      <c r="BU243" s="349"/>
      <c r="BV243" s="349"/>
      <c r="BW243" s="349"/>
      <c r="BX243" s="349"/>
      <c r="BY243" s="349"/>
      <c r="BZ243" s="349"/>
      <c r="CA243" s="349"/>
      <c r="CB243" s="349"/>
      <c r="CC243" s="349"/>
      <c r="CD243" s="349"/>
      <c r="CE243" s="349"/>
      <c r="CF243" s="349"/>
      <c r="CG243" s="349"/>
      <c r="CH243" s="349"/>
      <c r="CI243" s="349"/>
      <c r="CJ243" s="349"/>
      <c r="CK243" s="349"/>
      <c r="CL243" s="349"/>
      <c r="CM243" s="349"/>
      <c r="CN243" s="349"/>
      <c r="CO243" s="349"/>
      <c r="CP243" s="349"/>
      <c r="CQ243" s="349"/>
      <c r="CR243" s="349"/>
      <c r="CS243" s="349"/>
      <c r="CT243" s="349"/>
      <c r="CU243" s="349"/>
      <c r="CV243" s="349"/>
      <c r="CW243" s="349"/>
      <c r="CX243" s="349"/>
      <c r="CY243" s="349"/>
      <c r="CZ243" s="349"/>
      <c r="DA243" s="349"/>
      <c r="DB243" s="349"/>
      <c r="DC243" s="349"/>
      <c r="DD243" s="349"/>
      <c r="DE243" s="349"/>
      <c r="DF243" s="349"/>
      <c r="DG243" s="349"/>
      <c r="DH243" s="349"/>
      <c r="DI243" s="349"/>
      <c r="DJ243" s="349"/>
      <c r="DK243" s="349"/>
      <c r="DL243" s="349"/>
    </row>
    <row r="244" spans="1:116" s="366" customFormat="1" ht="59.25" hidden="1" customHeight="1" outlineLevel="1">
      <c r="A244" s="13" t="str">
        <f>IF(AND(D244="",D244=""),"",$D$3&amp;"_"&amp;ROW()-10-COUNTBLANK($D$10:D244))</f>
        <v>QLKQQH_197</v>
      </c>
      <c r="B244" s="69" t="s">
        <v>179</v>
      </c>
      <c r="C244" s="69" t="s">
        <v>180</v>
      </c>
      <c r="D244" s="69" t="s">
        <v>181</v>
      </c>
      <c r="E244" s="367"/>
      <c r="F244" s="367"/>
      <c r="G244" s="367"/>
      <c r="H244" s="367"/>
      <c r="I244" s="367"/>
      <c r="J244" s="367"/>
      <c r="K244" s="367"/>
      <c r="L244" s="367"/>
      <c r="M244" s="367"/>
      <c r="N244" s="367"/>
      <c r="O244" s="367"/>
      <c r="P244" s="367"/>
      <c r="Q244" s="330" t="s">
        <v>26</v>
      </c>
      <c r="R244" s="330" t="s">
        <v>26</v>
      </c>
      <c r="S244" s="330" t="s">
        <v>26</v>
      </c>
      <c r="T244" s="330"/>
      <c r="U244" s="330"/>
      <c r="V244" s="330"/>
      <c r="W244" s="329" t="str">
        <f>IF(OR(IF(M244="",IF(L244="",IF(K244="","",K244),L244),M244)="F",IF(P244="",IF(O244="",IF(N244="","",N244),O244),P244)="F",IF(S244="",IF(R244="",IF(Q244="","",Q244),R244),S244)="F",IF(V244="",IF(U244="",IF(T244="","",T244),U244),V244)="F")=TRUE,"F",IF(OR(IF(M244="",IF(L244="",IF(K244="","",K244),L244),M244)="PE",IF(P244="",IF(O244="",IF(N244="","",N244),O244),P244)="PE",IF(S244="",IF(R244="",IF(Q244="","",Q244),R244),S244)="PE",IF(V244="",IF(U244="",IF(T244="","",T244),U244),V244)="PE")=TRUE,"PE",IF(AND(IF(M244="",IF(L244="",IF(K244="","",K244),L244),M244)="",IF(P244="",IF(O244="",IF(N244="","",N244),O244),P244)="",IF(S244="",IF(R244="",IF(Q244="","",Q244),R244),S244)="",IF(V244="",IF(U244="",IF(T244="","",T244),U244),V244)="")=TRUE,"","P")))</f>
        <v>P</v>
      </c>
      <c r="X244" s="328"/>
      <c r="Y244" s="365"/>
      <c r="Z244" s="365"/>
      <c r="AA244" s="365"/>
      <c r="AB244" s="365"/>
      <c r="AC244" s="365"/>
      <c r="AD244" s="365"/>
      <c r="AE244" s="365"/>
      <c r="AF244" s="365"/>
      <c r="AG244" s="365"/>
      <c r="AH244" s="365"/>
      <c r="AI244" s="365"/>
      <c r="AJ244" s="365"/>
      <c r="AK244" s="365"/>
      <c r="AL244" s="365"/>
      <c r="AM244" s="365"/>
      <c r="AN244" s="365"/>
      <c r="AO244" s="365"/>
      <c r="AP244" s="365"/>
      <c r="AQ244" s="365"/>
      <c r="AR244" s="365"/>
      <c r="AS244" s="365"/>
      <c r="AT244" s="365"/>
      <c r="AU244" s="365"/>
      <c r="AV244" s="365"/>
      <c r="AW244" s="365"/>
      <c r="AX244" s="365"/>
      <c r="AY244" s="365"/>
      <c r="AZ244" s="365"/>
      <c r="BA244" s="365"/>
      <c r="BB244" s="365"/>
      <c r="BC244" s="365"/>
      <c r="BD244" s="365"/>
      <c r="BE244" s="365"/>
      <c r="BF244" s="365"/>
      <c r="BG244" s="365"/>
      <c r="BH244" s="365"/>
      <c r="BI244" s="365"/>
      <c r="BJ244" s="365"/>
      <c r="BK244" s="365"/>
      <c r="BL244" s="365"/>
      <c r="BM244" s="365"/>
      <c r="BN244" s="365"/>
      <c r="BO244" s="365"/>
      <c r="BP244" s="365"/>
      <c r="BQ244" s="365"/>
      <c r="BR244" s="365"/>
      <c r="BS244" s="365"/>
      <c r="BT244" s="365"/>
      <c r="BU244" s="365"/>
      <c r="BV244" s="365"/>
      <c r="BW244" s="365"/>
      <c r="BX244" s="365"/>
      <c r="BY244" s="365"/>
      <c r="BZ244" s="365"/>
      <c r="CA244" s="365"/>
      <c r="CB244" s="365"/>
      <c r="CC244" s="365"/>
      <c r="CD244" s="365"/>
      <c r="CE244" s="365"/>
      <c r="CF244" s="365"/>
      <c r="CG244" s="365"/>
      <c r="CH244" s="365"/>
      <c r="CI244" s="365"/>
      <c r="CJ244" s="365"/>
      <c r="CK244" s="365"/>
      <c r="CL244" s="365"/>
      <c r="CM244" s="365"/>
      <c r="CN244" s="365"/>
      <c r="CO244" s="365"/>
      <c r="CP244" s="365"/>
      <c r="CQ244" s="365"/>
      <c r="CR244" s="365"/>
      <c r="CS244" s="365"/>
      <c r="CT244" s="365"/>
      <c r="CU244" s="365"/>
      <c r="CV244" s="365"/>
      <c r="CW244" s="365"/>
      <c r="CX244" s="365"/>
      <c r="CY244" s="365"/>
      <c r="CZ244" s="365"/>
      <c r="DA244" s="365"/>
      <c r="DB244" s="365"/>
      <c r="DC244" s="365"/>
      <c r="DD244" s="365"/>
      <c r="DE244" s="365"/>
      <c r="DF244" s="365"/>
      <c r="DG244" s="365"/>
      <c r="DH244" s="365"/>
      <c r="DI244" s="365"/>
      <c r="DJ244" s="365"/>
      <c r="DK244" s="365"/>
      <c r="DL244" s="365"/>
    </row>
    <row r="245" spans="1:116" s="366" customFormat="1" ht="81" hidden="1" customHeight="1" outlineLevel="1">
      <c r="A245" s="13" t="str">
        <f>IF(AND(D245="",D245=""),"",$D$3&amp;"_"&amp;ROW()-10-COUNTBLANK($D$10:D245))</f>
        <v>QLKQQH_198</v>
      </c>
      <c r="B245" s="69" t="s">
        <v>182</v>
      </c>
      <c r="C245" s="69" t="s">
        <v>183</v>
      </c>
      <c r="D245" s="69" t="s">
        <v>184</v>
      </c>
      <c r="E245" s="367"/>
      <c r="F245" s="367"/>
      <c r="G245" s="367"/>
      <c r="H245" s="367"/>
      <c r="I245" s="367"/>
      <c r="J245" s="367"/>
      <c r="K245" s="367"/>
      <c r="L245" s="367"/>
      <c r="M245" s="367"/>
      <c r="N245" s="367"/>
      <c r="O245" s="367"/>
      <c r="P245" s="367"/>
      <c r="Q245" s="330" t="s">
        <v>26</v>
      </c>
      <c r="R245" s="330" t="s">
        <v>26</v>
      </c>
      <c r="S245" s="330" t="s">
        <v>26</v>
      </c>
      <c r="T245" s="330"/>
      <c r="U245" s="330"/>
      <c r="V245" s="330"/>
      <c r="W245" s="329" t="str">
        <f>IF(OR(IF(M245="",IF(L245="",IF(K245="","",K245),L245),M245)="F",IF(P245="",IF(O245="",IF(N245="","",N245),O245),P245)="F",IF(S245="",IF(R245="",IF(Q245="","",Q245),R245),S245)="F",IF(V245="",IF(U245="",IF(T245="","",T245),U245),V245)="F")=TRUE,"F",IF(OR(IF(M245="",IF(L245="",IF(K245="","",K245),L245),M245)="PE",IF(P245="",IF(O245="",IF(N245="","",N245),O245),P245)="PE",IF(S245="",IF(R245="",IF(Q245="","",Q245),R245),S245)="PE",IF(V245="",IF(U245="",IF(T245="","",T245),U245),V245)="PE")=TRUE,"PE",IF(AND(IF(M245="",IF(L245="",IF(K245="","",K245),L245),M245)="",IF(P245="",IF(O245="",IF(N245="","",N245),O245),P245)="",IF(S245="",IF(R245="",IF(Q245="","",Q245),R245),S245)="",IF(V245="",IF(U245="",IF(T245="","",T245),U245),V245)="")=TRUE,"","P")))</f>
        <v>P</v>
      </c>
      <c r="X245" s="328"/>
      <c r="Y245" s="365"/>
      <c r="Z245" s="365"/>
      <c r="AA245" s="365"/>
      <c r="AB245" s="365"/>
      <c r="AC245" s="365"/>
      <c r="AD245" s="365"/>
      <c r="AE245" s="365"/>
      <c r="AF245" s="365"/>
      <c r="AG245" s="365"/>
      <c r="AH245" s="365"/>
      <c r="AI245" s="365"/>
      <c r="AJ245" s="365"/>
      <c r="AK245" s="365"/>
      <c r="AL245" s="365"/>
      <c r="AM245" s="365"/>
      <c r="AN245" s="365"/>
      <c r="AO245" s="365"/>
      <c r="AP245" s="365"/>
      <c r="AQ245" s="365"/>
      <c r="AR245" s="365"/>
      <c r="AS245" s="365"/>
      <c r="AT245" s="365"/>
      <c r="AU245" s="365"/>
      <c r="AV245" s="365"/>
      <c r="AW245" s="365"/>
      <c r="AX245" s="365"/>
      <c r="AY245" s="365"/>
      <c r="AZ245" s="365"/>
      <c r="BA245" s="365"/>
      <c r="BB245" s="365"/>
      <c r="BC245" s="365"/>
      <c r="BD245" s="365"/>
      <c r="BE245" s="365"/>
      <c r="BF245" s="365"/>
      <c r="BG245" s="365"/>
      <c r="BH245" s="365"/>
      <c r="BI245" s="365"/>
      <c r="BJ245" s="365"/>
      <c r="BK245" s="365"/>
      <c r="BL245" s="365"/>
      <c r="BM245" s="365"/>
      <c r="BN245" s="365"/>
      <c r="BO245" s="365"/>
      <c r="BP245" s="365"/>
      <c r="BQ245" s="365"/>
      <c r="BR245" s="365"/>
      <c r="BS245" s="365"/>
      <c r="BT245" s="365"/>
      <c r="BU245" s="365"/>
      <c r="BV245" s="365"/>
      <c r="BW245" s="365"/>
      <c r="BX245" s="365"/>
      <c r="BY245" s="365"/>
      <c r="BZ245" s="365"/>
      <c r="CA245" s="365"/>
      <c r="CB245" s="365"/>
      <c r="CC245" s="365"/>
      <c r="CD245" s="365"/>
      <c r="CE245" s="365"/>
      <c r="CF245" s="365"/>
      <c r="CG245" s="365"/>
      <c r="CH245" s="365"/>
      <c r="CI245" s="365"/>
      <c r="CJ245" s="365"/>
      <c r="CK245" s="365"/>
      <c r="CL245" s="365"/>
      <c r="CM245" s="365"/>
      <c r="CN245" s="365"/>
      <c r="CO245" s="365"/>
      <c r="CP245" s="365"/>
      <c r="CQ245" s="365"/>
      <c r="CR245" s="365"/>
      <c r="CS245" s="365"/>
      <c r="CT245" s="365"/>
      <c r="CU245" s="365"/>
      <c r="CV245" s="365"/>
      <c r="CW245" s="365"/>
      <c r="CX245" s="365"/>
      <c r="CY245" s="365"/>
      <c r="CZ245" s="365"/>
      <c r="DA245" s="365"/>
      <c r="DB245" s="365"/>
      <c r="DC245" s="365"/>
      <c r="DD245" s="365"/>
      <c r="DE245" s="365"/>
      <c r="DF245" s="365"/>
      <c r="DG245" s="365"/>
      <c r="DH245" s="365"/>
      <c r="DI245" s="365"/>
      <c r="DJ245" s="365"/>
      <c r="DK245" s="365"/>
      <c r="DL245" s="365"/>
    </row>
    <row r="246" spans="1:116" s="34" customFormat="1" ht="17.25" customHeight="1" collapsed="1">
      <c r="A246" s="13" t="str">
        <f>IF(AND(D246="",D246=""),"",$D$3&amp;"_"&amp;ROW()-10-COUNTBLANK($D$10:D246))</f>
        <v/>
      </c>
      <c r="B246" s="413" t="s">
        <v>224</v>
      </c>
      <c r="C246" s="414"/>
      <c r="D246" s="414"/>
      <c r="E246" s="414"/>
      <c r="F246" s="414"/>
      <c r="G246" s="414"/>
      <c r="H246" s="414"/>
      <c r="I246" s="414"/>
      <c r="J246" s="414"/>
      <c r="K246" s="414"/>
      <c r="L246" s="414"/>
      <c r="M246" s="414"/>
      <c r="N246" s="414"/>
      <c r="O246" s="414"/>
      <c r="P246" s="414"/>
      <c r="Q246" s="414"/>
      <c r="R246" s="414"/>
      <c r="S246" s="414"/>
      <c r="T246" s="414"/>
      <c r="U246" s="414"/>
      <c r="V246" s="414"/>
      <c r="W246" s="414"/>
      <c r="X246" s="415"/>
      <c r="Y246" s="107"/>
    </row>
    <row r="247" spans="1:116" s="34" customFormat="1" ht="33" hidden="1" outlineLevel="1">
      <c r="A247" s="13" t="str">
        <f>IF(AND(D247="",D247=""),"",$D$3&amp;"_"&amp;ROW()-10-COUNTBLANK($D$10:D247))</f>
        <v>QLKQQH_199</v>
      </c>
      <c r="B247" s="69" t="s">
        <v>219</v>
      </c>
      <c r="C247" s="69" t="s">
        <v>220</v>
      </c>
      <c r="D247" s="69" t="s">
        <v>567</v>
      </c>
      <c r="E247" s="108"/>
      <c r="F247" s="108"/>
      <c r="G247" s="108"/>
      <c r="H247" s="108"/>
      <c r="I247" s="108"/>
      <c r="J247" s="108"/>
      <c r="K247" s="108"/>
      <c r="L247" s="108"/>
      <c r="M247" s="108"/>
      <c r="N247" s="108"/>
      <c r="O247" s="108"/>
      <c r="P247" s="108"/>
      <c r="Q247" s="330" t="s">
        <v>26</v>
      </c>
      <c r="R247" s="330" t="s">
        <v>26</v>
      </c>
      <c r="S247" s="330" t="s">
        <v>26</v>
      </c>
      <c r="T247" s="330"/>
      <c r="U247" s="330"/>
      <c r="V247" s="330"/>
      <c r="W247" s="329" t="str">
        <f>IF(OR(IF(M247="",IF(L247="",IF(K247="","",K247),L247),M247)="F",IF(P247="",IF(O247="",IF(N247="","",N247),O247),P247)="F",IF(S247="",IF(R247="",IF(Q247="","",Q247),R247),S247)="F",IF(V247="",IF(U247="",IF(T247="","",T247),U247),V247)="F")=TRUE,"F",IF(OR(IF(M247="",IF(L247="",IF(K247="","",K247),L247),M247)="PE",IF(P247="",IF(O247="",IF(N247="","",N247),O247),P247)="PE",IF(S247="",IF(R247="",IF(Q247="","",Q247),R247),S247)="PE",IF(V247="",IF(U247="",IF(T247="","",T247),U247),V247)="PE")=TRUE,"PE",IF(AND(IF(M247="",IF(L247="",IF(K247="","",K247),L247),M247)="",IF(P247="",IF(O247="",IF(N247="","",N247),O247),P247)="",IF(S247="",IF(R247="",IF(Q247="","",Q247),R247),S247)="",IF(V247="",IF(U247="",IF(T247="","",T247),U247),V247)="")=TRUE,"","P")))</f>
        <v>P</v>
      </c>
      <c r="X247" s="328"/>
      <c r="Y247" s="107"/>
    </row>
    <row r="248" spans="1:116" s="34" customFormat="1" ht="33" hidden="1" outlineLevel="1">
      <c r="A248" s="13" t="str">
        <f>IF(AND(D248="",D248=""),"",$D$3&amp;"_"&amp;ROW()-10-COUNTBLANK($D$10:D248))</f>
        <v>QLKQQH_200</v>
      </c>
      <c r="B248" s="69" t="s">
        <v>572</v>
      </c>
      <c r="C248" s="69" t="s">
        <v>573</v>
      </c>
      <c r="D248" s="69" t="s">
        <v>574</v>
      </c>
      <c r="E248" s="108"/>
      <c r="F248" s="108"/>
      <c r="G248" s="108"/>
      <c r="H248" s="108"/>
      <c r="I248" s="108"/>
      <c r="J248" s="108"/>
      <c r="K248" s="108"/>
      <c r="L248" s="108"/>
      <c r="M248" s="108"/>
      <c r="N248" s="108"/>
      <c r="O248" s="108"/>
      <c r="P248" s="108"/>
      <c r="Q248" s="330" t="s">
        <v>26</v>
      </c>
      <c r="R248" s="330" t="s">
        <v>26</v>
      </c>
      <c r="S248" s="330" t="s">
        <v>26</v>
      </c>
      <c r="T248" s="330"/>
      <c r="U248" s="330"/>
      <c r="V248" s="330"/>
      <c r="W248" s="329" t="str">
        <f>IF(OR(IF(M248="",IF(L248="",IF(K248="","",K248),L248),M248)="F",IF(P248="",IF(O248="",IF(N248="","",N248),O248),P248)="F",IF(S248="",IF(R248="",IF(Q248="","",Q248),R248),S248)="F",IF(V248="",IF(U248="",IF(T248="","",T248),U248),V248)="F")=TRUE,"F",IF(OR(IF(M248="",IF(L248="",IF(K248="","",K248),L248),M248)="PE",IF(P248="",IF(O248="",IF(N248="","",N248),O248),P248)="PE",IF(S248="",IF(R248="",IF(Q248="","",Q248),R248),S248)="PE",IF(V248="",IF(U248="",IF(T248="","",T248),U248),V248)="PE")=TRUE,"PE",IF(AND(IF(M248="",IF(L248="",IF(K248="","",K248),L248),M248)="",IF(P248="",IF(O248="",IF(N248="","",N248),O248),P248)="",IF(S248="",IF(R248="",IF(Q248="","",Q248),R248),S248)="",IF(V248="",IF(U248="",IF(T248="","",T248),U248),V248)="")=TRUE,"","P")))</f>
        <v>P</v>
      </c>
      <c r="X248" s="328"/>
      <c r="Y248" s="107"/>
    </row>
    <row r="249" spans="1:116" s="34" customFormat="1" ht="17.25" customHeight="1" collapsed="1">
      <c r="A249" s="13" t="str">
        <f>IF(AND(D249="",D249=""),"",$D$3&amp;"_"&amp;ROW()-10-COUNTBLANK($D$10:D249))</f>
        <v/>
      </c>
      <c r="B249" s="413" t="s">
        <v>287</v>
      </c>
      <c r="C249" s="414"/>
      <c r="D249" s="414"/>
      <c r="E249" s="414"/>
      <c r="F249" s="414"/>
      <c r="G249" s="414"/>
      <c r="H249" s="414"/>
      <c r="I249" s="414"/>
      <c r="J249" s="414"/>
      <c r="K249" s="414"/>
      <c r="L249" s="414"/>
      <c r="M249" s="414"/>
      <c r="N249" s="414"/>
      <c r="O249" s="414"/>
      <c r="P249" s="414"/>
      <c r="Q249" s="414"/>
      <c r="R249" s="414"/>
      <c r="S249" s="414"/>
      <c r="T249" s="414"/>
      <c r="U249" s="414"/>
      <c r="V249" s="414"/>
      <c r="W249" s="414"/>
      <c r="X249" s="415"/>
      <c r="Y249" s="107"/>
    </row>
    <row r="250" spans="1:116" s="34" customFormat="1" ht="33" hidden="1" outlineLevel="1">
      <c r="A250" s="13" t="str">
        <f>IF(AND(D250="",D250=""),"",$D$3&amp;"_"&amp;ROW()-10-COUNTBLANK($D$10:D250))</f>
        <v>QLKQQH_201</v>
      </c>
      <c r="B250" s="69" t="s">
        <v>219</v>
      </c>
      <c r="C250" s="69" t="s">
        <v>220</v>
      </c>
      <c r="D250" s="69" t="s">
        <v>567</v>
      </c>
      <c r="E250" s="108"/>
      <c r="F250" s="108"/>
      <c r="G250" s="108"/>
      <c r="H250" s="108"/>
      <c r="I250" s="108"/>
      <c r="J250" s="108"/>
      <c r="K250" s="108"/>
      <c r="L250" s="108"/>
      <c r="M250" s="108"/>
      <c r="N250" s="108"/>
      <c r="O250" s="108"/>
      <c r="P250" s="108"/>
      <c r="Q250" s="330" t="s">
        <v>26</v>
      </c>
      <c r="R250" s="330" t="s">
        <v>26</v>
      </c>
      <c r="S250" s="330" t="s">
        <v>26</v>
      </c>
      <c r="T250" s="330"/>
      <c r="U250" s="330"/>
      <c r="V250" s="330"/>
      <c r="W250" s="329" t="str">
        <f>IF(OR(IF(M250="",IF(L250="",IF(K250="","",K250),L250),M250)="F",IF(P250="",IF(O250="",IF(N250="","",N250),O250),P250)="F",IF(S250="",IF(R250="",IF(Q250="","",Q250),R250),S250)="F",IF(V250="",IF(U250="",IF(T250="","",T250),U250),V250)="F")=TRUE,"F",IF(OR(IF(M250="",IF(L250="",IF(K250="","",K250),L250),M250)="PE",IF(P250="",IF(O250="",IF(N250="","",N250),O250),P250)="PE",IF(S250="",IF(R250="",IF(Q250="","",Q250),R250),S250)="PE",IF(V250="",IF(U250="",IF(T250="","",T250),U250),V250)="PE")=TRUE,"PE",IF(AND(IF(M250="",IF(L250="",IF(K250="","",K250),L250),M250)="",IF(P250="",IF(O250="",IF(N250="","",N250),O250),P250)="",IF(S250="",IF(R250="",IF(Q250="","",Q250),R250),S250)="",IF(V250="",IF(U250="",IF(T250="","",T250),U250),V250)="")=TRUE,"","P")))</f>
        <v>P</v>
      </c>
      <c r="X250" s="328"/>
      <c r="Y250" s="107"/>
    </row>
    <row r="251" spans="1:116" s="34" customFormat="1" ht="33" hidden="1" outlineLevel="1">
      <c r="A251" s="13" t="str">
        <f>IF(AND(D251="",D251=""),"",$D$3&amp;"_"&amp;ROW()-10-COUNTBLANK($D$10:D251))</f>
        <v>QLKQQH_202</v>
      </c>
      <c r="B251" s="69" t="s">
        <v>389</v>
      </c>
      <c r="C251" s="69" t="s">
        <v>390</v>
      </c>
      <c r="D251" s="69" t="s">
        <v>525</v>
      </c>
      <c r="E251" s="108"/>
      <c r="F251" s="108"/>
      <c r="G251" s="108"/>
      <c r="H251" s="108"/>
      <c r="I251" s="108"/>
      <c r="J251" s="108"/>
      <c r="K251" s="108"/>
      <c r="L251" s="108"/>
      <c r="M251" s="108"/>
      <c r="N251" s="108"/>
      <c r="O251" s="108"/>
      <c r="P251" s="108"/>
      <c r="Q251" s="330" t="s">
        <v>26</v>
      </c>
      <c r="R251" s="330" t="s">
        <v>26</v>
      </c>
      <c r="S251" s="330" t="s">
        <v>26</v>
      </c>
      <c r="T251" s="330"/>
      <c r="U251" s="330"/>
      <c r="V251" s="330"/>
      <c r="W251" s="329" t="str">
        <f>IF(OR(IF(M251="",IF(L251="",IF(K251="","",K251),L251),M251)="F",IF(P251="",IF(O251="",IF(N251="","",N251),O251),P251)="F",IF(S251="",IF(R251="",IF(Q251="","",Q251),R251),S251)="F",IF(V251="",IF(U251="",IF(T251="","",T251),U251),V251)="F")=TRUE,"F",IF(OR(IF(M251="",IF(L251="",IF(K251="","",K251),L251),M251)="PE",IF(P251="",IF(O251="",IF(N251="","",N251),O251),P251)="PE",IF(S251="",IF(R251="",IF(Q251="","",Q251),R251),S251)="PE",IF(V251="",IF(U251="",IF(T251="","",T251),U251),V251)="PE")=TRUE,"PE",IF(AND(IF(M251="",IF(L251="",IF(K251="","",K251),L251),M251)="",IF(P251="",IF(O251="",IF(N251="","",N251),O251),P251)="",IF(S251="",IF(R251="",IF(Q251="","",Q251),R251),S251)="",IF(V251="",IF(U251="",IF(T251="","",T251),U251),V251)="")=TRUE,"","P")))</f>
        <v>P</v>
      </c>
      <c r="X251" s="328"/>
      <c r="Y251" s="107"/>
    </row>
    <row r="252" spans="1:116" s="34" customFormat="1" ht="21" customHeight="1" collapsed="1">
      <c r="A252" s="13" t="str">
        <f>IF(AND(D252="",D252=""),"",$D$3&amp;"_"&amp;ROW()-10-COUNTBLANK($D$10:D252))</f>
        <v/>
      </c>
      <c r="B252" s="499" t="s">
        <v>1504</v>
      </c>
      <c r="C252" s="500"/>
      <c r="D252" s="500"/>
      <c r="E252" s="500"/>
      <c r="F252" s="500"/>
      <c r="G252" s="500"/>
      <c r="H252" s="500"/>
      <c r="I252" s="500"/>
      <c r="J252" s="500"/>
      <c r="K252" s="500"/>
      <c r="L252" s="500"/>
      <c r="M252" s="500"/>
      <c r="N252" s="500"/>
      <c r="O252" s="500"/>
      <c r="P252" s="500"/>
      <c r="Q252" s="500"/>
      <c r="R252" s="500"/>
      <c r="S252" s="500"/>
      <c r="T252" s="500"/>
      <c r="U252" s="500"/>
      <c r="V252" s="500"/>
      <c r="W252" s="500"/>
      <c r="X252" s="501"/>
      <c r="Y252" s="70"/>
      <c r="Z252" s="70"/>
      <c r="AA252" s="70"/>
      <c r="AB252" s="70"/>
      <c r="AC252" s="70"/>
      <c r="AD252" s="70"/>
      <c r="AE252" s="70"/>
      <c r="AF252" s="70"/>
      <c r="AG252" s="70"/>
      <c r="AH252" s="70"/>
      <c r="AI252" s="70"/>
      <c r="AJ252" s="70"/>
      <c r="AK252" s="70"/>
      <c r="AL252" s="70"/>
      <c r="AM252" s="70"/>
      <c r="AN252" s="70"/>
      <c r="AO252" s="70"/>
      <c r="AP252" s="70"/>
      <c r="AQ252" s="70"/>
      <c r="AR252" s="70"/>
      <c r="AS252" s="70"/>
      <c r="AT252" s="70"/>
      <c r="AU252" s="70"/>
      <c r="AV252" s="70"/>
      <c r="AW252" s="70"/>
      <c r="AX252" s="70"/>
      <c r="AY252" s="70"/>
      <c r="AZ252" s="70"/>
      <c r="BA252" s="70"/>
    </row>
    <row r="253" spans="1:116" s="34" customFormat="1" ht="33" hidden="1" outlineLevel="1">
      <c r="A253" s="13" t="str">
        <f>IF(AND(D253="",D253=""),"",$D$3&amp;"_"&amp;ROW()-10-COUNTBLANK($D$10:D253))</f>
        <v>QLKQQH_203</v>
      </c>
      <c r="B253" s="69" t="s">
        <v>219</v>
      </c>
      <c r="C253" s="69" t="s">
        <v>220</v>
      </c>
      <c r="D253" s="69" t="s">
        <v>577</v>
      </c>
      <c r="E253" s="108"/>
      <c r="F253" s="108"/>
      <c r="G253" s="108"/>
      <c r="H253" s="108"/>
      <c r="I253" s="108"/>
      <c r="J253" s="108"/>
      <c r="K253" s="108"/>
      <c r="L253" s="108"/>
      <c r="M253" s="108"/>
      <c r="N253" s="108"/>
      <c r="O253" s="108"/>
      <c r="P253" s="108"/>
      <c r="Q253" s="330" t="s">
        <v>26</v>
      </c>
      <c r="R253" s="330" t="s">
        <v>26</v>
      </c>
      <c r="S253" s="330" t="s">
        <v>26</v>
      </c>
      <c r="T253" s="330"/>
      <c r="U253" s="330"/>
      <c r="V253" s="330"/>
      <c r="W253" s="329" t="str">
        <f>IF(OR(IF(M253="",IF(L253="",IF(K253="","",K253),L253),M253)="F",IF(P253="",IF(O253="",IF(N253="","",N253),O253),P253)="F",IF(S253="",IF(R253="",IF(Q253="","",Q253),R253),S253)="F",IF(V253="",IF(U253="",IF(T253="","",T253),U253),V253)="F")=TRUE,"F",IF(OR(IF(M253="",IF(L253="",IF(K253="","",K253),L253),M253)="PE",IF(P253="",IF(O253="",IF(N253="","",N253),O253),P253)="PE",IF(S253="",IF(R253="",IF(Q253="","",Q253),R253),S253)="PE",IF(V253="",IF(U253="",IF(T253="","",T253),U253),V253)="PE")=TRUE,"PE",IF(AND(IF(M253="",IF(L253="",IF(K253="","",K253),L253),M253)="",IF(P253="",IF(O253="",IF(N253="","",N253),O253),P253)="",IF(S253="",IF(R253="",IF(Q253="","",Q253),R253),S253)="",IF(V253="",IF(U253="",IF(T253="","",T253),U253),V253)="")=TRUE,"","P")))</f>
        <v>P</v>
      </c>
      <c r="X253" s="328"/>
      <c r="Y253" s="107"/>
    </row>
    <row r="254" spans="1:116" s="34" customFormat="1" ht="33" hidden="1" outlineLevel="1">
      <c r="A254" s="13" t="str">
        <f>IF(AND(D254="",D254=""),"",$D$3&amp;"_"&amp;ROW()-10-COUNTBLANK($D$10:D254))</f>
        <v>QLKQQH_204</v>
      </c>
      <c r="B254" s="69" t="s">
        <v>389</v>
      </c>
      <c r="C254" s="69" t="s">
        <v>390</v>
      </c>
      <c r="D254" s="69" t="s">
        <v>525</v>
      </c>
      <c r="E254" s="108"/>
      <c r="F254" s="108"/>
      <c r="G254" s="108"/>
      <c r="H254" s="108"/>
      <c r="I254" s="108"/>
      <c r="J254" s="108"/>
      <c r="K254" s="108"/>
      <c r="L254" s="108"/>
      <c r="M254" s="108"/>
      <c r="N254" s="108"/>
      <c r="O254" s="108"/>
      <c r="P254" s="108"/>
      <c r="Q254" s="330" t="s">
        <v>26</v>
      </c>
      <c r="R254" s="330" t="s">
        <v>26</v>
      </c>
      <c r="S254" s="330" t="s">
        <v>26</v>
      </c>
      <c r="T254" s="330"/>
      <c r="U254" s="330"/>
      <c r="V254" s="330"/>
      <c r="W254" s="329" t="str">
        <f>IF(OR(IF(M254="",IF(L254="",IF(K254="","",K254),L254),M254)="F",IF(P254="",IF(O254="",IF(N254="","",N254),O254),P254)="F",IF(S254="",IF(R254="",IF(Q254="","",Q254),R254),S254)="F",IF(V254="",IF(U254="",IF(T254="","",T254),U254),V254)="F")=TRUE,"F",IF(OR(IF(M254="",IF(L254="",IF(K254="","",K254),L254),M254)="PE",IF(P254="",IF(O254="",IF(N254="","",N254),O254),P254)="PE",IF(S254="",IF(R254="",IF(Q254="","",Q254),R254),S254)="PE",IF(V254="",IF(U254="",IF(T254="","",T254),U254),V254)="PE")=TRUE,"PE",IF(AND(IF(M254="",IF(L254="",IF(K254="","",K254),L254),M254)="",IF(P254="",IF(O254="",IF(N254="","",N254),O254),P254)="",IF(S254="",IF(R254="",IF(Q254="","",Q254),R254),S254)="",IF(V254="",IF(U254="",IF(T254="","",T254),U254),V254)="")=TRUE,"","P")))</f>
        <v>P</v>
      </c>
      <c r="X254" s="328"/>
      <c r="Y254" s="107"/>
    </row>
    <row r="255" spans="1:116" s="341" customFormat="1" collapsed="1">
      <c r="A255" s="13" t="str">
        <f>IF(AND(D255="",D255=""),"",$D$3&amp;"_"&amp;ROW()-10-COUNTBLANK($D$10:D255))</f>
        <v/>
      </c>
      <c r="B255" s="471" t="s">
        <v>230</v>
      </c>
      <c r="C255" s="471"/>
      <c r="D255" s="471"/>
      <c r="E255" s="471"/>
      <c r="F255" s="471"/>
      <c r="G255" s="471"/>
      <c r="H255" s="471"/>
      <c r="I255" s="471"/>
      <c r="J255" s="471"/>
      <c r="K255" s="471"/>
      <c r="L255" s="471"/>
      <c r="M255" s="471"/>
      <c r="N255" s="471"/>
      <c r="O255" s="471"/>
      <c r="P255" s="471"/>
      <c r="Q255" s="471"/>
      <c r="R255" s="471"/>
      <c r="S255" s="471"/>
      <c r="T255" s="471"/>
      <c r="U255" s="471"/>
      <c r="V255" s="471"/>
      <c r="W255" s="471"/>
      <c r="X255" s="471"/>
    </row>
    <row r="256" spans="1:116" s="24" customFormat="1" ht="99" hidden="1" outlineLevel="1">
      <c r="A256" s="13" t="str">
        <f>IF(AND(D256="",D256=""),"",$D$3&amp;"_"&amp;ROW()-10-COUNTBLANK($D$10:D256))</f>
        <v>QLKQQH_205</v>
      </c>
      <c r="B256" s="15" t="s">
        <v>24</v>
      </c>
      <c r="C256" s="15" t="s">
        <v>25</v>
      </c>
      <c r="D256" s="16" t="s">
        <v>425</v>
      </c>
      <c r="E256" s="330"/>
      <c r="F256" s="330"/>
      <c r="G256" s="330"/>
      <c r="H256" s="330"/>
      <c r="I256" s="330"/>
      <c r="J256" s="330"/>
      <c r="K256" s="330"/>
      <c r="L256" s="330"/>
      <c r="M256" s="330"/>
      <c r="N256" s="330"/>
      <c r="O256" s="330"/>
      <c r="P256" s="330"/>
      <c r="Q256" s="330" t="s">
        <v>26</v>
      </c>
      <c r="R256" s="330" t="s">
        <v>26</v>
      </c>
      <c r="S256" s="330" t="s">
        <v>26</v>
      </c>
      <c r="T256" s="330"/>
      <c r="U256" s="330"/>
      <c r="V256" s="330"/>
      <c r="W256" s="329" t="str">
        <f t="shared" ref="W256:W263" si="17">IF(OR(IF(M256="",IF(L256="",IF(K256="","",K256),L256),M256)="F",IF(P256="",IF(O256="",IF(N256="","",N256),O256),P256)="F",IF(S256="",IF(R256="",IF(Q256="","",Q256),R256),S256)="F",IF(V256="",IF(U256="",IF(T256="","",T256),U256),V256)="F")=TRUE,"F",IF(OR(IF(M256="",IF(L256="",IF(K256="","",K256),L256),M256)="PE",IF(P256="",IF(O256="",IF(N256="","",N256),O256),P256)="PE",IF(S256="",IF(R256="",IF(Q256="","",Q256),R256),S256)="PE",IF(V256="",IF(U256="",IF(T256="","",T256),U256),V256)="PE")=TRUE,"PE",IF(AND(IF(M256="",IF(L256="",IF(K256="","",K256),L256),M256)="",IF(P256="",IF(O256="",IF(N256="","",N256),O256),P256)="",IF(S256="",IF(R256="",IF(Q256="","",Q256),R256),S256)="",IF(V256="",IF(U256="",IF(T256="","",T256),U256),V256)="")=TRUE,"","P")))</f>
        <v>P</v>
      </c>
      <c r="X256" s="328"/>
      <c r="Y256" s="388"/>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2"/>
      <c r="CH256" s="23"/>
      <c r="CI256" s="23"/>
      <c r="CJ256" s="23"/>
      <c r="CK256" s="23"/>
      <c r="CL256" s="23"/>
      <c r="CM256" s="23"/>
      <c r="CN256" s="23"/>
      <c r="CO256" s="23"/>
      <c r="CP256" s="23"/>
      <c r="CQ256" s="23"/>
      <c r="CR256" s="23"/>
      <c r="CS256" s="23"/>
      <c r="CT256" s="23"/>
      <c r="CU256" s="23"/>
      <c r="CV256" s="23"/>
      <c r="CW256" s="23"/>
      <c r="CX256" s="23"/>
      <c r="CY256" s="23"/>
      <c r="CZ256" s="23"/>
      <c r="DA256" s="23"/>
      <c r="DB256" s="23"/>
      <c r="DC256" s="23"/>
      <c r="DD256" s="23"/>
      <c r="DE256" s="23"/>
      <c r="DF256" s="23"/>
      <c r="DG256" s="23"/>
      <c r="DH256" s="23"/>
      <c r="DI256" s="23"/>
      <c r="DJ256" s="23"/>
      <c r="DK256" s="23"/>
      <c r="DL256" s="23"/>
    </row>
    <row r="257" spans="1:116" s="26" customFormat="1" ht="113.25" hidden="1" customHeight="1" outlineLevel="1">
      <c r="A257" s="13" t="str">
        <f>IF(AND(D257="",D257=""),"",$D$3&amp;"_"&amp;ROW()-10-COUNTBLANK($D$10:D257))</f>
        <v>QLKQQH_206</v>
      </c>
      <c r="B257" s="15" t="s">
        <v>27</v>
      </c>
      <c r="C257" s="15" t="s">
        <v>28</v>
      </c>
      <c r="D257" s="15" t="s">
        <v>29</v>
      </c>
      <c r="E257" s="25" t="s">
        <v>26</v>
      </c>
      <c r="F257" s="25"/>
      <c r="G257" s="25"/>
      <c r="H257" s="25" t="s">
        <v>26</v>
      </c>
      <c r="I257" s="15" t="s">
        <v>30</v>
      </c>
      <c r="J257" s="15" t="s">
        <v>30</v>
      </c>
      <c r="K257" s="15" t="s">
        <v>30</v>
      </c>
      <c r="L257" s="15" t="s">
        <v>30</v>
      </c>
      <c r="M257" s="15" t="s">
        <v>30</v>
      </c>
      <c r="N257" s="24"/>
      <c r="O257" s="24"/>
      <c r="P257" s="24"/>
      <c r="Q257" s="330" t="s">
        <v>26</v>
      </c>
      <c r="R257" s="330" t="s">
        <v>26</v>
      </c>
      <c r="S257" s="330" t="s">
        <v>26</v>
      </c>
      <c r="T257" s="330"/>
      <c r="U257" s="330"/>
      <c r="V257" s="330"/>
      <c r="W257" s="329" t="str">
        <f t="shared" si="17"/>
        <v>P</v>
      </c>
      <c r="X257" s="328"/>
      <c r="Y257" s="388"/>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row>
    <row r="258" spans="1:116" s="26" customFormat="1" ht="49.5" hidden="1" outlineLevel="1">
      <c r="A258" s="13" t="str">
        <f>IF(AND(D258="",D258=""),"",$D$3&amp;"_"&amp;ROW()-10-COUNTBLANK($D$10:D258))</f>
        <v>QLKQQH_207</v>
      </c>
      <c r="B258" s="15" t="s">
        <v>31</v>
      </c>
      <c r="C258" s="15" t="s">
        <v>32</v>
      </c>
      <c r="D258" s="15" t="s">
        <v>33</v>
      </c>
      <c r="E258" s="25" t="s">
        <v>26</v>
      </c>
      <c r="F258" s="25"/>
      <c r="G258" s="25"/>
      <c r="H258" s="25" t="s">
        <v>26</v>
      </c>
      <c r="I258" s="15" t="s">
        <v>30</v>
      </c>
      <c r="J258" s="15" t="s">
        <v>30</v>
      </c>
      <c r="K258" s="15" t="s">
        <v>30</v>
      </c>
      <c r="L258" s="15" t="s">
        <v>30</v>
      </c>
      <c r="M258" s="15" t="s">
        <v>30</v>
      </c>
      <c r="N258" s="24"/>
      <c r="O258" s="24"/>
      <c r="P258" s="24"/>
      <c r="Q258" s="330" t="s">
        <v>26</v>
      </c>
      <c r="R258" s="330" t="s">
        <v>26</v>
      </c>
      <c r="S258" s="330" t="s">
        <v>26</v>
      </c>
      <c r="T258" s="330"/>
      <c r="U258" s="330"/>
      <c r="V258" s="330"/>
      <c r="W258" s="329" t="str">
        <f t="shared" si="17"/>
        <v>P</v>
      </c>
      <c r="X258" s="328"/>
      <c r="Y258" s="388"/>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row>
    <row r="259" spans="1:116" s="26" customFormat="1" ht="49.5" hidden="1" outlineLevel="1">
      <c r="A259" s="13" t="str">
        <f>IF(AND(D259="",D259=""),"",$D$3&amp;"_"&amp;ROW()-10-COUNTBLANK($D$10:D259))</f>
        <v>QLKQQH_208</v>
      </c>
      <c r="B259" s="15" t="s">
        <v>34</v>
      </c>
      <c r="C259" s="15" t="s">
        <v>35</v>
      </c>
      <c r="D259" s="15" t="s">
        <v>36</v>
      </c>
      <c r="E259" s="25" t="s">
        <v>26</v>
      </c>
      <c r="F259" s="25"/>
      <c r="G259" s="25"/>
      <c r="H259" s="25" t="s">
        <v>26</v>
      </c>
      <c r="I259" s="15" t="s">
        <v>30</v>
      </c>
      <c r="J259" s="15" t="s">
        <v>30</v>
      </c>
      <c r="K259" s="15" t="s">
        <v>30</v>
      </c>
      <c r="L259" s="15" t="s">
        <v>30</v>
      </c>
      <c r="M259" s="15" t="s">
        <v>30</v>
      </c>
      <c r="N259" s="24"/>
      <c r="O259" s="24"/>
      <c r="P259" s="24"/>
      <c r="Q259" s="330" t="s">
        <v>26</v>
      </c>
      <c r="R259" s="330" t="s">
        <v>26</v>
      </c>
      <c r="S259" s="330" t="s">
        <v>26</v>
      </c>
      <c r="T259" s="330"/>
      <c r="U259" s="330"/>
      <c r="V259" s="330"/>
      <c r="W259" s="329" t="str">
        <f t="shared" si="17"/>
        <v>P</v>
      </c>
      <c r="X259" s="328"/>
      <c r="Y259" s="388"/>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row>
    <row r="260" spans="1:116" s="26" customFormat="1" ht="49.5" hidden="1" outlineLevel="1">
      <c r="A260" s="13" t="str">
        <f>IF(AND(D260="",D260=""),"",$D$3&amp;"_"&amp;ROW()-10-COUNTBLANK($D$10:D260))</f>
        <v>QLKQQH_209</v>
      </c>
      <c r="B260" s="15" t="s">
        <v>37</v>
      </c>
      <c r="C260" s="15" t="s">
        <v>38</v>
      </c>
      <c r="D260" s="15" t="s">
        <v>39</v>
      </c>
      <c r="E260" s="25" t="s">
        <v>26</v>
      </c>
      <c r="F260" s="25"/>
      <c r="G260" s="25"/>
      <c r="H260" s="25" t="s">
        <v>26</v>
      </c>
      <c r="I260" s="15" t="s">
        <v>30</v>
      </c>
      <c r="J260" s="15" t="s">
        <v>30</v>
      </c>
      <c r="K260" s="15" t="s">
        <v>30</v>
      </c>
      <c r="L260" s="15" t="s">
        <v>30</v>
      </c>
      <c r="M260" s="15" t="s">
        <v>30</v>
      </c>
      <c r="N260" s="24"/>
      <c r="O260" s="24"/>
      <c r="P260" s="24"/>
      <c r="Q260" s="330" t="s">
        <v>26</v>
      </c>
      <c r="R260" s="330" t="s">
        <v>26</v>
      </c>
      <c r="S260" s="330" t="s">
        <v>26</v>
      </c>
      <c r="T260" s="330"/>
      <c r="U260" s="330"/>
      <c r="V260" s="330"/>
      <c r="W260" s="329" t="str">
        <f t="shared" si="17"/>
        <v>P</v>
      </c>
      <c r="X260" s="328"/>
      <c r="Y260" s="388"/>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row>
    <row r="261" spans="1:116" s="26" customFormat="1" ht="34.5" hidden="1" customHeight="1" outlineLevel="1">
      <c r="A261" s="13" t="str">
        <f>IF(AND(D261="",D261=""),"",$D$3&amp;"_"&amp;ROW()-10-COUNTBLANK($D$10:D261))</f>
        <v>QLKQQH_210</v>
      </c>
      <c r="B261" s="15" t="s">
        <v>40</v>
      </c>
      <c r="C261" s="15" t="s">
        <v>41</v>
      </c>
      <c r="D261" s="15" t="s">
        <v>42</v>
      </c>
      <c r="E261" s="25" t="s">
        <v>26</v>
      </c>
      <c r="F261" s="25"/>
      <c r="G261" s="25"/>
      <c r="H261" s="25" t="s">
        <v>26</v>
      </c>
      <c r="I261" s="15" t="s">
        <v>30</v>
      </c>
      <c r="J261" s="15" t="s">
        <v>30</v>
      </c>
      <c r="K261" s="15" t="s">
        <v>30</v>
      </c>
      <c r="L261" s="15" t="s">
        <v>30</v>
      </c>
      <c r="M261" s="15" t="s">
        <v>30</v>
      </c>
      <c r="N261" s="24"/>
      <c r="O261" s="24"/>
      <c r="P261" s="24"/>
      <c r="Q261" s="330" t="s">
        <v>26</v>
      </c>
      <c r="R261" s="330" t="s">
        <v>26</v>
      </c>
      <c r="S261" s="330" t="s">
        <v>26</v>
      </c>
      <c r="T261" s="330"/>
      <c r="U261" s="330"/>
      <c r="V261" s="330"/>
      <c r="W261" s="329" t="str">
        <f t="shared" si="17"/>
        <v>P</v>
      </c>
      <c r="X261" s="328"/>
      <c r="Y261" s="388"/>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row>
    <row r="262" spans="1:116" s="385" customFormat="1" ht="33" hidden="1" outlineLevel="1">
      <c r="A262" s="13" t="str">
        <f>IF(AND(D262="",D262=""),"",$D$3&amp;"_"&amp;ROW()-10-COUNTBLANK($D$10:D262))</f>
        <v>QLKQQH_211</v>
      </c>
      <c r="B262" s="27" t="s">
        <v>43</v>
      </c>
      <c r="C262" s="27" t="s">
        <v>44</v>
      </c>
      <c r="D262" s="27" t="s">
        <v>45</v>
      </c>
      <c r="E262" s="387"/>
      <c r="F262" s="387"/>
      <c r="G262" s="387"/>
      <c r="H262" s="386"/>
      <c r="I262" s="386"/>
      <c r="J262" s="386"/>
      <c r="K262" s="386"/>
      <c r="L262" s="386"/>
      <c r="M262" s="386"/>
      <c r="N262" s="386"/>
      <c r="O262" s="386"/>
      <c r="P262" s="386"/>
      <c r="Q262" s="330" t="s">
        <v>26</v>
      </c>
      <c r="R262" s="330" t="s">
        <v>26</v>
      </c>
      <c r="S262" s="330" t="s">
        <v>26</v>
      </c>
      <c r="T262" s="330"/>
      <c r="U262" s="330"/>
      <c r="V262" s="330"/>
      <c r="W262" s="329" t="str">
        <f t="shared" si="17"/>
        <v>P</v>
      </c>
      <c r="X262" s="328"/>
    </row>
    <row r="263" spans="1:116" s="35" customFormat="1" ht="49.5" hidden="1" outlineLevel="1">
      <c r="A263" s="13" t="str">
        <f>IF(AND(D263="",D263=""),"",$D$3&amp;"_"&amp;ROW()-10-COUNTBLANK($D$10:D263))</f>
        <v>QLKQQH_212</v>
      </c>
      <c r="B263" s="31" t="s">
        <v>46</v>
      </c>
      <c r="C263" s="27" t="s">
        <v>47</v>
      </c>
      <c r="D263" s="32" t="s">
        <v>575</v>
      </c>
      <c r="E263" s="33"/>
      <c r="F263" s="33"/>
      <c r="G263" s="33"/>
      <c r="H263" s="33"/>
      <c r="I263" s="33"/>
      <c r="J263" s="33"/>
      <c r="K263" s="33"/>
      <c r="L263" s="33"/>
      <c r="M263" s="33"/>
      <c r="N263" s="33"/>
      <c r="O263" s="33"/>
      <c r="P263" s="33"/>
      <c r="Q263" s="330" t="s">
        <v>26</v>
      </c>
      <c r="R263" s="330" t="s">
        <v>26</v>
      </c>
      <c r="S263" s="330" t="s">
        <v>26</v>
      </c>
      <c r="T263" s="330"/>
      <c r="U263" s="330"/>
      <c r="V263" s="330"/>
      <c r="W263" s="329" t="str">
        <f t="shared" si="17"/>
        <v>P</v>
      </c>
      <c r="X263" s="328"/>
      <c r="Y263" s="34"/>
    </row>
    <row r="264" spans="1:116" s="346" customFormat="1" ht="15.75" customHeight="1" collapsed="1">
      <c r="A264" s="13" t="str">
        <f>IF(AND(D264="",D264=""),"",$D$3&amp;"_"&amp;ROW()-10-COUNTBLANK($D$10:D264))</f>
        <v/>
      </c>
      <c r="B264" s="496" t="s">
        <v>570</v>
      </c>
      <c r="C264" s="497"/>
      <c r="D264" s="497"/>
      <c r="E264" s="497"/>
      <c r="F264" s="497"/>
      <c r="G264" s="497"/>
      <c r="H264" s="497"/>
      <c r="I264" s="497"/>
      <c r="J264" s="497"/>
      <c r="K264" s="497"/>
      <c r="L264" s="497"/>
      <c r="M264" s="497"/>
      <c r="N264" s="497"/>
      <c r="O264" s="497"/>
      <c r="P264" s="497"/>
      <c r="Q264" s="497"/>
      <c r="R264" s="497"/>
      <c r="S264" s="497"/>
      <c r="T264" s="497"/>
      <c r="U264" s="497"/>
      <c r="V264" s="497"/>
      <c r="W264" s="497"/>
      <c r="X264" s="498"/>
      <c r="Y264" s="349"/>
      <c r="Z264" s="349"/>
      <c r="AA264" s="349"/>
      <c r="AB264" s="349"/>
      <c r="AC264" s="349"/>
      <c r="AD264" s="349"/>
      <c r="AE264" s="349"/>
      <c r="AF264" s="349"/>
      <c r="AG264" s="349"/>
      <c r="AH264" s="349"/>
      <c r="AI264" s="349"/>
      <c r="AJ264" s="349"/>
      <c r="AK264" s="349"/>
      <c r="AL264" s="349"/>
      <c r="AM264" s="349"/>
      <c r="AN264" s="349"/>
      <c r="AO264" s="349"/>
      <c r="AP264" s="349"/>
      <c r="AQ264" s="349"/>
      <c r="AR264" s="349"/>
      <c r="AS264" s="349"/>
      <c r="AT264" s="349"/>
      <c r="AU264" s="349"/>
      <c r="AV264" s="349"/>
      <c r="AW264" s="349"/>
      <c r="AX264" s="349"/>
      <c r="AY264" s="349"/>
      <c r="AZ264" s="349"/>
      <c r="BA264" s="349"/>
      <c r="BB264" s="349"/>
      <c r="BC264" s="349"/>
      <c r="BD264" s="349"/>
      <c r="BE264" s="349"/>
      <c r="BF264" s="349"/>
      <c r="BG264" s="349"/>
      <c r="BH264" s="349"/>
      <c r="BI264" s="349"/>
      <c r="BJ264" s="349"/>
      <c r="BK264" s="349"/>
      <c r="BL264" s="349"/>
      <c r="BM264" s="349"/>
      <c r="BN264" s="349"/>
      <c r="BO264" s="349"/>
      <c r="BP264" s="349"/>
      <c r="BQ264" s="349"/>
      <c r="BR264" s="349"/>
      <c r="BS264" s="349"/>
      <c r="BT264" s="349"/>
      <c r="BU264" s="349"/>
      <c r="BV264" s="349"/>
      <c r="BW264" s="349"/>
      <c r="BX264" s="349"/>
      <c r="BY264" s="349"/>
      <c r="BZ264" s="349"/>
      <c r="CA264" s="349"/>
      <c r="CB264" s="349"/>
      <c r="CC264" s="349"/>
      <c r="CD264" s="349"/>
      <c r="CE264" s="349"/>
      <c r="CF264" s="349"/>
      <c r="CG264" s="348"/>
      <c r="CH264" s="347"/>
      <c r="CI264" s="347"/>
      <c r="CJ264" s="347"/>
      <c r="CK264" s="347"/>
      <c r="CL264" s="347"/>
      <c r="CM264" s="347"/>
      <c r="CN264" s="347"/>
      <c r="CO264" s="347"/>
      <c r="CP264" s="347"/>
      <c r="CQ264" s="347"/>
      <c r="CR264" s="347"/>
      <c r="CS264" s="347"/>
      <c r="CT264" s="347"/>
      <c r="CU264" s="347"/>
      <c r="CV264" s="347"/>
      <c r="CW264" s="347"/>
      <c r="CX264" s="347"/>
      <c r="CY264" s="347"/>
      <c r="CZ264" s="347"/>
      <c r="DA264" s="347"/>
      <c r="DB264" s="347"/>
      <c r="DC264" s="347"/>
      <c r="DD264" s="347"/>
      <c r="DE264" s="347"/>
      <c r="DF264" s="347"/>
      <c r="DG264" s="347"/>
      <c r="DH264" s="347"/>
      <c r="DI264" s="347"/>
      <c r="DJ264" s="347"/>
      <c r="DK264" s="347"/>
      <c r="DL264" s="347"/>
    </row>
    <row r="265" spans="1:116" s="350" customFormat="1" ht="81" hidden="1" customHeight="1" outlineLevel="1">
      <c r="A265" s="13" t="str">
        <f>IF(AND(D265="",D265=""),"",$D$3&amp;"_"&amp;ROW()-10-COUNTBLANK($D$10:D265))</f>
        <v>QLKQQH_213</v>
      </c>
      <c r="B265" s="86" t="s">
        <v>167</v>
      </c>
      <c r="C265" s="86" t="s">
        <v>168</v>
      </c>
      <c r="D265" s="86" t="s">
        <v>576</v>
      </c>
      <c r="E265" s="361"/>
      <c r="F265" s="361"/>
      <c r="G265" s="361"/>
      <c r="H265" s="361"/>
      <c r="I265" s="361"/>
      <c r="J265" s="361"/>
      <c r="K265" s="361"/>
      <c r="L265" s="361"/>
      <c r="M265" s="361"/>
      <c r="N265" s="361"/>
      <c r="O265" s="361"/>
      <c r="P265" s="361"/>
      <c r="Q265" s="330" t="s">
        <v>26</v>
      </c>
      <c r="R265" s="330" t="s">
        <v>26</v>
      </c>
      <c r="S265" s="330" t="s">
        <v>26</v>
      </c>
      <c r="T265" s="330"/>
      <c r="U265" s="330"/>
      <c r="V265" s="330"/>
      <c r="W265" s="329" t="str">
        <f>IF(OR(IF(M265="",IF(L265="",IF(K265="","",K265),L265),M265)="F",IF(P265="",IF(O265="",IF(N265="","",N265),O265),P265)="F",IF(S265="",IF(R265="",IF(Q265="","",Q265),R265),S265)="F",IF(V265="",IF(U265="",IF(T265="","",T265),U265),V265)="F")=TRUE,"F",IF(OR(IF(M265="",IF(L265="",IF(K265="","",K265),L265),M265)="PE",IF(P265="",IF(O265="",IF(N265="","",N265),O265),P265)="PE",IF(S265="",IF(R265="",IF(Q265="","",Q265),R265),S265)="PE",IF(V265="",IF(U265="",IF(T265="","",T265),U265),V265)="PE")=TRUE,"PE",IF(AND(IF(M265="",IF(L265="",IF(K265="","",K265),L265),M265)="",IF(P265="",IF(O265="",IF(N265="","",N265),O265),P265)="",IF(S265="",IF(R265="",IF(Q265="","",Q265),R265),S265)="",IF(V265="",IF(U265="",IF(T265="","",T265),U265),V265)="")=TRUE,"","P")))</f>
        <v>P</v>
      </c>
      <c r="X265" s="328"/>
      <c r="Y265" s="349"/>
      <c r="Z265" s="349"/>
      <c r="AA265" s="349"/>
      <c r="AB265" s="349"/>
      <c r="AC265" s="349"/>
      <c r="AD265" s="349"/>
      <c r="AE265" s="349"/>
      <c r="AF265" s="349"/>
      <c r="AG265" s="349"/>
      <c r="AH265" s="349"/>
      <c r="AI265" s="349"/>
      <c r="AJ265" s="349"/>
      <c r="AK265" s="349"/>
      <c r="AL265" s="349"/>
      <c r="AM265" s="349"/>
      <c r="AN265" s="349"/>
      <c r="AO265" s="349"/>
      <c r="AP265" s="349"/>
      <c r="AQ265" s="349"/>
      <c r="AR265" s="349"/>
      <c r="AS265" s="349"/>
      <c r="AT265" s="349"/>
      <c r="AU265" s="349"/>
      <c r="AV265" s="349"/>
      <c r="AW265" s="349"/>
      <c r="AX265" s="349"/>
      <c r="AY265" s="349"/>
      <c r="AZ265" s="349"/>
      <c r="BA265" s="349"/>
      <c r="BB265" s="349"/>
      <c r="BC265" s="349"/>
      <c r="BD265" s="349"/>
      <c r="BE265" s="349"/>
      <c r="BF265" s="349"/>
      <c r="BG265" s="349"/>
      <c r="BH265" s="349"/>
      <c r="BI265" s="349"/>
      <c r="BJ265" s="349"/>
      <c r="BK265" s="349"/>
      <c r="BL265" s="349"/>
      <c r="BM265" s="349"/>
      <c r="BN265" s="349"/>
      <c r="BO265" s="349"/>
      <c r="BP265" s="349"/>
      <c r="BQ265" s="349"/>
      <c r="BR265" s="349"/>
      <c r="BS265" s="349"/>
      <c r="BT265" s="349"/>
      <c r="BU265" s="349"/>
      <c r="BV265" s="349"/>
      <c r="BW265" s="349"/>
      <c r="BX265" s="349"/>
      <c r="BY265" s="349"/>
      <c r="BZ265" s="349"/>
      <c r="CA265" s="349"/>
      <c r="CB265" s="349"/>
      <c r="CC265" s="349"/>
      <c r="CD265" s="349"/>
      <c r="CE265" s="349"/>
      <c r="CF265" s="349"/>
      <c r="CG265" s="349"/>
      <c r="CH265" s="349"/>
      <c r="CI265" s="349"/>
      <c r="CJ265" s="349"/>
      <c r="CK265" s="349"/>
      <c r="CL265" s="349"/>
      <c r="CM265" s="349"/>
      <c r="CN265" s="349"/>
      <c r="CO265" s="349"/>
      <c r="CP265" s="349"/>
      <c r="CQ265" s="349"/>
      <c r="CR265" s="349"/>
      <c r="CS265" s="349"/>
      <c r="CT265" s="349"/>
      <c r="CU265" s="349"/>
      <c r="CV265" s="349"/>
      <c r="CW265" s="349"/>
      <c r="CX265" s="349"/>
      <c r="CY265" s="349"/>
      <c r="CZ265" s="349"/>
      <c r="DA265" s="349"/>
      <c r="DB265" s="349"/>
      <c r="DC265" s="349"/>
      <c r="DD265" s="349"/>
      <c r="DE265" s="349"/>
      <c r="DF265" s="349"/>
      <c r="DG265" s="349"/>
      <c r="DH265" s="349"/>
      <c r="DI265" s="349"/>
      <c r="DJ265" s="349"/>
      <c r="DK265" s="349"/>
      <c r="DL265" s="349"/>
    </row>
    <row r="266" spans="1:116" s="350" customFormat="1" ht="81" hidden="1" customHeight="1" outlineLevel="1">
      <c r="A266" s="13" t="str">
        <f>IF(AND(D266="",D266=""),"",$D$3&amp;"_"&amp;ROW()-10-COUNTBLANK($D$10:D266))</f>
        <v>QLKQQH_214</v>
      </c>
      <c r="B266" s="86" t="s">
        <v>170</v>
      </c>
      <c r="C266" s="86" t="s">
        <v>171</v>
      </c>
      <c r="D266" s="86" t="s">
        <v>172</v>
      </c>
      <c r="E266" s="361"/>
      <c r="F266" s="361"/>
      <c r="G266" s="361"/>
      <c r="H266" s="361"/>
      <c r="I266" s="361"/>
      <c r="J266" s="361"/>
      <c r="K266" s="361"/>
      <c r="L266" s="361"/>
      <c r="M266" s="361"/>
      <c r="N266" s="361"/>
      <c r="O266" s="361"/>
      <c r="P266" s="361"/>
      <c r="Q266" s="330" t="s">
        <v>26</v>
      </c>
      <c r="R266" s="330" t="s">
        <v>26</v>
      </c>
      <c r="S266" s="330" t="s">
        <v>26</v>
      </c>
      <c r="T266" s="330"/>
      <c r="U266" s="330"/>
      <c r="V266" s="330"/>
      <c r="W266" s="329" t="str">
        <f>IF(OR(IF(M266="",IF(L266="",IF(K266="","",K266),L266),M266)="F",IF(P266="",IF(O266="",IF(N266="","",N266),O266),P266)="F",IF(S266="",IF(R266="",IF(Q266="","",Q266),R266),S266)="F",IF(V266="",IF(U266="",IF(T266="","",T266),U266),V266)="F")=TRUE,"F",IF(OR(IF(M266="",IF(L266="",IF(K266="","",K266),L266),M266)="PE",IF(P266="",IF(O266="",IF(N266="","",N266),O266),P266)="PE",IF(S266="",IF(R266="",IF(Q266="","",Q266),R266),S266)="PE",IF(V266="",IF(U266="",IF(T266="","",T266),U266),V266)="PE")=TRUE,"PE",IF(AND(IF(M266="",IF(L266="",IF(K266="","",K266),L266),M266)="",IF(P266="",IF(O266="",IF(N266="","",N266),O266),P266)="",IF(S266="",IF(R266="",IF(Q266="","",Q266),R266),S266)="",IF(V266="",IF(U266="",IF(T266="","",T266),U266),V266)="")=TRUE,"","P")))</f>
        <v>P</v>
      </c>
      <c r="X266" s="328"/>
      <c r="Y266" s="349"/>
      <c r="Z266" s="349"/>
      <c r="AA266" s="349"/>
      <c r="AB266" s="349"/>
      <c r="AC266" s="349"/>
      <c r="AD266" s="349"/>
      <c r="AE266" s="349"/>
      <c r="AF266" s="349"/>
      <c r="AG266" s="349"/>
      <c r="AH266" s="349"/>
      <c r="AI266" s="349"/>
      <c r="AJ266" s="349"/>
      <c r="AK266" s="349"/>
      <c r="AL266" s="349"/>
      <c r="AM266" s="349"/>
      <c r="AN266" s="349"/>
      <c r="AO266" s="349"/>
      <c r="AP266" s="349"/>
      <c r="AQ266" s="349"/>
      <c r="AR266" s="349"/>
      <c r="AS266" s="349"/>
      <c r="AT266" s="349"/>
      <c r="AU266" s="349"/>
      <c r="AV266" s="349"/>
      <c r="AW266" s="349"/>
      <c r="AX266" s="349"/>
      <c r="AY266" s="349"/>
      <c r="AZ266" s="349"/>
      <c r="BA266" s="349"/>
      <c r="BB266" s="349"/>
      <c r="BC266" s="349"/>
      <c r="BD266" s="349"/>
      <c r="BE266" s="349"/>
      <c r="BF266" s="349"/>
      <c r="BG266" s="349"/>
      <c r="BH266" s="349"/>
      <c r="BI266" s="349"/>
      <c r="BJ266" s="349"/>
      <c r="BK266" s="349"/>
      <c r="BL266" s="349"/>
      <c r="BM266" s="349"/>
      <c r="BN266" s="349"/>
      <c r="BO266" s="349"/>
      <c r="BP266" s="349"/>
      <c r="BQ266" s="349"/>
      <c r="BR266" s="349"/>
      <c r="BS266" s="349"/>
      <c r="BT266" s="349"/>
      <c r="BU266" s="349"/>
      <c r="BV266" s="349"/>
      <c r="BW266" s="349"/>
      <c r="BX266" s="349"/>
      <c r="BY266" s="349"/>
      <c r="BZ266" s="349"/>
      <c r="CA266" s="349"/>
      <c r="CB266" s="349"/>
      <c r="CC266" s="349"/>
      <c r="CD266" s="349"/>
      <c r="CE266" s="349"/>
      <c r="CF266" s="349"/>
      <c r="CG266" s="349"/>
      <c r="CH266" s="349"/>
      <c r="CI266" s="349"/>
      <c r="CJ266" s="349"/>
      <c r="CK266" s="349"/>
      <c r="CL266" s="349"/>
      <c r="CM266" s="349"/>
      <c r="CN266" s="349"/>
      <c r="CO266" s="349"/>
      <c r="CP266" s="349"/>
      <c r="CQ266" s="349"/>
      <c r="CR266" s="349"/>
      <c r="CS266" s="349"/>
      <c r="CT266" s="349"/>
      <c r="CU266" s="349"/>
      <c r="CV266" s="349"/>
      <c r="CW266" s="349"/>
      <c r="CX266" s="349"/>
      <c r="CY266" s="349"/>
      <c r="CZ266" s="349"/>
      <c r="DA266" s="349"/>
      <c r="DB266" s="349"/>
      <c r="DC266" s="349"/>
      <c r="DD266" s="349"/>
      <c r="DE266" s="349"/>
      <c r="DF266" s="349"/>
      <c r="DG266" s="349"/>
      <c r="DH266" s="349"/>
      <c r="DI266" s="349"/>
      <c r="DJ266" s="349"/>
      <c r="DK266" s="349"/>
      <c r="DL266" s="349"/>
    </row>
    <row r="267" spans="1:116" s="350" customFormat="1" ht="81" hidden="1" customHeight="1" outlineLevel="1">
      <c r="A267" s="13" t="str">
        <f>IF(AND(D267="",D267=""),"",$D$3&amp;"_"&amp;ROW()-10-COUNTBLANK($D$10:D267))</f>
        <v>QLKQQH_215</v>
      </c>
      <c r="B267" s="90" t="s">
        <v>176</v>
      </c>
      <c r="C267" s="90" t="s">
        <v>177</v>
      </c>
      <c r="D267" s="90" t="s">
        <v>178</v>
      </c>
      <c r="E267" s="361"/>
      <c r="F267" s="361"/>
      <c r="G267" s="361"/>
      <c r="H267" s="361"/>
      <c r="I267" s="361"/>
      <c r="J267" s="361"/>
      <c r="K267" s="361"/>
      <c r="L267" s="361"/>
      <c r="M267" s="361"/>
      <c r="N267" s="361"/>
      <c r="O267" s="361"/>
      <c r="P267" s="361"/>
      <c r="Q267" s="330" t="s">
        <v>26</v>
      </c>
      <c r="R267" s="330" t="s">
        <v>26</v>
      </c>
      <c r="S267" s="330" t="s">
        <v>26</v>
      </c>
      <c r="T267" s="330"/>
      <c r="U267" s="330"/>
      <c r="V267" s="330"/>
      <c r="W267" s="329" t="str">
        <f>IF(OR(IF(M267="",IF(L267="",IF(K267="","",K267),L267),M267)="F",IF(P267="",IF(O267="",IF(N267="","",N267),O267),P267)="F",IF(S267="",IF(R267="",IF(Q267="","",Q267),R267),S267)="F",IF(V267="",IF(U267="",IF(T267="","",T267),U267),V267)="F")=TRUE,"F",IF(OR(IF(M267="",IF(L267="",IF(K267="","",K267),L267),M267)="PE",IF(P267="",IF(O267="",IF(N267="","",N267),O267),P267)="PE",IF(S267="",IF(R267="",IF(Q267="","",Q267),R267),S267)="PE",IF(V267="",IF(U267="",IF(T267="","",T267),U267),V267)="PE")=TRUE,"PE",IF(AND(IF(M267="",IF(L267="",IF(K267="","",K267),L267),M267)="",IF(P267="",IF(O267="",IF(N267="","",N267),O267),P267)="",IF(S267="",IF(R267="",IF(Q267="","",Q267),R267),S267)="",IF(V267="",IF(U267="",IF(T267="","",T267),U267),V267)="")=TRUE,"","P")))</f>
        <v>P</v>
      </c>
      <c r="X267" s="328"/>
      <c r="Y267" s="349"/>
      <c r="Z267" s="349"/>
      <c r="AA267" s="349"/>
      <c r="AB267" s="349"/>
      <c r="AC267" s="349"/>
      <c r="AD267" s="349"/>
      <c r="AE267" s="349"/>
      <c r="AF267" s="349"/>
      <c r="AG267" s="349"/>
      <c r="AH267" s="349"/>
      <c r="AI267" s="349"/>
      <c r="AJ267" s="349"/>
      <c r="AK267" s="349"/>
      <c r="AL267" s="349"/>
      <c r="AM267" s="349"/>
      <c r="AN267" s="349"/>
      <c r="AO267" s="349"/>
      <c r="AP267" s="349"/>
      <c r="AQ267" s="349"/>
      <c r="AR267" s="349"/>
      <c r="AS267" s="349"/>
      <c r="AT267" s="349"/>
      <c r="AU267" s="349"/>
      <c r="AV267" s="349"/>
      <c r="AW267" s="349"/>
      <c r="AX267" s="349"/>
      <c r="AY267" s="349"/>
      <c r="AZ267" s="349"/>
      <c r="BA267" s="349"/>
      <c r="BB267" s="349"/>
      <c r="BC267" s="349"/>
      <c r="BD267" s="349"/>
      <c r="BE267" s="349"/>
      <c r="BF267" s="349"/>
      <c r="BG267" s="349"/>
      <c r="BH267" s="349"/>
      <c r="BI267" s="349"/>
      <c r="BJ267" s="349"/>
      <c r="BK267" s="349"/>
      <c r="BL267" s="349"/>
      <c r="BM267" s="349"/>
      <c r="BN267" s="349"/>
      <c r="BO267" s="349"/>
      <c r="BP267" s="349"/>
      <c r="BQ267" s="349"/>
      <c r="BR267" s="349"/>
      <c r="BS267" s="349"/>
      <c r="BT267" s="349"/>
      <c r="BU267" s="349"/>
      <c r="BV267" s="349"/>
      <c r="BW267" s="349"/>
      <c r="BX267" s="349"/>
      <c r="BY267" s="349"/>
      <c r="BZ267" s="349"/>
      <c r="CA267" s="349"/>
      <c r="CB267" s="349"/>
      <c r="CC267" s="349"/>
      <c r="CD267" s="349"/>
      <c r="CE267" s="349"/>
      <c r="CF267" s="349"/>
      <c r="CG267" s="349"/>
      <c r="CH267" s="349"/>
      <c r="CI267" s="349"/>
      <c r="CJ267" s="349"/>
      <c r="CK267" s="349"/>
      <c r="CL267" s="349"/>
      <c r="CM267" s="349"/>
      <c r="CN267" s="349"/>
      <c r="CO267" s="349"/>
      <c r="CP267" s="349"/>
      <c r="CQ267" s="349"/>
      <c r="CR267" s="349"/>
      <c r="CS267" s="349"/>
      <c r="CT267" s="349"/>
      <c r="CU267" s="349"/>
      <c r="CV267" s="349"/>
      <c r="CW267" s="349"/>
      <c r="CX267" s="349"/>
      <c r="CY267" s="349"/>
      <c r="CZ267" s="349"/>
      <c r="DA267" s="349"/>
      <c r="DB267" s="349"/>
      <c r="DC267" s="349"/>
      <c r="DD267" s="349"/>
      <c r="DE267" s="349"/>
      <c r="DF267" s="349"/>
      <c r="DG267" s="349"/>
      <c r="DH267" s="349"/>
      <c r="DI267" s="349"/>
      <c r="DJ267" s="349"/>
      <c r="DK267" s="349"/>
      <c r="DL267" s="349"/>
    </row>
    <row r="268" spans="1:116" s="366" customFormat="1" ht="59.25" hidden="1" customHeight="1" outlineLevel="1">
      <c r="A268" s="13" t="str">
        <f>IF(AND(D268="",D268=""),"",$D$3&amp;"_"&amp;ROW()-10-COUNTBLANK($D$10:D268))</f>
        <v>QLKQQH_216</v>
      </c>
      <c r="B268" s="69" t="s">
        <v>179</v>
      </c>
      <c r="C268" s="69" t="s">
        <v>180</v>
      </c>
      <c r="D268" s="69" t="s">
        <v>181</v>
      </c>
      <c r="E268" s="367"/>
      <c r="F268" s="367"/>
      <c r="G268" s="367"/>
      <c r="H268" s="367"/>
      <c r="I268" s="367"/>
      <c r="J268" s="367"/>
      <c r="K268" s="367"/>
      <c r="L268" s="367"/>
      <c r="M268" s="367"/>
      <c r="N268" s="367"/>
      <c r="O268" s="367"/>
      <c r="P268" s="367"/>
      <c r="Q268" s="330" t="s">
        <v>26</v>
      </c>
      <c r="R268" s="330" t="s">
        <v>26</v>
      </c>
      <c r="S268" s="330" t="s">
        <v>26</v>
      </c>
      <c r="T268" s="330"/>
      <c r="U268" s="330"/>
      <c r="V268" s="330"/>
      <c r="W268" s="329" t="str">
        <f>IF(OR(IF(M268="",IF(L268="",IF(K268="","",K268),L268),M268)="F",IF(P268="",IF(O268="",IF(N268="","",N268),O268),P268)="F",IF(S268="",IF(R268="",IF(Q268="","",Q268),R268),S268)="F",IF(V268="",IF(U268="",IF(T268="","",T268),U268),V268)="F")=TRUE,"F",IF(OR(IF(M268="",IF(L268="",IF(K268="","",K268),L268),M268)="PE",IF(P268="",IF(O268="",IF(N268="","",N268),O268),P268)="PE",IF(S268="",IF(R268="",IF(Q268="","",Q268),R268),S268)="PE",IF(V268="",IF(U268="",IF(T268="","",T268),U268),V268)="PE")=TRUE,"PE",IF(AND(IF(M268="",IF(L268="",IF(K268="","",K268),L268),M268)="",IF(P268="",IF(O268="",IF(N268="","",N268),O268),P268)="",IF(S268="",IF(R268="",IF(Q268="","",Q268),R268),S268)="",IF(V268="",IF(U268="",IF(T268="","",T268),U268),V268)="")=TRUE,"","P")))</f>
        <v>P</v>
      </c>
      <c r="X268" s="328"/>
      <c r="Y268" s="365"/>
      <c r="Z268" s="365"/>
      <c r="AA268" s="365"/>
      <c r="AB268" s="365"/>
      <c r="AC268" s="365"/>
      <c r="AD268" s="365"/>
      <c r="AE268" s="365"/>
      <c r="AF268" s="365"/>
      <c r="AG268" s="365"/>
      <c r="AH268" s="365"/>
      <c r="AI268" s="365"/>
      <c r="AJ268" s="365"/>
      <c r="AK268" s="365"/>
      <c r="AL268" s="365"/>
      <c r="AM268" s="365"/>
      <c r="AN268" s="365"/>
      <c r="AO268" s="365"/>
      <c r="AP268" s="365"/>
      <c r="AQ268" s="365"/>
      <c r="AR268" s="365"/>
      <c r="AS268" s="365"/>
      <c r="AT268" s="365"/>
      <c r="AU268" s="365"/>
      <c r="AV268" s="365"/>
      <c r="AW268" s="365"/>
      <c r="AX268" s="365"/>
      <c r="AY268" s="365"/>
      <c r="AZ268" s="365"/>
      <c r="BA268" s="365"/>
      <c r="BB268" s="365"/>
      <c r="BC268" s="365"/>
      <c r="BD268" s="365"/>
      <c r="BE268" s="365"/>
      <c r="BF268" s="365"/>
      <c r="BG268" s="365"/>
      <c r="BH268" s="365"/>
      <c r="BI268" s="365"/>
      <c r="BJ268" s="365"/>
      <c r="BK268" s="365"/>
      <c r="BL268" s="365"/>
      <c r="BM268" s="365"/>
      <c r="BN268" s="365"/>
      <c r="BO268" s="365"/>
      <c r="BP268" s="365"/>
      <c r="BQ268" s="365"/>
      <c r="BR268" s="365"/>
      <c r="BS268" s="365"/>
      <c r="BT268" s="365"/>
      <c r="BU268" s="365"/>
      <c r="BV268" s="365"/>
      <c r="BW268" s="365"/>
      <c r="BX268" s="365"/>
      <c r="BY268" s="365"/>
      <c r="BZ268" s="365"/>
      <c r="CA268" s="365"/>
      <c r="CB268" s="365"/>
      <c r="CC268" s="365"/>
      <c r="CD268" s="365"/>
      <c r="CE268" s="365"/>
      <c r="CF268" s="365"/>
      <c r="CG268" s="365"/>
      <c r="CH268" s="365"/>
      <c r="CI268" s="365"/>
      <c r="CJ268" s="365"/>
      <c r="CK268" s="365"/>
      <c r="CL268" s="365"/>
      <c r="CM268" s="365"/>
      <c r="CN268" s="365"/>
      <c r="CO268" s="365"/>
      <c r="CP268" s="365"/>
      <c r="CQ268" s="365"/>
      <c r="CR268" s="365"/>
      <c r="CS268" s="365"/>
      <c r="CT268" s="365"/>
      <c r="CU268" s="365"/>
      <c r="CV268" s="365"/>
      <c r="CW268" s="365"/>
      <c r="CX268" s="365"/>
      <c r="CY268" s="365"/>
      <c r="CZ268" s="365"/>
      <c r="DA268" s="365"/>
      <c r="DB268" s="365"/>
      <c r="DC268" s="365"/>
      <c r="DD268" s="365"/>
      <c r="DE268" s="365"/>
      <c r="DF268" s="365"/>
      <c r="DG268" s="365"/>
      <c r="DH268" s="365"/>
      <c r="DI268" s="365"/>
      <c r="DJ268" s="365"/>
      <c r="DK268" s="365"/>
      <c r="DL268" s="365"/>
    </row>
    <row r="269" spans="1:116" s="366" customFormat="1" ht="81" hidden="1" customHeight="1" outlineLevel="1">
      <c r="A269" s="13" t="str">
        <f>IF(AND(D269="",D269=""),"",$D$3&amp;"_"&amp;ROW()-10-COUNTBLANK($D$10:D269))</f>
        <v>QLKQQH_217</v>
      </c>
      <c r="B269" s="69" t="s">
        <v>182</v>
      </c>
      <c r="C269" s="69" t="s">
        <v>183</v>
      </c>
      <c r="D269" s="69" t="s">
        <v>184</v>
      </c>
      <c r="E269" s="367"/>
      <c r="F269" s="367"/>
      <c r="G269" s="367"/>
      <c r="H269" s="367"/>
      <c r="I269" s="367"/>
      <c r="J269" s="367"/>
      <c r="K269" s="367"/>
      <c r="L269" s="367"/>
      <c r="M269" s="367"/>
      <c r="N269" s="367"/>
      <c r="O269" s="367"/>
      <c r="P269" s="367"/>
      <c r="Q269" s="330" t="s">
        <v>26</v>
      </c>
      <c r="R269" s="330" t="s">
        <v>26</v>
      </c>
      <c r="S269" s="330" t="s">
        <v>26</v>
      </c>
      <c r="T269" s="330"/>
      <c r="U269" s="330"/>
      <c r="V269" s="330"/>
      <c r="W269" s="329" t="str">
        <f>IF(OR(IF(M269="",IF(L269="",IF(K269="","",K269),L269),M269)="F",IF(P269="",IF(O269="",IF(N269="","",N269),O269),P269)="F",IF(S269="",IF(R269="",IF(Q269="","",Q269),R269),S269)="F",IF(V269="",IF(U269="",IF(T269="","",T269),U269),V269)="F")=TRUE,"F",IF(OR(IF(M269="",IF(L269="",IF(K269="","",K269),L269),M269)="PE",IF(P269="",IF(O269="",IF(N269="","",N269),O269),P269)="PE",IF(S269="",IF(R269="",IF(Q269="","",Q269),R269),S269)="PE",IF(V269="",IF(U269="",IF(T269="","",T269),U269),V269)="PE")=TRUE,"PE",IF(AND(IF(M269="",IF(L269="",IF(K269="","",K269),L269),M269)="",IF(P269="",IF(O269="",IF(N269="","",N269),O269),P269)="",IF(S269="",IF(R269="",IF(Q269="","",Q269),R269),S269)="",IF(V269="",IF(U269="",IF(T269="","",T269),U269),V269)="")=TRUE,"","P")))</f>
        <v>P</v>
      </c>
      <c r="X269" s="328"/>
      <c r="Y269" s="365"/>
      <c r="Z269" s="365"/>
      <c r="AA269" s="365"/>
      <c r="AB269" s="365"/>
      <c r="AC269" s="365"/>
      <c r="AD269" s="365"/>
      <c r="AE269" s="365"/>
      <c r="AF269" s="365"/>
      <c r="AG269" s="365"/>
      <c r="AH269" s="365"/>
      <c r="AI269" s="365"/>
      <c r="AJ269" s="365"/>
      <c r="AK269" s="365"/>
      <c r="AL269" s="365"/>
      <c r="AM269" s="365"/>
      <c r="AN269" s="365"/>
      <c r="AO269" s="365"/>
      <c r="AP269" s="365"/>
      <c r="AQ269" s="365"/>
      <c r="AR269" s="365"/>
      <c r="AS269" s="365"/>
      <c r="AT269" s="365"/>
      <c r="AU269" s="365"/>
      <c r="AV269" s="365"/>
      <c r="AW269" s="365"/>
      <c r="AX269" s="365"/>
      <c r="AY269" s="365"/>
      <c r="AZ269" s="365"/>
      <c r="BA269" s="365"/>
      <c r="BB269" s="365"/>
      <c r="BC269" s="365"/>
      <c r="BD269" s="365"/>
      <c r="BE269" s="365"/>
      <c r="BF269" s="365"/>
      <c r="BG269" s="365"/>
      <c r="BH269" s="365"/>
      <c r="BI269" s="365"/>
      <c r="BJ269" s="365"/>
      <c r="BK269" s="365"/>
      <c r="BL269" s="365"/>
      <c r="BM269" s="365"/>
      <c r="BN269" s="365"/>
      <c r="BO269" s="365"/>
      <c r="BP269" s="365"/>
      <c r="BQ269" s="365"/>
      <c r="BR269" s="365"/>
      <c r="BS269" s="365"/>
      <c r="BT269" s="365"/>
      <c r="BU269" s="365"/>
      <c r="BV269" s="365"/>
      <c r="BW269" s="365"/>
      <c r="BX269" s="365"/>
      <c r="BY269" s="365"/>
      <c r="BZ269" s="365"/>
      <c r="CA269" s="365"/>
      <c r="CB269" s="365"/>
      <c r="CC269" s="365"/>
      <c r="CD269" s="365"/>
      <c r="CE269" s="365"/>
      <c r="CF269" s="365"/>
      <c r="CG269" s="365"/>
      <c r="CH269" s="365"/>
      <c r="CI269" s="365"/>
      <c r="CJ269" s="365"/>
      <c r="CK269" s="365"/>
      <c r="CL269" s="365"/>
      <c r="CM269" s="365"/>
      <c r="CN269" s="365"/>
      <c r="CO269" s="365"/>
      <c r="CP269" s="365"/>
      <c r="CQ269" s="365"/>
      <c r="CR269" s="365"/>
      <c r="CS269" s="365"/>
      <c r="CT269" s="365"/>
      <c r="CU269" s="365"/>
      <c r="CV269" s="365"/>
      <c r="CW269" s="365"/>
      <c r="CX269" s="365"/>
      <c r="CY269" s="365"/>
      <c r="CZ269" s="365"/>
      <c r="DA269" s="365"/>
      <c r="DB269" s="365"/>
      <c r="DC269" s="365"/>
      <c r="DD269" s="365"/>
      <c r="DE269" s="365"/>
      <c r="DF269" s="365"/>
      <c r="DG269" s="365"/>
      <c r="DH269" s="365"/>
      <c r="DI269" s="365"/>
      <c r="DJ269" s="365"/>
      <c r="DK269" s="365"/>
      <c r="DL269" s="365"/>
    </row>
    <row r="270" spans="1:116" s="34" customFormat="1" ht="17.25" customHeight="1" collapsed="1">
      <c r="A270" s="13" t="str">
        <f>IF(AND(D270="",D270=""),"",$D$3&amp;"_"&amp;ROW()-10-COUNTBLANK($D$10:D270))</f>
        <v/>
      </c>
      <c r="B270" s="413" t="s">
        <v>310</v>
      </c>
      <c r="C270" s="414"/>
      <c r="D270" s="414"/>
      <c r="E270" s="414"/>
      <c r="F270" s="414"/>
      <c r="G270" s="414"/>
      <c r="H270" s="414"/>
      <c r="I270" s="414"/>
      <c r="J270" s="414"/>
      <c r="K270" s="414"/>
      <c r="L270" s="414"/>
      <c r="M270" s="414"/>
      <c r="N270" s="414"/>
      <c r="O270" s="414"/>
      <c r="P270" s="414"/>
      <c r="Q270" s="414"/>
      <c r="R270" s="414"/>
      <c r="S270" s="414"/>
      <c r="T270" s="414"/>
      <c r="U270" s="414"/>
      <c r="V270" s="414"/>
      <c r="W270" s="414"/>
      <c r="X270" s="415"/>
      <c r="Y270" s="107"/>
    </row>
    <row r="271" spans="1:116" s="34" customFormat="1" ht="33" hidden="1" outlineLevel="1">
      <c r="A271" s="13" t="str">
        <f>IF(AND(D271="",D271=""),"",$D$3&amp;"_"&amp;ROW()-10-COUNTBLANK($D$10:D271))</f>
        <v>QLKQQH_218</v>
      </c>
      <c r="B271" s="69" t="s">
        <v>219</v>
      </c>
      <c r="C271" s="69" t="s">
        <v>220</v>
      </c>
      <c r="D271" s="69" t="s">
        <v>1505</v>
      </c>
      <c r="E271" s="108"/>
      <c r="F271" s="108"/>
      <c r="G271" s="108"/>
      <c r="H271" s="108"/>
      <c r="I271" s="108"/>
      <c r="J271" s="108"/>
      <c r="K271" s="108"/>
      <c r="L271" s="108"/>
      <c r="M271" s="108"/>
      <c r="N271" s="108"/>
      <c r="O271" s="108"/>
      <c r="P271" s="108"/>
      <c r="Q271" s="330" t="s">
        <v>26</v>
      </c>
      <c r="R271" s="330" t="s">
        <v>26</v>
      </c>
      <c r="S271" s="330" t="s">
        <v>26</v>
      </c>
      <c r="T271" s="330"/>
      <c r="U271" s="330"/>
      <c r="V271" s="330"/>
      <c r="W271" s="329" t="str">
        <f>IF(OR(IF(M271="",IF(L271="",IF(K271="","",K271),L271),M271)="F",IF(P271="",IF(O271="",IF(N271="","",N271),O271),P271)="F",IF(S271="",IF(R271="",IF(Q271="","",Q271),R271),S271)="F",IF(V271="",IF(U271="",IF(T271="","",T271),U271),V271)="F")=TRUE,"F",IF(OR(IF(M271="",IF(L271="",IF(K271="","",K271),L271),M271)="PE",IF(P271="",IF(O271="",IF(N271="","",N271),O271),P271)="PE",IF(S271="",IF(R271="",IF(Q271="","",Q271),R271),S271)="PE",IF(V271="",IF(U271="",IF(T271="","",T271),U271),V271)="PE")=TRUE,"PE",IF(AND(IF(M271="",IF(L271="",IF(K271="","",K271),L271),M271)="",IF(P271="",IF(O271="",IF(N271="","",N271),O271),P271)="",IF(S271="",IF(R271="",IF(Q271="","",Q271),R271),S271)="",IF(V271="",IF(U271="",IF(T271="","",T271),U271),V271)="")=TRUE,"","P")))</f>
        <v>P</v>
      </c>
      <c r="X271" s="328"/>
      <c r="Y271" s="107"/>
    </row>
    <row r="272" spans="1:116" s="34" customFormat="1" ht="33" hidden="1" outlineLevel="1">
      <c r="A272" s="13" t="str">
        <f>IF(AND(D272="",D272=""),"",$D$3&amp;"_"&amp;ROW()-10-COUNTBLANK($D$10:D272))</f>
        <v>QLKQQH_219</v>
      </c>
      <c r="B272" s="69" t="s">
        <v>578</v>
      </c>
      <c r="C272" s="69" t="s">
        <v>579</v>
      </c>
      <c r="D272" s="69" t="s">
        <v>580</v>
      </c>
      <c r="E272" s="108"/>
      <c r="F272" s="108"/>
      <c r="G272" s="108"/>
      <c r="H272" s="108"/>
      <c r="I272" s="108"/>
      <c r="J272" s="108"/>
      <c r="K272" s="108"/>
      <c r="L272" s="108"/>
      <c r="M272" s="108"/>
      <c r="N272" s="108"/>
      <c r="O272" s="108"/>
      <c r="P272" s="108"/>
      <c r="Q272" s="330" t="s">
        <v>26</v>
      </c>
      <c r="R272" s="330" t="s">
        <v>26</v>
      </c>
      <c r="S272" s="330" t="s">
        <v>26</v>
      </c>
      <c r="T272" s="330"/>
      <c r="U272" s="330"/>
      <c r="V272" s="330"/>
      <c r="W272" s="329" t="str">
        <f>IF(OR(IF(M272="",IF(L272="",IF(K272="","",K272),L272),M272)="F",IF(P272="",IF(O272="",IF(N272="","",N272),O272),P272)="F",IF(S272="",IF(R272="",IF(Q272="","",Q272),R272),S272)="F",IF(V272="",IF(U272="",IF(T272="","",T272),U272),V272)="F")=TRUE,"F",IF(OR(IF(M272="",IF(L272="",IF(K272="","",K272),L272),M272)="PE",IF(P272="",IF(O272="",IF(N272="","",N272),O272),P272)="PE",IF(S272="",IF(R272="",IF(Q272="","",Q272),R272),S272)="PE",IF(V272="",IF(U272="",IF(T272="","",T272),U272),V272)="PE")=TRUE,"PE",IF(AND(IF(M272="",IF(L272="",IF(K272="","",K272),L272),M272)="",IF(P272="",IF(O272="",IF(N272="","",N272),O272),P272)="",IF(S272="",IF(R272="",IF(Q272="","",Q272),R272),S272)="",IF(V272="",IF(U272="",IF(T272="","",T272),U272),V272)="")=TRUE,"","P")))</f>
        <v>P</v>
      </c>
      <c r="X272" s="328"/>
      <c r="Y272" s="107"/>
    </row>
    <row r="273" spans="1:25" s="34" customFormat="1" ht="17.25" customHeight="1" collapsed="1">
      <c r="A273" s="13" t="str">
        <f>IF(AND(D273="",D273=""),"",$D$3&amp;"_"&amp;ROW()-10-COUNTBLANK($D$10:D273))</f>
        <v/>
      </c>
      <c r="B273" s="413" t="s">
        <v>227</v>
      </c>
      <c r="C273" s="414"/>
      <c r="D273" s="414"/>
      <c r="E273" s="414"/>
      <c r="F273" s="414"/>
      <c r="G273" s="414"/>
      <c r="H273" s="414"/>
      <c r="I273" s="414"/>
      <c r="J273" s="414"/>
      <c r="K273" s="414"/>
      <c r="L273" s="414"/>
      <c r="M273" s="414"/>
      <c r="N273" s="414"/>
      <c r="O273" s="414"/>
      <c r="P273" s="414"/>
      <c r="Q273" s="414"/>
      <c r="R273" s="414"/>
      <c r="S273" s="414"/>
      <c r="T273" s="414"/>
      <c r="U273" s="414"/>
      <c r="V273" s="414"/>
      <c r="W273" s="414"/>
      <c r="X273" s="415"/>
      <c r="Y273" s="107"/>
    </row>
    <row r="274" spans="1:25" s="34" customFormat="1" ht="33" hidden="1" outlineLevel="1">
      <c r="A274" s="13" t="str">
        <f>IF(AND(D274="",D274=""),"",$D$3&amp;"_"&amp;ROW()-10-COUNTBLANK($D$10:D274))</f>
        <v>QLKQQH_220</v>
      </c>
      <c r="B274" s="69" t="s">
        <v>219</v>
      </c>
      <c r="C274" s="69" t="s">
        <v>220</v>
      </c>
      <c r="D274" s="69" t="s">
        <v>1505</v>
      </c>
      <c r="E274" s="108"/>
      <c r="F274" s="108"/>
      <c r="G274" s="108"/>
      <c r="H274" s="108"/>
      <c r="I274" s="108"/>
      <c r="J274" s="108"/>
      <c r="K274" s="108"/>
      <c r="L274" s="108"/>
      <c r="M274" s="108"/>
      <c r="N274" s="108"/>
      <c r="O274" s="108"/>
      <c r="P274" s="108"/>
      <c r="Q274" s="330" t="s">
        <v>26</v>
      </c>
      <c r="R274" s="330" t="s">
        <v>26</v>
      </c>
      <c r="S274" s="330" t="s">
        <v>26</v>
      </c>
      <c r="T274" s="330"/>
      <c r="U274" s="330"/>
      <c r="V274" s="330"/>
      <c r="W274" s="329" t="str">
        <f>IF(OR(IF(M274="",IF(L274="",IF(K274="","",K274),L274),M274)="F",IF(P274="",IF(O274="",IF(N274="","",N274),O274),P274)="F",IF(S274="",IF(R274="",IF(Q274="","",Q274),R274),S274)="F",IF(V274="",IF(U274="",IF(T274="","",T274),U274),V274)="F")=TRUE,"F",IF(OR(IF(M274="",IF(L274="",IF(K274="","",K274),L274),M274)="PE",IF(P274="",IF(O274="",IF(N274="","",N274),O274),P274)="PE",IF(S274="",IF(R274="",IF(Q274="","",Q274),R274),S274)="PE",IF(V274="",IF(U274="",IF(T274="","",T274),U274),V274)="PE")=TRUE,"PE",IF(AND(IF(M274="",IF(L274="",IF(K274="","",K274),L274),M274)="",IF(P274="",IF(O274="",IF(N274="","",N274),O274),P274)="",IF(S274="",IF(R274="",IF(Q274="","",Q274),R274),S274)="",IF(V274="",IF(U274="",IF(T274="","",T274),U274),V274)="")=TRUE,"","P")))</f>
        <v>P</v>
      </c>
      <c r="X274" s="328"/>
      <c r="Y274" s="107"/>
    </row>
    <row r="275" spans="1:25" s="34" customFormat="1" ht="33" hidden="1" outlineLevel="1">
      <c r="A275" s="13" t="str">
        <f>IF(AND(D275="",D275=""),"",$D$3&amp;"_"&amp;ROW()-10-COUNTBLANK($D$10:D275))</f>
        <v>QLKQQH_221</v>
      </c>
      <c r="B275" s="69" t="s">
        <v>581</v>
      </c>
      <c r="C275" s="69" t="s">
        <v>582</v>
      </c>
      <c r="D275" s="69" t="s">
        <v>583</v>
      </c>
      <c r="E275" s="108"/>
      <c r="F275" s="108"/>
      <c r="G275" s="108"/>
      <c r="H275" s="108"/>
      <c r="I275" s="108"/>
      <c r="J275" s="108"/>
      <c r="K275" s="108"/>
      <c r="L275" s="108"/>
      <c r="M275" s="108"/>
      <c r="N275" s="108"/>
      <c r="O275" s="108"/>
      <c r="P275" s="108"/>
      <c r="Q275" s="330" t="s">
        <v>26</v>
      </c>
      <c r="R275" s="330" t="s">
        <v>26</v>
      </c>
      <c r="S275" s="330" t="s">
        <v>26</v>
      </c>
      <c r="T275" s="330"/>
      <c r="U275" s="330"/>
      <c r="V275" s="330"/>
      <c r="W275" s="329" t="str">
        <f>IF(OR(IF(M275="",IF(L275="",IF(K275="","",K275),L275),M275)="F",IF(P275="",IF(O275="",IF(N275="","",N275),O275),P275)="F",IF(S275="",IF(R275="",IF(Q275="","",Q275),R275),S275)="F",IF(V275="",IF(U275="",IF(T275="","",T275),U275),V275)="F")=TRUE,"F",IF(OR(IF(M275="",IF(L275="",IF(K275="","",K275),L275),M275)="PE",IF(P275="",IF(O275="",IF(N275="","",N275),O275),P275)="PE",IF(S275="",IF(R275="",IF(Q275="","",Q275),R275),S275)="PE",IF(V275="",IF(U275="",IF(T275="","",T275),U275),V275)="PE")=TRUE,"PE",IF(AND(IF(M275="",IF(L275="",IF(K275="","",K275),L275),M275)="",IF(P275="",IF(O275="",IF(N275="","",N275),O275),P275)="",IF(S275="",IF(R275="",IF(Q275="","",Q275),R275),S275)="",IF(V275="",IF(U275="",IF(T275="","",T275),U275),V275)="")=TRUE,"","P")))</f>
        <v>P</v>
      </c>
      <c r="X275" s="328"/>
      <c r="Y275" s="107"/>
    </row>
    <row r="276" spans="1:25" s="34" customFormat="1" ht="17.25" customHeight="1" collapsed="1">
      <c r="A276" s="13" t="str">
        <f>IF(AND(D276="",D276=""),"",$D$3&amp;"_"&amp;ROW()-10-COUNTBLANK($D$10:D276))</f>
        <v/>
      </c>
      <c r="B276" s="413" t="s">
        <v>228</v>
      </c>
      <c r="C276" s="414"/>
      <c r="D276" s="414"/>
      <c r="E276" s="414"/>
      <c r="F276" s="414"/>
      <c r="G276" s="414"/>
      <c r="H276" s="414"/>
      <c r="I276" s="414"/>
      <c r="J276" s="414"/>
      <c r="K276" s="414"/>
      <c r="L276" s="414"/>
      <c r="M276" s="414"/>
      <c r="N276" s="414"/>
      <c r="O276" s="414"/>
      <c r="P276" s="414"/>
      <c r="Q276" s="414"/>
      <c r="R276" s="414"/>
      <c r="S276" s="414"/>
      <c r="T276" s="414"/>
      <c r="U276" s="414"/>
      <c r="V276" s="414"/>
      <c r="W276" s="414"/>
      <c r="X276" s="415"/>
      <c r="Y276" s="107"/>
    </row>
    <row r="277" spans="1:25" s="34" customFormat="1" ht="33" hidden="1" outlineLevel="1">
      <c r="A277" s="13" t="str">
        <f>IF(AND(D277="",D277=""),"",$D$3&amp;"_"&amp;ROW()-10-COUNTBLANK($D$10:D277))</f>
        <v>QLKQQH_222</v>
      </c>
      <c r="B277" s="69" t="s">
        <v>219</v>
      </c>
      <c r="C277" s="69" t="s">
        <v>220</v>
      </c>
      <c r="D277" s="69" t="s">
        <v>1505</v>
      </c>
      <c r="E277" s="108"/>
      <c r="F277" s="108"/>
      <c r="G277" s="108"/>
      <c r="H277" s="108"/>
      <c r="I277" s="108"/>
      <c r="J277" s="108"/>
      <c r="K277" s="108"/>
      <c r="L277" s="108"/>
      <c r="M277" s="108"/>
      <c r="N277" s="108"/>
      <c r="O277" s="108"/>
      <c r="P277" s="108"/>
      <c r="Q277" s="330" t="s">
        <v>26</v>
      </c>
      <c r="R277" s="330" t="s">
        <v>26</v>
      </c>
      <c r="S277" s="330" t="s">
        <v>26</v>
      </c>
      <c r="T277" s="330"/>
      <c r="U277" s="330"/>
      <c r="V277" s="330"/>
      <c r="W277" s="329" t="str">
        <f>IF(OR(IF(M277="",IF(L277="",IF(K277="","",K277),L277),M277)="F",IF(P277="",IF(O277="",IF(N277="","",N277),O277),P277)="F",IF(S277="",IF(R277="",IF(Q277="","",Q277),R277),S277)="F",IF(V277="",IF(U277="",IF(T277="","",T277),U277),V277)="F")=TRUE,"F",IF(OR(IF(M277="",IF(L277="",IF(K277="","",K277),L277),M277)="PE",IF(P277="",IF(O277="",IF(N277="","",N277),O277),P277)="PE",IF(S277="",IF(R277="",IF(Q277="","",Q277),R277),S277)="PE",IF(V277="",IF(U277="",IF(T277="","",T277),U277),V277)="PE")=TRUE,"PE",IF(AND(IF(M277="",IF(L277="",IF(K277="","",K277),L277),M277)="",IF(P277="",IF(O277="",IF(N277="","",N277),O277),P277)="",IF(S277="",IF(R277="",IF(Q277="","",Q277),R277),S277)="",IF(V277="",IF(U277="",IF(T277="","",T277),U277),V277)="")=TRUE,"","P")))</f>
        <v>P</v>
      </c>
      <c r="X277" s="328"/>
      <c r="Y277" s="107"/>
    </row>
    <row r="278" spans="1:25" s="34" customFormat="1" hidden="1" outlineLevel="1">
      <c r="A278" s="13" t="str">
        <f>IF(AND(D278="",D278=""),"",$D$3&amp;"_"&amp;ROW()-10-COUNTBLANK($D$10:D278))</f>
        <v>QLKQQH_223</v>
      </c>
      <c r="B278" s="69" t="s">
        <v>584</v>
      </c>
      <c r="C278" s="69" t="s">
        <v>585</v>
      </c>
      <c r="D278" s="69" t="s">
        <v>586</v>
      </c>
      <c r="E278" s="108"/>
      <c r="F278" s="108"/>
      <c r="G278" s="108"/>
      <c r="H278" s="108"/>
      <c r="I278" s="108"/>
      <c r="J278" s="108"/>
      <c r="K278" s="108"/>
      <c r="L278" s="108"/>
      <c r="M278" s="108"/>
      <c r="N278" s="108"/>
      <c r="O278" s="108"/>
      <c r="P278" s="108"/>
      <c r="Q278" s="330" t="s">
        <v>26</v>
      </c>
      <c r="R278" s="330" t="s">
        <v>26</v>
      </c>
      <c r="S278" s="330" t="s">
        <v>26</v>
      </c>
      <c r="T278" s="330"/>
      <c r="U278" s="330"/>
      <c r="V278" s="330"/>
      <c r="W278" s="329" t="str">
        <f>IF(OR(IF(M278="",IF(L278="",IF(K278="","",K278),L278),M278)="F",IF(P278="",IF(O278="",IF(N278="","",N278),O278),P278)="F",IF(S278="",IF(R278="",IF(Q278="","",Q278),R278),S278)="F",IF(V278="",IF(U278="",IF(T278="","",T278),U278),V278)="F")=TRUE,"F",IF(OR(IF(M278="",IF(L278="",IF(K278="","",K278),L278),M278)="PE",IF(P278="",IF(O278="",IF(N278="","",N278),O278),P278)="PE",IF(S278="",IF(R278="",IF(Q278="","",Q278),R278),S278)="PE",IF(V278="",IF(U278="",IF(T278="","",T278),U278),V278)="PE")=TRUE,"PE",IF(AND(IF(M278="",IF(L278="",IF(K278="","",K278),L278),M278)="",IF(P278="",IF(O278="",IF(N278="","",N278),O278),P278)="",IF(S278="",IF(R278="",IF(Q278="","",Q278),R278),S278)="",IF(V278="",IF(U278="",IF(T278="","",T278),U278),V278)="")=TRUE,"","P")))</f>
        <v>P</v>
      </c>
      <c r="X278" s="328"/>
      <c r="Y278" s="107"/>
    </row>
    <row r="279" spans="1:25" s="34" customFormat="1" ht="17.25" customHeight="1" collapsed="1">
      <c r="A279" s="13" t="str">
        <f>IF(AND(D279="",D279=""),"",$D$3&amp;"_"&amp;ROW()-10-COUNTBLANK($D$10:D279))</f>
        <v/>
      </c>
      <c r="B279" s="413" t="s">
        <v>243</v>
      </c>
      <c r="C279" s="414"/>
      <c r="D279" s="414"/>
      <c r="E279" s="414"/>
      <c r="F279" s="414"/>
      <c r="G279" s="414"/>
      <c r="H279" s="414"/>
      <c r="I279" s="414"/>
      <c r="J279" s="414"/>
      <c r="K279" s="414"/>
      <c r="L279" s="414"/>
      <c r="M279" s="414"/>
      <c r="N279" s="414"/>
      <c r="O279" s="414"/>
      <c r="P279" s="414"/>
      <c r="Q279" s="414"/>
      <c r="R279" s="414"/>
      <c r="S279" s="414"/>
      <c r="T279" s="414"/>
      <c r="U279" s="414"/>
      <c r="V279" s="414"/>
      <c r="W279" s="414"/>
      <c r="X279" s="415"/>
      <c r="Y279" s="107"/>
    </row>
    <row r="280" spans="1:25" s="34" customFormat="1" ht="33" hidden="1" outlineLevel="1">
      <c r="A280" s="13" t="str">
        <f>IF(AND(D280="",D280=""),"",$D$3&amp;"_"&amp;ROW()-10-COUNTBLANK($D$10:D280))</f>
        <v>QLKQQH_224</v>
      </c>
      <c r="B280" s="69" t="s">
        <v>219</v>
      </c>
      <c r="C280" s="69" t="s">
        <v>220</v>
      </c>
      <c r="D280" s="69" t="s">
        <v>1505</v>
      </c>
      <c r="E280" s="108"/>
      <c r="F280" s="108"/>
      <c r="G280" s="108"/>
      <c r="H280" s="108"/>
      <c r="I280" s="108"/>
      <c r="J280" s="108"/>
      <c r="K280" s="108"/>
      <c r="L280" s="108"/>
      <c r="M280" s="108"/>
      <c r="N280" s="108"/>
      <c r="O280" s="108"/>
      <c r="P280" s="108"/>
      <c r="Q280" s="330" t="s">
        <v>26</v>
      </c>
      <c r="R280" s="330" t="s">
        <v>26</v>
      </c>
      <c r="S280" s="330" t="s">
        <v>26</v>
      </c>
      <c r="T280" s="330"/>
      <c r="U280" s="330"/>
      <c r="V280" s="330"/>
      <c r="W280" s="329" t="str">
        <f>IF(OR(IF(M280="",IF(L280="",IF(K280="","",K280),L280),M280)="F",IF(P280="",IF(O280="",IF(N280="","",N280),O280),P280)="F",IF(S280="",IF(R280="",IF(Q280="","",Q280),R280),S280)="F",IF(V280="",IF(U280="",IF(T280="","",T280),U280),V280)="F")=TRUE,"F",IF(OR(IF(M280="",IF(L280="",IF(K280="","",K280),L280),M280)="PE",IF(P280="",IF(O280="",IF(N280="","",N280),O280),P280)="PE",IF(S280="",IF(R280="",IF(Q280="","",Q280),R280),S280)="PE",IF(V280="",IF(U280="",IF(T280="","",T280),U280),V280)="PE")=TRUE,"PE",IF(AND(IF(M280="",IF(L280="",IF(K280="","",K280),L280),M280)="",IF(P280="",IF(O280="",IF(N280="","",N280),O280),P280)="",IF(S280="",IF(R280="",IF(Q280="","",Q280),R280),S280)="",IF(V280="",IF(U280="",IF(T280="","",T280),U280),V280)="")=TRUE,"","P")))</f>
        <v>P</v>
      </c>
      <c r="X280" s="328"/>
      <c r="Y280" s="107"/>
    </row>
    <row r="281" spans="1:25" s="34" customFormat="1" ht="33" hidden="1" outlineLevel="1">
      <c r="A281" s="13" t="str">
        <f>IF(AND(D281="",D281=""),"",$D$3&amp;"_"&amp;ROW()-10-COUNTBLANK($D$10:D281))</f>
        <v>QLKQQH_225</v>
      </c>
      <c r="B281" s="69" t="s">
        <v>422</v>
      </c>
      <c r="C281" s="69" t="s">
        <v>423</v>
      </c>
      <c r="D281" s="69" t="s">
        <v>589</v>
      </c>
      <c r="E281" s="108"/>
      <c r="F281" s="108"/>
      <c r="G281" s="108"/>
      <c r="H281" s="108"/>
      <c r="I281" s="108"/>
      <c r="J281" s="108"/>
      <c r="K281" s="108"/>
      <c r="L281" s="108"/>
      <c r="M281" s="108"/>
      <c r="N281" s="108"/>
      <c r="O281" s="108"/>
      <c r="P281" s="108"/>
      <c r="Q281" s="330" t="s">
        <v>26</v>
      </c>
      <c r="R281" s="330" t="s">
        <v>26</v>
      </c>
      <c r="S281" s="330" t="s">
        <v>26</v>
      </c>
      <c r="T281" s="330"/>
      <c r="U281" s="330"/>
      <c r="V281" s="330"/>
      <c r="W281" s="329" t="str">
        <f>IF(OR(IF(M281="",IF(L281="",IF(K281="","",K281),L281),M281)="F",IF(P281="",IF(O281="",IF(N281="","",N281),O281),P281)="F",IF(S281="",IF(R281="",IF(Q281="","",Q281),R281),S281)="F",IF(V281="",IF(U281="",IF(T281="","",T281),U281),V281)="F")=TRUE,"F",IF(OR(IF(M281="",IF(L281="",IF(K281="","",K281),L281),M281)="PE",IF(P281="",IF(O281="",IF(N281="","",N281),O281),P281)="PE",IF(S281="",IF(R281="",IF(Q281="","",Q281),R281),S281)="PE",IF(V281="",IF(U281="",IF(T281="","",T281),U281),V281)="PE")=TRUE,"PE",IF(AND(IF(M281="",IF(L281="",IF(K281="","",K281),L281),M281)="",IF(P281="",IF(O281="",IF(N281="","",N281),O281),P281)="",IF(S281="",IF(R281="",IF(Q281="","",Q281),R281),S281)="",IF(V281="",IF(U281="",IF(T281="","",T281),U281),V281)="")=TRUE,"","P")))</f>
        <v>P</v>
      </c>
      <c r="X281" s="328"/>
      <c r="Y281" s="107"/>
    </row>
    <row r="282" spans="1:25" s="34" customFormat="1" ht="17.25" customHeight="1" collapsed="1">
      <c r="A282" s="13" t="str">
        <f>IF(AND(D282="",D282=""),"",$D$3&amp;"_"&amp;ROW()-10-COUNTBLANK($D$10:D282))</f>
        <v/>
      </c>
      <c r="B282" s="413" t="s">
        <v>287</v>
      </c>
      <c r="C282" s="414"/>
      <c r="D282" s="414"/>
      <c r="E282" s="414"/>
      <c r="F282" s="414"/>
      <c r="G282" s="414"/>
      <c r="H282" s="414"/>
      <c r="I282" s="414"/>
      <c r="J282" s="414"/>
      <c r="K282" s="414"/>
      <c r="L282" s="414"/>
      <c r="M282" s="414"/>
      <c r="N282" s="414"/>
      <c r="O282" s="414"/>
      <c r="P282" s="414"/>
      <c r="Q282" s="414"/>
      <c r="R282" s="414"/>
      <c r="S282" s="414"/>
      <c r="T282" s="414"/>
      <c r="U282" s="414"/>
      <c r="V282" s="414"/>
      <c r="W282" s="414"/>
      <c r="X282" s="415"/>
      <c r="Y282" s="107"/>
    </row>
    <row r="283" spans="1:25" s="34" customFormat="1" ht="33" hidden="1" outlineLevel="1">
      <c r="A283" s="13" t="str">
        <f>IF(AND(D283="",D283=""),"",$D$3&amp;"_"&amp;ROW()-10-COUNTBLANK($D$10:D283))</f>
        <v>QLKQQH_226</v>
      </c>
      <c r="B283" s="69" t="s">
        <v>219</v>
      </c>
      <c r="C283" s="69" t="s">
        <v>220</v>
      </c>
      <c r="D283" s="69" t="s">
        <v>1505</v>
      </c>
      <c r="E283" s="108"/>
      <c r="F283" s="108"/>
      <c r="G283" s="108"/>
      <c r="H283" s="108"/>
      <c r="I283" s="108"/>
      <c r="J283" s="108"/>
      <c r="K283" s="108"/>
      <c r="L283" s="108"/>
      <c r="M283" s="108"/>
      <c r="N283" s="108"/>
      <c r="O283" s="108"/>
      <c r="P283" s="108"/>
      <c r="Q283" s="330" t="s">
        <v>26</v>
      </c>
      <c r="R283" s="330" t="s">
        <v>26</v>
      </c>
      <c r="S283" s="330" t="s">
        <v>26</v>
      </c>
      <c r="T283" s="330"/>
      <c r="U283" s="330"/>
      <c r="V283" s="330"/>
      <c r="W283" s="329" t="str">
        <f>IF(OR(IF(M283="",IF(L283="",IF(K283="","",K283),L283),M283)="F",IF(P283="",IF(O283="",IF(N283="","",N283),O283),P283)="F",IF(S283="",IF(R283="",IF(Q283="","",Q283),R283),S283)="F",IF(V283="",IF(U283="",IF(T283="","",T283),U283),V283)="F")=TRUE,"F",IF(OR(IF(M283="",IF(L283="",IF(K283="","",K283),L283),M283)="PE",IF(P283="",IF(O283="",IF(N283="","",N283),O283),P283)="PE",IF(S283="",IF(R283="",IF(Q283="","",Q283),R283),S283)="PE",IF(V283="",IF(U283="",IF(T283="","",T283),U283),V283)="PE")=TRUE,"PE",IF(AND(IF(M283="",IF(L283="",IF(K283="","",K283),L283),M283)="",IF(P283="",IF(O283="",IF(N283="","",N283),O283),P283)="",IF(S283="",IF(R283="",IF(Q283="","",Q283),R283),S283)="",IF(V283="",IF(U283="",IF(T283="","",T283),U283),V283)="")=TRUE,"","P")))</f>
        <v>P</v>
      </c>
      <c r="X283" s="328"/>
      <c r="Y283" s="107"/>
    </row>
    <row r="284" spans="1:25" s="34" customFormat="1" ht="33" hidden="1" outlineLevel="1">
      <c r="A284" s="13" t="str">
        <f>IF(AND(D284="",D284=""),"",$D$3&amp;"_"&amp;ROW()-10-COUNTBLANK($D$10:D284))</f>
        <v>QLKQQH_227</v>
      </c>
      <c r="B284" s="69" t="s">
        <v>389</v>
      </c>
      <c r="C284" s="69" t="s">
        <v>390</v>
      </c>
      <c r="D284" s="69" t="s">
        <v>525</v>
      </c>
      <c r="E284" s="108"/>
      <c r="F284" s="108"/>
      <c r="G284" s="108"/>
      <c r="H284" s="108"/>
      <c r="I284" s="108"/>
      <c r="J284" s="108"/>
      <c r="K284" s="108"/>
      <c r="L284" s="108"/>
      <c r="M284" s="108"/>
      <c r="N284" s="108"/>
      <c r="O284" s="108"/>
      <c r="P284" s="108"/>
      <c r="Q284" s="330" t="s">
        <v>26</v>
      </c>
      <c r="R284" s="330" t="s">
        <v>26</v>
      </c>
      <c r="S284" s="330" t="s">
        <v>26</v>
      </c>
      <c r="T284" s="330"/>
      <c r="U284" s="330"/>
      <c r="V284" s="330"/>
      <c r="W284" s="329" t="str">
        <f>IF(OR(IF(M284="",IF(L284="",IF(K284="","",K284),L284),M284)="F",IF(P284="",IF(O284="",IF(N284="","",N284),O284),P284)="F",IF(S284="",IF(R284="",IF(Q284="","",Q284),R284),S284)="F",IF(V284="",IF(U284="",IF(T284="","",T284),U284),V284)="F")=TRUE,"F",IF(OR(IF(M284="",IF(L284="",IF(K284="","",K284),L284),M284)="PE",IF(P284="",IF(O284="",IF(N284="","",N284),O284),P284)="PE",IF(S284="",IF(R284="",IF(Q284="","",Q284),R284),S284)="PE",IF(V284="",IF(U284="",IF(T284="","",T284),U284),V284)="PE")=TRUE,"PE",IF(AND(IF(M284="",IF(L284="",IF(K284="","",K284),L284),M284)="",IF(P284="",IF(O284="",IF(N284="","",N284),O284),P284)="",IF(S284="",IF(R284="",IF(Q284="","",Q284),R284),S284)="",IF(V284="",IF(U284="",IF(T284="","",T284),U284),V284)="")=TRUE,"","P")))</f>
        <v>P</v>
      </c>
      <c r="X284" s="328"/>
      <c r="Y284" s="107"/>
    </row>
    <row r="285" spans="1:25" s="34" customFormat="1" ht="17.25" customHeight="1" collapsed="1">
      <c r="A285" s="13" t="str">
        <f>IF(AND(D285="",D285=""),"",$D$3&amp;"_"&amp;ROW()-10-COUNTBLANK($D$10:D285))</f>
        <v/>
      </c>
      <c r="B285" s="413" t="s">
        <v>1506</v>
      </c>
      <c r="C285" s="414"/>
      <c r="D285" s="414"/>
      <c r="E285" s="414"/>
      <c r="F285" s="414"/>
      <c r="G285" s="414"/>
      <c r="H285" s="414"/>
      <c r="I285" s="414"/>
      <c r="J285" s="414"/>
      <c r="K285" s="414"/>
      <c r="L285" s="414"/>
      <c r="M285" s="414"/>
      <c r="N285" s="414"/>
      <c r="O285" s="414"/>
      <c r="P285" s="414"/>
      <c r="Q285" s="414"/>
      <c r="R285" s="414"/>
      <c r="S285" s="414"/>
      <c r="T285" s="414"/>
      <c r="U285" s="414"/>
      <c r="V285" s="414"/>
      <c r="W285" s="414"/>
      <c r="X285" s="415"/>
      <c r="Y285" s="107"/>
    </row>
    <row r="286" spans="1:25" ht="33" hidden="1" outlineLevel="2">
      <c r="A286" s="13" t="str">
        <f>IF(AND(D286="",D286=""),"",$D$3&amp;"_"&amp;ROW()-10-COUNTBLANK($D$10:D286))</f>
        <v>QLKQQH_228</v>
      </c>
      <c r="B286" s="493" t="s">
        <v>1507</v>
      </c>
      <c r="C286" s="369" t="s">
        <v>148</v>
      </c>
      <c r="D286" s="332" t="s">
        <v>149</v>
      </c>
      <c r="E286" s="332"/>
      <c r="F286" s="331" t="s">
        <v>26</v>
      </c>
      <c r="G286" s="331" t="s">
        <v>26</v>
      </c>
      <c r="H286" s="331" t="s">
        <v>26</v>
      </c>
      <c r="I286" s="331"/>
      <c r="J286" s="331"/>
      <c r="K286" s="331"/>
      <c r="L286" s="331"/>
      <c r="M286" s="331"/>
      <c r="N286" s="331"/>
      <c r="O286" s="331"/>
      <c r="P286" s="331"/>
      <c r="Q286" s="330" t="s">
        <v>26</v>
      </c>
      <c r="R286" s="330" t="s">
        <v>26</v>
      </c>
      <c r="S286" s="330" t="s">
        <v>26</v>
      </c>
      <c r="T286" s="330"/>
      <c r="U286" s="330"/>
      <c r="V286" s="330"/>
      <c r="W286" s="329" t="str">
        <f>IF(OR(IF(M286="",IF(L286="",IF(K286="","",K286),L286),M286)="F",IF(P286="",IF(O286="",IF(N286="","",N286),O286),P286)="F",IF(S286="",IF(R286="",IF(Q286="","",Q286),R286),S286)="F",IF(V286="",IF(U286="",IF(T286="","",T286),U286),V286)="F")=TRUE,"F",IF(OR(IF(M286="",IF(L286="",IF(K286="","",K286),L286),M286)="PE",IF(P286="",IF(O286="",IF(N286="","",N286),O286),P286)="PE",IF(S286="",IF(R286="",IF(Q286="","",Q286),R286),S286)="PE",IF(V286="",IF(U286="",IF(T286="","",T286),U286),V286)="PE")=TRUE,"PE",IF(AND(IF(M286="",IF(L286="",IF(K286="","",K286),L286),M286)="",IF(P286="",IF(O286="",IF(N286="","",N286),O286),P286)="",IF(S286="",IF(R286="",IF(Q286="","",Q286),R286),S286)="",IF(V286="",IF(U286="",IF(T286="","",T286),U286),V286)="")=TRUE,"","P")))</f>
        <v>P</v>
      </c>
      <c r="X286" s="328"/>
    </row>
    <row r="287" spans="1:25" ht="33" hidden="1" outlineLevel="2">
      <c r="A287" s="13" t="str">
        <f>IF(AND(D287="",D287=""),"",$D$3&amp;"_"&amp;ROW()-10-COUNTBLANK($D$10:D287))</f>
        <v>QLKQQH_229</v>
      </c>
      <c r="B287" s="494"/>
      <c r="C287" s="369" t="s">
        <v>150</v>
      </c>
      <c r="D287" s="332" t="s">
        <v>1508</v>
      </c>
      <c r="E287" s="332"/>
      <c r="F287" s="331" t="s">
        <v>26</v>
      </c>
      <c r="G287" s="331" t="s">
        <v>26</v>
      </c>
      <c r="H287" s="331" t="s">
        <v>26</v>
      </c>
      <c r="I287" s="331"/>
      <c r="J287" s="331"/>
      <c r="K287" s="331"/>
      <c r="L287" s="331"/>
      <c r="M287" s="331"/>
      <c r="N287" s="331"/>
      <c r="O287" s="331"/>
      <c r="P287" s="331"/>
      <c r="Q287" s="330" t="s">
        <v>26</v>
      </c>
      <c r="R287" s="330" t="s">
        <v>26</v>
      </c>
      <c r="S287" s="330" t="s">
        <v>26</v>
      </c>
      <c r="T287" s="330"/>
      <c r="U287" s="330"/>
      <c r="V287" s="330"/>
      <c r="W287" s="329" t="str">
        <f>IF(OR(IF(M287="",IF(L287="",IF(K287="","",K287),L287),M287)="F",IF(P287="",IF(O287="",IF(N287="","",N287),O287),P287)="F",IF(S287="",IF(R287="",IF(Q287="","",Q287),R287),S287)="F",IF(V287="",IF(U287="",IF(T287="","",T287),U287),V287)="F")=TRUE,"F",IF(OR(IF(M287="",IF(L287="",IF(K287="","",K287),L287),M287)="PE",IF(P287="",IF(O287="",IF(N287="","",N287),O287),P287)="PE",IF(S287="",IF(R287="",IF(Q287="","",Q287),R287),S287)="PE",IF(V287="",IF(U287="",IF(T287="","",T287),U287),V287)="PE")=TRUE,"PE",IF(AND(IF(M287="",IF(L287="",IF(K287="","",K287),L287),M287)="",IF(P287="",IF(O287="",IF(N287="","",N287),O287),P287)="",IF(S287="",IF(R287="",IF(Q287="","",Q287),R287),S287)="",IF(V287="",IF(U287="",IF(T287="","",T287),U287),V287)="")=TRUE,"","P")))</f>
        <v>P</v>
      </c>
      <c r="X287" s="328"/>
    </row>
    <row r="288" spans="1:25" s="34" customFormat="1" ht="17.25" customHeight="1" collapsed="1">
      <c r="A288" s="13" t="str">
        <f>IF(AND(D288="",D288=""),"",$D$3&amp;"_"&amp;ROW()-10-COUNTBLANK($D$10:D288))</f>
        <v/>
      </c>
      <c r="B288" s="413" t="s">
        <v>1509</v>
      </c>
      <c r="C288" s="414"/>
      <c r="D288" s="414"/>
      <c r="E288" s="414"/>
      <c r="F288" s="414"/>
      <c r="G288" s="414"/>
      <c r="H288" s="414"/>
      <c r="I288" s="414"/>
      <c r="J288" s="414"/>
      <c r="K288" s="414"/>
      <c r="L288" s="414"/>
      <c r="M288" s="414"/>
      <c r="N288" s="414"/>
      <c r="O288" s="414"/>
      <c r="P288" s="414"/>
      <c r="Q288" s="414"/>
      <c r="R288" s="414"/>
      <c r="S288" s="414"/>
      <c r="T288" s="414"/>
      <c r="U288" s="414"/>
      <c r="V288" s="414"/>
      <c r="W288" s="414"/>
      <c r="X288" s="415"/>
      <c r="Y288" s="107"/>
    </row>
    <row r="289" spans="1:25" ht="33" hidden="1" outlineLevel="2">
      <c r="A289" s="13" t="str">
        <f>IF(AND(D289="",D289=""),"",$D$3&amp;"_"&amp;ROW()-10-COUNTBLANK($D$10:D289))</f>
        <v>QLKQQH_230</v>
      </c>
      <c r="B289" s="493" t="s">
        <v>1510</v>
      </c>
      <c r="C289" s="369" t="s">
        <v>148</v>
      </c>
      <c r="D289" s="332" t="s">
        <v>149</v>
      </c>
      <c r="E289" s="332"/>
      <c r="F289" s="331" t="s">
        <v>26</v>
      </c>
      <c r="G289" s="331" t="s">
        <v>26</v>
      </c>
      <c r="H289" s="331" t="s">
        <v>26</v>
      </c>
      <c r="I289" s="331"/>
      <c r="J289" s="331"/>
      <c r="K289" s="331"/>
      <c r="L289" s="331"/>
      <c r="M289" s="331"/>
      <c r="N289" s="331"/>
      <c r="O289" s="331"/>
      <c r="P289" s="331"/>
      <c r="Q289" s="330" t="s">
        <v>26</v>
      </c>
      <c r="R289" s="330" t="s">
        <v>26</v>
      </c>
      <c r="S289" s="330" t="s">
        <v>26</v>
      </c>
      <c r="T289" s="330"/>
      <c r="U289" s="330"/>
      <c r="V289" s="330"/>
      <c r="W289" s="329" t="str">
        <f>IF(OR(IF(M289="",IF(L289="",IF(K289="","",K289),L289),M289)="F",IF(P289="",IF(O289="",IF(N289="","",N289),O289),P289)="F",IF(S289="",IF(R289="",IF(Q289="","",Q289),R289),S289)="F",IF(V289="",IF(U289="",IF(T289="","",T289),U289),V289)="F")=TRUE,"F",IF(OR(IF(M289="",IF(L289="",IF(K289="","",K289),L289),M289)="PE",IF(P289="",IF(O289="",IF(N289="","",N289),O289),P289)="PE",IF(S289="",IF(R289="",IF(Q289="","",Q289),R289),S289)="PE",IF(V289="",IF(U289="",IF(T289="","",T289),U289),V289)="PE")=TRUE,"PE",IF(AND(IF(M289="",IF(L289="",IF(K289="","",K289),L289),M289)="",IF(P289="",IF(O289="",IF(N289="","",N289),O289),P289)="",IF(S289="",IF(R289="",IF(Q289="","",Q289),R289),S289)="",IF(V289="",IF(U289="",IF(T289="","",T289),U289),V289)="")=TRUE,"","P")))</f>
        <v>P</v>
      </c>
      <c r="X289" s="328"/>
    </row>
    <row r="290" spans="1:25" ht="33" hidden="1" outlineLevel="2">
      <c r="A290" s="13" t="str">
        <f>IF(AND(D290="",D290=""),"",$D$3&amp;"_"&amp;ROW()-10-COUNTBLANK($D$10:D290))</f>
        <v>QLKQQH_231</v>
      </c>
      <c r="B290" s="494"/>
      <c r="C290" s="369" t="s">
        <v>150</v>
      </c>
      <c r="D290" s="332" t="s">
        <v>1511</v>
      </c>
      <c r="E290" s="332"/>
      <c r="F290" s="331" t="s">
        <v>26</v>
      </c>
      <c r="G290" s="331" t="s">
        <v>26</v>
      </c>
      <c r="H290" s="331" t="s">
        <v>26</v>
      </c>
      <c r="I290" s="331"/>
      <c r="J290" s="331"/>
      <c r="K290" s="331"/>
      <c r="L290" s="331"/>
      <c r="M290" s="331"/>
      <c r="N290" s="331"/>
      <c r="O290" s="331"/>
      <c r="P290" s="331"/>
      <c r="Q290" s="330" t="s">
        <v>26</v>
      </c>
      <c r="R290" s="330" t="s">
        <v>26</v>
      </c>
      <c r="S290" s="330" t="s">
        <v>26</v>
      </c>
      <c r="T290" s="330"/>
      <c r="U290" s="330"/>
      <c r="V290" s="330"/>
      <c r="W290" s="329" t="str">
        <f>IF(OR(IF(M290="",IF(L290="",IF(K290="","",K290),L290),M290)="F",IF(P290="",IF(O290="",IF(N290="","",N290),O290),P290)="F",IF(S290="",IF(R290="",IF(Q290="","",Q290),R290),S290)="F",IF(V290="",IF(U290="",IF(T290="","",T290),U290),V290)="F")=TRUE,"F",IF(OR(IF(M290="",IF(L290="",IF(K290="","",K290),L290),M290)="PE",IF(P290="",IF(O290="",IF(N290="","",N290),O290),P290)="PE",IF(S290="",IF(R290="",IF(Q290="","",Q290),R290),S290)="PE",IF(V290="",IF(U290="",IF(T290="","",T290),U290),V290)="PE")=TRUE,"PE",IF(AND(IF(M290="",IF(L290="",IF(K290="","",K290),L290),M290)="",IF(P290="",IF(O290="",IF(N290="","",N290),O290),P290)="",IF(S290="",IF(R290="",IF(Q290="","",Q290),R290),S290)="",IF(V290="",IF(U290="",IF(T290="","",T290),U290),V290)="")=TRUE,"","P")))</f>
        <v>P</v>
      </c>
      <c r="X290" s="328"/>
    </row>
    <row r="291" spans="1:25" s="34" customFormat="1" ht="17.25" customHeight="1" collapsed="1">
      <c r="A291" s="13" t="str">
        <f>IF(AND(D291="",D291=""),"",$D$3&amp;"_"&amp;ROW()-10-COUNTBLANK($D$10:D291))</f>
        <v/>
      </c>
      <c r="B291" s="413" t="s">
        <v>1512</v>
      </c>
      <c r="C291" s="414"/>
      <c r="D291" s="414"/>
      <c r="E291" s="414"/>
      <c r="F291" s="414"/>
      <c r="G291" s="414"/>
      <c r="H291" s="414"/>
      <c r="I291" s="414"/>
      <c r="J291" s="414"/>
      <c r="K291" s="414"/>
      <c r="L291" s="414"/>
      <c r="M291" s="414"/>
      <c r="N291" s="414"/>
      <c r="O291" s="414"/>
      <c r="P291" s="414"/>
      <c r="Q291" s="414"/>
      <c r="R291" s="414"/>
      <c r="S291" s="414"/>
      <c r="T291" s="414"/>
      <c r="U291" s="414"/>
      <c r="V291" s="414"/>
      <c r="W291" s="414"/>
      <c r="X291" s="415"/>
      <c r="Y291" s="107"/>
    </row>
    <row r="292" spans="1:25" ht="33" hidden="1" outlineLevel="2">
      <c r="A292" s="13" t="str">
        <f>IF(AND(D292="",D292=""),"",$D$3&amp;"_"&amp;ROW()-10-COUNTBLANK($D$10:D292))</f>
        <v>QLKQQH_232</v>
      </c>
      <c r="B292" s="493" t="s">
        <v>1513</v>
      </c>
      <c r="C292" s="369" t="s">
        <v>148</v>
      </c>
      <c r="D292" s="332" t="s">
        <v>149</v>
      </c>
      <c r="E292" s="332"/>
      <c r="F292" s="331" t="s">
        <v>26</v>
      </c>
      <c r="G292" s="331" t="s">
        <v>26</v>
      </c>
      <c r="H292" s="331" t="s">
        <v>26</v>
      </c>
      <c r="I292" s="331"/>
      <c r="J292" s="331"/>
      <c r="K292" s="331"/>
      <c r="L292" s="331"/>
      <c r="M292" s="331"/>
      <c r="N292" s="331"/>
      <c r="O292" s="331"/>
      <c r="P292" s="331"/>
      <c r="Q292" s="330" t="s">
        <v>26</v>
      </c>
      <c r="R292" s="330" t="s">
        <v>26</v>
      </c>
      <c r="S292" s="330" t="s">
        <v>26</v>
      </c>
      <c r="T292" s="330"/>
      <c r="U292" s="330"/>
      <c r="V292" s="330"/>
      <c r="W292" s="329" t="str">
        <f>IF(OR(IF(M292="",IF(L292="",IF(K292="","",K292),L292),M292)="F",IF(P292="",IF(O292="",IF(N292="","",N292),O292),P292)="F",IF(S292="",IF(R292="",IF(Q292="","",Q292),R292),S292)="F",IF(V292="",IF(U292="",IF(T292="","",T292),U292),V292)="F")=TRUE,"F",IF(OR(IF(M292="",IF(L292="",IF(K292="","",K292),L292),M292)="PE",IF(P292="",IF(O292="",IF(N292="","",N292),O292),P292)="PE",IF(S292="",IF(R292="",IF(Q292="","",Q292),R292),S292)="PE",IF(V292="",IF(U292="",IF(T292="","",T292),U292),V292)="PE")=TRUE,"PE",IF(AND(IF(M292="",IF(L292="",IF(K292="","",K292),L292),M292)="",IF(P292="",IF(O292="",IF(N292="","",N292),O292),P292)="",IF(S292="",IF(R292="",IF(Q292="","",Q292),R292),S292)="",IF(V292="",IF(U292="",IF(T292="","",T292),U292),V292)="")=TRUE,"","P")))</f>
        <v>P</v>
      </c>
      <c r="X292" s="328"/>
    </row>
    <row r="293" spans="1:25" ht="33" hidden="1" outlineLevel="2">
      <c r="A293" s="13" t="str">
        <f>IF(AND(D293="",D293=""),"",$D$3&amp;"_"&amp;ROW()-10-COUNTBLANK($D$10:D293))</f>
        <v>QLKQQH_233</v>
      </c>
      <c r="B293" s="494"/>
      <c r="C293" s="369" t="s">
        <v>150</v>
      </c>
      <c r="D293" s="332" t="s">
        <v>1514</v>
      </c>
      <c r="E293" s="332"/>
      <c r="F293" s="331" t="s">
        <v>26</v>
      </c>
      <c r="G293" s="331" t="s">
        <v>26</v>
      </c>
      <c r="H293" s="331" t="s">
        <v>26</v>
      </c>
      <c r="I293" s="331"/>
      <c r="J293" s="331"/>
      <c r="K293" s="331"/>
      <c r="L293" s="331"/>
      <c r="M293" s="331"/>
      <c r="N293" s="331"/>
      <c r="O293" s="331"/>
      <c r="P293" s="331"/>
      <c r="Q293" s="330" t="s">
        <v>26</v>
      </c>
      <c r="R293" s="330" t="s">
        <v>26</v>
      </c>
      <c r="S293" s="330" t="s">
        <v>26</v>
      </c>
      <c r="T293" s="330"/>
      <c r="U293" s="330"/>
      <c r="V293" s="330"/>
      <c r="W293" s="329" t="str">
        <f>IF(OR(IF(M293="",IF(L293="",IF(K293="","",K293),L293),M293)="F",IF(P293="",IF(O293="",IF(N293="","",N293),O293),P293)="F",IF(S293="",IF(R293="",IF(Q293="","",Q293),R293),S293)="F",IF(V293="",IF(U293="",IF(T293="","",T293),U293),V293)="F")=TRUE,"F",IF(OR(IF(M293="",IF(L293="",IF(K293="","",K293),L293),M293)="PE",IF(P293="",IF(O293="",IF(N293="","",N293),O293),P293)="PE",IF(S293="",IF(R293="",IF(Q293="","",Q293),R293),S293)="PE",IF(V293="",IF(U293="",IF(T293="","",T293),U293),V293)="PE")=TRUE,"PE",IF(AND(IF(M293="",IF(L293="",IF(K293="","",K293),L293),M293)="",IF(P293="",IF(O293="",IF(N293="","",N293),O293),P293)="",IF(S293="",IF(R293="",IF(Q293="","",Q293),R293),S293)="",IF(V293="",IF(U293="",IF(T293="","",T293),U293),V293)="")=TRUE,"","P")))</f>
        <v>P</v>
      </c>
      <c r="X293" s="328"/>
    </row>
    <row r="294" spans="1:25" s="341" customFormat="1">
      <c r="A294" s="13" t="str">
        <f>IF(AND(D294="",D294=""),"",$D$3&amp;"_"&amp;ROW()-10-COUNTBLANK($D$10:D294))</f>
        <v/>
      </c>
      <c r="B294" s="471" t="s">
        <v>274</v>
      </c>
      <c r="C294" s="471"/>
      <c r="D294" s="471"/>
      <c r="E294" s="471"/>
      <c r="F294" s="471"/>
      <c r="G294" s="471"/>
      <c r="H294" s="471"/>
      <c r="I294" s="471"/>
      <c r="J294" s="471"/>
      <c r="K294" s="471"/>
      <c r="L294" s="471"/>
      <c r="M294" s="471"/>
      <c r="N294" s="471"/>
      <c r="O294" s="471"/>
      <c r="P294" s="471"/>
      <c r="Q294" s="471"/>
      <c r="R294" s="471"/>
      <c r="S294" s="471"/>
      <c r="T294" s="471"/>
      <c r="U294" s="471"/>
      <c r="V294" s="471"/>
      <c r="W294" s="471"/>
      <c r="X294" s="471"/>
    </row>
    <row r="295" spans="1:25" s="43" customFormat="1" collapsed="1">
      <c r="A295" s="13" t="str">
        <f>IF(AND(D295="",D295=""),"",$D$3&amp;"_"&amp;ROW()-10-COUNTBLANK($D$10:D295))</f>
        <v/>
      </c>
      <c r="B295" s="440" t="s">
        <v>244</v>
      </c>
      <c r="C295" s="441"/>
      <c r="D295" s="441"/>
      <c r="E295" s="441"/>
      <c r="F295" s="441"/>
      <c r="G295" s="441"/>
      <c r="H295" s="441"/>
      <c r="I295" s="441"/>
      <c r="J295" s="441"/>
      <c r="K295" s="441"/>
      <c r="L295" s="441"/>
      <c r="M295" s="441"/>
      <c r="N295" s="441"/>
      <c r="O295" s="441"/>
      <c r="P295" s="441"/>
      <c r="Q295" s="441"/>
      <c r="R295" s="441"/>
      <c r="S295" s="441"/>
      <c r="T295" s="441"/>
      <c r="U295" s="441"/>
      <c r="V295" s="441"/>
      <c r="W295" s="441"/>
      <c r="X295" s="441"/>
    </row>
    <row r="296" spans="1:25" ht="99" hidden="1" outlineLevel="1">
      <c r="A296" s="13" t="str">
        <f>IF(AND(D296="",D296=""),"",$D$3&amp;"_"&amp;ROW()-10-COUNTBLANK($D$10:D296))</f>
        <v>QLKQQH_234</v>
      </c>
      <c r="B296" s="336" t="s">
        <v>245</v>
      </c>
      <c r="C296" s="336" t="s">
        <v>246</v>
      </c>
      <c r="D296" s="335" t="s">
        <v>247</v>
      </c>
      <c r="E296" s="332"/>
      <c r="F296" s="331" t="s">
        <v>26</v>
      </c>
      <c r="G296" s="331" t="s">
        <v>26</v>
      </c>
      <c r="H296" s="331" t="s">
        <v>26</v>
      </c>
      <c r="I296" s="331"/>
      <c r="J296" s="331"/>
      <c r="K296" s="331"/>
      <c r="L296" s="331"/>
      <c r="M296" s="331"/>
      <c r="N296" s="331"/>
      <c r="O296" s="331"/>
      <c r="P296" s="331"/>
      <c r="Q296" s="330" t="s">
        <v>26</v>
      </c>
      <c r="R296" s="330" t="s">
        <v>26</v>
      </c>
      <c r="S296" s="330" t="s">
        <v>26</v>
      </c>
      <c r="T296" s="330"/>
      <c r="U296" s="330"/>
      <c r="V296" s="330"/>
      <c r="W296" s="329" t="str">
        <f t="shared" ref="W296:W301" si="18">IF(OR(IF(M296="",IF(L296="",IF(K296="","",K296),L296),M296)="F",IF(P296="",IF(O296="",IF(N296="","",N296),O296),P296)="F",IF(S296="",IF(R296="",IF(Q296="","",Q296),R296),S296)="F",IF(V296="",IF(U296="",IF(T296="","",T296),U296),V296)="F")=TRUE,"F",IF(OR(IF(M296="",IF(L296="",IF(K296="","",K296),L296),M296)="PE",IF(P296="",IF(O296="",IF(N296="","",N296),O296),P296)="PE",IF(S296="",IF(R296="",IF(Q296="","",Q296),R296),S296)="PE",IF(V296="",IF(U296="",IF(T296="","",T296),U296),V296)="PE")=TRUE,"PE",IF(AND(IF(M296="",IF(L296="",IF(K296="","",K296),L296),M296)="",IF(P296="",IF(O296="",IF(N296="","",N296),O296),P296)="",IF(S296="",IF(R296="",IF(Q296="","",Q296),R296),S296)="",IF(V296="",IF(U296="",IF(T296="","",T296),U296),V296)="")=TRUE,"","P")))</f>
        <v>P</v>
      </c>
      <c r="X296" s="328"/>
    </row>
    <row r="297" spans="1:25" ht="66" hidden="1" customHeight="1" outlineLevel="1">
      <c r="A297" s="13" t="str">
        <f>IF(AND(D297="",D297=""),"",$D$3&amp;"_"&amp;ROW()-10-COUNTBLANK($D$10:D297))</f>
        <v>QLKQQH_235</v>
      </c>
      <c r="B297" s="336" t="s">
        <v>248</v>
      </c>
      <c r="C297" s="336" t="s">
        <v>249</v>
      </c>
      <c r="D297" s="335" t="s">
        <v>247</v>
      </c>
      <c r="E297" s="332"/>
      <c r="F297" s="331" t="s">
        <v>26</v>
      </c>
      <c r="G297" s="331" t="s">
        <v>26</v>
      </c>
      <c r="H297" s="331" t="s">
        <v>26</v>
      </c>
      <c r="I297" s="331"/>
      <c r="J297" s="331"/>
      <c r="K297" s="331"/>
      <c r="L297" s="331"/>
      <c r="M297" s="331"/>
      <c r="N297" s="331"/>
      <c r="O297" s="331"/>
      <c r="P297" s="331"/>
      <c r="Q297" s="330" t="s">
        <v>26</v>
      </c>
      <c r="R297" s="330" t="s">
        <v>26</v>
      </c>
      <c r="S297" s="330" t="s">
        <v>26</v>
      </c>
      <c r="T297" s="330"/>
      <c r="U297" s="330"/>
      <c r="V297" s="330"/>
      <c r="W297" s="329" t="str">
        <f t="shared" si="18"/>
        <v>P</v>
      </c>
      <c r="X297" s="328"/>
    </row>
    <row r="298" spans="1:25" ht="82.5" hidden="1" outlineLevel="1">
      <c r="A298" s="13" t="str">
        <f>IF(AND(D298="",D298=""),"",$D$3&amp;"_"&amp;ROW()-10-COUNTBLANK($D$10:D298))</f>
        <v>QLKQQH_236</v>
      </c>
      <c r="B298" s="336" t="s">
        <v>250</v>
      </c>
      <c r="C298" s="336" t="s">
        <v>251</v>
      </c>
      <c r="D298" s="335" t="s">
        <v>252</v>
      </c>
      <c r="E298" s="332"/>
      <c r="F298" s="331" t="s">
        <v>26</v>
      </c>
      <c r="G298" s="331" t="s">
        <v>26</v>
      </c>
      <c r="H298" s="331" t="s">
        <v>26</v>
      </c>
      <c r="I298" s="331"/>
      <c r="J298" s="331"/>
      <c r="K298" s="331"/>
      <c r="L298" s="331"/>
      <c r="M298" s="331"/>
      <c r="N298" s="331"/>
      <c r="O298" s="331"/>
      <c r="P298" s="331"/>
      <c r="Q298" s="330" t="s">
        <v>26</v>
      </c>
      <c r="R298" s="330" t="s">
        <v>26</v>
      </c>
      <c r="S298" s="330" t="s">
        <v>26</v>
      </c>
      <c r="T298" s="330"/>
      <c r="U298" s="330"/>
      <c r="V298" s="330"/>
      <c r="W298" s="329" t="str">
        <f t="shared" si="18"/>
        <v>P</v>
      </c>
      <c r="X298" s="328"/>
    </row>
    <row r="299" spans="1:25" ht="82.5" hidden="1" outlineLevel="1">
      <c r="A299" s="13" t="str">
        <f>IF(AND(D299="",D299=""),"",$D$3&amp;"_"&amp;ROW()-10-COUNTBLANK($D$10:D299))</f>
        <v>QLKQQH_237</v>
      </c>
      <c r="B299" s="334" t="s">
        <v>253</v>
      </c>
      <c r="C299" s="333" t="s">
        <v>1515</v>
      </c>
      <c r="D299" s="333" t="s">
        <v>254</v>
      </c>
      <c r="E299" s="332"/>
      <c r="F299" s="331" t="s">
        <v>26</v>
      </c>
      <c r="G299" s="331" t="s">
        <v>26</v>
      </c>
      <c r="H299" s="331" t="s">
        <v>26</v>
      </c>
      <c r="I299" s="331"/>
      <c r="J299" s="331"/>
      <c r="K299" s="331"/>
      <c r="L299" s="331"/>
      <c r="M299" s="331"/>
      <c r="N299" s="331"/>
      <c r="O299" s="331"/>
      <c r="P299" s="331"/>
      <c r="Q299" s="330" t="s">
        <v>26</v>
      </c>
      <c r="R299" s="330" t="s">
        <v>26</v>
      </c>
      <c r="S299" s="330" t="s">
        <v>26</v>
      </c>
      <c r="T299" s="330"/>
      <c r="U299" s="330"/>
      <c r="V299" s="330"/>
      <c r="W299" s="329" t="str">
        <f t="shared" si="18"/>
        <v>P</v>
      </c>
      <c r="X299" s="328"/>
    </row>
    <row r="300" spans="1:25" ht="99" hidden="1" outlineLevel="1">
      <c r="A300" s="13" t="str">
        <f>IF(AND(D300="",D300=""),"",$D$3&amp;"_"&amp;ROW()-10-COUNTBLANK($D$10:D300))</f>
        <v>QLKQQH_238</v>
      </c>
      <c r="B300" s="334" t="s">
        <v>255</v>
      </c>
      <c r="C300" s="333" t="s">
        <v>1516</v>
      </c>
      <c r="D300" s="333" t="s">
        <v>254</v>
      </c>
      <c r="E300" s="332"/>
      <c r="F300" s="331" t="s">
        <v>26</v>
      </c>
      <c r="G300" s="331" t="s">
        <v>26</v>
      </c>
      <c r="H300" s="331" t="s">
        <v>26</v>
      </c>
      <c r="I300" s="331"/>
      <c r="J300" s="331"/>
      <c r="K300" s="331"/>
      <c r="L300" s="331"/>
      <c r="M300" s="331"/>
      <c r="N300" s="331"/>
      <c r="O300" s="331"/>
      <c r="P300" s="331"/>
      <c r="Q300" s="330" t="s">
        <v>26</v>
      </c>
      <c r="R300" s="330" t="s">
        <v>26</v>
      </c>
      <c r="S300" s="330" t="s">
        <v>26</v>
      </c>
      <c r="T300" s="330"/>
      <c r="U300" s="330"/>
      <c r="V300" s="330"/>
      <c r="W300" s="329" t="str">
        <f t="shared" si="18"/>
        <v>P</v>
      </c>
      <c r="X300" s="328"/>
    </row>
    <row r="301" spans="1:25" ht="82.5" hidden="1" outlineLevel="1">
      <c r="A301" s="13" t="str">
        <f>IF(AND(D301="",D301=""),"",$D$3&amp;"_"&amp;ROW()-10-COUNTBLANK($D$10:D301))</f>
        <v>QLKQQH_239</v>
      </c>
      <c r="B301" s="334" t="s">
        <v>256</v>
      </c>
      <c r="C301" s="333" t="s">
        <v>1517</v>
      </c>
      <c r="D301" s="333" t="s">
        <v>254</v>
      </c>
      <c r="E301" s="332"/>
      <c r="F301" s="331" t="s">
        <v>26</v>
      </c>
      <c r="G301" s="331" t="s">
        <v>26</v>
      </c>
      <c r="H301" s="331" t="s">
        <v>26</v>
      </c>
      <c r="I301" s="331"/>
      <c r="J301" s="331"/>
      <c r="K301" s="331"/>
      <c r="L301" s="331"/>
      <c r="M301" s="331"/>
      <c r="N301" s="331"/>
      <c r="O301" s="331"/>
      <c r="P301" s="331"/>
      <c r="Q301" s="330" t="s">
        <v>26</v>
      </c>
      <c r="R301" s="330" t="s">
        <v>26</v>
      </c>
      <c r="S301" s="330" t="s">
        <v>26</v>
      </c>
      <c r="T301" s="330"/>
      <c r="U301" s="330"/>
      <c r="V301" s="330"/>
      <c r="W301" s="329" t="str">
        <f t="shared" si="18"/>
        <v>P</v>
      </c>
      <c r="X301" s="328"/>
    </row>
    <row r="302" spans="1:25" s="124" customFormat="1" hidden="1" outlineLevel="1">
      <c r="A302" s="13" t="str">
        <f>IF(AND(D302="",D302=""),"",$D$3&amp;"_"&amp;ROW()-10-COUNTBLANK($D$10:D302))</f>
        <v/>
      </c>
      <c r="B302" s="566" t="s">
        <v>897</v>
      </c>
      <c r="C302" s="567"/>
      <c r="D302" s="567"/>
      <c r="E302" s="192"/>
      <c r="F302" s="192"/>
      <c r="G302" s="192"/>
      <c r="H302" s="192"/>
      <c r="I302" s="192"/>
      <c r="J302" s="192"/>
      <c r="K302" s="192"/>
      <c r="L302" s="192"/>
      <c r="M302" s="192"/>
      <c r="N302" s="192"/>
      <c r="O302" s="192"/>
      <c r="P302" s="192"/>
      <c r="Q302" s="192"/>
      <c r="R302" s="192"/>
      <c r="S302" s="192"/>
      <c r="T302" s="192"/>
      <c r="U302" s="192"/>
      <c r="V302" s="192"/>
      <c r="W302" s="192"/>
      <c r="X302" s="192"/>
    </row>
    <row r="303" spans="1:25" s="125" customFormat="1" ht="25.5" hidden="1" outlineLevel="2">
      <c r="A303" s="13" t="str">
        <f>IF(AND(D303="",D303=""),"",$D$3&amp;"_"&amp;ROW()-10-COUNTBLANK($D$10:D303))</f>
        <v>QLKQQH_240</v>
      </c>
      <c r="B303" s="568" t="s">
        <v>898</v>
      </c>
      <c r="C303" s="225" t="s">
        <v>899</v>
      </c>
      <c r="D303" s="225" t="s">
        <v>900</v>
      </c>
      <c r="E303" s="45"/>
      <c r="F303" s="46" t="s">
        <v>26</v>
      </c>
      <c r="G303" s="46" t="s">
        <v>26</v>
      </c>
      <c r="H303" s="46" t="s">
        <v>26</v>
      </c>
      <c r="I303" s="46"/>
      <c r="J303" s="46"/>
      <c r="K303" s="46"/>
      <c r="L303" s="46"/>
      <c r="M303" s="46"/>
      <c r="N303" s="46"/>
      <c r="O303" s="46"/>
      <c r="P303" s="46"/>
      <c r="Q303" s="39" t="s">
        <v>26</v>
      </c>
      <c r="R303" s="39" t="s">
        <v>26</v>
      </c>
      <c r="S303" s="39" t="s">
        <v>26</v>
      </c>
      <c r="T303" s="39"/>
      <c r="U303" s="39"/>
      <c r="V303" s="39"/>
      <c r="W303" s="120" t="str">
        <f t="shared" ref="W303:W308" si="19">IF(OR(IF(M303="",IF(L303="",IF(K303="","",K303),L303),M303)="F",IF(P303="",IF(O303="",IF(N303="","",N303),O303),P303)="F",IF(S303="",IF(R303="",IF(Q303="","",Q303),R303),S303)="F",IF(V303="",IF(U303="",IF(T303="","",T303),U303),V303)="F")=TRUE,"F",IF(OR(IF(M303="",IF(L303="",IF(K303="","",K303),L303),M303)="PE",IF(P303="",IF(O303="",IF(N303="","",N303),O303),P303)="PE",IF(S303="",IF(R303="",IF(Q303="","",Q303),R303),S303)="PE",IF(V303="",IF(U303="",IF(T303="","",T303),U303),V303)="PE")=TRUE,"PE",IF(AND(IF(M303="",IF(L303="",IF(K303="","",K303),L303),M303)="",IF(P303="",IF(O303="",IF(N303="","",N303),O303),P303)="",IF(S303="",IF(R303="",IF(Q303="","",Q303),R303),S303)="",IF(V303="",IF(U303="",IF(T303="","",T303),U303),V303)="")=TRUE,"","P")))</f>
        <v>P</v>
      </c>
      <c r="X303" s="121"/>
    </row>
    <row r="304" spans="1:25" s="125" customFormat="1" ht="25.5" hidden="1" outlineLevel="2">
      <c r="A304" s="13" t="str">
        <f>IF(AND(D304="",D304=""),"",$D$3&amp;"_"&amp;ROW()-10-COUNTBLANK($D$10:D304))</f>
        <v>QLKQQH_241</v>
      </c>
      <c r="B304" s="568"/>
      <c r="C304" s="225" t="s">
        <v>901</v>
      </c>
      <c r="D304" s="225" t="s">
        <v>262</v>
      </c>
      <c r="E304" s="45"/>
      <c r="F304" s="46" t="s">
        <v>26</v>
      </c>
      <c r="G304" s="46" t="s">
        <v>26</v>
      </c>
      <c r="H304" s="46" t="s">
        <v>26</v>
      </c>
      <c r="I304" s="46"/>
      <c r="J304" s="46"/>
      <c r="K304" s="46"/>
      <c r="L304" s="46"/>
      <c r="M304" s="46"/>
      <c r="N304" s="46"/>
      <c r="O304" s="46"/>
      <c r="P304" s="46"/>
      <c r="Q304" s="39" t="s">
        <v>26</v>
      </c>
      <c r="R304" s="39" t="s">
        <v>26</v>
      </c>
      <c r="S304" s="39" t="s">
        <v>26</v>
      </c>
      <c r="T304" s="39"/>
      <c r="U304" s="39"/>
      <c r="V304" s="39"/>
      <c r="W304" s="120" t="str">
        <f t="shared" si="19"/>
        <v>P</v>
      </c>
      <c r="X304" s="121"/>
    </row>
    <row r="305" spans="1:116" s="125" customFormat="1" ht="76.5" hidden="1" outlineLevel="2">
      <c r="A305" s="13" t="str">
        <f>IF(AND(D305="",D305=""),"",$D$3&amp;"_"&amp;ROW()-10-COUNTBLANK($D$10:D305))</f>
        <v>QLKQQH_242</v>
      </c>
      <c r="B305" s="568"/>
      <c r="C305" s="225" t="s">
        <v>902</v>
      </c>
      <c r="D305" s="225" t="s">
        <v>903</v>
      </c>
      <c r="E305" s="45"/>
      <c r="F305" s="46" t="s">
        <v>26</v>
      </c>
      <c r="G305" s="46" t="s">
        <v>26</v>
      </c>
      <c r="H305" s="46" t="s">
        <v>26</v>
      </c>
      <c r="I305" s="46"/>
      <c r="J305" s="46"/>
      <c r="K305" s="46"/>
      <c r="L305" s="46"/>
      <c r="M305" s="46"/>
      <c r="N305" s="46"/>
      <c r="O305" s="46"/>
      <c r="P305" s="46"/>
      <c r="Q305" s="39" t="s">
        <v>26</v>
      </c>
      <c r="R305" s="39" t="s">
        <v>26</v>
      </c>
      <c r="S305" s="39" t="s">
        <v>26</v>
      </c>
      <c r="T305" s="39"/>
      <c r="U305" s="39"/>
      <c r="V305" s="39"/>
      <c r="W305" s="120" t="str">
        <f t="shared" si="19"/>
        <v>P</v>
      </c>
      <c r="X305" s="121"/>
    </row>
    <row r="306" spans="1:116" s="125" customFormat="1" ht="76.5" hidden="1" outlineLevel="2">
      <c r="A306" s="13" t="str">
        <f>IF(AND(D306="",D306=""),"",$D$3&amp;"_"&amp;ROW()-10-COUNTBLANK($D$10:D306))</f>
        <v>QLKQQH_243</v>
      </c>
      <c r="B306" s="568"/>
      <c r="C306" s="225" t="s">
        <v>904</v>
      </c>
      <c r="D306" s="225" t="s">
        <v>262</v>
      </c>
      <c r="E306" s="45"/>
      <c r="F306" s="46" t="s">
        <v>26</v>
      </c>
      <c r="G306" s="46" t="s">
        <v>26</v>
      </c>
      <c r="H306" s="46" t="s">
        <v>26</v>
      </c>
      <c r="I306" s="46"/>
      <c r="J306" s="46"/>
      <c r="K306" s="46"/>
      <c r="L306" s="46"/>
      <c r="M306" s="46"/>
      <c r="N306" s="46"/>
      <c r="O306" s="46"/>
      <c r="P306" s="46"/>
      <c r="Q306" s="39" t="s">
        <v>26</v>
      </c>
      <c r="R306" s="39" t="s">
        <v>26</v>
      </c>
      <c r="S306" s="39" t="s">
        <v>26</v>
      </c>
      <c r="T306" s="39"/>
      <c r="U306" s="39"/>
      <c r="V306" s="39"/>
      <c r="W306" s="120" t="str">
        <f t="shared" si="19"/>
        <v>P</v>
      </c>
      <c r="X306" s="121"/>
    </row>
    <row r="307" spans="1:116" s="125" customFormat="1" ht="52.5" hidden="1" outlineLevel="2">
      <c r="A307" s="13" t="str">
        <f>IF(AND(D307="",D307=""),"",$D$3&amp;"_"&amp;ROW()-10-COUNTBLANK($D$10:D307))</f>
        <v>QLKQQH_244</v>
      </c>
      <c r="B307" s="568"/>
      <c r="C307" s="226" t="s">
        <v>905</v>
      </c>
      <c r="D307" s="225" t="s">
        <v>903</v>
      </c>
      <c r="E307" s="45"/>
      <c r="F307" s="46" t="s">
        <v>26</v>
      </c>
      <c r="G307" s="46" t="s">
        <v>26</v>
      </c>
      <c r="H307" s="46" t="s">
        <v>26</v>
      </c>
      <c r="I307" s="46"/>
      <c r="J307" s="46"/>
      <c r="K307" s="46"/>
      <c r="L307" s="46"/>
      <c r="M307" s="46"/>
      <c r="N307" s="46"/>
      <c r="O307" s="46"/>
      <c r="P307" s="46"/>
      <c r="Q307" s="39" t="s">
        <v>26</v>
      </c>
      <c r="R307" s="39" t="s">
        <v>26</v>
      </c>
      <c r="S307" s="39" t="s">
        <v>26</v>
      </c>
      <c r="T307" s="39"/>
      <c r="U307" s="39"/>
      <c r="V307" s="39"/>
      <c r="W307" s="120" t="str">
        <f t="shared" si="19"/>
        <v>P</v>
      </c>
      <c r="X307" s="121"/>
    </row>
    <row r="308" spans="1:116" s="125" customFormat="1" ht="38.25" hidden="1" outlineLevel="2">
      <c r="A308" s="13" t="str">
        <f>IF(AND(D308="",D308=""),"",$D$3&amp;"_"&amp;ROW()-10-COUNTBLANK($D$10:D308))</f>
        <v>QLKQQH_245</v>
      </c>
      <c r="B308" s="568"/>
      <c r="C308" s="225" t="s">
        <v>906</v>
      </c>
      <c r="D308" s="225" t="s">
        <v>262</v>
      </c>
      <c r="E308" s="45"/>
      <c r="F308" s="46" t="s">
        <v>26</v>
      </c>
      <c r="G308" s="46" t="s">
        <v>26</v>
      </c>
      <c r="H308" s="46" t="s">
        <v>26</v>
      </c>
      <c r="I308" s="46"/>
      <c r="J308" s="46"/>
      <c r="K308" s="46"/>
      <c r="L308" s="46"/>
      <c r="M308" s="46"/>
      <c r="N308" s="46"/>
      <c r="O308" s="46"/>
      <c r="P308" s="46"/>
      <c r="Q308" s="39" t="s">
        <v>26</v>
      </c>
      <c r="R308" s="39" t="s">
        <v>26</v>
      </c>
      <c r="S308" s="39" t="s">
        <v>26</v>
      </c>
      <c r="T308" s="39"/>
      <c r="U308" s="39"/>
      <c r="V308" s="39"/>
      <c r="W308" s="120" t="str">
        <f t="shared" si="19"/>
        <v>P</v>
      </c>
      <c r="X308" s="121"/>
    </row>
    <row r="309" spans="1:116" s="157" customFormat="1" hidden="1" outlineLevel="1">
      <c r="A309" s="13" t="str">
        <f>IF(AND(D309="",D309=""),"",$D$3&amp;"_"&amp;ROW()-10-COUNTBLANK($D$10:D309))</f>
        <v/>
      </c>
      <c r="B309" s="442" t="s">
        <v>257</v>
      </c>
      <c r="C309" s="443"/>
      <c r="D309" s="443"/>
      <c r="E309" s="443"/>
      <c r="F309" s="443"/>
      <c r="G309" s="443"/>
      <c r="H309" s="443"/>
      <c r="I309" s="443"/>
      <c r="J309" s="443"/>
      <c r="K309" s="443"/>
      <c r="L309" s="443"/>
      <c r="M309" s="443"/>
      <c r="N309" s="443"/>
      <c r="O309" s="443"/>
      <c r="P309" s="443"/>
      <c r="Q309" s="443"/>
      <c r="R309" s="443"/>
      <c r="S309" s="443"/>
      <c r="T309" s="443"/>
      <c r="U309" s="443"/>
      <c r="V309" s="443"/>
      <c r="W309" s="443"/>
      <c r="X309" s="443"/>
    </row>
    <row r="310" spans="1:116" s="327" customFormat="1" ht="148.5" hidden="1" outlineLevel="2">
      <c r="A310" s="13" t="str">
        <f>IF(AND(D310="",D310=""),"",$D$3&amp;"_"&amp;ROW()-10-COUNTBLANK($D$10:D310))</f>
        <v>QLKQQH_246</v>
      </c>
      <c r="B310" s="433" t="s">
        <v>258</v>
      </c>
      <c r="C310" s="53" t="s">
        <v>259</v>
      </c>
      <c r="D310" s="53" t="s">
        <v>260</v>
      </c>
      <c r="E310" s="332"/>
      <c r="F310" s="331" t="s">
        <v>26</v>
      </c>
      <c r="G310" s="331" t="s">
        <v>26</v>
      </c>
      <c r="H310" s="331" t="s">
        <v>26</v>
      </c>
      <c r="I310" s="331"/>
      <c r="J310" s="331"/>
      <c r="K310" s="331"/>
      <c r="L310" s="331"/>
      <c r="M310" s="331"/>
      <c r="N310" s="331"/>
      <c r="O310" s="331"/>
      <c r="P310" s="331"/>
      <c r="Q310" s="330" t="s">
        <v>26</v>
      </c>
      <c r="R310" s="330" t="s">
        <v>26</v>
      </c>
      <c r="S310" s="330" t="s">
        <v>26</v>
      </c>
      <c r="T310" s="330"/>
      <c r="U310" s="330"/>
      <c r="V310" s="330"/>
      <c r="W310" s="329" t="str">
        <f t="shared" ref="W310:W315" si="20">IF(OR(IF(M310="",IF(L310="",IF(K310="","",K310),L310),M310)="F",IF(P310="",IF(O310="",IF(N310="","",N310),O310),P310)="F",IF(S310="",IF(R310="",IF(Q310="","",Q310),R310),S310)="F",IF(V310="",IF(U310="",IF(T310="","",T310),U310),V310)="F")=TRUE,"F",IF(OR(IF(M310="",IF(L310="",IF(K310="","",K310),L310),M310)="PE",IF(P310="",IF(O310="",IF(N310="","",N310),O310),P310)="PE",IF(S310="",IF(R310="",IF(Q310="","",Q310),R310),S310)="PE",IF(V310="",IF(U310="",IF(T310="","",T310),U310),V310)="PE")=TRUE,"PE",IF(AND(IF(M310="",IF(L310="",IF(K310="","",K310),L310),M310)="",IF(P310="",IF(O310="",IF(N310="","",N310),O310),P310)="",IF(S310="",IF(R310="",IF(Q310="","",Q310),R310),S310)="",IF(V310="",IF(U310="",IF(T310="","",T310),U310),V310)="")=TRUE,"","P")))</f>
        <v>P</v>
      </c>
      <c r="X310" s="328"/>
    </row>
    <row r="311" spans="1:116" s="327" customFormat="1" ht="99" hidden="1" outlineLevel="2">
      <c r="A311" s="13" t="str">
        <f>IF(AND(D311="",D311=""),"",$D$3&amp;"_"&amp;ROW()-10-COUNTBLANK($D$10:D311))</f>
        <v>QLKQQH_247</v>
      </c>
      <c r="B311" s="433"/>
      <c r="C311" s="53" t="s">
        <v>261</v>
      </c>
      <c r="D311" s="53" t="s">
        <v>262</v>
      </c>
      <c r="E311" s="332"/>
      <c r="F311" s="331" t="s">
        <v>26</v>
      </c>
      <c r="G311" s="331" t="s">
        <v>26</v>
      </c>
      <c r="H311" s="331" t="s">
        <v>26</v>
      </c>
      <c r="I311" s="331"/>
      <c r="J311" s="331"/>
      <c r="K311" s="331"/>
      <c r="L311" s="331"/>
      <c r="M311" s="331"/>
      <c r="N311" s="331"/>
      <c r="O311" s="331"/>
      <c r="P311" s="331"/>
      <c r="Q311" s="330" t="s">
        <v>26</v>
      </c>
      <c r="R311" s="330" t="s">
        <v>26</v>
      </c>
      <c r="S311" s="330" t="s">
        <v>26</v>
      </c>
      <c r="T311" s="330"/>
      <c r="U311" s="330"/>
      <c r="V311" s="330"/>
      <c r="W311" s="329" t="str">
        <f t="shared" si="20"/>
        <v>P</v>
      </c>
      <c r="X311" s="328"/>
    </row>
    <row r="312" spans="1:116" s="327" customFormat="1" ht="99" hidden="1" outlineLevel="2">
      <c r="A312" s="13" t="str">
        <f>IF(AND(D312="",D312=""),"",$D$3&amp;"_"&amp;ROW()-10-COUNTBLANK($D$10:D312))</f>
        <v>QLKQQH_248</v>
      </c>
      <c r="B312" s="433"/>
      <c r="C312" s="126" t="s">
        <v>263</v>
      </c>
      <c r="D312" s="53" t="s">
        <v>264</v>
      </c>
      <c r="E312" s="332"/>
      <c r="F312" s="331" t="s">
        <v>26</v>
      </c>
      <c r="G312" s="331" t="s">
        <v>26</v>
      </c>
      <c r="H312" s="331" t="s">
        <v>26</v>
      </c>
      <c r="I312" s="331"/>
      <c r="J312" s="331"/>
      <c r="K312" s="331"/>
      <c r="L312" s="331"/>
      <c r="M312" s="331"/>
      <c r="N312" s="331"/>
      <c r="O312" s="331"/>
      <c r="P312" s="331"/>
      <c r="Q312" s="330" t="s">
        <v>26</v>
      </c>
      <c r="R312" s="330" t="s">
        <v>26</v>
      </c>
      <c r="S312" s="330" t="s">
        <v>26</v>
      </c>
      <c r="T312" s="330"/>
      <c r="U312" s="330"/>
      <c r="V312" s="330"/>
      <c r="W312" s="329" t="str">
        <f t="shared" si="20"/>
        <v>P</v>
      </c>
      <c r="X312" s="328"/>
    </row>
    <row r="313" spans="1:116" s="327" customFormat="1" ht="66" hidden="1" outlineLevel="2">
      <c r="A313" s="13" t="str">
        <f>IF(AND(D313="",D313=""),"",$D$3&amp;"_"&amp;ROW()-10-COUNTBLANK($D$10:D313))</f>
        <v>QLKQQH_249</v>
      </c>
      <c r="B313" s="433"/>
      <c r="C313" s="53" t="s">
        <v>265</v>
      </c>
      <c r="D313" s="53" t="s">
        <v>266</v>
      </c>
      <c r="E313" s="332"/>
      <c r="F313" s="331" t="s">
        <v>26</v>
      </c>
      <c r="G313" s="331" t="s">
        <v>26</v>
      </c>
      <c r="H313" s="331" t="s">
        <v>26</v>
      </c>
      <c r="I313" s="331"/>
      <c r="J313" s="331"/>
      <c r="K313" s="331"/>
      <c r="L313" s="331"/>
      <c r="M313" s="331"/>
      <c r="N313" s="331"/>
      <c r="O313" s="331"/>
      <c r="P313" s="331"/>
      <c r="Q313" s="330" t="s">
        <v>26</v>
      </c>
      <c r="R313" s="330" t="s">
        <v>26</v>
      </c>
      <c r="S313" s="330" t="s">
        <v>26</v>
      </c>
      <c r="T313" s="330"/>
      <c r="U313" s="330"/>
      <c r="V313" s="330"/>
      <c r="W313" s="329" t="str">
        <f t="shared" si="20"/>
        <v>P</v>
      </c>
      <c r="X313" s="328"/>
    </row>
    <row r="314" spans="1:116" s="327" customFormat="1" ht="99" hidden="1" outlineLevel="2">
      <c r="A314" s="13" t="str">
        <f>IF(AND(D314="",D314=""),"",$D$3&amp;"_"&amp;ROW()-10-COUNTBLANK($D$10:D314))</f>
        <v>QLKQQH_250</v>
      </c>
      <c r="B314" s="433"/>
      <c r="C314" s="126" t="s">
        <v>267</v>
      </c>
      <c r="D314" s="53" t="s">
        <v>266</v>
      </c>
      <c r="E314" s="332"/>
      <c r="F314" s="331" t="s">
        <v>26</v>
      </c>
      <c r="G314" s="331" t="s">
        <v>26</v>
      </c>
      <c r="H314" s="331" t="s">
        <v>26</v>
      </c>
      <c r="I314" s="331"/>
      <c r="J314" s="331"/>
      <c r="K314" s="331"/>
      <c r="L314" s="331"/>
      <c r="M314" s="331"/>
      <c r="N314" s="331"/>
      <c r="O314" s="331"/>
      <c r="P314" s="331"/>
      <c r="Q314" s="330" t="s">
        <v>26</v>
      </c>
      <c r="R314" s="330" t="s">
        <v>26</v>
      </c>
      <c r="S314" s="330" t="s">
        <v>26</v>
      </c>
      <c r="T314" s="330"/>
      <c r="U314" s="330"/>
      <c r="V314" s="330"/>
      <c r="W314" s="329" t="str">
        <f t="shared" si="20"/>
        <v>P</v>
      </c>
      <c r="X314" s="328"/>
    </row>
    <row r="315" spans="1:116" s="327" customFormat="1" ht="66" hidden="1" outlineLevel="2">
      <c r="A315" s="13" t="str">
        <f>IF(AND(D315="",D315=""),"",$D$3&amp;"_"&amp;ROW()-10-COUNTBLANK($D$10:D315))</f>
        <v>QLKQQH_251</v>
      </c>
      <c r="B315" s="324" t="s">
        <v>268</v>
      </c>
      <c r="C315" s="53" t="s">
        <v>269</v>
      </c>
      <c r="D315" s="53" t="s">
        <v>270</v>
      </c>
      <c r="E315" s="332"/>
      <c r="F315" s="331" t="s">
        <v>26</v>
      </c>
      <c r="G315" s="331" t="s">
        <v>26</v>
      </c>
      <c r="H315" s="331" t="s">
        <v>26</v>
      </c>
      <c r="I315" s="331"/>
      <c r="J315" s="331"/>
      <c r="K315" s="331"/>
      <c r="L315" s="331"/>
      <c r="M315" s="331"/>
      <c r="N315" s="331"/>
      <c r="O315" s="331"/>
      <c r="P315" s="331"/>
      <c r="Q315" s="330" t="s">
        <v>26</v>
      </c>
      <c r="R315" s="330" t="s">
        <v>26</v>
      </c>
      <c r="S315" s="330" t="s">
        <v>26</v>
      </c>
      <c r="T315" s="330"/>
      <c r="U315" s="330"/>
      <c r="V315" s="330"/>
      <c r="W315" s="329" t="str">
        <f t="shared" si="20"/>
        <v>P</v>
      </c>
      <c r="X315" s="328"/>
    </row>
    <row r="316" spans="1:116" s="34" customFormat="1" ht="21" customHeight="1" collapsed="1">
      <c r="A316" s="13" t="str">
        <f>IF(AND(D316="",D316=""),"",$D$3&amp;"_"&amp;ROW()-10-COUNTBLANK($D$10:D316))</f>
        <v/>
      </c>
      <c r="B316" s="499" t="s">
        <v>309</v>
      </c>
      <c r="C316" s="500"/>
      <c r="D316" s="500"/>
      <c r="E316" s="500"/>
      <c r="F316" s="500"/>
      <c r="G316" s="500"/>
      <c r="H316" s="500"/>
      <c r="I316" s="500"/>
      <c r="J316" s="500"/>
      <c r="K316" s="500"/>
      <c r="L316" s="500"/>
      <c r="M316" s="500"/>
      <c r="N316" s="500"/>
      <c r="O316" s="500"/>
      <c r="P316" s="500"/>
      <c r="Q316" s="500"/>
      <c r="R316" s="500"/>
      <c r="S316" s="500"/>
      <c r="T316" s="500"/>
      <c r="U316" s="500"/>
      <c r="V316" s="500"/>
      <c r="W316" s="500"/>
      <c r="X316" s="501"/>
      <c r="Y316" s="70"/>
      <c r="Z316" s="70"/>
      <c r="AA316" s="70"/>
      <c r="AB316" s="70"/>
      <c r="AC316" s="70"/>
      <c r="AD316" s="70"/>
      <c r="AE316" s="70"/>
      <c r="AF316" s="70"/>
      <c r="AG316" s="70"/>
      <c r="AH316" s="70"/>
      <c r="AI316" s="70"/>
      <c r="AJ316" s="70"/>
      <c r="AK316" s="70"/>
      <c r="AL316" s="70"/>
      <c r="AM316" s="70"/>
      <c r="AN316" s="70"/>
      <c r="AO316" s="70"/>
      <c r="AP316" s="70"/>
      <c r="AQ316" s="70"/>
      <c r="AR316" s="70"/>
      <c r="AS316" s="70"/>
      <c r="AT316" s="70"/>
      <c r="AU316" s="70"/>
      <c r="AV316" s="70"/>
      <c r="AW316" s="70"/>
      <c r="AX316" s="70"/>
      <c r="AY316" s="70"/>
      <c r="AZ316" s="70"/>
      <c r="BA316" s="70"/>
    </row>
    <row r="317" spans="1:116" s="341" customFormat="1" collapsed="1">
      <c r="A317" s="13" t="str">
        <f>IF(AND(D317="",D317=""),"",$D$3&amp;"_"&amp;ROW()-10-COUNTBLANK($D$10:D317))</f>
        <v/>
      </c>
      <c r="B317" s="471" t="s">
        <v>23</v>
      </c>
      <c r="C317" s="471"/>
      <c r="D317" s="471"/>
      <c r="E317" s="471"/>
      <c r="F317" s="471"/>
      <c r="G317" s="471"/>
      <c r="H317" s="471"/>
      <c r="I317" s="471"/>
      <c r="J317" s="471"/>
      <c r="K317" s="471"/>
      <c r="L317" s="471"/>
      <c r="M317" s="471"/>
      <c r="N317" s="471"/>
      <c r="O317" s="471"/>
      <c r="P317" s="471"/>
      <c r="Q317" s="471"/>
      <c r="R317" s="471"/>
      <c r="S317" s="471"/>
      <c r="T317" s="471"/>
      <c r="U317" s="471"/>
      <c r="V317" s="471"/>
      <c r="W317" s="471"/>
      <c r="X317" s="471"/>
    </row>
    <row r="318" spans="1:116" s="24" customFormat="1" ht="99" hidden="1" outlineLevel="1">
      <c r="A318" s="13" t="str">
        <f>IF(AND(D318="",D318=""),"",$D$3&amp;"_"&amp;ROW()-10-COUNTBLANK($D$10:D318))</f>
        <v>QLKQQH_252</v>
      </c>
      <c r="B318" s="15" t="s">
        <v>24</v>
      </c>
      <c r="C318" s="15" t="s">
        <v>25</v>
      </c>
      <c r="D318" s="16" t="s">
        <v>425</v>
      </c>
      <c r="E318" s="330"/>
      <c r="F318" s="330"/>
      <c r="G318" s="330"/>
      <c r="H318" s="330"/>
      <c r="I318" s="330"/>
      <c r="J318" s="330"/>
      <c r="K318" s="330"/>
      <c r="L318" s="330"/>
      <c r="M318" s="330"/>
      <c r="N318" s="330"/>
      <c r="O318" s="330"/>
      <c r="P318" s="330"/>
      <c r="Q318" s="330" t="s">
        <v>26</v>
      </c>
      <c r="R318" s="330" t="s">
        <v>26</v>
      </c>
      <c r="S318" s="330" t="s">
        <v>26</v>
      </c>
      <c r="T318" s="330"/>
      <c r="U318" s="330"/>
      <c r="V318" s="330"/>
      <c r="W318" s="329" t="str">
        <f t="shared" ref="W318:W325" si="21">IF(OR(IF(M318="",IF(L318="",IF(K318="","",K318),L318),M318)="F",IF(P318="",IF(O318="",IF(N318="","",N318),O318),P318)="F",IF(S318="",IF(R318="",IF(Q318="","",Q318),R318),S318)="F",IF(V318="",IF(U318="",IF(T318="","",T318),U318),V318)="F")=TRUE,"F",IF(OR(IF(M318="",IF(L318="",IF(K318="","",K318),L318),M318)="PE",IF(P318="",IF(O318="",IF(N318="","",N318),O318),P318)="PE",IF(S318="",IF(R318="",IF(Q318="","",Q318),R318),S318)="PE",IF(V318="",IF(U318="",IF(T318="","",T318),U318),V318)="PE")=TRUE,"PE",IF(AND(IF(M318="",IF(L318="",IF(K318="","",K318),L318),M318)="",IF(P318="",IF(O318="",IF(N318="","",N318),O318),P318)="",IF(S318="",IF(R318="",IF(Q318="","",Q318),R318),S318)="",IF(V318="",IF(U318="",IF(T318="","",T318),U318),V318)="")=TRUE,"","P")))</f>
        <v>P</v>
      </c>
      <c r="X318" s="328"/>
      <c r="Y318" s="388"/>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2"/>
      <c r="CH318" s="23"/>
      <c r="CI318" s="23"/>
      <c r="CJ318" s="23"/>
      <c r="CK318" s="23"/>
      <c r="CL318" s="23"/>
      <c r="CM318" s="23"/>
      <c r="CN318" s="23"/>
      <c r="CO318" s="23"/>
      <c r="CP318" s="23"/>
      <c r="CQ318" s="23"/>
      <c r="CR318" s="23"/>
      <c r="CS318" s="23"/>
      <c r="CT318" s="23"/>
      <c r="CU318" s="23"/>
      <c r="CV318" s="23"/>
      <c r="CW318" s="23"/>
      <c r="CX318" s="23"/>
      <c r="CY318" s="23"/>
      <c r="CZ318" s="23"/>
      <c r="DA318" s="23"/>
      <c r="DB318" s="23"/>
      <c r="DC318" s="23"/>
      <c r="DD318" s="23"/>
      <c r="DE318" s="23"/>
      <c r="DF318" s="23"/>
      <c r="DG318" s="23"/>
      <c r="DH318" s="23"/>
      <c r="DI318" s="23"/>
      <c r="DJ318" s="23"/>
      <c r="DK318" s="23"/>
      <c r="DL318" s="23"/>
    </row>
    <row r="319" spans="1:116" s="26" customFormat="1" ht="113.25" hidden="1" customHeight="1" outlineLevel="1">
      <c r="A319" s="13" t="str">
        <f>IF(AND(D319="",D319=""),"",$D$3&amp;"_"&amp;ROW()-10-COUNTBLANK($D$10:D319))</f>
        <v>QLKQQH_253</v>
      </c>
      <c r="B319" s="15" t="s">
        <v>27</v>
      </c>
      <c r="C319" s="15" t="s">
        <v>28</v>
      </c>
      <c r="D319" s="15" t="s">
        <v>29</v>
      </c>
      <c r="E319" s="25" t="s">
        <v>26</v>
      </c>
      <c r="F319" s="25"/>
      <c r="G319" s="25"/>
      <c r="H319" s="25" t="s">
        <v>26</v>
      </c>
      <c r="I319" s="15" t="s">
        <v>30</v>
      </c>
      <c r="J319" s="15" t="s">
        <v>30</v>
      </c>
      <c r="K319" s="15" t="s">
        <v>30</v>
      </c>
      <c r="L319" s="15" t="s">
        <v>30</v>
      </c>
      <c r="M319" s="15" t="s">
        <v>30</v>
      </c>
      <c r="N319" s="24"/>
      <c r="O319" s="24"/>
      <c r="P319" s="24"/>
      <c r="Q319" s="330" t="s">
        <v>26</v>
      </c>
      <c r="R319" s="330" t="s">
        <v>26</v>
      </c>
      <c r="S319" s="330" t="s">
        <v>26</v>
      </c>
      <c r="T319" s="330"/>
      <c r="U319" s="330"/>
      <c r="V319" s="330"/>
      <c r="W319" s="329" t="str">
        <f t="shared" si="21"/>
        <v>P</v>
      </c>
      <c r="X319" s="328"/>
      <c r="Y319" s="388"/>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row>
    <row r="320" spans="1:116" s="26" customFormat="1" ht="49.5" hidden="1" outlineLevel="1">
      <c r="A320" s="13" t="str">
        <f>IF(AND(D320="",D320=""),"",$D$3&amp;"_"&amp;ROW()-10-COUNTBLANK($D$10:D320))</f>
        <v>QLKQQH_254</v>
      </c>
      <c r="B320" s="15" t="s">
        <v>31</v>
      </c>
      <c r="C320" s="15" t="s">
        <v>32</v>
      </c>
      <c r="D320" s="15" t="s">
        <v>33</v>
      </c>
      <c r="E320" s="25" t="s">
        <v>26</v>
      </c>
      <c r="F320" s="25"/>
      <c r="G320" s="25"/>
      <c r="H320" s="25" t="s">
        <v>26</v>
      </c>
      <c r="I320" s="15" t="s">
        <v>30</v>
      </c>
      <c r="J320" s="15" t="s">
        <v>30</v>
      </c>
      <c r="K320" s="15" t="s">
        <v>30</v>
      </c>
      <c r="L320" s="15" t="s">
        <v>30</v>
      </c>
      <c r="M320" s="15" t="s">
        <v>30</v>
      </c>
      <c r="N320" s="24"/>
      <c r="O320" s="24"/>
      <c r="P320" s="24"/>
      <c r="Q320" s="330" t="s">
        <v>26</v>
      </c>
      <c r="R320" s="330" t="s">
        <v>26</v>
      </c>
      <c r="S320" s="330" t="s">
        <v>26</v>
      </c>
      <c r="T320" s="330"/>
      <c r="U320" s="330"/>
      <c r="V320" s="330"/>
      <c r="W320" s="329" t="str">
        <f t="shared" si="21"/>
        <v>P</v>
      </c>
      <c r="X320" s="328"/>
      <c r="Y320" s="388"/>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row>
    <row r="321" spans="1:116" s="26" customFormat="1" ht="49.5" hidden="1" outlineLevel="1">
      <c r="A321" s="13" t="str">
        <f>IF(AND(D321="",D321=""),"",$D$3&amp;"_"&amp;ROW()-10-COUNTBLANK($D$10:D321))</f>
        <v>QLKQQH_255</v>
      </c>
      <c r="B321" s="15" t="s">
        <v>34</v>
      </c>
      <c r="C321" s="15" t="s">
        <v>35</v>
      </c>
      <c r="D321" s="15" t="s">
        <v>36</v>
      </c>
      <c r="E321" s="25" t="s">
        <v>26</v>
      </c>
      <c r="F321" s="25"/>
      <c r="G321" s="25"/>
      <c r="H321" s="25" t="s">
        <v>26</v>
      </c>
      <c r="I321" s="15" t="s">
        <v>30</v>
      </c>
      <c r="J321" s="15" t="s">
        <v>30</v>
      </c>
      <c r="K321" s="15" t="s">
        <v>30</v>
      </c>
      <c r="L321" s="15" t="s">
        <v>30</v>
      </c>
      <c r="M321" s="15" t="s">
        <v>30</v>
      </c>
      <c r="N321" s="24"/>
      <c r="O321" s="24"/>
      <c r="P321" s="24"/>
      <c r="Q321" s="330" t="s">
        <v>26</v>
      </c>
      <c r="R321" s="330" t="s">
        <v>26</v>
      </c>
      <c r="S321" s="330" t="s">
        <v>26</v>
      </c>
      <c r="T321" s="330"/>
      <c r="U321" s="330"/>
      <c r="V321" s="330"/>
      <c r="W321" s="329" t="str">
        <f t="shared" si="21"/>
        <v>P</v>
      </c>
      <c r="X321" s="328"/>
      <c r="Y321" s="388"/>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row>
    <row r="322" spans="1:116" s="26" customFormat="1" ht="49.5" hidden="1" outlineLevel="1">
      <c r="A322" s="13" t="str">
        <f>IF(AND(D322="",D322=""),"",$D$3&amp;"_"&amp;ROW()-10-COUNTBLANK($D$10:D322))</f>
        <v>QLKQQH_256</v>
      </c>
      <c r="B322" s="15" t="s">
        <v>37</v>
      </c>
      <c r="C322" s="15" t="s">
        <v>38</v>
      </c>
      <c r="D322" s="15" t="s">
        <v>39</v>
      </c>
      <c r="E322" s="25" t="s">
        <v>26</v>
      </c>
      <c r="F322" s="25"/>
      <c r="G322" s="25"/>
      <c r="H322" s="25" t="s">
        <v>26</v>
      </c>
      <c r="I322" s="15" t="s">
        <v>30</v>
      </c>
      <c r="J322" s="15" t="s">
        <v>30</v>
      </c>
      <c r="K322" s="15" t="s">
        <v>30</v>
      </c>
      <c r="L322" s="15" t="s">
        <v>30</v>
      </c>
      <c r="M322" s="15" t="s">
        <v>30</v>
      </c>
      <c r="N322" s="24"/>
      <c r="O322" s="24"/>
      <c r="P322" s="24"/>
      <c r="Q322" s="330" t="s">
        <v>26</v>
      </c>
      <c r="R322" s="330" t="s">
        <v>26</v>
      </c>
      <c r="S322" s="330" t="s">
        <v>26</v>
      </c>
      <c r="T322" s="330"/>
      <c r="U322" s="330"/>
      <c r="V322" s="330"/>
      <c r="W322" s="329" t="str">
        <f t="shared" si="21"/>
        <v>P</v>
      </c>
      <c r="X322" s="328"/>
      <c r="Y322" s="388"/>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row>
    <row r="323" spans="1:116" s="26" customFormat="1" ht="34.5" hidden="1" customHeight="1" outlineLevel="1">
      <c r="A323" s="13" t="str">
        <f>IF(AND(D323="",D323=""),"",$D$3&amp;"_"&amp;ROW()-10-COUNTBLANK($D$10:D323))</f>
        <v>QLKQQH_257</v>
      </c>
      <c r="B323" s="15" t="s">
        <v>40</v>
      </c>
      <c r="C323" s="15" t="s">
        <v>41</v>
      </c>
      <c r="D323" s="15" t="s">
        <v>42</v>
      </c>
      <c r="E323" s="25" t="s">
        <v>26</v>
      </c>
      <c r="F323" s="25"/>
      <c r="G323" s="25"/>
      <c r="H323" s="25" t="s">
        <v>26</v>
      </c>
      <c r="I323" s="15" t="s">
        <v>30</v>
      </c>
      <c r="J323" s="15" t="s">
        <v>30</v>
      </c>
      <c r="K323" s="15" t="s">
        <v>30</v>
      </c>
      <c r="L323" s="15" t="s">
        <v>30</v>
      </c>
      <c r="M323" s="15" t="s">
        <v>30</v>
      </c>
      <c r="N323" s="24"/>
      <c r="O323" s="24"/>
      <c r="P323" s="24"/>
      <c r="Q323" s="330" t="s">
        <v>26</v>
      </c>
      <c r="R323" s="330" t="s">
        <v>26</v>
      </c>
      <c r="S323" s="330" t="s">
        <v>26</v>
      </c>
      <c r="T323" s="330"/>
      <c r="U323" s="330"/>
      <c r="V323" s="330"/>
      <c r="W323" s="329" t="str">
        <f t="shared" si="21"/>
        <v>P</v>
      </c>
      <c r="X323" s="328"/>
      <c r="Y323" s="388"/>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row>
    <row r="324" spans="1:116" s="385" customFormat="1" ht="33" hidden="1" outlineLevel="1">
      <c r="A324" s="13" t="str">
        <f>IF(AND(D324="",D324=""),"",$D$3&amp;"_"&amp;ROW()-10-COUNTBLANK($D$10:D324))</f>
        <v>QLKQQH_258</v>
      </c>
      <c r="B324" s="27" t="s">
        <v>43</v>
      </c>
      <c r="C324" s="27" t="s">
        <v>44</v>
      </c>
      <c r="D324" s="27" t="s">
        <v>45</v>
      </c>
      <c r="E324" s="387"/>
      <c r="F324" s="387"/>
      <c r="G324" s="387"/>
      <c r="H324" s="386"/>
      <c r="I324" s="386"/>
      <c r="J324" s="386"/>
      <c r="K324" s="386"/>
      <c r="L324" s="386"/>
      <c r="M324" s="386"/>
      <c r="N324" s="386"/>
      <c r="O324" s="386"/>
      <c r="P324" s="386"/>
      <c r="Q324" s="330" t="s">
        <v>26</v>
      </c>
      <c r="R324" s="330" t="s">
        <v>26</v>
      </c>
      <c r="S324" s="330" t="s">
        <v>26</v>
      </c>
      <c r="T324" s="330"/>
      <c r="U324" s="330"/>
      <c r="V324" s="330"/>
      <c r="W324" s="329" t="str">
        <f t="shared" si="21"/>
        <v>P</v>
      </c>
      <c r="X324" s="328"/>
    </row>
    <row r="325" spans="1:116" s="35" customFormat="1" ht="49.5" hidden="1" outlineLevel="1">
      <c r="A325" s="13" t="str">
        <f>IF(AND(D325="",D325=""),"",$D$3&amp;"_"&amp;ROW()-10-COUNTBLANK($D$10:D325))</f>
        <v>QLKQQH_259</v>
      </c>
      <c r="B325" s="31" t="s">
        <v>46</v>
      </c>
      <c r="C325" s="27" t="s">
        <v>47</v>
      </c>
      <c r="D325" s="32" t="s">
        <v>575</v>
      </c>
      <c r="E325" s="33"/>
      <c r="F325" s="33"/>
      <c r="G325" s="33"/>
      <c r="H325" s="33"/>
      <c r="I325" s="33"/>
      <c r="J325" s="33"/>
      <c r="K325" s="33"/>
      <c r="L325" s="33"/>
      <c r="M325" s="33"/>
      <c r="N325" s="33"/>
      <c r="O325" s="33"/>
      <c r="P325" s="33"/>
      <c r="Q325" s="330" t="s">
        <v>26</v>
      </c>
      <c r="R325" s="330" t="s">
        <v>26</v>
      </c>
      <c r="S325" s="330" t="s">
        <v>26</v>
      </c>
      <c r="T325" s="330"/>
      <c r="U325" s="330"/>
      <c r="V325" s="330"/>
      <c r="W325" s="329" t="str">
        <f t="shared" si="21"/>
        <v>P</v>
      </c>
      <c r="X325" s="328"/>
      <c r="Y325" s="34"/>
    </row>
    <row r="326" spans="1:116" s="346" customFormat="1" ht="15.75" customHeight="1" collapsed="1">
      <c r="A326" s="13" t="str">
        <f>IF(AND(D326="",D326=""),"",$D$3&amp;"_"&amp;ROW()-10-COUNTBLANK($D$10:D326))</f>
        <v/>
      </c>
      <c r="B326" s="496" t="s">
        <v>570</v>
      </c>
      <c r="C326" s="497"/>
      <c r="D326" s="497"/>
      <c r="E326" s="497"/>
      <c r="F326" s="497"/>
      <c r="G326" s="497"/>
      <c r="H326" s="497"/>
      <c r="I326" s="497"/>
      <c r="J326" s="497"/>
      <c r="K326" s="497"/>
      <c r="L326" s="497"/>
      <c r="M326" s="497"/>
      <c r="N326" s="497"/>
      <c r="O326" s="497"/>
      <c r="P326" s="497"/>
      <c r="Q326" s="497"/>
      <c r="R326" s="497"/>
      <c r="S326" s="497"/>
      <c r="T326" s="497"/>
      <c r="U326" s="497"/>
      <c r="V326" s="497"/>
      <c r="W326" s="497"/>
      <c r="X326" s="498"/>
      <c r="Y326" s="349"/>
      <c r="Z326" s="349"/>
      <c r="AA326" s="349"/>
      <c r="AB326" s="349"/>
      <c r="AC326" s="349"/>
      <c r="AD326" s="349"/>
      <c r="AE326" s="349"/>
      <c r="AF326" s="349"/>
      <c r="AG326" s="349"/>
      <c r="AH326" s="349"/>
      <c r="AI326" s="349"/>
      <c r="AJ326" s="349"/>
      <c r="AK326" s="349"/>
      <c r="AL326" s="349"/>
      <c r="AM326" s="349"/>
      <c r="AN326" s="349"/>
      <c r="AO326" s="349"/>
      <c r="AP326" s="349"/>
      <c r="AQ326" s="349"/>
      <c r="AR326" s="349"/>
      <c r="AS326" s="349"/>
      <c r="AT326" s="349"/>
      <c r="AU326" s="349"/>
      <c r="AV326" s="349"/>
      <c r="AW326" s="349"/>
      <c r="AX326" s="349"/>
      <c r="AY326" s="349"/>
      <c r="AZ326" s="349"/>
      <c r="BA326" s="349"/>
      <c r="BB326" s="349"/>
      <c r="BC326" s="349"/>
      <c r="BD326" s="349"/>
      <c r="BE326" s="349"/>
      <c r="BF326" s="349"/>
      <c r="BG326" s="349"/>
      <c r="BH326" s="349"/>
      <c r="BI326" s="349"/>
      <c r="BJ326" s="349"/>
      <c r="BK326" s="349"/>
      <c r="BL326" s="349"/>
      <c r="BM326" s="349"/>
      <c r="BN326" s="349"/>
      <c r="BO326" s="349"/>
      <c r="BP326" s="349"/>
      <c r="BQ326" s="349"/>
      <c r="BR326" s="349"/>
      <c r="BS326" s="349"/>
      <c r="BT326" s="349"/>
      <c r="BU326" s="349"/>
      <c r="BV326" s="349"/>
      <c r="BW326" s="349"/>
      <c r="BX326" s="349"/>
      <c r="BY326" s="349"/>
      <c r="BZ326" s="349"/>
      <c r="CA326" s="349"/>
      <c r="CB326" s="349"/>
      <c r="CC326" s="349"/>
      <c r="CD326" s="349"/>
      <c r="CE326" s="349"/>
      <c r="CF326" s="349"/>
      <c r="CG326" s="348"/>
      <c r="CH326" s="347"/>
      <c r="CI326" s="347"/>
      <c r="CJ326" s="347"/>
      <c r="CK326" s="347"/>
      <c r="CL326" s="347"/>
      <c r="CM326" s="347"/>
      <c r="CN326" s="347"/>
      <c r="CO326" s="347"/>
      <c r="CP326" s="347"/>
      <c r="CQ326" s="347"/>
      <c r="CR326" s="347"/>
      <c r="CS326" s="347"/>
      <c r="CT326" s="347"/>
      <c r="CU326" s="347"/>
      <c r="CV326" s="347"/>
      <c r="CW326" s="347"/>
      <c r="CX326" s="347"/>
      <c r="CY326" s="347"/>
      <c r="CZ326" s="347"/>
      <c r="DA326" s="347"/>
      <c r="DB326" s="347"/>
      <c r="DC326" s="347"/>
      <c r="DD326" s="347"/>
      <c r="DE326" s="347"/>
      <c r="DF326" s="347"/>
      <c r="DG326" s="347"/>
      <c r="DH326" s="347"/>
      <c r="DI326" s="347"/>
      <c r="DJ326" s="347"/>
      <c r="DK326" s="347"/>
      <c r="DL326" s="347"/>
    </row>
    <row r="327" spans="1:116" s="350" customFormat="1" ht="81" hidden="1" customHeight="1" outlineLevel="1">
      <c r="A327" s="13" t="str">
        <f>IF(AND(D327="",D327=""),"",$D$3&amp;"_"&amp;ROW()-10-COUNTBLANK($D$10:D327))</f>
        <v>QLKQQH_260</v>
      </c>
      <c r="B327" s="86" t="s">
        <v>167</v>
      </c>
      <c r="C327" s="86" t="s">
        <v>168</v>
      </c>
      <c r="D327" s="86" t="s">
        <v>576</v>
      </c>
      <c r="E327" s="361"/>
      <c r="F327" s="361"/>
      <c r="G327" s="361"/>
      <c r="H327" s="361"/>
      <c r="I327" s="361"/>
      <c r="J327" s="361"/>
      <c r="K327" s="361"/>
      <c r="L327" s="361"/>
      <c r="M327" s="361"/>
      <c r="N327" s="361"/>
      <c r="O327" s="361"/>
      <c r="P327" s="361"/>
      <c r="Q327" s="330" t="s">
        <v>26</v>
      </c>
      <c r="R327" s="330" t="s">
        <v>26</v>
      </c>
      <c r="S327" s="330" t="s">
        <v>26</v>
      </c>
      <c r="T327" s="330"/>
      <c r="U327" s="330"/>
      <c r="V327" s="330"/>
      <c r="W327" s="329" t="str">
        <f>IF(OR(IF(M327="",IF(L327="",IF(K327="","",K327),L327),M327)="F",IF(P327="",IF(O327="",IF(N327="","",N327),O327),P327)="F",IF(S327="",IF(R327="",IF(Q327="","",Q327),R327),S327)="F",IF(V327="",IF(U327="",IF(T327="","",T327),U327),V327)="F")=TRUE,"F",IF(OR(IF(M327="",IF(L327="",IF(K327="","",K327),L327),M327)="PE",IF(P327="",IF(O327="",IF(N327="","",N327),O327),P327)="PE",IF(S327="",IF(R327="",IF(Q327="","",Q327),R327),S327)="PE",IF(V327="",IF(U327="",IF(T327="","",T327),U327),V327)="PE")=TRUE,"PE",IF(AND(IF(M327="",IF(L327="",IF(K327="","",K327),L327),M327)="",IF(P327="",IF(O327="",IF(N327="","",N327),O327),P327)="",IF(S327="",IF(R327="",IF(Q327="","",Q327),R327),S327)="",IF(V327="",IF(U327="",IF(T327="","",T327),U327),V327)="")=TRUE,"","P")))</f>
        <v>P</v>
      </c>
      <c r="X327" s="328"/>
      <c r="Y327" s="349"/>
      <c r="Z327" s="349"/>
      <c r="AA327" s="349"/>
      <c r="AB327" s="349"/>
      <c r="AC327" s="349"/>
      <c r="AD327" s="349"/>
      <c r="AE327" s="349"/>
      <c r="AF327" s="349"/>
      <c r="AG327" s="349"/>
      <c r="AH327" s="349"/>
      <c r="AI327" s="349"/>
      <c r="AJ327" s="349"/>
      <c r="AK327" s="349"/>
      <c r="AL327" s="349"/>
      <c r="AM327" s="349"/>
      <c r="AN327" s="349"/>
      <c r="AO327" s="349"/>
      <c r="AP327" s="349"/>
      <c r="AQ327" s="349"/>
      <c r="AR327" s="349"/>
      <c r="AS327" s="349"/>
      <c r="AT327" s="349"/>
      <c r="AU327" s="349"/>
      <c r="AV327" s="349"/>
      <c r="AW327" s="349"/>
      <c r="AX327" s="349"/>
      <c r="AY327" s="349"/>
      <c r="AZ327" s="349"/>
      <c r="BA327" s="349"/>
      <c r="BB327" s="349"/>
      <c r="BC327" s="349"/>
      <c r="BD327" s="349"/>
      <c r="BE327" s="349"/>
      <c r="BF327" s="349"/>
      <c r="BG327" s="349"/>
      <c r="BH327" s="349"/>
      <c r="BI327" s="349"/>
      <c r="BJ327" s="349"/>
      <c r="BK327" s="349"/>
      <c r="BL327" s="349"/>
      <c r="BM327" s="349"/>
      <c r="BN327" s="349"/>
      <c r="BO327" s="349"/>
      <c r="BP327" s="349"/>
      <c r="BQ327" s="349"/>
      <c r="BR327" s="349"/>
      <c r="BS327" s="349"/>
      <c r="BT327" s="349"/>
      <c r="BU327" s="349"/>
      <c r="BV327" s="349"/>
      <c r="BW327" s="349"/>
      <c r="BX327" s="349"/>
      <c r="BY327" s="349"/>
      <c r="BZ327" s="349"/>
      <c r="CA327" s="349"/>
      <c r="CB327" s="349"/>
      <c r="CC327" s="349"/>
      <c r="CD327" s="349"/>
      <c r="CE327" s="349"/>
      <c r="CF327" s="349"/>
      <c r="CG327" s="349"/>
      <c r="CH327" s="349"/>
      <c r="CI327" s="349"/>
      <c r="CJ327" s="349"/>
      <c r="CK327" s="349"/>
      <c r="CL327" s="349"/>
      <c r="CM327" s="349"/>
      <c r="CN327" s="349"/>
      <c r="CO327" s="349"/>
      <c r="CP327" s="349"/>
      <c r="CQ327" s="349"/>
      <c r="CR327" s="349"/>
      <c r="CS327" s="349"/>
      <c r="CT327" s="349"/>
      <c r="CU327" s="349"/>
      <c r="CV327" s="349"/>
      <c r="CW327" s="349"/>
      <c r="CX327" s="349"/>
      <c r="CY327" s="349"/>
      <c r="CZ327" s="349"/>
      <c r="DA327" s="349"/>
      <c r="DB327" s="349"/>
      <c r="DC327" s="349"/>
      <c r="DD327" s="349"/>
      <c r="DE327" s="349"/>
      <c r="DF327" s="349"/>
      <c r="DG327" s="349"/>
      <c r="DH327" s="349"/>
      <c r="DI327" s="349"/>
      <c r="DJ327" s="349"/>
      <c r="DK327" s="349"/>
      <c r="DL327" s="349"/>
    </row>
    <row r="328" spans="1:116" s="350" customFormat="1" ht="81" hidden="1" customHeight="1" outlineLevel="1">
      <c r="A328" s="13" t="str">
        <f>IF(AND(D328="",D328=""),"",$D$3&amp;"_"&amp;ROW()-10-COUNTBLANK($D$10:D328))</f>
        <v>QLKQQH_261</v>
      </c>
      <c r="B328" s="86" t="s">
        <v>170</v>
      </c>
      <c r="C328" s="86" t="s">
        <v>171</v>
      </c>
      <c r="D328" s="86" t="s">
        <v>172</v>
      </c>
      <c r="E328" s="361"/>
      <c r="F328" s="361"/>
      <c r="G328" s="361"/>
      <c r="H328" s="361"/>
      <c r="I328" s="361"/>
      <c r="J328" s="361"/>
      <c r="K328" s="361"/>
      <c r="L328" s="361"/>
      <c r="M328" s="361"/>
      <c r="N328" s="361"/>
      <c r="O328" s="361"/>
      <c r="P328" s="361"/>
      <c r="Q328" s="330" t="s">
        <v>26</v>
      </c>
      <c r="R328" s="330" t="s">
        <v>26</v>
      </c>
      <c r="S328" s="330" t="s">
        <v>26</v>
      </c>
      <c r="T328" s="330"/>
      <c r="U328" s="330"/>
      <c r="V328" s="330"/>
      <c r="W328" s="329" t="str">
        <f>IF(OR(IF(M328="",IF(L328="",IF(K328="","",K328),L328),M328)="F",IF(P328="",IF(O328="",IF(N328="","",N328),O328),P328)="F",IF(S328="",IF(R328="",IF(Q328="","",Q328),R328),S328)="F",IF(V328="",IF(U328="",IF(T328="","",T328),U328),V328)="F")=TRUE,"F",IF(OR(IF(M328="",IF(L328="",IF(K328="","",K328),L328),M328)="PE",IF(P328="",IF(O328="",IF(N328="","",N328),O328),P328)="PE",IF(S328="",IF(R328="",IF(Q328="","",Q328),R328),S328)="PE",IF(V328="",IF(U328="",IF(T328="","",T328),U328),V328)="PE")=TRUE,"PE",IF(AND(IF(M328="",IF(L328="",IF(K328="","",K328),L328),M328)="",IF(P328="",IF(O328="",IF(N328="","",N328),O328),P328)="",IF(S328="",IF(R328="",IF(Q328="","",Q328),R328),S328)="",IF(V328="",IF(U328="",IF(T328="","",T328),U328),V328)="")=TRUE,"","P")))</f>
        <v>P</v>
      </c>
      <c r="X328" s="328"/>
      <c r="Y328" s="349"/>
      <c r="Z328" s="349"/>
      <c r="AA328" s="349"/>
      <c r="AB328" s="349"/>
      <c r="AC328" s="349"/>
      <c r="AD328" s="349"/>
      <c r="AE328" s="349"/>
      <c r="AF328" s="349"/>
      <c r="AG328" s="349"/>
      <c r="AH328" s="349"/>
      <c r="AI328" s="349"/>
      <c r="AJ328" s="349"/>
      <c r="AK328" s="349"/>
      <c r="AL328" s="349"/>
      <c r="AM328" s="349"/>
      <c r="AN328" s="349"/>
      <c r="AO328" s="349"/>
      <c r="AP328" s="349"/>
      <c r="AQ328" s="349"/>
      <c r="AR328" s="349"/>
      <c r="AS328" s="349"/>
      <c r="AT328" s="349"/>
      <c r="AU328" s="349"/>
      <c r="AV328" s="349"/>
      <c r="AW328" s="349"/>
      <c r="AX328" s="349"/>
      <c r="AY328" s="349"/>
      <c r="AZ328" s="349"/>
      <c r="BA328" s="349"/>
      <c r="BB328" s="349"/>
      <c r="BC328" s="349"/>
      <c r="BD328" s="349"/>
      <c r="BE328" s="349"/>
      <c r="BF328" s="349"/>
      <c r="BG328" s="349"/>
      <c r="BH328" s="349"/>
      <c r="BI328" s="349"/>
      <c r="BJ328" s="349"/>
      <c r="BK328" s="349"/>
      <c r="BL328" s="349"/>
      <c r="BM328" s="349"/>
      <c r="BN328" s="349"/>
      <c r="BO328" s="349"/>
      <c r="BP328" s="349"/>
      <c r="BQ328" s="349"/>
      <c r="BR328" s="349"/>
      <c r="BS328" s="349"/>
      <c r="BT328" s="349"/>
      <c r="BU328" s="349"/>
      <c r="BV328" s="349"/>
      <c r="BW328" s="349"/>
      <c r="BX328" s="349"/>
      <c r="BY328" s="349"/>
      <c r="BZ328" s="349"/>
      <c r="CA328" s="349"/>
      <c r="CB328" s="349"/>
      <c r="CC328" s="349"/>
      <c r="CD328" s="349"/>
      <c r="CE328" s="349"/>
      <c r="CF328" s="349"/>
      <c r="CG328" s="349"/>
      <c r="CH328" s="349"/>
      <c r="CI328" s="349"/>
      <c r="CJ328" s="349"/>
      <c r="CK328" s="349"/>
      <c r="CL328" s="349"/>
      <c r="CM328" s="349"/>
      <c r="CN328" s="349"/>
      <c r="CO328" s="349"/>
      <c r="CP328" s="349"/>
      <c r="CQ328" s="349"/>
      <c r="CR328" s="349"/>
      <c r="CS328" s="349"/>
      <c r="CT328" s="349"/>
      <c r="CU328" s="349"/>
      <c r="CV328" s="349"/>
      <c r="CW328" s="349"/>
      <c r="CX328" s="349"/>
      <c r="CY328" s="349"/>
      <c r="CZ328" s="349"/>
      <c r="DA328" s="349"/>
      <c r="DB328" s="349"/>
      <c r="DC328" s="349"/>
      <c r="DD328" s="349"/>
      <c r="DE328" s="349"/>
      <c r="DF328" s="349"/>
      <c r="DG328" s="349"/>
      <c r="DH328" s="349"/>
      <c r="DI328" s="349"/>
      <c r="DJ328" s="349"/>
      <c r="DK328" s="349"/>
      <c r="DL328" s="349"/>
    </row>
    <row r="329" spans="1:116" s="350" customFormat="1" ht="81" hidden="1" customHeight="1" outlineLevel="1">
      <c r="A329" s="13" t="str">
        <f>IF(AND(D329="",D329=""),"",$D$3&amp;"_"&amp;ROW()-10-COUNTBLANK($D$10:D329))</f>
        <v>QLKQQH_262</v>
      </c>
      <c r="B329" s="90" t="s">
        <v>176</v>
      </c>
      <c r="C329" s="90" t="s">
        <v>177</v>
      </c>
      <c r="D329" s="90" t="s">
        <v>178</v>
      </c>
      <c r="E329" s="361"/>
      <c r="F329" s="361"/>
      <c r="G329" s="361"/>
      <c r="H329" s="361"/>
      <c r="I329" s="361"/>
      <c r="J329" s="361"/>
      <c r="K329" s="361"/>
      <c r="L329" s="361"/>
      <c r="M329" s="361"/>
      <c r="N329" s="361"/>
      <c r="O329" s="361"/>
      <c r="P329" s="361"/>
      <c r="Q329" s="330" t="s">
        <v>26</v>
      </c>
      <c r="R329" s="330" t="s">
        <v>26</v>
      </c>
      <c r="S329" s="330" t="s">
        <v>26</v>
      </c>
      <c r="T329" s="330"/>
      <c r="U329" s="330"/>
      <c r="V329" s="330"/>
      <c r="W329" s="329" t="str">
        <f>IF(OR(IF(M329="",IF(L329="",IF(K329="","",K329),L329),M329)="F",IF(P329="",IF(O329="",IF(N329="","",N329),O329),P329)="F",IF(S329="",IF(R329="",IF(Q329="","",Q329),R329),S329)="F",IF(V329="",IF(U329="",IF(T329="","",T329),U329),V329)="F")=TRUE,"F",IF(OR(IF(M329="",IF(L329="",IF(K329="","",K329),L329),M329)="PE",IF(P329="",IF(O329="",IF(N329="","",N329),O329),P329)="PE",IF(S329="",IF(R329="",IF(Q329="","",Q329),R329),S329)="PE",IF(V329="",IF(U329="",IF(T329="","",T329),U329),V329)="PE")=TRUE,"PE",IF(AND(IF(M329="",IF(L329="",IF(K329="","",K329),L329),M329)="",IF(P329="",IF(O329="",IF(N329="","",N329),O329),P329)="",IF(S329="",IF(R329="",IF(Q329="","",Q329),R329),S329)="",IF(V329="",IF(U329="",IF(T329="","",T329),U329),V329)="")=TRUE,"","P")))</f>
        <v>P</v>
      </c>
      <c r="X329" s="328"/>
      <c r="Y329" s="349"/>
      <c r="Z329" s="349"/>
      <c r="AA329" s="349"/>
      <c r="AB329" s="349"/>
      <c r="AC329" s="349"/>
      <c r="AD329" s="349"/>
      <c r="AE329" s="349"/>
      <c r="AF329" s="349"/>
      <c r="AG329" s="349"/>
      <c r="AH329" s="349"/>
      <c r="AI329" s="349"/>
      <c r="AJ329" s="349"/>
      <c r="AK329" s="349"/>
      <c r="AL329" s="349"/>
      <c r="AM329" s="349"/>
      <c r="AN329" s="349"/>
      <c r="AO329" s="349"/>
      <c r="AP329" s="349"/>
      <c r="AQ329" s="349"/>
      <c r="AR329" s="349"/>
      <c r="AS329" s="349"/>
      <c r="AT329" s="349"/>
      <c r="AU329" s="349"/>
      <c r="AV329" s="349"/>
      <c r="AW329" s="349"/>
      <c r="AX329" s="349"/>
      <c r="AY329" s="349"/>
      <c r="AZ329" s="349"/>
      <c r="BA329" s="349"/>
      <c r="BB329" s="349"/>
      <c r="BC329" s="349"/>
      <c r="BD329" s="349"/>
      <c r="BE329" s="349"/>
      <c r="BF329" s="349"/>
      <c r="BG329" s="349"/>
      <c r="BH329" s="349"/>
      <c r="BI329" s="349"/>
      <c r="BJ329" s="349"/>
      <c r="BK329" s="349"/>
      <c r="BL329" s="349"/>
      <c r="BM329" s="349"/>
      <c r="BN329" s="349"/>
      <c r="BO329" s="349"/>
      <c r="BP329" s="349"/>
      <c r="BQ329" s="349"/>
      <c r="BR329" s="349"/>
      <c r="BS329" s="349"/>
      <c r="BT329" s="349"/>
      <c r="BU329" s="349"/>
      <c r="BV329" s="349"/>
      <c r="BW329" s="349"/>
      <c r="BX329" s="349"/>
      <c r="BY329" s="349"/>
      <c r="BZ329" s="349"/>
      <c r="CA329" s="349"/>
      <c r="CB329" s="349"/>
      <c r="CC329" s="349"/>
      <c r="CD329" s="349"/>
      <c r="CE329" s="349"/>
      <c r="CF329" s="349"/>
      <c r="CG329" s="349"/>
      <c r="CH329" s="349"/>
      <c r="CI329" s="349"/>
      <c r="CJ329" s="349"/>
      <c r="CK329" s="349"/>
      <c r="CL329" s="349"/>
      <c r="CM329" s="349"/>
      <c r="CN329" s="349"/>
      <c r="CO329" s="349"/>
      <c r="CP329" s="349"/>
      <c r="CQ329" s="349"/>
      <c r="CR329" s="349"/>
      <c r="CS329" s="349"/>
      <c r="CT329" s="349"/>
      <c r="CU329" s="349"/>
      <c r="CV329" s="349"/>
      <c r="CW329" s="349"/>
      <c r="CX329" s="349"/>
      <c r="CY329" s="349"/>
      <c r="CZ329" s="349"/>
      <c r="DA329" s="349"/>
      <c r="DB329" s="349"/>
      <c r="DC329" s="349"/>
      <c r="DD329" s="349"/>
      <c r="DE329" s="349"/>
      <c r="DF329" s="349"/>
      <c r="DG329" s="349"/>
      <c r="DH329" s="349"/>
      <c r="DI329" s="349"/>
      <c r="DJ329" s="349"/>
      <c r="DK329" s="349"/>
      <c r="DL329" s="349"/>
    </row>
    <row r="330" spans="1:116" s="366" customFormat="1" ht="59.25" hidden="1" customHeight="1" outlineLevel="1">
      <c r="A330" s="13" t="str">
        <f>IF(AND(D330="",D330=""),"",$D$3&amp;"_"&amp;ROW()-10-COUNTBLANK($D$10:D330))</f>
        <v>QLKQQH_263</v>
      </c>
      <c r="B330" s="69" t="s">
        <v>179</v>
      </c>
      <c r="C330" s="69" t="s">
        <v>180</v>
      </c>
      <c r="D330" s="69" t="s">
        <v>181</v>
      </c>
      <c r="E330" s="367"/>
      <c r="F330" s="367"/>
      <c r="G330" s="367"/>
      <c r="H330" s="367"/>
      <c r="I330" s="367"/>
      <c r="J330" s="367"/>
      <c r="K330" s="367"/>
      <c r="L330" s="367"/>
      <c r="M330" s="367"/>
      <c r="N330" s="367"/>
      <c r="O330" s="367"/>
      <c r="P330" s="367"/>
      <c r="Q330" s="330" t="s">
        <v>26</v>
      </c>
      <c r="R330" s="330" t="s">
        <v>26</v>
      </c>
      <c r="S330" s="330" t="s">
        <v>26</v>
      </c>
      <c r="T330" s="330"/>
      <c r="U330" s="330"/>
      <c r="V330" s="330"/>
      <c r="W330" s="329" t="str">
        <f>IF(OR(IF(M330="",IF(L330="",IF(K330="","",K330),L330),M330)="F",IF(P330="",IF(O330="",IF(N330="","",N330),O330),P330)="F",IF(S330="",IF(R330="",IF(Q330="","",Q330),R330),S330)="F",IF(V330="",IF(U330="",IF(T330="","",T330),U330),V330)="F")=TRUE,"F",IF(OR(IF(M330="",IF(L330="",IF(K330="","",K330),L330),M330)="PE",IF(P330="",IF(O330="",IF(N330="","",N330),O330),P330)="PE",IF(S330="",IF(R330="",IF(Q330="","",Q330),R330),S330)="PE",IF(V330="",IF(U330="",IF(T330="","",T330),U330),V330)="PE")=TRUE,"PE",IF(AND(IF(M330="",IF(L330="",IF(K330="","",K330),L330),M330)="",IF(P330="",IF(O330="",IF(N330="","",N330),O330),P330)="",IF(S330="",IF(R330="",IF(Q330="","",Q330),R330),S330)="",IF(V330="",IF(U330="",IF(T330="","",T330),U330),V330)="")=TRUE,"","P")))</f>
        <v>P</v>
      </c>
      <c r="X330" s="328"/>
      <c r="Y330" s="365"/>
      <c r="Z330" s="365"/>
      <c r="AA330" s="365"/>
      <c r="AB330" s="365"/>
      <c r="AC330" s="365"/>
      <c r="AD330" s="365"/>
      <c r="AE330" s="365"/>
      <c r="AF330" s="365"/>
      <c r="AG330" s="365"/>
      <c r="AH330" s="365"/>
      <c r="AI330" s="365"/>
      <c r="AJ330" s="365"/>
      <c r="AK330" s="365"/>
      <c r="AL330" s="365"/>
      <c r="AM330" s="365"/>
      <c r="AN330" s="365"/>
      <c r="AO330" s="365"/>
      <c r="AP330" s="365"/>
      <c r="AQ330" s="365"/>
      <c r="AR330" s="365"/>
      <c r="AS330" s="365"/>
      <c r="AT330" s="365"/>
      <c r="AU330" s="365"/>
      <c r="AV330" s="365"/>
      <c r="AW330" s="365"/>
      <c r="AX330" s="365"/>
      <c r="AY330" s="365"/>
      <c r="AZ330" s="365"/>
      <c r="BA330" s="365"/>
      <c r="BB330" s="365"/>
      <c r="BC330" s="365"/>
      <c r="BD330" s="365"/>
      <c r="BE330" s="365"/>
      <c r="BF330" s="365"/>
      <c r="BG330" s="365"/>
      <c r="BH330" s="365"/>
      <c r="BI330" s="365"/>
      <c r="BJ330" s="365"/>
      <c r="BK330" s="365"/>
      <c r="BL330" s="365"/>
      <c r="BM330" s="365"/>
      <c r="BN330" s="365"/>
      <c r="BO330" s="365"/>
      <c r="BP330" s="365"/>
      <c r="BQ330" s="365"/>
      <c r="BR330" s="365"/>
      <c r="BS330" s="365"/>
      <c r="BT330" s="365"/>
      <c r="BU330" s="365"/>
      <c r="BV330" s="365"/>
      <c r="BW330" s="365"/>
      <c r="BX330" s="365"/>
      <c r="BY330" s="365"/>
      <c r="BZ330" s="365"/>
      <c r="CA330" s="365"/>
      <c r="CB330" s="365"/>
      <c r="CC330" s="365"/>
      <c r="CD330" s="365"/>
      <c r="CE330" s="365"/>
      <c r="CF330" s="365"/>
      <c r="CG330" s="365"/>
      <c r="CH330" s="365"/>
      <c r="CI330" s="365"/>
      <c r="CJ330" s="365"/>
      <c r="CK330" s="365"/>
      <c r="CL330" s="365"/>
      <c r="CM330" s="365"/>
      <c r="CN330" s="365"/>
      <c r="CO330" s="365"/>
      <c r="CP330" s="365"/>
      <c r="CQ330" s="365"/>
      <c r="CR330" s="365"/>
      <c r="CS330" s="365"/>
      <c r="CT330" s="365"/>
      <c r="CU330" s="365"/>
      <c r="CV330" s="365"/>
      <c r="CW330" s="365"/>
      <c r="CX330" s="365"/>
      <c r="CY330" s="365"/>
      <c r="CZ330" s="365"/>
      <c r="DA330" s="365"/>
      <c r="DB330" s="365"/>
      <c r="DC330" s="365"/>
      <c r="DD330" s="365"/>
      <c r="DE330" s="365"/>
      <c r="DF330" s="365"/>
      <c r="DG330" s="365"/>
      <c r="DH330" s="365"/>
      <c r="DI330" s="365"/>
      <c r="DJ330" s="365"/>
      <c r="DK330" s="365"/>
      <c r="DL330" s="365"/>
    </row>
    <row r="331" spans="1:116" s="366" customFormat="1" ht="81" hidden="1" customHeight="1" outlineLevel="1">
      <c r="A331" s="13" t="str">
        <f>IF(AND(D331="",D331=""),"",$D$3&amp;"_"&amp;ROW()-10-COUNTBLANK($D$10:D331))</f>
        <v>QLKQQH_264</v>
      </c>
      <c r="B331" s="69" t="s">
        <v>182</v>
      </c>
      <c r="C331" s="69" t="s">
        <v>183</v>
      </c>
      <c r="D331" s="69" t="s">
        <v>184</v>
      </c>
      <c r="E331" s="367"/>
      <c r="F331" s="367"/>
      <c r="G331" s="367"/>
      <c r="H331" s="367"/>
      <c r="I331" s="367"/>
      <c r="J331" s="367"/>
      <c r="K331" s="367"/>
      <c r="L331" s="367"/>
      <c r="M331" s="367"/>
      <c r="N331" s="367"/>
      <c r="O331" s="367"/>
      <c r="P331" s="367"/>
      <c r="Q331" s="330" t="s">
        <v>26</v>
      </c>
      <c r="R331" s="330" t="s">
        <v>26</v>
      </c>
      <c r="S331" s="330" t="s">
        <v>26</v>
      </c>
      <c r="T331" s="330"/>
      <c r="U331" s="330"/>
      <c r="V331" s="330"/>
      <c r="W331" s="329" t="str">
        <f>IF(OR(IF(M331="",IF(L331="",IF(K331="","",K331),L331),M331)="F",IF(P331="",IF(O331="",IF(N331="","",N331),O331),P331)="F",IF(S331="",IF(R331="",IF(Q331="","",Q331),R331),S331)="F",IF(V331="",IF(U331="",IF(T331="","",T331),U331),V331)="F")=TRUE,"F",IF(OR(IF(M331="",IF(L331="",IF(K331="","",K331),L331),M331)="PE",IF(P331="",IF(O331="",IF(N331="","",N331),O331),P331)="PE",IF(S331="",IF(R331="",IF(Q331="","",Q331),R331),S331)="PE",IF(V331="",IF(U331="",IF(T331="","",T331),U331),V331)="PE")=TRUE,"PE",IF(AND(IF(M331="",IF(L331="",IF(K331="","",K331),L331),M331)="",IF(P331="",IF(O331="",IF(N331="","",N331),O331),P331)="",IF(S331="",IF(R331="",IF(Q331="","",Q331),R331),S331)="",IF(V331="",IF(U331="",IF(T331="","",T331),U331),V331)="")=TRUE,"","P")))</f>
        <v>P</v>
      </c>
      <c r="X331" s="328"/>
      <c r="Y331" s="365"/>
      <c r="Z331" s="365"/>
      <c r="AA331" s="365"/>
      <c r="AB331" s="365"/>
      <c r="AC331" s="365"/>
      <c r="AD331" s="365"/>
      <c r="AE331" s="365"/>
      <c r="AF331" s="365"/>
      <c r="AG331" s="365"/>
      <c r="AH331" s="365"/>
      <c r="AI331" s="365"/>
      <c r="AJ331" s="365"/>
      <c r="AK331" s="365"/>
      <c r="AL331" s="365"/>
      <c r="AM331" s="365"/>
      <c r="AN331" s="365"/>
      <c r="AO331" s="365"/>
      <c r="AP331" s="365"/>
      <c r="AQ331" s="365"/>
      <c r="AR331" s="365"/>
      <c r="AS331" s="365"/>
      <c r="AT331" s="365"/>
      <c r="AU331" s="365"/>
      <c r="AV331" s="365"/>
      <c r="AW331" s="365"/>
      <c r="AX331" s="365"/>
      <c r="AY331" s="365"/>
      <c r="AZ331" s="365"/>
      <c r="BA331" s="365"/>
      <c r="BB331" s="365"/>
      <c r="BC331" s="365"/>
      <c r="BD331" s="365"/>
      <c r="BE331" s="365"/>
      <c r="BF331" s="365"/>
      <c r="BG331" s="365"/>
      <c r="BH331" s="365"/>
      <c r="BI331" s="365"/>
      <c r="BJ331" s="365"/>
      <c r="BK331" s="365"/>
      <c r="BL331" s="365"/>
      <c r="BM331" s="365"/>
      <c r="BN331" s="365"/>
      <c r="BO331" s="365"/>
      <c r="BP331" s="365"/>
      <c r="BQ331" s="365"/>
      <c r="BR331" s="365"/>
      <c r="BS331" s="365"/>
      <c r="BT331" s="365"/>
      <c r="BU331" s="365"/>
      <c r="BV331" s="365"/>
      <c r="BW331" s="365"/>
      <c r="BX331" s="365"/>
      <c r="BY331" s="365"/>
      <c r="BZ331" s="365"/>
      <c r="CA331" s="365"/>
      <c r="CB331" s="365"/>
      <c r="CC331" s="365"/>
      <c r="CD331" s="365"/>
      <c r="CE331" s="365"/>
      <c r="CF331" s="365"/>
      <c r="CG331" s="365"/>
      <c r="CH331" s="365"/>
      <c r="CI331" s="365"/>
      <c r="CJ331" s="365"/>
      <c r="CK331" s="365"/>
      <c r="CL331" s="365"/>
      <c r="CM331" s="365"/>
      <c r="CN331" s="365"/>
      <c r="CO331" s="365"/>
      <c r="CP331" s="365"/>
      <c r="CQ331" s="365"/>
      <c r="CR331" s="365"/>
      <c r="CS331" s="365"/>
      <c r="CT331" s="365"/>
      <c r="CU331" s="365"/>
      <c r="CV331" s="365"/>
      <c r="CW331" s="365"/>
      <c r="CX331" s="365"/>
      <c r="CY331" s="365"/>
      <c r="CZ331" s="365"/>
      <c r="DA331" s="365"/>
      <c r="DB331" s="365"/>
      <c r="DC331" s="365"/>
      <c r="DD331" s="365"/>
      <c r="DE331" s="365"/>
      <c r="DF331" s="365"/>
      <c r="DG331" s="365"/>
      <c r="DH331" s="365"/>
      <c r="DI331" s="365"/>
      <c r="DJ331" s="365"/>
      <c r="DK331" s="365"/>
      <c r="DL331" s="365"/>
    </row>
    <row r="332" spans="1:116" s="34" customFormat="1" ht="17.25" customHeight="1" collapsed="1">
      <c r="A332" s="13" t="str">
        <f>IF(AND(D332="",D332=""),"",$D$3&amp;"_"&amp;ROW()-10-COUNTBLANK($D$10:D332))</f>
        <v/>
      </c>
      <c r="B332" s="413" t="s">
        <v>310</v>
      </c>
      <c r="C332" s="414"/>
      <c r="D332" s="414"/>
      <c r="E332" s="414"/>
      <c r="F332" s="414"/>
      <c r="G332" s="414"/>
      <c r="H332" s="414"/>
      <c r="I332" s="414"/>
      <c r="J332" s="414"/>
      <c r="K332" s="414"/>
      <c r="L332" s="414"/>
      <c r="M332" s="414"/>
      <c r="N332" s="414"/>
      <c r="O332" s="414"/>
      <c r="P332" s="414"/>
      <c r="Q332" s="414"/>
      <c r="R332" s="414"/>
      <c r="S332" s="414"/>
      <c r="T332" s="414"/>
      <c r="U332" s="414"/>
      <c r="V332" s="414"/>
      <c r="W332" s="414"/>
      <c r="X332" s="415"/>
      <c r="Y332" s="107"/>
    </row>
    <row r="333" spans="1:116" s="34" customFormat="1" ht="33" hidden="1" outlineLevel="1">
      <c r="A333" s="13" t="str">
        <f>IF(AND(D333="",D333=""),"",$D$3&amp;"_"&amp;ROW()-10-COUNTBLANK($D$10:D333))</f>
        <v>QLKQQH_265</v>
      </c>
      <c r="B333" s="69" t="s">
        <v>219</v>
      </c>
      <c r="C333" s="69" t="s">
        <v>220</v>
      </c>
      <c r="D333" s="69" t="s">
        <v>577</v>
      </c>
      <c r="E333" s="108"/>
      <c r="F333" s="108"/>
      <c r="G333" s="108"/>
      <c r="H333" s="108"/>
      <c r="I333" s="108"/>
      <c r="J333" s="108"/>
      <c r="K333" s="108"/>
      <c r="L333" s="108"/>
      <c r="M333" s="108"/>
      <c r="N333" s="108"/>
      <c r="O333" s="108"/>
      <c r="P333" s="108"/>
      <c r="Q333" s="330" t="s">
        <v>26</v>
      </c>
      <c r="R333" s="330" t="s">
        <v>26</v>
      </c>
      <c r="S333" s="330" t="s">
        <v>26</v>
      </c>
      <c r="T333" s="330"/>
      <c r="U333" s="330"/>
      <c r="V333" s="330"/>
      <c r="W333" s="329" t="str">
        <f>IF(OR(IF(M333="",IF(L333="",IF(K333="","",K333),L333),M333)="F",IF(P333="",IF(O333="",IF(N333="","",N333),O333),P333)="F",IF(S333="",IF(R333="",IF(Q333="","",Q333),R333),S333)="F",IF(V333="",IF(U333="",IF(T333="","",T333),U333),V333)="F")=TRUE,"F",IF(OR(IF(M333="",IF(L333="",IF(K333="","",K333),L333),M333)="PE",IF(P333="",IF(O333="",IF(N333="","",N333),O333),P333)="PE",IF(S333="",IF(R333="",IF(Q333="","",Q333),R333),S333)="PE",IF(V333="",IF(U333="",IF(T333="","",T333),U333),V333)="PE")=TRUE,"PE",IF(AND(IF(M333="",IF(L333="",IF(K333="","",K333),L333),M333)="",IF(P333="",IF(O333="",IF(N333="","",N333),O333),P333)="",IF(S333="",IF(R333="",IF(Q333="","",Q333),R333),S333)="",IF(V333="",IF(U333="",IF(T333="","",T333),U333),V333)="")=TRUE,"","P")))</f>
        <v>P</v>
      </c>
      <c r="X333" s="328"/>
      <c r="Y333" s="107"/>
    </row>
    <row r="334" spans="1:116" s="34" customFormat="1" ht="33" hidden="1" outlineLevel="1">
      <c r="A334" s="13" t="str">
        <f>IF(AND(D334="",D334=""),"",$D$3&amp;"_"&amp;ROW()-10-COUNTBLANK($D$10:D334))</f>
        <v>QLKQQH_266</v>
      </c>
      <c r="B334" s="69" t="s">
        <v>578</v>
      </c>
      <c r="C334" s="69" t="s">
        <v>579</v>
      </c>
      <c r="D334" s="69" t="s">
        <v>580</v>
      </c>
      <c r="E334" s="108"/>
      <c r="F334" s="108"/>
      <c r="G334" s="108"/>
      <c r="H334" s="108"/>
      <c r="I334" s="108"/>
      <c r="J334" s="108"/>
      <c r="K334" s="108"/>
      <c r="L334" s="108"/>
      <c r="M334" s="108"/>
      <c r="N334" s="108"/>
      <c r="O334" s="108"/>
      <c r="P334" s="108"/>
      <c r="Q334" s="330" t="s">
        <v>26</v>
      </c>
      <c r="R334" s="330" t="s">
        <v>26</v>
      </c>
      <c r="S334" s="330" t="s">
        <v>26</v>
      </c>
      <c r="T334" s="330"/>
      <c r="U334" s="330"/>
      <c r="V334" s="330"/>
      <c r="W334" s="329" t="str">
        <f>IF(OR(IF(M334="",IF(L334="",IF(K334="","",K334),L334),M334)="F",IF(P334="",IF(O334="",IF(N334="","",N334),O334),P334)="F",IF(S334="",IF(R334="",IF(Q334="","",Q334),R334),S334)="F",IF(V334="",IF(U334="",IF(T334="","",T334),U334),V334)="F")=TRUE,"F",IF(OR(IF(M334="",IF(L334="",IF(K334="","",K334),L334),M334)="PE",IF(P334="",IF(O334="",IF(N334="","",N334),O334),P334)="PE",IF(S334="",IF(R334="",IF(Q334="","",Q334),R334),S334)="PE",IF(V334="",IF(U334="",IF(T334="","",T334),U334),V334)="PE")=TRUE,"PE",IF(AND(IF(M334="",IF(L334="",IF(K334="","",K334),L334),M334)="",IF(P334="",IF(O334="",IF(N334="","",N334),O334),P334)="",IF(S334="",IF(R334="",IF(Q334="","",Q334),R334),S334)="",IF(V334="",IF(U334="",IF(T334="","",T334),U334),V334)="")=TRUE,"","P")))</f>
        <v>P</v>
      </c>
      <c r="X334" s="328"/>
      <c r="Y334" s="107"/>
    </row>
    <row r="335" spans="1:116" s="34" customFormat="1" ht="17.25" customHeight="1" collapsed="1">
      <c r="A335" s="13" t="str">
        <f>IF(AND(D335="",D335=""),"",$D$3&amp;"_"&amp;ROW()-10-COUNTBLANK($D$10:D335))</f>
        <v/>
      </c>
      <c r="B335" s="413" t="s">
        <v>227</v>
      </c>
      <c r="C335" s="414"/>
      <c r="D335" s="414"/>
      <c r="E335" s="414"/>
      <c r="F335" s="414"/>
      <c r="G335" s="414"/>
      <c r="H335" s="414"/>
      <c r="I335" s="414"/>
      <c r="J335" s="414"/>
      <c r="K335" s="414"/>
      <c r="L335" s="414"/>
      <c r="M335" s="414"/>
      <c r="N335" s="414"/>
      <c r="O335" s="414"/>
      <c r="P335" s="414"/>
      <c r="Q335" s="414"/>
      <c r="R335" s="414"/>
      <c r="S335" s="414"/>
      <c r="T335" s="414"/>
      <c r="U335" s="414"/>
      <c r="V335" s="414"/>
      <c r="W335" s="414"/>
      <c r="X335" s="415"/>
      <c r="Y335" s="107"/>
    </row>
    <row r="336" spans="1:116" s="34" customFormat="1" ht="33" hidden="1" outlineLevel="1">
      <c r="A336" s="13" t="str">
        <f>IF(AND(D336="",D336=""),"",$D$3&amp;"_"&amp;ROW()-10-COUNTBLANK($D$10:D336))</f>
        <v>QLKQQH_267</v>
      </c>
      <c r="B336" s="69" t="s">
        <v>219</v>
      </c>
      <c r="C336" s="69" t="s">
        <v>220</v>
      </c>
      <c r="D336" s="69" t="s">
        <v>577</v>
      </c>
      <c r="E336" s="108"/>
      <c r="F336" s="108"/>
      <c r="G336" s="108"/>
      <c r="H336" s="108"/>
      <c r="I336" s="108"/>
      <c r="J336" s="108"/>
      <c r="K336" s="108"/>
      <c r="L336" s="108"/>
      <c r="M336" s="108"/>
      <c r="N336" s="108"/>
      <c r="O336" s="108"/>
      <c r="P336" s="108"/>
      <c r="Q336" s="330" t="s">
        <v>26</v>
      </c>
      <c r="R336" s="330" t="s">
        <v>26</v>
      </c>
      <c r="S336" s="330" t="s">
        <v>26</v>
      </c>
      <c r="T336" s="330"/>
      <c r="U336" s="330"/>
      <c r="V336" s="330"/>
      <c r="W336" s="329" t="str">
        <f>IF(OR(IF(M336="",IF(L336="",IF(K336="","",K336),L336),M336)="F",IF(P336="",IF(O336="",IF(N336="","",N336),O336),P336)="F",IF(S336="",IF(R336="",IF(Q336="","",Q336),R336),S336)="F",IF(V336="",IF(U336="",IF(T336="","",T336),U336),V336)="F")=TRUE,"F",IF(OR(IF(M336="",IF(L336="",IF(K336="","",K336),L336),M336)="PE",IF(P336="",IF(O336="",IF(N336="","",N336),O336),P336)="PE",IF(S336="",IF(R336="",IF(Q336="","",Q336),R336),S336)="PE",IF(V336="",IF(U336="",IF(T336="","",T336),U336),V336)="PE")=TRUE,"PE",IF(AND(IF(M336="",IF(L336="",IF(K336="","",K336),L336),M336)="",IF(P336="",IF(O336="",IF(N336="","",N336),O336),P336)="",IF(S336="",IF(R336="",IF(Q336="","",Q336),R336),S336)="",IF(V336="",IF(U336="",IF(T336="","",T336),U336),V336)="")=TRUE,"","P")))</f>
        <v>P</v>
      </c>
      <c r="X336" s="328"/>
      <c r="Y336" s="107"/>
    </row>
    <row r="337" spans="1:25" s="34" customFormat="1" ht="33" hidden="1" outlineLevel="1">
      <c r="A337" s="13" t="str">
        <f>IF(AND(D337="",D337=""),"",$D$3&amp;"_"&amp;ROW()-10-COUNTBLANK($D$10:D337))</f>
        <v>QLKQQH_268</v>
      </c>
      <c r="B337" s="69" t="s">
        <v>581</v>
      </c>
      <c r="C337" s="69" t="s">
        <v>582</v>
      </c>
      <c r="D337" s="69" t="s">
        <v>583</v>
      </c>
      <c r="E337" s="108"/>
      <c r="F337" s="108"/>
      <c r="G337" s="108"/>
      <c r="H337" s="108"/>
      <c r="I337" s="108"/>
      <c r="J337" s="108"/>
      <c r="K337" s="108"/>
      <c r="L337" s="108"/>
      <c r="M337" s="108"/>
      <c r="N337" s="108"/>
      <c r="O337" s="108"/>
      <c r="P337" s="108"/>
      <c r="Q337" s="330" t="s">
        <v>26</v>
      </c>
      <c r="R337" s="330" t="s">
        <v>26</v>
      </c>
      <c r="S337" s="330" t="s">
        <v>26</v>
      </c>
      <c r="T337" s="330"/>
      <c r="U337" s="330"/>
      <c r="V337" s="330"/>
      <c r="W337" s="329" t="str">
        <f>IF(OR(IF(M337="",IF(L337="",IF(K337="","",K337),L337),M337)="F",IF(P337="",IF(O337="",IF(N337="","",N337),O337),P337)="F",IF(S337="",IF(R337="",IF(Q337="","",Q337),R337),S337)="F",IF(V337="",IF(U337="",IF(T337="","",T337),U337),V337)="F")=TRUE,"F",IF(OR(IF(M337="",IF(L337="",IF(K337="","",K337),L337),M337)="PE",IF(P337="",IF(O337="",IF(N337="","",N337),O337),P337)="PE",IF(S337="",IF(R337="",IF(Q337="","",Q337),R337),S337)="PE",IF(V337="",IF(U337="",IF(T337="","",T337),U337),V337)="PE")=TRUE,"PE",IF(AND(IF(M337="",IF(L337="",IF(K337="","",K337),L337),M337)="",IF(P337="",IF(O337="",IF(N337="","",N337),O337),P337)="",IF(S337="",IF(R337="",IF(Q337="","",Q337),R337),S337)="",IF(V337="",IF(U337="",IF(T337="","",T337),U337),V337)="")=TRUE,"","P")))</f>
        <v>P</v>
      </c>
      <c r="X337" s="328"/>
      <c r="Y337" s="107"/>
    </row>
    <row r="338" spans="1:25" s="34" customFormat="1" ht="17.25" customHeight="1" collapsed="1">
      <c r="A338" s="13" t="str">
        <f>IF(AND(D338="",D338=""),"",$D$3&amp;"_"&amp;ROW()-10-COUNTBLANK($D$10:D338))</f>
        <v/>
      </c>
      <c r="B338" s="413" t="s">
        <v>228</v>
      </c>
      <c r="C338" s="414"/>
      <c r="D338" s="414"/>
      <c r="E338" s="414"/>
      <c r="F338" s="414"/>
      <c r="G338" s="414"/>
      <c r="H338" s="414"/>
      <c r="I338" s="414"/>
      <c r="J338" s="414"/>
      <c r="K338" s="414"/>
      <c r="L338" s="414"/>
      <c r="M338" s="414"/>
      <c r="N338" s="414"/>
      <c r="O338" s="414"/>
      <c r="P338" s="414"/>
      <c r="Q338" s="414"/>
      <c r="R338" s="414"/>
      <c r="S338" s="414"/>
      <c r="T338" s="414"/>
      <c r="U338" s="414"/>
      <c r="V338" s="414"/>
      <c r="W338" s="414"/>
      <c r="X338" s="415"/>
      <c r="Y338" s="107"/>
    </row>
    <row r="339" spans="1:25" s="34" customFormat="1" ht="33" hidden="1" outlineLevel="1">
      <c r="A339" s="13" t="str">
        <f>IF(AND(D339="",D339=""),"",$D$3&amp;"_"&amp;ROW()-10-COUNTBLANK($D$10:D339))</f>
        <v>QLKQQH_269</v>
      </c>
      <c r="B339" s="69" t="s">
        <v>219</v>
      </c>
      <c r="C339" s="69" t="s">
        <v>220</v>
      </c>
      <c r="D339" s="69" t="s">
        <v>577</v>
      </c>
      <c r="E339" s="108"/>
      <c r="F339" s="108"/>
      <c r="G339" s="108"/>
      <c r="H339" s="108"/>
      <c r="I339" s="108"/>
      <c r="J339" s="108"/>
      <c r="K339" s="108"/>
      <c r="L339" s="108"/>
      <c r="M339" s="108"/>
      <c r="N339" s="108"/>
      <c r="O339" s="108"/>
      <c r="P339" s="108"/>
      <c r="Q339" s="330" t="s">
        <v>26</v>
      </c>
      <c r="R339" s="330" t="s">
        <v>26</v>
      </c>
      <c r="S339" s="330" t="s">
        <v>26</v>
      </c>
      <c r="T339" s="330"/>
      <c r="U339" s="330"/>
      <c r="V339" s="330"/>
      <c r="W339" s="329" t="str">
        <f>IF(OR(IF(M339="",IF(L339="",IF(K339="","",K339),L339),M339)="F",IF(P339="",IF(O339="",IF(N339="","",N339),O339),P339)="F",IF(S339="",IF(R339="",IF(Q339="","",Q339),R339),S339)="F",IF(V339="",IF(U339="",IF(T339="","",T339),U339),V339)="F")=TRUE,"F",IF(OR(IF(M339="",IF(L339="",IF(K339="","",K339),L339),M339)="PE",IF(P339="",IF(O339="",IF(N339="","",N339),O339),P339)="PE",IF(S339="",IF(R339="",IF(Q339="","",Q339),R339),S339)="PE",IF(V339="",IF(U339="",IF(T339="","",T339),U339),V339)="PE")=TRUE,"PE",IF(AND(IF(M339="",IF(L339="",IF(K339="","",K339),L339),M339)="",IF(P339="",IF(O339="",IF(N339="","",N339),O339),P339)="",IF(S339="",IF(R339="",IF(Q339="","",Q339),R339),S339)="",IF(V339="",IF(U339="",IF(T339="","",T339),U339),V339)="")=TRUE,"","P")))</f>
        <v>P</v>
      </c>
      <c r="X339" s="328"/>
      <c r="Y339" s="107"/>
    </row>
    <row r="340" spans="1:25" s="34" customFormat="1" hidden="1" outlineLevel="1">
      <c r="A340" s="13" t="str">
        <f>IF(AND(D340="",D340=""),"",$D$3&amp;"_"&amp;ROW()-10-COUNTBLANK($D$10:D340))</f>
        <v>QLKQQH_270</v>
      </c>
      <c r="B340" s="69" t="s">
        <v>584</v>
      </c>
      <c r="C340" s="69" t="s">
        <v>585</v>
      </c>
      <c r="D340" s="69" t="s">
        <v>586</v>
      </c>
      <c r="E340" s="108"/>
      <c r="F340" s="108"/>
      <c r="G340" s="108"/>
      <c r="H340" s="108"/>
      <c r="I340" s="108"/>
      <c r="J340" s="108"/>
      <c r="K340" s="108"/>
      <c r="L340" s="108"/>
      <c r="M340" s="108"/>
      <c r="N340" s="108"/>
      <c r="O340" s="108"/>
      <c r="P340" s="108"/>
      <c r="Q340" s="330" t="s">
        <v>26</v>
      </c>
      <c r="R340" s="330" t="s">
        <v>26</v>
      </c>
      <c r="S340" s="330" t="s">
        <v>26</v>
      </c>
      <c r="T340" s="330"/>
      <c r="U340" s="330"/>
      <c r="V340" s="330"/>
      <c r="W340" s="329" t="str">
        <f>IF(OR(IF(M340="",IF(L340="",IF(K340="","",K340),L340),M340)="F",IF(P340="",IF(O340="",IF(N340="","",N340),O340),P340)="F",IF(S340="",IF(R340="",IF(Q340="","",Q340),R340),S340)="F",IF(V340="",IF(U340="",IF(T340="","",T340),U340),V340)="F")=TRUE,"F",IF(OR(IF(M340="",IF(L340="",IF(K340="","",K340),L340),M340)="PE",IF(P340="",IF(O340="",IF(N340="","",N340),O340),P340)="PE",IF(S340="",IF(R340="",IF(Q340="","",Q340),R340),S340)="PE",IF(V340="",IF(U340="",IF(T340="","",T340),U340),V340)="PE")=TRUE,"PE",IF(AND(IF(M340="",IF(L340="",IF(K340="","",K340),L340),M340)="",IF(P340="",IF(O340="",IF(N340="","",N340),O340),P340)="",IF(S340="",IF(R340="",IF(Q340="","",Q340),R340),S340)="",IF(V340="",IF(U340="",IF(T340="","",T340),U340),V340)="")=TRUE,"","P")))</f>
        <v>P</v>
      </c>
      <c r="X340" s="328"/>
      <c r="Y340" s="107"/>
    </row>
    <row r="341" spans="1:25" s="34" customFormat="1" ht="17.25" customHeight="1" collapsed="1">
      <c r="A341" s="13" t="str">
        <f>IF(AND(D341="",D341=""),"",$D$3&amp;"_"&amp;ROW()-10-COUNTBLANK($D$10:D341))</f>
        <v/>
      </c>
      <c r="B341" s="413" t="s">
        <v>311</v>
      </c>
      <c r="C341" s="414"/>
      <c r="D341" s="414"/>
      <c r="E341" s="414"/>
      <c r="F341" s="414"/>
      <c r="G341" s="414"/>
      <c r="H341" s="414"/>
      <c r="I341" s="414"/>
      <c r="J341" s="414"/>
      <c r="K341" s="414"/>
      <c r="L341" s="414"/>
      <c r="M341" s="414"/>
      <c r="N341" s="414"/>
      <c r="O341" s="414"/>
      <c r="P341" s="414"/>
      <c r="Q341" s="414"/>
      <c r="R341" s="414"/>
      <c r="S341" s="414"/>
      <c r="T341" s="414"/>
      <c r="U341" s="414"/>
      <c r="V341" s="414"/>
      <c r="W341" s="414"/>
      <c r="X341" s="415"/>
      <c r="Y341" s="107"/>
    </row>
    <row r="342" spans="1:25" s="34" customFormat="1" ht="33" hidden="1" outlineLevel="1">
      <c r="A342" s="13" t="str">
        <f>IF(AND(D342="",D342=""),"",$D$3&amp;"_"&amp;ROW()-10-COUNTBLANK($D$10:D342))</f>
        <v>QLKQQH_271</v>
      </c>
      <c r="B342" s="69" t="s">
        <v>219</v>
      </c>
      <c r="C342" s="69" t="s">
        <v>220</v>
      </c>
      <c r="D342" s="69" t="s">
        <v>577</v>
      </c>
      <c r="E342" s="108"/>
      <c r="F342" s="108"/>
      <c r="G342" s="108"/>
      <c r="H342" s="108"/>
      <c r="I342" s="108"/>
      <c r="J342" s="108"/>
      <c r="K342" s="108"/>
      <c r="L342" s="108"/>
      <c r="M342" s="108"/>
      <c r="N342" s="108"/>
      <c r="O342" s="108"/>
      <c r="P342" s="108"/>
      <c r="Q342" s="330" t="s">
        <v>26</v>
      </c>
      <c r="R342" s="330" t="s">
        <v>26</v>
      </c>
      <c r="S342" s="330" t="s">
        <v>26</v>
      </c>
      <c r="T342" s="330"/>
      <c r="U342" s="330"/>
      <c r="V342" s="330"/>
      <c r="W342" s="329" t="str">
        <f>IF(OR(IF(M342="",IF(L342="",IF(K342="","",K342),L342),M342)="F",IF(P342="",IF(O342="",IF(N342="","",N342),O342),P342)="F",IF(S342="",IF(R342="",IF(Q342="","",Q342),R342),S342)="F",IF(V342="",IF(U342="",IF(T342="","",T342),U342),V342)="F")=TRUE,"F",IF(OR(IF(M342="",IF(L342="",IF(K342="","",K342),L342),M342)="PE",IF(P342="",IF(O342="",IF(N342="","",N342),O342),P342)="PE",IF(S342="",IF(R342="",IF(Q342="","",Q342),R342),S342)="PE",IF(V342="",IF(U342="",IF(T342="","",T342),U342),V342)="PE")=TRUE,"PE",IF(AND(IF(M342="",IF(L342="",IF(K342="","",K342),L342),M342)="",IF(P342="",IF(O342="",IF(N342="","",N342),O342),P342)="",IF(S342="",IF(R342="",IF(Q342="","",Q342),R342),S342)="",IF(V342="",IF(U342="",IF(T342="","",T342),U342),V342)="")=TRUE,"","P")))</f>
        <v>P</v>
      </c>
      <c r="X342" s="328"/>
      <c r="Y342" s="107"/>
    </row>
    <row r="343" spans="1:25" s="34" customFormat="1" ht="33" hidden="1" outlineLevel="1">
      <c r="A343" s="13" t="str">
        <f>IF(AND(D343="",D343=""),"",$D$3&amp;"_"&amp;ROW()-10-COUNTBLANK($D$10:D343))</f>
        <v>QLKQQH_272</v>
      </c>
      <c r="B343" s="69" t="s">
        <v>386</v>
      </c>
      <c r="C343" s="69" t="s">
        <v>513</v>
      </c>
      <c r="D343" s="69" t="s">
        <v>587</v>
      </c>
      <c r="E343" s="108"/>
      <c r="F343" s="108"/>
      <c r="G343" s="108"/>
      <c r="H343" s="108"/>
      <c r="I343" s="108"/>
      <c r="J343" s="108"/>
      <c r="K343" s="108"/>
      <c r="L343" s="108"/>
      <c r="M343" s="108"/>
      <c r="N343" s="108"/>
      <c r="O343" s="108"/>
      <c r="P343" s="108"/>
      <c r="Q343" s="330" t="s">
        <v>26</v>
      </c>
      <c r="R343" s="330" t="s">
        <v>26</v>
      </c>
      <c r="S343" s="330" t="s">
        <v>26</v>
      </c>
      <c r="T343" s="330"/>
      <c r="U343" s="330"/>
      <c r="V343" s="330"/>
      <c r="W343" s="329" t="str">
        <f>IF(OR(IF(M343="",IF(L343="",IF(K343="","",K343),L343),M343)="F",IF(P343="",IF(O343="",IF(N343="","",N343),O343),P343)="F",IF(S343="",IF(R343="",IF(Q343="","",Q343),R343),S343)="F",IF(V343="",IF(U343="",IF(T343="","",T343),U343),V343)="F")=TRUE,"F",IF(OR(IF(M343="",IF(L343="",IF(K343="","",K343),L343),M343)="PE",IF(P343="",IF(O343="",IF(N343="","",N343),O343),P343)="PE",IF(S343="",IF(R343="",IF(Q343="","",Q343),R343),S343)="PE",IF(V343="",IF(U343="",IF(T343="","",T343),U343),V343)="PE")=TRUE,"PE",IF(AND(IF(M343="",IF(L343="",IF(K343="","",K343),L343),M343)="",IF(P343="",IF(O343="",IF(N343="","",N343),O343),P343)="",IF(S343="",IF(R343="",IF(Q343="","",Q343),R343),S343)="",IF(V343="",IF(U343="",IF(T343="","",T343),U343),V343)="")=TRUE,"","P")))</f>
        <v>P</v>
      </c>
      <c r="X343" s="328"/>
      <c r="Y343" s="107"/>
    </row>
    <row r="344" spans="1:25" s="34" customFormat="1" ht="17.25" customHeight="1" collapsed="1">
      <c r="A344" s="13" t="str">
        <f>IF(AND(D344="",D344=""),"",$D$3&amp;"_"&amp;ROW()-10-COUNTBLANK($D$10:D344))</f>
        <v/>
      </c>
      <c r="B344" s="413" t="s">
        <v>242</v>
      </c>
      <c r="C344" s="414"/>
      <c r="D344" s="414"/>
      <c r="E344" s="414"/>
      <c r="F344" s="414"/>
      <c r="G344" s="414"/>
      <c r="H344" s="414"/>
      <c r="I344" s="414"/>
      <c r="J344" s="414"/>
      <c r="K344" s="414"/>
      <c r="L344" s="414"/>
      <c r="M344" s="414"/>
      <c r="N344" s="414"/>
      <c r="O344" s="414"/>
      <c r="P344" s="414"/>
      <c r="Q344" s="414"/>
      <c r="R344" s="414"/>
      <c r="S344" s="414"/>
      <c r="T344" s="414"/>
      <c r="U344" s="414"/>
      <c r="V344" s="414"/>
      <c r="W344" s="414"/>
      <c r="X344" s="415"/>
      <c r="Y344" s="107"/>
    </row>
    <row r="345" spans="1:25" s="34" customFormat="1" ht="33" hidden="1" outlineLevel="1">
      <c r="A345" s="13" t="str">
        <f>IF(AND(D345="",D345=""),"",$D$3&amp;"_"&amp;ROW()-10-COUNTBLANK($D$10:D345))</f>
        <v>QLKQQH_273</v>
      </c>
      <c r="B345" s="69" t="s">
        <v>219</v>
      </c>
      <c r="C345" s="69" t="s">
        <v>220</v>
      </c>
      <c r="D345" s="69" t="s">
        <v>577</v>
      </c>
      <c r="E345" s="108"/>
      <c r="F345" s="108"/>
      <c r="G345" s="108"/>
      <c r="H345" s="108"/>
      <c r="I345" s="108"/>
      <c r="J345" s="108"/>
      <c r="K345" s="108"/>
      <c r="L345" s="108"/>
      <c r="M345" s="108"/>
      <c r="N345" s="108"/>
      <c r="O345" s="108"/>
      <c r="P345" s="108"/>
      <c r="Q345" s="330" t="s">
        <v>26</v>
      </c>
      <c r="R345" s="330" t="s">
        <v>26</v>
      </c>
      <c r="S345" s="330" t="s">
        <v>26</v>
      </c>
      <c r="T345" s="330"/>
      <c r="U345" s="330"/>
      <c r="V345" s="330"/>
      <c r="W345" s="329" t="str">
        <f>IF(OR(IF(M345="",IF(L345="",IF(K345="","",K345),L345),M345)="F",IF(P345="",IF(O345="",IF(N345="","",N345),O345),P345)="F",IF(S345="",IF(R345="",IF(Q345="","",Q345),R345),S345)="F",IF(V345="",IF(U345="",IF(T345="","",T345),U345),V345)="F")=TRUE,"F",IF(OR(IF(M345="",IF(L345="",IF(K345="","",K345),L345),M345)="PE",IF(P345="",IF(O345="",IF(N345="","",N345),O345),P345)="PE",IF(S345="",IF(R345="",IF(Q345="","",Q345),R345),S345)="PE",IF(V345="",IF(U345="",IF(T345="","",T345),U345),V345)="PE")=TRUE,"PE",IF(AND(IF(M345="",IF(L345="",IF(K345="","",K345),L345),M345)="",IF(P345="",IF(O345="",IF(N345="","",N345),O345),P345)="",IF(S345="",IF(R345="",IF(Q345="","",Q345),R345),S345)="",IF(V345="",IF(U345="",IF(T345="","",T345),U345),V345)="")=TRUE,"","P")))</f>
        <v>P</v>
      </c>
      <c r="X345" s="328"/>
      <c r="Y345" s="107"/>
    </row>
    <row r="346" spans="1:25" s="34" customFormat="1" hidden="1" outlineLevel="1">
      <c r="A346" s="13" t="str">
        <f>IF(AND(D346="",D346=""),"",$D$3&amp;"_"&amp;ROW()-10-COUNTBLANK($D$10:D346))</f>
        <v>QLKQQH_274</v>
      </c>
      <c r="B346" s="69" t="s">
        <v>522</v>
      </c>
      <c r="C346" s="69" t="s">
        <v>523</v>
      </c>
      <c r="D346" s="69" t="s">
        <v>588</v>
      </c>
      <c r="E346" s="108"/>
      <c r="F346" s="108"/>
      <c r="G346" s="108"/>
      <c r="H346" s="108"/>
      <c r="I346" s="108"/>
      <c r="J346" s="108"/>
      <c r="K346" s="108"/>
      <c r="L346" s="108"/>
      <c r="M346" s="108"/>
      <c r="N346" s="108"/>
      <c r="O346" s="108"/>
      <c r="P346" s="108"/>
      <c r="Q346" s="330" t="s">
        <v>26</v>
      </c>
      <c r="R346" s="330" t="s">
        <v>26</v>
      </c>
      <c r="S346" s="330" t="s">
        <v>26</v>
      </c>
      <c r="T346" s="330"/>
      <c r="U346" s="330"/>
      <c r="V346" s="330"/>
      <c r="W346" s="329" t="str">
        <f>IF(OR(IF(M346="",IF(L346="",IF(K346="","",K346),L346),M346)="F",IF(P346="",IF(O346="",IF(N346="","",N346),O346),P346)="F",IF(S346="",IF(R346="",IF(Q346="","",Q346),R346),S346)="F",IF(V346="",IF(U346="",IF(T346="","",T346),U346),V346)="F")=TRUE,"F",IF(OR(IF(M346="",IF(L346="",IF(K346="","",K346),L346),M346)="PE",IF(P346="",IF(O346="",IF(N346="","",N346),O346),P346)="PE",IF(S346="",IF(R346="",IF(Q346="","",Q346),R346),S346)="PE",IF(V346="",IF(U346="",IF(T346="","",T346),U346),V346)="PE")=TRUE,"PE",IF(AND(IF(M346="",IF(L346="",IF(K346="","",K346),L346),M346)="",IF(P346="",IF(O346="",IF(N346="","",N346),O346),P346)="",IF(S346="",IF(R346="",IF(Q346="","",Q346),R346),S346)="",IF(V346="",IF(U346="",IF(T346="","",T346),U346),V346)="")=TRUE,"","P")))</f>
        <v>P</v>
      </c>
      <c r="X346" s="328"/>
      <c r="Y346" s="107"/>
    </row>
    <row r="347" spans="1:25" s="34" customFormat="1" ht="17.25" customHeight="1" collapsed="1">
      <c r="A347" s="13" t="str">
        <f>IF(AND(D347="",D347=""),"",$D$3&amp;"_"&amp;ROW()-10-COUNTBLANK($D$10:D347))</f>
        <v/>
      </c>
      <c r="B347" s="413" t="s">
        <v>243</v>
      </c>
      <c r="C347" s="414"/>
      <c r="D347" s="414"/>
      <c r="E347" s="414"/>
      <c r="F347" s="414"/>
      <c r="G347" s="414"/>
      <c r="H347" s="414"/>
      <c r="I347" s="414"/>
      <c r="J347" s="414"/>
      <c r="K347" s="414"/>
      <c r="L347" s="414"/>
      <c r="M347" s="414"/>
      <c r="N347" s="414"/>
      <c r="O347" s="414"/>
      <c r="P347" s="414"/>
      <c r="Q347" s="414"/>
      <c r="R347" s="414"/>
      <c r="S347" s="414"/>
      <c r="T347" s="414"/>
      <c r="U347" s="414"/>
      <c r="V347" s="414"/>
      <c r="W347" s="414"/>
      <c r="X347" s="415"/>
      <c r="Y347" s="107"/>
    </row>
    <row r="348" spans="1:25" s="34" customFormat="1" ht="33" hidden="1" outlineLevel="1">
      <c r="A348" s="13" t="str">
        <f>IF(AND(D348="",D348=""),"",$D$3&amp;"_"&amp;ROW()-10-COUNTBLANK($D$10:D348))</f>
        <v>QLKQQH_275</v>
      </c>
      <c r="B348" s="69" t="s">
        <v>219</v>
      </c>
      <c r="C348" s="69" t="s">
        <v>220</v>
      </c>
      <c r="D348" s="69" t="s">
        <v>577</v>
      </c>
      <c r="E348" s="108"/>
      <c r="F348" s="108"/>
      <c r="G348" s="108"/>
      <c r="H348" s="108"/>
      <c r="I348" s="108"/>
      <c r="J348" s="108"/>
      <c r="K348" s="108"/>
      <c r="L348" s="108"/>
      <c r="M348" s="108"/>
      <c r="N348" s="108"/>
      <c r="O348" s="108"/>
      <c r="P348" s="108"/>
      <c r="Q348" s="330" t="s">
        <v>26</v>
      </c>
      <c r="R348" s="330" t="s">
        <v>26</v>
      </c>
      <c r="S348" s="330" t="s">
        <v>26</v>
      </c>
      <c r="T348" s="330"/>
      <c r="U348" s="330"/>
      <c r="V348" s="330"/>
      <c r="W348" s="329" t="str">
        <f>IF(OR(IF(M348="",IF(L348="",IF(K348="","",K348),L348),M348)="F",IF(P348="",IF(O348="",IF(N348="","",N348),O348),P348)="F",IF(S348="",IF(R348="",IF(Q348="","",Q348),R348),S348)="F",IF(V348="",IF(U348="",IF(T348="","",T348),U348),V348)="F")=TRUE,"F",IF(OR(IF(M348="",IF(L348="",IF(K348="","",K348),L348),M348)="PE",IF(P348="",IF(O348="",IF(N348="","",N348),O348),P348)="PE",IF(S348="",IF(R348="",IF(Q348="","",Q348),R348),S348)="PE",IF(V348="",IF(U348="",IF(T348="","",T348),U348),V348)="PE")=TRUE,"PE",IF(AND(IF(M348="",IF(L348="",IF(K348="","",K348),L348),M348)="",IF(P348="",IF(O348="",IF(N348="","",N348),O348),P348)="",IF(S348="",IF(R348="",IF(Q348="","",Q348),R348),S348)="",IF(V348="",IF(U348="",IF(T348="","",T348),U348),V348)="")=TRUE,"","P")))</f>
        <v>P</v>
      </c>
      <c r="X348" s="328"/>
      <c r="Y348" s="107"/>
    </row>
    <row r="349" spans="1:25" s="34" customFormat="1" ht="33" hidden="1" outlineLevel="1">
      <c r="A349" s="13" t="str">
        <f>IF(AND(D349="",D349=""),"",$D$3&amp;"_"&amp;ROW()-10-COUNTBLANK($D$10:D349))</f>
        <v>QLKQQH_276</v>
      </c>
      <c r="B349" s="69" t="s">
        <v>422</v>
      </c>
      <c r="C349" s="69" t="s">
        <v>423</v>
      </c>
      <c r="D349" s="69" t="s">
        <v>589</v>
      </c>
      <c r="E349" s="108"/>
      <c r="F349" s="108"/>
      <c r="G349" s="108"/>
      <c r="H349" s="108"/>
      <c r="I349" s="108"/>
      <c r="J349" s="108"/>
      <c r="K349" s="108"/>
      <c r="L349" s="108"/>
      <c r="M349" s="108"/>
      <c r="N349" s="108"/>
      <c r="O349" s="108"/>
      <c r="P349" s="108"/>
      <c r="Q349" s="330" t="s">
        <v>26</v>
      </c>
      <c r="R349" s="330" t="s">
        <v>26</v>
      </c>
      <c r="S349" s="330" t="s">
        <v>26</v>
      </c>
      <c r="T349" s="330"/>
      <c r="U349" s="330"/>
      <c r="V349" s="330"/>
      <c r="W349" s="329" t="str">
        <f>IF(OR(IF(M349="",IF(L349="",IF(K349="","",K349),L349),M349)="F",IF(P349="",IF(O349="",IF(N349="","",N349),O349),P349)="F",IF(S349="",IF(R349="",IF(Q349="","",Q349),R349),S349)="F",IF(V349="",IF(U349="",IF(T349="","",T349),U349),V349)="F")=TRUE,"F",IF(OR(IF(M349="",IF(L349="",IF(K349="","",K349),L349),M349)="PE",IF(P349="",IF(O349="",IF(N349="","",N349),O349),P349)="PE",IF(S349="",IF(R349="",IF(Q349="","",Q349),R349),S349)="PE",IF(V349="",IF(U349="",IF(T349="","",T349),U349),V349)="PE")=TRUE,"PE",IF(AND(IF(M349="",IF(L349="",IF(K349="","",K349),L349),M349)="",IF(P349="",IF(O349="",IF(N349="","",N349),O349),P349)="",IF(S349="",IF(R349="",IF(Q349="","",Q349),R349),S349)="",IF(V349="",IF(U349="",IF(T349="","",T349),U349),V349)="")=TRUE,"","P")))</f>
        <v>P</v>
      </c>
      <c r="X349" s="328"/>
      <c r="Y349" s="107"/>
    </row>
    <row r="350" spans="1:25" s="34" customFormat="1" ht="17.25" customHeight="1" collapsed="1">
      <c r="A350" s="13" t="str">
        <f>IF(AND(D350="",D350=""),"",$D$3&amp;"_"&amp;ROW()-10-COUNTBLANK($D$10:D350))</f>
        <v/>
      </c>
      <c r="B350" s="413" t="s">
        <v>287</v>
      </c>
      <c r="C350" s="414"/>
      <c r="D350" s="414"/>
      <c r="E350" s="414"/>
      <c r="F350" s="414"/>
      <c r="G350" s="414"/>
      <c r="H350" s="414"/>
      <c r="I350" s="414"/>
      <c r="J350" s="414"/>
      <c r="K350" s="414"/>
      <c r="L350" s="414"/>
      <c r="M350" s="414"/>
      <c r="N350" s="414"/>
      <c r="O350" s="414"/>
      <c r="P350" s="414"/>
      <c r="Q350" s="414"/>
      <c r="R350" s="414"/>
      <c r="S350" s="414"/>
      <c r="T350" s="414"/>
      <c r="U350" s="414"/>
      <c r="V350" s="414"/>
      <c r="W350" s="414"/>
      <c r="X350" s="415"/>
      <c r="Y350" s="107"/>
    </row>
    <row r="351" spans="1:25" s="34" customFormat="1" ht="33" hidden="1" outlineLevel="1">
      <c r="A351" s="13" t="str">
        <f>IF(AND(D351="",D351=""),"",$D$3&amp;"_"&amp;ROW()-10-COUNTBLANK($D$10:D351))</f>
        <v>QLKQQH_277</v>
      </c>
      <c r="B351" s="69" t="s">
        <v>219</v>
      </c>
      <c r="C351" s="69" t="s">
        <v>220</v>
      </c>
      <c r="D351" s="69" t="s">
        <v>577</v>
      </c>
      <c r="E351" s="108"/>
      <c r="F351" s="108"/>
      <c r="G351" s="108"/>
      <c r="H351" s="108"/>
      <c r="I351" s="108"/>
      <c r="J351" s="108"/>
      <c r="K351" s="108"/>
      <c r="L351" s="108"/>
      <c r="M351" s="108"/>
      <c r="N351" s="108"/>
      <c r="O351" s="108"/>
      <c r="P351" s="108"/>
      <c r="Q351" s="330" t="s">
        <v>26</v>
      </c>
      <c r="R351" s="330" t="s">
        <v>26</v>
      </c>
      <c r="S351" s="330" t="s">
        <v>26</v>
      </c>
      <c r="T351" s="330"/>
      <c r="U351" s="330"/>
      <c r="V351" s="330"/>
      <c r="W351" s="329" t="str">
        <f>IF(OR(IF(M351="",IF(L351="",IF(K351="","",K351),L351),M351)="F",IF(P351="",IF(O351="",IF(N351="","",N351),O351),P351)="F",IF(S351="",IF(R351="",IF(Q351="","",Q351),R351),S351)="F",IF(V351="",IF(U351="",IF(T351="","",T351),U351),V351)="F")=TRUE,"F",IF(OR(IF(M351="",IF(L351="",IF(K351="","",K351),L351),M351)="PE",IF(P351="",IF(O351="",IF(N351="","",N351),O351),P351)="PE",IF(S351="",IF(R351="",IF(Q351="","",Q351),R351),S351)="PE",IF(V351="",IF(U351="",IF(T351="","",T351),U351),V351)="PE")=TRUE,"PE",IF(AND(IF(M351="",IF(L351="",IF(K351="","",K351),L351),M351)="",IF(P351="",IF(O351="",IF(N351="","",N351),O351),P351)="",IF(S351="",IF(R351="",IF(Q351="","",Q351),R351),S351)="",IF(V351="",IF(U351="",IF(T351="","",T351),U351),V351)="")=TRUE,"","P")))</f>
        <v>P</v>
      </c>
      <c r="X351" s="328"/>
      <c r="Y351" s="107"/>
    </row>
    <row r="352" spans="1:25" s="34" customFormat="1" ht="33" hidden="1" outlineLevel="1">
      <c r="A352" s="13" t="str">
        <f>IF(AND(D352="",D352=""),"",$D$3&amp;"_"&amp;ROW()-10-COUNTBLANK($D$10:D352))</f>
        <v>QLKQQH_278</v>
      </c>
      <c r="B352" s="69" t="s">
        <v>389</v>
      </c>
      <c r="C352" s="69" t="s">
        <v>390</v>
      </c>
      <c r="D352" s="69" t="s">
        <v>525</v>
      </c>
      <c r="E352" s="108"/>
      <c r="F352" s="108"/>
      <c r="G352" s="108"/>
      <c r="H352" s="108"/>
      <c r="I352" s="108"/>
      <c r="J352" s="108"/>
      <c r="K352" s="108"/>
      <c r="L352" s="108"/>
      <c r="M352" s="108"/>
      <c r="N352" s="108"/>
      <c r="O352" s="108"/>
      <c r="P352" s="108"/>
      <c r="Q352" s="330" t="s">
        <v>26</v>
      </c>
      <c r="R352" s="330" t="s">
        <v>26</v>
      </c>
      <c r="S352" s="330" t="s">
        <v>26</v>
      </c>
      <c r="T352" s="330"/>
      <c r="U352" s="330"/>
      <c r="V352" s="330"/>
      <c r="W352" s="329" t="str">
        <f>IF(OR(IF(M352="",IF(L352="",IF(K352="","",K352),L352),M352)="F",IF(P352="",IF(O352="",IF(N352="","",N352),O352),P352)="F",IF(S352="",IF(R352="",IF(Q352="","",Q352),R352),S352)="F",IF(V352="",IF(U352="",IF(T352="","",T352),U352),V352)="F")=TRUE,"F",IF(OR(IF(M352="",IF(L352="",IF(K352="","",K352),L352),M352)="PE",IF(P352="",IF(O352="",IF(N352="","",N352),O352),P352)="PE",IF(S352="",IF(R352="",IF(Q352="","",Q352),R352),S352)="PE",IF(V352="",IF(U352="",IF(T352="","",T352),U352),V352)="PE")=TRUE,"PE",IF(AND(IF(M352="",IF(L352="",IF(K352="","",K352),L352),M352)="",IF(P352="",IF(O352="",IF(N352="","",N352),O352),P352)="",IF(S352="",IF(R352="",IF(Q352="","",Q352),R352),S352)="",IF(V352="",IF(U352="",IF(T352="","",T352),U352),V352)="")=TRUE,"","P")))</f>
        <v>P</v>
      </c>
      <c r="X352" s="328"/>
      <c r="Y352" s="107"/>
    </row>
    <row r="353" spans="1:116" s="362" customFormat="1" ht="20.25" customHeight="1" collapsed="1">
      <c r="A353" s="13" t="str">
        <f>IF(AND(D353="",D353=""),"",$D$3&amp;"_"&amp;ROW()-10-COUNTBLANK($D$10:D353))</f>
        <v/>
      </c>
      <c r="B353" s="475" t="s">
        <v>678</v>
      </c>
      <c r="C353" s="476"/>
      <c r="D353" s="476"/>
      <c r="E353" s="476"/>
      <c r="F353" s="476"/>
      <c r="G353" s="476"/>
      <c r="H353" s="476"/>
      <c r="I353" s="476"/>
      <c r="J353" s="476"/>
      <c r="K353" s="476"/>
      <c r="L353" s="476"/>
      <c r="M353" s="476"/>
      <c r="N353" s="476"/>
      <c r="O353" s="476"/>
      <c r="P353" s="476"/>
      <c r="Q353" s="476"/>
      <c r="R353" s="476"/>
      <c r="S353" s="476"/>
      <c r="T353" s="476"/>
      <c r="U353" s="476"/>
      <c r="V353" s="476"/>
      <c r="W353" s="476"/>
      <c r="X353" s="477"/>
      <c r="Y353" s="365"/>
      <c r="Z353" s="365"/>
      <c r="AA353" s="365"/>
      <c r="AB353" s="365"/>
      <c r="AC353" s="365"/>
      <c r="AD353" s="365"/>
      <c r="AE353" s="365"/>
      <c r="AF353" s="365"/>
      <c r="AG353" s="365"/>
      <c r="AH353" s="365"/>
      <c r="AI353" s="365"/>
      <c r="AJ353" s="365"/>
      <c r="AK353" s="365"/>
      <c r="AL353" s="365"/>
      <c r="AM353" s="365"/>
      <c r="AN353" s="365"/>
      <c r="AO353" s="365"/>
      <c r="AP353" s="365"/>
      <c r="AQ353" s="365"/>
      <c r="AR353" s="365"/>
      <c r="AS353" s="365"/>
      <c r="AT353" s="365"/>
      <c r="AU353" s="365"/>
      <c r="AV353" s="365"/>
      <c r="AW353" s="365"/>
      <c r="AX353" s="365"/>
      <c r="AY353" s="365"/>
      <c r="AZ353" s="365"/>
      <c r="BA353" s="365"/>
      <c r="BB353" s="365"/>
      <c r="BC353" s="365"/>
      <c r="BD353" s="365"/>
      <c r="BE353" s="365"/>
      <c r="BF353" s="365"/>
      <c r="BG353" s="365"/>
      <c r="BH353" s="365"/>
      <c r="BI353" s="365"/>
      <c r="BJ353" s="365"/>
      <c r="BK353" s="365"/>
      <c r="BL353" s="365"/>
      <c r="BM353" s="365"/>
      <c r="BN353" s="365"/>
      <c r="BO353" s="365"/>
      <c r="BP353" s="365"/>
      <c r="BQ353" s="365"/>
      <c r="BR353" s="365"/>
      <c r="BS353" s="365"/>
      <c r="BT353" s="365"/>
      <c r="BU353" s="365"/>
      <c r="BV353" s="365"/>
      <c r="BW353" s="365"/>
      <c r="BX353" s="365"/>
      <c r="BY353" s="365"/>
      <c r="BZ353" s="365"/>
      <c r="CA353" s="365"/>
      <c r="CB353" s="365"/>
      <c r="CC353" s="365"/>
      <c r="CD353" s="365"/>
      <c r="CE353" s="365"/>
      <c r="CF353" s="365"/>
      <c r="CG353" s="364"/>
      <c r="CH353" s="363"/>
      <c r="CI353" s="363"/>
      <c r="CJ353" s="363"/>
      <c r="CK353" s="363"/>
      <c r="CL353" s="363"/>
      <c r="CM353" s="363"/>
      <c r="CN353" s="363"/>
      <c r="CO353" s="363"/>
      <c r="CP353" s="363"/>
      <c r="CQ353" s="363"/>
      <c r="CR353" s="363"/>
      <c r="CS353" s="363"/>
      <c r="CT353" s="363"/>
      <c r="CU353" s="363"/>
      <c r="CV353" s="363"/>
      <c r="CW353" s="363"/>
      <c r="CX353" s="363"/>
      <c r="CY353" s="363"/>
      <c r="CZ353" s="363"/>
      <c r="DA353" s="363"/>
      <c r="DB353" s="363"/>
      <c r="DC353" s="363"/>
      <c r="DD353" s="363"/>
      <c r="DE353" s="363"/>
      <c r="DF353" s="363"/>
      <c r="DG353" s="363"/>
      <c r="DH353" s="363"/>
      <c r="DI353" s="363"/>
      <c r="DJ353" s="363"/>
      <c r="DK353" s="363"/>
      <c r="DL353" s="363"/>
    </row>
    <row r="354" spans="1:116" s="43" customFormat="1" ht="17.25" customHeight="1" collapsed="1">
      <c r="A354" s="13" t="str">
        <f>IF(AND(D354="",D354=""),"",$D$3&amp;"_"&amp;ROW()-10-COUNTBLANK($D$10:D354))</f>
        <v/>
      </c>
      <c r="B354" s="3" t="s">
        <v>298</v>
      </c>
      <c r="C354" s="2"/>
      <c r="D354" s="2"/>
      <c r="E354" s="2"/>
      <c r="F354" s="2"/>
      <c r="G354" s="2"/>
      <c r="H354" s="2"/>
      <c r="I354" s="2"/>
      <c r="J354" s="2"/>
      <c r="K354" s="2"/>
      <c r="L354" s="2"/>
      <c r="M354" s="2"/>
      <c r="N354" s="2"/>
      <c r="O354" s="2"/>
      <c r="P354" s="2"/>
      <c r="Q354" s="2"/>
      <c r="R354" s="2"/>
      <c r="S354" s="2"/>
      <c r="T354" s="2"/>
      <c r="U354" s="2"/>
      <c r="V354" s="2"/>
      <c r="W354" s="2"/>
      <c r="X354" s="2"/>
    </row>
    <row r="355" spans="1:116" ht="49.5" hidden="1" outlineLevel="2">
      <c r="A355" s="13" t="str">
        <f>IF(AND(D355="",D355=""),"",$D$3&amp;"_"&amp;ROW()-10-COUNTBLANK($D$10:D355))</f>
        <v>QLKQQH_279</v>
      </c>
      <c r="B355" s="489" t="s">
        <v>85</v>
      </c>
      <c r="C355" s="368" t="s">
        <v>86</v>
      </c>
      <c r="D355" s="368" t="s">
        <v>87</v>
      </c>
      <c r="E355" s="332"/>
      <c r="F355" s="331" t="s">
        <v>26</v>
      </c>
      <c r="G355" s="331" t="s">
        <v>26</v>
      </c>
      <c r="H355" s="331" t="s">
        <v>26</v>
      </c>
      <c r="I355" s="331"/>
      <c r="J355" s="331"/>
      <c r="K355" s="331"/>
      <c r="L355" s="331"/>
      <c r="M355" s="331"/>
      <c r="N355" s="331"/>
      <c r="O355" s="331"/>
      <c r="P355" s="331"/>
      <c r="Q355" s="330" t="s">
        <v>26</v>
      </c>
      <c r="R355" s="330" t="s">
        <v>26</v>
      </c>
      <c r="S355" s="330" t="s">
        <v>26</v>
      </c>
      <c r="T355" s="330"/>
      <c r="U355" s="330"/>
      <c r="V355" s="330"/>
      <c r="W355" s="329" t="str">
        <f>IF(OR(IF(M355="",IF(L355="",IF(K355="","",K355),L355),M355)="F",IF(P355="",IF(O355="",IF(N355="","",N355),O355),P355)="F",IF(S355="",IF(R355="",IF(Q355="","",Q355),R355),S355)="F",IF(V355="",IF(U355="",IF(T355="","",T355),U355),V355)="F")=TRUE,"F",IF(OR(IF(M355="",IF(L355="",IF(K355="","",K355),L355),M355)="PE",IF(P355="",IF(O355="",IF(N355="","",N355),O355),P355)="PE",IF(S355="",IF(R355="",IF(Q355="","",Q355),R355),S355)="PE",IF(V355="",IF(U355="",IF(T355="","",T355),U355),V355)="PE")=TRUE,"PE",IF(AND(IF(M355="",IF(L355="",IF(K355="","",K355),L355),M355)="",IF(P355="",IF(O355="",IF(N355="","",N355),O355),P355)="",IF(S355="",IF(R355="",IF(Q355="","",Q355),R355),S355)="",IF(V355="",IF(U355="",IF(T355="","",T355),U355),V355)="")=TRUE,"","P")))</f>
        <v>P</v>
      </c>
      <c r="X355" s="328"/>
    </row>
    <row r="356" spans="1:116" ht="49.5" hidden="1" outlineLevel="2">
      <c r="A356" s="13" t="str">
        <f>IF(AND(D356="",D356=""),"",$D$3&amp;"_"&amp;ROW()-10-COUNTBLANK($D$10:D356))</f>
        <v>QLKQQH_280</v>
      </c>
      <c r="B356" s="490"/>
      <c r="C356" s="382" t="s">
        <v>88</v>
      </c>
      <c r="D356" s="381" t="s">
        <v>89</v>
      </c>
      <c r="E356" s="332"/>
      <c r="F356" s="331" t="s">
        <v>26</v>
      </c>
      <c r="G356" s="331" t="s">
        <v>26</v>
      </c>
      <c r="H356" s="331" t="s">
        <v>26</v>
      </c>
      <c r="I356" s="331"/>
      <c r="J356" s="331"/>
      <c r="K356" s="331"/>
      <c r="L356" s="331"/>
      <c r="M356" s="331"/>
      <c r="N356" s="331"/>
      <c r="O356" s="331"/>
      <c r="P356" s="331"/>
      <c r="Q356" s="330" t="s">
        <v>26</v>
      </c>
      <c r="R356" s="330" t="s">
        <v>26</v>
      </c>
      <c r="S356" s="330" t="s">
        <v>26</v>
      </c>
      <c r="T356" s="330"/>
      <c r="U356" s="330"/>
      <c r="V356" s="330"/>
      <c r="W356" s="329" t="str">
        <f>IF(OR(IF(M356="",IF(L356="",IF(K356="","",K356),L356),M356)="F",IF(P356="",IF(O356="",IF(N356="","",N356),O356),P356)="F",IF(S356="",IF(R356="",IF(Q356="","",Q356),R356),S356)="F",IF(V356="",IF(U356="",IF(T356="","",T356),U356),V356)="F")=TRUE,"F",IF(OR(IF(M356="",IF(L356="",IF(K356="","",K356),L356),M356)="PE",IF(P356="",IF(O356="",IF(N356="","",N356),O356),P356)="PE",IF(S356="",IF(R356="",IF(Q356="","",Q356),R356),S356)="PE",IF(V356="",IF(U356="",IF(T356="","",T356),U356),V356)="PE")=TRUE,"PE",IF(AND(IF(M356="",IF(L356="",IF(K356="","",K356),L356),M356)="",IF(P356="",IF(O356="",IF(N356="","",N356),O356),P356)="",IF(S356="",IF(R356="",IF(Q356="","",Q356),R356),S356)="",IF(V356="",IF(U356="",IF(T356="","",T356),U356),V356)="")=TRUE,"","P")))</f>
        <v>P</v>
      </c>
      <c r="X356" s="328"/>
    </row>
    <row r="357" spans="1:116" s="43" customFormat="1" ht="16.5" hidden="1" customHeight="1" outlineLevel="1">
      <c r="A357" s="13" t="str">
        <f>IF(AND(D357="",D357=""),"",$D$3&amp;"_"&amp;ROW()-10-COUNTBLANK($D$10:D357))</f>
        <v/>
      </c>
      <c r="B357" s="466" t="s">
        <v>90</v>
      </c>
      <c r="C357" s="470"/>
      <c r="D357" s="470"/>
      <c r="E357" s="470"/>
      <c r="F357" s="470"/>
      <c r="G357" s="470"/>
      <c r="H357" s="470"/>
      <c r="I357" s="470"/>
      <c r="J357" s="470"/>
      <c r="K357" s="470"/>
      <c r="L357" s="470"/>
      <c r="M357" s="470"/>
      <c r="N357" s="470"/>
      <c r="O357" s="470"/>
      <c r="P357" s="470"/>
      <c r="Q357" s="470"/>
      <c r="R357" s="470"/>
      <c r="S357" s="470"/>
      <c r="T357" s="470"/>
      <c r="U357" s="470"/>
      <c r="V357" s="470"/>
      <c r="W357" s="470"/>
      <c r="X357" s="470"/>
    </row>
    <row r="358" spans="1:116" s="43" customFormat="1" hidden="1" outlineLevel="1">
      <c r="A358" s="13" t="str">
        <f>IF(AND(D358="",D358=""),"",$D$3&amp;"_"&amp;ROW()-10-COUNTBLANK($D$10:D358))</f>
        <v/>
      </c>
      <c r="B358" s="468" t="s">
        <v>91</v>
      </c>
      <c r="C358" s="469"/>
      <c r="D358" s="469"/>
      <c r="E358" s="469"/>
      <c r="F358" s="469"/>
      <c r="G358" s="469"/>
      <c r="H358" s="469"/>
      <c r="I358" s="469"/>
      <c r="J358" s="469"/>
      <c r="K358" s="469"/>
      <c r="L358" s="469"/>
      <c r="M358" s="469"/>
      <c r="N358" s="469"/>
      <c r="O358" s="469"/>
      <c r="P358" s="469"/>
      <c r="Q358" s="469"/>
      <c r="R358" s="469"/>
      <c r="S358" s="469"/>
      <c r="T358" s="469"/>
      <c r="U358" s="469"/>
      <c r="V358" s="469"/>
      <c r="W358" s="469"/>
      <c r="X358" s="469"/>
    </row>
    <row r="359" spans="1:116" hidden="1" outlineLevel="2">
      <c r="A359" s="13" t="str">
        <f>IF(AND(D359="",D359=""),"",$D$3&amp;"_"&amp;ROW()-10-COUNTBLANK($D$10:D359))</f>
        <v>QLKQQH_281</v>
      </c>
      <c r="B359" s="380" t="s">
        <v>92</v>
      </c>
      <c r="C359" s="380" t="s">
        <v>93</v>
      </c>
      <c r="D359" s="332" t="s">
        <v>94</v>
      </c>
      <c r="E359" s="332"/>
      <c r="F359" s="331" t="s">
        <v>26</v>
      </c>
      <c r="G359" s="331" t="s">
        <v>26</v>
      </c>
      <c r="H359" s="331" t="s">
        <v>26</v>
      </c>
      <c r="I359" s="331"/>
      <c r="J359" s="331"/>
      <c r="K359" s="331"/>
      <c r="L359" s="331"/>
      <c r="M359" s="331"/>
      <c r="N359" s="331"/>
      <c r="O359" s="331"/>
      <c r="P359" s="331"/>
      <c r="Q359" s="330" t="s">
        <v>26</v>
      </c>
      <c r="R359" s="330" t="s">
        <v>26</v>
      </c>
      <c r="S359" s="330" t="s">
        <v>26</v>
      </c>
      <c r="T359" s="330"/>
      <c r="U359" s="330"/>
      <c r="V359" s="330"/>
      <c r="W359" s="329" t="str">
        <f>IF(OR(IF(M359="",IF(L359="",IF(K359="","",K359),L359),M359)="F",IF(P359="",IF(O359="",IF(N359="","",N359),O359),P359)="F",IF(S359="",IF(R359="",IF(Q359="","",Q359),R359),S359)="F",IF(V359="",IF(U359="",IF(T359="","",T359),U359),V359)="F")=TRUE,"F",IF(OR(IF(M359="",IF(L359="",IF(K359="","",K359),L359),M359)="PE",IF(P359="",IF(O359="",IF(N359="","",N359),O359),P359)="PE",IF(S359="",IF(R359="",IF(Q359="","",Q359),R359),S359)="PE",IF(V359="",IF(U359="",IF(T359="","",T359),U359),V359)="PE")=TRUE,"PE",IF(AND(IF(M359="",IF(L359="",IF(K359="","",K359),L359),M359)="",IF(P359="",IF(O359="",IF(N359="","",N359),O359),P359)="",IF(S359="",IF(R359="",IF(Q359="","",Q359),R359),S359)="",IF(V359="",IF(U359="",IF(T359="","",T359),U359),V359)="")=TRUE,"","P")))</f>
        <v>P</v>
      </c>
      <c r="X359" s="328"/>
    </row>
    <row r="360" spans="1:116" s="43" customFormat="1" hidden="1" outlineLevel="1">
      <c r="A360" s="13" t="str">
        <f>IF(AND(D360="",D360=""),"",$D$3&amp;"_"&amp;ROW()-10-COUNTBLANK($D$10:D360))</f>
        <v/>
      </c>
      <c r="B360" s="464" t="s">
        <v>95</v>
      </c>
      <c r="C360" s="465"/>
      <c r="D360" s="465"/>
      <c r="E360" s="465"/>
      <c r="F360" s="465"/>
      <c r="G360" s="465"/>
      <c r="H360" s="465"/>
      <c r="I360" s="465"/>
      <c r="J360" s="465"/>
      <c r="K360" s="465"/>
      <c r="L360" s="465"/>
      <c r="M360" s="465"/>
      <c r="N360" s="465"/>
      <c r="O360" s="465"/>
      <c r="P360" s="465"/>
      <c r="Q360" s="465"/>
      <c r="R360" s="465"/>
      <c r="S360" s="465"/>
      <c r="T360" s="465"/>
      <c r="U360" s="465"/>
      <c r="V360" s="465"/>
      <c r="W360" s="465"/>
      <c r="X360" s="465"/>
    </row>
    <row r="361" spans="1:116" ht="33" hidden="1" outlineLevel="2">
      <c r="A361" s="13" t="str">
        <f>IF(AND(D361="",D361=""),"",$D$3&amp;"_"&amp;ROW()-10-COUNTBLANK($D$10:D361))</f>
        <v>QLKQQH_282</v>
      </c>
      <c r="B361" s="53" t="s">
        <v>96</v>
      </c>
      <c r="C361" s="53" t="s">
        <v>96</v>
      </c>
      <c r="D361" s="54" t="s">
        <v>97</v>
      </c>
      <c r="E361" s="332"/>
      <c r="F361" s="331" t="s">
        <v>26</v>
      </c>
      <c r="G361" s="331" t="s">
        <v>26</v>
      </c>
      <c r="H361" s="331" t="s">
        <v>26</v>
      </c>
      <c r="I361" s="331"/>
      <c r="J361" s="331"/>
      <c r="K361" s="331"/>
      <c r="L361" s="331"/>
      <c r="M361" s="331"/>
      <c r="N361" s="331"/>
      <c r="O361" s="331"/>
      <c r="P361" s="331"/>
      <c r="Q361" s="330" t="s">
        <v>26</v>
      </c>
      <c r="R361" s="330" t="s">
        <v>26</v>
      </c>
      <c r="S361" s="330" t="s">
        <v>26</v>
      </c>
      <c r="T361" s="330"/>
      <c r="U361" s="330"/>
      <c r="V361" s="330"/>
      <c r="W361" s="329" t="str">
        <f>IF(OR(IF(M361="",IF(L361="",IF(K361="","",K361),L361),M361)="F",IF(P361="",IF(O361="",IF(N361="","",N361),O361),P361)="F",IF(S361="",IF(R361="",IF(Q361="","",Q361),R361),S361)="F",IF(V361="",IF(U361="",IF(T361="","",T361),U361),V361)="F")=TRUE,"F",IF(OR(IF(M361="",IF(L361="",IF(K361="","",K361),L361),M361)="PE",IF(P361="",IF(O361="",IF(N361="","",N361),O361),P361)="PE",IF(S361="",IF(R361="",IF(Q361="","",Q361),R361),S361)="PE",IF(V361="",IF(U361="",IF(T361="","",T361),U361),V361)="PE")=TRUE,"PE",IF(AND(IF(M361="",IF(L361="",IF(K361="","",K361),L361),M361)="",IF(P361="",IF(O361="",IF(N361="","",N361),O361),P361)="",IF(S361="",IF(R361="",IF(Q361="","",Q361),R361),S361)="",IF(V361="",IF(U361="",IF(T361="","",T361),U361),V361)="")=TRUE,"","P")))</f>
        <v>P</v>
      </c>
      <c r="X361" s="328"/>
    </row>
    <row r="362" spans="1:116" ht="66" hidden="1" outlineLevel="2">
      <c r="A362" s="13" t="str">
        <f>IF(AND(D362="",D362=""),"",$D$3&amp;"_"&amp;ROW()-10-COUNTBLANK($D$10:D362))</f>
        <v>QLKQQH_283</v>
      </c>
      <c r="B362" s="55" t="s">
        <v>98</v>
      </c>
      <c r="C362" s="55" t="s">
        <v>99</v>
      </c>
      <c r="D362" s="55" t="s">
        <v>100</v>
      </c>
      <c r="E362" s="332"/>
      <c r="F362" s="331" t="s">
        <v>26</v>
      </c>
      <c r="G362" s="331" t="s">
        <v>26</v>
      </c>
      <c r="H362" s="331" t="s">
        <v>26</v>
      </c>
      <c r="I362" s="331"/>
      <c r="J362" s="331"/>
      <c r="K362" s="331"/>
      <c r="L362" s="331"/>
      <c r="M362" s="331"/>
      <c r="N362" s="331"/>
      <c r="O362" s="331"/>
      <c r="P362" s="331"/>
      <c r="Q362" s="330" t="s">
        <v>26</v>
      </c>
      <c r="R362" s="330" t="s">
        <v>26</v>
      </c>
      <c r="S362" s="330" t="s">
        <v>26</v>
      </c>
      <c r="T362" s="330"/>
      <c r="U362" s="330"/>
      <c r="V362" s="330"/>
      <c r="W362" s="329" t="str">
        <f>IF(OR(IF(M362="",IF(L362="",IF(K362="","",K362),L362),M362)="F",IF(P362="",IF(O362="",IF(N362="","",N362),O362),P362)="F",IF(S362="",IF(R362="",IF(Q362="","",Q362),R362),S362)="F",IF(V362="",IF(U362="",IF(T362="","",T362),U362),V362)="F")=TRUE,"F",IF(OR(IF(M362="",IF(L362="",IF(K362="","",K362),L362),M362)="PE",IF(P362="",IF(O362="",IF(N362="","",N362),O362),P362)="PE",IF(S362="",IF(R362="",IF(Q362="","",Q362),R362),S362)="PE",IF(V362="",IF(U362="",IF(T362="","",T362),U362),V362)="PE")=TRUE,"PE",IF(AND(IF(M362="",IF(L362="",IF(K362="","",K362),L362),M362)="",IF(P362="",IF(O362="",IF(N362="","",N362),O362),P362)="",IF(S362="",IF(R362="",IF(Q362="","",Q362),R362),S362)="",IF(V362="",IF(U362="",IF(T362="","",T362),U362),V362)="")=TRUE,"","P")))</f>
        <v>P</v>
      </c>
      <c r="X362" s="328"/>
    </row>
    <row r="363" spans="1:116" ht="66" hidden="1" outlineLevel="2">
      <c r="A363" s="13" t="str">
        <f>IF(AND(D363="",D363=""),"",$D$3&amp;"_"&amp;ROW()-10-COUNTBLANK($D$10:D363))</f>
        <v>QLKQQH_284</v>
      </c>
      <c r="B363" s="53" t="s">
        <v>101</v>
      </c>
      <c r="C363" s="53" t="s">
        <v>102</v>
      </c>
      <c r="D363" s="54" t="s">
        <v>103</v>
      </c>
      <c r="E363" s="332"/>
      <c r="F363" s="331" t="s">
        <v>26</v>
      </c>
      <c r="G363" s="331" t="s">
        <v>26</v>
      </c>
      <c r="H363" s="331" t="s">
        <v>26</v>
      </c>
      <c r="I363" s="331"/>
      <c r="J363" s="331"/>
      <c r="K363" s="331"/>
      <c r="L363" s="331"/>
      <c r="M363" s="331"/>
      <c r="N363" s="331"/>
      <c r="O363" s="331"/>
      <c r="P363" s="331"/>
      <c r="Q363" s="330" t="s">
        <v>26</v>
      </c>
      <c r="R363" s="330" t="s">
        <v>26</v>
      </c>
      <c r="S363" s="330" t="s">
        <v>26</v>
      </c>
      <c r="T363" s="330"/>
      <c r="U363" s="330"/>
      <c r="V363" s="330"/>
      <c r="W363" s="329" t="str">
        <f>IF(OR(IF(M363="",IF(L363="",IF(K363="","",K363),L363),M363)="F",IF(P363="",IF(O363="",IF(N363="","",N363),O363),P363)="F",IF(S363="",IF(R363="",IF(Q363="","",Q363),R363),S363)="F",IF(V363="",IF(U363="",IF(T363="","",T363),U363),V363)="F")=TRUE,"F",IF(OR(IF(M363="",IF(L363="",IF(K363="","",K363),L363),M363)="PE",IF(P363="",IF(O363="",IF(N363="","",N363),O363),P363)="PE",IF(S363="",IF(R363="",IF(Q363="","",Q363),R363),S363)="PE",IF(V363="",IF(U363="",IF(T363="","",T363),U363),V363)="PE")=TRUE,"PE",IF(AND(IF(M363="",IF(L363="",IF(K363="","",K363),L363),M363)="",IF(P363="",IF(O363="",IF(N363="","",N363),O363),P363)="",IF(S363="",IF(R363="",IF(Q363="","",Q363),R363),S363)="",IF(V363="",IF(U363="",IF(T363="","",T363),U363),V363)="")=TRUE,"","P")))</f>
        <v>P</v>
      </c>
      <c r="X363" s="328"/>
    </row>
    <row r="364" spans="1:116" s="43" customFormat="1" hidden="1" outlineLevel="1">
      <c r="A364" s="13" t="str">
        <f>IF(AND(D364="",D364=""),"",$D$3&amp;"_"&amp;ROW()-10-COUNTBLANK($D$10:D364))</f>
        <v/>
      </c>
      <c r="B364" s="464" t="s">
        <v>104</v>
      </c>
      <c r="C364" s="465"/>
      <c r="D364" s="465"/>
      <c r="E364" s="465"/>
      <c r="F364" s="465"/>
      <c r="G364" s="465"/>
      <c r="H364" s="465"/>
      <c r="I364" s="465"/>
      <c r="J364" s="465"/>
      <c r="K364" s="465"/>
      <c r="L364" s="465"/>
      <c r="M364" s="465"/>
      <c r="N364" s="465"/>
      <c r="O364" s="465"/>
      <c r="P364" s="465"/>
      <c r="Q364" s="465"/>
      <c r="R364" s="465"/>
      <c r="S364" s="465"/>
      <c r="T364" s="465"/>
      <c r="U364" s="465"/>
      <c r="V364" s="465"/>
      <c r="W364" s="465"/>
      <c r="X364" s="465"/>
    </row>
    <row r="365" spans="1:116" hidden="1" outlineLevel="2">
      <c r="A365" s="13" t="str">
        <f>IF(AND(D365="",D365=""),"",$D$3&amp;"_"&amp;ROW()-10-COUNTBLANK($D$10:D365))</f>
        <v>QLKQQH_285</v>
      </c>
      <c r="B365" s="380" t="s">
        <v>105</v>
      </c>
      <c r="C365" s="380" t="s">
        <v>106</v>
      </c>
      <c r="D365" s="332" t="s">
        <v>107</v>
      </c>
      <c r="E365" s="332"/>
      <c r="F365" s="331" t="s">
        <v>26</v>
      </c>
      <c r="G365" s="331" t="s">
        <v>26</v>
      </c>
      <c r="H365" s="331" t="s">
        <v>26</v>
      </c>
      <c r="I365" s="331"/>
      <c r="J365" s="331"/>
      <c r="K365" s="331"/>
      <c r="L365" s="331"/>
      <c r="M365" s="331"/>
      <c r="N365" s="331"/>
      <c r="O365" s="331"/>
      <c r="P365" s="331"/>
      <c r="Q365" s="330" t="s">
        <v>26</v>
      </c>
      <c r="R365" s="330" t="s">
        <v>26</v>
      </c>
      <c r="S365" s="330" t="s">
        <v>26</v>
      </c>
      <c r="T365" s="330"/>
      <c r="U365" s="330"/>
      <c r="V365" s="330"/>
      <c r="W365" s="329" t="str">
        <f>IF(OR(IF(M365="",IF(L365="",IF(K365="","",K365),L365),M365)="F",IF(P365="",IF(O365="",IF(N365="","",N365),O365),P365)="F",IF(S365="",IF(R365="",IF(Q365="","",Q365),R365),S365)="F",IF(V365="",IF(U365="",IF(T365="","",T365),U365),V365)="F")=TRUE,"F",IF(OR(IF(M365="",IF(L365="",IF(K365="","",K365),L365),M365)="PE",IF(P365="",IF(O365="",IF(N365="","",N365),O365),P365)="PE",IF(S365="",IF(R365="",IF(Q365="","",Q365),R365),S365)="PE",IF(V365="",IF(U365="",IF(T365="","",T365),U365),V365)="PE")=TRUE,"PE",IF(AND(IF(M365="",IF(L365="",IF(K365="","",K365),L365),M365)="",IF(P365="",IF(O365="",IF(N365="","",N365),O365),P365)="",IF(S365="",IF(R365="",IF(Q365="","",Q365),R365),S365)="",IF(V365="",IF(U365="",IF(T365="","",T365),U365),V365)="")=TRUE,"","P")))</f>
        <v>P</v>
      </c>
      <c r="X365" s="328"/>
    </row>
    <row r="366" spans="1:116" ht="33" hidden="1" outlineLevel="2">
      <c r="A366" s="13" t="str">
        <f>IF(AND(D366="",D366=""),"",$D$3&amp;"_"&amp;ROW()-10-COUNTBLANK($D$10:D366))</f>
        <v>QLKQQH_286</v>
      </c>
      <c r="B366" s="380" t="s">
        <v>108</v>
      </c>
      <c r="C366" s="380" t="s">
        <v>109</v>
      </c>
      <c r="D366" s="332" t="s">
        <v>110</v>
      </c>
      <c r="E366" s="332"/>
      <c r="F366" s="331" t="s">
        <v>26</v>
      </c>
      <c r="G366" s="331" t="s">
        <v>26</v>
      </c>
      <c r="H366" s="331" t="s">
        <v>26</v>
      </c>
      <c r="I366" s="331"/>
      <c r="J366" s="331"/>
      <c r="K366" s="331"/>
      <c r="L366" s="331"/>
      <c r="M366" s="331"/>
      <c r="N366" s="331"/>
      <c r="O366" s="331"/>
      <c r="P366" s="331"/>
      <c r="Q366" s="330" t="s">
        <v>26</v>
      </c>
      <c r="R366" s="330" t="s">
        <v>26</v>
      </c>
      <c r="S366" s="330" t="s">
        <v>26</v>
      </c>
      <c r="T366" s="330"/>
      <c r="U366" s="330"/>
      <c r="V366" s="330"/>
      <c r="W366" s="329" t="str">
        <f>IF(OR(IF(M366="",IF(L366="",IF(K366="","",K366),L366),M366)="F",IF(P366="",IF(O366="",IF(N366="","",N366),O366),P366)="F",IF(S366="",IF(R366="",IF(Q366="","",Q366),R366),S366)="F",IF(V366="",IF(U366="",IF(T366="","",T366),U366),V366)="F")=TRUE,"F",IF(OR(IF(M366="",IF(L366="",IF(K366="","",K366),L366),M366)="PE",IF(P366="",IF(O366="",IF(N366="","",N366),O366),P366)="PE",IF(S366="",IF(R366="",IF(Q366="","",Q366),R366),S366)="PE",IF(V366="",IF(U366="",IF(T366="","",T366),U366),V366)="PE")=TRUE,"PE",IF(AND(IF(M366="",IF(L366="",IF(K366="","",K366),L366),M366)="",IF(P366="",IF(O366="",IF(N366="","",N366),O366),P366)="",IF(S366="",IF(R366="",IF(Q366="","",Q366),R366),S366)="",IF(V366="",IF(U366="",IF(T366="","",T366),U366),V366)="")=TRUE,"","P")))</f>
        <v>P</v>
      </c>
      <c r="X366" s="328"/>
    </row>
    <row r="367" spans="1:116" s="43" customFormat="1" hidden="1" outlineLevel="1">
      <c r="A367" s="13" t="str">
        <f>IF(AND(D367="",D367=""),"",$D$3&amp;"_"&amp;ROW()-10-COUNTBLANK($D$10:D367))</f>
        <v/>
      </c>
      <c r="B367" s="464" t="s">
        <v>111</v>
      </c>
      <c r="C367" s="465"/>
      <c r="D367" s="465"/>
      <c r="E367" s="465"/>
      <c r="F367" s="465"/>
      <c r="G367" s="465"/>
      <c r="H367" s="465"/>
      <c r="I367" s="465"/>
      <c r="J367" s="465"/>
      <c r="K367" s="465"/>
      <c r="L367" s="465"/>
      <c r="M367" s="465"/>
      <c r="N367" s="465"/>
      <c r="O367" s="465"/>
      <c r="P367" s="465"/>
      <c r="Q367" s="465"/>
      <c r="R367" s="465"/>
      <c r="S367" s="465"/>
      <c r="T367" s="465"/>
      <c r="U367" s="465"/>
      <c r="V367" s="465"/>
      <c r="W367" s="465"/>
      <c r="X367" s="465"/>
    </row>
    <row r="368" spans="1:116" ht="33" hidden="1" outlineLevel="2">
      <c r="A368" s="13" t="str">
        <f>IF(AND(D368="",D368=""),"",$D$3&amp;"_"&amp;ROW()-10-COUNTBLANK($D$10:D368))</f>
        <v>QLKQQH_287</v>
      </c>
      <c r="B368" s="53" t="s">
        <v>96</v>
      </c>
      <c r="C368" s="53" t="s">
        <v>96</v>
      </c>
      <c r="D368" s="54" t="s">
        <v>97</v>
      </c>
      <c r="E368" s="332"/>
      <c r="F368" s="331" t="s">
        <v>26</v>
      </c>
      <c r="G368" s="331" t="s">
        <v>26</v>
      </c>
      <c r="H368" s="331" t="s">
        <v>26</v>
      </c>
      <c r="I368" s="331"/>
      <c r="J368" s="331"/>
      <c r="K368" s="331"/>
      <c r="L368" s="331"/>
      <c r="M368" s="331"/>
      <c r="N368" s="331"/>
      <c r="O368" s="331"/>
      <c r="P368" s="331"/>
      <c r="Q368" s="330" t="s">
        <v>26</v>
      </c>
      <c r="R368" s="330" t="s">
        <v>26</v>
      </c>
      <c r="S368" s="330" t="s">
        <v>26</v>
      </c>
      <c r="T368" s="330"/>
      <c r="U368" s="330"/>
      <c r="V368" s="330"/>
      <c r="W368" s="329" t="str">
        <f>IF(OR(IF(M368="",IF(L368="",IF(K368="","",K368),L368),M368)="F",IF(P368="",IF(O368="",IF(N368="","",N368),O368),P368)="F",IF(S368="",IF(R368="",IF(Q368="","",Q368),R368),S368)="F",IF(V368="",IF(U368="",IF(T368="","",T368),U368),V368)="F")=TRUE,"F",IF(OR(IF(M368="",IF(L368="",IF(K368="","",K368),L368),M368)="PE",IF(P368="",IF(O368="",IF(N368="","",N368),O368),P368)="PE",IF(S368="",IF(R368="",IF(Q368="","",Q368),R368),S368)="PE",IF(V368="",IF(U368="",IF(T368="","",T368),U368),V368)="PE")=TRUE,"PE",IF(AND(IF(M368="",IF(L368="",IF(K368="","",K368),L368),M368)="",IF(P368="",IF(O368="",IF(N368="","",N368),O368),P368)="",IF(S368="",IF(R368="",IF(Q368="","",Q368),R368),S368)="",IF(V368="",IF(U368="",IF(T368="","",T368),U368),V368)="")=TRUE,"","P")))</f>
        <v>P</v>
      </c>
      <c r="X368" s="328"/>
    </row>
    <row r="369" spans="1:24" ht="66" hidden="1" outlineLevel="2">
      <c r="A369" s="13" t="str">
        <f>IF(AND(D369="",D369=""),"",$D$3&amp;"_"&amp;ROW()-10-COUNTBLANK($D$10:D369))</f>
        <v>QLKQQH_288</v>
      </c>
      <c r="B369" s="55" t="s">
        <v>98</v>
      </c>
      <c r="C369" s="55" t="s">
        <v>99</v>
      </c>
      <c r="D369" s="55" t="s">
        <v>100</v>
      </c>
      <c r="E369" s="332"/>
      <c r="F369" s="331" t="s">
        <v>26</v>
      </c>
      <c r="G369" s="331" t="s">
        <v>26</v>
      </c>
      <c r="H369" s="331" t="s">
        <v>26</v>
      </c>
      <c r="I369" s="331"/>
      <c r="J369" s="331"/>
      <c r="K369" s="331"/>
      <c r="L369" s="331"/>
      <c r="M369" s="331"/>
      <c r="N369" s="331"/>
      <c r="O369" s="331"/>
      <c r="P369" s="331"/>
      <c r="Q369" s="330" t="s">
        <v>26</v>
      </c>
      <c r="R369" s="330" t="s">
        <v>26</v>
      </c>
      <c r="S369" s="330" t="s">
        <v>26</v>
      </c>
      <c r="T369" s="330"/>
      <c r="U369" s="330"/>
      <c r="V369" s="330"/>
      <c r="W369" s="329" t="str">
        <f>IF(OR(IF(M369="",IF(L369="",IF(K369="","",K369),L369),M369)="F",IF(P369="",IF(O369="",IF(N369="","",N369),O369),P369)="F",IF(S369="",IF(R369="",IF(Q369="","",Q369),R369),S369)="F",IF(V369="",IF(U369="",IF(T369="","",T369),U369),V369)="F")=TRUE,"F",IF(OR(IF(M369="",IF(L369="",IF(K369="","",K369),L369),M369)="PE",IF(P369="",IF(O369="",IF(N369="","",N369),O369),P369)="PE",IF(S369="",IF(R369="",IF(Q369="","",Q369),R369),S369)="PE",IF(V369="",IF(U369="",IF(T369="","",T369),U369),V369)="PE")=TRUE,"PE",IF(AND(IF(M369="",IF(L369="",IF(K369="","",K369),L369),M369)="",IF(P369="",IF(O369="",IF(N369="","",N369),O369),P369)="",IF(S369="",IF(R369="",IF(Q369="","",Q369),R369),S369)="",IF(V369="",IF(U369="",IF(T369="","",T369),U369),V369)="")=TRUE,"","P")))</f>
        <v>P</v>
      </c>
      <c r="X369" s="328"/>
    </row>
    <row r="370" spans="1:24" ht="66" hidden="1" outlineLevel="2">
      <c r="A370" s="13" t="str">
        <f>IF(AND(D370="",D370=""),"",$D$3&amp;"_"&amp;ROW()-10-COUNTBLANK($D$10:D370))</f>
        <v>QLKQQH_289</v>
      </c>
      <c r="B370" s="53" t="s">
        <v>101</v>
      </c>
      <c r="C370" s="53" t="s">
        <v>102</v>
      </c>
      <c r="D370" s="54" t="s">
        <v>112</v>
      </c>
      <c r="E370" s="332"/>
      <c r="F370" s="331" t="s">
        <v>26</v>
      </c>
      <c r="G370" s="331" t="s">
        <v>26</v>
      </c>
      <c r="H370" s="331" t="s">
        <v>26</v>
      </c>
      <c r="I370" s="331"/>
      <c r="J370" s="331"/>
      <c r="K370" s="331"/>
      <c r="L370" s="331"/>
      <c r="M370" s="331"/>
      <c r="N370" s="331"/>
      <c r="O370" s="331"/>
      <c r="P370" s="331"/>
      <c r="Q370" s="330" t="s">
        <v>26</v>
      </c>
      <c r="R370" s="330" t="s">
        <v>26</v>
      </c>
      <c r="S370" s="330" t="s">
        <v>26</v>
      </c>
      <c r="T370" s="330"/>
      <c r="U370" s="330"/>
      <c r="V370" s="330"/>
      <c r="W370" s="329" t="str">
        <f>IF(OR(IF(M370="",IF(L370="",IF(K370="","",K370),L370),M370)="F",IF(P370="",IF(O370="",IF(N370="","",N370),O370),P370)="F",IF(S370="",IF(R370="",IF(Q370="","",Q370),R370),S370)="F",IF(V370="",IF(U370="",IF(T370="","",T370),U370),V370)="F")=TRUE,"F",IF(OR(IF(M370="",IF(L370="",IF(K370="","",K370),L370),M370)="PE",IF(P370="",IF(O370="",IF(N370="","",N370),O370),P370)="PE",IF(S370="",IF(R370="",IF(Q370="","",Q370),R370),S370)="PE",IF(V370="",IF(U370="",IF(T370="","",T370),U370),V370)="PE")=TRUE,"PE",IF(AND(IF(M370="",IF(L370="",IF(K370="","",K370),L370),M370)="",IF(P370="",IF(O370="",IF(N370="","",N370),O370),P370)="",IF(S370="",IF(R370="",IF(Q370="","",Q370),R370),S370)="",IF(V370="",IF(U370="",IF(T370="","",T370),U370),V370)="")=TRUE,"","P")))</f>
        <v>P</v>
      </c>
      <c r="X370" s="328"/>
    </row>
    <row r="371" spans="1:24" s="43" customFormat="1" hidden="1" outlineLevel="1">
      <c r="A371" s="13" t="str">
        <f>IF(AND(D371="",D371=""),"",$D$3&amp;"_"&amp;ROW()-10-COUNTBLANK($D$10:D371))</f>
        <v/>
      </c>
      <c r="B371" s="464" t="s">
        <v>113</v>
      </c>
      <c r="C371" s="465"/>
      <c r="D371" s="465"/>
      <c r="E371" s="465"/>
      <c r="F371" s="465"/>
      <c r="G371" s="465"/>
      <c r="H371" s="465"/>
      <c r="I371" s="465"/>
      <c r="J371" s="465"/>
      <c r="K371" s="465"/>
      <c r="L371" s="465"/>
      <c r="M371" s="465"/>
      <c r="N371" s="465"/>
      <c r="O371" s="465"/>
      <c r="P371" s="465"/>
      <c r="Q371" s="465"/>
      <c r="R371" s="465"/>
      <c r="S371" s="465"/>
      <c r="T371" s="465"/>
      <c r="U371" s="465"/>
      <c r="V371" s="465"/>
      <c r="W371" s="465"/>
      <c r="X371" s="465"/>
    </row>
    <row r="372" spans="1:24" ht="49.5" hidden="1" outlineLevel="2">
      <c r="A372" s="13" t="str">
        <f>IF(AND(D372="",D372=""),"",$D$3&amp;"_"&amp;ROW()-10-COUNTBLANK($D$10:D372))</f>
        <v>QLKQQH_290</v>
      </c>
      <c r="B372" s="379" t="s">
        <v>114</v>
      </c>
      <c r="C372" s="379" t="s">
        <v>115</v>
      </c>
      <c r="D372" s="378" t="s">
        <v>116</v>
      </c>
      <c r="E372" s="332"/>
      <c r="F372" s="331" t="s">
        <v>26</v>
      </c>
      <c r="G372" s="331" t="s">
        <v>26</v>
      </c>
      <c r="H372" s="331" t="s">
        <v>26</v>
      </c>
      <c r="I372" s="331"/>
      <c r="J372" s="331"/>
      <c r="K372" s="331"/>
      <c r="L372" s="331"/>
      <c r="M372" s="331"/>
      <c r="N372" s="331"/>
      <c r="O372" s="331"/>
      <c r="P372" s="331"/>
      <c r="Q372" s="330" t="s">
        <v>26</v>
      </c>
      <c r="R372" s="330" t="s">
        <v>26</v>
      </c>
      <c r="S372" s="330" t="s">
        <v>26</v>
      </c>
      <c r="T372" s="330"/>
      <c r="U372" s="330"/>
      <c r="V372" s="330"/>
      <c r="W372" s="329" t="str">
        <f t="shared" ref="W372:W378" si="22">IF(OR(IF(M372="",IF(L372="",IF(K372="","",K372),L372),M372)="F",IF(P372="",IF(O372="",IF(N372="","",N372),O372),P372)="F",IF(S372="",IF(R372="",IF(Q372="","",Q372),R372),S372)="F",IF(V372="",IF(U372="",IF(T372="","",T372),U372),V372)="F")=TRUE,"F",IF(OR(IF(M372="",IF(L372="",IF(K372="","",K372),L372),M372)="PE",IF(P372="",IF(O372="",IF(N372="","",N372),O372),P372)="PE",IF(S372="",IF(R372="",IF(Q372="","",Q372),R372),S372)="PE",IF(V372="",IF(U372="",IF(T372="","",T372),U372),V372)="PE")=TRUE,"PE",IF(AND(IF(M372="",IF(L372="",IF(K372="","",K372),L372),M372)="",IF(P372="",IF(O372="",IF(N372="","",N372),O372),P372)="",IF(S372="",IF(R372="",IF(Q372="","",Q372),R372),S372)="",IF(V372="",IF(U372="",IF(T372="","",T372),U372),V372)="")=TRUE,"","P")))</f>
        <v>P</v>
      </c>
      <c r="X372" s="328"/>
    </row>
    <row r="373" spans="1:24" ht="33" hidden="1" outlineLevel="2">
      <c r="A373" s="13" t="str">
        <f>IF(AND(D373="",D373=""),"",$D$3&amp;"_"&amp;ROW()-10-COUNTBLANK($D$10:D373))</f>
        <v>QLKQQH_291</v>
      </c>
      <c r="B373" s="377" t="s">
        <v>117</v>
      </c>
      <c r="C373" s="376" t="s">
        <v>118</v>
      </c>
      <c r="D373" s="332" t="s">
        <v>119</v>
      </c>
      <c r="E373" s="332"/>
      <c r="F373" s="331" t="s">
        <v>26</v>
      </c>
      <c r="G373" s="331" t="s">
        <v>26</v>
      </c>
      <c r="H373" s="331" t="s">
        <v>26</v>
      </c>
      <c r="I373" s="331"/>
      <c r="J373" s="331"/>
      <c r="K373" s="331"/>
      <c r="L373" s="331"/>
      <c r="M373" s="331"/>
      <c r="N373" s="331"/>
      <c r="O373" s="331"/>
      <c r="P373" s="331"/>
      <c r="Q373" s="330" t="s">
        <v>26</v>
      </c>
      <c r="R373" s="330" t="s">
        <v>26</v>
      </c>
      <c r="S373" s="330" t="s">
        <v>26</v>
      </c>
      <c r="T373" s="330"/>
      <c r="U373" s="330"/>
      <c r="V373" s="330"/>
      <c r="W373" s="329" t="str">
        <f t="shared" si="22"/>
        <v>P</v>
      </c>
      <c r="X373" s="328"/>
    </row>
    <row r="374" spans="1:24" ht="82.5" hidden="1" outlineLevel="2">
      <c r="A374" s="13" t="str">
        <f>IF(AND(D374="",D374=""),"",$D$3&amp;"_"&amp;ROW()-10-COUNTBLANK($D$10:D374))</f>
        <v>QLKQQH_292</v>
      </c>
      <c r="B374" s="376" t="s">
        <v>120</v>
      </c>
      <c r="C374" s="375" t="s">
        <v>121</v>
      </c>
      <c r="D374" s="332" t="s">
        <v>122</v>
      </c>
      <c r="E374" s="332"/>
      <c r="F374" s="331" t="s">
        <v>26</v>
      </c>
      <c r="G374" s="331" t="s">
        <v>26</v>
      </c>
      <c r="H374" s="331" t="s">
        <v>26</v>
      </c>
      <c r="I374" s="331"/>
      <c r="J374" s="331"/>
      <c r="K374" s="331"/>
      <c r="L374" s="331"/>
      <c r="M374" s="331"/>
      <c r="N374" s="331"/>
      <c r="O374" s="331"/>
      <c r="P374" s="331"/>
      <c r="Q374" s="330" t="s">
        <v>26</v>
      </c>
      <c r="R374" s="330" t="s">
        <v>26</v>
      </c>
      <c r="S374" s="330" t="s">
        <v>26</v>
      </c>
      <c r="T374" s="330"/>
      <c r="U374" s="330"/>
      <c r="V374" s="330"/>
      <c r="W374" s="329" t="str">
        <f t="shared" si="22"/>
        <v>P</v>
      </c>
      <c r="X374" s="328"/>
    </row>
    <row r="375" spans="1:24" ht="33" hidden="1" outlineLevel="2">
      <c r="A375" s="13" t="str">
        <f>IF(AND(D375="",D375=""),"",$D$3&amp;"_"&amp;ROW()-10-COUNTBLANK($D$10:D375))</f>
        <v>QLKQQH_293</v>
      </c>
      <c r="B375" s="376" t="s">
        <v>123</v>
      </c>
      <c r="C375" s="375" t="s">
        <v>124</v>
      </c>
      <c r="D375" s="332" t="s">
        <v>125</v>
      </c>
      <c r="E375" s="332"/>
      <c r="F375" s="331" t="s">
        <v>26</v>
      </c>
      <c r="G375" s="331" t="s">
        <v>26</v>
      </c>
      <c r="H375" s="331" t="s">
        <v>26</v>
      </c>
      <c r="I375" s="331"/>
      <c r="J375" s="331"/>
      <c r="K375" s="331"/>
      <c r="L375" s="331"/>
      <c r="M375" s="331"/>
      <c r="N375" s="331"/>
      <c r="O375" s="331"/>
      <c r="P375" s="331"/>
      <c r="Q375" s="330" t="s">
        <v>26</v>
      </c>
      <c r="R375" s="330" t="s">
        <v>26</v>
      </c>
      <c r="S375" s="330" t="s">
        <v>26</v>
      </c>
      <c r="T375" s="330"/>
      <c r="U375" s="330"/>
      <c r="V375" s="330"/>
      <c r="W375" s="329" t="str">
        <f t="shared" si="22"/>
        <v>P</v>
      </c>
      <c r="X375" s="328"/>
    </row>
    <row r="376" spans="1:24" ht="99" hidden="1" outlineLevel="2">
      <c r="A376" s="13" t="str">
        <f>IF(AND(D376="",D376=""),"",$D$3&amp;"_"&amp;ROW()-10-COUNTBLANK($D$10:D376))</f>
        <v>QLKQQH_294</v>
      </c>
      <c r="B376" s="374" t="s">
        <v>126</v>
      </c>
      <c r="C376" s="373" t="s">
        <v>127</v>
      </c>
      <c r="D376" s="332" t="s">
        <v>128</v>
      </c>
      <c r="E376" s="332"/>
      <c r="F376" s="331" t="s">
        <v>26</v>
      </c>
      <c r="G376" s="331" t="s">
        <v>26</v>
      </c>
      <c r="H376" s="331" t="s">
        <v>26</v>
      </c>
      <c r="I376" s="331"/>
      <c r="J376" s="331"/>
      <c r="K376" s="331"/>
      <c r="L376" s="331"/>
      <c r="M376" s="331"/>
      <c r="N376" s="331"/>
      <c r="O376" s="331"/>
      <c r="P376" s="331"/>
      <c r="Q376" s="330" t="s">
        <v>26</v>
      </c>
      <c r="R376" s="330" t="s">
        <v>26</v>
      </c>
      <c r="S376" s="330" t="s">
        <v>26</v>
      </c>
      <c r="T376" s="330"/>
      <c r="U376" s="330"/>
      <c r="V376" s="330"/>
      <c r="W376" s="329" t="str">
        <f t="shared" si="22"/>
        <v>P</v>
      </c>
      <c r="X376" s="328"/>
    </row>
    <row r="377" spans="1:24" ht="66" hidden="1" outlineLevel="2">
      <c r="A377" s="13" t="str">
        <f>IF(AND(D377="",D377=""),"",$D$3&amp;"_"&amp;ROW()-10-COUNTBLANK($D$10:D377))</f>
        <v>QLKQQH_295</v>
      </c>
      <c r="B377" s="374" t="s">
        <v>129</v>
      </c>
      <c r="C377" s="373" t="s">
        <v>130</v>
      </c>
      <c r="D377" s="332" t="s">
        <v>131</v>
      </c>
      <c r="E377" s="332"/>
      <c r="F377" s="331" t="s">
        <v>26</v>
      </c>
      <c r="G377" s="331" t="s">
        <v>26</v>
      </c>
      <c r="H377" s="331" t="s">
        <v>26</v>
      </c>
      <c r="I377" s="331"/>
      <c r="J377" s="331"/>
      <c r="K377" s="331"/>
      <c r="L377" s="331"/>
      <c r="M377" s="331"/>
      <c r="N377" s="331"/>
      <c r="O377" s="331"/>
      <c r="P377" s="331"/>
      <c r="Q377" s="330" t="s">
        <v>26</v>
      </c>
      <c r="R377" s="330" t="s">
        <v>26</v>
      </c>
      <c r="S377" s="330" t="s">
        <v>26</v>
      </c>
      <c r="T377" s="330"/>
      <c r="U377" s="330"/>
      <c r="V377" s="330"/>
      <c r="W377" s="329" t="str">
        <f t="shared" si="22"/>
        <v>P</v>
      </c>
      <c r="X377" s="328"/>
    </row>
    <row r="378" spans="1:24" hidden="1" outlineLevel="2">
      <c r="A378" s="13" t="str">
        <f>IF(AND(D378="",D378=""),"",$D$3&amp;"_"&amp;ROW()-10-COUNTBLANK($D$10:D378))</f>
        <v>QLKQQH_296</v>
      </c>
      <c r="B378" s="368" t="s">
        <v>132</v>
      </c>
      <c r="C378" s="368" t="s">
        <v>133</v>
      </c>
      <c r="D378" s="332" t="s">
        <v>134</v>
      </c>
      <c r="E378" s="332"/>
      <c r="F378" s="331" t="s">
        <v>26</v>
      </c>
      <c r="G378" s="331" t="s">
        <v>26</v>
      </c>
      <c r="H378" s="331" t="s">
        <v>26</v>
      </c>
      <c r="I378" s="331"/>
      <c r="J378" s="331"/>
      <c r="K378" s="331"/>
      <c r="L378" s="331"/>
      <c r="M378" s="331"/>
      <c r="N378" s="331"/>
      <c r="O378" s="331"/>
      <c r="P378" s="331"/>
      <c r="Q378" s="330" t="s">
        <v>26</v>
      </c>
      <c r="R378" s="330" t="s">
        <v>26</v>
      </c>
      <c r="S378" s="330" t="s">
        <v>26</v>
      </c>
      <c r="T378" s="330"/>
      <c r="U378" s="330"/>
      <c r="V378" s="330"/>
      <c r="W378" s="329" t="str">
        <f t="shared" si="22"/>
        <v>P</v>
      </c>
      <c r="X378" s="328"/>
    </row>
    <row r="379" spans="1:24" s="43" customFormat="1" hidden="1" outlineLevel="1">
      <c r="A379" s="13" t="str">
        <f>IF(AND(D379="",D379=""),"",$D$3&amp;"_"&amp;ROW()-10-COUNTBLANK($D$10:D379))</f>
        <v/>
      </c>
      <c r="B379" s="464" t="s">
        <v>135</v>
      </c>
      <c r="C379" s="465"/>
      <c r="D379" s="465"/>
      <c r="E379" s="465"/>
      <c r="F379" s="465"/>
      <c r="G379" s="465"/>
      <c r="H379" s="465"/>
      <c r="I379" s="465"/>
      <c r="J379" s="465"/>
      <c r="K379" s="465"/>
      <c r="L379" s="465"/>
      <c r="M379" s="465"/>
      <c r="N379" s="465"/>
      <c r="O379" s="465"/>
      <c r="P379" s="465"/>
      <c r="Q379" s="465"/>
      <c r="R379" s="465"/>
      <c r="S379" s="465"/>
      <c r="T379" s="465"/>
      <c r="U379" s="465"/>
      <c r="V379" s="465"/>
      <c r="W379" s="465"/>
      <c r="X379" s="465"/>
    </row>
    <row r="380" spans="1:24" ht="49.5" hidden="1" outlineLevel="2">
      <c r="A380" s="13" t="str">
        <f>IF(AND(D380="",D380=""),"",$D$3&amp;"_"&amp;ROW()-10-COUNTBLANK($D$10:D380))</f>
        <v>QLKQQH_297</v>
      </c>
      <c r="B380" s="379" t="s">
        <v>114</v>
      </c>
      <c r="C380" s="379" t="s">
        <v>115</v>
      </c>
      <c r="D380" s="378" t="s">
        <v>116</v>
      </c>
      <c r="E380" s="332"/>
      <c r="F380" s="331" t="s">
        <v>26</v>
      </c>
      <c r="G380" s="331" t="s">
        <v>26</v>
      </c>
      <c r="H380" s="331" t="s">
        <v>26</v>
      </c>
      <c r="I380" s="331"/>
      <c r="J380" s="331"/>
      <c r="K380" s="331"/>
      <c r="L380" s="331"/>
      <c r="M380" s="331"/>
      <c r="N380" s="331"/>
      <c r="O380" s="331"/>
      <c r="P380" s="331"/>
      <c r="Q380" s="330" t="s">
        <v>26</v>
      </c>
      <c r="R380" s="330" t="s">
        <v>26</v>
      </c>
      <c r="S380" s="330" t="s">
        <v>26</v>
      </c>
      <c r="T380" s="330"/>
      <c r="U380" s="330"/>
      <c r="V380" s="330"/>
      <c r="W380" s="329" t="str">
        <f t="shared" ref="W380:W386" si="23">IF(OR(IF(M380="",IF(L380="",IF(K380="","",K380),L380),M380)="F",IF(P380="",IF(O380="",IF(N380="","",N380),O380),P380)="F",IF(S380="",IF(R380="",IF(Q380="","",Q380),R380),S380)="F",IF(V380="",IF(U380="",IF(T380="","",T380),U380),V380)="F")=TRUE,"F",IF(OR(IF(M380="",IF(L380="",IF(K380="","",K380),L380),M380)="PE",IF(P380="",IF(O380="",IF(N380="","",N380),O380),P380)="PE",IF(S380="",IF(R380="",IF(Q380="","",Q380),R380),S380)="PE",IF(V380="",IF(U380="",IF(T380="","",T380),U380),V380)="PE")=TRUE,"PE",IF(AND(IF(M380="",IF(L380="",IF(K380="","",K380),L380),M380)="",IF(P380="",IF(O380="",IF(N380="","",N380),O380),P380)="",IF(S380="",IF(R380="",IF(Q380="","",Q380),R380),S380)="",IF(V380="",IF(U380="",IF(T380="","",T380),U380),V380)="")=TRUE,"","P")))</f>
        <v>P</v>
      </c>
      <c r="X380" s="328"/>
    </row>
    <row r="381" spans="1:24" ht="33" hidden="1" outlineLevel="2">
      <c r="A381" s="13" t="str">
        <f>IF(AND(D381="",D381=""),"",$D$3&amp;"_"&amp;ROW()-10-COUNTBLANK($D$10:D381))</f>
        <v>QLKQQH_298</v>
      </c>
      <c r="B381" s="377" t="s">
        <v>117</v>
      </c>
      <c r="C381" s="376" t="s">
        <v>118</v>
      </c>
      <c r="D381" s="332" t="s">
        <v>119</v>
      </c>
      <c r="E381" s="332"/>
      <c r="F381" s="331" t="s">
        <v>26</v>
      </c>
      <c r="G381" s="331" t="s">
        <v>26</v>
      </c>
      <c r="H381" s="331" t="s">
        <v>26</v>
      </c>
      <c r="I381" s="331"/>
      <c r="J381" s="331"/>
      <c r="K381" s="331"/>
      <c r="L381" s="331"/>
      <c r="M381" s="331"/>
      <c r="N381" s="331"/>
      <c r="O381" s="331"/>
      <c r="P381" s="331"/>
      <c r="Q381" s="330" t="s">
        <v>26</v>
      </c>
      <c r="R381" s="330" t="s">
        <v>26</v>
      </c>
      <c r="S381" s="330" t="s">
        <v>26</v>
      </c>
      <c r="T381" s="330"/>
      <c r="U381" s="330"/>
      <c r="V381" s="330"/>
      <c r="W381" s="329" t="str">
        <f t="shared" si="23"/>
        <v>P</v>
      </c>
      <c r="X381" s="328"/>
    </row>
    <row r="382" spans="1:24" ht="82.5" hidden="1" outlineLevel="2">
      <c r="A382" s="13" t="str">
        <f>IF(AND(D382="",D382=""),"",$D$3&amp;"_"&amp;ROW()-10-COUNTBLANK($D$10:D382))</f>
        <v>QLKQQH_299</v>
      </c>
      <c r="B382" s="376" t="s">
        <v>120</v>
      </c>
      <c r="C382" s="375" t="s">
        <v>121</v>
      </c>
      <c r="D382" s="332" t="s">
        <v>122</v>
      </c>
      <c r="E382" s="332"/>
      <c r="F382" s="331" t="s">
        <v>26</v>
      </c>
      <c r="G382" s="331" t="s">
        <v>26</v>
      </c>
      <c r="H382" s="331" t="s">
        <v>26</v>
      </c>
      <c r="I382" s="331"/>
      <c r="J382" s="331"/>
      <c r="K382" s="331"/>
      <c r="L382" s="331"/>
      <c r="M382" s="331"/>
      <c r="N382" s="331"/>
      <c r="O382" s="331"/>
      <c r="P382" s="331"/>
      <c r="Q382" s="330" t="s">
        <v>26</v>
      </c>
      <c r="R382" s="330" t="s">
        <v>26</v>
      </c>
      <c r="S382" s="330" t="s">
        <v>26</v>
      </c>
      <c r="T382" s="330"/>
      <c r="U382" s="330"/>
      <c r="V382" s="330"/>
      <c r="W382" s="329" t="str">
        <f t="shared" si="23"/>
        <v>P</v>
      </c>
      <c r="X382" s="328"/>
    </row>
    <row r="383" spans="1:24" ht="33" hidden="1" outlineLevel="2">
      <c r="A383" s="13" t="str">
        <f>IF(AND(D383="",D383=""),"",$D$3&amp;"_"&amp;ROW()-10-COUNTBLANK($D$10:D383))</f>
        <v>QLKQQH_300</v>
      </c>
      <c r="B383" s="376" t="s">
        <v>123</v>
      </c>
      <c r="C383" s="375" t="s">
        <v>124</v>
      </c>
      <c r="D383" s="332" t="s">
        <v>125</v>
      </c>
      <c r="E383" s="332"/>
      <c r="F383" s="331" t="s">
        <v>26</v>
      </c>
      <c r="G383" s="331" t="s">
        <v>26</v>
      </c>
      <c r="H383" s="331" t="s">
        <v>26</v>
      </c>
      <c r="I383" s="331"/>
      <c r="J383" s="331"/>
      <c r="K383" s="331"/>
      <c r="L383" s="331"/>
      <c r="M383" s="331"/>
      <c r="N383" s="331"/>
      <c r="O383" s="331"/>
      <c r="P383" s="331"/>
      <c r="Q383" s="330" t="s">
        <v>26</v>
      </c>
      <c r="R383" s="330" t="s">
        <v>26</v>
      </c>
      <c r="S383" s="330" t="s">
        <v>26</v>
      </c>
      <c r="T383" s="330"/>
      <c r="U383" s="330"/>
      <c r="V383" s="330"/>
      <c r="W383" s="329" t="str">
        <f t="shared" si="23"/>
        <v>P</v>
      </c>
      <c r="X383" s="328"/>
    </row>
    <row r="384" spans="1:24" ht="99" hidden="1" outlineLevel="2">
      <c r="A384" s="13" t="str">
        <f>IF(AND(D384="",D384=""),"",$D$3&amp;"_"&amp;ROW()-10-COUNTBLANK($D$10:D384))</f>
        <v>QLKQQH_301</v>
      </c>
      <c r="B384" s="374" t="s">
        <v>126</v>
      </c>
      <c r="C384" s="373" t="s">
        <v>127</v>
      </c>
      <c r="D384" s="332" t="s">
        <v>128</v>
      </c>
      <c r="E384" s="332"/>
      <c r="F384" s="331" t="s">
        <v>26</v>
      </c>
      <c r="G384" s="331" t="s">
        <v>26</v>
      </c>
      <c r="H384" s="331" t="s">
        <v>26</v>
      </c>
      <c r="I384" s="331"/>
      <c r="J384" s="331"/>
      <c r="K384" s="331"/>
      <c r="L384" s="331"/>
      <c r="M384" s="331"/>
      <c r="N384" s="331"/>
      <c r="O384" s="331"/>
      <c r="P384" s="331"/>
      <c r="Q384" s="330" t="s">
        <v>26</v>
      </c>
      <c r="R384" s="330" t="s">
        <v>26</v>
      </c>
      <c r="S384" s="330" t="s">
        <v>26</v>
      </c>
      <c r="T384" s="330"/>
      <c r="U384" s="330"/>
      <c r="V384" s="330"/>
      <c r="W384" s="329" t="str">
        <f t="shared" si="23"/>
        <v>P</v>
      </c>
      <c r="X384" s="328"/>
    </row>
    <row r="385" spans="1:24" ht="66" hidden="1" outlineLevel="2">
      <c r="A385" s="13" t="str">
        <f>IF(AND(D385="",D385=""),"",$D$3&amp;"_"&amp;ROW()-10-COUNTBLANK($D$10:D385))</f>
        <v>QLKQQH_302</v>
      </c>
      <c r="B385" s="374" t="s">
        <v>129</v>
      </c>
      <c r="C385" s="373" t="s">
        <v>130</v>
      </c>
      <c r="D385" s="332" t="s">
        <v>131</v>
      </c>
      <c r="E385" s="332"/>
      <c r="F385" s="331" t="s">
        <v>26</v>
      </c>
      <c r="G385" s="331" t="s">
        <v>26</v>
      </c>
      <c r="H385" s="331" t="s">
        <v>26</v>
      </c>
      <c r="I385" s="331"/>
      <c r="J385" s="331"/>
      <c r="K385" s="331"/>
      <c r="L385" s="331"/>
      <c r="M385" s="331"/>
      <c r="N385" s="331"/>
      <c r="O385" s="331"/>
      <c r="P385" s="331"/>
      <c r="Q385" s="330" t="s">
        <v>26</v>
      </c>
      <c r="R385" s="330" t="s">
        <v>26</v>
      </c>
      <c r="S385" s="330" t="s">
        <v>26</v>
      </c>
      <c r="T385" s="330"/>
      <c r="U385" s="330"/>
      <c r="V385" s="330"/>
      <c r="W385" s="329" t="str">
        <f t="shared" si="23"/>
        <v>P</v>
      </c>
      <c r="X385" s="328"/>
    </row>
    <row r="386" spans="1:24" hidden="1" outlineLevel="2">
      <c r="A386" s="13" t="str">
        <f>IF(AND(D386="",D386=""),"",$D$3&amp;"_"&amp;ROW()-10-COUNTBLANK($D$10:D386))</f>
        <v>QLKQQH_303</v>
      </c>
      <c r="B386" s="368" t="s">
        <v>132</v>
      </c>
      <c r="C386" s="368" t="s">
        <v>133</v>
      </c>
      <c r="D386" s="332" t="s">
        <v>134</v>
      </c>
      <c r="E386" s="332"/>
      <c r="F386" s="331" t="s">
        <v>26</v>
      </c>
      <c r="G386" s="331" t="s">
        <v>26</v>
      </c>
      <c r="H386" s="331" t="s">
        <v>26</v>
      </c>
      <c r="I386" s="331"/>
      <c r="J386" s="331"/>
      <c r="K386" s="331"/>
      <c r="L386" s="331"/>
      <c r="M386" s="331"/>
      <c r="N386" s="331"/>
      <c r="O386" s="331"/>
      <c r="P386" s="331"/>
      <c r="Q386" s="330" t="s">
        <v>26</v>
      </c>
      <c r="R386" s="330" t="s">
        <v>26</v>
      </c>
      <c r="S386" s="330" t="s">
        <v>26</v>
      </c>
      <c r="T386" s="330"/>
      <c r="U386" s="330"/>
      <c r="V386" s="330"/>
      <c r="W386" s="329" t="str">
        <f t="shared" si="23"/>
        <v>P</v>
      </c>
      <c r="X386" s="328"/>
    </row>
    <row r="387" spans="1:24" s="43" customFormat="1" hidden="1" outlineLevel="1">
      <c r="A387" s="13" t="str">
        <f>IF(AND(D387="",D387=""),"",$D$3&amp;"_"&amp;ROW()-10-COUNTBLANK($D$10:D387))</f>
        <v/>
      </c>
      <c r="B387" s="464" t="s">
        <v>136</v>
      </c>
      <c r="C387" s="465"/>
      <c r="D387" s="465"/>
      <c r="E387" s="465"/>
      <c r="F387" s="465"/>
      <c r="G387" s="465"/>
      <c r="H387" s="465"/>
      <c r="I387" s="465"/>
      <c r="J387" s="465"/>
      <c r="K387" s="465"/>
      <c r="L387" s="465"/>
      <c r="M387" s="465"/>
      <c r="N387" s="465"/>
      <c r="O387" s="465"/>
      <c r="P387" s="465"/>
      <c r="Q387" s="465"/>
      <c r="R387" s="465"/>
      <c r="S387" s="465"/>
      <c r="T387" s="465"/>
      <c r="U387" s="465"/>
      <c r="V387" s="465"/>
      <c r="W387" s="465"/>
      <c r="X387" s="465"/>
    </row>
    <row r="388" spans="1:24" ht="82.5" hidden="1" outlineLevel="2">
      <c r="A388" s="13" t="str">
        <f>IF(AND(D388="",D388=""),"",$D$3&amp;"_"&amp;ROW()-10-COUNTBLANK($D$10:D388))</f>
        <v>QLKQQH_304</v>
      </c>
      <c r="B388" s="372" t="s">
        <v>137</v>
      </c>
      <c r="C388" s="369" t="s">
        <v>138</v>
      </c>
      <c r="D388" s="332" t="s">
        <v>139</v>
      </c>
      <c r="E388" s="332"/>
      <c r="F388" s="331" t="s">
        <v>26</v>
      </c>
      <c r="G388" s="331" t="s">
        <v>26</v>
      </c>
      <c r="H388" s="331" t="s">
        <v>26</v>
      </c>
      <c r="I388" s="331"/>
      <c r="J388" s="331"/>
      <c r="K388" s="331"/>
      <c r="L388" s="331"/>
      <c r="M388" s="331"/>
      <c r="N388" s="331"/>
      <c r="O388" s="331"/>
      <c r="P388" s="331"/>
      <c r="Q388" s="330" t="s">
        <v>26</v>
      </c>
      <c r="R388" s="330" t="s">
        <v>26</v>
      </c>
      <c r="S388" s="330" t="s">
        <v>26</v>
      </c>
      <c r="T388" s="330"/>
      <c r="U388" s="330"/>
      <c r="V388" s="330"/>
      <c r="W388" s="329" t="str">
        <f t="shared" ref="W388:W394" si="24">IF(OR(IF(M388="",IF(L388="",IF(K388="","",K388),L388),M388)="F",IF(P388="",IF(O388="",IF(N388="","",N388),O388),P388)="F",IF(S388="",IF(R388="",IF(Q388="","",Q388),R388),S388)="F",IF(V388="",IF(U388="",IF(T388="","",T388),U388),V388)="F")=TRUE,"F",IF(OR(IF(M388="",IF(L388="",IF(K388="","",K388),L388),M388)="PE",IF(P388="",IF(O388="",IF(N388="","",N388),O388),P388)="PE",IF(S388="",IF(R388="",IF(Q388="","",Q388),R388),S388)="PE",IF(V388="",IF(U388="",IF(T388="","",T388),U388),V388)="PE")=TRUE,"PE",IF(AND(IF(M388="",IF(L388="",IF(K388="","",K388),L388),M388)="",IF(P388="",IF(O388="",IF(N388="","",N388),O388),P388)="",IF(S388="",IF(R388="",IF(Q388="","",Q388),R388),S388)="",IF(V388="",IF(U388="",IF(T388="","",T388),U388),V388)="")=TRUE,"","P")))</f>
        <v>P</v>
      </c>
      <c r="X388" s="328"/>
    </row>
    <row r="389" spans="1:24" ht="33" hidden="1" outlineLevel="2">
      <c r="A389" s="13" t="str">
        <f>IF(AND(D389="",D389=""),"",$D$3&amp;"_"&amp;ROW()-10-COUNTBLANK($D$10:D389))</f>
        <v>QLKQQH_305</v>
      </c>
      <c r="B389" s="491" t="s">
        <v>140</v>
      </c>
      <c r="C389" s="371" t="s">
        <v>141</v>
      </c>
      <c r="D389" s="332" t="s">
        <v>142</v>
      </c>
      <c r="E389" s="332"/>
      <c r="F389" s="331" t="s">
        <v>26</v>
      </c>
      <c r="G389" s="331" t="s">
        <v>26</v>
      </c>
      <c r="H389" s="331" t="s">
        <v>26</v>
      </c>
      <c r="I389" s="331"/>
      <c r="J389" s="331"/>
      <c r="K389" s="331"/>
      <c r="L389" s="331"/>
      <c r="M389" s="331"/>
      <c r="N389" s="331"/>
      <c r="O389" s="331"/>
      <c r="P389" s="331"/>
      <c r="Q389" s="330" t="s">
        <v>26</v>
      </c>
      <c r="R389" s="330" t="s">
        <v>26</v>
      </c>
      <c r="S389" s="330" t="s">
        <v>26</v>
      </c>
      <c r="T389" s="330"/>
      <c r="U389" s="330"/>
      <c r="V389" s="330"/>
      <c r="W389" s="329" t="str">
        <f t="shared" si="24"/>
        <v>P</v>
      </c>
      <c r="X389" s="328"/>
    </row>
    <row r="390" spans="1:24" ht="99" hidden="1" outlineLevel="2">
      <c r="A390" s="13" t="str">
        <f>IF(AND(D390="",D390=""),"",$D$3&amp;"_"&amp;ROW()-10-COUNTBLANK($D$10:D390))</f>
        <v>QLKQQH_306</v>
      </c>
      <c r="B390" s="492"/>
      <c r="C390" s="370" t="s">
        <v>143</v>
      </c>
      <c r="D390" s="332" t="s">
        <v>144</v>
      </c>
      <c r="E390" s="332"/>
      <c r="F390" s="331" t="s">
        <v>26</v>
      </c>
      <c r="G390" s="331" t="s">
        <v>26</v>
      </c>
      <c r="H390" s="331" t="s">
        <v>26</v>
      </c>
      <c r="I390" s="331"/>
      <c r="J390" s="331"/>
      <c r="K390" s="331"/>
      <c r="L390" s="331"/>
      <c r="M390" s="331"/>
      <c r="N390" s="331"/>
      <c r="O390" s="331"/>
      <c r="P390" s="331"/>
      <c r="Q390" s="330" t="s">
        <v>26</v>
      </c>
      <c r="R390" s="330" t="s">
        <v>26</v>
      </c>
      <c r="S390" s="330" t="s">
        <v>26</v>
      </c>
      <c r="T390" s="330"/>
      <c r="U390" s="330"/>
      <c r="V390" s="330"/>
      <c r="W390" s="329" t="str">
        <f t="shared" si="24"/>
        <v>P</v>
      </c>
      <c r="X390" s="328"/>
    </row>
    <row r="391" spans="1:24" ht="115.5" hidden="1" outlineLevel="2">
      <c r="A391" s="13" t="str">
        <f>IF(AND(D391="",D391=""),"",$D$3&amp;"_"&amp;ROW()-10-COUNTBLANK($D$10:D391))</f>
        <v>QLKQQH_307</v>
      </c>
      <c r="B391" s="492"/>
      <c r="C391" s="370" t="s">
        <v>145</v>
      </c>
      <c r="D391" s="332" t="s">
        <v>144</v>
      </c>
      <c r="E391" s="332"/>
      <c r="F391" s="331" t="s">
        <v>26</v>
      </c>
      <c r="G391" s="331" t="s">
        <v>26</v>
      </c>
      <c r="H391" s="331" t="s">
        <v>26</v>
      </c>
      <c r="I391" s="331"/>
      <c r="J391" s="331"/>
      <c r="K391" s="331"/>
      <c r="L391" s="331"/>
      <c r="M391" s="331"/>
      <c r="N391" s="331"/>
      <c r="O391" s="331"/>
      <c r="P391" s="331"/>
      <c r="Q391" s="330" t="s">
        <v>26</v>
      </c>
      <c r="R391" s="330" t="s">
        <v>26</v>
      </c>
      <c r="S391" s="330" t="s">
        <v>26</v>
      </c>
      <c r="T391" s="330"/>
      <c r="U391" s="330"/>
      <c r="V391" s="330"/>
      <c r="W391" s="329" t="str">
        <f t="shared" si="24"/>
        <v>P</v>
      </c>
      <c r="X391" s="328"/>
    </row>
    <row r="392" spans="1:24" ht="115.5" hidden="1" outlineLevel="2">
      <c r="A392" s="13" t="str">
        <f>IF(AND(D392="",D392=""),"",$D$3&amp;"_"&amp;ROW()-10-COUNTBLANK($D$10:D392))</f>
        <v>QLKQQH_308</v>
      </c>
      <c r="B392" s="492"/>
      <c r="C392" s="370" t="s">
        <v>146</v>
      </c>
      <c r="D392" s="332" t="s">
        <v>144</v>
      </c>
      <c r="E392" s="332"/>
      <c r="F392" s="331" t="s">
        <v>26</v>
      </c>
      <c r="G392" s="331" t="s">
        <v>26</v>
      </c>
      <c r="H392" s="331" t="s">
        <v>26</v>
      </c>
      <c r="I392" s="331"/>
      <c r="J392" s="331"/>
      <c r="K392" s="331"/>
      <c r="L392" s="331"/>
      <c r="M392" s="331"/>
      <c r="N392" s="331"/>
      <c r="O392" s="331"/>
      <c r="P392" s="331"/>
      <c r="Q392" s="330" t="s">
        <v>26</v>
      </c>
      <c r="R392" s="330" t="s">
        <v>26</v>
      </c>
      <c r="S392" s="330" t="s">
        <v>26</v>
      </c>
      <c r="T392" s="330"/>
      <c r="U392" s="330"/>
      <c r="V392" s="330"/>
      <c r="W392" s="329" t="str">
        <f t="shared" si="24"/>
        <v>P</v>
      </c>
      <c r="X392" s="328"/>
    </row>
    <row r="393" spans="1:24" ht="33" hidden="1" outlineLevel="2">
      <c r="A393" s="13" t="str">
        <f>IF(AND(D393="",D393=""),"",$D$3&amp;"_"&amp;ROW()-10-COUNTBLANK($D$10:D393))</f>
        <v>QLKQQH_309</v>
      </c>
      <c r="B393" s="493" t="s">
        <v>147</v>
      </c>
      <c r="C393" s="369" t="s">
        <v>148</v>
      </c>
      <c r="D393" s="332" t="s">
        <v>149</v>
      </c>
      <c r="E393" s="332"/>
      <c r="F393" s="331" t="s">
        <v>26</v>
      </c>
      <c r="G393" s="331" t="s">
        <v>26</v>
      </c>
      <c r="H393" s="331" t="s">
        <v>26</v>
      </c>
      <c r="I393" s="331"/>
      <c r="J393" s="331"/>
      <c r="K393" s="331"/>
      <c r="L393" s="331"/>
      <c r="M393" s="331"/>
      <c r="N393" s="331"/>
      <c r="O393" s="331"/>
      <c r="P393" s="331"/>
      <c r="Q393" s="330" t="s">
        <v>26</v>
      </c>
      <c r="R393" s="330" t="s">
        <v>26</v>
      </c>
      <c r="S393" s="330" t="s">
        <v>26</v>
      </c>
      <c r="T393" s="330"/>
      <c r="U393" s="330"/>
      <c r="V393" s="330"/>
      <c r="W393" s="329" t="str">
        <f t="shared" si="24"/>
        <v>P</v>
      </c>
      <c r="X393" s="328"/>
    </row>
    <row r="394" spans="1:24" ht="33" hidden="1" outlineLevel="2">
      <c r="A394" s="13" t="str">
        <f>IF(AND(D394="",D394=""),"",$D$3&amp;"_"&amp;ROW()-10-COUNTBLANK($D$10:D394))</f>
        <v>QLKQQH_310</v>
      </c>
      <c r="B394" s="494"/>
      <c r="C394" s="369" t="s">
        <v>150</v>
      </c>
      <c r="D394" s="332" t="s">
        <v>151</v>
      </c>
      <c r="E394" s="332"/>
      <c r="F394" s="331" t="s">
        <v>26</v>
      </c>
      <c r="G394" s="331" t="s">
        <v>26</v>
      </c>
      <c r="H394" s="331" t="s">
        <v>26</v>
      </c>
      <c r="I394" s="331"/>
      <c r="J394" s="331"/>
      <c r="K394" s="331"/>
      <c r="L394" s="331"/>
      <c r="M394" s="331"/>
      <c r="N394" s="331"/>
      <c r="O394" s="331"/>
      <c r="P394" s="331"/>
      <c r="Q394" s="330" t="s">
        <v>26</v>
      </c>
      <c r="R394" s="330" t="s">
        <v>26</v>
      </c>
      <c r="S394" s="330" t="s">
        <v>26</v>
      </c>
      <c r="T394" s="330"/>
      <c r="U394" s="330"/>
      <c r="V394" s="330"/>
      <c r="W394" s="329" t="str">
        <f t="shared" si="24"/>
        <v>P</v>
      </c>
      <c r="X394" s="328"/>
    </row>
    <row r="395" spans="1:24" s="43" customFormat="1" hidden="1" outlineLevel="1" collapsed="1">
      <c r="A395" s="13" t="str">
        <f>IF(AND(D395="",D395=""),"",$D$3&amp;"_"&amp;ROW()-10-COUNTBLANK($D$10:D395))</f>
        <v/>
      </c>
      <c r="B395" s="464" t="s">
        <v>152</v>
      </c>
      <c r="C395" s="465"/>
      <c r="D395" s="465"/>
      <c r="E395" s="465"/>
      <c r="F395" s="465"/>
      <c r="G395" s="465"/>
      <c r="H395" s="465"/>
      <c r="I395" s="465"/>
      <c r="J395" s="465"/>
      <c r="K395" s="465"/>
      <c r="L395" s="465"/>
      <c r="M395" s="465"/>
      <c r="N395" s="465"/>
      <c r="O395" s="465"/>
      <c r="P395" s="465"/>
      <c r="Q395" s="465"/>
      <c r="R395" s="465"/>
      <c r="S395" s="465"/>
      <c r="T395" s="465"/>
      <c r="U395" s="465"/>
      <c r="V395" s="465"/>
      <c r="W395" s="465"/>
      <c r="X395" s="465"/>
    </row>
    <row r="396" spans="1:24" hidden="1" outlineLevel="1">
      <c r="A396" s="13" t="str">
        <f>IF(AND(D396="",D396=""),"",$D$3&amp;"_"&amp;ROW()-10-COUNTBLANK($D$10:D396))</f>
        <v>QLKQQH_311</v>
      </c>
      <c r="B396" s="368" t="s">
        <v>49</v>
      </c>
      <c r="C396" s="368" t="s">
        <v>50</v>
      </c>
      <c r="D396" s="368" t="s">
        <v>51</v>
      </c>
      <c r="E396" s="332"/>
      <c r="F396" s="331" t="s">
        <v>26</v>
      </c>
      <c r="G396" s="331" t="s">
        <v>26</v>
      </c>
      <c r="H396" s="331" t="s">
        <v>26</v>
      </c>
      <c r="I396" s="331"/>
      <c r="J396" s="331"/>
      <c r="K396" s="331"/>
      <c r="L396" s="331"/>
      <c r="M396" s="331"/>
      <c r="N396" s="331"/>
      <c r="O396" s="331"/>
      <c r="P396" s="331"/>
      <c r="Q396" s="330" t="s">
        <v>26</v>
      </c>
      <c r="R396" s="330" t="s">
        <v>26</v>
      </c>
      <c r="S396" s="330" t="s">
        <v>26</v>
      </c>
      <c r="T396" s="330"/>
      <c r="U396" s="330"/>
      <c r="V396" s="330"/>
      <c r="W396" s="329" t="str">
        <f t="shared" ref="W396:W410" si="25">IF(OR(IF(M396="",IF(L396="",IF(K396="","",K396),L396),M396)="F",IF(P396="",IF(O396="",IF(N396="","",N396),O396),P396)="F",IF(S396="",IF(R396="",IF(Q396="","",Q396),R396),S396)="F",IF(V396="",IF(U396="",IF(T396="","",T396),U396),V396)="F")=TRUE,"F",IF(OR(IF(M396="",IF(L396="",IF(K396="","",K396),L396),M396)="PE",IF(P396="",IF(O396="",IF(N396="","",N396),O396),P396)="PE",IF(S396="",IF(R396="",IF(Q396="","",Q396),R396),S396)="PE",IF(V396="",IF(U396="",IF(T396="","",T396),U396),V396)="PE")=TRUE,"PE",IF(AND(IF(M396="",IF(L396="",IF(K396="","",K396),L396),M396)="",IF(P396="",IF(O396="",IF(N396="","",N396),O396),P396)="",IF(S396="",IF(R396="",IF(Q396="","",Q396),R396),S396)="",IF(V396="",IF(U396="",IF(T396="","",T396),U396),V396)="")=TRUE,"","P")))</f>
        <v>P</v>
      </c>
      <c r="X396" s="328"/>
    </row>
    <row r="397" spans="1:24" ht="33" hidden="1" outlineLevel="1">
      <c r="A397" s="13" t="str">
        <f>IF(AND(D397="",D397=""),"",$D$3&amp;"_"&amp;ROW()-10-COUNTBLANK($D$10:D397))</f>
        <v>QLKQQH_312</v>
      </c>
      <c r="B397" s="368" t="s">
        <v>52</v>
      </c>
      <c r="C397" s="368" t="s">
        <v>53</v>
      </c>
      <c r="D397" s="368" t="s">
        <v>54</v>
      </c>
      <c r="E397" s="332"/>
      <c r="F397" s="331" t="s">
        <v>26</v>
      </c>
      <c r="G397" s="331" t="s">
        <v>26</v>
      </c>
      <c r="H397" s="331" t="s">
        <v>26</v>
      </c>
      <c r="I397" s="331"/>
      <c r="J397" s="331"/>
      <c r="K397" s="331"/>
      <c r="L397" s="331"/>
      <c r="M397" s="331"/>
      <c r="N397" s="331"/>
      <c r="O397" s="331"/>
      <c r="P397" s="331"/>
      <c r="Q397" s="330" t="s">
        <v>26</v>
      </c>
      <c r="R397" s="330" t="s">
        <v>26</v>
      </c>
      <c r="S397" s="330" t="s">
        <v>26</v>
      </c>
      <c r="T397" s="330"/>
      <c r="U397" s="330"/>
      <c r="V397" s="330"/>
      <c r="W397" s="329" t="str">
        <f t="shared" si="25"/>
        <v>P</v>
      </c>
      <c r="X397" s="328"/>
    </row>
    <row r="398" spans="1:24" ht="49.5" hidden="1" outlineLevel="1">
      <c r="A398" s="13" t="str">
        <f>IF(AND(D398="",D398=""),"",$D$3&amp;"_"&amp;ROW()-10-COUNTBLANK($D$10:D398))</f>
        <v>QLKQQH_313</v>
      </c>
      <c r="B398" s="368" t="s">
        <v>55</v>
      </c>
      <c r="C398" s="368" t="s">
        <v>56</v>
      </c>
      <c r="D398" s="368" t="s">
        <v>57</v>
      </c>
      <c r="E398" s="332"/>
      <c r="F398" s="331" t="s">
        <v>26</v>
      </c>
      <c r="G398" s="331" t="s">
        <v>26</v>
      </c>
      <c r="H398" s="331" t="s">
        <v>26</v>
      </c>
      <c r="I398" s="331"/>
      <c r="J398" s="331"/>
      <c r="K398" s="331"/>
      <c r="L398" s="331"/>
      <c r="M398" s="331"/>
      <c r="N398" s="331"/>
      <c r="O398" s="331"/>
      <c r="P398" s="331"/>
      <c r="Q398" s="330" t="s">
        <v>26</v>
      </c>
      <c r="R398" s="330" t="s">
        <v>26</v>
      </c>
      <c r="S398" s="330" t="s">
        <v>26</v>
      </c>
      <c r="T398" s="330"/>
      <c r="U398" s="330"/>
      <c r="V398" s="330"/>
      <c r="W398" s="329" t="str">
        <f t="shared" si="25"/>
        <v>P</v>
      </c>
      <c r="X398" s="328"/>
    </row>
    <row r="399" spans="1:24" ht="33" hidden="1" outlineLevel="1">
      <c r="A399" s="13" t="str">
        <f>IF(AND(D399="",D399=""),"",$D$3&amp;"_"&amp;ROW()-10-COUNTBLANK($D$10:D399))</f>
        <v>QLKQQH_314</v>
      </c>
      <c r="B399" s="368" t="s">
        <v>58</v>
      </c>
      <c r="C399" s="368" t="s">
        <v>59</v>
      </c>
      <c r="D399" s="368" t="s">
        <v>60</v>
      </c>
      <c r="E399" s="332"/>
      <c r="F399" s="331" t="s">
        <v>26</v>
      </c>
      <c r="G399" s="331" t="s">
        <v>26</v>
      </c>
      <c r="H399" s="331" t="s">
        <v>26</v>
      </c>
      <c r="I399" s="331"/>
      <c r="J399" s="331"/>
      <c r="K399" s="331"/>
      <c r="L399" s="331"/>
      <c r="M399" s="331"/>
      <c r="N399" s="331"/>
      <c r="O399" s="331"/>
      <c r="P399" s="331"/>
      <c r="Q399" s="330" t="s">
        <v>26</v>
      </c>
      <c r="R399" s="330" t="s">
        <v>26</v>
      </c>
      <c r="S399" s="330" t="s">
        <v>26</v>
      </c>
      <c r="T399" s="330"/>
      <c r="U399" s="330"/>
      <c r="V399" s="330"/>
      <c r="W399" s="329" t="str">
        <f t="shared" si="25"/>
        <v>P</v>
      </c>
      <c r="X399" s="328"/>
    </row>
    <row r="400" spans="1:24" ht="66" hidden="1" outlineLevel="1">
      <c r="A400" s="13" t="str">
        <f>IF(AND(D400="",D400=""),"",$D$3&amp;"_"&amp;ROW()-10-COUNTBLANK($D$10:D400))</f>
        <v>QLKQQH_315</v>
      </c>
      <c r="B400" s="368" t="s">
        <v>61</v>
      </c>
      <c r="C400" s="368" t="s">
        <v>62</v>
      </c>
      <c r="D400" s="368" t="s">
        <v>63</v>
      </c>
      <c r="E400" s="332"/>
      <c r="F400" s="331" t="s">
        <v>26</v>
      </c>
      <c r="G400" s="331" t="s">
        <v>26</v>
      </c>
      <c r="H400" s="331" t="s">
        <v>26</v>
      </c>
      <c r="I400" s="331"/>
      <c r="J400" s="331"/>
      <c r="K400" s="331"/>
      <c r="L400" s="331"/>
      <c r="M400" s="331"/>
      <c r="N400" s="331"/>
      <c r="O400" s="331"/>
      <c r="P400" s="331"/>
      <c r="Q400" s="330" t="s">
        <v>26</v>
      </c>
      <c r="R400" s="330" t="s">
        <v>26</v>
      </c>
      <c r="S400" s="330" t="s">
        <v>26</v>
      </c>
      <c r="T400" s="330"/>
      <c r="U400" s="330"/>
      <c r="V400" s="330"/>
      <c r="W400" s="329" t="str">
        <f t="shared" si="25"/>
        <v>P</v>
      </c>
      <c r="X400" s="328"/>
    </row>
    <row r="401" spans="1:24" hidden="1" outlineLevel="1">
      <c r="A401" s="13" t="str">
        <f>IF(AND(D401="",D401=""),"",$D$3&amp;"_"&amp;ROW()-10-COUNTBLANK($D$10:D401))</f>
        <v>QLKQQH_316</v>
      </c>
      <c r="B401" s="495" t="s">
        <v>64</v>
      </c>
      <c r="C401" s="368" t="s">
        <v>65</v>
      </c>
      <c r="D401" s="368" t="s">
        <v>66</v>
      </c>
      <c r="E401" s="332"/>
      <c r="F401" s="331" t="s">
        <v>26</v>
      </c>
      <c r="G401" s="331" t="s">
        <v>26</v>
      </c>
      <c r="H401" s="331" t="s">
        <v>26</v>
      </c>
      <c r="I401" s="331"/>
      <c r="J401" s="331"/>
      <c r="K401" s="331"/>
      <c r="L401" s="331"/>
      <c r="M401" s="331"/>
      <c r="N401" s="331"/>
      <c r="O401" s="331"/>
      <c r="P401" s="331"/>
      <c r="Q401" s="330" t="s">
        <v>26</v>
      </c>
      <c r="R401" s="330" t="s">
        <v>26</v>
      </c>
      <c r="S401" s="330" t="s">
        <v>26</v>
      </c>
      <c r="T401" s="330"/>
      <c r="U401" s="330"/>
      <c r="V401" s="330"/>
      <c r="W401" s="329" t="str">
        <f t="shared" si="25"/>
        <v>P</v>
      </c>
      <c r="X401" s="328"/>
    </row>
    <row r="402" spans="1:24" hidden="1" outlineLevel="1">
      <c r="A402" s="13" t="str">
        <f>IF(AND(D402="",D402=""),"",$D$3&amp;"_"&amp;ROW()-10-COUNTBLANK($D$10:D402))</f>
        <v>QLKQQH_317</v>
      </c>
      <c r="B402" s="490"/>
      <c r="C402" s="368" t="s">
        <v>67</v>
      </c>
      <c r="D402" s="368" t="s">
        <v>68</v>
      </c>
      <c r="E402" s="332"/>
      <c r="F402" s="331" t="s">
        <v>26</v>
      </c>
      <c r="G402" s="331" t="s">
        <v>26</v>
      </c>
      <c r="H402" s="331" t="s">
        <v>26</v>
      </c>
      <c r="I402" s="331"/>
      <c r="J402" s="331"/>
      <c r="K402" s="331"/>
      <c r="L402" s="331"/>
      <c r="M402" s="331"/>
      <c r="N402" s="331"/>
      <c r="O402" s="331"/>
      <c r="P402" s="331"/>
      <c r="Q402" s="330" t="s">
        <v>26</v>
      </c>
      <c r="R402" s="330" t="s">
        <v>26</v>
      </c>
      <c r="S402" s="330" t="s">
        <v>26</v>
      </c>
      <c r="T402" s="330"/>
      <c r="U402" s="330"/>
      <c r="V402" s="330"/>
      <c r="W402" s="329" t="str">
        <f t="shared" si="25"/>
        <v>P</v>
      </c>
      <c r="X402" s="328"/>
    </row>
    <row r="403" spans="1:24" hidden="1" outlineLevel="1">
      <c r="A403" s="13" t="str">
        <f>IF(AND(D403="",D403=""),"",$D$3&amp;"_"&amp;ROW()-10-COUNTBLANK($D$10:D403))</f>
        <v>QLKQQH_318</v>
      </c>
      <c r="B403" s="490"/>
      <c r="C403" s="368" t="s">
        <v>69</v>
      </c>
      <c r="D403" s="368" t="s">
        <v>70</v>
      </c>
      <c r="E403" s="332"/>
      <c r="F403" s="331" t="s">
        <v>26</v>
      </c>
      <c r="G403" s="331" t="s">
        <v>26</v>
      </c>
      <c r="H403" s="331" t="s">
        <v>26</v>
      </c>
      <c r="I403" s="331"/>
      <c r="J403" s="331"/>
      <c r="K403" s="331"/>
      <c r="L403" s="331"/>
      <c r="M403" s="331"/>
      <c r="N403" s="331"/>
      <c r="O403" s="331"/>
      <c r="P403" s="331"/>
      <c r="Q403" s="330" t="s">
        <v>26</v>
      </c>
      <c r="R403" s="330" t="s">
        <v>26</v>
      </c>
      <c r="S403" s="330" t="s">
        <v>26</v>
      </c>
      <c r="T403" s="330"/>
      <c r="U403" s="330"/>
      <c r="V403" s="330"/>
      <c r="W403" s="329" t="str">
        <f t="shared" si="25"/>
        <v>P</v>
      </c>
      <c r="X403" s="328"/>
    </row>
    <row r="404" spans="1:24" hidden="1" outlineLevel="1">
      <c r="A404" s="13" t="str">
        <f>IF(AND(D404="",D404=""),"",$D$3&amp;"_"&amp;ROW()-10-COUNTBLANK($D$10:D404))</f>
        <v>QLKQQH_319</v>
      </c>
      <c r="B404" s="490"/>
      <c r="C404" s="368" t="s">
        <v>71</v>
      </c>
      <c r="D404" s="368" t="s">
        <v>72</v>
      </c>
      <c r="E404" s="332"/>
      <c r="F404" s="331" t="s">
        <v>26</v>
      </c>
      <c r="G404" s="331" t="s">
        <v>26</v>
      </c>
      <c r="H404" s="331" t="s">
        <v>26</v>
      </c>
      <c r="I404" s="331"/>
      <c r="J404" s="331"/>
      <c r="K404" s="331"/>
      <c r="L404" s="331"/>
      <c r="M404" s="331"/>
      <c r="N404" s="331"/>
      <c r="O404" s="331"/>
      <c r="P404" s="331"/>
      <c r="Q404" s="330" t="s">
        <v>26</v>
      </c>
      <c r="R404" s="330" t="s">
        <v>26</v>
      </c>
      <c r="S404" s="330" t="s">
        <v>26</v>
      </c>
      <c r="T404" s="330"/>
      <c r="U404" s="330"/>
      <c r="V404" s="330"/>
      <c r="W404" s="329" t="str">
        <f t="shared" si="25"/>
        <v>P</v>
      </c>
      <c r="X404" s="328"/>
    </row>
    <row r="405" spans="1:24" ht="66" hidden="1" outlineLevel="1">
      <c r="A405" s="13" t="str">
        <f>IF(AND(D405="",D405=""),"",$D$3&amp;"_"&amp;ROW()-10-COUNTBLANK($D$10:D405))</f>
        <v>QLKQQH_320</v>
      </c>
      <c r="B405" s="368" t="s">
        <v>73</v>
      </c>
      <c r="C405" s="368" t="s">
        <v>74</v>
      </c>
      <c r="D405" s="368" t="s">
        <v>75</v>
      </c>
      <c r="E405" s="332"/>
      <c r="F405" s="331" t="s">
        <v>26</v>
      </c>
      <c r="G405" s="331" t="s">
        <v>26</v>
      </c>
      <c r="H405" s="331" t="s">
        <v>26</v>
      </c>
      <c r="I405" s="331"/>
      <c r="J405" s="331"/>
      <c r="K405" s="331"/>
      <c r="L405" s="331"/>
      <c r="M405" s="331"/>
      <c r="N405" s="331"/>
      <c r="O405" s="331"/>
      <c r="P405" s="331"/>
      <c r="Q405" s="330" t="s">
        <v>26</v>
      </c>
      <c r="R405" s="330" t="s">
        <v>26</v>
      </c>
      <c r="S405" s="330" t="s">
        <v>26</v>
      </c>
      <c r="T405" s="330"/>
      <c r="U405" s="330"/>
      <c r="V405" s="330"/>
      <c r="W405" s="329" t="str">
        <f t="shared" si="25"/>
        <v>P</v>
      </c>
      <c r="X405" s="328"/>
    </row>
    <row r="406" spans="1:24" ht="66" hidden="1" outlineLevel="1">
      <c r="A406" s="13" t="str">
        <f>IF(AND(D406="",D406=""),"",$D$3&amp;"_"&amp;ROW()-10-COUNTBLANK($D$10:D406))</f>
        <v>QLKQQH_321</v>
      </c>
      <c r="B406" s="368" t="s">
        <v>76</v>
      </c>
      <c r="C406" s="368" t="s">
        <v>77</v>
      </c>
      <c r="D406" s="368" t="s">
        <v>78</v>
      </c>
      <c r="E406" s="332"/>
      <c r="F406" s="331" t="s">
        <v>26</v>
      </c>
      <c r="G406" s="331" t="s">
        <v>26</v>
      </c>
      <c r="H406" s="331" t="s">
        <v>26</v>
      </c>
      <c r="I406" s="331"/>
      <c r="J406" s="331"/>
      <c r="K406" s="331"/>
      <c r="L406" s="331"/>
      <c r="M406" s="331"/>
      <c r="N406" s="331"/>
      <c r="O406" s="331"/>
      <c r="P406" s="331"/>
      <c r="Q406" s="330" t="s">
        <v>26</v>
      </c>
      <c r="R406" s="330" t="s">
        <v>26</v>
      </c>
      <c r="S406" s="330" t="s">
        <v>26</v>
      </c>
      <c r="T406" s="330"/>
      <c r="U406" s="330"/>
      <c r="V406" s="330"/>
      <c r="W406" s="329" t="str">
        <f t="shared" si="25"/>
        <v>P</v>
      </c>
      <c r="X406" s="328"/>
    </row>
    <row r="407" spans="1:24" ht="66" hidden="1" outlineLevel="1">
      <c r="A407" s="13" t="str">
        <f>IF(AND(D407="",D407=""),"",$D$3&amp;"_"&amp;ROW()-10-COUNTBLANK($D$10:D407))</f>
        <v>QLKQQH_322</v>
      </c>
      <c r="B407" s="422" t="s">
        <v>64</v>
      </c>
      <c r="C407" s="368" t="s">
        <v>80</v>
      </c>
      <c r="D407" s="332" t="s">
        <v>81</v>
      </c>
      <c r="E407" s="332"/>
      <c r="F407" s="331" t="s">
        <v>26</v>
      </c>
      <c r="G407" s="331" t="s">
        <v>26</v>
      </c>
      <c r="H407" s="331" t="s">
        <v>26</v>
      </c>
      <c r="I407" s="331"/>
      <c r="J407" s="331"/>
      <c r="K407" s="331"/>
      <c r="L407" s="331"/>
      <c r="M407" s="331"/>
      <c r="N407" s="331"/>
      <c r="O407" s="331"/>
      <c r="P407" s="331"/>
      <c r="Q407" s="330" t="s">
        <v>26</v>
      </c>
      <c r="R407" s="330" t="s">
        <v>26</v>
      </c>
      <c r="S407" s="330" t="s">
        <v>26</v>
      </c>
      <c r="T407" s="330"/>
      <c r="U407" s="330"/>
      <c r="V407" s="330"/>
      <c r="W407" s="329" t="str">
        <f t="shared" si="25"/>
        <v>P</v>
      </c>
      <c r="X407" s="328"/>
    </row>
    <row r="408" spans="1:24" ht="99" hidden="1" outlineLevel="1">
      <c r="A408" s="13" t="str">
        <f>IF(AND(D408="",D408=""),"",$D$3&amp;"_"&amp;ROW()-10-COUNTBLANK($D$10:D408))</f>
        <v>QLKQQH_323</v>
      </c>
      <c r="B408" s="429"/>
      <c r="C408" s="368" t="s">
        <v>82</v>
      </c>
      <c r="D408" s="332" t="s">
        <v>83</v>
      </c>
      <c r="E408" s="332"/>
      <c r="F408" s="331" t="s">
        <v>26</v>
      </c>
      <c r="G408" s="331" t="s">
        <v>26</v>
      </c>
      <c r="H408" s="331" t="s">
        <v>26</v>
      </c>
      <c r="I408" s="331"/>
      <c r="J408" s="331"/>
      <c r="K408" s="331"/>
      <c r="L408" s="331"/>
      <c r="M408" s="331"/>
      <c r="N408" s="331"/>
      <c r="O408" s="331"/>
      <c r="P408" s="331"/>
      <c r="Q408" s="330" t="s">
        <v>26</v>
      </c>
      <c r="R408" s="330" t="s">
        <v>26</v>
      </c>
      <c r="S408" s="330" t="s">
        <v>26</v>
      </c>
      <c r="T408" s="330"/>
      <c r="U408" s="330"/>
      <c r="V408" s="330"/>
      <c r="W408" s="329" t="str">
        <f t="shared" si="25"/>
        <v>P</v>
      </c>
      <c r="X408" s="328"/>
    </row>
    <row r="409" spans="1:24" s="42" customFormat="1" hidden="1" outlineLevel="1">
      <c r="A409" s="13" t="str">
        <f>IF(AND(D409="",D409=""),"",$D$3&amp;"_"&amp;ROW()-10-COUNTBLANK($D$10:D409))</f>
        <v>QLKQQH_324</v>
      </c>
      <c r="B409" s="429"/>
      <c r="C409" s="27" t="s">
        <v>69</v>
      </c>
      <c r="D409" s="27" t="s">
        <v>70</v>
      </c>
      <c r="E409" s="332"/>
      <c r="F409" s="331" t="s">
        <v>26</v>
      </c>
      <c r="G409" s="331" t="s">
        <v>26</v>
      </c>
      <c r="H409" s="331" t="s">
        <v>26</v>
      </c>
      <c r="I409" s="331"/>
      <c r="J409" s="331"/>
      <c r="K409" s="331"/>
      <c r="L409" s="331"/>
      <c r="M409" s="331"/>
      <c r="N409" s="331"/>
      <c r="O409" s="331"/>
      <c r="P409" s="331"/>
      <c r="Q409" s="330" t="s">
        <v>26</v>
      </c>
      <c r="R409" s="330" t="s">
        <v>26</v>
      </c>
      <c r="S409" s="330" t="s">
        <v>26</v>
      </c>
      <c r="T409" s="330"/>
      <c r="U409" s="330"/>
      <c r="V409" s="330"/>
      <c r="W409" s="329" t="str">
        <f t="shared" si="25"/>
        <v>P</v>
      </c>
      <c r="X409" s="328"/>
    </row>
    <row r="410" spans="1:24" s="42" customFormat="1" hidden="1" outlineLevel="1">
      <c r="A410" s="13" t="str">
        <f>IF(AND(D410="",D410=""),"",$D$3&amp;"_"&amp;ROW()-10-COUNTBLANK($D$10:D410))</f>
        <v>QLKQQH_325</v>
      </c>
      <c r="B410" s="423"/>
      <c r="C410" s="27" t="s">
        <v>71</v>
      </c>
      <c r="D410" s="27" t="s">
        <v>72</v>
      </c>
      <c r="E410" s="332"/>
      <c r="F410" s="331" t="s">
        <v>26</v>
      </c>
      <c r="G410" s="331" t="s">
        <v>26</v>
      </c>
      <c r="H410" s="331" t="s">
        <v>26</v>
      </c>
      <c r="I410" s="331"/>
      <c r="J410" s="331"/>
      <c r="K410" s="331"/>
      <c r="L410" s="331"/>
      <c r="M410" s="331"/>
      <c r="N410" s="331"/>
      <c r="O410" s="331"/>
      <c r="P410" s="331"/>
      <c r="Q410" s="330" t="s">
        <v>26</v>
      </c>
      <c r="R410" s="330" t="s">
        <v>26</v>
      </c>
      <c r="S410" s="330" t="s">
        <v>26</v>
      </c>
      <c r="T410" s="330"/>
      <c r="U410" s="330"/>
      <c r="V410" s="330"/>
      <c r="W410" s="329" t="str">
        <f t="shared" si="25"/>
        <v>P</v>
      </c>
      <c r="X410" s="328"/>
    </row>
    <row r="411" spans="1:24" s="43" customFormat="1" ht="17.25" customHeight="1" collapsed="1">
      <c r="A411" s="13" t="str">
        <f>IF(AND(D411="",D411=""),"",$D$3&amp;"_"&amp;ROW()-10-COUNTBLANK($D$10:D411))</f>
        <v/>
      </c>
      <c r="B411" s="3" t="s">
        <v>299</v>
      </c>
      <c r="C411" s="2"/>
      <c r="D411" s="2"/>
      <c r="E411" s="2"/>
      <c r="F411" s="2"/>
      <c r="G411" s="2"/>
      <c r="H411" s="2"/>
      <c r="I411" s="2"/>
      <c r="J411" s="2"/>
      <c r="K411" s="2"/>
      <c r="L411" s="2"/>
      <c r="M411" s="2"/>
      <c r="N411" s="2"/>
      <c r="O411" s="2"/>
      <c r="P411" s="2"/>
      <c r="Q411" s="2"/>
      <c r="R411" s="2"/>
      <c r="S411" s="2"/>
      <c r="T411" s="2"/>
      <c r="U411" s="2"/>
      <c r="V411" s="2"/>
      <c r="W411" s="2"/>
      <c r="X411" s="2"/>
    </row>
    <row r="412" spans="1:24" ht="49.5" hidden="1" outlineLevel="2">
      <c r="A412" s="13" t="str">
        <f>IF(AND(D412="",D412=""),"",$D$3&amp;"_"&amp;ROW()-10-COUNTBLANK($D$10:D412))</f>
        <v>QLKQQH_326</v>
      </c>
      <c r="B412" s="489" t="s">
        <v>85</v>
      </c>
      <c r="C412" s="368" t="s">
        <v>86</v>
      </c>
      <c r="D412" s="368" t="s">
        <v>87</v>
      </c>
      <c r="E412" s="332"/>
      <c r="F412" s="331" t="s">
        <v>26</v>
      </c>
      <c r="G412" s="331" t="s">
        <v>26</v>
      </c>
      <c r="H412" s="331" t="s">
        <v>26</v>
      </c>
      <c r="I412" s="331"/>
      <c r="J412" s="331"/>
      <c r="K412" s="331"/>
      <c r="L412" s="331"/>
      <c r="M412" s="331"/>
      <c r="N412" s="331"/>
      <c r="O412" s="331"/>
      <c r="P412" s="331"/>
      <c r="Q412" s="330" t="s">
        <v>26</v>
      </c>
      <c r="R412" s="330" t="s">
        <v>26</v>
      </c>
      <c r="S412" s="330" t="s">
        <v>26</v>
      </c>
      <c r="T412" s="330"/>
      <c r="U412" s="330"/>
      <c r="V412" s="330"/>
      <c r="W412" s="329" t="str">
        <f>IF(OR(IF(M412="",IF(L412="",IF(K412="","",K412),L412),M412)="F",IF(P412="",IF(O412="",IF(N412="","",N412),O412),P412)="F",IF(S412="",IF(R412="",IF(Q412="","",Q412),R412),S412)="F",IF(V412="",IF(U412="",IF(T412="","",T412),U412),V412)="F")=TRUE,"F",IF(OR(IF(M412="",IF(L412="",IF(K412="","",K412),L412),M412)="PE",IF(P412="",IF(O412="",IF(N412="","",N412),O412),P412)="PE",IF(S412="",IF(R412="",IF(Q412="","",Q412),R412),S412)="PE",IF(V412="",IF(U412="",IF(T412="","",T412),U412),V412)="PE")=TRUE,"PE",IF(AND(IF(M412="",IF(L412="",IF(K412="","",K412),L412),M412)="",IF(P412="",IF(O412="",IF(N412="","",N412),O412),P412)="",IF(S412="",IF(R412="",IF(Q412="","",Q412),R412),S412)="",IF(V412="",IF(U412="",IF(T412="","",T412),U412),V412)="")=TRUE,"","P")))</f>
        <v>P</v>
      </c>
      <c r="X412" s="328"/>
    </row>
    <row r="413" spans="1:24" ht="49.5" hidden="1" outlineLevel="2">
      <c r="A413" s="13" t="str">
        <f>IF(AND(D413="",D413=""),"",$D$3&amp;"_"&amp;ROW()-10-COUNTBLANK($D$10:D413))</f>
        <v>QLKQQH_327</v>
      </c>
      <c r="B413" s="490"/>
      <c r="C413" s="382" t="s">
        <v>88</v>
      </c>
      <c r="D413" s="381" t="s">
        <v>89</v>
      </c>
      <c r="E413" s="332"/>
      <c r="F413" s="331" t="s">
        <v>26</v>
      </c>
      <c r="G413" s="331" t="s">
        <v>26</v>
      </c>
      <c r="H413" s="331" t="s">
        <v>26</v>
      </c>
      <c r="I413" s="331"/>
      <c r="J413" s="331"/>
      <c r="K413" s="331"/>
      <c r="L413" s="331"/>
      <c r="M413" s="331"/>
      <c r="N413" s="331"/>
      <c r="O413" s="331"/>
      <c r="P413" s="331"/>
      <c r="Q413" s="330" t="s">
        <v>26</v>
      </c>
      <c r="R413" s="330" t="s">
        <v>26</v>
      </c>
      <c r="S413" s="330" t="s">
        <v>26</v>
      </c>
      <c r="T413" s="330"/>
      <c r="U413" s="330"/>
      <c r="V413" s="330"/>
      <c r="W413" s="329" t="str">
        <f>IF(OR(IF(M413="",IF(L413="",IF(K413="","",K413),L413),M413)="F",IF(P413="",IF(O413="",IF(N413="","",N413),O413),P413)="F",IF(S413="",IF(R413="",IF(Q413="","",Q413),R413),S413)="F",IF(V413="",IF(U413="",IF(T413="","",T413),U413),V413)="F")=TRUE,"F",IF(OR(IF(M413="",IF(L413="",IF(K413="","",K413),L413),M413)="PE",IF(P413="",IF(O413="",IF(N413="","",N413),O413),P413)="PE",IF(S413="",IF(R413="",IF(Q413="","",Q413),R413),S413)="PE",IF(V413="",IF(U413="",IF(T413="","",T413),U413),V413)="PE")=TRUE,"PE",IF(AND(IF(M413="",IF(L413="",IF(K413="","",K413),L413),M413)="",IF(P413="",IF(O413="",IF(N413="","",N413),O413),P413)="",IF(S413="",IF(R413="",IF(Q413="","",Q413),R413),S413)="",IF(V413="",IF(U413="",IF(T413="","",T413),U413),V413)="")=TRUE,"","P")))</f>
        <v>P</v>
      </c>
      <c r="X413" s="328"/>
    </row>
    <row r="414" spans="1:24" s="43" customFormat="1" ht="16.5" hidden="1" customHeight="1" outlineLevel="1">
      <c r="A414" s="13" t="str">
        <f>IF(AND(D414="",D414=""),"",$D$3&amp;"_"&amp;ROW()-10-COUNTBLANK($D$10:D414))</f>
        <v/>
      </c>
      <c r="B414" s="466" t="s">
        <v>90</v>
      </c>
      <c r="C414" s="470"/>
      <c r="D414" s="470"/>
      <c r="E414" s="470"/>
      <c r="F414" s="470"/>
      <c r="G414" s="470"/>
      <c r="H414" s="470"/>
      <c r="I414" s="470"/>
      <c r="J414" s="470"/>
      <c r="K414" s="470"/>
      <c r="L414" s="470"/>
      <c r="M414" s="470"/>
      <c r="N414" s="470"/>
      <c r="O414" s="470"/>
      <c r="P414" s="470"/>
      <c r="Q414" s="470"/>
      <c r="R414" s="470"/>
      <c r="S414" s="470"/>
      <c r="T414" s="470"/>
      <c r="U414" s="470"/>
      <c r="V414" s="470"/>
      <c r="W414" s="470"/>
      <c r="X414" s="470"/>
    </row>
    <row r="415" spans="1:24" s="43" customFormat="1" hidden="1" outlineLevel="1">
      <c r="A415" s="13" t="str">
        <f>IF(AND(D415="",D415=""),"",$D$3&amp;"_"&amp;ROW()-10-COUNTBLANK($D$10:D415))</f>
        <v/>
      </c>
      <c r="B415" s="468" t="s">
        <v>91</v>
      </c>
      <c r="C415" s="469"/>
      <c r="D415" s="469"/>
      <c r="E415" s="469"/>
      <c r="F415" s="469"/>
      <c r="G415" s="469"/>
      <c r="H415" s="469"/>
      <c r="I415" s="469"/>
      <c r="J415" s="469"/>
      <c r="K415" s="469"/>
      <c r="L415" s="469"/>
      <c r="M415" s="469"/>
      <c r="N415" s="469"/>
      <c r="O415" s="469"/>
      <c r="P415" s="469"/>
      <c r="Q415" s="469"/>
      <c r="R415" s="469"/>
      <c r="S415" s="469"/>
      <c r="T415" s="469"/>
      <c r="U415" s="469"/>
      <c r="V415" s="469"/>
      <c r="W415" s="469"/>
      <c r="X415" s="469"/>
    </row>
    <row r="416" spans="1:24" hidden="1" outlineLevel="2">
      <c r="A416" s="13" t="str">
        <f>IF(AND(D416="",D416=""),"",$D$3&amp;"_"&amp;ROW()-10-COUNTBLANK($D$10:D416))</f>
        <v>QLKQQH_328</v>
      </c>
      <c r="B416" s="380" t="s">
        <v>92</v>
      </c>
      <c r="C416" s="380" t="s">
        <v>93</v>
      </c>
      <c r="D416" s="332" t="s">
        <v>94</v>
      </c>
      <c r="E416" s="332"/>
      <c r="F416" s="331" t="s">
        <v>26</v>
      </c>
      <c r="G416" s="331" t="s">
        <v>26</v>
      </c>
      <c r="H416" s="331" t="s">
        <v>26</v>
      </c>
      <c r="I416" s="331"/>
      <c r="J416" s="331"/>
      <c r="K416" s="331"/>
      <c r="L416" s="331"/>
      <c r="M416" s="331"/>
      <c r="N416" s="331"/>
      <c r="O416" s="331"/>
      <c r="P416" s="331"/>
      <c r="Q416" s="330" t="s">
        <v>26</v>
      </c>
      <c r="R416" s="330" t="s">
        <v>26</v>
      </c>
      <c r="S416" s="330" t="s">
        <v>26</v>
      </c>
      <c r="T416" s="330"/>
      <c r="U416" s="330"/>
      <c r="V416" s="330"/>
      <c r="W416" s="329" t="str">
        <f>IF(OR(IF(M416="",IF(L416="",IF(K416="","",K416),L416),M416)="F",IF(P416="",IF(O416="",IF(N416="","",N416),O416),P416)="F",IF(S416="",IF(R416="",IF(Q416="","",Q416),R416),S416)="F",IF(V416="",IF(U416="",IF(T416="","",T416),U416),V416)="F")=TRUE,"F",IF(OR(IF(M416="",IF(L416="",IF(K416="","",K416),L416),M416)="PE",IF(P416="",IF(O416="",IF(N416="","",N416),O416),P416)="PE",IF(S416="",IF(R416="",IF(Q416="","",Q416),R416),S416)="PE",IF(V416="",IF(U416="",IF(T416="","",T416),U416),V416)="PE")=TRUE,"PE",IF(AND(IF(M416="",IF(L416="",IF(K416="","",K416),L416),M416)="",IF(P416="",IF(O416="",IF(N416="","",N416),O416),P416)="",IF(S416="",IF(R416="",IF(Q416="","",Q416),R416),S416)="",IF(V416="",IF(U416="",IF(T416="","",T416),U416),V416)="")=TRUE,"","P")))</f>
        <v>P</v>
      </c>
      <c r="X416" s="328"/>
    </row>
    <row r="417" spans="1:24" s="43" customFormat="1" hidden="1" outlineLevel="1">
      <c r="A417" s="13" t="str">
        <f>IF(AND(D417="",D417=""),"",$D$3&amp;"_"&amp;ROW()-10-COUNTBLANK($D$10:D417))</f>
        <v/>
      </c>
      <c r="B417" s="464" t="s">
        <v>95</v>
      </c>
      <c r="C417" s="465"/>
      <c r="D417" s="465"/>
      <c r="E417" s="465"/>
      <c r="F417" s="465"/>
      <c r="G417" s="465"/>
      <c r="H417" s="465"/>
      <c r="I417" s="465"/>
      <c r="J417" s="465"/>
      <c r="K417" s="465"/>
      <c r="L417" s="465"/>
      <c r="M417" s="465"/>
      <c r="N417" s="465"/>
      <c r="O417" s="465"/>
      <c r="P417" s="465"/>
      <c r="Q417" s="465"/>
      <c r="R417" s="465"/>
      <c r="S417" s="465"/>
      <c r="T417" s="465"/>
      <c r="U417" s="465"/>
      <c r="V417" s="465"/>
      <c r="W417" s="465"/>
      <c r="X417" s="465"/>
    </row>
    <row r="418" spans="1:24" ht="33" hidden="1" outlineLevel="2">
      <c r="A418" s="13" t="str">
        <f>IF(AND(D418="",D418=""),"",$D$3&amp;"_"&amp;ROW()-10-COUNTBLANK($D$10:D418))</f>
        <v>QLKQQH_329</v>
      </c>
      <c r="B418" s="53" t="s">
        <v>96</v>
      </c>
      <c r="C418" s="53" t="s">
        <v>96</v>
      </c>
      <c r="D418" s="54" t="s">
        <v>97</v>
      </c>
      <c r="E418" s="332"/>
      <c r="F418" s="331" t="s">
        <v>26</v>
      </c>
      <c r="G418" s="331" t="s">
        <v>26</v>
      </c>
      <c r="H418" s="331" t="s">
        <v>26</v>
      </c>
      <c r="I418" s="331"/>
      <c r="J418" s="331"/>
      <c r="K418" s="331"/>
      <c r="L418" s="331"/>
      <c r="M418" s="331"/>
      <c r="N418" s="331"/>
      <c r="O418" s="331"/>
      <c r="P418" s="331"/>
      <c r="Q418" s="330" t="s">
        <v>26</v>
      </c>
      <c r="R418" s="330" t="s">
        <v>26</v>
      </c>
      <c r="S418" s="330" t="s">
        <v>26</v>
      </c>
      <c r="T418" s="330"/>
      <c r="U418" s="330"/>
      <c r="V418" s="330"/>
      <c r="W418" s="329" t="str">
        <f>IF(OR(IF(M418="",IF(L418="",IF(K418="","",K418),L418),M418)="F",IF(P418="",IF(O418="",IF(N418="","",N418),O418),P418)="F",IF(S418="",IF(R418="",IF(Q418="","",Q418),R418),S418)="F",IF(V418="",IF(U418="",IF(T418="","",T418),U418),V418)="F")=TRUE,"F",IF(OR(IF(M418="",IF(L418="",IF(K418="","",K418),L418),M418)="PE",IF(P418="",IF(O418="",IF(N418="","",N418),O418),P418)="PE",IF(S418="",IF(R418="",IF(Q418="","",Q418),R418),S418)="PE",IF(V418="",IF(U418="",IF(T418="","",T418),U418),V418)="PE")=TRUE,"PE",IF(AND(IF(M418="",IF(L418="",IF(K418="","",K418),L418),M418)="",IF(P418="",IF(O418="",IF(N418="","",N418),O418),P418)="",IF(S418="",IF(R418="",IF(Q418="","",Q418),R418),S418)="",IF(V418="",IF(U418="",IF(T418="","",T418),U418),V418)="")=TRUE,"","P")))</f>
        <v>P</v>
      </c>
      <c r="X418" s="328"/>
    </row>
    <row r="419" spans="1:24" ht="66" hidden="1" outlineLevel="2">
      <c r="A419" s="13" t="str">
        <f>IF(AND(D419="",D419=""),"",$D$3&amp;"_"&amp;ROW()-10-COUNTBLANK($D$10:D419))</f>
        <v>QLKQQH_330</v>
      </c>
      <c r="B419" s="55" t="s">
        <v>98</v>
      </c>
      <c r="C419" s="55" t="s">
        <v>99</v>
      </c>
      <c r="D419" s="55" t="s">
        <v>100</v>
      </c>
      <c r="E419" s="332"/>
      <c r="F419" s="331" t="s">
        <v>26</v>
      </c>
      <c r="G419" s="331" t="s">
        <v>26</v>
      </c>
      <c r="H419" s="331" t="s">
        <v>26</v>
      </c>
      <c r="I419" s="331"/>
      <c r="J419" s="331"/>
      <c r="K419" s="331"/>
      <c r="L419" s="331"/>
      <c r="M419" s="331"/>
      <c r="N419" s="331"/>
      <c r="O419" s="331"/>
      <c r="P419" s="331"/>
      <c r="Q419" s="330" t="s">
        <v>26</v>
      </c>
      <c r="R419" s="330" t="s">
        <v>26</v>
      </c>
      <c r="S419" s="330" t="s">
        <v>26</v>
      </c>
      <c r="T419" s="330"/>
      <c r="U419" s="330"/>
      <c r="V419" s="330"/>
      <c r="W419" s="329" t="str">
        <f>IF(OR(IF(M419="",IF(L419="",IF(K419="","",K419),L419),M419)="F",IF(P419="",IF(O419="",IF(N419="","",N419),O419),P419)="F",IF(S419="",IF(R419="",IF(Q419="","",Q419),R419),S419)="F",IF(V419="",IF(U419="",IF(T419="","",T419),U419),V419)="F")=TRUE,"F",IF(OR(IF(M419="",IF(L419="",IF(K419="","",K419),L419),M419)="PE",IF(P419="",IF(O419="",IF(N419="","",N419),O419),P419)="PE",IF(S419="",IF(R419="",IF(Q419="","",Q419),R419),S419)="PE",IF(V419="",IF(U419="",IF(T419="","",T419),U419),V419)="PE")=TRUE,"PE",IF(AND(IF(M419="",IF(L419="",IF(K419="","",K419),L419),M419)="",IF(P419="",IF(O419="",IF(N419="","",N419),O419),P419)="",IF(S419="",IF(R419="",IF(Q419="","",Q419),R419),S419)="",IF(V419="",IF(U419="",IF(T419="","",T419),U419),V419)="")=TRUE,"","P")))</f>
        <v>P</v>
      </c>
      <c r="X419" s="328"/>
    </row>
    <row r="420" spans="1:24" ht="66" hidden="1" outlineLevel="2">
      <c r="A420" s="13" t="str">
        <f>IF(AND(D420="",D420=""),"",$D$3&amp;"_"&amp;ROW()-10-COUNTBLANK($D$10:D420))</f>
        <v>QLKQQH_331</v>
      </c>
      <c r="B420" s="53" t="s">
        <v>101</v>
      </c>
      <c r="C420" s="53" t="s">
        <v>102</v>
      </c>
      <c r="D420" s="54" t="s">
        <v>103</v>
      </c>
      <c r="E420" s="332"/>
      <c r="F420" s="331" t="s">
        <v>26</v>
      </c>
      <c r="G420" s="331" t="s">
        <v>26</v>
      </c>
      <c r="H420" s="331" t="s">
        <v>26</v>
      </c>
      <c r="I420" s="331"/>
      <c r="J420" s="331"/>
      <c r="K420" s="331"/>
      <c r="L420" s="331"/>
      <c r="M420" s="331"/>
      <c r="N420" s="331"/>
      <c r="O420" s="331"/>
      <c r="P420" s="331"/>
      <c r="Q420" s="330" t="s">
        <v>26</v>
      </c>
      <c r="R420" s="330" t="s">
        <v>26</v>
      </c>
      <c r="S420" s="330" t="s">
        <v>26</v>
      </c>
      <c r="T420" s="330"/>
      <c r="U420" s="330"/>
      <c r="V420" s="330"/>
      <c r="W420" s="329" t="str">
        <f>IF(OR(IF(M420="",IF(L420="",IF(K420="","",K420),L420),M420)="F",IF(P420="",IF(O420="",IF(N420="","",N420),O420),P420)="F",IF(S420="",IF(R420="",IF(Q420="","",Q420),R420),S420)="F",IF(V420="",IF(U420="",IF(T420="","",T420),U420),V420)="F")=TRUE,"F",IF(OR(IF(M420="",IF(L420="",IF(K420="","",K420),L420),M420)="PE",IF(P420="",IF(O420="",IF(N420="","",N420),O420),P420)="PE",IF(S420="",IF(R420="",IF(Q420="","",Q420),R420),S420)="PE",IF(V420="",IF(U420="",IF(T420="","",T420),U420),V420)="PE")=TRUE,"PE",IF(AND(IF(M420="",IF(L420="",IF(K420="","",K420),L420),M420)="",IF(P420="",IF(O420="",IF(N420="","",N420),O420),P420)="",IF(S420="",IF(R420="",IF(Q420="","",Q420),R420),S420)="",IF(V420="",IF(U420="",IF(T420="","",T420),U420),V420)="")=TRUE,"","P")))</f>
        <v>P</v>
      </c>
      <c r="X420" s="328"/>
    </row>
    <row r="421" spans="1:24" s="43" customFormat="1" hidden="1" outlineLevel="1">
      <c r="A421" s="13" t="str">
        <f>IF(AND(D421="",D421=""),"",$D$3&amp;"_"&amp;ROW()-10-COUNTBLANK($D$10:D421))</f>
        <v/>
      </c>
      <c r="B421" s="464" t="s">
        <v>104</v>
      </c>
      <c r="C421" s="465"/>
      <c r="D421" s="465"/>
      <c r="E421" s="465"/>
      <c r="F421" s="465"/>
      <c r="G421" s="465"/>
      <c r="H421" s="465"/>
      <c r="I421" s="465"/>
      <c r="J421" s="465"/>
      <c r="K421" s="465"/>
      <c r="L421" s="465"/>
      <c r="M421" s="465"/>
      <c r="N421" s="465"/>
      <c r="O421" s="465"/>
      <c r="P421" s="465"/>
      <c r="Q421" s="465"/>
      <c r="R421" s="465"/>
      <c r="S421" s="465"/>
      <c r="T421" s="465"/>
      <c r="U421" s="465"/>
      <c r="V421" s="465"/>
      <c r="W421" s="465"/>
      <c r="X421" s="465"/>
    </row>
    <row r="422" spans="1:24" hidden="1" outlineLevel="2">
      <c r="A422" s="13" t="str">
        <f>IF(AND(D422="",D422=""),"",$D$3&amp;"_"&amp;ROW()-10-COUNTBLANK($D$10:D422))</f>
        <v>QLKQQH_332</v>
      </c>
      <c r="B422" s="380" t="s">
        <v>105</v>
      </c>
      <c r="C422" s="380" t="s">
        <v>106</v>
      </c>
      <c r="D422" s="332" t="s">
        <v>107</v>
      </c>
      <c r="E422" s="332"/>
      <c r="F422" s="331" t="s">
        <v>26</v>
      </c>
      <c r="G422" s="331" t="s">
        <v>26</v>
      </c>
      <c r="H422" s="331" t="s">
        <v>26</v>
      </c>
      <c r="I422" s="331"/>
      <c r="J422" s="331"/>
      <c r="K422" s="331"/>
      <c r="L422" s="331"/>
      <c r="M422" s="331"/>
      <c r="N422" s="331"/>
      <c r="O422" s="331"/>
      <c r="P422" s="331"/>
      <c r="Q422" s="330" t="s">
        <v>26</v>
      </c>
      <c r="R422" s="330" t="s">
        <v>26</v>
      </c>
      <c r="S422" s="330" t="s">
        <v>26</v>
      </c>
      <c r="T422" s="330"/>
      <c r="U422" s="330"/>
      <c r="V422" s="330"/>
      <c r="W422" s="329" t="str">
        <f>IF(OR(IF(M422="",IF(L422="",IF(K422="","",K422),L422),M422)="F",IF(P422="",IF(O422="",IF(N422="","",N422),O422),P422)="F",IF(S422="",IF(R422="",IF(Q422="","",Q422),R422),S422)="F",IF(V422="",IF(U422="",IF(T422="","",T422),U422),V422)="F")=TRUE,"F",IF(OR(IF(M422="",IF(L422="",IF(K422="","",K422),L422),M422)="PE",IF(P422="",IF(O422="",IF(N422="","",N422),O422),P422)="PE",IF(S422="",IF(R422="",IF(Q422="","",Q422),R422),S422)="PE",IF(V422="",IF(U422="",IF(T422="","",T422),U422),V422)="PE")=TRUE,"PE",IF(AND(IF(M422="",IF(L422="",IF(K422="","",K422),L422),M422)="",IF(P422="",IF(O422="",IF(N422="","",N422),O422),P422)="",IF(S422="",IF(R422="",IF(Q422="","",Q422),R422),S422)="",IF(V422="",IF(U422="",IF(T422="","",T422),U422),V422)="")=TRUE,"","P")))</f>
        <v>P</v>
      </c>
      <c r="X422" s="328"/>
    </row>
    <row r="423" spans="1:24" ht="33" hidden="1" outlineLevel="2">
      <c r="A423" s="13" t="str">
        <f>IF(AND(D423="",D423=""),"",$D$3&amp;"_"&amp;ROW()-10-COUNTBLANK($D$10:D423))</f>
        <v>QLKQQH_333</v>
      </c>
      <c r="B423" s="380" t="s">
        <v>108</v>
      </c>
      <c r="C423" s="380" t="s">
        <v>109</v>
      </c>
      <c r="D423" s="332" t="s">
        <v>110</v>
      </c>
      <c r="E423" s="332"/>
      <c r="F423" s="331" t="s">
        <v>26</v>
      </c>
      <c r="G423" s="331" t="s">
        <v>26</v>
      </c>
      <c r="H423" s="331" t="s">
        <v>26</v>
      </c>
      <c r="I423" s="331"/>
      <c r="J423" s="331"/>
      <c r="K423" s="331"/>
      <c r="L423" s="331"/>
      <c r="M423" s="331"/>
      <c r="N423" s="331"/>
      <c r="O423" s="331"/>
      <c r="P423" s="331"/>
      <c r="Q423" s="330" t="s">
        <v>26</v>
      </c>
      <c r="R423" s="330" t="s">
        <v>26</v>
      </c>
      <c r="S423" s="330" t="s">
        <v>26</v>
      </c>
      <c r="T423" s="330"/>
      <c r="U423" s="330"/>
      <c r="V423" s="330"/>
      <c r="W423" s="329" t="str">
        <f>IF(OR(IF(M423="",IF(L423="",IF(K423="","",K423),L423),M423)="F",IF(P423="",IF(O423="",IF(N423="","",N423),O423),P423)="F",IF(S423="",IF(R423="",IF(Q423="","",Q423),R423),S423)="F",IF(V423="",IF(U423="",IF(T423="","",T423),U423),V423)="F")=TRUE,"F",IF(OR(IF(M423="",IF(L423="",IF(K423="","",K423),L423),M423)="PE",IF(P423="",IF(O423="",IF(N423="","",N423),O423),P423)="PE",IF(S423="",IF(R423="",IF(Q423="","",Q423),R423),S423)="PE",IF(V423="",IF(U423="",IF(T423="","",T423),U423),V423)="PE")=TRUE,"PE",IF(AND(IF(M423="",IF(L423="",IF(K423="","",K423),L423),M423)="",IF(P423="",IF(O423="",IF(N423="","",N423),O423),P423)="",IF(S423="",IF(R423="",IF(Q423="","",Q423),R423),S423)="",IF(V423="",IF(U423="",IF(T423="","",T423),U423),V423)="")=TRUE,"","P")))</f>
        <v>P</v>
      </c>
      <c r="X423" s="328"/>
    </row>
    <row r="424" spans="1:24" s="43" customFormat="1" hidden="1" outlineLevel="1">
      <c r="A424" s="13" t="str">
        <f>IF(AND(D424="",D424=""),"",$D$3&amp;"_"&amp;ROW()-10-COUNTBLANK($D$10:D424))</f>
        <v/>
      </c>
      <c r="B424" s="464" t="s">
        <v>111</v>
      </c>
      <c r="C424" s="465"/>
      <c r="D424" s="465"/>
      <c r="E424" s="465"/>
      <c r="F424" s="465"/>
      <c r="G424" s="465"/>
      <c r="H424" s="465"/>
      <c r="I424" s="465"/>
      <c r="J424" s="465"/>
      <c r="K424" s="465"/>
      <c r="L424" s="465"/>
      <c r="M424" s="465"/>
      <c r="N424" s="465"/>
      <c r="O424" s="465"/>
      <c r="P424" s="465"/>
      <c r="Q424" s="465"/>
      <c r="R424" s="465"/>
      <c r="S424" s="465"/>
      <c r="T424" s="465"/>
      <c r="U424" s="465"/>
      <c r="V424" s="465"/>
      <c r="W424" s="465"/>
      <c r="X424" s="465"/>
    </row>
    <row r="425" spans="1:24" ht="33" hidden="1" outlineLevel="2">
      <c r="A425" s="13" t="str">
        <f>IF(AND(D425="",D425=""),"",$D$3&amp;"_"&amp;ROW()-10-COUNTBLANK($D$10:D425))</f>
        <v>QLKQQH_334</v>
      </c>
      <c r="B425" s="53" t="s">
        <v>96</v>
      </c>
      <c r="C425" s="53" t="s">
        <v>96</v>
      </c>
      <c r="D425" s="54" t="s">
        <v>97</v>
      </c>
      <c r="E425" s="332"/>
      <c r="F425" s="331" t="s">
        <v>26</v>
      </c>
      <c r="G425" s="331" t="s">
        <v>26</v>
      </c>
      <c r="H425" s="331" t="s">
        <v>26</v>
      </c>
      <c r="I425" s="331"/>
      <c r="J425" s="331"/>
      <c r="K425" s="331"/>
      <c r="L425" s="331"/>
      <c r="M425" s="331"/>
      <c r="N425" s="331"/>
      <c r="O425" s="331"/>
      <c r="P425" s="331"/>
      <c r="Q425" s="330" t="s">
        <v>26</v>
      </c>
      <c r="R425" s="330" t="s">
        <v>26</v>
      </c>
      <c r="S425" s="330" t="s">
        <v>26</v>
      </c>
      <c r="T425" s="330"/>
      <c r="U425" s="330"/>
      <c r="V425" s="330"/>
      <c r="W425" s="329" t="str">
        <f>IF(OR(IF(M425="",IF(L425="",IF(K425="","",K425),L425),M425)="F",IF(P425="",IF(O425="",IF(N425="","",N425),O425),P425)="F",IF(S425="",IF(R425="",IF(Q425="","",Q425),R425),S425)="F",IF(V425="",IF(U425="",IF(T425="","",T425),U425),V425)="F")=TRUE,"F",IF(OR(IF(M425="",IF(L425="",IF(K425="","",K425),L425),M425)="PE",IF(P425="",IF(O425="",IF(N425="","",N425),O425),P425)="PE",IF(S425="",IF(R425="",IF(Q425="","",Q425),R425),S425)="PE",IF(V425="",IF(U425="",IF(T425="","",T425),U425),V425)="PE")=TRUE,"PE",IF(AND(IF(M425="",IF(L425="",IF(K425="","",K425),L425),M425)="",IF(P425="",IF(O425="",IF(N425="","",N425),O425),P425)="",IF(S425="",IF(R425="",IF(Q425="","",Q425),R425),S425)="",IF(V425="",IF(U425="",IF(T425="","",T425),U425),V425)="")=TRUE,"","P")))</f>
        <v>P</v>
      </c>
      <c r="X425" s="328"/>
    </row>
    <row r="426" spans="1:24" ht="66" hidden="1" outlineLevel="2">
      <c r="A426" s="13" t="str">
        <f>IF(AND(D426="",D426=""),"",$D$3&amp;"_"&amp;ROW()-10-COUNTBLANK($D$10:D426))</f>
        <v>QLKQQH_335</v>
      </c>
      <c r="B426" s="55" t="s">
        <v>98</v>
      </c>
      <c r="C426" s="55" t="s">
        <v>99</v>
      </c>
      <c r="D426" s="55" t="s">
        <v>100</v>
      </c>
      <c r="E426" s="332"/>
      <c r="F426" s="331" t="s">
        <v>26</v>
      </c>
      <c r="G426" s="331" t="s">
        <v>26</v>
      </c>
      <c r="H426" s="331" t="s">
        <v>26</v>
      </c>
      <c r="I426" s="331"/>
      <c r="J426" s="331"/>
      <c r="K426" s="331"/>
      <c r="L426" s="331"/>
      <c r="M426" s="331"/>
      <c r="N426" s="331"/>
      <c r="O426" s="331"/>
      <c r="P426" s="331"/>
      <c r="Q426" s="330" t="s">
        <v>26</v>
      </c>
      <c r="R426" s="330" t="s">
        <v>26</v>
      </c>
      <c r="S426" s="330" t="s">
        <v>26</v>
      </c>
      <c r="T426" s="330"/>
      <c r="U426" s="330"/>
      <c r="V426" s="330"/>
      <c r="W426" s="329" t="str">
        <f>IF(OR(IF(M426="",IF(L426="",IF(K426="","",K426),L426),M426)="F",IF(P426="",IF(O426="",IF(N426="","",N426),O426),P426)="F",IF(S426="",IF(R426="",IF(Q426="","",Q426),R426),S426)="F",IF(V426="",IF(U426="",IF(T426="","",T426),U426),V426)="F")=TRUE,"F",IF(OR(IF(M426="",IF(L426="",IF(K426="","",K426),L426),M426)="PE",IF(P426="",IF(O426="",IF(N426="","",N426),O426),P426)="PE",IF(S426="",IF(R426="",IF(Q426="","",Q426),R426),S426)="PE",IF(V426="",IF(U426="",IF(T426="","",T426),U426),V426)="PE")=TRUE,"PE",IF(AND(IF(M426="",IF(L426="",IF(K426="","",K426),L426),M426)="",IF(P426="",IF(O426="",IF(N426="","",N426),O426),P426)="",IF(S426="",IF(R426="",IF(Q426="","",Q426),R426),S426)="",IF(V426="",IF(U426="",IF(T426="","",T426),U426),V426)="")=TRUE,"","P")))</f>
        <v>P</v>
      </c>
      <c r="X426" s="328"/>
    </row>
    <row r="427" spans="1:24" ht="66" hidden="1" outlineLevel="2">
      <c r="A427" s="13" t="str">
        <f>IF(AND(D427="",D427=""),"",$D$3&amp;"_"&amp;ROW()-10-COUNTBLANK($D$10:D427))</f>
        <v>QLKQQH_336</v>
      </c>
      <c r="B427" s="53" t="s">
        <v>101</v>
      </c>
      <c r="C427" s="53" t="s">
        <v>102</v>
      </c>
      <c r="D427" s="54" t="s">
        <v>112</v>
      </c>
      <c r="E427" s="332"/>
      <c r="F427" s="331" t="s">
        <v>26</v>
      </c>
      <c r="G427" s="331" t="s">
        <v>26</v>
      </c>
      <c r="H427" s="331" t="s">
        <v>26</v>
      </c>
      <c r="I427" s="331"/>
      <c r="J427" s="331"/>
      <c r="K427" s="331"/>
      <c r="L427" s="331"/>
      <c r="M427" s="331"/>
      <c r="N427" s="331"/>
      <c r="O427" s="331"/>
      <c r="P427" s="331"/>
      <c r="Q427" s="330" t="s">
        <v>26</v>
      </c>
      <c r="R427" s="330" t="s">
        <v>26</v>
      </c>
      <c r="S427" s="330" t="s">
        <v>26</v>
      </c>
      <c r="T427" s="330"/>
      <c r="U427" s="330"/>
      <c r="V427" s="330"/>
      <c r="W427" s="329" t="str">
        <f>IF(OR(IF(M427="",IF(L427="",IF(K427="","",K427),L427),M427)="F",IF(P427="",IF(O427="",IF(N427="","",N427),O427),P427)="F",IF(S427="",IF(R427="",IF(Q427="","",Q427),R427),S427)="F",IF(V427="",IF(U427="",IF(T427="","",T427),U427),V427)="F")=TRUE,"F",IF(OR(IF(M427="",IF(L427="",IF(K427="","",K427),L427),M427)="PE",IF(P427="",IF(O427="",IF(N427="","",N427),O427),P427)="PE",IF(S427="",IF(R427="",IF(Q427="","",Q427),R427),S427)="PE",IF(V427="",IF(U427="",IF(T427="","",T427),U427),V427)="PE")=TRUE,"PE",IF(AND(IF(M427="",IF(L427="",IF(K427="","",K427),L427),M427)="",IF(P427="",IF(O427="",IF(N427="","",N427),O427),P427)="",IF(S427="",IF(R427="",IF(Q427="","",Q427),R427),S427)="",IF(V427="",IF(U427="",IF(T427="","",T427),U427),V427)="")=TRUE,"","P")))</f>
        <v>P</v>
      </c>
      <c r="X427" s="328"/>
    </row>
    <row r="428" spans="1:24" s="43" customFormat="1" hidden="1" outlineLevel="1">
      <c r="A428" s="13" t="str">
        <f>IF(AND(D428="",D428=""),"",$D$3&amp;"_"&amp;ROW()-10-COUNTBLANK($D$10:D428))</f>
        <v/>
      </c>
      <c r="B428" s="464" t="s">
        <v>113</v>
      </c>
      <c r="C428" s="465"/>
      <c r="D428" s="465"/>
      <c r="E428" s="465"/>
      <c r="F428" s="465"/>
      <c r="G428" s="465"/>
      <c r="H428" s="465"/>
      <c r="I428" s="465"/>
      <c r="J428" s="465"/>
      <c r="K428" s="465"/>
      <c r="L428" s="465"/>
      <c r="M428" s="465"/>
      <c r="N428" s="465"/>
      <c r="O428" s="465"/>
      <c r="P428" s="465"/>
      <c r="Q428" s="465"/>
      <c r="R428" s="465"/>
      <c r="S428" s="465"/>
      <c r="T428" s="465"/>
      <c r="U428" s="465"/>
      <c r="V428" s="465"/>
      <c r="W428" s="465"/>
      <c r="X428" s="465"/>
    </row>
    <row r="429" spans="1:24" ht="49.5" hidden="1" outlineLevel="2">
      <c r="A429" s="13" t="str">
        <f>IF(AND(D429="",D429=""),"",$D$3&amp;"_"&amp;ROW()-10-COUNTBLANK($D$10:D429))</f>
        <v>QLKQQH_337</v>
      </c>
      <c r="B429" s="379" t="s">
        <v>114</v>
      </c>
      <c r="C429" s="379" t="s">
        <v>115</v>
      </c>
      <c r="D429" s="378" t="s">
        <v>116</v>
      </c>
      <c r="E429" s="332"/>
      <c r="F429" s="331" t="s">
        <v>26</v>
      </c>
      <c r="G429" s="331" t="s">
        <v>26</v>
      </c>
      <c r="H429" s="331" t="s">
        <v>26</v>
      </c>
      <c r="I429" s="331"/>
      <c r="J429" s="331"/>
      <c r="K429" s="331"/>
      <c r="L429" s="331"/>
      <c r="M429" s="331"/>
      <c r="N429" s="331"/>
      <c r="O429" s="331"/>
      <c r="P429" s="331"/>
      <c r="Q429" s="330" t="s">
        <v>26</v>
      </c>
      <c r="R429" s="330" t="s">
        <v>26</v>
      </c>
      <c r="S429" s="330" t="s">
        <v>26</v>
      </c>
      <c r="T429" s="330"/>
      <c r="U429" s="330"/>
      <c r="V429" s="330"/>
      <c r="W429" s="329" t="str">
        <f t="shared" ref="W429:W435" si="26">IF(OR(IF(M429="",IF(L429="",IF(K429="","",K429),L429),M429)="F",IF(P429="",IF(O429="",IF(N429="","",N429),O429),P429)="F",IF(S429="",IF(R429="",IF(Q429="","",Q429),R429),S429)="F",IF(V429="",IF(U429="",IF(T429="","",T429),U429),V429)="F")=TRUE,"F",IF(OR(IF(M429="",IF(L429="",IF(K429="","",K429),L429),M429)="PE",IF(P429="",IF(O429="",IF(N429="","",N429),O429),P429)="PE",IF(S429="",IF(R429="",IF(Q429="","",Q429),R429),S429)="PE",IF(V429="",IF(U429="",IF(T429="","",T429),U429),V429)="PE")=TRUE,"PE",IF(AND(IF(M429="",IF(L429="",IF(K429="","",K429),L429),M429)="",IF(P429="",IF(O429="",IF(N429="","",N429),O429),P429)="",IF(S429="",IF(R429="",IF(Q429="","",Q429),R429),S429)="",IF(V429="",IF(U429="",IF(T429="","",T429),U429),V429)="")=TRUE,"","P")))</f>
        <v>P</v>
      </c>
      <c r="X429" s="328"/>
    </row>
    <row r="430" spans="1:24" ht="33" hidden="1" outlineLevel="2">
      <c r="A430" s="13" t="str">
        <f>IF(AND(D430="",D430=""),"",$D$3&amp;"_"&amp;ROW()-10-COUNTBLANK($D$10:D430))</f>
        <v>QLKQQH_338</v>
      </c>
      <c r="B430" s="377" t="s">
        <v>117</v>
      </c>
      <c r="C430" s="376" t="s">
        <v>118</v>
      </c>
      <c r="D430" s="332" t="s">
        <v>119</v>
      </c>
      <c r="E430" s="332"/>
      <c r="F430" s="331" t="s">
        <v>26</v>
      </c>
      <c r="G430" s="331" t="s">
        <v>26</v>
      </c>
      <c r="H430" s="331" t="s">
        <v>26</v>
      </c>
      <c r="I430" s="331"/>
      <c r="J430" s="331"/>
      <c r="K430" s="331"/>
      <c r="L430" s="331"/>
      <c r="M430" s="331"/>
      <c r="N430" s="331"/>
      <c r="O430" s="331"/>
      <c r="P430" s="331"/>
      <c r="Q430" s="330" t="s">
        <v>26</v>
      </c>
      <c r="R430" s="330" t="s">
        <v>26</v>
      </c>
      <c r="S430" s="330" t="s">
        <v>26</v>
      </c>
      <c r="T430" s="330"/>
      <c r="U430" s="330"/>
      <c r="V430" s="330"/>
      <c r="W430" s="329" t="str">
        <f t="shared" si="26"/>
        <v>P</v>
      </c>
      <c r="X430" s="328"/>
    </row>
    <row r="431" spans="1:24" ht="82.5" hidden="1" outlineLevel="2">
      <c r="A431" s="13" t="str">
        <f>IF(AND(D431="",D431=""),"",$D$3&amp;"_"&amp;ROW()-10-COUNTBLANK($D$10:D431))</f>
        <v>QLKQQH_339</v>
      </c>
      <c r="B431" s="376" t="s">
        <v>120</v>
      </c>
      <c r="C431" s="375" t="s">
        <v>121</v>
      </c>
      <c r="D431" s="332" t="s">
        <v>122</v>
      </c>
      <c r="E431" s="332"/>
      <c r="F431" s="331" t="s">
        <v>26</v>
      </c>
      <c r="G431" s="331" t="s">
        <v>26</v>
      </c>
      <c r="H431" s="331" t="s">
        <v>26</v>
      </c>
      <c r="I431" s="331"/>
      <c r="J431" s="331"/>
      <c r="K431" s="331"/>
      <c r="L431" s="331"/>
      <c r="M431" s="331"/>
      <c r="N431" s="331"/>
      <c r="O431" s="331"/>
      <c r="P431" s="331"/>
      <c r="Q431" s="330" t="s">
        <v>26</v>
      </c>
      <c r="R431" s="330" t="s">
        <v>26</v>
      </c>
      <c r="S431" s="330" t="s">
        <v>26</v>
      </c>
      <c r="T431" s="330"/>
      <c r="U431" s="330"/>
      <c r="V431" s="330"/>
      <c r="W431" s="329" t="str">
        <f t="shared" si="26"/>
        <v>P</v>
      </c>
      <c r="X431" s="328"/>
    </row>
    <row r="432" spans="1:24" ht="33" hidden="1" outlineLevel="2">
      <c r="A432" s="13" t="str">
        <f>IF(AND(D432="",D432=""),"",$D$3&amp;"_"&amp;ROW()-10-COUNTBLANK($D$10:D432))</f>
        <v>QLKQQH_340</v>
      </c>
      <c r="B432" s="376" t="s">
        <v>123</v>
      </c>
      <c r="C432" s="375" t="s">
        <v>124</v>
      </c>
      <c r="D432" s="332" t="s">
        <v>125</v>
      </c>
      <c r="E432" s="332"/>
      <c r="F432" s="331" t="s">
        <v>26</v>
      </c>
      <c r="G432" s="331" t="s">
        <v>26</v>
      </c>
      <c r="H432" s="331" t="s">
        <v>26</v>
      </c>
      <c r="I432" s="331"/>
      <c r="J432" s="331"/>
      <c r="K432" s="331"/>
      <c r="L432" s="331"/>
      <c r="M432" s="331"/>
      <c r="N432" s="331"/>
      <c r="O432" s="331"/>
      <c r="P432" s="331"/>
      <c r="Q432" s="330" t="s">
        <v>26</v>
      </c>
      <c r="R432" s="330" t="s">
        <v>26</v>
      </c>
      <c r="S432" s="330" t="s">
        <v>26</v>
      </c>
      <c r="T432" s="330"/>
      <c r="U432" s="330"/>
      <c r="V432" s="330"/>
      <c r="W432" s="329" t="str">
        <f t="shared" si="26"/>
        <v>P</v>
      </c>
      <c r="X432" s="328"/>
    </row>
    <row r="433" spans="1:24" ht="99" hidden="1" outlineLevel="2">
      <c r="A433" s="13" t="str">
        <f>IF(AND(D433="",D433=""),"",$D$3&amp;"_"&amp;ROW()-10-COUNTBLANK($D$10:D433))</f>
        <v>QLKQQH_341</v>
      </c>
      <c r="B433" s="374" t="s">
        <v>126</v>
      </c>
      <c r="C433" s="373" t="s">
        <v>127</v>
      </c>
      <c r="D433" s="332" t="s">
        <v>128</v>
      </c>
      <c r="E433" s="332"/>
      <c r="F433" s="331" t="s">
        <v>26</v>
      </c>
      <c r="G433" s="331" t="s">
        <v>26</v>
      </c>
      <c r="H433" s="331" t="s">
        <v>26</v>
      </c>
      <c r="I433" s="331"/>
      <c r="J433" s="331"/>
      <c r="K433" s="331"/>
      <c r="L433" s="331"/>
      <c r="M433" s="331"/>
      <c r="N433" s="331"/>
      <c r="O433" s="331"/>
      <c r="P433" s="331"/>
      <c r="Q433" s="330" t="s">
        <v>26</v>
      </c>
      <c r="R433" s="330" t="s">
        <v>26</v>
      </c>
      <c r="S433" s="330" t="s">
        <v>26</v>
      </c>
      <c r="T433" s="330"/>
      <c r="U433" s="330"/>
      <c r="V433" s="330"/>
      <c r="W433" s="329" t="str">
        <f t="shared" si="26"/>
        <v>P</v>
      </c>
      <c r="X433" s="328"/>
    </row>
    <row r="434" spans="1:24" ht="66" hidden="1" outlineLevel="2">
      <c r="A434" s="13" t="str">
        <f>IF(AND(D434="",D434=""),"",$D$3&amp;"_"&amp;ROW()-10-COUNTBLANK($D$10:D434))</f>
        <v>QLKQQH_342</v>
      </c>
      <c r="B434" s="374" t="s">
        <v>129</v>
      </c>
      <c r="C434" s="373" t="s">
        <v>130</v>
      </c>
      <c r="D434" s="332" t="s">
        <v>131</v>
      </c>
      <c r="E434" s="332"/>
      <c r="F434" s="331" t="s">
        <v>26</v>
      </c>
      <c r="G434" s="331" t="s">
        <v>26</v>
      </c>
      <c r="H434" s="331" t="s">
        <v>26</v>
      </c>
      <c r="I434" s="331"/>
      <c r="J434" s="331"/>
      <c r="K434" s="331"/>
      <c r="L434" s="331"/>
      <c r="M434" s="331"/>
      <c r="N434" s="331"/>
      <c r="O434" s="331"/>
      <c r="P434" s="331"/>
      <c r="Q434" s="330" t="s">
        <v>26</v>
      </c>
      <c r="R434" s="330" t="s">
        <v>26</v>
      </c>
      <c r="S434" s="330" t="s">
        <v>26</v>
      </c>
      <c r="T434" s="330"/>
      <c r="U434" s="330"/>
      <c r="V434" s="330"/>
      <c r="W434" s="329" t="str">
        <f t="shared" si="26"/>
        <v>P</v>
      </c>
      <c r="X434" s="328"/>
    </row>
    <row r="435" spans="1:24" hidden="1" outlineLevel="2">
      <c r="A435" s="13" t="str">
        <f>IF(AND(D435="",D435=""),"",$D$3&amp;"_"&amp;ROW()-10-COUNTBLANK($D$10:D435))</f>
        <v>QLKQQH_343</v>
      </c>
      <c r="B435" s="368" t="s">
        <v>132</v>
      </c>
      <c r="C435" s="368" t="s">
        <v>133</v>
      </c>
      <c r="D435" s="332" t="s">
        <v>134</v>
      </c>
      <c r="E435" s="332"/>
      <c r="F435" s="331" t="s">
        <v>26</v>
      </c>
      <c r="G435" s="331" t="s">
        <v>26</v>
      </c>
      <c r="H435" s="331" t="s">
        <v>26</v>
      </c>
      <c r="I435" s="331"/>
      <c r="J435" s="331"/>
      <c r="K435" s="331"/>
      <c r="L435" s="331"/>
      <c r="M435" s="331"/>
      <c r="N435" s="331"/>
      <c r="O435" s="331"/>
      <c r="P435" s="331"/>
      <c r="Q435" s="330" t="s">
        <v>26</v>
      </c>
      <c r="R435" s="330" t="s">
        <v>26</v>
      </c>
      <c r="S435" s="330" t="s">
        <v>26</v>
      </c>
      <c r="T435" s="330"/>
      <c r="U435" s="330"/>
      <c r="V435" s="330"/>
      <c r="W435" s="329" t="str">
        <f t="shared" si="26"/>
        <v>P</v>
      </c>
      <c r="X435" s="328"/>
    </row>
    <row r="436" spans="1:24" s="43" customFormat="1" hidden="1" outlineLevel="1">
      <c r="A436" s="13" t="str">
        <f>IF(AND(D436="",D436=""),"",$D$3&amp;"_"&amp;ROW()-10-COUNTBLANK($D$10:D436))</f>
        <v/>
      </c>
      <c r="B436" s="464" t="s">
        <v>135</v>
      </c>
      <c r="C436" s="465"/>
      <c r="D436" s="465"/>
      <c r="E436" s="465"/>
      <c r="F436" s="465"/>
      <c r="G436" s="465"/>
      <c r="H436" s="465"/>
      <c r="I436" s="465"/>
      <c r="J436" s="465"/>
      <c r="K436" s="465"/>
      <c r="L436" s="465"/>
      <c r="M436" s="465"/>
      <c r="N436" s="465"/>
      <c r="O436" s="465"/>
      <c r="P436" s="465"/>
      <c r="Q436" s="465"/>
      <c r="R436" s="465"/>
      <c r="S436" s="465"/>
      <c r="T436" s="465"/>
      <c r="U436" s="465"/>
      <c r="V436" s="465"/>
      <c r="W436" s="465"/>
      <c r="X436" s="465"/>
    </row>
    <row r="437" spans="1:24" ht="49.5" hidden="1" outlineLevel="2">
      <c r="A437" s="13" t="str">
        <f>IF(AND(D437="",D437=""),"",$D$3&amp;"_"&amp;ROW()-10-COUNTBLANK($D$10:D437))</f>
        <v>QLKQQH_344</v>
      </c>
      <c r="B437" s="379" t="s">
        <v>114</v>
      </c>
      <c r="C437" s="379" t="s">
        <v>115</v>
      </c>
      <c r="D437" s="378" t="s">
        <v>116</v>
      </c>
      <c r="E437" s="332"/>
      <c r="F437" s="331" t="s">
        <v>26</v>
      </c>
      <c r="G437" s="331" t="s">
        <v>26</v>
      </c>
      <c r="H437" s="331" t="s">
        <v>26</v>
      </c>
      <c r="I437" s="331"/>
      <c r="J437" s="331"/>
      <c r="K437" s="331"/>
      <c r="L437" s="331"/>
      <c r="M437" s="331"/>
      <c r="N437" s="331"/>
      <c r="O437" s="331"/>
      <c r="P437" s="331"/>
      <c r="Q437" s="330" t="s">
        <v>26</v>
      </c>
      <c r="R437" s="330" t="s">
        <v>26</v>
      </c>
      <c r="S437" s="330" t="s">
        <v>26</v>
      </c>
      <c r="T437" s="330"/>
      <c r="U437" s="330"/>
      <c r="V437" s="330"/>
      <c r="W437" s="329" t="str">
        <f t="shared" ref="W437:W443" si="27">IF(OR(IF(M437="",IF(L437="",IF(K437="","",K437),L437),M437)="F",IF(P437="",IF(O437="",IF(N437="","",N437),O437),P437)="F",IF(S437="",IF(R437="",IF(Q437="","",Q437),R437),S437)="F",IF(V437="",IF(U437="",IF(T437="","",T437),U437),V437)="F")=TRUE,"F",IF(OR(IF(M437="",IF(L437="",IF(K437="","",K437),L437),M437)="PE",IF(P437="",IF(O437="",IF(N437="","",N437),O437),P437)="PE",IF(S437="",IF(R437="",IF(Q437="","",Q437),R437),S437)="PE",IF(V437="",IF(U437="",IF(T437="","",T437),U437),V437)="PE")=TRUE,"PE",IF(AND(IF(M437="",IF(L437="",IF(K437="","",K437),L437),M437)="",IF(P437="",IF(O437="",IF(N437="","",N437),O437),P437)="",IF(S437="",IF(R437="",IF(Q437="","",Q437),R437),S437)="",IF(V437="",IF(U437="",IF(T437="","",T437),U437),V437)="")=TRUE,"","P")))</f>
        <v>P</v>
      </c>
      <c r="X437" s="328"/>
    </row>
    <row r="438" spans="1:24" ht="33" hidden="1" outlineLevel="2">
      <c r="A438" s="13" t="str">
        <f>IF(AND(D438="",D438=""),"",$D$3&amp;"_"&amp;ROW()-10-COUNTBLANK($D$10:D438))</f>
        <v>QLKQQH_345</v>
      </c>
      <c r="B438" s="377" t="s">
        <v>117</v>
      </c>
      <c r="C438" s="376" t="s">
        <v>118</v>
      </c>
      <c r="D438" s="332" t="s">
        <v>119</v>
      </c>
      <c r="E438" s="332"/>
      <c r="F438" s="331" t="s">
        <v>26</v>
      </c>
      <c r="G438" s="331" t="s">
        <v>26</v>
      </c>
      <c r="H438" s="331" t="s">
        <v>26</v>
      </c>
      <c r="I438" s="331"/>
      <c r="J438" s="331"/>
      <c r="K438" s="331"/>
      <c r="L438" s="331"/>
      <c r="M438" s="331"/>
      <c r="N438" s="331"/>
      <c r="O438" s="331"/>
      <c r="P438" s="331"/>
      <c r="Q438" s="330" t="s">
        <v>26</v>
      </c>
      <c r="R438" s="330" t="s">
        <v>26</v>
      </c>
      <c r="S438" s="330" t="s">
        <v>26</v>
      </c>
      <c r="T438" s="330"/>
      <c r="U438" s="330"/>
      <c r="V438" s="330"/>
      <c r="W438" s="329" t="str">
        <f t="shared" si="27"/>
        <v>P</v>
      </c>
      <c r="X438" s="328"/>
    </row>
    <row r="439" spans="1:24" ht="82.5" hidden="1" outlineLevel="2">
      <c r="A439" s="13" t="str">
        <f>IF(AND(D439="",D439=""),"",$D$3&amp;"_"&amp;ROW()-10-COUNTBLANK($D$10:D439))</f>
        <v>QLKQQH_346</v>
      </c>
      <c r="B439" s="376" t="s">
        <v>120</v>
      </c>
      <c r="C439" s="375" t="s">
        <v>121</v>
      </c>
      <c r="D439" s="332" t="s">
        <v>122</v>
      </c>
      <c r="E439" s="332"/>
      <c r="F439" s="331" t="s">
        <v>26</v>
      </c>
      <c r="G439" s="331" t="s">
        <v>26</v>
      </c>
      <c r="H439" s="331" t="s">
        <v>26</v>
      </c>
      <c r="I439" s="331"/>
      <c r="J439" s="331"/>
      <c r="K439" s="331"/>
      <c r="L439" s="331"/>
      <c r="M439" s="331"/>
      <c r="N439" s="331"/>
      <c r="O439" s="331"/>
      <c r="P439" s="331"/>
      <c r="Q439" s="330" t="s">
        <v>26</v>
      </c>
      <c r="R439" s="330" t="s">
        <v>26</v>
      </c>
      <c r="S439" s="330" t="s">
        <v>26</v>
      </c>
      <c r="T439" s="330"/>
      <c r="U439" s="330"/>
      <c r="V439" s="330"/>
      <c r="W439" s="329" t="str">
        <f t="shared" si="27"/>
        <v>P</v>
      </c>
      <c r="X439" s="328"/>
    </row>
    <row r="440" spans="1:24" ht="33" hidden="1" outlineLevel="2">
      <c r="A440" s="13" t="str">
        <f>IF(AND(D440="",D440=""),"",$D$3&amp;"_"&amp;ROW()-10-COUNTBLANK($D$10:D440))</f>
        <v>QLKQQH_347</v>
      </c>
      <c r="B440" s="376" t="s">
        <v>123</v>
      </c>
      <c r="C440" s="375" t="s">
        <v>124</v>
      </c>
      <c r="D440" s="332" t="s">
        <v>125</v>
      </c>
      <c r="E440" s="332"/>
      <c r="F440" s="331" t="s">
        <v>26</v>
      </c>
      <c r="G440" s="331" t="s">
        <v>26</v>
      </c>
      <c r="H440" s="331" t="s">
        <v>26</v>
      </c>
      <c r="I440" s="331"/>
      <c r="J440" s="331"/>
      <c r="K440" s="331"/>
      <c r="L440" s="331"/>
      <c r="M440" s="331"/>
      <c r="N440" s="331"/>
      <c r="O440" s="331"/>
      <c r="P440" s="331"/>
      <c r="Q440" s="330" t="s">
        <v>26</v>
      </c>
      <c r="R440" s="330" t="s">
        <v>26</v>
      </c>
      <c r="S440" s="330" t="s">
        <v>26</v>
      </c>
      <c r="T440" s="330"/>
      <c r="U440" s="330"/>
      <c r="V440" s="330"/>
      <c r="W440" s="329" t="str">
        <f t="shared" si="27"/>
        <v>P</v>
      </c>
      <c r="X440" s="328"/>
    </row>
    <row r="441" spans="1:24" ht="99" hidden="1" outlineLevel="2">
      <c r="A441" s="13" t="str">
        <f>IF(AND(D441="",D441=""),"",$D$3&amp;"_"&amp;ROW()-10-COUNTBLANK($D$10:D441))</f>
        <v>QLKQQH_348</v>
      </c>
      <c r="B441" s="374" t="s">
        <v>126</v>
      </c>
      <c r="C441" s="373" t="s">
        <v>127</v>
      </c>
      <c r="D441" s="332" t="s">
        <v>128</v>
      </c>
      <c r="E441" s="332"/>
      <c r="F441" s="331" t="s">
        <v>26</v>
      </c>
      <c r="G441" s="331" t="s">
        <v>26</v>
      </c>
      <c r="H441" s="331" t="s">
        <v>26</v>
      </c>
      <c r="I441" s="331"/>
      <c r="J441" s="331"/>
      <c r="K441" s="331"/>
      <c r="L441" s="331"/>
      <c r="M441" s="331"/>
      <c r="N441" s="331"/>
      <c r="O441" s="331"/>
      <c r="P441" s="331"/>
      <c r="Q441" s="330" t="s">
        <v>26</v>
      </c>
      <c r="R441" s="330" t="s">
        <v>26</v>
      </c>
      <c r="S441" s="330" t="s">
        <v>26</v>
      </c>
      <c r="T441" s="330"/>
      <c r="U441" s="330"/>
      <c r="V441" s="330"/>
      <c r="W441" s="329" t="str">
        <f t="shared" si="27"/>
        <v>P</v>
      </c>
      <c r="X441" s="328"/>
    </row>
    <row r="442" spans="1:24" ht="66" hidden="1" outlineLevel="2">
      <c r="A442" s="13" t="str">
        <f>IF(AND(D442="",D442=""),"",$D$3&amp;"_"&amp;ROW()-10-COUNTBLANK($D$10:D442))</f>
        <v>QLKQQH_349</v>
      </c>
      <c r="B442" s="374" t="s">
        <v>129</v>
      </c>
      <c r="C442" s="373" t="s">
        <v>130</v>
      </c>
      <c r="D442" s="332" t="s">
        <v>131</v>
      </c>
      <c r="E442" s="332"/>
      <c r="F442" s="331" t="s">
        <v>26</v>
      </c>
      <c r="G442" s="331" t="s">
        <v>26</v>
      </c>
      <c r="H442" s="331" t="s">
        <v>26</v>
      </c>
      <c r="I442" s="331"/>
      <c r="J442" s="331"/>
      <c r="K442" s="331"/>
      <c r="L442" s="331"/>
      <c r="M442" s="331"/>
      <c r="N442" s="331"/>
      <c r="O442" s="331"/>
      <c r="P442" s="331"/>
      <c r="Q442" s="330" t="s">
        <v>26</v>
      </c>
      <c r="R442" s="330" t="s">
        <v>26</v>
      </c>
      <c r="S442" s="330" t="s">
        <v>26</v>
      </c>
      <c r="T442" s="330"/>
      <c r="U442" s="330"/>
      <c r="V442" s="330"/>
      <c r="W442" s="329" t="str">
        <f t="shared" si="27"/>
        <v>P</v>
      </c>
      <c r="X442" s="328"/>
    </row>
    <row r="443" spans="1:24" hidden="1" outlineLevel="2">
      <c r="A443" s="13" t="str">
        <f>IF(AND(D443="",D443=""),"",$D$3&amp;"_"&amp;ROW()-10-COUNTBLANK($D$10:D443))</f>
        <v>QLKQQH_350</v>
      </c>
      <c r="B443" s="368" t="s">
        <v>132</v>
      </c>
      <c r="C443" s="368" t="s">
        <v>133</v>
      </c>
      <c r="D443" s="332" t="s">
        <v>134</v>
      </c>
      <c r="E443" s="332"/>
      <c r="F443" s="331" t="s">
        <v>26</v>
      </c>
      <c r="G443" s="331" t="s">
        <v>26</v>
      </c>
      <c r="H443" s="331" t="s">
        <v>26</v>
      </c>
      <c r="I443" s="331"/>
      <c r="J443" s="331"/>
      <c r="K443" s="331"/>
      <c r="L443" s="331"/>
      <c r="M443" s="331"/>
      <c r="N443" s="331"/>
      <c r="O443" s="331"/>
      <c r="P443" s="331"/>
      <c r="Q443" s="330" t="s">
        <v>26</v>
      </c>
      <c r="R443" s="330" t="s">
        <v>26</v>
      </c>
      <c r="S443" s="330" t="s">
        <v>26</v>
      </c>
      <c r="T443" s="330"/>
      <c r="U443" s="330"/>
      <c r="V443" s="330"/>
      <c r="W443" s="329" t="str">
        <f t="shared" si="27"/>
        <v>P</v>
      </c>
      <c r="X443" s="328"/>
    </row>
    <row r="444" spans="1:24" s="43" customFormat="1" hidden="1" outlineLevel="1">
      <c r="A444" s="13" t="str">
        <f>IF(AND(D444="",D444=""),"",$D$3&amp;"_"&amp;ROW()-10-COUNTBLANK($D$10:D444))</f>
        <v/>
      </c>
      <c r="B444" s="464" t="s">
        <v>136</v>
      </c>
      <c r="C444" s="465"/>
      <c r="D444" s="465"/>
      <c r="E444" s="465"/>
      <c r="F444" s="465"/>
      <c r="G444" s="465"/>
      <c r="H444" s="465"/>
      <c r="I444" s="465"/>
      <c r="J444" s="465"/>
      <c r="K444" s="465"/>
      <c r="L444" s="465"/>
      <c r="M444" s="465"/>
      <c r="N444" s="465"/>
      <c r="O444" s="465"/>
      <c r="P444" s="465"/>
      <c r="Q444" s="465"/>
      <c r="R444" s="465"/>
      <c r="S444" s="465"/>
      <c r="T444" s="465"/>
      <c r="U444" s="465"/>
      <c r="V444" s="465"/>
      <c r="W444" s="465"/>
      <c r="X444" s="465"/>
    </row>
    <row r="445" spans="1:24" ht="82.5" hidden="1" outlineLevel="2">
      <c r="A445" s="13" t="str">
        <f>IF(AND(D445="",D445=""),"",$D$3&amp;"_"&amp;ROW()-10-COUNTBLANK($D$10:D445))</f>
        <v>QLKQQH_351</v>
      </c>
      <c r="B445" s="372" t="s">
        <v>137</v>
      </c>
      <c r="C445" s="369" t="s">
        <v>138</v>
      </c>
      <c r="D445" s="332" t="s">
        <v>139</v>
      </c>
      <c r="E445" s="332"/>
      <c r="F445" s="331" t="s">
        <v>26</v>
      </c>
      <c r="G445" s="331" t="s">
        <v>26</v>
      </c>
      <c r="H445" s="331" t="s">
        <v>26</v>
      </c>
      <c r="I445" s="331"/>
      <c r="J445" s="331"/>
      <c r="K445" s="331"/>
      <c r="L445" s="331"/>
      <c r="M445" s="331"/>
      <c r="N445" s="331"/>
      <c r="O445" s="331"/>
      <c r="P445" s="331"/>
      <c r="Q445" s="330" t="s">
        <v>26</v>
      </c>
      <c r="R445" s="330" t="s">
        <v>26</v>
      </c>
      <c r="S445" s="330" t="s">
        <v>26</v>
      </c>
      <c r="T445" s="330"/>
      <c r="U445" s="330"/>
      <c r="V445" s="330"/>
      <c r="W445" s="329" t="str">
        <f t="shared" ref="W445:W451" si="28">IF(OR(IF(M445="",IF(L445="",IF(K445="","",K445),L445),M445)="F",IF(P445="",IF(O445="",IF(N445="","",N445),O445),P445)="F",IF(S445="",IF(R445="",IF(Q445="","",Q445),R445),S445)="F",IF(V445="",IF(U445="",IF(T445="","",T445),U445),V445)="F")=TRUE,"F",IF(OR(IF(M445="",IF(L445="",IF(K445="","",K445),L445),M445)="PE",IF(P445="",IF(O445="",IF(N445="","",N445),O445),P445)="PE",IF(S445="",IF(R445="",IF(Q445="","",Q445),R445),S445)="PE",IF(V445="",IF(U445="",IF(T445="","",T445),U445),V445)="PE")=TRUE,"PE",IF(AND(IF(M445="",IF(L445="",IF(K445="","",K445),L445),M445)="",IF(P445="",IF(O445="",IF(N445="","",N445),O445),P445)="",IF(S445="",IF(R445="",IF(Q445="","",Q445),R445),S445)="",IF(V445="",IF(U445="",IF(T445="","",T445),U445),V445)="")=TRUE,"","P")))</f>
        <v>P</v>
      </c>
      <c r="X445" s="328"/>
    </row>
    <row r="446" spans="1:24" ht="33" hidden="1" outlineLevel="2">
      <c r="A446" s="13" t="str">
        <f>IF(AND(D446="",D446=""),"",$D$3&amp;"_"&amp;ROW()-10-COUNTBLANK($D$10:D446))</f>
        <v>QLKQQH_352</v>
      </c>
      <c r="B446" s="491" t="s">
        <v>140</v>
      </c>
      <c r="C446" s="371" t="s">
        <v>141</v>
      </c>
      <c r="D446" s="332" t="s">
        <v>142</v>
      </c>
      <c r="E446" s="332"/>
      <c r="F446" s="331" t="s">
        <v>26</v>
      </c>
      <c r="G446" s="331" t="s">
        <v>26</v>
      </c>
      <c r="H446" s="331" t="s">
        <v>26</v>
      </c>
      <c r="I446" s="331"/>
      <c r="J446" s="331"/>
      <c r="K446" s="331"/>
      <c r="L446" s="331"/>
      <c r="M446" s="331"/>
      <c r="N446" s="331"/>
      <c r="O446" s="331"/>
      <c r="P446" s="331"/>
      <c r="Q446" s="330" t="s">
        <v>26</v>
      </c>
      <c r="R446" s="330" t="s">
        <v>26</v>
      </c>
      <c r="S446" s="330" t="s">
        <v>26</v>
      </c>
      <c r="T446" s="330"/>
      <c r="U446" s="330"/>
      <c r="V446" s="330"/>
      <c r="W446" s="329" t="str">
        <f t="shared" si="28"/>
        <v>P</v>
      </c>
      <c r="X446" s="328"/>
    </row>
    <row r="447" spans="1:24" ht="99" hidden="1" outlineLevel="2">
      <c r="A447" s="13" t="str">
        <f>IF(AND(D447="",D447=""),"",$D$3&amp;"_"&amp;ROW()-10-COUNTBLANK($D$10:D447))</f>
        <v>QLKQQH_353</v>
      </c>
      <c r="B447" s="492"/>
      <c r="C447" s="370" t="s">
        <v>143</v>
      </c>
      <c r="D447" s="332" t="s">
        <v>144</v>
      </c>
      <c r="E447" s="332"/>
      <c r="F447" s="331" t="s">
        <v>26</v>
      </c>
      <c r="G447" s="331" t="s">
        <v>26</v>
      </c>
      <c r="H447" s="331" t="s">
        <v>26</v>
      </c>
      <c r="I447" s="331"/>
      <c r="J447" s="331"/>
      <c r="K447" s="331"/>
      <c r="L447" s="331"/>
      <c r="M447" s="331"/>
      <c r="N447" s="331"/>
      <c r="O447" s="331"/>
      <c r="P447" s="331"/>
      <c r="Q447" s="330" t="s">
        <v>26</v>
      </c>
      <c r="R447" s="330" t="s">
        <v>26</v>
      </c>
      <c r="S447" s="330" t="s">
        <v>26</v>
      </c>
      <c r="T447" s="330"/>
      <c r="U447" s="330"/>
      <c r="V447" s="330"/>
      <c r="W447" s="329" t="str">
        <f t="shared" si="28"/>
        <v>P</v>
      </c>
      <c r="X447" s="328"/>
    </row>
    <row r="448" spans="1:24" ht="115.5" hidden="1" outlineLevel="2">
      <c r="A448" s="13" t="str">
        <f>IF(AND(D448="",D448=""),"",$D$3&amp;"_"&amp;ROW()-10-COUNTBLANK($D$10:D448))</f>
        <v>QLKQQH_354</v>
      </c>
      <c r="B448" s="492"/>
      <c r="C448" s="370" t="s">
        <v>145</v>
      </c>
      <c r="D448" s="332" t="s">
        <v>144</v>
      </c>
      <c r="E448" s="332"/>
      <c r="F448" s="331" t="s">
        <v>26</v>
      </c>
      <c r="G448" s="331" t="s">
        <v>26</v>
      </c>
      <c r="H448" s="331" t="s">
        <v>26</v>
      </c>
      <c r="I448" s="331"/>
      <c r="J448" s="331"/>
      <c r="K448" s="331"/>
      <c r="L448" s="331"/>
      <c r="M448" s="331"/>
      <c r="N448" s="331"/>
      <c r="O448" s="331"/>
      <c r="P448" s="331"/>
      <c r="Q448" s="330" t="s">
        <v>26</v>
      </c>
      <c r="R448" s="330" t="s">
        <v>26</v>
      </c>
      <c r="S448" s="330" t="s">
        <v>26</v>
      </c>
      <c r="T448" s="330"/>
      <c r="U448" s="330"/>
      <c r="V448" s="330"/>
      <c r="W448" s="329" t="str">
        <f t="shared" si="28"/>
        <v>P</v>
      </c>
      <c r="X448" s="328"/>
    </row>
    <row r="449" spans="1:24" ht="115.5" hidden="1" outlineLevel="2">
      <c r="A449" s="13" t="str">
        <f>IF(AND(D449="",D449=""),"",$D$3&amp;"_"&amp;ROW()-10-COUNTBLANK($D$10:D449))</f>
        <v>QLKQQH_355</v>
      </c>
      <c r="B449" s="492"/>
      <c r="C449" s="370" t="s">
        <v>146</v>
      </c>
      <c r="D449" s="332" t="s">
        <v>144</v>
      </c>
      <c r="E449" s="332"/>
      <c r="F449" s="331" t="s">
        <v>26</v>
      </c>
      <c r="G449" s="331" t="s">
        <v>26</v>
      </c>
      <c r="H449" s="331" t="s">
        <v>26</v>
      </c>
      <c r="I449" s="331"/>
      <c r="J449" s="331"/>
      <c r="K449" s="331"/>
      <c r="L449" s="331"/>
      <c r="M449" s="331"/>
      <c r="N449" s="331"/>
      <c r="O449" s="331"/>
      <c r="P449" s="331"/>
      <c r="Q449" s="330" t="s">
        <v>26</v>
      </c>
      <c r="R449" s="330" t="s">
        <v>26</v>
      </c>
      <c r="S449" s="330" t="s">
        <v>26</v>
      </c>
      <c r="T449" s="330"/>
      <c r="U449" s="330"/>
      <c r="V449" s="330"/>
      <c r="W449" s="329" t="str">
        <f t="shared" si="28"/>
        <v>P</v>
      </c>
      <c r="X449" s="328"/>
    </row>
    <row r="450" spans="1:24" ht="33" hidden="1" outlineLevel="2">
      <c r="A450" s="13" t="str">
        <f>IF(AND(D450="",D450=""),"",$D$3&amp;"_"&amp;ROW()-10-COUNTBLANK($D$10:D450))</f>
        <v>QLKQQH_356</v>
      </c>
      <c r="B450" s="493" t="s">
        <v>147</v>
      </c>
      <c r="C450" s="369" t="s">
        <v>148</v>
      </c>
      <c r="D450" s="332" t="s">
        <v>149</v>
      </c>
      <c r="E450" s="332"/>
      <c r="F450" s="331" t="s">
        <v>26</v>
      </c>
      <c r="G450" s="331" t="s">
        <v>26</v>
      </c>
      <c r="H450" s="331" t="s">
        <v>26</v>
      </c>
      <c r="I450" s="331"/>
      <c r="J450" s="331"/>
      <c r="K450" s="331"/>
      <c r="L450" s="331"/>
      <c r="M450" s="331"/>
      <c r="N450" s="331"/>
      <c r="O450" s="331"/>
      <c r="P450" s="331"/>
      <c r="Q450" s="330" t="s">
        <v>26</v>
      </c>
      <c r="R450" s="330" t="s">
        <v>26</v>
      </c>
      <c r="S450" s="330" t="s">
        <v>26</v>
      </c>
      <c r="T450" s="330"/>
      <c r="U450" s="330"/>
      <c r="V450" s="330"/>
      <c r="W450" s="329" t="str">
        <f t="shared" si="28"/>
        <v>P</v>
      </c>
      <c r="X450" s="328"/>
    </row>
    <row r="451" spans="1:24" ht="33" hidden="1" outlineLevel="2">
      <c r="A451" s="13" t="str">
        <f>IF(AND(D451="",D451=""),"",$D$3&amp;"_"&amp;ROW()-10-COUNTBLANK($D$10:D451))</f>
        <v>QLKQQH_357</v>
      </c>
      <c r="B451" s="494"/>
      <c r="C451" s="369" t="s">
        <v>150</v>
      </c>
      <c r="D451" s="332" t="s">
        <v>151</v>
      </c>
      <c r="E451" s="332"/>
      <c r="F451" s="331" t="s">
        <v>26</v>
      </c>
      <c r="G451" s="331" t="s">
        <v>26</v>
      </c>
      <c r="H451" s="331" t="s">
        <v>26</v>
      </c>
      <c r="I451" s="331"/>
      <c r="J451" s="331"/>
      <c r="K451" s="331"/>
      <c r="L451" s="331"/>
      <c r="M451" s="331"/>
      <c r="N451" s="331"/>
      <c r="O451" s="331"/>
      <c r="P451" s="331"/>
      <c r="Q451" s="330" t="s">
        <v>26</v>
      </c>
      <c r="R451" s="330" t="s">
        <v>26</v>
      </c>
      <c r="S451" s="330" t="s">
        <v>26</v>
      </c>
      <c r="T451" s="330"/>
      <c r="U451" s="330"/>
      <c r="V451" s="330"/>
      <c r="W451" s="329" t="str">
        <f t="shared" si="28"/>
        <v>P</v>
      </c>
      <c r="X451" s="328"/>
    </row>
    <row r="452" spans="1:24" s="43" customFormat="1" hidden="1" outlineLevel="1" collapsed="1">
      <c r="A452" s="13" t="str">
        <f>IF(AND(D452="",D452=""),"",$D$3&amp;"_"&amp;ROW()-10-COUNTBLANK($D$10:D452))</f>
        <v/>
      </c>
      <c r="B452" s="464" t="s">
        <v>152</v>
      </c>
      <c r="C452" s="465"/>
      <c r="D452" s="465"/>
      <c r="E452" s="465"/>
      <c r="F452" s="465"/>
      <c r="G452" s="465"/>
      <c r="H452" s="465"/>
      <c r="I452" s="465"/>
      <c r="J452" s="465"/>
      <c r="K452" s="465"/>
      <c r="L452" s="465"/>
      <c r="M452" s="465"/>
      <c r="N452" s="465"/>
      <c r="O452" s="465"/>
      <c r="P452" s="465"/>
      <c r="Q452" s="465"/>
      <c r="R452" s="465"/>
      <c r="S452" s="465"/>
      <c r="T452" s="465"/>
      <c r="U452" s="465"/>
      <c r="V452" s="465"/>
      <c r="W452" s="465"/>
      <c r="X452" s="465"/>
    </row>
    <row r="453" spans="1:24" hidden="1" outlineLevel="1">
      <c r="A453" s="13" t="str">
        <f>IF(AND(D453="",D453=""),"",$D$3&amp;"_"&amp;ROW()-10-COUNTBLANK($D$10:D453))</f>
        <v>QLKQQH_358</v>
      </c>
      <c r="B453" s="368" t="s">
        <v>49</v>
      </c>
      <c r="C453" s="368" t="s">
        <v>50</v>
      </c>
      <c r="D453" s="368" t="s">
        <v>51</v>
      </c>
      <c r="E453" s="332"/>
      <c r="F453" s="331" t="s">
        <v>26</v>
      </c>
      <c r="G453" s="331" t="s">
        <v>26</v>
      </c>
      <c r="H453" s="331" t="s">
        <v>26</v>
      </c>
      <c r="I453" s="331"/>
      <c r="J453" s="331"/>
      <c r="K453" s="331"/>
      <c r="L453" s="331"/>
      <c r="M453" s="331"/>
      <c r="N453" s="331"/>
      <c r="O453" s="331"/>
      <c r="P453" s="331"/>
      <c r="Q453" s="330" t="s">
        <v>26</v>
      </c>
      <c r="R453" s="330" t="s">
        <v>26</v>
      </c>
      <c r="S453" s="330" t="s">
        <v>26</v>
      </c>
      <c r="T453" s="330"/>
      <c r="U453" s="330"/>
      <c r="V453" s="330"/>
      <c r="W453" s="329" t="str">
        <f t="shared" ref="W453:W467" si="29">IF(OR(IF(M453="",IF(L453="",IF(K453="","",K453),L453),M453)="F",IF(P453="",IF(O453="",IF(N453="","",N453),O453),P453)="F",IF(S453="",IF(R453="",IF(Q453="","",Q453),R453),S453)="F",IF(V453="",IF(U453="",IF(T453="","",T453),U453),V453)="F")=TRUE,"F",IF(OR(IF(M453="",IF(L453="",IF(K453="","",K453),L453),M453)="PE",IF(P453="",IF(O453="",IF(N453="","",N453),O453),P453)="PE",IF(S453="",IF(R453="",IF(Q453="","",Q453),R453),S453)="PE",IF(V453="",IF(U453="",IF(T453="","",T453),U453),V453)="PE")=TRUE,"PE",IF(AND(IF(M453="",IF(L453="",IF(K453="","",K453),L453),M453)="",IF(P453="",IF(O453="",IF(N453="","",N453),O453),P453)="",IF(S453="",IF(R453="",IF(Q453="","",Q453),R453),S453)="",IF(V453="",IF(U453="",IF(T453="","",T453),U453),V453)="")=TRUE,"","P")))</f>
        <v>P</v>
      </c>
      <c r="X453" s="328"/>
    </row>
    <row r="454" spans="1:24" ht="33" hidden="1" outlineLevel="1">
      <c r="A454" s="13" t="str">
        <f>IF(AND(D454="",D454=""),"",$D$3&amp;"_"&amp;ROW()-10-COUNTBLANK($D$10:D454))</f>
        <v>QLKQQH_359</v>
      </c>
      <c r="B454" s="368" t="s">
        <v>52</v>
      </c>
      <c r="C454" s="368" t="s">
        <v>53</v>
      </c>
      <c r="D454" s="368" t="s">
        <v>54</v>
      </c>
      <c r="E454" s="332"/>
      <c r="F454" s="331" t="s">
        <v>26</v>
      </c>
      <c r="G454" s="331" t="s">
        <v>26</v>
      </c>
      <c r="H454" s="331" t="s">
        <v>26</v>
      </c>
      <c r="I454" s="331"/>
      <c r="J454" s="331"/>
      <c r="K454" s="331"/>
      <c r="L454" s="331"/>
      <c r="M454" s="331"/>
      <c r="N454" s="331"/>
      <c r="O454" s="331"/>
      <c r="P454" s="331"/>
      <c r="Q454" s="330" t="s">
        <v>26</v>
      </c>
      <c r="R454" s="330" t="s">
        <v>26</v>
      </c>
      <c r="S454" s="330" t="s">
        <v>26</v>
      </c>
      <c r="T454" s="330"/>
      <c r="U454" s="330"/>
      <c r="V454" s="330"/>
      <c r="W454" s="329" t="str">
        <f t="shared" si="29"/>
        <v>P</v>
      </c>
      <c r="X454" s="328"/>
    </row>
    <row r="455" spans="1:24" ht="49.5" hidden="1" outlineLevel="1">
      <c r="A455" s="13" t="str">
        <f>IF(AND(D455="",D455=""),"",$D$3&amp;"_"&amp;ROW()-10-COUNTBLANK($D$10:D455))</f>
        <v>QLKQQH_360</v>
      </c>
      <c r="B455" s="368" t="s">
        <v>55</v>
      </c>
      <c r="C455" s="368" t="s">
        <v>56</v>
      </c>
      <c r="D455" s="368" t="s">
        <v>57</v>
      </c>
      <c r="E455" s="332"/>
      <c r="F455" s="331" t="s">
        <v>26</v>
      </c>
      <c r="G455" s="331" t="s">
        <v>26</v>
      </c>
      <c r="H455" s="331" t="s">
        <v>26</v>
      </c>
      <c r="I455" s="331"/>
      <c r="J455" s="331"/>
      <c r="K455" s="331"/>
      <c r="L455" s="331"/>
      <c r="M455" s="331"/>
      <c r="N455" s="331"/>
      <c r="O455" s="331"/>
      <c r="P455" s="331"/>
      <c r="Q455" s="330" t="s">
        <v>26</v>
      </c>
      <c r="R455" s="330" t="s">
        <v>26</v>
      </c>
      <c r="S455" s="330" t="s">
        <v>26</v>
      </c>
      <c r="T455" s="330"/>
      <c r="U455" s="330"/>
      <c r="V455" s="330"/>
      <c r="W455" s="329" t="str">
        <f t="shared" si="29"/>
        <v>P</v>
      </c>
      <c r="X455" s="328"/>
    </row>
    <row r="456" spans="1:24" ht="33" hidden="1" outlineLevel="1">
      <c r="A456" s="13" t="str">
        <f>IF(AND(D456="",D456=""),"",$D$3&amp;"_"&amp;ROW()-10-COUNTBLANK($D$10:D456))</f>
        <v>QLKQQH_361</v>
      </c>
      <c r="B456" s="368" t="s">
        <v>58</v>
      </c>
      <c r="C456" s="368" t="s">
        <v>59</v>
      </c>
      <c r="D456" s="368" t="s">
        <v>60</v>
      </c>
      <c r="E456" s="332"/>
      <c r="F456" s="331" t="s">
        <v>26</v>
      </c>
      <c r="G456" s="331" t="s">
        <v>26</v>
      </c>
      <c r="H456" s="331" t="s">
        <v>26</v>
      </c>
      <c r="I456" s="331"/>
      <c r="J456" s="331"/>
      <c r="K456" s="331"/>
      <c r="L456" s="331"/>
      <c r="M456" s="331"/>
      <c r="N456" s="331"/>
      <c r="O456" s="331"/>
      <c r="P456" s="331"/>
      <c r="Q456" s="330" t="s">
        <v>26</v>
      </c>
      <c r="R456" s="330" t="s">
        <v>26</v>
      </c>
      <c r="S456" s="330" t="s">
        <v>26</v>
      </c>
      <c r="T456" s="330"/>
      <c r="U456" s="330"/>
      <c r="V456" s="330"/>
      <c r="W456" s="329" t="str">
        <f t="shared" si="29"/>
        <v>P</v>
      </c>
      <c r="X456" s="328"/>
    </row>
    <row r="457" spans="1:24" ht="66" hidden="1" outlineLevel="1">
      <c r="A457" s="13" t="str">
        <f>IF(AND(D457="",D457=""),"",$D$3&amp;"_"&amp;ROW()-10-COUNTBLANK($D$10:D457))</f>
        <v>QLKQQH_362</v>
      </c>
      <c r="B457" s="368" t="s">
        <v>61</v>
      </c>
      <c r="C457" s="368" t="s">
        <v>62</v>
      </c>
      <c r="D457" s="368" t="s">
        <v>63</v>
      </c>
      <c r="E457" s="332"/>
      <c r="F457" s="331" t="s">
        <v>26</v>
      </c>
      <c r="G457" s="331" t="s">
        <v>26</v>
      </c>
      <c r="H457" s="331" t="s">
        <v>26</v>
      </c>
      <c r="I457" s="331"/>
      <c r="J457" s="331"/>
      <c r="K457" s="331"/>
      <c r="L457" s="331"/>
      <c r="M457" s="331"/>
      <c r="N457" s="331"/>
      <c r="O457" s="331"/>
      <c r="P457" s="331"/>
      <c r="Q457" s="330" t="s">
        <v>26</v>
      </c>
      <c r="R457" s="330" t="s">
        <v>26</v>
      </c>
      <c r="S457" s="330" t="s">
        <v>26</v>
      </c>
      <c r="T457" s="330"/>
      <c r="U457" s="330"/>
      <c r="V457" s="330"/>
      <c r="W457" s="329" t="str">
        <f t="shared" si="29"/>
        <v>P</v>
      </c>
      <c r="X457" s="328"/>
    </row>
    <row r="458" spans="1:24" hidden="1" outlineLevel="1">
      <c r="A458" s="13" t="str">
        <f>IF(AND(D458="",D458=""),"",$D$3&amp;"_"&amp;ROW()-10-COUNTBLANK($D$10:D458))</f>
        <v>QLKQQH_363</v>
      </c>
      <c r="B458" s="495" t="s">
        <v>64</v>
      </c>
      <c r="C458" s="368" t="s">
        <v>65</v>
      </c>
      <c r="D458" s="368" t="s">
        <v>66</v>
      </c>
      <c r="E458" s="332"/>
      <c r="F458" s="331" t="s">
        <v>26</v>
      </c>
      <c r="G458" s="331" t="s">
        <v>26</v>
      </c>
      <c r="H458" s="331" t="s">
        <v>26</v>
      </c>
      <c r="I458" s="331"/>
      <c r="J458" s="331"/>
      <c r="K458" s="331"/>
      <c r="L458" s="331"/>
      <c r="M458" s="331"/>
      <c r="N458" s="331"/>
      <c r="O458" s="331"/>
      <c r="P458" s="331"/>
      <c r="Q458" s="330" t="s">
        <v>26</v>
      </c>
      <c r="R458" s="330" t="s">
        <v>26</v>
      </c>
      <c r="S458" s="330" t="s">
        <v>26</v>
      </c>
      <c r="T458" s="330"/>
      <c r="U458" s="330"/>
      <c r="V458" s="330"/>
      <c r="W458" s="329" t="str">
        <f t="shared" si="29"/>
        <v>P</v>
      </c>
      <c r="X458" s="328"/>
    </row>
    <row r="459" spans="1:24" hidden="1" outlineLevel="1">
      <c r="A459" s="13" t="str">
        <f>IF(AND(D459="",D459=""),"",$D$3&amp;"_"&amp;ROW()-10-COUNTBLANK($D$10:D459))</f>
        <v>QLKQQH_364</v>
      </c>
      <c r="B459" s="490"/>
      <c r="C459" s="368" t="s">
        <v>67</v>
      </c>
      <c r="D459" s="368" t="s">
        <v>68</v>
      </c>
      <c r="E459" s="332"/>
      <c r="F459" s="331" t="s">
        <v>26</v>
      </c>
      <c r="G459" s="331" t="s">
        <v>26</v>
      </c>
      <c r="H459" s="331" t="s">
        <v>26</v>
      </c>
      <c r="I459" s="331"/>
      <c r="J459" s="331"/>
      <c r="K459" s="331"/>
      <c r="L459" s="331"/>
      <c r="M459" s="331"/>
      <c r="N459" s="331"/>
      <c r="O459" s="331"/>
      <c r="P459" s="331"/>
      <c r="Q459" s="330" t="s">
        <v>26</v>
      </c>
      <c r="R459" s="330" t="s">
        <v>26</v>
      </c>
      <c r="S459" s="330" t="s">
        <v>26</v>
      </c>
      <c r="T459" s="330"/>
      <c r="U459" s="330"/>
      <c r="V459" s="330"/>
      <c r="W459" s="329" t="str">
        <f t="shared" si="29"/>
        <v>P</v>
      </c>
      <c r="X459" s="328"/>
    </row>
    <row r="460" spans="1:24" hidden="1" outlineLevel="1">
      <c r="A460" s="13" t="str">
        <f>IF(AND(D460="",D460=""),"",$D$3&amp;"_"&amp;ROW()-10-COUNTBLANK($D$10:D460))</f>
        <v>QLKQQH_365</v>
      </c>
      <c r="B460" s="490"/>
      <c r="C460" s="368" t="s">
        <v>69</v>
      </c>
      <c r="D460" s="368" t="s">
        <v>70</v>
      </c>
      <c r="E460" s="332"/>
      <c r="F460" s="331" t="s">
        <v>26</v>
      </c>
      <c r="G460" s="331" t="s">
        <v>26</v>
      </c>
      <c r="H460" s="331" t="s">
        <v>26</v>
      </c>
      <c r="I460" s="331"/>
      <c r="J460" s="331"/>
      <c r="K460" s="331"/>
      <c r="L460" s="331"/>
      <c r="M460" s="331"/>
      <c r="N460" s="331"/>
      <c r="O460" s="331"/>
      <c r="P460" s="331"/>
      <c r="Q460" s="330" t="s">
        <v>26</v>
      </c>
      <c r="R460" s="330" t="s">
        <v>26</v>
      </c>
      <c r="S460" s="330" t="s">
        <v>26</v>
      </c>
      <c r="T460" s="330"/>
      <c r="U460" s="330"/>
      <c r="V460" s="330"/>
      <c r="W460" s="329" t="str">
        <f t="shared" si="29"/>
        <v>P</v>
      </c>
      <c r="X460" s="328"/>
    </row>
    <row r="461" spans="1:24" hidden="1" outlineLevel="1">
      <c r="A461" s="13" t="str">
        <f>IF(AND(D461="",D461=""),"",$D$3&amp;"_"&amp;ROW()-10-COUNTBLANK($D$10:D461))</f>
        <v>QLKQQH_366</v>
      </c>
      <c r="B461" s="490"/>
      <c r="C461" s="368" t="s">
        <v>71</v>
      </c>
      <c r="D461" s="368" t="s">
        <v>72</v>
      </c>
      <c r="E461" s="332"/>
      <c r="F461" s="331" t="s">
        <v>26</v>
      </c>
      <c r="G461" s="331" t="s">
        <v>26</v>
      </c>
      <c r="H461" s="331" t="s">
        <v>26</v>
      </c>
      <c r="I461" s="331"/>
      <c r="J461" s="331"/>
      <c r="K461" s="331"/>
      <c r="L461" s="331"/>
      <c r="M461" s="331"/>
      <c r="N461" s="331"/>
      <c r="O461" s="331"/>
      <c r="P461" s="331"/>
      <c r="Q461" s="330" t="s">
        <v>26</v>
      </c>
      <c r="R461" s="330" t="s">
        <v>26</v>
      </c>
      <c r="S461" s="330" t="s">
        <v>26</v>
      </c>
      <c r="T461" s="330"/>
      <c r="U461" s="330"/>
      <c r="V461" s="330"/>
      <c r="W461" s="329" t="str">
        <f t="shared" si="29"/>
        <v>P</v>
      </c>
      <c r="X461" s="328"/>
    </row>
    <row r="462" spans="1:24" ht="66" hidden="1" outlineLevel="1">
      <c r="A462" s="13" t="str">
        <f>IF(AND(D462="",D462=""),"",$D$3&amp;"_"&amp;ROW()-10-COUNTBLANK($D$10:D462))</f>
        <v>QLKQQH_367</v>
      </c>
      <c r="B462" s="368" t="s">
        <v>73</v>
      </c>
      <c r="C462" s="368" t="s">
        <v>74</v>
      </c>
      <c r="D462" s="368" t="s">
        <v>75</v>
      </c>
      <c r="E462" s="332"/>
      <c r="F462" s="331" t="s">
        <v>26</v>
      </c>
      <c r="G462" s="331" t="s">
        <v>26</v>
      </c>
      <c r="H462" s="331" t="s">
        <v>26</v>
      </c>
      <c r="I462" s="331"/>
      <c r="J462" s="331"/>
      <c r="K462" s="331"/>
      <c r="L462" s="331"/>
      <c r="M462" s="331"/>
      <c r="N462" s="331"/>
      <c r="O462" s="331"/>
      <c r="P462" s="331"/>
      <c r="Q462" s="330" t="s">
        <v>26</v>
      </c>
      <c r="R462" s="330" t="s">
        <v>26</v>
      </c>
      <c r="S462" s="330" t="s">
        <v>26</v>
      </c>
      <c r="T462" s="330"/>
      <c r="U462" s="330"/>
      <c r="V462" s="330"/>
      <c r="W462" s="329" t="str">
        <f t="shared" si="29"/>
        <v>P</v>
      </c>
      <c r="X462" s="328"/>
    </row>
    <row r="463" spans="1:24" ht="66" hidden="1" outlineLevel="1">
      <c r="A463" s="13" t="str">
        <f>IF(AND(D463="",D463=""),"",$D$3&amp;"_"&amp;ROW()-10-COUNTBLANK($D$10:D463))</f>
        <v>QLKQQH_368</v>
      </c>
      <c r="B463" s="368" t="s">
        <v>76</v>
      </c>
      <c r="C463" s="368" t="s">
        <v>77</v>
      </c>
      <c r="D463" s="368" t="s">
        <v>78</v>
      </c>
      <c r="E463" s="332"/>
      <c r="F463" s="331" t="s">
        <v>26</v>
      </c>
      <c r="G463" s="331" t="s">
        <v>26</v>
      </c>
      <c r="H463" s="331" t="s">
        <v>26</v>
      </c>
      <c r="I463" s="331"/>
      <c r="J463" s="331"/>
      <c r="K463" s="331"/>
      <c r="L463" s="331"/>
      <c r="M463" s="331"/>
      <c r="N463" s="331"/>
      <c r="O463" s="331"/>
      <c r="P463" s="331"/>
      <c r="Q463" s="330" t="s">
        <v>26</v>
      </c>
      <c r="R463" s="330" t="s">
        <v>26</v>
      </c>
      <c r="S463" s="330" t="s">
        <v>26</v>
      </c>
      <c r="T463" s="330"/>
      <c r="U463" s="330"/>
      <c r="V463" s="330"/>
      <c r="W463" s="329" t="str">
        <f t="shared" si="29"/>
        <v>P</v>
      </c>
      <c r="X463" s="328"/>
    </row>
    <row r="464" spans="1:24" ht="66" hidden="1" outlineLevel="1">
      <c r="A464" s="13" t="str">
        <f>IF(AND(D464="",D464=""),"",$D$3&amp;"_"&amp;ROW()-10-COUNTBLANK($D$10:D464))</f>
        <v>QLKQQH_369</v>
      </c>
      <c r="B464" s="422" t="s">
        <v>64</v>
      </c>
      <c r="C464" s="368" t="s">
        <v>80</v>
      </c>
      <c r="D464" s="332" t="s">
        <v>81</v>
      </c>
      <c r="E464" s="332"/>
      <c r="F464" s="331" t="s">
        <v>26</v>
      </c>
      <c r="G464" s="331" t="s">
        <v>26</v>
      </c>
      <c r="H464" s="331" t="s">
        <v>26</v>
      </c>
      <c r="I464" s="331"/>
      <c r="J464" s="331"/>
      <c r="K464" s="331"/>
      <c r="L464" s="331"/>
      <c r="M464" s="331"/>
      <c r="N464" s="331"/>
      <c r="O464" s="331"/>
      <c r="P464" s="331"/>
      <c r="Q464" s="330" t="s">
        <v>26</v>
      </c>
      <c r="R464" s="330" t="s">
        <v>26</v>
      </c>
      <c r="S464" s="330" t="s">
        <v>26</v>
      </c>
      <c r="T464" s="330"/>
      <c r="U464" s="330"/>
      <c r="V464" s="330"/>
      <c r="W464" s="329" t="str">
        <f t="shared" si="29"/>
        <v>P</v>
      </c>
      <c r="X464" s="328"/>
    </row>
    <row r="465" spans="1:116" ht="99" hidden="1" outlineLevel="1">
      <c r="A465" s="13" t="str">
        <f>IF(AND(D465="",D465=""),"",$D$3&amp;"_"&amp;ROW()-10-COUNTBLANK($D$10:D465))</f>
        <v>QLKQQH_370</v>
      </c>
      <c r="B465" s="429"/>
      <c r="C465" s="368" t="s">
        <v>82</v>
      </c>
      <c r="D465" s="332" t="s">
        <v>83</v>
      </c>
      <c r="E465" s="332"/>
      <c r="F465" s="331" t="s">
        <v>26</v>
      </c>
      <c r="G465" s="331" t="s">
        <v>26</v>
      </c>
      <c r="H465" s="331" t="s">
        <v>26</v>
      </c>
      <c r="I465" s="331"/>
      <c r="J465" s="331"/>
      <c r="K465" s="331"/>
      <c r="L465" s="331"/>
      <c r="M465" s="331"/>
      <c r="N465" s="331"/>
      <c r="O465" s="331"/>
      <c r="P465" s="331"/>
      <c r="Q465" s="330" t="s">
        <v>26</v>
      </c>
      <c r="R465" s="330" t="s">
        <v>26</v>
      </c>
      <c r="S465" s="330" t="s">
        <v>26</v>
      </c>
      <c r="T465" s="330"/>
      <c r="U465" s="330"/>
      <c r="V465" s="330"/>
      <c r="W465" s="329" t="str">
        <f t="shared" si="29"/>
        <v>P</v>
      </c>
      <c r="X465" s="328"/>
    </row>
    <row r="466" spans="1:116" s="42" customFormat="1" hidden="1" outlineLevel="1">
      <c r="A466" s="13" t="str">
        <f>IF(AND(D466="",D466=""),"",$D$3&amp;"_"&amp;ROW()-10-COUNTBLANK($D$10:D466))</f>
        <v>QLKQQH_371</v>
      </c>
      <c r="B466" s="429"/>
      <c r="C466" s="27" t="s">
        <v>69</v>
      </c>
      <c r="D466" s="27" t="s">
        <v>70</v>
      </c>
      <c r="E466" s="332"/>
      <c r="F466" s="331" t="s">
        <v>26</v>
      </c>
      <c r="G466" s="331" t="s">
        <v>26</v>
      </c>
      <c r="H466" s="331" t="s">
        <v>26</v>
      </c>
      <c r="I466" s="331"/>
      <c r="J466" s="331"/>
      <c r="K466" s="331"/>
      <c r="L466" s="331"/>
      <c r="M466" s="331"/>
      <c r="N466" s="331"/>
      <c r="O466" s="331"/>
      <c r="P466" s="331"/>
      <c r="Q466" s="330" t="s">
        <v>26</v>
      </c>
      <c r="R466" s="330" t="s">
        <v>26</v>
      </c>
      <c r="S466" s="330" t="s">
        <v>26</v>
      </c>
      <c r="T466" s="330"/>
      <c r="U466" s="330"/>
      <c r="V466" s="330"/>
      <c r="W466" s="329" t="str">
        <f t="shared" si="29"/>
        <v>P</v>
      </c>
      <c r="X466" s="328"/>
    </row>
    <row r="467" spans="1:116" s="42" customFormat="1" hidden="1" outlineLevel="1">
      <c r="A467" s="13" t="str">
        <f>IF(AND(D467="",D467=""),"",$D$3&amp;"_"&amp;ROW()-10-COUNTBLANK($D$10:D467))</f>
        <v>QLKQQH_372</v>
      </c>
      <c r="B467" s="423"/>
      <c r="C467" s="27" t="s">
        <v>71</v>
      </c>
      <c r="D467" s="27" t="s">
        <v>72</v>
      </c>
      <c r="E467" s="332"/>
      <c r="F467" s="331" t="s">
        <v>26</v>
      </c>
      <c r="G467" s="331" t="s">
        <v>26</v>
      </c>
      <c r="H467" s="331" t="s">
        <v>26</v>
      </c>
      <c r="I467" s="331"/>
      <c r="J467" s="331"/>
      <c r="K467" s="331"/>
      <c r="L467" s="331"/>
      <c r="M467" s="331"/>
      <c r="N467" s="331"/>
      <c r="O467" s="331"/>
      <c r="P467" s="331"/>
      <c r="Q467" s="330" t="s">
        <v>26</v>
      </c>
      <c r="R467" s="330" t="s">
        <v>26</v>
      </c>
      <c r="S467" s="330" t="s">
        <v>26</v>
      </c>
      <c r="T467" s="330"/>
      <c r="U467" s="330"/>
      <c r="V467" s="330"/>
      <c r="W467" s="329" t="str">
        <f t="shared" si="29"/>
        <v>P</v>
      </c>
      <c r="X467" s="328"/>
    </row>
    <row r="468" spans="1:116" s="346" customFormat="1" ht="15.75" customHeight="1" collapsed="1">
      <c r="A468" s="13" t="str">
        <f>IF(AND(D468="",D468=""),"",$D$3&amp;"_"&amp;ROW()-10-COUNTBLANK($D$10:D468))</f>
        <v/>
      </c>
      <c r="B468" s="496" t="s">
        <v>557</v>
      </c>
      <c r="C468" s="497"/>
      <c r="D468" s="497"/>
      <c r="E468" s="497"/>
      <c r="F468" s="497"/>
      <c r="G468" s="497"/>
      <c r="H468" s="497"/>
      <c r="I468" s="497"/>
      <c r="J468" s="497"/>
      <c r="K468" s="497"/>
      <c r="L468" s="497"/>
      <c r="M468" s="497"/>
      <c r="N468" s="497"/>
      <c r="O468" s="497"/>
      <c r="P468" s="497"/>
      <c r="Q468" s="497"/>
      <c r="R468" s="497"/>
      <c r="S468" s="497"/>
      <c r="T468" s="497"/>
      <c r="U468" s="497"/>
      <c r="V468" s="497"/>
      <c r="W468" s="497"/>
      <c r="X468" s="498"/>
      <c r="Y468" s="349"/>
      <c r="Z468" s="349"/>
      <c r="AA468" s="349"/>
      <c r="AB468" s="349"/>
      <c r="AC468" s="349"/>
      <c r="AD468" s="349"/>
      <c r="AE468" s="349"/>
      <c r="AF468" s="349"/>
      <c r="AG468" s="349"/>
      <c r="AH468" s="349"/>
      <c r="AI468" s="349"/>
      <c r="AJ468" s="349"/>
      <c r="AK468" s="349"/>
      <c r="AL468" s="349"/>
      <c r="AM468" s="349"/>
      <c r="AN468" s="349"/>
      <c r="AO468" s="349"/>
      <c r="AP468" s="349"/>
      <c r="AQ468" s="349"/>
      <c r="AR468" s="349"/>
      <c r="AS468" s="349"/>
      <c r="AT468" s="349"/>
      <c r="AU468" s="349"/>
      <c r="AV468" s="349"/>
      <c r="AW468" s="349"/>
      <c r="AX468" s="349"/>
      <c r="AY468" s="349"/>
      <c r="AZ468" s="349"/>
      <c r="BA468" s="349"/>
      <c r="BB468" s="349"/>
      <c r="BC468" s="349"/>
      <c r="BD468" s="349"/>
      <c r="BE468" s="349"/>
      <c r="BF468" s="349"/>
      <c r="BG468" s="349"/>
      <c r="BH468" s="349"/>
      <c r="BI468" s="349"/>
      <c r="BJ468" s="349"/>
      <c r="BK468" s="349"/>
      <c r="BL468" s="349"/>
      <c r="BM468" s="349"/>
      <c r="BN468" s="349"/>
      <c r="BO468" s="349"/>
      <c r="BP468" s="349"/>
      <c r="BQ468" s="349"/>
      <c r="BR468" s="349"/>
      <c r="BS468" s="349"/>
      <c r="BT468" s="349"/>
      <c r="BU468" s="349"/>
      <c r="BV468" s="349"/>
      <c r="BW468" s="349"/>
      <c r="BX468" s="349"/>
      <c r="BY468" s="349"/>
      <c r="BZ468" s="349"/>
      <c r="CA468" s="349"/>
      <c r="CB468" s="349"/>
      <c r="CC468" s="349"/>
      <c r="CD468" s="349"/>
      <c r="CE468" s="349"/>
      <c r="CF468" s="349"/>
      <c r="CG468" s="348"/>
      <c r="CH468" s="347"/>
      <c r="CI468" s="347"/>
      <c r="CJ468" s="347"/>
      <c r="CK468" s="347"/>
      <c r="CL468" s="347"/>
      <c r="CM468" s="347"/>
      <c r="CN468" s="347"/>
      <c r="CO468" s="347"/>
      <c r="CP468" s="347"/>
      <c r="CQ468" s="347"/>
      <c r="CR468" s="347"/>
      <c r="CS468" s="347"/>
      <c r="CT468" s="347"/>
      <c r="CU468" s="347"/>
      <c r="CV468" s="347"/>
      <c r="CW468" s="347"/>
      <c r="CX468" s="347"/>
      <c r="CY468" s="347"/>
      <c r="CZ468" s="347"/>
      <c r="DA468" s="347"/>
      <c r="DB468" s="347"/>
      <c r="DC468" s="347"/>
      <c r="DD468" s="347"/>
      <c r="DE468" s="347"/>
      <c r="DF468" s="347"/>
      <c r="DG468" s="347"/>
      <c r="DH468" s="347"/>
      <c r="DI468" s="347"/>
      <c r="DJ468" s="347"/>
      <c r="DK468" s="347"/>
      <c r="DL468" s="347"/>
    </row>
    <row r="469" spans="1:116" s="350" customFormat="1" ht="81" hidden="1" customHeight="1" outlineLevel="1">
      <c r="A469" s="13" t="str">
        <f>IF(AND(D469="",D469=""),"",$D$3&amp;"_"&amp;ROW()-10-COUNTBLANK($D$10:D469))</f>
        <v>QLKQQH_373</v>
      </c>
      <c r="B469" s="86" t="s">
        <v>167</v>
      </c>
      <c r="C469" s="86" t="s">
        <v>168</v>
      </c>
      <c r="D469" s="86" t="s">
        <v>590</v>
      </c>
      <c r="E469" s="361"/>
      <c r="F469" s="361"/>
      <c r="G469" s="361"/>
      <c r="H469" s="361"/>
      <c r="I469" s="361"/>
      <c r="J469" s="361"/>
      <c r="K469" s="361"/>
      <c r="L469" s="361"/>
      <c r="M469" s="361"/>
      <c r="N469" s="361"/>
      <c r="O469" s="361"/>
      <c r="P469" s="361"/>
      <c r="Q469" s="330" t="s">
        <v>26</v>
      </c>
      <c r="R469" s="330" t="s">
        <v>26</v>
      </c>
      <c r="S469" s="330" t="s">
        <v>26</v>
      </c>
      <c r="T469" s="330"/>
      <c r="U469" s="330"/>
      <c r="V469" s="330"/>
      <c r="W469" s="329" t="str">
        <f t="shared" ref="W469:W474" si="30">IF(OR(IF(M469="",IF(L469="",IF(K469="","",K469),L469),M469)="F",IF(P469="",IF(O469="",IF(N469="","",N469),O469),P469)="F",IF(S469="",IF(R469="",IF(Q469="","",Q469),R469),S469)="F",IF(V469="",IF(U469="",IF(T469="","",T469),U469),V469)="F")=TRUE,"F",IF(OR(IF(M469="",IF(L469="",IF(K469="","",K469),L469),M469)="PE",IF(P469="",IF(O469="",IF(N469="","",N469),O469),P469)="PE",IF(S469="",IF(R469="",IF(Q469="","",Q469),R469),S469)="PE",IF(V469="",IF(U469="",IF(T469="","",T469),U469),V469)="PE")=TRUE,"PE",IF(AND(IF(M469="",IF(L469="",IF(K469="","",K469),L469),M469)="",IF(P469="",IF(O469="",IF(N469="","",N469),O469),P469)="",IF(S469="",IF(R469="",IF(Q469="","",Q469),R469),S469)="",IF(V469="",IF(U469="",IF(T469="","",T469),U469),V469)="")=TRUE,"","P")))</f>
        <v>P</v>
      </c>
      <c r="X469" s="328"/>
      <c r="Y469" s="349"/>
      <c r="Z469" s="349"/>
      <c r="AA469" s="349"/>
      <c r="AB469" s="349"/>
      <c r="AC469" s="349"/>
      <c r="AD469" s="349"/>
      <c r="AE469" s="349"/>
      <c r="AF469" s="349"/>
      <c r="AG469" s="349"/>
      <c r="AH469" s="349"/>
      <c r="AI469" s="349"/>
      <c r="AJ469" s="349"/>
      <c r="AK469" s="349"/>
      <c r="AL469" s="349"/>
      <c r="AM469" s="349"/>
      <c r="AN469" s="349"/>
      <c r="AO469" s="349"/>
      <c r="AP469" s="349"/>
      <c r="AQ469" s="349"/>
      <c r="AR469" s="349"/>
      <c r="AS469" s="349"/>
      <c r="AT469" s="349"/>
      <c r="AU469" s="349"/>
      <c r="AV469" s="349"/>
      <c r="AW469" s="349"/>
      <c r="AX469" s="349"/>
      <c r="AY469" s="349"/>
      <c r="AZ469" s="349"/>
      <c r="BA469" s="349"/>
      <c r="BB469" s="349"/>
      <c r="BC469" s="349"/>
      <c r="BD469" s="349"/>
      <c r="BE469" s="349"/>
      <c r="BF469" s="349"/>
      <c r="BG469" s="349"/>
      <c r="BH469" s="349"/>
      <c r="BI469" s="349"/>
      <c r="BJ469" s="349"/>
      <c r="BK469" s="349"/>
      <c r="BL469" s="349"/>
      <c r="BM469" s="349"/>
      <c r="BN469" s="349"/>
      <c r="BO469" s="349"/>
      <c r="BP469" s="349"/>
      <c r="BQ469" s="349"/>
      <c r="BR469" s="349"/>
      <c r="BS469" s="349"/>
      <c r="BT469" s="349"/>
      <c r="BU469" s="349"/>
      <c r="BV469" s="349"/>
      <c r="BW469" s="349"/>
      <c r="BX469" s="349"/>
      <c r="BY469" s="349"/>
      <c r="BZ469" s="349"/>
      <c r="CA469" s="349"/>
      <c r="CB469" s="349"/>
      <c r="CC469" s="349"/>
      <c r="CD469" s="349"/>
      <c r="CE469" s="349"/>
      <c r="CF469" s="349"/>
      <c r="CG469" s="349"/>
      <c r="CH469" s="349"/>
      <c r="CI469" s="349"/>
      <c r="CJ469" s="349"/>
      <c r="CK469" s="349"/>
      <c r="CL469" s="349"/>
      <c r="CM469" s="349"/>
      <c r="CN469" s="349"/>
      <c r="CO469" s="349"/>
      <c r="CP469" s="349"/>
      <c r="CQ469" s="349"/>
      <c r="CR469" s="349"/>
      <c r="CS469" s="349"/>
      <c r="CT469" s="349"/>
      <c r="CU469" s="349"/>
      <c r="CV469" s="349"/>
      <c r="CW469" s="349"/>
      <c r="CX469" s="349"/>
      <c r="CY469" s="349"/>
      <c r="CZ469" s="349"/>
      <c r="DA469" s="349"/>
      <c r="DB469" s="349"/>
      <c r="DC469" s="349"/>
      <c r="DD469" s="349"/>
      <c r="DE469" s="349"/>
      <c r="DF469" s="349"/>
      <c r="DG469" s="349"/>
      <c r="DH469" s="349"/>
      <c r="DI469" s="349"/>
      <c r="DJ469" s="349"/>
      <c r="DK469" s="349"/>
      <c r="DL469" s="349"/>
    </row>
    <row r="470" spans="1:116" s="350" customFormat="1" ht="81" hidden="1" customHeight="1" outlineLevel="1">
      <c r="A470" s="13" t="str">
        <f>IF(AND(D470="",D470=""),"",$D$3&amp;"_"&amp;ROW()-10-COUNTBLANK($D$10:D470))</f>
        <v>QLKQQH_374</v>
      </c>
      <c r="B470" s="86" t="s">
        <v>170</v>
      </c>
      <c r="C470" s="86" t="s">
        <v>171</v>
      </c>
      <c r="D470" s="86" t="s">
        <v>172</v>
      </c>
      <c r="E470" s="361"/>
      <c r="F470" s="361"/>
      <c r="G470" s="361"/>
      <c r="H470" s="361"/>
      <c r="I470" s="361"/>
      <c r="J470" s="361"/>
      <c r="K470" s="361"/>
      <c r="L470" s="361"/>
      <c r="M470" s="361"/>
      <c r="N470" s="361"/>
      <c r="O470" s="361"/>
      <c r="P470" s="361"/>
      <c r="Q470" s="330" t="s">
        <v>26</v>
      </c>
      <c r="R470" s="330" t="s">
        <v>26</v>
      </c>
      <c r="S470" s="330" t="s">
        <v>26</v>
      </c>
      <c r="T470" s="330"/>
      <c r="U470" s="330"/>
      <c r="V470" s="330"/>
      <c r="W470" s="329" t="str">
        <f t="shared" si="30"/>
        <v>P</v>
      </c>
      <c r="X470" s="328"/>
      <c r="Y470" s="349"/>
      <c r="Z470" s="349"/>
      <c r="AA470" s="349"/>
      <c r="AB470" s="349"/>
      <c r="AC470" s="349"/>
      <c r="AD470" s="349"/>
      <c r="AE470" s="349"/>
      <c r="AF470" s="349"/>
      <c r="AG470" s="349"/>
      <c r="AH470" s="349"/>
      <c r="AI470" s="349"/>
      <c r="AJ470" s="349"/>
      <c r="AK470" s="349"/>
      <c r="AL470" s="349"/>
      <c r="AM470" s="349"/>
      <c r="AN470" s="349"/>
      <c r="AO470" s="349"/>
      <c r="AP470" s="349"/>
      <c r="AQ470" s="349"/>
      <c r="AR470" s="349"/>
      <c r="AS470" s="349"/>
      <c r="AT470" s="349"/>
      <c r="AU470" s="349"/>
      <c r="AV470" s="349"/>
      <c r="AW470" s="349"/>
      <c r="AX470" s="349"/>
      <c r="AY470" s="349"/>
      <c r="AZ470" s="349"/>
      <c r="BA470" s="349"/>
      <c r="BB470" s="349"/>
      <c r="BC470" s="349"/>
      <c r="BD470" s="349"/>
      <c r="BE470" s="349"/>
      <c r="BF470" s="349"/>
      <c r="BG470" s="349"/>
      <c r="BH470" s="349"/>
      <c r="BI470" s="349"/>
      <c r="BJ470" s="349"/>
      <c r="BK470" s="349"/>
      <c r="BL470" s="349"/>
      <c r="BM470" s="349"/>
      <c r="BN470" s="349"/>
      <c r="BO470" s="349"/>
      <c r="BP470" s="349"/>
      <c r="BQ470" s="349"/>
      <c r="BR470" s="349"/>
      <c r="BS470" s="349"/>
      <c r="BT470" s="349"/>
      <c r="BU470" s="349"/>
      <c r="BV470" s="349"/>
      <c r="BW470" s="349"/>
      <c r="BX470" s="349"/>
      <c r="BY470" s="349"/>
      <c r="BZ470" s="349"/>
      <c r="CA470" s="349"/>
      <c r="CB470" s="349"/>
      <c r="CC470" s="349"/>
      <c r="CD470" s="349"/>
      <c r="CE470" s="349"/>
      <c r="CF470" s="349"/>
      <c r="CG470" s="349"/>
      <c r="CH470" s="349"/>
      <c r="CI470" s="349"/>
      <c r="CJ470" s="349"/>
      <c r="CK470" s="349"/>
      <c r="CL470" s="349"/>
      <c r="CM470" s="349"/>
      <c r="CN470" s="349"/>
      <c r="CO470" s="349"/>
      <c r="CP470" s="349"/>
      <c r="CQ470" s="349"/>
      <c r="CR470" s="349"/>
      <c r="CS470" s="349"/>
      <c r="CT470" s="349"/>
      <c r="CU470" s="349"/>
      <c r="CV470" s="349"/>
      <c r="CW470" s="349"/>
      <c r="CX470" s="349"/>
      <c r="CY470" s="349"/>
      <c r="CZ470" s="349"/>
      <c r="DA470" s="349"/>
      <c r="DB470" s="349"/>
      <c r="DC470" s="349"/>
      <c r="DD470" s="349"/>
      <c r="DE470" s="349"/>
      <c r="DF470" s="349"/>
      <c r="DG470" s="349"/>
      <c r="DH470" s="349"/>
      <c r="DI470" s="349"/>
      <c r="DJ470" s="349"/>
      <c r="DK470" s="349"/>
      <c r="DL470" s="349"/>
    </row>
    <row r="471" spans="1:116" s="350" customFormat="1" ht="81" hidden="1" customHeight="1" outlineLevel="1">
      <c r="A471" s="13" t="str">
        <f>IF(AND(D471="",D471=""),"",$D$3&amp;"_"&amp;ROW()-10-COUNTBLANK($D$10:D471))</f>
        <v>QLKQQH_375</v>
      </c>
      <c r="B471" s="89" t="s">
        <v>173</v>
      </c>
      <c r="C471" s="86" t="s">
        <v>174</v>
      </c>
      <c r="D471" s="86" t="s">
        <v>591</v>
      </c>
      <c r="E471" s="361"/>
      <c r="F471" s="361"/>
      <c r="G471" s="361"/>
      <c r="H471" s="361"/>
      <c r="I471" s="361"/>
      <c r="J471" s="361"/>
      <c r="K471" s="361"/>
      <c r="L471" s="361"/>
      <c r="M471" s="361"/>
      <c r="N471" s="361"/>
      <c r="O471" s="361"/>
      <c r="P471" s="361"/>
      <c r="Q471" s="330" t="s">
        <v>26</v>
      </c>
      <c r="R471" s="330" t="s">
        <v>26</v>
      </c>
      <c r="S471" s="330" t="s">
        <v>26</v>
      </c>
      <c r="T471" s="330"/>
      <c r="U471" s="330"/>
      <c r="V471" s="330"/>
      <c r="W471" s="329" t="str">
        <f t="shared" si="30"/>
        <v>P</v>
      </c>
      <c r="X471" s="328"/>
      <c r="Y471" s="349"/>
      <c r="Z471" s="349"/>
      <c r="AA471" s="349"/>
      <c r="AB471" s="349"/>
      <c r="AC471" s="349"/>
      <c r="AD471" s="349"/>
      <c r="AE471" s="349"/>
      <c r="AF471" s="349"/>
      <c r="AG471" s="349"/>
      <c r="AH471" s="349"/>
      <c r="AI471" s="349"/>
      <c r="AJ471" s="349"/>
      <c r="AK471" s="349"/>
      <c r="AL471" s="349"/>
      <c r="AM471" s="349"/>
      <c r="AN471" s="349"/>
      <c r="AO471" s="349"/>
      <c r="AP471" s="349"/>
      <c r="AQ471" s="349"/>
      <c r="AR471" s="349"/>
      <c r="AS471" s="349"/>
      <c r="AT471" s="349"/>
      <c r="AU471" s="349"/>
      <c r="AV471" s="349"/>
      <c r="AW471" s="349"/>
      <c r="AX471" s="349"/>
      <c r="AY471" s="349"/>
      <c r="AZ471" s="349"/>
      <c r="BA471" s="349"/>
      <c r="BB471" s="349"/>
      <c r="BC471" s="349"/>
      <c r="BD471" s="349"/>
      <c r="BE471" s="349"/>
      <c r="BF471" s="349"/>
      <c r="BG471" s="349"/>
      <c r="BH471" s="349"/>
      <c r="BI471" s="349"/>
      <c r="BJ471" s="349"/>
      <c r="BK471" s="349"/>
      <c r="BL471" s="349"/>
      <c r="BM471" s="349"/>
      <c r="BN471" s="349"/>
      <c r="BO471" s="349"/>
      <c r="BP471" s="349"/>
      <c r="BQ471" s="349"/>
      <c r="BR471" s="349"/>
      <c r="BS471" s="349"/>
      <c r="BT471" s="349"/>
      <c r="BU471" s="349"/>
      <c r="BV471" s="349"/>
      <c r="BW471" s="349"/>
      <c r="BX471" s="349"/>
      <c r="BY471" s="349"/>
      <c r="BZ471" s="349"/>
      <c r="CA471" s="349"/>
      <c r="CB471" s="349"/>
      <c r="CC471" s="349"/>
      <c r="CD471" s="349"/>
      <c r="CE471" s="349"/>
      <c r="CF471" s="349"/>
      <c r="CG471" s="349"/>
      <c r="CH471" s="349"/>
      <c r="CI471" s="349"/>
      <c r="CJ471" s="349"/>
      <c r="CK471" s="349"/>
      <c r="CL471" s="349"/>
      <c r="CM471" s="349"/>
      <c r="CN471" s="349"/>
      <c r="CO471" s="349"/>
      <c r="CP471" s="349"/>
      <c r="CQ471" s="349"/>
      <c r="CR471" s="349"/>
      <c r="CS471" s="349"/>
      <c r="CT471" s="349"/>
      <c r="CU471" s="349"/>
      <c r="CV471" s="349"/>
      <c r="CW471" s="349"/>
      <c r="CX471" s="349"/>
      <c r="CY471" s="349"/>
      <c r="CZ471" s="349"/>
      <c r="DA471" s="349"/>
      <c r="DB471" s="349"/>
      <c r="DC471" s="349"/>
      <c r="DD471" s="349"/>
      <c r="DE471" s="349"/>
      <c r="DF471" s="349"/>
      <c r="DG471" s="349"/>
      <c r="DH471" s="349"/>
      <c r="DI471" s="349"/>
      <c r="DJ471" s="349"/>
      <c r="DK471" s="349"/>
      <c r="DL471" s="349"/>
    </row>
    <row r="472" spans="1:116" s="350" customFormat="1" ht="81" hidden="1" customHeight="1" outlineLevel="1">
      <c r="A472" s="13" t="str">
        <f>IF(AND(D472="",D472=""),"",$D$3&amp;"_"&amp;ROW()-10-COUNTBLANK($D$10:D472))</f>
        <v>QLKQQH_376</v>
      </c>
      <c r="B472" s="90" t="s">
        <v>176</v>
      </c>
      <c r="C472" s="90" t="s">
        <v>177</v>
      </c>
      <c r="D472" s="90" t="s">
        <v>178</v>
      </c>
      <c r="E472" s="361"/>
      <c r="F472" s="361"/>
      <c r="G472" s="361"/>
      <c r="H472" s="361"/>
      <c r="I472" s="361"/>
      <c r="J472" s="361"/>
      <c r="K472" s="361"/>
      <c r="L472" s="361"/>
      <c r="M472" s="361"/>
      <c r="N472" s="361"/>
      <c r="O472" s="361"/>
      <c r="P472" s="361"/>
      <c r="Q472" s="330" t="s">
        <v>26</v>
      </c>
      <c r="R472" s="330" t="s">
        <v>26</v>
      </c>
      <c r="S472" s="330" t="s">
        <v>26</v>
      </c>
      <c r="T472" s="330"/>
      <c r="U472" s="330"/>
      <c r="V472" s="330"/>
      <c r="W472" s="329" t="str">
        <f t="shared" si="30"/>
        <v>P</v>
      </c>
      <c r="X472" s="328"/>
      <c r="Y472" s="349"/>
      <c r="Z472" s="349"/>
      <c r="AA472" s="349"/>
      <c r="AB472" s="349"/>
      <c r="AC472" s="349"/>
      <c r="AD472" s="349"/>
      <c r="AE472" s="349"/>
      <c r="AF472" s="349"/>
      <c r="AG472" s="349"/>
      <c r="AH472" s="349"/>
      <c r="AI472" s="349"/>
      <c r="AJ472" s="349"/>
      <c r="AK472" s="349"/>
      <c r="AL472" s="349"/>
      <c r="AM472" s="349"/>
      <c r="AN472" s="349"/>
      <c r="AO472" s="349"/>
      <c r="AP472" s="349"/>
      <c r="AQ472" s="349"/>
      <c r="AR472" s="349"/>
      <c r="AS472" s="349"/>
      <c r="AT472" s="349"/>
      <c r="AU472" s="349"/>
      <c r="AV472" s="349"/>
      <c r="AW472" s="349"/>
      <c r="AX472" s="349"/>
      <c r="AY472" s="349"/>
      <c r="AZ472" s="349"/>
      <c r="BA472" s="349"/>
      <c r="BB472" s="349"/>
      <c r="BC472" s="349"/>
      <c r="BD472" s="349"/>
      <c r="BE472" s="349"/>
      <c r="BF472" s="349"/>
      <c r="BG472" s="349"/>
      <c r="BH472" s="349"/>
      <c r="BI472" s="349"/>
      <c r="BJ472" s="349"/>
      <c r="BK472" s="349"/>
      <c r="BL472" s="349"/>
      <c r="BM472" s="349"/>
      <c r="BN472" s="349"/>
      <c r="BO472" s="349"/>
      <c r="BP472" s="349"/>
      <c r="BQ472" s="349"/>
      <c r="BR472" s="349"/>
      <c r="BS472" s="349"/>
      <c r="BT472" s="349"/>
      <c r="BU472" s="349"/>
      <c r="BV472" s="349"/>
      <c r="BW472" s="349"/>
      <c r="BX472" s="349"/>
      <c r="BY472" s="349"/>
      <c r="BZ472" s="349"/>
      <c r="CA472" s="349"/>
      <c r="CB472" s="349"/>
      <c r="CC472" s="349"/>
      <c r="CD472" s="349"/>
      <c r="CE472" s="349"/>
      <c r="CF472" s="349"/>
      <c r="CG472" s="349"/>
      <c r="CH472" s="349"/>
      <c r="CI472" s="349"/>
      <c r="CJ472" s="349"/>
      <c r="CK472" s="349"/>
      <c r="CL472" s="349"/>
      <c r="CM472" s="349"/>
      <c r="CN472" s="349"/>
      <c r="CO472" s="349"/>
      <c r="CP472" s="349"/>
      <c r="CQ472" s="349"/>
      <c r="CR472" s="349"/>
      <c r="CS472" s="349"/>
      <c r="CT472" s="349"/>
      <c r="CU472" s="349"/>
      <c r="CV472" s="349"/>
      <c r="CW472" s="349"/>
      <c r="CX472" s="349"/>
      <c r="CY472" s="349"/>
      <c r="CZ472" s="349"/>
      <c r="DA472" s="349"/>
      <c r="DB472" s="349"/>
      <c r="DC472" s="349"/>
      <c r="DD472" s="349"/>
      <c r="DE472" s="349"/>
      <c r="DF472" s="349"/>
      <c r="DG472" s="349"/>
      <c r="DH472" s="349"/>
      <c r="DI472" s="349"/>
      <c r="DJ472" s="349"/>
      <c r="DK472" s="349"/>
      <c r="DL472" s="349"/>
    </row>
    <row r="473" spans="1:116" s="366" customFormat="1" ht="59.25" hidden="1" customHeight="1" outlineLevel="1">
      <c r="A473" s="13" t="str">
        <f>IF(AND(D473="",D473=""),"",$D$3&amp;"_"&amp;ROW()-10-COUNTBLANK($D$10:D473))</f>
        <v>QLKQQH_377</v>
      </c>
      <c r="B473" s="69" t="s">
        <v>179</v>
      </c>
      <c r="C473" s="69" t="s">
        <v>180</v>
      </c>
      <c r="D473" s="69" t="s">
        <v>181</v>
      </c>
      <c r="E473" s="367"/>
      <c r="F473" s="367"/>
      <c r="G473" s="367"/>
      <c r="H473" s="367"/>
      <c r="I473" s="367"/>
      <c r="J473" s="367"/>
      <c r="K473" s="367"/>
      <c r="L473" s="367"/>
      <c r="M473" s="367"/>
      <c r="N473" s="367"/>
      <c r="O473" s="367"/>
      <c r="P473" s="367"/>
      <c r="Q473" s="330" t="s">
        <v>26</v>
      </c>
      <c r="R473" s="330" t="s">
        <v>26</v>
      </c>
      <c r="S473" s="330" t="s">
        <v>26</v>
      </c>
      <c r="T473" s="330"/>
      <c r="U473" s="330"/>
      <c r="V473" s="330"/>
      <c r="W473" s="329" t="str">
        <f t="shared" si="30"/>
        <v>P</v>
      </c>
      <c r="X473" s="328"/>
      <c r="Y473" s="365"/>
      <c r="Z473" s="365"/>
      <c r="AA473" s="365"/>
      <c r="AB473" s="365"/>
      <c r="AC473" s="365"/>
      <c r="AD473" s="365"/>
      <c r="AE473" s="365"/>
      <c r="AF473" s="365"/>
      <c r="AG473" s="365"/>
      <c r="AH473" s="365"/>
      <c r="AI473" s="365"/>
      <c r="AJ473" s="365"/>
      <c r="AK473" s="365"/>
      <c r="AL473" s="365"/>
      <c r="AM473" s="365"/>
      <c r="AN473" s="365"/>
      <c r="AO473" s="365"/>
      <c r="AP473" s="365"/>
      <c r="AQ473" s="365"/>
      <c r="AR473" s="365"/>
      <c r="AS473" s="365"/>
      <c r="AT473" s="365"/>
      <c r="AU473" s="365"/>
      <c r="AV473" s="365"/>
      <c r="AW473" s="365"/>
      <c r="AX473" s="365"/>
      <c r="AY473" s="365"/>
      <c r="AZ473" s="365"/>
      <c r="BA473" s="365"/>
      <c r="BB473" s="365"/>
      <c r="BC473" s="365"/>
      <c r="BD473" s="365"/>
      <c r="BE473" s="365"/>
      <c r="BF473" s="365"/>
      <c r="BG473" s="365"/>
      <c r="BH473" s="365"/>
      <c r="BI473" s="365"/>
      <c r="BJ473" s="365"/>
      <c r="BK473" s="365"/>
      <c r="BL473" s="365"/>
      <c r="BM473" s="365"/>
      <c r="BN473" s="365"/>
      <c r="BO473" s="365"/>
      <c r="BP473" s="365"/>
      <c r="BQ473" s="365"/>
      <c r="BR473" s="365"/>
      <c r="BS473" s="365"/>
      <c r="BT473" s="365"/>
      <c r="BU473" s="365"/>
      <c r="BV473" s="365"/>
      <c r="BW473" s="365"/>
      <c r="BX473" s="365"/>
      <c r="BY473" s="365"/>
      <c r="BZ473" s="365"/>
      <c r="CA473" s="365"/>
      <c r="CB473" s="365"/>
      <c r="CC473" s="365"/>
      <c r="CD473" s="365"/>
      <c r="CE473" s="365"/>
      <c r="CF473" s="365"/>
      <c r="CG473" s="365"/>
      <c r="CH473" s="365"/>
      <c r="CI473" s="365"/>
      <c r="CJ473" s="365"/>
      <c r="CK473" s="365"/>
      <c r="CL473" s="365"/>
      <c r="CM473" s="365"/>
      <c r="CN473" s="365"/>
      <c r="CO473" s="365"/>
      <c r="CP473" s="365"/>
      <c r="CQ473" s="365"/>
      <c r="CR473" s="365"/>
      <c r="CS473" s="365"/>
      <c r="CT473" s="365"/>
      <c r="CU473" s="365"/>
      <c r="CV473" s="365"/>
      <c r="CW473" s="365"/>
      <c r="CX473" s="365"/>
      <c r="CY473" s="365"/>
      <c r="CZ473" s="365"/>
      <c r="DA473" s="365"/>
      <c r="DB473" s="365"/>
      <c r="DC473" s="365"/>
      <c r="DD473" s="365"/>
      <c r="DE473" s="365"/>
      <c r="DF473" s="365"/>
      <c r="DG473" s="365"/>
      <c r="DH473" s="365"/>
      <c r="DI473" s="365"/>
      <c r="DJ473" s="365"/>
      <c r="DK473" s="365"/>
      <c r="DL473" s="365"/>
    </row>
    <row r="474" spans="1:116" s="366" customFormat="1" ht="81" hidden="1" customHeight="1" outlineLevel="1">
      <c r="A474" s="13" t="str">
        <f>IF(AND(D474="",D474=""),"",$D$3&amp;"_"&amp;ROW()-10-COUNTBLANK($D$10:D474))</f>
        <v>QLKQQH_378</v>
      </c>
      <c r="B474" s="69" t="s">
        <v>182</v>
      </c>
      <c r="C474" s="69" t="s">
        <v>183</v>
      </c>
      <c r="D474" s="69" t="s">
        <v>184</v>
      </c>
      <c r="E474" s="367"/>
      <c r="F474" s="367"/>
      <c r="G474" s="367"/>
      <c r="H474" s="367"/>
      <c r="I474" s="367"/>
      <c r="J474" s="367"/>
      <c r="K474" s="367"/>
      <c r="L474" s="367"/>
      <c r="M474" s="367"/>
      <c r="N474" s="367"/>
      <c r="O474" s="367"/>
      <c r="P474" s="367"/>
      <c r="Q474" s="330" t="s">
        <v>26</v>
      </c>
      <c r="R474" s="330" t="s">
        <v>26</v>
      </c>
      <c r="S474" s="330" t="s">
        <v>26</v>
      </c>
      <c r="T474" s="330"/>
      <c r="U474" s="330"/>
      <c r="V474" s="330"/>
      <c r="W474" s="329" t="str">
        <f t="shared" si="30"/>
        <v>P</v>
      </c>
      <c r="X474" s="328"/>
      <c r="Y474" s="365"/>
      <c r="Z474" s="365"/>
      <c r="AA474" s="365"/>
      <c r="AB474" s="365"/>
      <c r="AC474" s="365"/>
      <c r="AD474" s="365"/>
      <c r="AE474" s="365"/>
      <c r="AF474" s="365"/>
      <c r="AG474" s="365"/>
      <c r="AH474" s="365"/>
      <c r="AI474" s="365"/>
      <c r="AJ474" s="365"/>
      <c r="AK474" s="365"/>
      <c r="AL474" s="365"/>
      <c r="AM474" s="365"/>
      <c r="AN474" s="365"/>
      <c r="AO474" s="365"/>
      <c r="AP474" s="365"/>
      <c r="AQ474" s="365"/>
      <c r="AR474" s="365"/>
      <c r="AS474" s="365"/>
      <c r="AT474" s="365"/>
      <c r="AU474" s="365"/>
      <c r="AV474" s="365"/>
      <c r="AW474" s="365"/>
      <c r="AX474" s="365"/>
      <c r="AY474" s="365"/>
      <c r="AZ474" s="365"/>
      <c r="BA474" s="365"/>
      <c r="BB474" s="365"/>
      <c r="BC474" s="365"/>
      <c r="BD474" s="365"/>
      <c r="BE474" s="365"/>
      <c r="BF474" s="365"/>
      <c r="BG474" s="365"/>
      <c r="BH474" s="365"/>
      <c r="BI474" s="365"/>
      <c r="BJ474" s="365"/>
      <c r="BK474" s="365"/>
      <c r="BL474" s="365"/>
      <c r="BM474" s="365"/>
      <c r="BN474" s="365"/>
      <c r="BO474" s="365"/>
      <c r="BP474" s="365"/>
      <c r="BQ474" s="365"/>
      <c r="BR474" s="365"/>
      <c r="BS474" s="365"/>
      <c r="BT474" s="365"/>
      <c r="BU474" s="365"/>
      <c r="BV474" s="365"/>
      <c r="BW474" s="365"/>
      <c r="BX474" s="365"/>
      <c r="BY474" s="365"/>
      <c r="BZ474" s="365"/>
      <c r="CA474" s="365"/>
      <c r="CB474" s="365"/>
      <c r="CC474" s="365"/>
      <c r="CD474" s="365"/>
      <c r="CE474" s="365"/>
      <c r="CF474" s="365"/>
      <c r="CG474" s="365"/>
      <c r="CH474" s="365"/>
      <c r="CI474" s="365"/>
      <c r="CJ474" s="365"/>
      <c r="CK474" s="365"/>
      <c r="CL474" s="365"/>
      <c r="CM474" s="365"/>
      <c r="CN474" s="365"/>
      <c r="CO474" s="365"/>
      <c r="CP474" s="365"/>
      <c r="CQ474" s="365"/>
      <c r="CR474" s="365"/>
      <c r="CS474" s="365"/>
      <c r="CT474" s="365"/>
      <c r="CU474" s="365"/>
      <c r="CV474" s="365"/>
      <c r="CW474" s="365"/>
      <c r="CX474" s="365"/>
      <c r="CY474" s="365"/>
      <c r="CZ474" s="365"/>
      <c r="DA474" s="365"/>
      <c r="DB474" s="365"/>
      <c r="DC474" s="365"/>
      <c r="DD474" s="365"/>
      <c r="DE474" s="365"/>
      <c r="DF474" s="365"/>
      <c r="DG474" s="365"/>
      <c r="DH474" s="365"/>
      <c r="DI474" s="365"/>
      <c r="DJ474" s="365"/>
      <c r="DK474" s="365"/>
      <c r="DL474" s="365"/>
    </row>
    <row r="475" spans="1:116" s="34" customFormat="1" ht="21" customHeight="1" collapsed="1">
      <c r="A475" s="13" t="str">
        <f>IF(AND(D475="",D475=""),"",$D$3&amp;"_"&amp;ROW()-10-COUNTBLANK($D$10:D475))</f>
        <v/>
      </c>
      <c r="B475" s="399" t="s">
        <v>558</v>
      </c>
      <c r="C475" s="400"/>
      <c r="D475" s="400"/>
      <c r="E475" s="400"/>
      <c r="F475" s="400"/>
      <c r="G475" s="400"/>
      <c r="H475" s="400"/>
      <c r="I475" s="400"/>
      <c r="J475" s="400"/>
      <c r="K475" s="400"/>
      <c r="L475" s="400"/>
      <c r="M475" s="400"/>
      <c r="N475" s="400"/>
      <c r="O475" s="400"/>
      <c r="P475" s="400"/>
      <c r="Q475" s="400"/>
      <c r="R475" s="400"/>
      <c r="S475" s="400"/>
      <c r="T475" s="400"/>
      <c r="U475" s="400"/>
      <c r="V475" s="400"/>
      <c r="W475" s="400"/>
      <c r="X475" s="401"/>
      <c r="Y475" s="70"/>
      <c r="Z475" s="70"/>
      <c r="AA475" s="70"/>
      <c r="AB475" s="70"/>
      <c r="AC475" s="70"/>
      <c r="AD475" s="70"/>
      <c r="AE475" s="70"/>
      <c r="AF475" s="70"/>
      <c r="AG475" s="70"/>
      <c r="AH475" s="70"/>
      <c r="AI475" s="70"/>
      <c r="AJ475" s="70"/>
      <c r="AK475" s="70"/>
      <c r="AL475" s="70"/>
      <c r="AM475" s="70"/>
      <c r="AN475" s="70"/>
      <c r="AO475" s="70"/>
      <c r="AP475" s="70"/>
      <c r="AQ475" s="70"/>
      <c r="AR475" s="70"/>
      <c r="AS475" s="70"/>
      <c r="AT475" s="70"/>
      <c r="AU475" s="70"/>
      <c r="AV475" s="70"/>
      <c r="AW475" s="70"/>
      <c r="AX475" s="70"/>
      <c r="AY475" s="70"/>
      <c r="AZ475" s="70"/>
      <c r="BA475" s="70"/>
    </row>
    <row r="476" spans="1:116" s="34" customFormat="1" ht="97.5" hidden="1" customHeight="1" outlineLevel="1">
      <c r="A476" s="13" t="str">
        <f>IF(AND(D476="",D476=""),"",$D$3&amp;"_"&amp;ROW()-10-COUNTBLANK($D$10:D476))</f>
        <v>QLKQQH_379</v>
      </c>
      <c r="B476" s="72" t="s">
        <v>117</v>
      </c>
      <c r="C476" s="69" t="s">
        <v>155</v>
      </c>
      <c r="D476" s="72" t="s">
        <v>119</v>
      </c>
      <c r="E476" s="73"/>
      <c r="F476" s="73"/>
      <c r="G476" s="73"/>
      <c r="H476" s="73"/>
      <c r="I476" s="73"/>
      <c r="J476" s="73"/>
      <c r="K476" s="73"/>
      <c r="L476" s="73"/>
      <c r="M476" s="73"/>
      <c r="N476" s="73"/>
      <c r="O476" s="74"/>
      <c r="P476" s="73"/>
      <c r="Q476" s="330" t="s">
        <v>26</v>
      </c>
      <c r="R476" s="330" t="s">
        <v>26</v>
      </c>
      <c r="S476" s="330" t="s">
        <v>26</v>
      </c>
      <c r="T476" s="330"/>
      <c r="U476" s="330"/>
      <c r="V476" s="330"/>
      <c r="W476" s="329" t="str">
        <f t="shared" ref="W476:W482" si="31">IF(OR(IF(M476="",IF(L476="",IF(K476="","",K476),L476),M476)="F",IF(P476="",IF(O476="",IF(N476="","",N476),O476),P476)="F",IF(S476="",IF(R476="",IF(Q476="","",Q476),R476),S476)="F",IF(V476="",IF(U476="",IF(T476="","",T476),U476),V476)="F")=TRUE,"F",IF(OR(IF(M476="",IF(L476="",IF(K476="","",K476),L476),M476)="PE",IF(P476="",IF(O476="",IF(N476="","",N476),O476),P476)="PE",IF(S476="",IF(R476="",IF(Q476="","",Q476),R476),S476)="PE",IF(V476="",IF(U476="",IF(T476="","",T476),U476),V476)="PE")=TRUE,"PE",IF(AND(IF(M476="",IF(L476="",IF(K476="","",K476),L476),M476)="",IF(P476="",IF(O476="",IF(N476="","",N476),O476),P476)="",IF(S476="",IF(R476="",IF(Q476="","",Q476),R476),S476)="",IF(V476="",IF(U476="",IF(T476="","",T476),U476),V476)="")=TRUE,"","P")))</f>
        <v>P</v>
      </c>
      <c r="X476" s="328"/>
      <c r="Y476" s="70"/>
      <c r="Z476" s="70"/>
      <c r="AA476" s="70"/>
      <c r="AB476" s="70"/>
      <c r="AC476" s="70"/>
      <c r="AD476" s="70"/>
      <c r="AE476" s="70"/>
      <c r="AF476" s="70"/>
      <c r="AG476" s="70"/>
      <c r="AH476" s="70"/>
      <c r="AI476" s="70"/>
      <c r="AJ476" s="70"/>
      <c r="AK476" s="70"/>
      <c r="AL476" s="70"/>
      <c r="AM476" s="70"/>
      <c r="AN476" s="70"/>
      <c r="AO476" s="70"/>
      <c r="AP476" s="70"/>
      <c r="AQ476" s="70"/>
      <c r="AR476" s="70"/>
      <c r="AS476" s="70"/>
      <c r="AT476" s="70"/>
      <c r="AU476" s="70"/>
      <c r="AV476" s="70"/>
      <c r="AW476" s="70"/>
      <c r="AX476" s="70"/>
      <c r="AY476" s="70"/>
      <c r="AZ476" s="70"/>
      <c r="BA476" s="70"/>
    </row>
    <row r="477" spans="1:116" s="34" customFormat="1" ht="79.5" hidden="1" customHeight="1" outlineLevel="1">
      <c r="A477" s="13" t="str">
        <f>IF(AND(D477="",D477=""),"",$D$3&amp;"_"&amp;ROW()-10-COUNTBLANK($D$10:D477))</f>
        <v>QLKQQH_380</v>
      </c>
      <c r="B477" s="344" t="s">
        <v>120</v>
      </c>
      <c r="C477" s="76" t="s">
        <v>156</v>
      </c>
      <c r="D477" s="77" t="s">
        <v>122</v>
      </c>
      <c r="E477" s="78"/>
      <c r="F477" s="73"/>
      <c r="G477" s="73"/>
      <c r="H477" s="73"/>
      <c r="I477" s="73"/>
      <c r="J477" s="73"/>
      <c r="K477" s="73"/>
      <c r="L477" s="73"/>
      <c r="M477" s="73"/>
      <c r="N477" s="73"/>
      <c r="O477" s="74"/>
      <c r="P477" s="73"/>
      <c r="Q477" s="330" t="s">
        <v>26</v>
      </c>
      <c r="R477" s="330" t="s">
        <v>26</v>
      </c>
      <c r="S477" s="330" t="s">
        <v>26</v>
      </c>
      <c r="T477" s="330"/>
      <c r="U477" s="330"/>
      <c r="V477" s="330"/>
      <c r="W477" s="329" t="str">
        <f t="shared" si="31"/>
        <v>P</v>
      </c>
      <c r="X477" s="328"/>
      <c r="Y477" s="70"/>
      <c r="Z477" s="70"/>
      <c r="AA477" s="70"/>
      <c r="AB477" s="70"/>
      <c r="AC477" s="70"/>
      <c r="AD477" s="70"/>
      <c r="AE477" s="70"/>
      <c r="AF477" s="70"/>
      <c r="AG477" s="70"/>
      <c r="AH477" s="70"/>
      <c r="AI477" s="70"/>
      <c r="AJ477" s="70"/>
      <c r="AK477" s="70"/>
      <c r="AL477" s="70"/>
      <c r="AM477" s="70"/>
      <c r="AN477" s="70"/>
      <c r="AO477" s="70"/>
      <c r="AP477" s="70"/>
      <c r="AQ477" s="70"/>
      <c r="AR477" s="70"/>
      <c r="AS477" s="70"/>
      <c r="AT477" s="70"/>
      <c r="AU477" s="70"/>
      <c r="AV477" s="70"/>
      <c r="AW477" s="70"/>
      <c r="AX477" s="70"/>
      <c r="AY477" s="70"/>
      <c r="AZ477" s="70"/>
      <c r="BA477" s="70"/>
    </row>
    <row r="478" spans="1:116" s="34" customFormat="1" ht="79.5" hidden="1" customHeight="1" outlineLevel="1">
      <c r="A478" s="13" t="str">
        <f>IF(AND(D478="",D478=""),"",$D$3&amp;"_"&amp;ROW()-10-COUNTBLANK($D$10:D478))</f>
        <v>QLKQQH_381</v>
      </c>
      <c r="B478" s="79" t="s">
        <v>123</v>
      </c>
      <c r="C478" s="76" t="s">
        <v>124</v>
      </c>
      <c r="D478" s="77" t="s">
        <v>125</v>
      </c>
      <c r="E478" s="78"/>
      <c r="F478" s="73"/>
      <c r="G478" s="73"/>
      <c r="H478" s="73"/>
      <c r="I478" s="73"/>
      <c r="J478" s="73"/>
      <c r="K478" s="73"/>
      <c r="L478" s="73"/>
      <c r="M478" s="73"/>
      <c r="N478" s="73"/>
      <c r="O478" s="74"/>
      <c r="P478" s="73"/>
      <c r="Q478" s="330" t="s">
        <v>26</v>
      </c>
      <c r="R478" s="330" t="s">
        <v>26</v>
      </c>
      <c r="S478" s="330" t="s">
        <v>26</v>
      </c>
      <c r="T478" s="330"/>
      <c r="U478" s="330"/>
      <c r="V478" s="330"/>
      <c r="W478" s="329" t="str">
        <f t="shared" si="31"/>
        <v>P</v>
      </c>
      <c r="X478" s="328"/>
      <c r="Y478" s="70"/>
      <c r="Z478" s="70"/>
      <c r="AA478" s="70"/>
      <c r="AB478" s="70"/>
      <c r="AC478" s="70"/>
      <c r="AD478" s="70"/>
      <c r="AE478" s="70"/>
      <c r="AF478" s="70"/>
      <c r="AG478" s="70"/>
      <c r="AH478" s="70"/>
      <c r="AI478" s="70"/>
      <c r="AJ478" s="70"/>
      <c r="AK478" s="70"/>
      <c r="AL478" s="70"/>
      <c r="AM478" s="70"/>
      <c r="AN478" s="70"/>
      <c r="AO478" s="70"/>
      <c r="AP478" s="70"/>
      <c r="AQ478" s="70"/>
      <c r="AR478" s="70"/>
      <c r="AS478" s="70"/>
      <c r="AT478" s="70"/>
      <c r="AU478" s="70"/>
      <c r="AV478" s="70"/>
      <c r="AW478" s="70"/>
      <c r="AX478" s="70"/>
      <c r="AY478" s="70"/>
      <c r="AZ478" s="70"/>
      <c r="BA478" s="70"/>
    </row>
    <row r="479" spans="1:116" s="34" customFormat="1" ht="99" hidden="1" customHeight="1" outlineLevel="1">
      <c r="A479" s="13" t="str">
        <f>IF(AND(D479="",D479=""),"",$D$3&amp;"_"&amp;ROW()-10-COUNTBLANK($D$10:D479))</f>
        <v>QLKQQH_382</v>
      </c>
      <c r="B479" s="80" t="s">
        <v>157</v>
      </c>
      <c r="C479" s="76" t="s">
        <v>158</v>
      </c>
      <c r="D479" s="77" t="s">
        <v>125</v>
      </c>
      <c r="E479" s="78"/>
      <c r="F479" s="73"/>
      <c r="G479" s="73"/>
      <c r="H479" s="73"/>
      <c r="I479" s="73"/>
      <c r="J479" s="73"/>
      <c r="K479" s="73"/>
      <c r="L479" s="73"/>
      <c r="M479" s="73"/>
      <c r="N479" s="73"/>
      <c r="O479" s="74"/>
      <c r="P479" s="73"/>
      <c r="Q479" s="330" t="s">
        <v>26</v>
      </c>
      <c r="R479" s="330" t="s">
        <v>26</v>
      </c>
      <c r="S479" s="330" t="s">
        <v>26</v>
      </c>
      <c r="T479" s="330"/>
      <c r="U479" s="330"/>
      <c r="V479" s="330"/>
      <c r="W479" s="329" t="str">
        <f t="shared" si="31"/>
        <v>P</v>
      </c>
      <c r="X479" s="328"/>
      <c r="Y479" s="70"/>
      <c r="Z479" s="70"/>
      <c r="AA479" s="70"/>
      <c r="AB479" s="70"/>
      <c r="AC479" s="70"/>
      <c r="AD479" s="70"/>
      <c r="AE479" s="70"/>
      <c r="AF479" s="70"/>
      <c r="AG479" s="70"/>
      <c r="AH479" s="70"/>
      <c r="AI479" s="70"/>
      <c r="AJ479" s="70"/>
      <c r="AK479" s="70"/>
      <c r="AL479" s="70"/>
      <c r="AM479" s="70"/>
      <c r="AN479" s="70"/>
      <c r="AO479" s="70"/>
      <c r="AP479" s="70"/>
      <c r="AQ479" s="70"/>
      <c r="AR479" s="70"/>
      <c r="AS479" s="70"/>
      <c r="AT479" s="70"/>
      <c r="AU479" s="70"/>
      <c r="AV479" s="70"/>
      <c r="AW479" s="70"/>
      <c r="AX479" s="70"/>
      <c r="AY479" s="70"/>
      <c r="AZ479" s="70"/>
      <c r="BA479" s="70"/>
    </row>
    <row r="480" spans="1:116" s="34" customFormat="1" ht="84" hidden="1" customHeight="1" outlineLevel="1">
      <c r="A480" s="13" t="str">
        <f>IF(AND(D480="",D480=""),"",$D$3&amp;"_"&amp;ROW()-10-COUNTBLANK($D$10:D480))</f>
        <v>QLKQQH_383</v>
      </c>
      <c r="B480" s="80" t="s">
        <v>159</v>
      </c>
      <c r="C480" s="76" t="s">
        <v>160</v>
      </c>
      <c r="D480" s="77" t="s">
        <v>125</v>
      </c>
      <c r="E480" s="78"/>
      <c r="F480" s="73"/>
      <c r="G480" s="73"/>
      <c r="H480" s="73"/>
      <c r="I480" s="73"/>
      <c r="J480" s="73"/>
      <c r="K480" s="73"/>
      <c r="L480" s="73"/>
      <c r="M480" s="73"/>
      <c r="N480" s="73"/>
      <c r="O480" s="74"/>
      <c r="P480" s="73"/>
      <c r="Q480" s="330" t="s">
        <v>26</v>
      </c>
      <c r="R480" s="330" t="s">
        <v>26</v>
      </c>
      <c r="S480" s="330" t="s">
        <v>26</v>
      </c>
      <c r="T480" s="330"/>
      <c r="U480" s="330"/>
      <c r="V480" s="330"/>
      <c r="W480" s="329" t="str">
        <f t="shared" si="31"/>
        <v>P</v>
      </c>
      <c r="X480" s="328"/>
      <c r="Y480" s="70"/>
      <c r="Z480" s="70"/>
      <c r="AA480" s="70"/>
      <c r="AB480" s="70"/>
      <c r="AC480" s="70"/>
      <c r="AD480" s="70"/>
      <c r="AE480" s="70"/>
      <c r="AF480" s="70"/>
      <c r="AG480" s="70"/>
      <c r="AH480" s="70"/>
      <c r="AI480" s="70"/>
      <c r="AJ480" s="70"/>
      <c r="AK480" s="70"/>
      <c r="AL480" s="70"/>
      <c r="AM480" s="70"/>
      <c r="AN480" s="70"/>
      <c r="AO480" s="70"/>
      <c r="AP480" s="70"/>
      <c r="AQ480" s="70"/>
      <c r="AR480" s="70"/>
      <c r="AS480" s="70"/>
      <c r="AT480" s="70"/>
      <c r="AU480" s="70"/>
      <c r="AV480" s="70"/>
      <c r="AW480" s="70"/>
      <c r="AX480" s="70"/>
      <c r="AY480" s="70"/>
      <c r="AZ480" s="70"/>
      <c r="BA480" s="70"/>
    </row>
    <row r="481" spans="1:116" s="34" customFormat="1" ht="40.5" hidden="1" customHeight="1" outlineLevel="1">
      <c r="A481" s="13" t="str">
        <f>IF(AND(D481="",D481=""),"",$D$3&amp;"_"&amp;ROW()-10-COUNTBLANK($D$10:D481))</f>
        <v>QLKQQH_384</v>
      </c>
      <c r="B481" s="80" t="s">
        <v>161</v>
      </c>
      <c r="C481" s="76" t="s">
        <v>162</v>
      </c>
      <c r="D481" s="77" t="s">
        <v>163</v>
      </c>
      <c r="E481" s="78"/>
      <c r="F481" s="73"/>
      <c r="G481" s="73"/>
      <c r="H481" s="73"/>
      <c r="I481" s="73"/>
      <c r="J481" s="73"/>
      <c r="K481" s="73"/>
      <c r="L481" s="73"/>
      <c r="M481" s="73"/>
      <c r="N481" s="73"/>
      <c r="O481" s="74"/>
      <c r="P481" s="73"/>
      <c r="Q481" s="330" t="s">
        <v>26</v>
      </c>
      <c r="R481" s="330" t="s">
        <v>26</v>
      </c>
      <c r="S481" s="330" t="s">
        <v>26</v>
      </c>
      <c r="T481" s="330"/>
      <c r="U481" s="330"/>
      <c r="V481" s="330"/>
      <c r="W481" s="329" t="str">
        <f t="shared" si="31"/>
        <v>P</v>
      </c>
      <c r="X481" s="328"/>
      <c r="Y481" s="70"/>
      <c r="Z481" s="70"/>
      <c r="AA481" s="70"/>
      <c r="AB481" s="70"/>
      <c r="AC481" s="70"/>
      <c r="AD481" s="70"/>
      <c r="AE481" s="70"/>
      <c r="AF481" s="70"/>
      <c r="AG481" s="70"/>
      <c r="AH481" s="70"/>
      <c r="AI481" s="70"/>
      <c r="AJ481" s="70"/>
      <c r="AK481" s="70"/>
      <c r="AL481" s="70"/>
      <c r="AM481" s="70"/>
      <c r="AN481" s="70"/>
      <c r="AO481" s="70"/>
      <c r="AP481" s="70"/>
      <c r="AQ481" s="70"/>
      <c r="AR481" s="70"/>
      <c r="AS481" s="70"/>
      <c r="AT481" s="70"/>
      <c r="AU481" s="70"/>
      <c r="AV481" s="70"/>
      <c r="AW481" s="70"/>
      <c r="AX481" s="70"/>
      <c r="AY481" s="70"/>
      <c r="AZ481" s="70"/>
      <c r="BA481" s="70"/>
    </row>
    <row r="482" spans="1:116" s="34" customFormat="1" ht="33" hidden="1" outlineLevel="1">
      <c r="A482" s="13" t="str">
        <f>IF(AND(D482="",D482=""),"",$D$3&amp;"_"&amp;ROW()-10-COUNTBLANK($D$10:D482))</f>
        <v>QLKQQH_385</v>
      </c>
      <c r="B482" s="80" t="s">
        <v>164</v>
      </c>
      <c r="C482" s="76" t="s">
        <v>165</v>
      </c>
      <c r="D482" s="77" t="s">
        <v>166</v>
      </c>
      <c r="E482" s="78"/>
      <c r="F482" s="73"/>
      <c r="G482" s="73"/>
      <c r="H482" s="73"/>
      <c r="I482" s="73"/>
      <c r="J482" s="73"/>
      <c r="K482" s="73"/>
      <c r="L482" s="73"/>
      <c r="M482" s="73"/>
      <c r="N482" s="73"/>
      <c r="O482" s="74"/>
      <c r="P482" s="73"/>
      <c r="Q482" s="330" t="s">
        <v>26</v>
      </c>
      <c r="R482" s="330" t="s">
        <v>26</v>
      </c>
      <c r="S482" s="330" t="s">
        <v>26</v>
      </c>
      <c r="T482" s="330"/>
      <c r="U482" s="330"/>
      <c r="V482" s="330"/>
      <c r="W482" s="329" t="str">
        <f t="shared" si="31"/>
        <v>P</v>
      </c>
      <c r="X482" s="328"/>
      <c r="Y482" s="70"/>
      <c r="Z482" s="70"/>
      <c r="AA482" s="70"/>
      <c r="AB482" s="70"/>
      <c r="AC482" s="70"/>
      <c r="AD482" s="70"/>
      <c r="AE482" s="70"/>
      <c r="AF482" s="70"/>
      <c r="AG482" s="70"/>
      <c r="AH482" s="70"/>
      <c r="AI482" s="70"/>
      <c r="AJ482" s="70"/>
      <c r="AK482" s="70"/>
      <c r="AL482" s="70"/>
      <c r="AM482" s="70"/>
      <c r="AN482" s="70"/>
      <c r="AO482" s="70"/>
      <c r="AP482" s="70"/>
      <c r="AQ482" s="70"/>
      <c r="AR482" s="70"/>
      <c r="AS482" s="70"/>
      <c r="AT482" s="70"/>
      <c r="AU482" s="70"/>
      <c r="AV482" s="70"/>
      <c r="AW482" s="70"/>
      <c r="AX482" s="70"/>
      <c r="AY482" s="70"/>
      <c r="AZ482" s="70"/>
      <c r="BA482" s="70"/>
    </row>
    <row r="483" spans="1:116" s="346" customFormat="1" ht="15.75" customHeight="1" collapsed="1">
      <c r="A483" s="13" t="str">
        <f>IF(AND(D483="",D483=""),"",$D$3&amp;"_"&amp;ROW()-10-COUNTBLANK($D$10:D483))</f>
        <v/>
      </c>
      <c r="B483" s="496" t="s">
        <v>312</v>
      </c>
      <c r="C483" s="497"/>
      <c r="D483" s="497"/>
      <c r="E483" s="497"/>
      <c r="F483" s="497"/>
      <c r="G483" s="497"/>
      <c r="H483" s="497"/>
      <c r="I483" s="497"/>
      <c r="J483" s="497"/>
      <c r="K483" s="497"/>
      <c r="L483" s="497"/>
      <c r="M483" s="497"/>
      <c r="N483" s="497"/>
      <c r="O483" s="497"/>
      <c r="P483" s="497"/>
      <c r="Q483" s="497"/>
      <c r="R483" s="497"/>
      <c r="S483" s="497"/>
      <c r="T483" s="497"/>
      <c r="U483" s="497"/>
      <c r="V483" s="497"/>
      <c r="W483" s="497"/>
      <c r="X483" s="498"/>
      <c r="Y483" s="349"/>
      <c r="Z483" s="349"/>
      <c r="AA483" s="349"/>
      <c r="AB483" s="349"/>
      <c r="AC483" s="349"/>
      <c r="AD483" s="349"/>
      <c r="AE483" s="349"/>
      <c r="AF483" s="349"/>
      <c r="AG483" s="349"/>
      <c r="AH483" s="349"/>
      <c r="AI483" s="349"/>
      <c r="AJ483" s="349"/>
      <c r="AK483" s="349"/>
      <c r="AL483" s="349"/>
      <c r="AM483" s="349"/>
      <c r="AN483" s="349"/>
      <c r="AO483" s="349"/>
      <c r="AP483" s="349"/>
      <c r="AQ483" s="349"/>
      <c r="AR483" s="349"/>
      <c r="AS483" s="349"/>
      <c r="AT483" s="349"/>
      <c r="AU483" s="349"/>
      <c r="AV483" s="349"/>
      <c r="AW483" s="349"/>
      <c r="AX483" s="349"/>
      <c r="AY483" s="349"/>
      <c r="AZ483" s="349"/>
      <c r="BA483" s="349"/>
      <c r="BB483" s="349"/>
      <c r="BC483" s="349"/>
      <c r="BD483" s="349"/>
      <c r="BE483" s="349"/>
      <c r="BF483" s="349"/>
      <c r="BG483" s="349"/>
      <c r="BH483" s="349"/>
      <c r="BI483" s="349"/>
      <c r="BJ483" s="349"/>
      <c r="BK483" s="349"/>
      <c r="BL483" s="349"/>
      <c r="BM483" s="349"/>
      <c r="BN483" s="349"/>
      <c r="BO483" s="349"/>
      <c r="BP483" s="349"/>
      <c r="BQ483" s="349"/>
      <c r="BR483" s="349"/>
      <c r="BS483" s="349"/>
      <c r="BT483" s="349"/>
      <c r="BU483" s="349"/>
      <c r="BV483" s="349"/>
      <c r="BW483" s="349"/>
      <c r="BX483" s="349"/>
      <c r="BY483" s="349"/>
      <c r="BZ483" s="349"/>
      <c r="CA483" s="349"/>
      <c r="CB483" s="349"/>
      <c r="CC483" s="349"/>
      <c r="CD483" s="349"/>
      <c r="CE483" s="349"/>
      <c r="CF483" s="349"/>
      <c r="CG483" s="348"/>
      <c r="CH483" s="347"/>
      <c r="CI483" s="347"/>
      <c r="CJ483" s="347"/>
      <c r="CK483" s="347"/>
      <c r="CL483" s="347"/>
      <c r="CM483" s="347"/>
      <c r="CN483" s="347"/>
      <c r="CO483" s="347"/>
      <c r="CP483" s="347"/>
      <c r="CQ483" s="347"/>
      <c r="CR483" s="347"/>
      <c r="CS483" s="347"/>
      <c r="CT483" s="347"/>
      <c r="CU483" s="347"/>
      <c r="CV483" s="347"/>
      <c r="CW483" s="347"/>
      <c r="CX483" s="347"/>
      <c r="CY483" s="347"/>
      <c r="CZ483" s="347"/>
      <c r="DA483" s="347"/>
      <c r="DB483" s="347"/>
      <c r="DC483" s="347"/>
      <c r="DD483" s="347"/>
      <c r="DE483" s="347"/>
      <c r="DF483" s="347"/>
      <c r="DG483" s="347"/>
      <c r="DH483" s="347"/>
      <c r="DI483" s="347"/>
      <c r="DJ483" s="347"/>
      <c r="DK483" s="347"/>
      <c r="DL483" s="347"/>
    </row>
    <row r="484" spans="1:116" s="98" customFormat="1" ht="99" hidden="1" outlineLevel="2">
      <c r="A484" s="13" t="str">
        <f>IF(AND(D484="",D484=""),"",$D$3&amp;"_"&amp;ROW()-10-COUNTBLANK($D$10:D484))</f>
        <v>QLKQQH_386</v>
      </c>
      <c r="B484" s="76" t="s">
        <v>186</v>
      </c>
      <c r="C484" s="76" t="s">
        <v>187</v>
      </c>
      <c r="D484" s="94" t="s">
        <v>188</v>
      </c>
      <c r="E484" s="95"/>
      <c r="F484" s="94"/>
      <c r="G484" s="94"/>
      <c r="H484" s="94"/>
      <c r="I484" s="94"/>
      <c r="J484" s="94"/>
      <c r="K484" s="94"/>
      <c r="L484" s="94"/>
      <c r="M484" s="94"/>
      <c r="N484" s="94"/>
      <c r="O484" s="96"/>
      <c r="P484" s="94"/>
      <c r="Q484" s="330" t="s">
        <v>26</v>
      </c>
      <c r="R484" s="330" t="s">
        <v>26</v>
      </c>
      <c r="S484" s="330" t="s">
        <v>26</v>
      </c>
      <c r="T484" s="330"/>
      <c r="U484" s="330"/>
      <c r="V484" s="330"/>
      <c r="W484" s="329" t="str">
        <f t="shared" ref="W484:W494" si="32">IF(OR(IF(M484="",IF(L484="",IF(K484="","",K484),L484),M484)="F",IF(P484="",IF(O484="",IF(N484="","",N484),O484),P484)="F",IF(S484="",IF(R484="",IF(Q484="","",Q484),R484),S484)="F",IF(V484="",IF(U484="",IF(T484="","",T484),U484),V484)="F")=TRUE,"F",IF(OR(IF(M484="",IF(L484="",IF(K484="","",K484),L484),M484)="PE",IF(P484="",IF(O484="",IF(N484="","",N484),O484),P484)="PE",IF(S484="",IF(R484="",IF(Q484="","",Q484),R484),S484)="PE",IF(V484="",IF(U484="",IF(T484="","",T484),U484),V484)="PE")=TRUE,"PE",IF(AND(IF(M484="",IF(L484="",IF(K484="","",K484),L484),M484)="",IF(P484="",IF(O484="",IF(N484="","",N484),O484),P484)="",IF(S484="",IF(R484="",IF(Q484="","",Q484),R484),S484)="",IF(V484="",IF(U484="",IF(T484="","",T484),U484),V484)="")=TRUE,"","P")))</f>
        <v>P</v>
      </c>
      <c r="X484" s="328"/>
      <c r="Y484" s="97"/>
    </row>
    <row r="485" spans="1:116" s="34" customFormat="1" ht="99" hidden="1" outlineLevel="2">
      <c r="A485" s="13" t="str">
        <f>IF(AND(D485="",D485=""),"",$D$3&amp;"_"&amp;ROW()-10-COUNTBLANK($D$10:D485))</f>
        <v>QLKQQH_387</v>
      </c>
      <c r="B485" s="76" t="s">
        <v>189</v>
      </c>
      <c r="C485" s="76" t="s">
        <v>190</v>
      </c>
      <c r="D485" s="76" t="s">
        <v>191</v>
      </c>
      <c r="E485" s="99"/>
      <c r="F485" s="100"/>
      <c r="G485" s="100"/>
      <c r="H485" s="100"/>
      <c r="I485" s="100"/>
      <c r="J485" s="100"/>
      <c r="K485" s="100"/>
      <c r="L485" s="100"/>
      <c r="M485" s="100"/>
      <c r="N485" s="100"/>
      <c r="O485" s="101"/>
      <c r="P485" s="100"/>
      <c r="Q485" s="330" t="s">
        <v>26</v>
      </c>
      <c r="R485" s="330" t="s">
        <v>26</v>
      </c>
      <c r="S485" s="330" t="s">
        <v>26</v>
      </c>
      <c r="T485" s="330"/>
      <c r="U485" s="330"/>
      <c r="V485" s="330"/>
      <c r="W485" s="329" t="str">
        <f t="shared" si="32"/>
        <v>P</v>
      </c>
      <c r="X485" s="328"/>
      <c r="Y485" s="70"/>
    </row>
    <row r="486" spans="1:116" s="34" customFormat="1" ht="66" hidden="1" outlineLevel="2">
      <c r="A486" s="13" t="str">
        <f>IF(AND(D486="",D486=""),"",$D$3&amp;"_"&amp;ROW()-10-COUNTBLANK($D$10:D486))</f>
        <v>QLKQQH_388</v>
      </c>
      <c r="B486" s="76" t="s">
        <v>192</v>
      </c>
      <c r="C486" s="76" t="s">
        <v>193</v>
      </c>
      <c r="D486" s="76" t="s">
        <v>194</v>
      </c>
      <c r="E486" s="99"/>
      <c r="F486" s="100"/>
      <c r="G486" s="100"/>
      <c r="H486" s="100"/>
      <c r="I486" s="100"/>
      <c r="J486" s="100"/>
      <c r="K486" s="100"/>
      <c r="L486" s="100"/>
      <c r="M486" s="100"/>
      <c r="N486" s="100"/>
      <c r="O486" s="101"/>
      <c r="P486" s="100"/>
      <c r="Q486" s="330" t="s">
        <v>26</v>
      </c>
      <c r="R486" s="330" t="s">
        <v>26</v>
      </c>
      <c r="S486" s="330" t="s">
        <v>26</v>
      </c>
      <c r="T486" s="330"/>
      <c r="U486" s="330"/>
      <c r="V486" s="330"/>
      <c r="W486" s="329" t="str">
        <f t="shared" si="32"/>
        <v>P</v>
      </c>
      <c r="X486" s="328"/>
      <c r="Y486" s="70"/>
    </row>
    <row r="487" spans="1:116" s="34" customFormat="1" ht="33" hidden="1" outlineLevel="2">
      <c r="A487" s="13" t="str">
        <f>IF(AND(D487="",D487=""),"",$D$3&amp;"_"&amp;ROW()-10-COUNTBLANK($D$10:D487))</f>
        <v>QLKQQH_389</v>
      </c>
      <c r="B487" s="76" t="s">
        <v>195</v>
      </c>
      <c r="C487" s="76" t="s">
        <v>196</v>
      </c>
      <c r="D487" s="76" t="s">
        <v>197</v>
      </c>
      <c r="E487" s="345"/>
      <c r="F487" s="103"/>
      <c r="G487" s="103"/>
      <c r="H487" s="103"/>
      <c r="I487" s="103"/>
      <c r="J487" s="103"/>
      <c r="K487" s="103"/>
      <c r="L487" s="103"/>
      <c r="M487" s="103"/>
      <c r="N487" s="103"/>
      <c r="O487" s="104"/>
      <c r="P487" s="100"/>
      <c r="Q487" s="330" t="s">
        <v>26</v>
      </c>
      <c r="R487" s="330" t="s">
        <v>26</v>
      </c>
      <c r="S487" s="330" t="s">
        <v>26</v>
      </c>
      <c r="T487" s="330"/>
      <c r="U487" s="330"/>
      <c r="V487" s="330"/>
      <c r="W487" s="329" t="str">
        <f t="shared" si="32"/>
        <v>P</v>
      </c>
      <c r="X487" s="328"/>
      <c r="Y487" s="70"/>
    </row>
    <row r="488" spans="1:116" s="34" customFormat="1" ht="132" hidden="1" outlineLevel="2">
      <c r="A488" s="13" t="str">
        <f>IF(AND(D488="",D488=""),"",$D$3&amp;"_"&amp;ROW()-10-COUNTBLANK($D$10:D488))</f>
        <v>QLKQQH_390</v>
      </c>
      <c r="B488" s="76" t="s">
        <v>198</v>
      </c>
      <c r="C488" s="76" t="s">
        <v>199</v>
      </c>
      <c r="D488" s="76" t="s">
        <v>200</v>
      </c>
      <c r="E488" s="99"/>
      <c r="F488" s="100"/>
      <c r="G488" s="100"/>
      <c r="H488" s="100"/>
      <c r="I488" s="100"/>
      <c r="J488" s="100"/>
      <c r="K488" s="100"/>
      <c r="L488" s="100"/>
      <c r="M488" s="100"/>
      <c r="N488" s="100"/>
      <c r="O488" s="101"/>
      <c r="P488" s="100"/>
      <c r="Q488" s="330" t="s">
        <v>26</v>
      </c>
      <c r="R488" s="330" t="s">
        <v>26</v>
      </c>
      <c r="S488" s="330" t="s">
        <v>26</v>
      </c>
      <c r="T488" s="330"/>
      <c r="U488" s="330"/>
      <c r="V488" s="330"/>
      <c r="W488" s="329" t="str">
        <f t="shared" si="32"/>
        <v>P</v>
      </c>
      <c r="X488" s="328"/>
    </row>
    <row r="489" spans="1:116" s="34" customFormat="1" ht="247.5" hidden="1" outlineLevel="2">
      <c r="A489" s="13" t="str">
        <f>IF(AND(D489="",D489=""),"",$D$3&amp;"_"&amp;ROW()-10-COUNTBLANK($D$10:D489))</f>
        <v>QLKQQH_391</v>
      </c>
      <c r="B489" s="76" t="s">
        <v>201</v>
      </c>
      <c r="C489" s="76" t="s">
        <v>202</v>
      </c>
      <c r="D489" s="76" t="s">
        <v>203</v>
      </c>
      <c r="E489" s="99"/>
      <c r="F489" s="100"/>
      <c r="G489" s="100"/>
      <c r="H489" s="100"/>
      <c r="I489" s="100"/>
      <c r="J489" s="100"/>
      <c r="K489" s="100"/>
      <c r="L489" s="100"/>
      <c r="M489" s="100"/>
      <c r="N489" s="100"/>
      <c r="O489" s="101"/>
      <c r="P489" s="100"/>
      <c r="Q489" s="330" t="s">
        <v>26</v>
      </c>
      <c r="R489" s="330" t="s">
        <v>26</v>
      </c>
      <c r="S489" s="330" t="s">
        <v>26</v>
      </c>
      <c r="T489" s="330"/>
      <c r="U489" s="330"/>
      <c r="V489" s="330"/>
      <c r="W489" s="329" t="str">
        <f t="shared" si="32"/>
        <v>P</v>
      </c>
      <c r="X489" s="328"/>
    </row>
    <row r="490" spans="1:116" s="34" customFormat="1" ht="132" hidden="1" outlineLevel="2">
      <c r="A490" s="13" t="str">
        <f>IF(AND(D490="",D490=""),"",$D$3&amp;"_"&amp;ROW()-10-COUNTBLANK($D$10:D490))</f>
        <v>QLKQQH_392</v>
      </c>
      <c r="B490" s="76" t="s">
        <v>204</v>
      </c>
      <c r="C490" s="76" t="s">
        <v>205</v>
      </c>
      <c r="D490" s="94" t="s">
        <v>206</v>
      </c>
      <c r="E490" s="99"/>
      <c r="F490" s="100"/>
      <c r="G490" s="100"/>
      <c r="H490" s="100"/>
      <c r="I490" s="100"/>
      <c r="J490" s="100"/>
      <c r="K490" s="100"/>
      <c r="L490" s="100"/>
      <c r="M490" s="100"/>
      <c r="N490" s="100"/>
      <c r="O490" s="101"/>
      <c r="P490" s="100"/>
      <c r="Q490" s="330" t="s">
        <v>26</v>
      </c>
      <c r="R490" s="330" t="s">
        <v>26</v>
      </c>
      <c r="S490" s="330" t="s">
        <v>26</v>
      </c>
      <c r="T490" s="330"/>
      <c r="U490" s="330"/>
      <c r="V490" s="330"/>
      <c r="W490" s="329" t="str">
        <f t="shared" si="32"/>
        <v>P</v>
      </c>
      <c r="X490" s="328"/>
    </row>
    <row r="491" spans="1:116" s="34" customFormat="1" ht="33" hidden="1" outlineLevel="2">
      <c r="A491" s="13" t="str">
        <f>IF(AND(D491="",D491=""),"",$D$3&amp;"_"&amp;ROW()-10-COUNTBLANK($D$10:D491))</f>
        <v>QLKQQH_393</v>
      </c>
      <c r="B491" s="76" t="s">
        <v>207</v>
      </c>
      <c r="C491" s="76" t="s">
        <v>208</v>
      </c>
      <c r="D491" s="94" t="s">
        <v>209</v>
      </c>
      <c r="E491" s="99"/>
      <c r="F491" s="100"/>
      <c r="G491" s="100"/>
      <c r="H491" s="100"/>
      <c r="I491" s="100"/>
      <c r="J491" s="100"/>
      <c r="K491" s="100"/>
      <c r="L491" s="100"/>
      <c r="M491" s="100"/>
      <c r="N491" s="100"/>
      <c r="O491" s="101"/>
      <c r="P491" s="100"/>
      <c r="Q491" s="330" t="s">
        <v>26</v>
      </c>
      <c r="R491" s="330" t="s">
        <v>26</v>
      </c>
      <c r="S491" s="330" t="s">
        <v>26</v>
      </c>
      <c r="T491" s="330"/>
      <c r="U491" s="330"/>
      <c r="V491" s="330"/>
      <c r="W491" s="329" t="str">
        <f t="shared" si="32"/>
        <v>P</v>
      </c>
      <c r="X491" s="328"/>
    </row>
    <row r="492" spans="1:116" s="34" customFormat="1" ht="33" hidden="1" outlineLevel="2">
      <c r="A492" s="13" t="str">
        <f>IF(AND(D492="",D492=""),"",$D$3&amp;"_"&amp;ROW()-10-COUNTBLANK($D$10:D492))</f>
        <v>QLKQQH_394</v>
      </c>
      <c r="B492" s="105" t="s">
        <v>210</v>
      </c>
      <c r="C492" s="76" t="s">
        <v>211</v>
      </c>
      <c r="D492" s="105" t="s">
        <v>212</v>
      </c>
      <c r="E492" s="106"/>
      <c r="F492" s="100"/>
      <c r="G492" s="100"/>
      <c r="H492" s="100"/>
      <c r="I492" s="100"/>
      <c r="J492" s="100"/>
      <c r="K492" s="100"/>
      <c r="L492" s="100"/>
      <c r="M492" s="100"/>
      <c r="N492" s="100"/>
      <c r="O492" s="101"/>
      <c r="P492" s="100"/>
      <c r="Q492" s="330" t="s">
        <v>26</v>
      </c>
      <c r="R492" s="330" t="s">
        <v>26</v>
      </c>
      <c r="S492" s="330" t="s">
        <v>26</v>
      </c>
      <c r="T492" s="330"/>
      <c r="U492" s="330"/>
      <c r="V492" s="330"/>
      <c r="W492" s="329" t="str">
        <f t="shared" si="32"/>
        <v>P</v>
      </c>
      <c r="X492" s="328"/>
      <c r="Y492" s="70"/>
      <c r="Z492" s="70"/>
      <c r="AA492" s="70"/>
      <c r="AB492" s="70"/>
      <c r="AC492" s="70"/>
      <c r="AD492" s="70"/>
      <c r="AE492" s="70"/>
      <c r="AF492" s="70"/>
      <c r="AG492" s="70"/>
      <c r="AH492" s="70"/>
      <c r="AI492" s="70"/>
      <c r="AJ492" s="70"/>
      <c r="AK492" s="70"/>
      <c r="AL492" s="70"/>
      <c r="AM492" s="70"/>
      <c r="AN492" s="70"/>
      <c r="AO492" s="70"/>
      <c r="AP492" s="70"/>
      <c r="AQ492" s="70"/>
      <c r="AR492" s="70"/>
      <c r="AS492" s="70"/>
      <c r="AT492" s="70"/>
      <c r="AU492" s="70"/>
      <c r="AV492" s="70"/>
      <c r="AW492" s="70"/>
      <c r="AX492" s="70"/>
      <c r="AY492" s="70"/>
      <c r="AZ492" s="70"/>
      <c r="BA492" s="70"/>
    </row>
    <row r="493" spans="1:116" s="34" customFormat="1" ht="33" hidden="1" outlineLevel="2">
      <c r="A493" s="13" t="str">
        <f>IF(AND(D493="",D493=""),"",$D$3&amp;"_"&amp;ROW()-10-COUNTBLANK($D$10:D493))</f>
        <v>QLKQQH_395</v>
      </c>
      <c r="B493" s="105" t="s">
        <v>213</v>
      </c>
      <c r="C493" s="76" t="s">
        <v>214</v>
      </c>
      <c r="D493" s="77" t="s">
        <v>125</v>
      </c>
      <c r="E493" s="106"/>
      <c r="F493" s="100"/>
      <c r="G493" s="100"/>
      <c r="H493" s="100"/>
      <c r="I493" s="100"/>
      <c r="J493" s="100"/>
      <c r="K493" s="100"/>
      <c r="L493" s="100"/>
      <c r="M493" s="100"/>
      <c r="N493" s="100"/>
      <c r="O493" s="101"/>
      <c r="P493" s="100"/>
      <c r="Q493" s="330" t="s">
        <v>26</v>
      </c>
      <c r="R493" s="330" t="s">
        <v>26</v>
      </c>
      <c r="S493" s="330" t="s">
        <v>26</v>
      </c>
      <c r="T493" s="330"/>
      <c r="U493" s="330"/>
      <c r="V493" s="330"/>
      <c r="W493" s="329" t="str">
        <f t="shared" si="32"/>
        <v>P</v>
      </c>
      <c r="X493" s="328"/>
      <c r="Y493" s="70"/>
      <c r="Z493" s="70"/>
      <c r="AA493" s="70"/>
      <c r="AB493" s="70"/>
      <c r="AC493" s="70"/>
      <c r="AD493" s="70"/>
      <c r="AE493" s="70"/>
      <c r="AF493" s="70"/>
      <c r="AG493" s="70"/>
      <c r="AH493" s="70"/>
      <c r="AI493" s="70"/>
      <c r="AJ493" s="70"/>
      <c r="AK493" s="70"/>
      <c r="AL493" s="70"/>
      <c r="AM493" s="70"/>
      <c r="AN493" s="70"/>
      <c r="AO493" s="70"/>
      <c r="AP493" s="70"/>
      <c r="AQ493" s="70"/>
      <c r="AR493" s="70"/>
      <c r="AS493" s="70"/>
      <c r="AT493" s="70"/>
      <c r="AU493" s="70"/>
      <c r="AV493" s="70"/>
      <c r="AW493" s="70"/>
      <c r="AX493" s="70"/>
      <c r="AY493" s="70"/>
      <c r="AZ493" s="70"/>
      <c r="BA493" s="70"/>
    </row>
    <row r="494" spans="1:116" s="34" customFormat="1" ht="33" hidden="1" outlineLevel="2">
      <c r="A494" s="13" t="str">
        <f>IF(AND(D494="",D494=""),"",$D$3&amp;"_"&amp;ROW()-10-COUNTBLANK($D$10:D494))</f>
        <v>QLKQQH_396</v>
      </c>
      <c r="B494" s="105" t="s">
        <v>215</v>
      </c>
      <c r="C494" s="76" t="s">
        <v>216</v>
      </c>
      <c r="D494" s="77" t="s">
        <v>125</v>
      </c>
      <c r="E494" s="106"/>
      <c r="F494" s="100"/>
      <c r="G494" s="100"/>
      <c r="H494" s="100"/>
      <c r="I494" s="100"/>
      <c r="J494" s="100"/>
      <c r="K494" s="100"/>
      <c r="L494" s="100"/>
      <c r="M494" s="100"/>
      <c r="N494" s="100"/>
      <c r="O494" s="101"/>
      <c r="P494" s="100"/>
      <c r="Q494" s="330" t="s">
        <v>26</v>
      </c>
      <c r="R494" s="330" t="s">
        <v>26</v>
      </c>
      <c r="S494" s="330" t="s">
        <v>26</v>
      </c>
      <c r="T494" s="330"/>
      <c r="U494" s="330"/>
      <c r="V494" s="330"/>
      <c r="W494" s="329" t="str">
        <f t="shared" si="32"/>
        <v>P</v>
      </c>
      <c r="X494" s="328"/>
      <c r="Y494" s="70"/>
      <c r="Z494" s="70"/>
      <c r="AA494" s="70"/>
      <c r="AB494" s="70"/>
      <c r="AC494" s="70"/>
      <c r="AD494" s="70"/>
      <c r="AE494" s="70"/>
      <c r="AF494" s="70"/>
      <c r="AG494" s="70"/>
      <c r="AH494" s="70"/>
      <c r="AI494" s="70"/>
      <c r="AJ494" s="70"/>
      <c r="AK494" s="70"/>
      <c r="AL494" s="70"/>
      <c r="AM494" s="70"/>
      <c r="AN494" s="70"/>
      <c r="AO494" s="70"/>
      <c r="AP494" s="70"/>
      <c r="AQ494" s="70"/>
      <c r="AR494" s="70"/>
      <c r="AS494" s="70"/>
      <c r="AT494" s="70"/>
      <c r="AU494" s="70"/>
      <c r="AV494" s="70"/>
      <c r="AW494" s="70"/>
      <c r="AX494" s="70"/>
      <c r="AY494" s="70"/>
      <c r="AZ494" s="70"/>
      <c r="BA494" s="70"/>
    </row>
    <row r="495" spans="1:116" s="34" customFormat="1" ht="21" customHeight="1" collapsed="1">
      <c r="A495" s="13" t="str">
        <f>IF(AND(D495="",D495=""),"",$D$3&amp;"_"&amp;ROW()-10-COUNTBLANK($D$10:D495))</f>
        <v/>
      </c>
      <c r="B495" s="399" t="s">
        <v>592</v>
      </c>
      <c r="C495" s="400"/>
      <c r="D495" s="400"/>
      <c r="E495" s="400"/>
      <c r="F495" s="400"/>
      <c r="G495" s="400"/>
      <c r="H495" s="400"/>
      <c r="I495" s="400"/>
      <c r="J495" s="400"/>
      <c r="K495" s="400"/>
      <c r="L495" s="400"/>
      <c r="M495" s="400"/>
      <c r="N495" s="400"/>
      <c r="O495" s="400"/>
      <c r="P495" s="400"/>
      <c r="Q495" s="400"/>
      <c r="R495" s="400"/>
      <c r="S495" s="400"/>
      <c r="T495" s="400"/>
      <c r="U495" s="400"/>
      <c r="V495" s="400"/>
      <c r="W495" s="400"/>
      <c r="X495" s="401"/>
      <c r="Y495" s="70"/>
      <c r="Z495" s="70"/>
      <c r="AA495" s="70"/>
      <c r="AB495" s="70"/>
      <c r="AC495" s="70"/>
      <c r="AD495" s="70"/>
      <c r="AE495" s="70"/>
      <c r="AF495" s="70"/>
      <c r="AG495" s="70"/>
      <c r="AH495" s="70"/>
      <c r="AI495" s="70"/>
      <c r="AJ495" s="70"/>
      <c r="AK495" s="70"/>
      <c r="AL495" s="70"/>
      <c r="AM495" s="70"/>
      <c r="AN495" s="70"/>
      <c r="AO495" s="70"/>
      <c r="AP495" s="70"/>
      <c r="AQ495" s="70"/>
      <c r="AR495" s="70"/>
      <c r="AS495" s="70"/>
      <c r="AT495" s="70"/>
      <c r="AU495" s="70"/>
      <c r="AV495" s="70"/>
      <c r="AW495" s="70"/>
      <c r="AX495" s="70"/>
      <c r="AY495" s="70"/>
      <c r="AZ495" s="70"/>
      <c r="BA495" s="70"/>
    </row>
    <row r="496" spans="1:116" s="34" customFormat="1" ht="97.5" hidden="1" customHeight="1" outlineLevel="1">
      <c r="A496" s="13" t="str">
        <f>IF(AND(D496="",D496=""),"",$D$3&amp;"_"&amp;ROW()-10-COUNTBLANK($D$10:D496))</f>
        <v>QLKQQH_397</v>
      </c>
      <c r="B496" s="72" t="s">
        <v>117</v>
      </c>
      <c r="C496" s="69" t="s">
        <v>155</v>
      </c>
      <c r="D496" s="72" t="s">
        <v>119</v>
      </c>
      <c r="E496" s="73"/>
      <c r="F496" s="73"/>
      <c r="G496" s="73"/>
      <c r="H496" s="73"/>
      <c r="I496" s="73"/>
      <c r="J496" s="73"/>
      <c r="K496" s="73"/>
      <c r="L496" s="73"/>
      <c r="M496" s="73"/>
      <c r="N496" s="73"/>
      <c r="O496" s="74"/>
      <c r="P496" s="73"/>
      <c r="Q496" s="330" t="s">
        <v>26</v>
      </c>
      <c r="R496" s="330" t="s">
        <v>26</v>
      </c>
      <c r="S496" s="330" t="s">
        <v>26</v>
      </c>
      <c r="T496" s="330"/>
      <c r="U496" s="330"/>
      <c r="V496" s="330"/>
      <c r="W496" s="329" t="str">
        <f t="shared" ref="W496:W502" si="33">IF(OR(IF(M496="",IF(L496="",IF(K496="","",K496),L496),M496)="F",IF(P496="",IF(O496="",IF(N496="","",N496),O496),P496)="F",IF(S496="",IF(R496="",IF(Q496="","",Q496),R496),S496)="F",IF(V496="",IF(U496="",IF(T496="","",T496),U496),V496)="F")=TRUE,"F",IF(OR(IF(M496="",IF(L496="",IF(K496="","",K496),L496),M496)="PE",IF(P496="",IF(O496="",IF(N496="","",N496),O496),P496)="PE",IF(S496="",IF(R496="",IF(Q496="","",Q496),R496),S496)="PE",IF(V496="",IF(U496="",IF(T496="","",T496),U496),V496)="PE")=TRUE,"PE",IF(AND(IF(M496="",IF(L496="",IF(K496="","",K496),L496),M496)="",IF(P496="",IF(O496="",IF(N496="","",N496),O496),P496)="",IF(S496="",IF(R496="",IF(Q496="","",Q496),R496),S496)="",IF(V496="",IF(U496="",IF(T496="","",T496),U496),V496)="")=TRUE,"","P")))</f>
        <v>P</v>
      </c>
      <c r="X496" s="328"/>
      <c r="Y496" s="70"/>
      <c r="Z496" s="70"/>
      <c r="AA496" s="70"/>
      <c r="AB496" s="70"/>
      <c r="AC496" s="70"/>
      <c r="AD496" s="70"/>
      <c r="AE496" s="70"/>
      <c r="AF496" s="70"/>
      <c r="AG496" s="70"/>
      <c r="AH496" s="70"/>
      <c r="AI496" s="70"/>
      <c r="AJ496" s="70"/>
      <c r="AK496" s="70"/>
      <c r="AL496" s="70"/>
      <c r="AM496" s="70"/>
      <c r="AN496" s="70"/>
      <c r="AO496" s="70"/>
      <c r="AP496" s="70"/>
      <c r="AQ496" s="70"/>
      <c r="AR496" s="70"/>
      <c r="AS496" s="70"/>
      <c r="AT496" s="70"/>
      <c r="AU496" s="70"/>
      <c r="AV496" s="70"/>
      <c r="AW496" s="70"/>
      <c r="AX496" s="70"/>
      <c r="AY496" s="70"/>
      <c r="AZ496" s="70"/>
      <c r="BA496" s="70"/>
    </row>
    <row r="497" spans="1:53" s="34" customFormat="1" ht="79.5" hidden="1" customHeight="1" outlineLevel="1">
      <c r="A497" s="13" t="str">
        <f>IF(AND(D497="",D497=""),"",$D$3&amp;"_"&amp;ROW()-10-COUNTBLANK($D$10:D497))</f>
        <v>QLKQQH_398</v>
      </c>
      <c r="B497" s="344" t="s">
        <v>120</v>
      </c>
      <c r="C497" s="76" t="s">
        <v>156</v>
      </c>
      <c r="D497" s="77" t="s">
        <v>122</v>
      </c>
      <c r="E497" s="78"/>
      <c r="F497" s="73"/>
      <c r="G497" s="73"/>
      <c r="H497" s="73"/>
      <c r="I497" s="73"/>
      <c r="J497" s="73"/>
      <c r="K497" s="73"/>
      <c r="L497" s="73"/>
      <c r="M497" s="73"/>
      <c r="N497" s="73"/>
      <c r="O497" s="74"/>
      <c r="P497" s="73"/>
      <c r="Q497" s="330" t="s">
        <v>26</v>
      </c>
      <c r="R497" s="330" t="s">
        <v>26</v>
      </c>
      <c r="S497" s="330" t="s">
        <v>26</v>
      </c>
      <c r="T497" s="330"/>
      <c r="U497" s="330"/>
      <c r="V497" s="330"/>
      <c r="W497" s="329" t="str">
        <f t="shared" si="33"/>
        <v>P</v>
      </c>
      <c r="X497" s="328"/>
      <c r="Y497" s="70"/>
      <c r="Z497" s="70"/>
      <c r="AA497" s="70"/>
      <c r="AB497" s="70"/>
      <c r="AC497" s="70"/>
      <c r="AD497" s="70"/>
      <c r="AE497" s="70"/>
      <c r="AF497" s="70"/>
      <c r="AG497" s="70"/>
      <c r="AH497" s="70"/>
      <c r="AI497" s="70"/>
      <c r="AJ497" s="70"/>
      <c r="AK497" s="70"/>
      <c r="AL497" s="70"/>
      <c r="AM497" s="70"/>
      <c r="AN497" s="70"/>
      <c r="AO497" s="70"/>
      <c r="AP497" s="70"/>
      <c r="AQ497" s="70"/>
      <c r="AR497" s="70"/>
      <c r="AS497" s="70"/>
      <c r="AT497" s="70"/>
      <c r="AU497" s="70"/>
      <c r="AV497" s="70"/>
      <c r="AW497" s="70"/>
      <c r="AX497" s="70"/>
      <c r="AY497" s="70"/>
      <c r="AZ497" s="70"/>
      <c r="BA497" s="70"/>
    </row>
    <row r="498" spans="1:53" s="34" customFormat="1" ht="79.5" hidden="1" customHeight="1" outlineLevel="1">
      <c r="A498" s="13" t="str">
        <f>IF(AND(D498="",D498=""),"",$D$3&amp;"_"&amp;ROW()-10-COUNTBLANK($D$10:D498))</f>
        <v>QLKQQH_399</v>
      </c>
      <c r="B498" s="79" t="s">
        <v>123</v>
      </c>
      <c r="C498" s="76" t="s">
        <v>124</v>
      </c>
      <c r="D498" s="77" t="s">
        <v>125</v>
      </c>
      <c r="E498" s="78"/>
      <c r="F498" s="73"/>
      <c r="G498" s="73"/>
      <c r="H498" s="73"/>
      <c r="I498" s="73"/>
      <c r="J498" s="73"/>
      <c r="K498" s="73"/>
      <c r="L498" s="73"/>
      <c r="M498" s="73"/>
      <c r="N498" s="73"/>
      <c r="O498" s="74"/>
      <c r="P498" s="73"/>
      <c r="Q498" s="330" t="s">
        <v>26</v>
      </c>
      <c r="R498" s="330" t="s">
        <v>26</v>
      </c>
      <c r="S498" s="330" t="s">
        <v>26</v>
      </c>
      <c r="T498" s="330"/>
      <c r="U498" s="330"/>
      <c r="V498" s="330"/>
      <c r="W498" s="329" t="str">
        <f t="shared" si="33"/>
        <v>P</v>
      </c>
      <c r="X498" s="328"/>
      <c r="Y498" s="70"/>
      <c r="Z498" s="70"/>
      <c r="AA498" s="70"/>
      <c r="AB498" s="70"/>
      <c r="AC498" s="70"/>
      <c r="AD498" s="70"/>
      <c r="AE498" s="70"/>
      <c r="AF498" s="70"/>
      <c r="AG498" s="70"/>
      <c r="AH498" s="70"/>
      <c r="AI498" s="70"/>
      <c r="AJ498" s="70"/>
      <c r="AK498" s="70"/>
      <c r="AL498" s="70"/>
      <c r="AM498" s="70"/>
      <c r="AN498" s="70"/>
      <c r="AO498" s="70"/>
      <c r="AP498" s="70"/>
      <c r="AQ498" s="70"/>
      <c r="AR498" s="70"/>
      <c r="AS498" s="70"/>
      <c r="AT498" s="70"/>
      <c r="AU498" s="70"/>
      <c r="AV498" s="70"/>
      <c r="AW498" s="70"/>
      <c r="AX498" s="70"/>
      <c r="AY498" s="70"/>
      <c r="AZ498" s="70"/>
      <c r="BA498" s="70"/>
    </row>
    <row r="499" spans="1:53" s="34" customFormat="1" ht="99" hidden="1" customHeight="1" outlineLevel="1">
      <c r="A499" s="13" t="str">
        <f>IF(AND(D499="",D499=""),"",$D$3&amp;"_"&amp;ROW()-10-COUNTBLANK($D$10:D499))</f>
        <v>QLKQQH_400</v>
      </c>
      <c r="B499" s="80" t="s">
        <v>157</v>
      </c>
      <c r="C499" s="76" t="s">
        <v>158</v>
      </c>
      <c r="D499" s="77" t="s">
        <v>125</v>
      </c>
      <c r="E499" s="78"/>
      <c r="F499" s="73"/>
      <c r="G499" s="73"/>
      <c r="H499" s="73"/>
      <c r="I499" s="73"/>
      <c r="J499" s="73"/>
      <c r="K499" s="73"/>
      <c r="L499" s="73"/>
      <c r="M499" s="73"/>
      <c r="N499" s="73"/>
      <c r="O499" s="74"/>
      <c r="P499" s="73"/>
      <c r="Q499" s="330" t="s">
        <v>26</v>
      </c>
      <c r="R499" s="330" t="s">
        <v>26</v>
      </c>
      <c r="S499" s="330" t="s">
        <v>26</v>
      </c>
      <c r="T499" s="330"/>
      <c r="U499" s="330"/>
      <c r="V499" s="330"/>
      <c r="W499" s="329" t="str">
        <f t="shared" si="33"/>
        <v>P</v>
      </c>
      <c r="X499" s="328"/>
      <c r="Y499" s="70"/>
      <c r="Z499" s="70"/>
      <c r="AA499" s="70"/>
      <c r="AB499" s="70"/>
      <c r="AC499" s="70"/>
      <c r="AD499" s="70"/>
      <c r="AE499" s="70"/>
      <c r="AF499" s="70"/>
      <c r="AG499" s="70"/>
      <c r="AH499" s="70"/>
      <c r="AI499" s="70"/>
      <c r="AJ499" s="70"/>
      <c r="AK499" s="70"/>
      <c r="AL499" s="70"/>
      <c r="AM499" s="70"/>
      <c r="AN499" s="70"/>
      <c r="AO499" s="70"/>
      <c r="AP499" s="70"/>
      <c r="AQ499" s="70"/>
      <c r="AR499" s="70"/>
      <c r="AS499" s="70"/>
      <c r="AT499" s="70"/>
      <c r="AU499" s="70"/>
      <c r="AV499" s="70"/>
      <c r="AW499" s="70"/>
      <c r="AX499" s="70"/>
      <c r="AY499" s="70"/>
      <c r="AZ499" s="70"/>
      <c r="BA499" s="70"/>
    </row>
    <row r="500" spans="1:53" s="34" customFormat="1" ht="84" hidden="1" customHeight="1" outlineLevel="1">
      <c r="A500" s="13" t="str">
        <f>IF(AND(D500="",D500=""),"",$D$3&amp;"_"&amp;ROW()-10-COUNTBLANK($D$10:D500))</f>
        <v>QLKQQH_401</v>
      </c>
      <c r="B500" s="80" t="s">
        <v>159</v>
      </c>
      <c r="C500" s="76" t="s">
        <v>160</v>
      </c>
      <c r="D500" s="77" t="s">
        <v>125</v>
      </c>
      <c r="E500" s="78"/>
      <c r="F500" s="73"/>
      <c r="G500" s="73"/>
      <c r="H500" s="73"/>
      <c r="I500" s="73"/>
      <c r="J500" s="73"/>
      <c r="K500" s="73"/>
      <c r="L500" s="73"/>
      <c r="M500" s="73"/>
      <c r="N500" s="73"/>
      <c r="O500" s="74"/>
      <c r="P500" s="73"/>
      <c r="Q500" s="330" t="s">
        <v>26</v>
      </c>
      <c r="R500" s="330" t="s">
        <v>26</v>
      </c>
      <c r="S500" s="330" t="s">
        <v>26</v>
      </c>
      <c r="T500" s="330"/>
      <c r="U500" s="330"/>
      <c r="V500" s="330"/>
      <c r="W500" s="329" t="str">
        <f t="shared" si="33"/>
        <v>P</v>
      </c>
      <c r="X500" s="328"/>
      <c r="Y500" s="70"/>
      <c r="Z500" s="70"/>
      <c r="AA500" s="70"/>
      <c r="AB500" s="70"/>
      <c r="AC500" s="70"/>
      <c r="AD500" s="70"/>
      <c r="AE500" s="70"/>
      <c r="AF500" s="70"/>
      <c r="AG500" s="70"/>
      <c r="AH500" s="70"/>
      <c r="AI500" s="70"/>
      <c r="AJ500" s="70"/>
      <c r="AK500" s="70"/>
      <c r="AL500" s="70"/>
      <c r="AM500" s="70"/>
      <c r="AN500" s="70"/>
      <c r="AO500" s="70"/>
      <c r="AP500" s="70"/>
      <c r="AQ500" s="70"/>
      <c r="AR500" s="70"/>
      <c r="AS500" s="70"/>
      <c r="AT500" s="70"/>
      <c r="AU500" s="70"/>
      <c r="AV500" s="70"/>
      <c r="AW500" s="70"/>
      <c r="AX500" s="70"/>
      <c r="AY500" s="70"/>
      <c r="AZ500" s="70"/>
      <c r="BA500" s="70"/>
    </row>
    <row r="501" spans="1:53" s="34" customFormat="1" ht="40.5" hidden="1" customHeight="1" outlineLevel="1">
      <c r="A501" s="13" t="str">
        <f>IF(AND(D501="",D501=""),"",$D$3&amp;"_"&amp;ROW()-10-COUNTBLANK($D$10:D501))</f>
        <v>QLKQQH_402</v>
      </c>
      <c r="B501" s="80" t="s">
        <v>161</v>
      </c>
      <c r="C501" s="76" t="s">
        <v>162</v>
      </c>
      <c r="D501" s="77" t="s">
        <v>163</v>
      </c>
      <c r="E501" s="78"/>
      <c r="F501" s="73"/>
      <c r="G501" s="73"/>
      <c r="H501" s="73"/>
      <c r="I501" s="73"/>
      <c r="J501" s="73"/>
      <c r="K501" s="73"/>
      <c r="L501" s="73"/>
      <c r="M501" s="73"/>
      <c r="N501" s="73"/>
      <c r="O501" s="74"/>
      <c r="P501" s="73"/>
      <c r="Q501" s="330" t="s">
        <v>26</v>
      </c>
      <c r="R501" s="330" t="s">
        <v>26</v>
      </c>
      <c r="S501" s="330" t="s">
        <v>26</v>
      </c>
      <c r="T501" s="330"/>
      <c r="U501" s="330"/>
      <c r="V501" s="330"/>
      <c r="W501" s="329" t="str">
        <f t="shared" si="33"/>
        <v>P</v>
      </c>
      <c r="X501" s="328"/>
      <c r="Y501" s="70"/>
      <c r="Z501" s="70"/>
      <c r="AA501" s="70"/>
      <c r="AB501" s="70"/>
      <c r="AC501" s="70"/>
      <c r="AD501" s="70"/>
      <c r="AE501" s="70"/>
      <c r="AF501" s="70"/>
      <c r="AG501" s="70"/>
      <c r="AH501" s="70"/>
      <c r="AI501" s="70"/>
      <c r="AJ501" s="70"/>
      <c r="AK501" s="70"/>
      <c r="AL501" s="70"/>
      <c r="AM501" s="70"/>
      <c r="AN501" s="70"/>
      <c r="AO501" s="70"/>
      <c r="AP501" s="70"/>
      <c r="AQ501" s="70"/>
      <c r="AR501" s="70"/>
      <c r="AS501" s="70"/>
      <c r="AT501" s="70"/>
      <c r="AU501" s="70"/>
      <c r="AV501" s="70"/>
      <c r="AW501" s="70"/>
      <c r="AX501" s="70"/>
      <c r="AY501" s="70"/>
      <c r="AZ501" s="70"/>
      <c r="BA501" s="70"/>
    </row>
    <row r="502" spans="1:53" s="34" customFormat="1" ht="33" hidden="1" outlineLevel="1">
      <c r="A502" s="13" t="str">
        <f>IF(AND(D502="",D502=""),"",$D$3&amp;"_"&amp;ROW()-10-COUNTBLANK($D$10:D502))</f>
        <v>QLKQQH_403</v>
      </c>
      <c r="B502" s="80" t="s">
        <v>164</v>
      </c>
      <c r="C502" s="76" t="s">
        <v>165</v>
      </c>
      <c r="D502" s="77" t="s">
        <v>166</v>
      </c>
      <c r="E502" s="78"/>
      <c r="F502" s="73"/>
      <c r="G502" s="73"/>
      <c r="H502" s="73"/>
      <c r="I502" s="73"/>
      <c r="J502" s="73"/>
      <c r="K502" s="73"/>
      <c r="L502" s="73"/>
      <c r="M502" s="73"/>
      <c r="N502" s="73"/>
      <c r="O502" s="74"/>
      <c r="P502" s="73"/>
      <c r="Q502" s="330" t="s">
        <v>26</v>
      </c>
      <c r="R502" s="330" t="s">
        <v>26</v>
      </c>
      <c r="S502" s="330" t="s">
        <v>26</v>
      </c>
      <c r="T502" s="330"/>
      <c r="U502" s="330"/>
      <c r="V502" s="330"/>
      <c r="W502" s="329" t="str">
        <f t="shared" si="33"/>
        <v>P</v>
      </c>
      <c r="X502" s="328"/>
      <c r="Y502" s="70"/>
      <c r="Z502" s="70"/>
      <c r="AA502" s="70"/>
      <c r="AB502" s="70"/>
      <c r="AC502" s="70"/>
      <c r="AD502" s="70"/>
      <c r="AE502" s="70"/>
      <c r="AF502" s="70"/>
      <c r="AG502" s="70"/>
      <c r="AH502" s="70"/>
      <c r="AI502" s="70"/>
      <c r="AJ502" s="70"/>
      <c r="AK502" s="70"/>
      <c r="AL502" s="70"/>
      <c r="AM502" s="70"/>
      <c r="AN502" s="70"/>
      <c r="AO502" s="70"/>
      <c r="AP502" s="70"/>
      <c r="AQ502" s="70"/>
      <c r="AR502" s="70"/>
      <c r="AS502" s="70"/>
      <c r="AT502" s="70"/>
      <c r="AU502" s="70"/>
      <c r="AV502" s="70"/>
      <c r="AW502" s="70"/>
      <c r="AX502" s="70"/>
      <c r="AY502" s="70"/>
      <c r="AZ502" s="70"/>
      <c r="BA502" s="70"/>
    </row>
    <row r="503" spans="1:53" s="34" customFormat="1" ht="21" customHeight="1" collapsed="1">
      <c r="A503" s="13" t="str">
        <f>IF(AND(D503="",D503=""),"",$D$3&amp;"_"&amp;ROW()-10-COUNTBLANK($D$10:D503))</f>
        <v/>
      </c>
      <c r="B503" s="399" t="s">
        <v>417</v>
      </c>
      <c r="C503" s="400"/>
      <c r="D503" s="400"/>
      <c r="E503" s="400"/>
      <c r="F503" s="400"/>
      <c r="G503" s="400"/>
      <c r="H503" s="400"/>
      <c r="I503" s="400"/>
      <c r="J503" s="400"/>
      <c r="K503" s="400"/>
      <c r="L503" s="400"/>
      <c r="M503" s="400"/>
      <c r="N503" s="400"/>
      <c r="O503" s="400"/>
      <c r="P503" s="400"/>
      <c r="Q503" s="400"/>
      <c r="R503" s="400"/>
      <c r="S503" s="400"/>
      <c r="T503" s="400"/>
      <c r="U503" s="400"/>
      <c r="V503" s="400"/>
      <c r="W503" s="400"/>
      <c r="X503" s="401"/>
      <c r="Y503" s="70"/>
      <c r="Z503" s="70"/>
      <c r="AA503" s="70"/>
      <c r="AB503" s="70"/>
      <c r="AC503" s="70"/>
      <c r="AD503" s="70"/>
      <c r="AE503" s="70"/>
      <c r="AF503" s="70"/>
      <c r="AG503" s="70"/>
      <c r="AH503" s="70"/>
      <c r="AI503" s="70"/>
      <c r="AJ503" s="70"/>
      <c r="AK503" s="70"/>
      <c r="AL503" s="70"/>
      <c r="AM503" s="70"/>
      <c r="AN503" s="70"/>
      <c r="AO503" s="70"/>
      <c r="AP503" s="70"/>
      <c r="AQ503" s="70"/>
      <c r="AR503" s="70"/>
      <c r="AS503" s="70"/>
      <c r="AT503" s="70"/>
      <c r="AU503" s="70"/>
      <c r="AV503" s="70"/>
      <c r="AW503" s="70"/>
      <c r="AX503" s="70"/>
      <c r="AY503" s="70"/>
      <c r="AZ503" s="70"/>
      <c r="BA503" s="70"/>
    </row>
    <row r="504" spans="1:53" s="34" customFormat="1" ht="97.5" hidden="1" customHeight="1" outlineLevel="1">
      <c r="A504" s="13" t="str">
        <f>IF(AND(D504="",D504=""),"",$D$3&amp;"_"&amp;ROW()-10-COUNTBLANK($D$10:D504))</f>
        <v>QLKQQH_404</v>
      </c>
      <c r="B504" s="72" t="s">
        <v>117</v>
      </c>
      <c r="C504" s="69" t="s">
        <v>155</v>
      </c>
      <c r="D504" s="72" t="s">
        <v>119</v>
      </c>
      <c r="E504" s="73"/>
      <c r="F504" s="73"/>
      <c r="G504" s="73"/>
      <c r="H504" s="73"/>
      <c r="I504" s="73"/>
      <c r="J504" s="73"/>
      <c r="K504" s="73"/>
      <c r="L504" s="73"/>
      <c r="M504" s="73"/>
      <c r="N504" s="73"/>
      <c r="O504" s="74"/>
      <c r="P504" s="73"/>
      <c r="Q504" s="330" t="s">
        <v>26</v>
      </c>
      <c r="R504" s="330" t="s">
        <v>26</v>
      </c>
      <c r="S504" s="330" t="s">
        <v>26</v>
      </c>
      <c r="T504" s="330"/>
      <c r="U504" s="330"/>
      <c r="V504" s="330"/>
      <c r="W504" s="329" t="str">
        <f t="shared" ref="W504:W510" si="34">IF(OR(IF(M504="",IF(L504="",IF(K504="","",K504),L504),M504)="F",IF(P504="",IF(O504="",IF(N504="","",N504),O504),P504)="F",IF(S504="",IF(R504="",IF(Q504="","",Q504),R504),S504)="F",IF(V504="",IF(U504="",IF(T504="","",T504),U504),V504)="F")=TRUE,"F",IF(OR(IF(M504="",IF(L504="",IF(K504="","",K504),L504),M504)="PE",IF(P504="",IF(O504="",IF(N504="","",N504),O504),P504)="PE",IF(S504="",IF(R504="",IF(Q504="","",Q504),R504),S504)="PE",IF(V504="",IF(U504="",IF(T504="","",T504),U504),V504)="PE")=TRUE,"PE",IF(AND(IF(M504="",IF(L504="",IF(K504="","",K504),L504),M504)="",IF(P504="",IF(O504="",IF(N504="","",N504),O504),P504)="",IF(S504="",IF(R504="",IF(Q504="","",Q504),R504),S504)="",IF(V504="",IF(U504="",IF(T504="","",T504),U504),V504)="")=TRUE,"","P")))</f>
        <v>P</v>
      </c>
      <c r="X504" s="328"/>
      <c r="Y504" s="70"/>
      <c r="Z504" s="70"/>
      <c r="AA504" s="70"/>
      <c r="AB504" s="70"/>
      <c r="AC504" s="70"/>
      <c r="AD504" s="70"/>
      <c r="AE504" s="70"/>
      <c r="AF504" s="70"/>
      <c r="AG504" s="70"/>
      <c r="AH504" s="70"/>
      <c r="AI504" s="70"/>
      <c r="AJ504" s="70"/>
      <c r="AK504" s="70"/>
      <c r="AL504" s="70"/>
      <c r="AM504" s="70"/>
      <c r="AN504" s="70"/>
      <c r="AO504" s="70"/>
      <c r="AP504" s="70"/>
      <c r="AQ504" s="70"/>
      <c r="AR504" s="70"/>
      <c r="AS504" s="70"/>
      <c r="AT504" s="70"/>
      <c r="AU504" s="70"/>
      <c r="AV504" s="70"/>
      <c r="AW504" s="70"/>
      <c r="AX504" s="70"/>
      <c r="AY504" s="70"/>
      <c r="AZ504" s="70"/>
      <c r="BA504" s="70"/>
    </row>
    <row r="505" spans="1:53" s="34" customFormat="1" ht="79.5" hidden="1" customHeight="1" outlineLevel="1">
      <c r="A505" s="13" t="str">
        <f>IF(AND(D505="",D505=""),"",$D$3&amp;"_"&amp;ROW()-10-COUNTBLANK($D$10:D505))</f>
        <v>QLKQQH_405</v>
      </c>
      <c r="B505" s="344" t="s">
        <v>120</v>
      </c>
      <c r="C505" s="76" t="s">
        <v>156</v>
      </c>
      <c r="D505" s="77" t="s">
        <v>122</v>
      </c>
      <c r="E505" s="78"/>
      <c r="F505" s="73"/>
      <c r="G505" s="73"/>
      <c r="H505" s="73"/>
      <c r="I505" s="73"/>
      <c r="J505" s="73"/>
      <c r="K505" s="73"/>
      <c r="L505" s="73"/>
      <c r="M505" s="73"/>
      <c r="N505" s="73"/>
      <c r="O505" s="74"/>
      <c r="P505" s="73"/>
      <c r="Q505" s="330" t="s">
        <v>26</v>
      </c>
      <c r="R505" s="330" t="s">
        <v>26</v>
      </c>
      <c r="S505" s="330" t="s">
        <v>26</v>
      </c>
      <c r="T505" s="330"/>
      <c r="U505" s="330"/>
      <c r="V505" s="330"/>
      <c r="W505" s="329" t="str">
        <f t="shared" si="34"/>
        <v>P</v>
      </c>
      <c r="X505" s="328"/>
      <c r="Y505" s="70"/>
      <c r="Z505" s="70"/>
      <c r="AA505" s="70"/>
      <c r="AB505" s="70"/>
      <c r="AC505" s="70"/>
      <c r="AD505" s="70"/>
      <c r="AE505" s="70"/>
      <c r="AF505" s="70"/>
      <c r="AG505" s="70"/>
      <c r="AH505" s="70"/>
      <c r="AI505" s="70"/>
      <c r="AJ505" s="70"/>
      <c r="AK505" s="70"/>
      <c r="AL505" s="70"/>
      <c r="AM505" s="70"/>
      <c r="AN505" s="70"/>
      <c r="AO505" s="70"/>
      <c r="AP505" s="70"/>
      <c r="AQ505" s="70"/>
      <c r="AR505" s="70"/>
      <c r="AS505" s="70"/>
      <c r="AT505" s="70"/>
      <c r="AU505" s="70"/>
      <c r="AV505" s="70"/>
      <c r="AW505" s="70"/>
      <c r="AX505" s="70"/>
      <c r="AY505" s="70"/>
      <c r="AZ505" s="70"/>
      <c r="BA505" s="70"/>
    </row>
    <row r="506" spans="1:53" s="34" customFormat="1" ht="79.5" hidden="1" customHeight="1" outlineLevel="1">
      <c r="A506" s="13" t="str">
        <f>IF(AND(D506="",D506=""),"",$D$3&amp;"_"&amp;ROW()-10-COUNTBLANK($D$10:D506))</f>
        <v>QLKQQH_406</v>
      </c>
      <c r="B506" s="79" t="s">
        <v>123</v>
      </c>
      <c r="C506" s="76" t="s">
        <v>124</v>
      </c>
      <c r="D506" s="77" t="s">
        <v>125</v>
      </c>
      <c r="E506" s="78"/>
      <c r="F506" s="73"/>
      <c r="G506" s="73"/>
      <c r="H506" s="73"/>
      <c r="I506" s="73"/>
      <c r="J506" s="73"/>
      <c r="K506" s="73"/>
      <c r="L506" s="73"/>
      <c r="M506" s="73"/>
      <c r="N506" s="73"/>
      <c r="O506" s="74"/>
      <c r="P506" s="73"/>
      <c r="Q506" s="330" t="s">
        <v>26</v>
      </c>
      <c r="R506" s="330" t="s">
        <v>26</v>
      </c>
      <c r="S506" s="330" t="s">
        <v>26</v>
      </c>
      <c r="T506" s="330"/>
      <c r="U506" s="330"/>
      <c r="V506" s="330"/>
      <c r="W506" s="329" t="str">
        <f t="shared" si="34"/>
        <v>P</v>
      </c>
      <c r="X506" s="328"/>
      <c r="Y506" s="70"/>
      <c r="Z506" s="70"/>
      <c r="AA506" s="70"/>
      <c r="AB506" s="70"/>
      <c r="AC506" s="70"/>
      <c r="AD506" s="70"/>
      <c r="AE506" s="70"/>
      <c r="AF506" s="70"/>
      <c r="AG506" s="70"/>
      <c r="AH506" s="70"/>
      <c r="AI506" s="70"/>
      <c r="AJ506" s="70"/>
      <c r="AK506" s="70"/>
      <c r="AL506" s="70"/>
      <c r="AM506" s="70"/>
      <c r="AN506" s="70"/>
      <c r="AO506" s="70"/>
      <c r="AP506" s="70"/>
      <c r="AQ506" s="70"/>
      <c r="AR506" s="70"/>
      <c r="AS506" s="70"/>
      <c r="AT506" s="70"/>
      <c r="AU506" s="70"/>
      <c r="AV506" s="70"/>
      <c r="AW506" s="70"/>
      <c r="AX506" s="70"/>
      <c r="AY506" s="70"/>
      <c r="AZ506" s="70"/>
      <c r="BA506" s="70"/>
    </row>
    <row r="507" spans="1:53" s="34" customFormat="1" ht="99" hidden="1" customHeight="1" outlineLevel="1">
      <c r="A507" s="13" t="str">
        <f>IF(AND(D507="",D507=""),"",$D$3&amp;"_"&amp;ROW()-10-COUNTBLANK($D$10:D507))</f>
        <v>QLKQQH_407</v>
      </c>
      <c r="B507" s="80" t="s">
        <v>157</v>
      </c>
      <c r="C507" s="76" t="s">
        <v>158</v>
      </c>
      <c r="D507" s="77" t="s">
        <v>125</v>
      </c>
      <c r="E507" s="78"/>
      <c r="F507" s="73"/>
      <c r="G507" s="73"/>
      <c r="H507" s="73"/>
      <c r="I507" s="73"/>
      <c r="J507" s="73"/>
      <c r="K507" s="73"/>
      <c r="L507" s="73"/>
      <c r="M507" s="73"/>
      <c r="N507" s="73"/>
      <c r="O507" s="74"/>
      <c r="P507" s="73"/>
      <c r="Q507" s="330" t="s">
        <v>26</v>
      </c>
      <c r="R507" s="330" t="s">
        <v>26</v>
      </c>
      <c r="S507" s="330" t="s">
        <v>26</v>
      </c>
      <c r="T507" s="330"/>
      <c r="U507" s="330"/>
      <c r="V507" s="330"/>
      <c r="W507" s="329" t="str">
        <f t="shared" si="34"/>
        <v>P</v>
      </c>
      <c r="X507" s="328"/>
      <c r="Y507" s="70"/>
      <c r="Z507" s="70"/>
      <c r="AA507" s="70"/>
      <c r="AB507" s="70"/>
      <c r="AC507" s="70"/>
      <c r="AD507" s="70"/>
      <c r="AE507" s="70"/>
      <c r="AF507" s="70"/>
      <c r="AG507" s="70"/>
      <c r="AH507" s="70"/>
      <c r="AI507" s="70"/>
      <c r="AJ507" s="70"/>
      <c r="AK507" s="70"/>
      <c r="AL507" s="70"/>
      <c r="AM507" s="70"/>
      <c r="AN507" s="70"/>
      <c r="AO507" s="70"/>
      <c r="AP507" s="70"/>
      <c r="AQ507" s="70"/>
      <c r="AR507" s="70"/>
      <c r="AS507" s="70"/>
      <c r="AT507" s="70"/>
      <c r="AU507" s="70"/>
      <c r="AV507" s="70"/>
      <c r="AW507" s="70"/>
      <c r="AX507" s="70"/>
      <c r="AY507" s="70"/>
      <c r="AZ507" s="70"/>
      <c r="BA507" s="70"/>
    </row>
    <row r="508" spans="1:53" s="34" customFormat="1" ht="84" hidden="1" customHeight="1" outlineLevel="1">
      <c r="A508" s="13" t="str">
        <f>IF(AND(D508="",D508=""),"",$D$3&amp;"_"&amp;ROW()-10-COUNTBLANK($D$10:D508))</f>
        <v>QLKQQH_408</v>
      </c>
      <c r="B508" s="80" t="s">
        <v>159</v>
      </c>
      <c r="C508" s="76" t="s">
        <v>160</v>
      </c>
      <c r="D508" s="77" t="s">
        <v>125</v>
      </c>
      <c r="E508" s="78"/>
      <c r="F508" s="73"/>
      <c r="G508" s="73"/>
      <c r="H508" s="73"/>
      <c r="I508" s="73"/>
      <c r="J508" s="73"/>
      <c r="K508" s="73"/>
      <c r="L508" s="73"/>
      <c r="M508" s="73"/>
      <c r="N508" s="73"/>
      <c r="O508" s="74"/>
      <c r="P508" s="73"/>
      <c r="Q508" s="330" t="s">
        <v>26</v>
      </c>
      <c r="R508" s="330" t="s">
        <v>26</v>
      </c>
      <c r="S508" s="330" t="s">
        <v>26</v>
      </c>
      <c r="T508" s="330"/>
      <c r="U508" s="330"/>
      <c r="V508" s="330"/>
      <c r="W508" s="329" t="str">
        <f t="shared" si="34"/>
        <v>P</v>
      </c>
      <c r="X508" s="328"/>
      <c r="Y508" s="70"/>
      <c r="Z508" s="70"/>
      <c r="AA508" s="70"/>
      <c r="AB508" s="70"/>
      <c r="AC508" s="70"/>
      <c r="AD508" s="70"/>
      <c r="AE508" s="70"/>
      <c r="AF508" s="70"/>
      <c r="AG508" s="70"/>
      <c r="AH508" s="70"/>
      <c r="AI508" s="70"/>
      <c r="AJ508" s="70"/>
      <c r="AK508" s="70"/>
      <c r="AL508" s="70"/>
      <c r="AM508" s="70"/>
      <c r="AN508" s="70"/>
      <c r="AO508" s="70"/>
      <c r="AP508" s="70"/>
      <c r="AQ508" s="70"/>
      <c r="AR508" s="70"/>
      <c r="AS508" s="70"/>
      <c r="AT508" s="70"/>
      <c r="AU508" s="70"/>
      <c r="AV508" s="70"/>
      <c r="AW508" s="70"/>
      <c r="AX508" s="70"/>
      <c r="AY508" s="70"/>
      <c r="AZ508" s="70"/>
      <c r="BA508" s="70"/>
    </row>
    <row r="509" spans="1:53" s="34" customFormat="1" ht="40.5" hidden="1" customHeight="1" outlineLevel="1">
      <c r="A509" s="13" t="str">
        <f>IF(AND(D509="",D509=""),"",$D$3&amp;"_"&amp;ROW()-10-COUNTBLANK($D$10:D509))</f>
        <v>QLKQQH_409</v>
      </c>
      <c r="B509" s="80" t="s">
        <v>161</v>
      </c>
      <c r="C509" s="76" t="s">
        <v>162</v>
      </c>
      <c r="D509" s="77" t="s">
        <v>163</v>
      </c>
      <c r="E509" s="78"/>
      <c r="F509" s="73"/>
      <c r="G509" s="73"/>
      <c r="H509" s="73"/>
      <c r="I509" s="73"/>
      <c r="J509" s="73"/>
      <c r="K509" s="73"/>
      <c r="L509" s="73"/>
      <c r="M509" s="73"/>
      <c r="N509" s="73"/>
      <c r="O509" s="74"/>
      <c r="P509" s="73"/>
      <c r="Q509" s="330" t="s">
        <v>26</v>
      </c>
      <c r="R509" s="330" t="s">
        <v>26</v>
      </c>
      <c r="S509" s="330" t="s">
        <v>26</v>
      </c>
      <c r="T509" s="330"/>
      <c r="U509" s="330"/>
      <c r="V509" s="330"/>
      <c r="W509" s="329" t="str">
        <f t="shared" si="34"/>
        <v>P</v>
      </c>
      <c r="X509" s="328"/>
      <c r="Y509" s="70"/>
      <c r="Z509" s="70"/>
      <c r="AA509" s="70"/>
      <c r="AB509" s="70"/>
      <c r="AC509" s="70"/>
      <c r="AD509" s="70"/>
      <c r="AE509" s="70"/>
      <c r="AF509" s="70"/>
      <c r="AG509" s="70"/>
      <c r="AH509" s="70"/>
      <c r="AI509" s="70"/>
      <c r="AJ509" s="70"/>
      <c r="AK509" s="70"/>
      <c r="AL509" s="70"/>
      <c r="AM509" s="70"/>
      <c r="AN509" s="70"/>
      <c r="AO509" s="70"/>
      <c r="AP509" s="70"/>
      <c r="AQ509" s="70"/>
      <c r="AR509" s="70"/>
      <c r="AS509" s="70"/>
      <c r="AT509" s="70"/>
      <c r="AU509" s="70"/>
      <c r="AV509" s="70"/>
      <c r="AW509" s="70"/>
      <c r="AX509" s="70"/>
      <c r="AY509" s="70"/>
      <c r="AZ509" s="70"/>
      <c r="BA509" s="70"/>
    </row>
    <row r="510" spans="1:53" s="34" customFormat="1" ht="33" hidden="1" outlineLevel="1">
      <c r="A510" s="13" t="str">
        <f>IF(AND(D510="",D510=""),"",$D$3&amp;"_"&amp;ROW()-10-COUNTBLANK($D$10:D510))</f>
        <v>QLKQQH_410</v>
      </c>
      <c r="B510" s="80" t="s">
        <v>164</v>
      </c>
      <c r="C510" s="76" t="s">
        <v>165</v>
      </c>
      <c r="D510" s="77" t="s">
        <v>166</v>
      </c>
      <c r="E510" s="78"/>
      <c r="F510" s="73"/>
      <c r="G510" s="73"/>
      <c r="H510" s="73"/>
      <c r="I510" s="73"/>
      <c r="J510" s="73"/>
      <c r="K510" s="73"/>
      <c r="L510" s="73"/>
      <c r="M510" s="73"/>
      <c r="N510" s="73"/>
      <c r="O510" s="74"/>
      <c r="P510" s="73"/>
      <c r="Q510" s="330" t="s">
        <v>26</v>
      </c>
      <c r="R510" s="330" t="s">
        <v>26</v>
      </c>
      <c r="S510" s="330" t="s">
        <v>26</v>
      </c>
      <c r="T510" s="330"/>
      <c r="U510" s="330"/>
      <c r="V510" s="330"/>
      <c r="W510" s="329" t="str">
        <f t="shared" si="34"/>
        <v>P</v>
      </c>
      <c r="X510" s="328"/>
      <c r="Y510" s="70"/>
      <c r="Z510" s="70"/>
      <c r="AA510" s="70"/>
      <c r="AB510" s="70"/>
      <c r="AC510" s="70"/>
      <c r="AD510" s="70"/>
      <c r="AE510" s="70"/>
      <c r="AF510" s="70"/>
      <c r="AG510" s="70"/>
      <c r="AH510" s="70"/>
      <c r="AI510" s="70"/>
      <c r="AJ510" s="70"/>
      <c r="AK510" s="70"/>
      <c r="AL510" s="70"/>
      <c r="AM510" s="70"/>
      <c r="AN510" s="70"/>
      <c r="AO510" s="70"/>
      <c r="AP510" s="70"/>
      <c r="AQ510" s="70"/>
      <c r="AR510" s="70"/>
      <c r="AS510" s="70"/>
      <c r="AT510" s="70"/>
      <c r="AU510" s="70"/>
      <c r="AV510" s="70"/>
      <c r="AW510" s="70"/>
      <c r="AX510" s="70"/>
      <c r="AY510" s="70"/>
      <c r="AZ510" s="70"/>
      <c r="BA510" s="70"/>
    </row>
    <row r="511" spans="1:53" s="139" customFormat="1" collapsed="1">
      <c r="A511" s="13" t="str">
        <f>IF(AND(D511="",D511=""),"",$D$3&amp;"_"&amp;ROW()-10-COUNTBLANK($D$10:D511))</f>
        <v/>
      </c>
      <c r="B511" s="502" t="s">
        <v>313</v>
      </c>
      <c r="C511" s="503"/>
      <c r="D511" s="503"/>
      <c r="E511" s="503"/>
      <c r="F511" s="503"/>
      <c r="G511" s="503"/>
      <c r="H511" s="503"/>
      <c r="I511" s="503"/>
      <c r="J511" s="503"/>
      <c r="K511" s="503"/>
      <c r="L511" s="503"/>
      <c r="M511" s="503"/>
      <c r="N511" s="503"/>
      <c r="O511" s="503"/>
      <c r="P511" s="503"/>
      <c r="Q511" s="503"/>
      <c r="R511" s="503"/>
      <c r="S511" s="503"/>
      <c r="T511" s="503"/>
      <c r="U511" s="503"/>
      <c r="V511" s="503"/>
      <c r="W511" s="503"/>
      <c r="X511" s="504"/>
    </row>
    <row r="512" spans="1:53" s="140" customFormat="1" ht="21.75" hidden="1" customHeight="1" outlineLevel="1">
      <c r="A512" s="13" t="str">
        <f>IF(AND(D512="",D512=""),"",$D$3&amp;"_"&amp;ROW()-10-COUNTBLANK($D$10:D512))</f>
        <v/>
      </c>
      <c r="B512" s="505" t="s">
        <v>314</v>
      </c>
      <c r="C512" s="506"/>
      <c r="D512" s="506"/>
      <c r="E512" s="506"/>
      <c r="F512" s="506"/>
      <c r="G512" s="506"/>
      <c r="H512" s="506"/>
      <c r="I512" s="506"/>
      <c r="J512" s="506"/>
      <c r="K512" s="506"/>
      <c r="L512" s="506"/>
      <c r="M512" s="506"/>
      <c r="N512" s="506"/>
      <c r="O512" s="506"/>
      <c r="P512" s="506"/>
      <c r="Q512" s="506"/>
      <c r="R512" s="506"/>
      <c r="S512" s="506"/>
      <c r="T512" s="506"/>
      <c r="U512" s="506"/>
      <c r="V512" s="506"/>
      <c r="W512" s="506"/>
      <c r="X512" s="507"/>
    </row>
    <row r="513" spans="1:116" s="42" customFormat="1" ht="66" hidden="1" outlineLevel="2">
      <c r="A513" s="13" t="str">
        <f>IF(AND(D513="",D513=""),"",$D$3&amp;"_"&amp;ROW()-10-COUNTBLANK($D$10:D513))</f>
        <v>QLKQQH_411</v>
      </c>
      <c r="B513" s="53" t="s">
        <v>315</v>
      </c>
      <c r="C513" s="126" t="s">
        <v>316</v>
      </c>
      <c r="D513" s="53" t="s">
        <v>317</v>
      </c>
      <c r="E513" s="141"/>
      <c r="F513" s="142"/>
      <c r="G513" s="142"/>
      <c r="H513" s="142"/>
      <c r="I513" s="142"/>
      <c r="J513" s="142"/>
      <c r="K513" s="143"/>
      <c r="L513" s="143"/>
      <c r="M513" s="143"/>
      <c r="N513" s="143"/>
      <c r="O513" s="143"/>
      <c r="P513" s="143"/>
      <c r="Q513" s="330" t="s">
        <v>26</v>
      </c>
      <c r="R513" s="330" t="s">
        <v>26</v>
      </c>
      <c r="S513" s="330" t="s">
        <v>26</v>
      </c>
      <c r="T513" s="330"/>
      <c r="U513" s="330"/>
      <c r="V513" s="330"/>
      <c r="W513" s="329" t="str">
        <f t="shared" ref="W513:W518" si="35">IF(OR(IF(M513="",IF(L513="",IF(K513="","",K513),L513),M513)="F",IF(P513="",IF(O513="",IF(N513="","",N513),O513),P513)="F",IF(S513="",IF(R513="",IF(Q513="","",Q513),R513),S513)="F",IF(V513="",IF(U513="",IF(T513="","",T513),U513),V513)="F")=TRUE,"F",IF(OR(IF(M513="",IF(L513="",IF(K513="","",K513),L513),M513)="PE",IF(P513="",IF(O513="",IF(N513="","",N513),O513),P513)="PE",IF(S513="",IF(R513="",IF(Q513="","",Q513),R513),S513)="PE",IF(V513="",IF(U513="",IF(T513="","",T513),U513),V513)="PE")=TRUE,"PE",IF(AND(IF(M513="",IF(L513="",IF(K513="","",K513),L513),M513)="",IF(P513="",IF(O513="",IF(N513="","",N513),O513),P513)="",IF(S513="",IF(R513="",IF(Q513="","",Q513),R513),S513)="",IF(V513="",IF(U513="",IF(T513="","",T513),U513),V513)="")=TRUE,"","P")))</f>
        <v>P</v>
      </c>
      <c r="X513" s="328"/>
    </row>
    <row r="514" spans="1:116" s="42" customFormat="1" ht="66" hidden="1" outlineLevel="2">
      <c r="A514" s="13" t="str">
        <f>IF(AND(D514="",D514=""),"",$D$3&amp;"_"&amp;ROW()-10-COUNTBLANK($D$10:D514))</f>
        <v>QLKQQH_412</v>
      </c>
      <c r="B514" s="53" t="s">
        <v>318</v>
      </c>
      <c r="C514" s="126" t="s">
        <v>319</v>
      </c>
      <c r="D514" s="53" t="s">
        <v>320</v>
      </c>
      <c r="E514" s="141"/>
      <c r="F514" s="142"/>
      <c r="G514" s="142"/>
      <c r="H514" s="142"/>
      <c r="I514" s="142"/>
      <c r="J514" s="142"/>
      <c r="K514" s="143"/>
      <c r="L514" s="143"/>
      <c r="M514" s="143"/>
      <c r="N514" s="143"/>
      <c r="O514" s="143"/>
      <c r="P514" s="143"/>
      <c r="Q514" s="330" t="s">
        <v>26</v>
      </c>
      <c r="R514" s="330" t="s">
        <v>26</v>
      </c>
      <c r="S514" s="330" t="s">
        <v>26</v>
      </c>
      <c r="T514" s="330"/>
      <c r="U514" s="330"/>
      <c r="V514" s="330"/>
      <c r="W514" s="329" t="str">
        <f t="shared" si="35"/>
        <v>P</v>
      </c>
      <c r="X514" s="328"/>
    </row>
    <row r="515" spans="1:116" s="42" customFormat="1" ht="66" hidden="1" outlineLevel="2">
      <c r="A515" s="13" t="str">
        <f>IF(AND(D515="",D515=""),"",$D$3&amp;"_"&amp;ROW()-10-COUNTBLANK($D$10:D515))</f>
        <v>QLKQQH_413</v>
      </c>
      <c r="B515" s="53" t="s">
        <v>321</v>
      </c>
      <c r="C515" s="126" t="s">
        <v>322</v>
      </c>
      <c r="D515" s="53" t="s">
        <v>317</v>
      </c>
      <c r="E515" s="141"/>
      <c r="F515" s="142"/>
      <c r="G515" s="142"/>
      <c r="H515" s="142"/>
      <c r="I515" s="142"/>
      <c r="J515" s="142"/>
      <c r="K515" s="143"/>
      <c r="L515" s="143"/>
      <c r="M515" s="143"/>
      <c r="N515" s="143"/>
      <c r="O515" s="143"/>
      <c r="P515" s="143"/>
      <c r="Q515" s="330" t="s">
        <v>26</v>
      </c>
      <c r="R515" s="330" t="s">
        <v>26</v>
      </c>
      <c r="S515" s="330" t="s">
        <v>26</v>
      </c>
      <c r="T515" s="330"/>
      <c r="U515" s="330"/>
      <c r="V515" s="330"/>
      <c r="W515" s="329" t="str">
        <f t="shared" si="35"/>
        <v>P</v>
      </c>
      <c r="X515" s="328"/>
    </row>
    <row r="516" spans="1:116" s="42" customFormat="1" ht="82.5" hidden="1" outlineLevel="2">
      <c r="A516" s="13" t="str">
        <f>IF(AND(D516="",D516=""),"",$D$3&amp;"_"&amp;ROW()-10-COUNTBLANK($D$10:D516))</f>
        <v>QLKQQH_414</v>
      </c>
      <c r="B516" s="53" t="s">
        <v>323</v>
      </c>
      <c r="C516" s="53" t="s">
        <v>324</v>
      </c>
      <c r="D516" s="53" t="s">
        <v>317</v>
      </c>
      <c r="E516" s="141"/>
      <c r="F516" s="142"/>
      <c r="G516" s="142"/>
      <c r="H516" s="142"/>
      <c r="I516" s="142"/>
      <c r="J516" s="142"/>
      <c r="K516" s="143"/>
      <c r="L516" s="143"/>
      <c r="M516" s="143"/>
      <c r="N516" s="143"/>
      <c r="O516" s="143"/>
      <c r="P516" s="143"/>
      <c r="Q516" s="330" t="s">
        <v>26</v>
      </c>
      <c r="R516" s="330" t="s">
        <v>26</v>
      </c>
      <c r="S516" s="330" t="s">
        <v>26</v>
      </c>
      <c r="T516" s="330"/>
      <c r="U516" s="330"/>
      <c r="V516" s="330"/>
      <c r="W516" s="329" t="str">
        <f t="shared" si="35"/>
        <v>P</v>
      </c>
      <c r="X516" s="328"/>
    </row>
    <row r="517" spans="1:116" s="42" customFormat="1" ht="99" hidden="1" outlineLevel="2">
      <c r="A517" s="13" t="str">
        <f>IF(AND(D517="",D517=""),"",$D$3&amp;"_"&amp;ROW()-10-COUNTBLANK($D$10:D517))</f>
        <v>QLKQQH_415</v>
      </c>
      <c r="B517" s="53" t="s">
        <v>325</v>
      </c>
      <c r="C517" s="53" t="s">
        <v>326</v>
      </c>
      <c r="D517" s="53" t="s">
        <v>327</v>
      </c>
      <c r="E517" s="141"/>
      <c r="F517" s="142"/>
      <c r="G517" s="142"/>
      <c r="H517" s="142"/>
      <c r="I517" s="142"/>
      <c r="J517" s="142"/>
      <c r="K517" s="143"/>
      <c r="L517" s="143"/>
      <c r="M517" s="143"/>
      <c r="N517" s="143"/>
      <c r="O517" s="143"/>
      <c r="P517" s="143"/>
      <c r="Q517" s="330" t="s">
        <v>26</v>
      </c>
      <c r="R517" s="330" t="s">
        <v>26</v>
      </c>
      <c r="S517" s="330" t="s">
        <v>26</v>
      </c>
      <c r="T517" s="330"/>
      <c r="U517" s="330"/>
      <c r="V517" s="330"/>
      <c r="W517" s="329" t="str">
        <f t="shared" si="35"/>
        <v>P</v>
      </c>
      <c r="X517" s="328"/>
    </row>
    <row r="518" spans="1:116" s="42" customFormat="1" ht="66" hidden="1" outlineLevel="2">
      <c r="A518" s="13" t="str">
        <f>IF(AND(D518="",D518=""),"",$D$3&amp;"_"&amp;ROW()-10-COUNTBLANK($D$10:D518))</f>
        <v>QLKQQH_416</v>
      </c>
      <c r="B518" s="53" t="s">
        <v>328</v>
      </c>
      <c r="C518" s="53" t="s">
        <v>329</v>
      </c>
      <c r="D518" s="53" t="s">
        <v>330</v>
      </c>
      <c r="E518" s="141"/>
      <c r="F518" s="142"/>
      <c r="G518" s="142"/>
      <c r="H518" s="142"/>
      <c r="I518" s="142"/>
      <c r="J518" s="142"/>
      <c r="K518" s="143"/>
      <c r="L518" s="143"/>
      <c r="M518" s="143"/>
      <c r="N518" s="143"/>
      <c r="O518" s="143"/>
      <c r="P518" s="143"/>
      <c r="Q518" s="330" t="s">
        <v>26</v>
      </c>
      <c r="R518" s="330" t="s">
        <v>26</v>
      </c>
      <c r="S518" s="330" t="s">
        <v>26</v>
      </c>
      <c r="T518" s="330"/>
      <c r="U518" s="330"/>
      <c r="V518" s="330"/>
      <c r="W518" s="329" t="str">
        <f t="shared" si="35"/>
        <v>P</v>
      </c>
      <c r="X518" s="328"/>
    </row>
    <row r="519" spans="1:116" s="140" customFormat="1" ht="17.25" hidden="1" customHeight="1" outlineLevel="1">
      <c r="A519" s="13" t="str">
        <f>IF(AND(D519="",D519=""),"",$D$3&amp;"_"&amp;ROW()-10-COUNTBLANK($D$10:D519))</f>
        <v/>
      </c>
      <c r="B519" s="505" t="s">
        <v>331</v>
      </c>
      <c r="C519" s="506"/>
      <c r="D519" s="506"/>
      <c r="E519" s="506"/>
      <c r="F519" s="506"/>
      <c r="G519" s="506"/>
      <c r="H519" s="506"/>
      <c r="I519" s="506"/>
      <c r="J519" s="506"/>
      <c r="K519" s="506"/>
      <c r="L519" s="506"/>
      <c r="M519" s="506"/>
      <c r="N519" s="506"/>
      <c r="O519" s="506"/>
      <c r="P519" s="506"/>
      <c r="Q519" s="506"/>
      <c r="R519" s="506"/>
      <c r="S519" s="506"/>
      <c r="T519" s="506"/>
      <c r="U519" s="506"/>
      <c r="V519" s="506"/>
      <c r="W519" s="506"/>
      <c r="X519" s="507"/>
      <c r="Y519" s="144"/>
    </row>
    <row r="520" spans="1:116" s="34" customFormat="1" ht="33" hidden="1" outlineLevel="2">
      <c r="A520" s="13" t="str">
        <f>IF(AND(D520="",D520=""),"",$D$3&amp;"_"&amp;ROW()-10-COUNTBLANK($D$10:D520))</f>
        <v>QLKQQH_417</v>
      </c>
      <c r="B520" s="68" t="s">
        <v>219</v>
      </c>
      <c r="C520" s="68" t="s">
        <v>220</v>
      </c>
      <c r="D520" s="69" t="s">
        <v>593</v>
      </c>
      <c r="E520" s="145"/>
      <c r="F520" s="145"/>
      <c r="G520" s="145"/>
      <c r="H520" s="145"/>
      <c r="I520" s="145"/>
      <c r="J520" s="145"/>
      <c r="K520" s="145"/>
      <c r="L520" s="145"/>
      <c r="M520" s="145"/>
      <c r="N520" s="145"/>
      <c r="O520" s="145"/>
      <c r="P520" s="145"/>
      <c r="Q520" s="330" t="s">
        <v>26</v>
      </c>
      <c r="R520" s="330" t="s">
        <v>26</v>
      </c>
      <c r="S520" s="330" t="s">
        <v>26</v>
      </c>
      <c r="T520" s="330"/>
      <c r="U520" s="330"/>
      <c r="V520" s="330"/>
      <c r="W520" s="329" t="str">
        <f>IF(OR(IF(M520="",IF(L520="",IF(K520="","",K520),L520),M520)="F",IF(P520="",IF(O520="",IF(N520="","",N520),O520),P520)="F",IF(S520="",IF(R520="",IF(Q520="","",Q520),R520),S520)="F",IF(V520="",IF(U520="",IF(T520="","",T520),U520),V520)="F")=TRUE,"F",IF(OR(IF(M520="",IF(L520="",IF(K520="","",K520),L520),M520)="PE",IF(P520="",IF(O520="",IF(N520="","",N520),O520),P520)="PE",IF(S520="",IF(R520="",IF(Q520="","",Q520),R520),S520)="PE",IF(V520="",IF(U520="",IF(T520="","",T520),U520),V520)="PE")=TRUE,"PE",IF(AND(IF(M520="",IF(L520="",IF(K520="","",K520),L520),M520)="",IF(P520="",IF(O520="",IF(N520="","",N520),O520),P520)="",IF(S520="",IF(R520="",IF(Q520="","",Q520),R520),S520)="",IF(V520="",IF(U520="",IF(T520="","",T520),U520),V520)="")=TRUE,"","P")))</f>
        <v>P</v>
      </c>
      <c r="X520" s="328"/>
      <c r="Y520" s="107"/>
    </row>
    <row r="521" spans="1:116" s="34" customFormat="1" ht="33" hidden="1" outlineLevel="2">
      <c r="A521" s="13" t="str">
        <f>IF(AND(D521="",D521=""),"",$D$3&amp;"_"&amp;ROW()-10-COUNTBLANK($D$10:D521))</f>
        <v>QLKQQH_418</v>
      </c>
      <c r="B521" s="68" t="s">
        <v>433</v>
      </c>
      <c r="C521" s="68" t="s">
        <v>434</v>
      </c>
      <c r="D521" s="68" t="s">
        <v>528</v>
      </c>
      <c r="E521" s="145"/>
      <c r="F521" s="145"/>
      <c r="G521" s="145"/>
      <c r="H521" s="145"/>
      <c r="I521" s="145"/>
      <c r="J521" s="145"/>
      <c r="K521" s="145"/>
      <c r="L521" s="145"/>
      <c r="M521" s="145"/>
      <c r="N521" s="145"/>
      <c r="O521" s="145"/>
      <c r="P521" s="145"/>
      <c r="Q521" s="330" t="s">
        <v>26</v>
      </c>
      <c r="R521" s="330" t="s">
        <v>26</v>
      </c>
      <c r="S521" s="330" t="s">
        <v>26</v>
      </c>
      <c r="T521" s="330"/>
      <c r="U521" s="330"/>
      <c r="V521" s="330"/>
      <c r="W521" s="329" t="str">
        <f>IF(OR(IF(M521="",IF(L521="",IF(K521="","",K521),L521),M521)="F",IF(P521="",IF(O521="",IF(N521="","",N521),O521),P521)="F",IF(S521="",IF(R521="",IF(Q521="","",Q521),R521),S521)="F",IF(V521="",IF(U521="",IF(T521="","",T521),U521),V521)="F")=TRUE,"F",IF(OR(IF(M521="",IF(L521="",IF(K521="","",K521),L521),M521)="PE",IF(P521="",IF(O521="",IF(N521="","",N521),O521),P521)="PE",IF(S521="",IF(R521="",IF(Q521="","",Q521),R521),S521)="PE",IF(V521="",IF(U521="",IF(T521="","",T521),U521),V521)="PE")=TRUE,"PE",IF(AND(IF(M521="",IF(L521="",IF(K521="","",K521),L521),M521)="",IF(P521="",IF(O521="",IF(N521="","",N521),O521),P521)="",IF(S521="",IF(R521="",IF(Q521="","",Q521),R521),S521)="",IF(V521="",IF(U521="",IF(T521="","",T521),U521),V521)="")=TRUE,"","P")))</f>
        <v>P</v>
      </c>
      <c r="X521" s="328"/>
      <c r="Y521" s="107"/>
    </row>
    <row r="522" spans="1:116" s="140" customFormat="1" ht="17.25" hidden="1" customHeight="1" outlineLevel="1">
      <c r="A522" s="13" t="str">
        <f>IF(AND(D522="",D522=""),"",$D$3&amp;"_"&amp;ROW()-10-COUNTBLANK($D$10:D522))</f>
        <v/>
      </c>
      <c r="B522" s="505" t="s">
        <v>332</v>
      </c>
      <c r="C522" s="506"/>
      <c r="D522" s="506"/>
      <c r="E522" s="506"/>
      <c r="F522" s="506"/>
      <c r="G522" s="506"/>
      <c r="H522" s="506"/>
      <c r="I522" s="506"/>
      <c r="J522" s="506"/>
      <c r="K522" s="506"/>
      <c r="L522" s="506"/>
      <c r="M522" s="506"/>
      <c r="N522" s="506"/>
      <c r="O522" s="506"/>
      <c r="P522" s="506"/>
      <c r="Q522" s="506"/>
      <c r="R522" s="506"/>
      <c r="S522" s="506"/>
      <c r="T522" s="506"/>
      <c r="U522" s="506"/>
      <c r="V522" s="506"/>
      <c r="W522" s="506"/>
      <c r="X522" s="507"/>
      <c r="Y522" s="144"/>
    </row>
    <row r="523" spans="1:116" s="34" customFormat="1" ht="33" hidden="1" outlineLevel="2">
      <c r="A523" s="13" t="str">
        <f>IF(AND(D523="",D523=""),"",$D$3&amp;"_"&amp;ROW()-10-COUNTBLANK($D$10:D523))</f>
        <v>QLKQQH_419</v>
      </c>
      <c r="B523" s="68" t="s">
        <v>219</v>
      </c>
      <c r="C523" s="68" t="s">
        <v>220</v>
      </c>
      <c r="D523" s="69" t="s">
        <v>593</v>
      </c>
      <c r="E523" s="145"/>
      <c r="F523" s="145"/>
      <c r="G523" s="145"/>
      <c r="H523" s="145"/>
      <c r="I523" s="145"/>
      <c r="J523" s="145"/>
      <c r="K523" s="145"/>
      <c r="L523" s="145"/>
      <c r="M523" s="145"/>
      <c r="N523" s="145"/>
      <c r="O523" s="145"/>
      <c r="P523" s="145"/>
      <c r="Q523" s="330" t="s">
        <v>26</v>
      </c>
      <c r="R523" s="330" t="s">
        <v>26</v>
      </c>
      <c r="S523" s="330" t="s">
        <v>26</v>
      </c>
      <c r="T523" s="330"/>
      <c r="U523" s="330"/>
      <c r="V523" s="330"/>
      <c r="W523" s="329" t="str">
        <f>IF(OR(IF(M523="",IF(L523="",IF(K523="","",K523),L523),M523)="F",IF(P523="",IF(O523="",IF(N523="","",N523),O523),P523)="F",IF(S523="",IF(R523="",IF(Q523="","",Q523),R523),S523)="F",IF(V523="",IF(U523="",IF(T523="","",T523),U523),V523)="F")=TRUE,"F",IF(OR(IF(M523="",IF(L523="",IF(K523="","",K523),L523),M523)="PE",IF(P523="",IF(O523="",IF(N523="","",N523),O523),P523)="PE",IF(S523="",IF(R523="",IF(Q523="","",Q523),R523),S523)="PE",IF(V523="",IF(U523="",IF(T523="","",T523),U523),V523)="PE")=TRUE,"PE",IF(AND(IF(M523="",IF(L523="",IF(K523="","",K523),L523),M523)="",IF(P523="",IF(O523="",IF(N523="","",N523),O523),P523)="",IF(S523="",IF(R523="",IF(Q523="","",Q523),R523),S523)="",IF(V523="",IF(U523="",IF(T523="","",T523),U523),V523)="")=TRUE,"","P")))</f>
        <v>P</v>
      </c>
      <c r="X523" s="328"/>
      <c r="Y523" s="107"/>
    </row>
    <row r="524" spans="1:116" s="34" customFormat="1" ht="33" hidden="1" outlineLevel="2">
      <c r="A524" s="13" t="str">
        <f>IF(AND(D524="",D524=""),"",$D$3&amp;"_"&amp;ROW()-10-COUNTBLANK($D$10:D524))</f>
        <v>QLKQQH_420</v>
      </c>
      <c r="B524" s="68" t="s">
        <v>594</v>
      </c>
      <c r="C524" s="68" t="s">
        <v>595</v>
      </c>
      <c r="D524" s="68" t="s">
        <v>596</v>
      </c>
      <c r="E524" s="145"/>
      <c r="F524" s="145"/>
      <c r="G524" s="145"/>
      <c r="H524" s="145"/>
      <c r="I524" s="145"/>
      <c r="J524" s="145"/>
      <c r="K524" s="145"/>
      <c r="L524" s="145"/>
      <c r="M524" s="145"/>
      <c r="N524" s="145"/>
      <c r="O524" s="145"/>
      <c r="P524" s="145"/>
      <c r="Q524" s="330" t="s">
        <v>26</v>
      </c>
      <c r="R524" s="330" t="s">
        <v>26</v>
      </c>
      <c r="S524" s="330" t="s">
        <v>26</v>
      </c>
      <c r="T524" s="330"/>
      <c r="U524" s="330"/>
      <c r="V524" s="330"/>
      <c r="W524" s="329" t="str">
        <f>IF(OR(IF(M524="",IF(L524="",IF(K524="","",K524),L524),M524)="F",IF(P524="",IF(O524="",IF(N524="","",N524),O524),P524)="F",IF(S524="",IF(R524="",IF(Q524="","",Q524),R524),S524)="F",IF(V524="",IF(U524="",IF(T524="","",T524),U524),V524)="F")=TRUE,"F",IF(OR(IF(M524="",IF(L524="",IF(K524="","",K524),L524),M524)="PE",IF(P524="",IF(O524="",IF(N524="","",N524),O524),P524)="PE",IF(S524="",IF(R524="",IF(Q524="","",Q524),R524),S524)="PE",IF(V524="",IF(U524="",IF(T524="","",T524),U524),V524)="PE")=TRUE,"PE",IF(AND(IF(M524="",IF(L524="",IF(K524="","",K524),L524),M524)="",IF(P524="",IF(O524="",IF(N524="","",N524),O524),P524)="",IF(S524="",IF(R524="",IF(Q524="","",Q524),R524),S524)="",IF(V524="",IF(U524="",IF(T524="","",T524),U524),V524)="")=TRUE,"","P")))</f>
        <v>P</v>
      </c>
      <c r="X524" s="328"/>
      <c r="Y524" s="107"/>
    </row>
    <row r="525" spans="1:116" s="34" customFormat="1" ht="17.25" hidden="1" customHeight="1" outlineLevel="1" collapsed="1">
      <c r="A525" s="13" t="str">
        <f>IF(AND(D525="",D525=""),"",$D$3&amp;"_"&amp;ROW()-10-COUNTBLANK($D$10:D525))</f>
        <v/>
      </c>
      <c r="B525" s="508" t="s">
        <v>333</v>
      </c>
      <c r="C525" s="509"/>
      <c r="D525" s="509"/>
      <c r="E525" s="509"/>
      <c r="F525" s="509"/>
      <c r="G525" s="509"/>
      <c r="H525" s="509"/>
      <c r="I525" s="509"/>
      <c r="J525" s="509"/>
      <c r="K525" s="509"/>
      <c r="L525" s="509"/>
      <c r="M525" s="509"/>
      <c r="N525" s="509"/>
      <c r="O525" s="509"/>
      <c r="P525" s="509"/>
      <c r="Q525" s="509"/>
      <c r="R525" s="509"/>
      <c r="S525" s="509"/>
      <c r="T525" s="509"/>
      <c r="U525" s="509"/>
      <c r="V525" s="509"/>
      <c r="W525" s="509"/>
      <c r="X525" s="510"/>
      <c r="Y525" s="107"/>
    </row>
    <row r="526" spans="1:116" s="34" customFormat="1" ht="33" hidden="1" outlineLevel="1">
      <c r="A526" s="13" t="str">
        <f>IF(AND(D526="",D526=""),"",$D$3&amp;"_"&amp;ROW()-10-COUNTBLANK($D$10:D526))</f>
        <v>QLKQQH_421</v>
      </c>
      <c r="B526" s="68" t="s">
        <v>219</v>
      </c>
      <c r="C526" s="68" t="s">
        <v>220</v>
      </c>
      <c r="D526" s="69" t="s">
        <v>593</v>
      </c>
      <c r="E526" s="145"/>
      <c r="F526" s="145"/>
      <c r="G526" s="145"/>
      <c r="H526" s="145"/>
      <c r="I526" s="145"/>
      <c r="J526" s="145"/>
      <c r="K526" s="145"/>
      <c r="L526" s="145"/>
      <c r="M526" s="145"/>
      <c r="N526" s="145"/>
      <c r="O526" s="145"/>
      <c r="P526" s="145"/>
      <c r="Q526" s="330" t="s">
        <v>26</v>
      </c>
      <c r="R526" s="330" t="s">
        <v>26</v>
      </c>
      <c r="S526" s="330" t="s">
        <v>26</v>
      </c>
      <c r="T526" s="330"/>
      <c r="U526" s="330"/>
      <c r="V526" s="330"/>
      <c r="W526" s="329" t="str">
        <f>IF(OR(IF(M526="",IF(L526="",IF(K526="","",K526),L526),M526)="F",IF(P526="",IF(O526="",IF(N526="","",N526),O526),P526)="F",IF(S526="",IF(R526="",IF(Q526="","",Q526),R526),S526)="F",IF(V526="",IF(U526="",IF(T526="","",T526),U526),V526)="F")=TRUE,"F",IF(OR(IF(M526="",IF(L526="",IF(K526="","",K526),L526),M526)="PE",IF(P526="",IF(O526="",IF(N526="","",N526),O526),P526)="PE",IF(S526="",IF(R526="",IF(Q526="","",Q526),R526),S526)="PE",IF(V526="",IF(U526="",IF(T526="","",T526),U526),V526)="PE")=TRUE,"PE",IF(AND(IF(M526="",IF(L526="",IF(K526="","",K526),L526),M526)="",IF(P526="",IF(O526="",IF(N526="","",N526),O526),P526)="",IF(S526="",IF(R526="",IF(Q526="","",Q526),R526),S526)="",IF(V526="",IF(U526="",IF(T526="","",T526),U526),V526)="")=TRUE,"","P")))</f>
        <v>P</v>
      </c>
      <c r="X526" s="328"/>
      <c r="Y526" s="107"/>
    </row>
    <row r="527" spans="1:116" s="34" customFormat="1" ht="33" hidden="1" outlineLevel="1">
      <c r="A527" s="13" t="str">
        <f>IF(AND(D527="",D527=""),"",$D$3&amp;"_"&amp;ROW()-10-COUNTBLANK($D$10:D527))</f>
        <v>QLKQQH_422</v>
      </c>
      <c r="B527" s="68" t="s">
        <v>529</v>
      </c>
      <c r="C527" s="68" t="s">
        <v>430</v>
      </c>
      <c r="D527" s="68" t="s">
        <v>597</v>
      </c>
      <c r="E527" s="145"/>
      <c r="F527" s="145"/>
      <c r="G527" s="145"/>
      <c r="H527" s="145"/>
      <c r="I527" s="145"/>
      <c r="J527" s="145"/>
      <c r="K527" s="145"/>
      <c r="L527" s="145"/>
      <c r="M527" s="145"/>
      <c r="N527" s="145"/>
      <c r="O527" s="145"/>
      <c r="P527" s="145"/>
      <c r="Q527" s="330" t="s">
        <v>26</v>
      </c>
      <c r="R527" s="330" t="s">
        <v>26</v>
      </c>
      <c r="S527" s="330" t="s">
        <v>26</v>
      </c>
      <c r="T527" s="330"/>
      <c r="U527" s="330"/>
      <c r="V527" s="330"/>
      <c r="W527" s="329" t="str">
        <f>IF(OR(IF(M527="",IF(L527="",IF(K527="","",K527),L527),M527)="F",IF(P527="",IF(O527="",IF(N527="","",N527),O527),P527)="F",IF(S527="",IF(R527="",IF(Q527="","",Q527),R527),S527)="F",IF(V527="",IF(U527="",IF(T527="","",T527),U527),V527)="F")=TRUE,"F",IF(OR(IF(M527="",IF(L527="",IF(K527="","",K527),L527),M527)="PE",IF(P527="",IF(O527="",IF(N527="","",N527),O527),P527)="PE",IF(S527="",IF(R527="",IF(Q527="","",Q527),R527),S527)="PE",IF(V527="",IF(U527="",IF(T527="","",T527),U527),V527)="PE")=TRUE,"PE",IF(AND(IF(M527="",IF(L527="",IF(K527="","",K527),L527),M527)="",IF(P527="",IF(O527="",IF(N527="","",N527),O527),P527)="",IF(S527="",IF(R527="",IF(Q527="","",Q527),R527),S527)="",IF(V527="",IF(U527="",IF(T527="","",T527),U527),V527)="")=TRUE,"","P")))</f>
        <v>P</v>
      </c>
      <c r="X527" s="328"/>
      <c r="Y527" s="107"/>
    </row>
    <row r="528" spans="1:116" s="362" customFormat="1" ht="20.25" customHeight="1" collapsed="1">
      <c r="A528" s="13" t="str">
        <f>IF(AND(D528="",D528=""),"",$D$3&amp;"_"&amp;ROW()-10-COUNTBLANK($D$10:D528))</f>
        <v/>
      </c>
      <c r="B528" s="475" t="s">
        <v>334</v>
      </c>
      <c r="C528" s="476"/>
      <c r="D528" s="476"/>
      <c r="E528" s="476"/>
      <c r="F528" s="476"/>
      <c r="G528" s="476"/>
      <c r="H528" s="476"/>
      <c r="I528" s="476"/>
      <c r="J528" s="476"/>
      <c r="K528" s="476"/>
      <c r="L528" s="476"/>
      <c r="M528" s="476"/>
      <c r="N528" s="476"/>
      <c r="O528" s="476"/>
      <c r="P528" s="476"/>
      <c r="Q528" s="476"/>
      <c r="R528" s="476"/>
      <c r="S528" s="476"/>
      <c r="T528" s="476"/>
      <c r="U528" s="476"/>
      <c r="V528" s="476"/>
      <c r="W528" s="476"/>
      <c r="X528" s="477"/>
      <c r="Y528" s="365"/>
      <c r="Z528" s="365"/>
      <c r="AA528" s="365"/>
      <c r="AB528" s="365"/>
      <c r="AC528" s="365"/>
      <c r="AD528" s="365"/>
      <c r="AE528" s="365"/>
      <c r="AF528" s="365"/>
      <c r="AG528" s="365"/>
      <c r="AH528" s="365"/>
      <c r="AI528" s="365"/>
      <c r="AJ528" s="365"/>
      <c r="AK528" s="365"/>
      <c r="AL528" s="365"/>
      <c r="AM528" s="365"/>
      <c r="AN528" s="365"/>
      <c r="AO528" s="365"/>
      <c r="AP528" s="365"/>
      <c r="AQ528" s="365"/>
      <c r="AR528" s="365"/>
      <c r="AS528" s="365"/>
      <c r="AT528" s="365"/>
      <c r="AU528" s="365"/>
      <c r="AV528" s="365"/>
      <c r="AW528" s="365"/>
      <c r="AX528" s="365"/>
      <c r="AY528" s="365"/>
      <c r="AZ528" s="365"/>
      <c r="BA528" s="365"/>
      <c r="BB528" s="365"/>
      <c r="BC528" s="365"/>
      <c r="BD528" s="365"/>
      <c r="BE528" s="365"/>
      <c r="BF528" s="365"/>
      <c r="BG528" s="365"/>
      <c r="BH528" s="365"/>
      <c r="BI528" s="365"/>
      <c r="BJ528" s="365"/>
      <c r="BK528" s="365"/>
      <c r="BL528" s="365"/>
      <c r="BM528" s="365"/>
      <c r="BN528" s="365"/>
      <c r="BO528" s="365"/>
      <c r="BP528" s="365"/>
      <c r="BQ528" s="365"/>
      <c r="BR528" s="365"/>
      <c r="BS528" s="365"/>
      <c r="BT528" s="365"/>
      <c r="BU528" s="365"/>
      <c r="BV528" s="365"/>
      <c r="BW528" s="365"/>
      <c r="BX528" s="365"/>
      <c r="BY528" s="365"/>
      <c r="BZ528" s="365"/>
      <c r="CA528" s="365"/>
      <c r="CB528" s="365"/>
      <c r="CC528" s="365"/>
      <c r="CD528" s="365"/>
      <c r="CE528" s="365"/>
      <c r="CF528" s="365"/>
      <c r="CG528" s="364"/>
      <c r="CH528" s="363"/>
      <c r="CI528" s="363"/>
      <c r="CJ528" s="363"/>
      <c r="CK528" s="363"/>
      <c r="CL528" s="363"/>
      <c r="CM528" s="363"/>
      <c r="CN528" s="363"/>
      <c r="CO528" s="363"/>
      <c r="CP528" s="363"/>
      <c r="CQ528" s="363"/>
      <c r="CR528" s="363"/>
      <c r="CS528" s="363"/>
      <c r="CT528" s="363"/>
      <c r="CU528" s="363"/>
      <c r="CV528" s="363"/>
      <c r="CW528" s="363"/>
      <c r="CX528" s="363"/>
      <c r="CY528" s="363"/>
      <c r="CZ528" s="363"/>
      <c r="DA528" s="363"/>
      <c r="DB528" s="363"/>
      <c r="DC528" s="363"/>
      <c r="DD528" s="363"/>
      <c r="DE528" s="363"/>
      <c r="DF528" s="363"/>
      <c r="DG528" s="363"/>
      <c r="DH528" s="363"/>
      <c r="DI528" s="363"/>
      <c r="DJ528" s="363"/>
      <c r="DK528" s="363"/>
      <c r="DL528" s="363"/>
    </row>
    <row r="529" spans="1:116" s="362" customFormat="1" ht="21" customHeight="1" collapsed="1">
      <c r="A529" s="13" t="str">
        <f>IF(AND(D529="",D529=""),"",$D$3&amp;"_"&amp;ROW()-10-COUNTBLANK($D$10:D529))</f>
        <v/>
      </c>
      <c r="B529" s="511" t="s">
        <v>335</v>
      </c>
      <c r="C529" s="512"/>
      <c r="D529" s="512"/>
      <c r="E529" s="512"/>
      <c r="F529" s="512"/>
      <c r="G529" s="512"/>
      <c r="H529" s="512"/>
      <c r="I529" s="512"/>
      <c r="J529" s="512"/>
      <c r="K529" s="512"/>
      <c r="L529" s="512"/>
      <c r="M529" s="512"/>
      <c r="N529" s="512"/>
      <c r="O529" s="512"/>
      <c r="P529" s="512"/>
      <c r="Q529" s="512"/>
      <c r="R529" s="512"/>
      <c r="S529" s="512"/>
      <c r="T529" s="512"/>
      <c r="U529" s="512"/>
      <c r="V529" s="512"/>
      <c r="W529" s="512"/>
      <c r="X529" s="513"/>
      <c r="Y529" s="365"/>
      <c r="Z529" s="365"/>
      <c r="AA529" s="365"/>
      <c r="AB529" s="365"/>
      <c r="AC529" s="365"/>
      <c r="AD529" s="365"/>
      <c r="AE529" s="365"/>
      <c r="AF529" s="365"/>
      <c r="AG529" s="365"/>
      <c r="AH529" s="365"/>
      <c r="AI529" s="365"/>
      <c r="AJ529" s="365"/>
      <c r="AK529" s="365"/>
      <c r="AL529" s="365"/>
      <c r="AM529" s="365"/>
      <c r="AN529" s="365"/>
      <c r="AO529" s="365"/>
      <c r="AP529" s="365"/>
      <c r="AQ529" s="365"/>
      <c r="AR529" s="365"/>
      <c r="AS529" s="365"/>
      <c r="AT529" s="365"/>
      <c r="AU529" s="365"/>
      <c r="AV529" s="365"/>
      <c r="AW529" s="365"/>
      <c r="AX529" s="365"/>
      <c r="AY529" s="365"/>
      <c r="AZ529" s="365"/>
      <c r="BA529" s="365"/>
      <c r="BB529" s="365"/>
      <c r="BC529" s="365"/>
      <c r="BD529" s="365"/>
      <c r="BE529" s="365"/>
      <c r="BF529" s="365"/>
      <c r="BG529" s="365"/>
      <c r="BH529" s="365"/>
      <c r="BI529" s="365"/>
      <c r="BJ529" s="365"/>
      <c r="BK529" s="365"/>
      <c r="BL529" s="365"/>
      <c r="BM529" s="365"/>
      <c r="BN529" s="365"/>
      <c r="BO529" s="365"/>
      <c r="BP529" s="365"/>
      <c r="BQ529" s="365"/>
      <c r="BR529" s="365"/>
      <c r="BS529" s="365"/>
      <c r="BT529" s="365"/>
      <c r="BU529" s="365"/>
      <c r="BV529" s="365"/>
      <c r="BW529" s="365"/>
      <c r="BX529" s="365"/>
      <c r="BY529" s="365"/>
      <c r="BZ529" s="365"/>
      <c r="CA529" s="365"/>
      <c r="CB529" s="365"/>
      <c r="CC529" s="365"/>
      <c r="CD529" s="365"/>
      <c r="CE529" s="365"/>
      <c r="CF529" s="365"/>
      <c r="CG529" s="364"/>
      <c r="CH529" s="363"/>
      <c r="CI529" s="363"/>
      <c r="CJ529" s="363"/>
      <c r="CK529" s="363"/>
      <c r="CL529" s="363"/>
      <c r="CM529" s="363"/>
      <c r="CN529" s="363"/>
      <c r="CO529" s="363"/>
      <c r="CP529" s="363"/>
      <c r="CQ529" s="363"/>
      <c r="CR529" s="363"/>
      <c r="CS529" s="363"/>
      <c r="CT529" s="363"/>
      <c r="CU529" s="363"/>
      <c r="CV529" s="363"/>
      <c r="CW529" s="363"/>
      <c r="CX529" s="363"/>
      <c r="CY529" s="363"/>
      <c r="CZ529" s="363"/>
      <c r="DA529" s="363"/>
      <c r="DB529" s="363"/>
      <c r="DC529" s="363"/>
      <c r="DD529" s="363"/>
      <c r="DE529" s="363"/>
      <c r="DF529" s="363"/>
      <c r="DG529" s="363"/>
      <c r="DH529" s="363"/>
      <c r="DI529" s="363"/>
      <c r="DJ529" s="363"/>
      <c r="DK529" s="363"/>
      <c r="DL529" s="363"/>
    </row>
    <row r="530" spans="1:116" s="34" customFormat="1" ht="17.25" customHeight="1" collapsed="1">
      <c r="A530" s="13" t="str">
        <f>IF(AND(D530="",D530=""),"",$D$3&amp;"_"&amp;ROW()-10-COUNTBLANK($D$10:D530))</f>
        <v/>
      </c>
      <c r="B530" s="413" t="s">
        <v>336</v>
      </c>
      <c r="C530" s="414"/>
      <c r="D530" s="414"/>
      <c r="E530" s="414"/>
      <c r="F530" s="414"/>
      <c r="G530" s="414"/>
      <c r="H530" s="414"/>
      <c r="I530" s="414"/>
      <c r="J530" s="414"/>
      <c r="K530" s="414"/>
      <c r="L530" s="414"/>
      <c r="M530" s="414"/>
      <c r="N530" s="414"/>
      <c r="O530" s="414"/>
      <c r="P530" s="414"/>
      <c r="Q530" s="414"/>
      <c r="R530" s="414"/>
      <c r="S530" s="414"/>
      <c r="T530" s="414"/>
      <c r="U530" s="414"/>
      <c r="V530" s="414"/>
      <c r="W530" s="414"/>
      <c r="X530" s="415"/>
      <c r="Y530" s="107"/>
    </row>
    <row r="531" spans="1:116" s="34" customFormat="1" ht="33" hidden="1" outlineLevel="1">
      <c r="A531" s="13" t="str">
        <f>IF(AND(D531="",D531=""),"",$D$3&amp;"_"&amp;ROW()-10-COUNTBLANK($D$10:D531))</f>
        <v>QLKQQH_423</v>
      </c>
      <c r="B531" s="69" t="s">
        <v>219</v>
      </c>
      <c r="C531" s="69" t="s">
        <v>220</v>
      </c>
      <c r="D531" s="69" t="s">
        <v>598</v>
      </c>
      <c r="E531" s="108"/>
      <c r="F531" s="108"/>
      <c r="G531" s="108"/>
      <c r="H531" s="108"/>
      <c r="I531" s="108"/>
      <c r="J531" s="108"/>
      <c r="K531" s="108"/>
      <c r="L531" s="108"/>
      <c r="M531" s="108"/>
      <c r="N531" s="108"/>
      <c r="O531" s="108"/>
      <c r="P531" s="108"/>
      <c r="Q531" s="330" t="s">
        <v>26</v>
      </c>
      <c r="R531" s="330" t="s">
        <v>26</v>
      </c>
      <c r="S531" s="330" t="s">
        <v>26</v>
      </c>
      <c r="T531" s="330"/>
      <c r="U531" s="330"/>
      <c r="V531" s="330"/>
      <c r="W531" s="329" t="str">
        <f>IF(OR(IF(M531="",IF(L531="",IF(K531="","",K531),L531),M531)="F",IF(P531="",IF(O531="",IF(N531="","",N531),O531),P531)="F",IF(S531="",IF(R531="",IF(Q531="","",Q531),R531),S531)="F",IF(V531="",IF(U531="",IF(T531="","",T531),U531),V531)="F")=TRUE,"F",IF(OR(IF(M531="",IF(L531="",IF(K531="","",K531),L531),M531)="PE",IF(P531="",IF(O531="",IF(N531="","",N531),O531),P531)="PE",IF(S531="",IF(R531="",IF(Q531="","",Q531),R531),S531)="PE",IF(V531="",IF(U531="",IF(T531="","",T531),U531),V531)="PE")=TRUE,"PE",IF(AND(IF(M531="",IF(L531="",IF(K531="","",K531),L531),M531)="",IF(P531="",IF(O531="",IF(N531="","",N531),O531),P531)="",IF(S531="",IF(R531="",IF(Q531="","",Q531),R531),S531)="",IF(V531="",IF(U531="",IF(T531="","",T531),U531),V531)="")=TRUE,"","P")))</f>
        <v>P</v>
      </c>
      <c r="X531" s="328"/>
      <c r="Y531" s="107"/>
    </row>
    <row r="532" spans="1:116" s="34" customFormat="1" ht="33" hidden="1" outlineLevel="1">
      <c r="A532" s="13" t="str">
        <f>IF(AND(D532="",D532=""),"",$D$3&amp;"_"&amp;ROW()-10-COUNTBLANK($D$10:D532))</f>
        <v>QLKQQH_424</v>
      </c>
      <c r="B532" s="69" t="s">
        <v>599</v>
      </c>
      <c r="C532" s="69" t="s">
        <v>600</v>
      </c>
      <c r="D532" s="69" t="s">
        <v>601</v>
      </c>
      <c r="E532" s="108"/>
      <c r="F532" s="108"/>
      <c r="G532" s="108"/>
      <c r="H532" s="108"/>
      <c r="I532" s="108"/>
      <c r="J532" s="108"/>
      <c r="K532" s="108"/>
      <c r="L532" s="108"/>
      <c r="M532" s="108"/>
      <c r="N532" s="108"/>
      <c r="O532" s="108"/>
      <c r="P532" s="108"/>
      <c r="Q532" s="330" t="s">
        <v>26</v>
      </c>
      <c r="R532" s="330" t="s">
        <v>26</v>
      </c>
      <c r="S532" s="330" t="s">
        <v>26</v>
      </c>
      <c r="T532" s="330"/>
      <c r="U532" s="330"/>
      <c r="V532" s="330"/>
      <c r="W532" s="329" t="str">
        <f>IF(OR(IF(M532="",IF(L532="",IF(K532="","",K532),L532),M532)="F",IF(P532="",IF(O532="",IF(N532="","",N532),O532),P532)="F",IF(S532="",IF(R532="",IF(Q532="","",Q532),R532),S532)="F",IF(V532="",IF(U532="",IF(T532="","",T532),U532),V532)="F")=TRUE,"F",IF(OR(IF(M532="",IF(L532="",IF(K532="","",K532),L532),M532)="PE",IF(P532="",IF(O532="",IF(N532="","",N532),O532),P532)="PE",IF(S532="",IF(R532="",IF(Q532="","",Q532),R532),S532)="PE",IF(V532="",IF(U532="",IF(T532="","",T532),U532),V532)="PE")=TRUE,"PE",IF(AND(IF(M532="",IF(L532="",IF(K532="","",K532),L532),M532)="",IF(P532="",IF(O532="",IF(N532="","",N532),O532),P532)="",IF(S532="",IF(R532="",IF(Q532="","",Q532),R532),S532)="",IF(V532="",IF(U532="",IF(T532="","",T532),U532),V532)="")=TRUE,"","P")))</f>
        <v>P</v>
      </c>
      <c r="X532" s="328"/>
      <c r="Y532" s="107"/>
    </row>
    <row r="533" spans="1:116" s="34" customFormat="1" ht="17.25" customHeight="1" collapsed="1">
      <c r="A533" s="13" t="str">
        <f>IF(AND(D533="",D533=""),"",$D$3&amp;"_"&amp;ROW()-10-COUNTBLANK($D$10:D533))</f>
        <v/>
      </c>
      <c r="B533" s="413" t="s">
        <v>337</v>
      </c>
      <c r="C533" s="414"/>
      <c r="D533" s="414"/>
      <c r="E533" s="414"/>
      <c r="F533" s="414"/>
      <c r="G533" s="414"/>
      <c r="H533" s="414"/>
      <c r="I533" s="414"/>
      <c r="J533" s="414"/>
      <c r="K533" s="414"/>
      <c r="L533" s="414"/>
      <c r="M533" s="414"/>
      <c r="N533" s="414"/>
      <c r="O533" s="414"/>
      <c r="P533" s="414"/>
      <c r="Q533" s="414"/>
      <c r="R533" s="414"/>
      <c r="S533" s="414"/>
      <c r="T533" s="414"/>
      <c r="U533" s="414"/>
      <c r="V533" s="414"/>
      <c r="W533" s="414"/>
      <c r="X533" s="415"/>
      <c r="Y533" s="107"/>
    </row>
    <row r="534" spans="1:116" s="34" customFormat="1" ht="33" hidden="1" outlineLevel="1">
      <c r="A534" s="13" t="str">
        <f>IF(AND(D534="",D534=""),"",$D$3&amp;"_"&amp;ROW()-10-COUNTBLANK($D$10:D534))</f>
        <v>QLKQQH_425</v>
      </c>
      <c r="B534" s="69" t="s">
        <v>219</v>
      </c>
      <c r="C534" s="69" t="s">
        <v>220</v>
      </c>
      <c r="D534" s="69" t="s">
        <v>598</v>
      </c>
      <c r="E534" s="108"/>
      <c r="F534" s="108"/>
      <c r="G534" s="108"/>
      <c r="H534" s="108"/>
      <c r="I534" s="108"/>
      <c r="J534" s="108"/>
      <c r="K534" s="108"/>
      <c r="L534" s="108"/>
      <c r="M534" s="108"/>
      <c r="N534" s="108"/>
      <c r="O534" s="108"/>
      <c r="P534" s="108"/>
      <c r="Q534" s="330" t="s">
        <v>26</v>
      </c>
      <c r="R534" s="330" t="s">
        <v>26</v>
      </c>
      <c r="S534" s="330" t="s">
        <v>26</v>
      </c>
      <c r="T534" s="330"/>
      <c r="U534" s="330"/>
      <c r="V534" s="330"/>
      <c r="W534" s="329" t="str">
        <f>IF(OR(IF(M534="",IF(L534="",IF(K534="","",K534),L534),M534)="F",IF(P534="",IF(O534="",IF(N534="","",N534),O534),P534)="F",IF(S534="",IF(R534="",IF(Q534="","",Q534),R534),S534)="F",IF(V534="",IF(U534="",IF(T534="","",T534),U534),V534)="F")=TRUE,"F",IF(OR(IF(M534="",IF(L534="",IF(K534="","",K534),L534),M534)="PE",IF(P534="",IF(O534="",IF(N534="","",N534),O534),P534)="PE",IF(S534="",IF(R534="",IF(Q534="","",Q534),R534),S534)="PE",IF(V534="",IF(U534="",IF(T534="","",T534),U534),V534)="PE")=TRUE,"PE",IF(AND(IF(M534="",IF(L534="",IF(K534="","",K534),L534),M534)="",IF(P534="",IF(O534="",IF(N534="","",N534),O534),P534)="",IF(S534="",IF(R534="",IF(Q534="","",Q534),R534),S534)="",IF(V534="",IF(U534="",IF(T534="","",T534),U534),V534)="")=TRUE,"","P")))</f>
        <v>P</v>
      </c>
      <c r="X534" s="328"/>
      <c r="Y534" s="107"/>
    </row>
    <row r="535" spans="1:116" s="34" customFormat="1" ht="33" hidden="1" outlineLevel="1">
      <c r="A535" s="13" t="str">
        <f>IF(AND(D535="",D535=""),"",$D$3&amp;"_"&amp;ROW()-10-COUNTBLANK($D$10:D535))</f>
        <v>QLKQQH_426</v>
      </c>
      <c r="B535" s="69" t="s">
        <v>602</v>
      </c>
      <c r="C535" s="69" t="s">
        <v>603</v>
      </c>
      <c r="D535" s="69" t="s">
        <v>604</v>
      </c>
      <c r="E535" s="108"/>
      <c r="F535" s="108"/>
      <c r="G535" s="108"/>
      <c r="H535" s="108"/>
      <c r="I535" s="108"/>
      <c r="J535" s="108"/>
      <c r="K535" s="108"/>
      <c r="L535" s="108"/>
      <c r="M535" s="108"/>
      <c r="N535" s="108"/>
      <c r="O535" s="108"/>
      <c r="P535" s="108"/>
      <c r="Q535" s="330" t="s">
        <v>26</v>
      </c>
      <c r="R535" s="330" t="s">
        <v>26</v>
      </c>
      <c r="S535" s="330" t="s">
        <v>26</v>
      </c>
      <c r="T535" s="330"/>
      <c r="U535" s="330"/>
      <c r="V535" s="330"/>
      <c r="W535" s="329" t="str">
        <f>IF(OR(IF(M535="",IF(L535="",IF(K535="","",K535),L535),M535)="F",IF(P535="",IF(O535="",IF(N535="","",N535),O535),P535)="F",IF(S535="",IF(R535="",IF(Q535="","",Q535),R535),S535)="F",IF(V535="",IF(U535="",IF(T535="","",T535),U535),V535)="F")=TRUE,"F",IF(OR(IF(M535="",IF(L535="",IF(K535="","",K535),L535),M535)="PE",IF(P535="",IF(O535="",IF(N535="","",N535),O535),P535)="PE",IF(S535="",IF(R535="",IF(Q535="","",Q535),R535),S535)="PE",IF(V535="",IF(U535="",IF(T535="","",T535),U535),V535)="PE")=TRUE,"PE",IF(AND(IF(M535="",IF(L535="",IF(K535="","",K535),L535),M535)="",IF(P535="",IF(O535="",IF(N535="","",N535),O535),P535)="",IF(S535="",IF(R535="",IF(Q535="","",Q535),R535),S535)="",IF(V535="",IF(U535="",IF(T535="","",T535),U535),V535)="")=TRUE,"","P")))</f>
        <v>P</v>
      </c>
      <c r="X535" s="328"/>
      <c r="Y535" s="107"/>
    </row>
    <row r="536" spans="1:116" s="43" customFormat="1" ht="17.25" customHeight="1" collapsed="1">
      <c r="A536" s="13" t="str">
        <f>IF(AND(D536="",D536=""),"",$D$3&amp;"_"&amp;ROW()-10-COUNTBLANK($D$10:D536))</f>
        <v/>
      </c>
      <c r="B536" s="3" t="s">
        <v>338</v>
      </c>
      <c r="C536" s="2"/>
      <c r="D536" s="2"/>
      <c r="E536" s="2"/>
      <c r="F536" s="2"/>
      <c r="G536" s="2"/>
      <c r="H536" s="2"/>
      <c r="I536" s="2"/>
      <c r="J536" s="2"/>
      <c r="K536" s="2"/>
      <c r="L536" s="2"/>
      <c r="M536" s="2"/>
      <c r="N536" s="2"/>
      <c r="O536" s="2"/>
      <c r="P536" s="2"/>
      <c r="Q536" s="2"/>
      <c r="R536" s="2"/>
      <c r="S536" s="2"/>
      <c r="T536" s="2"/>
      <c r="U536" s="2"/>
      <c r="V536" s="2"/>
      <c r="W536" s="2"/>
      <c r="X536" s="2"/>
    </row>
    <row r="537" spans="1:116" ht="49.5" hidden="1" outlineLevel="3">
      <c r="A537" s="13" t="str">
        <f>IF(AND(D537="",D537=""),"",$D$3&amp;"_"&amp;ROW()-10-COUNTBLANK($D$10:D537))</f>
        <v>QLKQQH_427</v>
      </c>
      <c r="B537" s="489" t="s">
        <v>375</v>
      </c>
      <c r="C537" s="368" t="s">
        <v>86</v>
      </c>
      <c r="D537" s="368" t="s">
        <v>393</v>
      </c>
      <c r="E537" s="332"/>
      <c r="F537" s="331" t="s">
        <v>26</v>
      </c>
      <c r="G537" s="331" t="s">
        <v>26</v>
      </c>
      <c r="H537" s="331" t="s">
        <v>26</v>
      </c>
      <c r="I537" s="331"/>
      <c r="J537" s="331"/>
      <c r="K537" s="331"/>
      <c r="L537" s="331"/>
      <c r="M537" s="331"/>
      <c r="N537" s="331"/>
      <c r="O537" s="331"/>
      <c r="P537" s="331"/>
      <c r="Q537" s="330" t="s">
        <v>26</v>
      </c>
      <c r="R537" s="330" t="s">
        <v>26</v>
      </c>
      <c r="S537" s="330" t="s">
        <v>26</v>
      </c>
      <c r="T537" s="330"/>
      <c r="U537" s="330"/>
      <c r="V537" s="330"/>
      <c r="W537" s="329" t="str">
        <f>IF(OR(IF(M537="",IF(L537="",IF(K537="","",K537),L537),M537)="F",IF(P537="",IF(O537="",IF(N537="","",N537),O537),P537)="F",IF(S537="",IF(R537="",IF(Q537="","",Q537),R537),S537)="F",IF(V537="",IF(U537="",IF(T537="","",T537),U537),V537)="F")=TRUE,"F",IF(OR(IF(M537="",IF(L537="",IF(K537="","",K537),L537),M537)="PE",IF(P537="",IF(O537="",IF(N537="","",N537),O537),P537)="PE",IF(S537="",IF(R537="",IF(Q537="","",Q537),R537),S537)="PE",IF(V537="",IF(U537="",IF(T537="","",T537),U537),V537)="PE")=TRUE,"PE",IF(AND(IF(M537="",IF(L537="",IF(K537="","",K537),L537),M537)="",IF(P537="",IF(O537="",IF(N537="","",N537),O537),P537)="",IF(S537="",IF(R537="",IF(Q537="","",Q537),R537),S537)="",IF(V537="",IF(U537="",IF(T537="","",T537),U537),V537)="")=TRUE,"","P")))</f>
        <v>P</v>
      </c>
      <c r="X537" s="328"/>
    </row>
    <row r="538" spans="1:116" ht="49.5" hidden="1" outlineLevel="3">
      <c r="A538" s="13" t="str">
        <f>IF(AND(D538="",D538=""),"",$D$3&amp;"_"&amp;ROW()-10-COUNTBLANK($D$10:D538))</f>
        <v>QLKQQH_428</v>
      </c>
      <c r="B538" s="490"/>
      <c r="C538" s="382" t="s">
        <v>394</v>
      </c>
      <c r="D538" s="381" t="s">
        <v>485</v>
      </c>
      <c r="E538" s="332"/>
      <c r="F538" s="331" t="s">
        <v>26</v>
      </c>
      <c r="G538" s="331" t="s">
        <v>26</v>
      </c>
      <c r="H538" s="331" t="s">
        <v>26</v>
      </c>
      <c r="I538" s="331"/>
      <c r="J538" s="331"/>
      <c r="K538" s="331"/>
      <c r="L538" s="331"/>
      <c r="M538" s="331"/>
      <c r="N538" s="331"/>
      <c r="O538" s="331"/>
      <c r="P538" s="331"/>
      <c r="Q538" s="330" t="s">
        <v>26</v>
      </c>
      <c r="R538" s="330" t="s">
        <v>26</v>
      </c>
      <c r="S538" s="330" t="s">
        <v>26</v>
      </c>
      <c r="T538" s="330"/>
      <c r="U538" s="330"/>
      <c r="V538" s="330"/>
      <c r="W538" s="329" t="str">
        <f>IF(OR(IF(M538="",IF(L538="",IF(K538="","",K538),L538),M538)="F",IF(P538="",IF(O538="",IF(N538="","",N538),O538),P538)="F",IF(S538="",IF(R538="",IF(Q538="","",Q538),R538),S538)="F",IF(V538="",IF(U538="",IF(T538="","",T538),U538),V538)="F")=TRUE,"F",IF(OR(IF(M538="",IF(L538="",IF(K538="","",K538),L538),M538)="PE",IF(P538="",IF(O538="",IF(N538="","",N538),O538),P538)="PE",IF(S538="",IF(R538="",IF(Q538="","",Q538),R538),S538)="PE",IF(V538="",IF(U538="",IF(T538="","",T538),U538),V538)="PE")=TRUE,"PE",IF(AND(IF(M538="",IF(L538="",IF(K538="","",K538),L538),M538)="",IF(P538="",IF(O538="",IF(N538="","",N538),O538),P538)="",IF(S538="",IF(R538="",IF(Q538="","",Q538),R538),S538)="",IF(V538="",IF(U538="",IF(T538="","",T538),U538),V538)="")=TRUE,"","P")))</f>
        <v>P</v>
      </c>
      <c r="X538" s="328"/>
    </row>
    <row r="539" spans="1:116" s="384" customFormat="1" ht="16.5" hidden="1" customHeight="1" outlineLevel="2">
      <c r="A539" s="13" t="str">
        <f>IF(AND(D539="",D539=""),"",$D$3&amp;"_"&amp;ROW()-10-COUNTBLANK($D$10:D539))</f>
        <v/>
      </c>
      <c r="B539" s="514" t="s">
        <v>395</v>
      </c>
      <c r="C539" s="515"/>
      <c r="D539" s="515"/>
      <c r="E539" s="515"/>
      <c r="F539" s="515"/>
      <c r="G539" s="515"/>
      <c r="H539" s="515"/>
      <c r="I539" s="515"/>
      <c r="J539" s="515"/>
      <c r="K539" s="515"/>
      <c r="L539" s="515"/>
      <c r="M539" s="515"/>
      <c r="N539" s="515"/>
      <c r="O539" s="515"/>
      <c r="P539" s="515"/>
      <c r="Q539" s="515"/>
      <c r="R539" s="515"/>
      <c r="S539" s="515"/>
      <c r="T539" s="515"/>
      <c r="U539" s="515"/>
      <c r="V539" s="515"/>
      <c r="W539" s="515"/>
      <c r="X539" s="515"/>
    </row>
    <row r="540" spans="1:116" s="383" customFormat="1" hidden="1" outlineLevel="2">
      <c r="A540" s="13" t="str">
        <f>IF(AND(D540="",D540=""),"",$D$3&amp;"_"&amp;ROW()-10-COUNTBLANK($D$10:D540))</f>
        <v/>
      </c>
      <c r="B540" s="516" t="s">
        <v>402</v>
      </c>
      <c r="C540" s="517"/>
      <c r="D540" s="517"/>
      <c r="E540" s="517"/>
      <c r="F540" s="517"/>
      <c r="G540" s="517"/>
      <c r="H540" s="517"/>
      <c r="I540" s="517"/>
      <c r="J540" s="517"/>
      <c r="K540" s="517"/>
      <c r="L540" s="517"/>
      <c r="M540" s="517"/>
      <c r="N540" s="517"/>
      <c r="O540" s="517"/>
      <c r="P540" s="517"/>
      <c r="Q540" s="517"/>
      <c r="R540" s="517"/>
      <c r="S540" s="517"/>
      <c r="T540" s="517"/>
      <c r="U540" s="517"/>
      <c r="V540" s="517"/>
      <c r="W540" s="517"/>
      <c r="X540" s="517"/>
    </row>
    <row r="541" spans="1:116" hidden="1" outlineLevel="3">
      <c r="A541" s="13" t="str">
        <f>IF(AND(D541="",D541=""),"",$D$3&amp;"_"&amp;ROW()-10-COUNTBLANK($D$10:D541))</f>
        <v>QLKQQH_429</v>
      </c>
      <c r="B541" s="380" t="s">
        <v>92</v>
      </c>
      <c r="C541" s="380" t="s">
        <v>93</v>
      </c>
      <c r="D541" s="332" t="s">
        <v>396</v>
      </c>
      <c r="E541" s="332"/>
      <c r="F541" s="331" t="s">
        <v>26</v>
      </c>
      <c r="G541" s="331" t="s">
        <v>26</v>
      </c>
      <c r="H541" s="331" t="s">
        <v>26</v>
      </c>
      <c r="I541" s="331"/>
      <c r="J541" s="331"/>
      <c r="K541" s="331"/>
      <c r="L541" s="331"/>
      <c r="M541" s="331"/>
      <c r="N541" s="331"/>
      <c r="O541" s="331"/>
      <c r="P541" s="331"/>
      <c r="Q541" s="330" t="s">
        <v>26</v>
      </c>
      <c r="R541" s="330" t="s">
        <v>26</v>
      </c>
      <c r="S541" s="330" t="s">
        <v>26</v>
      </c>
      <c r="T541" s="330"/>
      <c r="U541" s="330"/>
      <c r="V541" s="330"/>
      <c r="W541" s="329" t="str">
        <f>IF(OR(IF(M541="",IF(L541="",IF(K541="","",K541),L541),M541)="F",IF(P541="",IF(O541="",IF(N541="","",N541),O541),P541)="F",IF(S541="",IF(R541="",IF(Q541="","",Q541),R541),S541)="F",IF(V541="",IF(U541="",IF(T541="","",T541),U541),V541)="F")=TRUE,"F",IF(OR(IF(M541="",IF(L541="",IF(K541="","",K541),L541),M541)="PE",IF(P541="",IF(O541="",IF(N541="","",N541),O541),P541)="PE",IF(S541="",IF(R541="",IF(Q541="","",Q541),R541),S541)="PE",IF(V541="",IF(U541="",IF(T541="","",T541),U541),V541)="PE")=TRUE,"PE",IF(AND(IF(M541="",IF(L541="",IF(K541="","",K541),L541),M541)="",IF(P541="",IF(O541="",IF(N541="","",N541),O541),P541)="",IF(S541="",IF(R541="",IF(Q541="","",Q541),R541),S541)="",IF(V541="",IF(U541="",IF(T541="","",T541),U541),V541)="")=TRUE,"","P")))</f>
        <v>P</v>
      </c>
      <c r="X541" s="328"/>
    </row>
    <row r="542" spans="1:116" s="383" customFormat="1" hidden="1" outlineLevel="2">
      <c r="A542" s="13" t="str">
        <f>IF(AND(D542="",D542=""),"",$D$3&amp;"_"&amp;ROW()-10-COUNTBLANK($D$10:D542))</f>
        <v/>
      </c>
      <c r="B542" s="518" t="s">
        <v>397</v>
      </c>
      <c r="C542" s="519"/>
      <c r="D542" s="519"/>
      <c r="E542" s="519"/>
      <c r="F542" s="519"/>
      <c r="G542" s="519"/>
      <c r="H542" s="519"/>
      <c r="I542" s="519"/>
      <c r="J542" s="519"/>
      <c r="K542" s="519"/>
      <c r="L542" s="519"/>
      <c r="M542" s="519"/>
      <c r="N542" s="519"/>
      <c r="O542" s="519"/>
      <c r="P542" s="519"/>
      <c r="Q542" s="519"/>
      <c r="R542" s="519"/>
      <c r="S542" s="519"/>
      <c r="T542" s="519"/>
      <c r="U542" s="519"/>
      <c r="V542" s="519"/>
      <c r="W542" s="519"/>
      <c r="X542" s="519"/>
    </row>
    <row r="543" spans="1:116" ht="33" hidden="1" outlineLevel="3">
      <c r="A543" s="13" t="str">
        <f>IF(AND(D543="",D543=""),"",$D$3&amp;"_"&amp;ROW()-10-COUNTBLANK($D$10:D543))</f>
        <v>QLKQQH_430</v>
      </c>
      <c r="B543" s="53" t="s">
        <v>96</v>
      </c>
      <c r="C543" s="53" t="s">
        <v>96</v>
      </c>
      <c r="D543" s="54" t="s">
        <v>400</v>
      </c>
      <c r="E543" s="332"/>
      <c r="F543" s="331" t="s">
        <v>26</v>
      </c>
      <c r="G543" s="331" t="s">
        <v>26</v>
      </c>
      <c r="H543" s="331" t="s">
        <v>26</v>
      </c>
      <c r="I543" s="331"/>
      <c r="J543" s="331"/>
      <c r="K543" s="331"/>
      <c r="L543" s="331"/>
      <c r="M543" s="331"/>
      <c r="N543" s="331"/>
      <c r="O543" s="331"/>
      <c r="P543" s="331"/>
      <c r="Q543" s="330" t="s">
        <v>26</v>
      </c>
      <c r="R543" s="330" t="s">
        <v>26</v>
      </c>
      <c r="S543" s="330" t="s">
        <v>26</v>
      </c>
      <c r="T543" s="330"/>
      <c r="U543" s="330"/>
      <c r="V543" s="330"/>
      <c r="W543" s="329" t="str">
        <f>IF(OR(IF(M543="",IF(L543="",IF(K543="","",K543),L543),M543)="F",IF(P543="",IF(O543="",IF(N543="","",N543),O543),P543)="F",IF(S543="",IF(R543="",IF(Q543="","",Q543),R543),S543)="F",IF(V543="",IF(U543="",IF(T543="","",T543),U543),V543)="F")=TRUE,"F",IF(OR(IF(M543="",IF(L543="",IF(K543="","",K543),L543),M543)="PE",IF(P543="",IF(O543="",IF(N543="","",N543),O543),P543)="PE",IF(S543="",IF(R543="",IF(Q543="","",Q543),R543),S543)="PE",IF(V543="",IF(U543="",IF(T543="","",T543),U543),V543)="PE")=TRUE,"PE",IF(AND(IF(M543="",IF(L543="",IF(K543="","",K543),L543),M543)="",IF(P543="",IF(O543="",IF(N543="","",N543),O543),P543)="",IF(S543="",IF(R543="",IF(Q543="","",Q543),R543),S543)="",IF(V543="",IF(U543="",IF(T543="","",T543),U543),V543)="")=TRUE,"","P")))</f>
        <v>P</v>
      </c>
      <c r="X543" s="328"/>
    </row>
    <row r="544" spans="1:116" ht="66" hidden="1" outlineLevel="3">
      <c r="A544" s="13" t="str">
        <f>IF(AND(D544="",D544=""),"",$D$3&amp;"_"&amp;ROW()-10-COUNTBLANK($D$10:D544))</f>
        <v>QLKQQH_431</v>
      </c>
      <c r="B544" s="55" t="s">
        <v>98</v>
      </c>
      <c r="C544" s="55" t="s">
        <v>99</v>
      </c>
      <c r="D544" s="55" t="s">
        <v>398</v>
      </c>
      <c r="E544" s="332"/>
      <c r="F544" s="331" t="s">
        <v>26</v>
      </c>
      <c r="G544" s="331" t="s">
        <v>26</v>
      </c>
      <c r="H544" s="331" t="s">
        <v>26</v>
      </c>
      <c r="I544" s="331"/>
      <c r="J544" s="331"/>
      <c r="K544" s="331"/>
      <c r="L544" s="331"/>
      <c r="M544" s="331"/>
      <c r="N544" s="331"/>
      <c r="O544" s="331"/>
      <c r="P544" s="331"/>
      <c r="Q544" s="330" t="s">
        <v>26</v>
      </c>
      <c r="R544" s="330" t="s">
        <v>26</v>
      </c>
      <c r="S544" s="330" t="s">
        <v>26</v>
      </c>
      <c r="T544" s="330"/>
      <c r="U544" s="330"/>
      <c r="V544" s="330"/>
      <c r="W544" s="329" t="str">
        <f>IF(OR(IF(M544="",IF(L544="",IF(K544="","",K544),L544),M544)="F",IF(P544="",IF(O544="",IF(N544="","",N544),O544),P544)="F",IF(S544="",IF(R544="",IF(Q544="","",Q544),R544),S544)="F",IF(V544="",IF(U544="",IF(T544="","",T544),U544),V544)="F")=TRUE,"F",IF(OR(IF(M544="",IF(L544="",IF(K544="","",K544),L544),M544)="PE",IF(P544="",IF(O544="",IF(N544="","",N544),O544),P544)="PE",IF(S544="",IF(R544="",IF(Q544="","",Q544),R544),S544)="PE",IF(V544="",IF(U544="",IF(T544="","",T544),U544),V544)="PE")=TRUE,"PE",IF(AND(IF(M544="",IF(L544="",IF(K544="","",K544),L544),M544)="",IF(P544="",IF(O544="",IF(N544="","",N544),O544),P544)="",IF(S544="",IF(R544="",IF(Q544="","",Q544),R544),S544)="",IF(V544="",IF(U544="",IF(T544="","",T544),U544),V544)="")=TRUE,"","P")))</f>
        <v>P</v>
      </c>
      <c r="X544" s="328"/>
    </row>
    <row r="545" spans="1:24" ht="66" hidden="1" outlineLevel="3">
      <c r="A545" s="13" t="str">
        <f>IF(AND(D545="",D545=""),"",$D$3&amp;"_"&amp;ROW()-10-COUNTBLANK($D$10:D545))</f>
        <v>QLKQQH_432</v>
      </c>
      <c r="B545" s="53" t="s">
        <v>101</v>
      </c>
      <c r="C545" s="53" t="s">
        <v>102</v>
      </c>
      <c r="D545" s="54" t="s">
        <v>103</v>
      </c>
      <c r="E545" s="332"/>
      <c r="F545" s="331" t="s">
        <v>26</v>
      </c>
      <c r="G545" s="331" t="s">
        <v>26</v>
      </c>
      <c r="H545" s="331" t="s">
        <v>26</v>
      </c>
      <c r="I545" s="331"/>
      <c r="J545" s="331"/>
      <c r="K545" s="331"/>
      <c r="L545" s="331"/>
      <c r="M545" s="331"/>
      <c r="N545" s="331"/>
      <c r="O545" s="331"/>
      <c r="P545" s="331"/>
      <c r="Q545" s="330" t="s">
        <v>26</v>
      </c>
      <c r="R545" s="330" t="s">
        <v>26</v>
      </c>
      <c r="S545" s="330" t="s">
        <v>26</v>
      </c>
      <c r="T545" s="330"/>
      <c r="U545" s="330"/>
      <c r="V545" s="330"/>
      <c r="W545" s="329" t="str">
        <f>IF(OR(IF(M545="",IF(L545="",IF(K545="","",K545),L545),M545)="F",IF(P545="",IF(O545="",IF(N545="","",N545),O545),P545)="F",IF(S545="",IF(R545="",IF(Q545="","",Q545),R545),S545)="F",IF(V545="",IF(U545="",IF(T545="","",T545),U545),V545)="F")=TRUE,"F",IF(OR(IF(M545="",IF(L545="",IF(K545="","",K545),L545),M545)="PE",IF(P545="",IF(O545="",IF(N545="","",N545),O545),P545)="PE",IF(S545="",IF(R545="",IF(Q545="","",Q545),R545),S545)="PE",IF(V545="",IF(U545="",IF(T545="","",T545),U545),V545)="PE")=TRUE,"PE",IF(AND(IF(M545="",IF(L545="",IF(K545="","",K545),L545),M545)="",IF(P545="",IF(O545="",IF(N545="","",N545),O545),P545)="",IF(S545="",IF(R545="",IF(Q545="","",Q545),R545),S545)="",IF(V545="",IF(U545="",IF(T545="","",T545),U545),V545)="")=TRUE,"","P")))</f>
        <v>P</v>
      </c>
      <c r="X545" s="328"/>
    </row>
    <row r="546" spans="1:24" s="383" customFormat="1" hidden="1" outlineLevel="2">
      <c r="A546" s="13" t="str">
        <f>IF(AND(D546="",D546=""),"",$D$3&amp;"_"&amp;ROW()-10-COUNTBLANK($D$10:D546))</f>
        <v/>
      </c>
      <c r="B546" s="518" t="s">
        <v>111</v>
      </c>
      <c r="C546" s="519"/>
      <c r="D546" s="519"/>
      <c r="E546" s="519"/>
      <c r="F546" s="519"/>
      <c r="G546" s="519"/>
      <c r="H546" s="519"/>
      <c r="I546" s="519"/>
      <c r="J546" s="519"/>
      <c r="K546" s="519"/>
      <c r="L546" s="519"/>
      <c r="M546" s="519"/>
      <c r="N546" s="519"/>
      <c r="O546" s="519"/>
      <c r="P546" s="519"/>
      <c r="Q546" s="519"/>
      <c r="R546" s="519"/>
      <c r="S546" s="519"/>
      <c r="T546" s="519"/>
      <c r="U546" s="519"/>
      <c r="V546" s="519"/>
      <c r="W546" s="519"/>
      <c r="X546" s="519"/>
    </row>
    <row r="547" spans="1:24" ht="33" hidden="1" outlineLevel="3">
      <c r="A547" s="13" t="str">
        <f>IF(AND(D547="",D547=""),"",$D$3&amp;"_"&amp;ROW()-10-COUNTBLANK($D$10:D547))</f>
        <v>QLKQQH_433</v>
      </c>
      <c r="B547" s="53" t="s">
        <v>96</v>
      </c>
      <c r="C547" s="53" t="s">
        <v>96</v>
      </c>
      <c r="D547" s="54" t="s">
        <v>401</v>
      </c>
      <c r="E547" s="332"/>
      <c r="F547" s="331" t="s">
        <v>26</v>
      </c>
      <c r="G547" s="331" t="s">
        <v>26</v>
      </c>
      <c r="H547" s="331" t="s">
        <v>26</v>
      </c>
      <c r="I547" s="331"/>
      <c r="J547" s="331"/>
      <c r="K547" s="331"/>
      <c r="L547" s="331"/>
      <c r="M547" s="331"/>
      <c r="N547" s="331"/>
      <c r="O547" s="331"/>
      <c r="P547" s="331"/>
      <c r="Q547" s="330" t="s">
        <v>26</v>
      </c>
      <c r="R547" s="330" t="s">
        <v>26</v>
      </c>
      <c r="S547" s="330" t="s">
        <v>26</v>
      </c>
      <c r="T547" s="330"/>
      <c r="U547" s="330"/>
      <c r="V547" s="330"/>
      <c r="W547" s="329" t="str">
        <f>IF(OR(IF(M547="",IF(L547="",IF(K547="","",K547),L547),M547)="F",IF(P547="",IF(O547="",IF(N547="","",N547),O547),P547)="F",IF(S547="",IF(R547="",IF(Q547="","",Q547),R547),S547)="F",IF(V547="",IF(U547="",IF(T547="","",T547),U547),V547)="F")=TRUE,"F",IF(OR(IF(M547="",IF(L547="",IF(K547="","",K547),L547),M547)="PE",IF(P547="",IF(O547="",IF(N547="","",N547),O547),P547)="PE",IF(S547="",IF(R547="",IF(Q547="","",Q547),R547),S547)="PE",IF(V547="",IF(U547="",IF(T547="","",T547),U547),V547)="PE")=TRUE,"PE",IF(AND(IF(M547="",IF(L547="",IF(K547="","",K547),L547),M547)="",IF(P547="",IF(O547="",IF(N547="","",N547),O547),P547)="",IF(S547="",IF(R547="",IF(Q547="","",Q547),R547),S547)="",IF(V547="",IF(U547="",IF(T547="","",T547),U547),V547)="")=TRUE,"","P")))</f>
        <v>P</v>
      </c>
      <c r="X547" s="328"/>
    </row>
    <row r="548" spans="1:24" ht="66" hidden="1" outlineLevel="3">
      <c r="A548" s="13" t="str">
        <f>IF(AND(D548="",D548=""),"",$D$3&amp;"_"&amp;ROW()-10-COUNTBLANK($D$10:D548))</f>
        <v>QLKQQH_434</v>
      </c>
      <c r="B548" s="55" t="s">
        <v>98</v>
      </c>
      <c r="C548" s="55" t="s">
        <v>99</v>
      </c>
      <c r="D548" s="55" t="s">
        <v>399</v>
      </c>
      <c r="E548" s="332"/>
      <c r="F548" s="331" t="s">
        <v>26</v>
      </c>
      <c r="G548" s="331" t="s">
        <v>26</v>
      </c>
      <c r="H548" s="331" t="s">
        <v>26</v>
      </c>
      <c r="I548" s="331"/>
      <c r="J548" s="331"/>
      <c r="K548" s="331"/>
      <c r="L548" s="331"/>
      <c r="M548" s="331"/>
      <c r="N548" s="331"/>
      <c r="O548" s="331"/>
      <c r="P548" s="331"/>
      <c r="Q548" s="330" t="s">
        <v>26</v>
      </c>
      <c r="R548" s="330" t="s">
        <v>26</v>
      </c>
      <c r="S548" s="330" t="s">
        <v>26</v>
      </c>
      <c r="T548" s="330"/>
      <c r="U548" s="330"/>
      <c r="V548" s="330"/>
      <c r="W548" s="329" t="str">
        <f>IF(OR(IF(M548="",IF(L548="",IF(K548="","",K548),L548),M548)="F",IF(P548="",IF(O548="",IF(N548="","",N548),O548),P548)="F",IF(S548="",IF(R548="",IF(Q548="","",Q548),R548),S548)="F",IF(V548="",IF(U548="",IF(T548="","",T548),U548),V548)="F")=TRUE,"F",IF(OR(IF(M548="",IF(L548="",IF(K548="","",K548),L548),M548)="PE",IF(P548="",IF(O548="",IF(N548="","",N548),O548),P548)="PE",IF(S548="",IF(R548="",IF(Q548="","",Q548),R548),S548)="PE",IF(V548="",IF(U548="",IF(T548="","",T548),U548),V548)="PE")=TRUE,"PE",IF(AND(IF(M548="",IF(L548="",IF(K548="","",K548),L548),M548)="",IF(P548="",IF(O548="",IF(N548="","",N548),O548),P548)="",IF(S548="",IF(R548="",IF(Q548="","",Q548),R548),S548)="",IF(V548="",IF(U548="",IF(T548="","",T548),U548),V548)="")=TRUE,"","P")))</f>
        <v>P</v>
      </c>
      <c r="X548" s="328"/>
    </row>
    <row r="549" spans="1:24" ht="66" hidden="1" outlineLevel="3">
      <c r="A549" s="13" t="str">
        <f>IF(AND(D549="",D549=""),"",$D$3&amp;"_"&amp;ROW()-10-COUNTBLANK($D$10:D549))</f>
        <v>QLKQQH_435</v>
      </c>
      <c r="B549" s="53" t="s">
        <v>101</v>
      </c>
      <c r="C549" s="53" t="s">
        <v>102</v>
      </c>
      <c r="D549" s="54" t="s">
        <v>112</v>
      </c>
      <c r="E549" s="332"/>
      <c r="F549" s="331" t="s">
        <v>26</v>
      </c>
      <c r="G549" s="331" t="s">
        <v>26</v>
      </c>
      <c r="H549" s="331" t="s">
        <v>26</v>
      </c>
      <c r="I549" s="331"/>
      <c r="J549" s="331"/>
      <c r="K549" s="331"/>
      <c r="L549" s="331"/>
      <c r="M549" s="331"/>
      <c r="N549" s="331"/>
      <c r="O549" s="331"/>
      <c r="P549" s="331"/>
      <c r="Q549" s="330" t="s">
        <v>26</v>
      </c>
      <c r="R549" s="330" t="s">
        <v>26</v>
      </c>
      <c r="S549" s="330" t="s">
        <v>26</v>
      </c>
      <c r="T549" s="330"/>
      <c r="U549" s="330"/>
      <c r="V549" s="330"/>
      <c r="W549" s="329" t="str">
        <f>IF(OR(IF(M549="",IF(L549="",IF(K549="","",K549),L549),M549)="F",IF(P549="",IF(O549="",IF(N549="","",N549),O549),P549)="F",IF(S549="",IF(R549="",IF(Q549="","",Q549),R549),S549)="F",IF(V549="",IF(U549="",IF(T549="","",T549),U549),V549)="F")=TRUE,"F",IF(OR(IF(M549="",IF(L549="",IF(K549="","",K549),L549),M549)="PE",IF(P549="",IF(O549="",IF(N549="","",N549),O549),P549)="PE",IF(S549="",IF(R549="",IF(Q549="","",Q549),R549),S549)="PE",IF(V549="",IF(U549="",IF(T549="","",T549),U549),V549)="PE")=TRUE,"PE",IF(AND(IF(M549="",IF(L549="",IF(K549="","",K549),L549),M549)="",IF(P549="",IF(O549="",IF(N549="","",N549),O549),P549)="",IF(S549="",IF(R549="",IF(Q549="","",Q549),R549),S549)="",IF(V549="",IF(U549="",IF(T549="","",T549),U549),V549)="")=TRUE,"","P")))</f>
        <v>P</v>
      </c>
      <c r="X549" s="328"/>
    </row>
    <row r="550" spans="1:24" s="383" customFormat="1" ht="16.5" hidden="1" customHeight="1" outlineLevel="2">
      <c r="A550" s="13" t="str">
        <f>IF(AND(D550="",D550=""),"",$D$3&amp;"_"&amp;ROW()-10-COUNTBLANK($D$10:D550))</f>
        <v/>
      </c>
      <c r="B550" s="518" t="s">
        <v>403</v>
      </c>
      <c r="C550" s="519"/>
      <c r="D550" s="519"/>
      <c r="E550" s="519"/>
      <c r="F550" s="519"/>
      <c r="G550" s="519"/>
      <c r="H550" s="519"/>
      <c r="I550" s="519"/>
      <c r="J550" s="519"/>
      <c r="K550" s="519"/>
      <c r="L550" s="519"/>
      <c r="M550" s="519"/>
      <c r="N550" s="519"/>
      <c r="O550" s="519"/>
      <c r="P550" s="519"/>
      <c r="Q550" s="519"/>
      <c r="R550" s="519"/>
      <c r="S550" s="519"/>
      <c r="T550" s="519"/>
      <c r="U550" s="519"/>
      <c r="V550" s="519"/>
      <c r="W550" s="519"/>
      <c r="X550" s="519"/>
    </row>
    <row r="551" spans="1:24" ht="49.5" hidden="1" outlineLevel="3">
      <c r="A551" s="13" t="str">
        <f>IF(AND(D551="",D551=""),"",$D$3&amp;"_"&amp;ROW()-10-COUNTBLANK($D$10:D551))</f>
        <v>QLKQQH_436</v>
      </c>
      <c r="B551" s="379" t="s">
        <v>114</v>
      </c>
      <c r="C551" s="379" t="s">
        <v>115</v>
      </c>
      <c r="D551" s="378" t="s">
        <v>116</v>
      </c>
      <c r="E551" s="332"/>
      <c r="F551" s="331" t="s">
        <v>26</v>
      </c>
      <c r="G551" s="331" t="s">
        <v>26</v>
      </c>
      <c r="H551" s="331" t="s">
        <v>26</v>
      </c>
      <c r="I551" s="331"/>
      <c r="J551" s="331"/>
      <c r="K551" s="331"/>
      <c r="L551" s="331"/>
      <c r="M551" s="331"/>
      <c r="N551" s="331"/>
      <c r="O551" s="331"/>
      <c r="P551" s="331"/>
      <c r="Q551" s="330" t="s">
        <v>26</v>
      </c>
      <c r="R551" s="330" t="s">
        <v>26</v>
      </c>
      <c r="S551" s="330" t="s">
        <v>26</v>
      </c>
      <c r="T551" s="330"/>
      <c r="U551" s="330"/>
      <c r="V551" s="330"/>
      <c r="W551" s="329" t="str">
        <f t="shared" ref="W551:W557" si="36">IF(OR(IF(M551="",IF(L551="",IF(K551="","",K551),L551),M551)="F",IF(P551="",IF(O551="",IF(N551="","",N551),O551),P551)="F",IF(S551="",IF(R551="",IF(Q551="","",Q551),R551),S551)="F",IF(V551="",IF(U551="",IF(T551="","",T551),U551),V551)="F")=TRUE,"F",IF(OR(IF(M551="",IF(L551="",IF(K551="","",K551),L551),M551)="PE",IF(P551="",IF(O551="",IF(N551="","",N551),O551),P551)="PE",IF(S551="",IF(R551="",IF(Q551="","",Q551),R551),S551)="PE",IF(V551="",IF(U551="",IF(T551="","",T551),U551),V551)="PE")=TRUE,"PE",IF(AND(IF(M551="",IF(L551="",IF(K551="","",K551),L551),M551)="",IF(P551="",IF(O551="",IF(N551="","",N551),O551),P551)="",IF(S551="",IF(R551="",IF(Q551="","",Q551),R551),S551)="",IF(V551="",IF(U551="",IF(T551="","",T551),U551),V551)="")=TRUE,"","P")))</f>
        <v>P</v>
      </c>
      <c r="X551" s="328"/>
    </row>
    <row r="552" spans="1:24" ht="33" hidden="1" outlineLevel="3">
      <c r="A552" s="13" t="str">
        <f>IF(AND(D552="",D552=""),"",$D$3&amp;"_"&amp;ROW()-10-COUNTBLANK($D$10:D552))</f>
        <v>QLKQQH_437</v>
      </c>
      <c r="B552" s="377" t="s">
        <v>117</v>
      </c>
      <c r="C552" s="376" t="s">
        <v>118</v>
      </c>
      <c r="D552" s="332" t="s">
        <v>119</v>
      </c>
      <c r="E552" s="332"/>
      <c r="F552" s="331" t="s">
        <v>26</v>
      </c>
      <c r="G552" s="331" t="s">
        <v>26</v>
      </c>
      <c r="H552" s="331" t="s">
        <v>26</v>
      </c>
      <c r="I552" s="331"/>
      <c r="J552" s="331"/>
      <c r="K552" s="331"/>
      <c r="L552" s="331"/>
      <c r="M552" s="331"/>
      <c r="N552" s="331"/>
      <c r="O552" s="331"/>
      <c r="P552" s="331"/>
      <c r="Q552" s="330" t="s">
        <v>26</v>
      </c>
      <c r="R552" s="330" t="s">
        <v>26</v>
      </c>
      <c r="S552" s="330" t="s">
        <v>26</v>
      </c>
      <c r="T552" s="330"/>
      <c r="U552" s="330"/>
      <c r="V552" s="330"/>
      <c r="W552" s="329" t="str">
        <f t="shared" si="36"/>
        <v>P</v>
      </c>
      <c r="X552" s="328"/>
    </row>
    <row r="553" spans="1:24" ht="82.5" hidden="1" outlineLevel="3">
      <c r="A553" s="13" t="str">
        <f>IF(AND(D553="",D553=""),"",$D$3&amp;"_"&amp;ROW()-10-COUNTBLANK($D$10:D553))</f>
        <v>QLKQQH_438</v>
      </c>
      <c r="B553" s="376" t="s">
        <v>120</v>
      </c>
      <c r="C553" s="375" t="s">
        <v>121</v>
      </c>
      <c r="D553" s="332" t="s">
        <v>122</v>
      </c>
      <c r="E553" s="332"/>
      <c r="F553" s="331" t="s">
        <v>26</v>
      </c>
      <c r="G553" s="331" t="s">
        <v>26</v>
      </c>
      <c r="H553" s="331" t="s">
        <v>26</v>
      </c>
      <c r="I553" s="331"/>
      <c r="J553" s="331"/>
      <c r="K553" s="331"/>
      <c r="L553" s="331"/>
      <c r="M553" s="331"/>
      <c r="N553" s="331"/>
      <c r="O553" s="331"/>
      <c r="P553" s="331"/>
      <c r="Q553" s="330" t="s">
        <v>26</v>
      </c>
      <c r="R553" s="330" t="s">
        <v>26</v>
      </c>
      <c r="S553" s="330" t="s">
        <v>26</v>
      </c>
      <c r="T553" s="330"/>
      <c r="U553" s="330"/>
      <c r="V553" s="330"/>
      <c r="W553" s="329" t="str">
        <f t="shared" si="36"/>
        <v>P</v>
      </c>
      <c r="X553" s="328"/>
    </row>
    <row r="554" spans="1:24" ht="33" hidden="1" outlineLevel="3">
      <c r="A554" s="13" t="str">
        <f>IF(AND(D554="",D554=""),"",$D$3&amp;"_"&amp;ROW()-10-COUNTBLANK($D$10:D554))</f>
        <v>QLKQQH_439</v>
      </c>
      <c r="B554" s="376" t="s">
        <v>123</v>
      </c>
      <c r="C554" s="375" t="s">
        <v>124</v>
      </c>
      <c r="D554" s="332" t="s">
        <v>125</v>
      </c>
      <c r="E554" s="332"/>
      <c r="F554" s="331" t="s">
        <v>26</v>
      </c>
      <c r="G554" s="331" t="s">
        <v>26</v>
      </c>
      <c r="H554" s="331" t="s">
        <v>26</v>
      </c>
      <c r="I554" s="331"/>
      <c r="J554" s="331"/>
      <c r="K554" s="331"/>
      <c r="L554" s="331"/>
      <c r="M554" s="331"/>
      <c r="N554" s="331"/>
      <c r="O554" s="331"/>
      <c r="P554" s="331"/>
      <c r="Q554" s="330" t="s">
        <v>26</v>
      </c>
      <c r="R554" s="330" t="s">
        <v>26</v>
      </c>
      <c r="S554" s="330" t="s">
        <v>26</v>
      </c>
      <c r="T554" s="330"/>
      <c r="U554" s="330"/>
      <c r="V554" s="330"/>
      <c r="W554" s="329" t="str">
        <f t="shared" si="36"/>
        <v>P</v>
      </c>
      <c r="X554" s="328"/>
    </row>
    <row r="555" spans="1:24" ht="99" hidden="1" outlineLevel="3">
      <c r="A555" s="13" t="str">
        <f>IF(AND(D555="",D555=""),"",$D$3&amp;"_"&amp;ROW()-10-COUNTBLANK($D$10:D555))</f>
        <v>QLKQQH_440</v>
      </c>
      <c r="B555" s="374" t="s">
        <v>126</v>
      </c>
      <c r="C555" s="373" t="s">
        <v>127</v>
      </c>
      <c r="D555" s="332" t="s">
        <v>128</v>
      </c>
      <c r="E555" s="332"/>
      <c r="F555" s="331" t="s">
        <v>26</v>
      </c>
      <c r="G555" s="331" t="s">
        <v>26</v>
      </c>
      <c r="H555" s="331" t="s">
        <v>26</v>
      </c>
      <c r="I555" s="331"/>
      <c r="J555" s="331"/>
      <c r="K555" s="331"/>
      <c r="L555" s="331"/>
      <c r="M555" s="331"/>
      <c r="N555" s="331"/>
      <c r="O555" s="331"/>
      <c r="P555" s="331"/>
      <c r="Q555" s="330" t="s">
        <v>26</v>
      </c>
      <c r="R555" s="330" t="s">
        <v>26</v>
      </c>
      <c r="S555" s="330" t="s">
        <v>26</v>
      </c>
      <c r="T555" s="330"/>
      <c r="U555" s="330"/>
      <c r="V555" s="330"/>
      <c r="W555" s="329" t="str">
        <f t="shared" si="36"/>
        <v>P</v>
      </c>
      <c r="X555" s="328"/>
    </row>
    <row r="556" spans="1:24" ht="66" hidden="1" outlineLevel="3">
      <c r="A556" s="13" t="str">
        <f>IF(AND(D556="",D556=""),"",$D$3&amp;"_"&amp;ROW()-10-COUNTBLANK($D$10:D556))</f>
        <v>QLKQQH_441</v>
      </c>
      <c r="B556" s="374" t="s">
        <v>129</v>
      </c>
      <c r="C556" s="373" t="s">
        <v>130</v>
      </c>
      <c r="D556" s="332" t="s">
        <v>131</v>
      </c>
      <c r="E556" s="332"/>
      <c r="F556" s="331" t="s">
        <v>26</v>
      </c>
      <c r="G556" s="331" t="s">
        <v>26</v>
      </c>
      <c r="H556" s="331" t="s">
        <v>26</v>
      </c>
      <c r="I556" s="331"/>
      <c r="J556" s="331"/>
      <c r="K556" s="331"/>
      <c r="L556" s="331"/>
      <c r="M556" s="331"/>
      <c r="N556" s="331"/>
      <c r="O556" s="331"/>
      <c r="P556" s="331"/>
      <c r="Q556" s="330" t="s">
        <v>26</v>
      </c>
      <c r="R556" s="330" t="s">
        <v>26</v>
      </c>
      <c r="S556" s="330" t="s">
        <v>26</v>
      </c>
      <c r="T556" s="330"/>
      <c r="U556" s="330"/>
      <c r="V556" s="330"/>
      <c r="W556" s="329" t="str">
        <f t="shared" si="36"/>
        <v>P</v>
      </c>
      <c r="X556" s="328"/>
    </row>
    <row r="557" spans="1:24" hidden="1" outlineLevel="3">
      <c r="A557" s="13" t="str">
        <f>IF(AND(D557="",D557=""),"",$D$3&amp;"_"&amp;ROW()-10-COUNTBLANK($D$10:D557))</f>
        <v>QLKQQH_442</v>
      </c>
      <c r="B557" s="368" t="s">
        <v>132</v>
      </c>
      <c r="C557" s="368" t="s">
        <v>133</v>
      </c>
      <c r="D557" s="332" t="s">
        <v>134</v>
      </c>
      <c r="E557" s="332"/>
      <c r="F557" s="331" t="s">
        <v>26</v>
      </c>
      <c r="G557" s="331" t="s">
        <v>26</v>
      </c>
      <c r="H557" s="331" t="s">
        <v>26</v>
      </c>
      <c r="I557" s="331"/>
      <c r="J557" s="331"/>
      <c r="K557" s="331"/>
      <c r="L557" s="331"/>
      <c r="M557" s="331"/>
      <c r="N557" s="331"/>
      <c r="O557" s="331"/>
      <c r="P557" s="331"/>
      <c r="Q557" s="330" t="s">
        <v>26</v>
      </c>
      <c r="R557" s="330" t="s">
        <v>26</v>
      </c>
      <c r="S557" s="330" t="s">
        <v>26</v>
      </c>
      <c r="T557" s="330"/>
      <c r="U557" s="330"/>
      <c r="V557" s="330"/>
      <c r="W557" s="329" t="str">
        <f t="shared" si="36"/>
        <v>P</v>
      </c>
      <c r="X557" s="328"/>
    </row>
    <row r="558" spans="1:24" s="383" customFormat="1" hidden="1" outlineLevel="2">
      <c r="A558" s="13" t="str">
        <f>IF(AND(D558="",D558=""),"",$D$3&amp;"_"&amp;ROW()-10-COUNTBLANK($D$10:D558))</f>
        <v/>
      </c>
      <c r="B558" s="518" t="s">
        <v>404</v>
      </c>
      <c r="C558" s="519"/>
      <c r="D558" s="519"/>
      <c r="E558" s="519"/>
      <c r="F558" s="519"/>
      <c r="G558" s="519"/>
      <c r="H558" s="519"/>
      <c r="I558" s="519"/>
      <c r="J558" s="519"/>
      <c r="K558" s="519"/>
      <c r="L558" s="519"/>
      <c r="M558" s="519"/>
      <c r="N558" s="519"/>
      <c r="O558" s="519"/>
      <c r="P558" s="519"/>
      <c r="Q558" s="519"/>
      <c r="R558" s="519"/>
      <c r="S558" s="519"/>
      <c r="T558" s="519"/>
      <c r="U558" s="519"/>
      <c r="V558" s="519"/>
      <c r="W558" s="519"/>
      <c r="X558" s="519"/>
    </row>
    <row r="559" spans="1:24" ht="82.5" hidden="1" outlineLevel="3">
      <c r="A559" s="13" t="str">
        <f>IF(AND(D559="",D559=""),"",$D$3&amp;"_"&amp;ROW()-10-COUNTBLANK($D$10:D559))</f>
        <v>QLKQQH_443</v>
      </c>
      <c r="B559" s="372" t="s">
        <v>137</v>
      </c>
      <c r="C559" s="369" t="s">
        <v>138</v>
      </c>
      <c r="D559" s="332" t="s">
        <v>405</v>
      </c>
      <c r="E559" s="332"/>
      <c r="F559" s="331" t="s">
        <v>26</v>
      </c>
      <c r="G559" s="331" t="s">
        <v>26</v>
      </c>
      <c r="H559" s="331" t="s">
        <v>26</v>
      </c>
      <c r="I559" s="331"/>
      <c r="J559" s="331"/>
      <c r="K559" s="331"/>
      <c r="L559" s="331"/>
      <c r="M559" s="331"/>
      <c r="N559" s="331"/>
      <c r="O559" s="331"/>
      <c r="P559" s="331"/>
      <c r="Q559" s="330" t="s">
        <v>26</v>
      </c>
      <c r="R559" s="330" t="s">
        <v>26</v>
      </c>
      <c r="S559" s="330" t="s">
        <v>26</v>
      </c>
      <c r="T559" s="330"/>
      <c r="U559" s="330"/>
      <c r="V559" s="330"/>
      <c r="W559" s="329" t="str">
        <f t="shared" ref="W559:W564" si="37">IF(OR(IF(M559="",IF(L559="",IF(K559="","",K559),L559),M559)="F",IF(P559="",IF(O559="",IF(N559="","",N559),O559),P559)="F",IF(S559="",IF(R559="",IF(Q559="","",Q559),R559),S559)="F",IF(V559="",IF(U559="",IF(T559="","",T559),U559),V559)="F")=TRUE,"F",IF(OR(IF(M559="",IF(L559="",IF(K559="","",K559),L559),M559)="PE",IF(P559="",IF(O559="",IF(N559="","",N559),O559),P559)="PE",IF(S559="",IF(R559="",IF(Q559="","",Q559),R559),S559)="PE",IF(V559="",IF(U559="",IF(T559="","",T559),U559),V559)="PE")=TRUE,"PE",IF(AND(IF(M559="",IF(L559="",IF(K559="","",K559),L559),M559)="",IF(P559="",IF(O559="",IF(N559="","",N559),O559),P559)="",IF(S559="",IF(R559="",IF(Q559="","",Q559),R559),S559)="",IF(V559="",IF(U559="",IF(T559="","",T559),U559),V559)="")=TRUE,"","P")))</f>
        <v>P</v>
      </c>
      <c r="X559" s="328"/>
    </row>
    <row r="560" spans="1:24" ht="33" hidden="1" outlineLevel="3">
      <c r="A560" s="13" t="str">
        <f>IF(AND(D560="",D560=""),"",$D$3&amp;"_"&amp;ROW()-10-COUNTBLANK($D$10:D560))</f>
        <v>QLKQQH_444</v>
      </c>
      <c r="B560" s="491" t="s">
        <v>140</v>
      </c>
      <c r="C560" s="371" t="s">
        <v>141</v>
      </c>
      <c r="D560" s="332" t="s">
        <v>142</v>
      </c>
      <c r="E560" s="332"/>
      <c r="F560" s="331" t="s">
        <v>26</v>
      </c>
      <c r="G560" s="331" t="s">
        <v>26</v>
      </c>
      <c r="H560" s="331" t="s">
        <v>26</v>
      </c>
      <c r="I560" s="331"/>
      <c r="J560" s="331"/>
      <c r="K560" s="331"/>
      <c r="L560" s="331"/>
      <c r="M560" s="331"/>
      <c r="N560" s="331"/>
      <c r="O560" s="331"/>
      <c r="P560" s="331"/>
      <c r="Q560" s="330" t="s">
        <v>26</v>
      </c>
      <c r="R560" s="330" t="s">
        <v>26</v>
      </c>
      <c r="S560" s="330" t="s">
        <v>26</v>
      </c>
      <c r="T560" s="330"/>
      <c r="U560" s="330"/>
      <c r="V560" s="330"/>
      <c r="W560" s="329" t="str">
        <f t="shared" si="37"/>
        <v>P</v>
      </c>
      <c r="X560" s="328"/>
    </row>
    <row r="561" spans="1:179" ht="82.5" hidden="1" outlineLevel="3">
      <c r="A561" s="13" t="str">
        <f>IF(AND(D561="",D561=""),"",$D$3&amp;"_"&amp;ROW()-10-COUNTBLANK($D$10:D561))</f>
        <v>QLKQQH_445</v>
      </c>
      <c r="B561" s="492"/>
      <c r="C561" s="370" t="s">
        <v>505</v>
      </c>
      <c r="D561" s="332" t="s">
        <v>144</v>
      </c>
      <c r="E561" s="332"/>
      <c r="F561" s="331" t="s">
        <v>26</v>
      </c>
      <c r="G561" s="331" t="s">
        <v>26</v>
      </c>
      <c r="H561" s="331" t="s">
        <v>26</v>
      </c>
      <c r="I561" s="331"/>
      <c r="J561" s="331"/>
      <c r="K561" s="331"/>
      <c r="L561" s="331"/>
      <c r="M561" s="331"/>
      <c r="N561" s="331"/>
      <c r="O561" s="331"/>
      <c r="P561" s="331"/>
      <c r="Q561" s="330" t="s">
        <v>26</v>
      </c>
      <c r="R561" s="330" t="s">
        <v>26</v>
      </c>
      <c r="S561" s="330" t="s">
        <v>26</v>
      </c>
      <c r="T561" s="330"/>
      <c r="U561" s="330"/>
      <c r="V561" s="330"/>
      <c r="W561" s="329" t="str">
        <f t="shared" si="37"/>
        <v>P</v>
      </c>
      <c r="X561" s="328"/>
    </row>
    <row r="562" spans="1:179" ht="99" hidden="1" outlineLevel="3">
      <c r="A562" s="13" t="str">
        <f>IF(AND(D562="",D562=""),"",$D$3&amp;"_"&amp;ROW()-10-COUNTBLANK($D$10:D562))</f>
        <v>QLKQQH_446</v>
      </c>
      <c r="B562" s="492"/>
      <c r="C562" s="370" t="s">
        <v>506</v>
      </c>
      <c r="D562" s="332" t="s">
        <v>144</v>
      </c>
      <c r="E562" s="332"/>
      <c r="F562" s="331" t="s">
        <v>26</v>
      </c>
      <c r="G562" s="331" t="s">
        <v>26</v>
      </c>
      <c r="H562" s="331" t="s">
        <v>26</v>
      </c>
      <c r="I562" s="331"/>
      <c r="J562" s="331"/>
      <c r="K562" s="331"/>
      <c r="L562" s="331"/>
      <c r="M562" s="331"/>
      <c r="N562" s="331"/>
      <c r="O562" s="331"/>
      <c r="P562" s="331"/>
      <c r="Q562" s="330" t="s">
        <v>26</v>
      </c>
      <c r="R562" s="330" t="s">
        <v>26</v>
      </c>
      <c r="S562" s="330" t="s">
        <v>26</v>
      </c>
      <c r="T562" s="330"/>
      <c r="U562" s="330"/>
      <c r="V562" s="330"/>
      <c r="W562" s="329" t="str">
        <f t="shared" si="37"/>
        <v>P</v>
      </c>
      <c r="X562" s="328"/>
    </row>
    <row r="563" spans="1:179" ht="33" hidden="1" outlineLevel="3">
      <c r="A563" s="13" t="str">
        <f>IF(AND(D563="",D563=""),"",$D$3&amp;"_"&amp;ROW()-10-COUNTBLANK($D$10:D563))</f>
        <v>QLKQQH_447</v>
      </c>
      <c r="B563" s="493" t="s">
        <v>147</v>
      </c>
      <c r="C563" s="369" t="s">
        <v>148</v>
      </c>
      <c r="D563" s="332" t="s">
        <v>149</v>
      </c>
      <c r="E563" s="332"/>
      <c r="F563" s="331" t="s">
        <v>26</v>
      </c>
      <c r="G563" s="331" t="s">
        <v>26</v>
      </c>
      <c r="H563" s="331" t="s">
        <v>26</v>
      </c>
      <c r="I563" s="331"/>
      <c r="J563" s="331"/>
      <c r="K563" s="331"/>
      <c r="L563" s="331"/>
      <c r="M563" s="331"/>
      <c r="N563" s="331"/>
      <c r="O563" s="331"/>
      <c r="P563" s="331"/>
      <c r="Q563" s="330" t="s">
        <v>26</v>
      </c>
      <c r="R563" s="330" t="s">
        <v>26</v>
      </c>
      <c r="S563" s="330" t="s">
        <v>26</v>
      </c>
      <c r="T563" s="330"/>
      <c r="U563" s="330"/>
      <c r="V563" s="330"/>
      <c r="W563" s="329" t="str">
        <f t="shared" si="37"/>
        <v>P</v>
      </c>
      <c r="X563" s="328"/>
    </row>
    <row r="564" spans="1:179" ht="33" hidden="1" outlineLevel="3">
      <c r="A564" s="13" t="str">
        <f>IF(AND(D564="",D564=""),"",$D$3&amp;"_"&amp;ROW()-10-COUNTBLANK($D$10:D564))</f>
        <v>QLKQQH_448</v>
      </c>
      <c r="B564" s="494"/>
      <c r="C564" s="369" t="s">
        <v>150</v>
      </c>
      <c r="D564" s="332" t="s">
        <v>406</v>
      </c>
      <c r="E564" s="332"/>
      <c r="F564" s="331" t="s">
        <v>26</v>
      </c>
      <c r="G564" s="331" t="s">
        <v>26</v>
      </c>
      <c r="H564" s="331" t="s">
        <v>26</v>
      </c>
      <c r="I564" s="331"/>
      <c r="J564" s="331"/>
      <c r="K564" s="331"/>
      <c r="L564" s="331"/>
      <c r="M564" s="331"/>
      <c r="N564" s="331"/>
      <c r="O564" s="331"/>
      <c r="P564" s="331"/>
      <c r="Q564" s="330" t="s">
        <v>26</v>
      </c>
      <c r="R564" s="330" t="s">
        <v>26</v>
      </c>
      <c r="S564" s="330" t="s">
        <v>26</v>
      </c>
      <c r="T564" s="330"/>
      <c r="U564" s="330"/>
      <c r="V564" s="330"/>
      <c r="W564" s="329" t="str">
        <f t="shared" si="37"/>
        <v>P</v>
      </c>
      <c r="X564" s="328"/>
    </row>
    <row r="565" spans="1:179" s="181" customFormat="1" hidden="1" outlineLevel="1">
      <c r="A565" s="13" t="str">
        <f>IF(AND(D565="",D565=""),"",$D$3&amp;"_"&amp;ROW()-10-COUNTBLANK($D$10:D565))</f>
        <v/>
      </c>
      <c r="B565" s="426" t="s">
        <v>48</v>
      </c>
      <c r="C565" s="427"/>
      <c r="D565" s="427"/>
      <c r="E565" s="427"/>
      <c r="F565" s="427"/>
      <c r="G565" s="427"/>
      <c r="H565" s="427"/>
      <c r="I565" s="427"/>
      <c r="J565" s="427"/>
      <c r="K565" s="427"/>
      <c r="L565" s="427"/>
      <c r="M565" s="427"/>
      <c r="N565" s="427"/>
      <c r="O565" s="427"/>
      <c r="P565" s="427"/>
      <c r="Q565" s="427"/>
      <c r="R565" s="427"/>
      <c r="S565" s="427"/>
      <c r="T565" s="427"/>
      <c r="U565" s="427"/>
      <c r="V565" s="427"/>
      <c r="W565" s="427"/>
      <c r="X565" s="428"/>
      <c r="Y565" s="154"/>
      <c r="Z565" s="180"/>
      <c r="AA565" s="157"/>
      <c r="AB565" s="180"/>
      <c r="AC565" s="180"/>
      <c r="AD565" s="157"/>
      <c r="AE565" s="157"/>
      <c r="AF565" s="157"/>
      <c r="AG565" s="157"/>
      <c r="AH565" s="157"/>
      <c r="AI565" s="157"/>
      <c r="AJ565" s="157"/>
      <c r="AK565" s="157"/>
      <c r="AL565" s="157"/>
      <c r="AM565" s="157"/>
      <c r="AN565" s="157"/>
      <c r="AO565" s="157"/>
      <c r="AP565" s="157"/>
      <c r="AQ565" s="157"/>
      <c r="AR565" s="157"/>
      <c r="AS565" s="157"/>
      <c r="AT565" s="157"/>
      <c r="AU565" s="157"/>
      <c r="AV565" s="157"/>
      <c r="AW565" s="157"/>
      <c r="AX565" s="157"/>
      <c r="AY565" s="157"/>
      <c r="AZ565" s="157"/>
      <c r="BA565" s="157"/>
      <c r="BB565" s="157"/>
      <c r="BC565" s="157"/>
      <c r="BD565" s="157"/>
      <c r="BE565" s="157"/>
      <c r="BF565" s="157"/>
      <c r="BG565" s="157"/>
      <c r="BH565" s="157"/>
      <c r="BI565" s="157"/>
      <c r="BJ565" s="157"/>
      <c r="BK565" s="157"/>
      <c r="BL565" s="157"/>
      <c r="BM565" s="157"/>
      <c r="BN565" s="157"/>
      <c r="BO565" s="157"/>
      <c r="BP565" s="157"/>
      <c r="BQ565" s="157"/>
      <c r="BR565" s="157"/>
      <c r="BS565" s="157"/>
      <c r="BT565" s="157"/>
      <c r="BU565" s="157"/>
      <c r="BV565" s="157"/>
      <c r="BW565" s="157"/>
      <c r="BX565" s="157"/>
      <c r="BY565" s="157"/>
      <c r="BZ565" s="157"/>
      <c r="CA565" s="157"/>
      <c r="CB565" s="157"/>
      <c r="CC565" s="157"/>
      <c r="CD565" s="157"/>
      <c r="CE565" s="157"/>
      <c r="CF565" s="157"/>
      <c r="CG565" s="157"/>
      <c r="CH565" s="157"/>
      <c r="CI565" s="157"/>
      <c r="CJ565" s="157"/>
      <c r="CK565" s="157"/>
      <c r="CL565" s="157"/>
      <c r="CM565" s="157"/>
      <c r="CN565" s="157"/>
      <c r="CO565" s="157"/>
      <c r="CP565" s="157"/>
      <c r="CQ565" s="157"/>
      <c r="CR565" s="157"/>
      <c r="CS565" s="157"/>
      <c r="CT565" s="157"/>
      <c r="CU565" s="157"/>
      <c r="CV565" s="157"/>
      <c r="CW565" s="157"/>
      <c r="CX565" s="157"/>
      <c r="CY565" s="157"/>
      <c r="CZ565" s="157"/>
      <c r="DA565" s="157"/>
      <c r="DB565" s="157"/>
      <c r="DC565" s="157"/>
      <c r="DD565" s="157"/>
      <c r="DE565" s="157"/>
      <c r="DF565" s="157"/>
      <c r="DG565" s="157"/>
      <c r="DH565" s="157"/>
      <c r="DI565" s="157"/>
      <c r="DJ565" s="157"/>
      <c r="DK565" s="157"/>
      <c r="DL565" s="157"/>
      <c r="DM565" s="157"/>
      <c r="DN565" s="157"/>
      <c r="DO565" s="157"/>
      <c r="DP565" s="157"/>
      <c r="DQ565" s="157"/>
      <c r="DR565" s="157"/>
      <c r="DS565" s="157"/>
      <c r="DT565" s="157"/>
      <c r="DU565" s="157"/>
      <c r="DV565" s="157"/>
      <c r="DW565" s="157"/>
      <c r="DX565" s="157"/>
      <c r="DY565" s="157"/>
      <c r="DZ565" s="157"/>
      <c r="EA565" s="157"/>
      <c r="EB565" s="157"/>
      <c r="EC565" s="157"/>
      <c r="ED565" s="157"/>
      <c r="EE565" s="157"/>
      <c r="EF565" s="157"/>
      <c r="EG565" s="157"/>
      <c r="EH565" s="157"/>
      <c r="EI565" s="157"/>
      <c r="EJ565" s="157"/>
      <c r="EK565" s="157"/>
      <c r="EL565" s="157"/>
      <c r="EM565" s="157"/>
      <c r="EN565" s="157"/>
      <c r="EO565" s="157"/>
      <c r="EP565" s="157"/>
      <c r="EQ565" s="157"/>
      <c r="ER565" s="157"/>
      <c r="ES565" s="157"/>
      <c r="ET565" s="157"/>
      <c r="EU565" s="157"/>
      <c r="EV565" s="157"/>
      <c r="EW565" s="157"/>
      <c r="EX565" s="157"/>
      <c r="EY565" s="157"/>
      <c r="EZ565" s="157"/>
      <c r="FA565" s="157"/>
      <c r="FB565" s="157"/>
      <c r="FC565" s="157"/>
      <c r="FD565" s="157"/>
      <c r="FE565" s="157"/>
      <c r="FF565" s="157"/>
      <c r="FG565" s="157"/>
      <c r="FH565" s="157"/>
      <c r="FI565" s="157"/>
      <c r="FJ565" s="157"/>
      <c r="FK565" s="157"/>
      <c r="FL565" s="157"/>
      <c r="FM565" s="157"/>
      <c r="FN565" s="157"/>
      <c r="FO565" s="157"/>
      <c r="FP565" s="157"/>
      <c r="FQ565" s="157"/>
      <c r="FR565" s="157"/>
      <c r="FS565" s="157"/>
      <c r="FT565" s="157"/>
      <c r="FU565" s="157"/>
      <c r="FV565" s="157"/>
      <c r="FW565" s="157"/>
    </row>
    <row r="566" spans="1:179" s="24" customFormat="1" hidden="1" outlineLevel="2">
      <c r="A566" s="13" t="str">
        <f>IF(AND(D566="",D566=""),"",$D$3&amp;"_"&amp;ROW()-10-COUNTBLANK($D$10:D566))</f>
        <v>QLKQQH_449</v>
      </c>
      <c r="B566" s="27" t="s">
        <v>49</v>
      </c>
      <c r="C566" s="27" t="s">
        <v>50</v>
      </c>
      <c r="D566" s="27" t="s">
        <v>51</v>
      </c>
      <c r="E566" s="39"/>
      <c r="F566" s="39"/>
      <c r="G566" s="39"/>
      <c r="H566" s="39"/>
      <c r="I566" s="39"/>
      <c r="J566" s="40"/>
      <c r="K566" s="40"/>
      <c r="L566" s="40"/>
      <c r="M566" s="40"/>
      <c r="N566" s="40"/>
      <c r="O566" s="40"/>
      <c r="P566" s="40"/>
      <c r="Q566" s="330" t="s">
        <v>26</v>
      </c>
      <c r="R566" s="330" t="s">
        <v>26</v>
      </c>
      <c r="S566" s="330" t="s">
        <v>26</v>
      </c>
      <c r="T566" s="330"/>
      <c r="U566" s="330"/>
      <c r="V566" s="330"/>
      <c r="W566" s="329" t="str">
        <f t="shared" ref="W566:W578" si="38">IF(OR(IF(M566="",IF(L566="",IF(K566="","",K566),L566),M566)="F",IF(P566="",IF(O566="",IF(N566="","",N566),O566),P566)="F",IF(S566="",IF(R566="",IF(Q566="","",Q566),R566),S566)="F",IF(V566="",IF(U566="",IF(T566="","",T566),U566),V566)="F")=TRUE,"F",IF(OR(IF(M566="",IF(L566="",IF(K566="","",K566),L566),M566)="PE",IF(P566="",IF(O566="",IF(N566="","",N566),O566),P566)="PE",IF(S566="",IF(R566="",IF(Q566="","",Q566),R566),S566)="PE",IF(V566="",IF(U566="",IF(T566="","",T566),U566),V566)="PE")=TRUE,"PE",IF(AND(IF(M566="",IF(L566="",IF(K566="","",K566),L566),M566)="",IF(P566="",IF(O566="",IF(N566="","",N566),O566),P566)="",IF(S566="",IF(R566="",IF(Q566="","",Q566),R566),S566)="",IF(V566="",IF(U566="",IF(T566="","",T566),U566),V566)="")=TRUE,"","P")))</f>
        <v>P</v>
      </c>
      <c r="X566" s="328"/>
      <c r="Y566" s="36"/>
      <c r="Z566" s="37"/>
      <c r="AA566" s="26"/>
      <c r="AB566" s="37"/>
      <c r="AC566" s="37"/>
      <c r="AD566" s="26"/>
      <c r="AE566" s="26"/>
      <c r="AF566" s="26"/>
      <c r="AG566" s="26"/>
      <c r="AH566" s="26"/>
      <c r="AI566" s="26"/>
      <c r="AJ566" s="26"/>
      <c r="AK566" s="26"/>
      <c r="AL566" s="26"/>
      <c r="AM566" s="26"/>
      <c r="AN566" s="26"/>
      <c r="AO566" s="26"/>
      <c r="AP566" s="26"/>
      <c r="AQ566" s="26"/>
      <c r="AR566" s="26"/>
      <c r="AS566" s="26"/>
      <c r="AT566" s="26"/>
      <c r="AU566" s="26"/>
      <c r="AV566" s="26"/>
      <c r="AW566" s="26"/>
      <c r="AX566" s="26"/>
      <c r="AY566" s="26"/>
      <c r="AZ566" s="26"/>
      <c r="BA566" s="26"/>
      <c r="BB566" s="26"/>
      <c r="BC566" s="26"/>
      <c r="BD566" s="26"/>
      <c r="BE566" s="26"/>
      <c r="BF566" s="26"/>
      <c r="BG566" s="26"/>
      <c r="BH566" s="26"/>
      <c r="BI566" s="26"/>
      <c r="BJ566" s="26"/>
      <c r="BK566" s="26"/>
      <c r="BL566" s="26"/>
      <c r="BM566" s="26"/>
      <c r="BN566" s="26"/>
      <c r="BO566" s="26"/>
      <c r="BP566" s="26"/>
      <c r="BQ566" s="26"/>
      <c r="BR566" s="26"/>
      <c r="BS566" s="26"/>
      <c r="BT566" s="26"/>
      <c r="BU566" s="26"/>
      <c r="BV566" s="26"/>
      <c r="BW566" s="26"/>
      <c r="BX566" s="26"/>
      <c r="BY566" s="26"/>
      <c r="BZ566" s="26"/>
      <c r="CA566" s="26"/>
      <c r="CB566" s="26"/>
      <c r="CC566" s="26"/>
      <c r="CD566" s="26"/>
      <c r="CE566" s="26"/>
      <c r="CF566" s="26"/>
      <c r="CG566" s="26"/>
      <c r="CH566" s="26"/>
      <c r="CI566" s="26"/>
      <c r="CJ566" s="26"/>
      <c r="CK566" s="26"/>
      <c r="CL566" s="26"/>
      <c r="CM566" s="26"/>
      <c r="CN566" s="26"/>
      <c r="CO566" s="26"/>
      <c r="CP566" s="26"/>
      <c r="CQ566" s="26"/>
      <c r="CR566" s="26"/>
      <c r="CS566" s="26"/>
      <c r="CT566" s="26"/>
      <c r="CU566" s="26"/>
      <c r="CV566" s="26"/>
      <c r="CW566" s="26"/>
      <c r="CX566" s="26"/>
      <c r="CY566" s="26"/>
      <c r="CZ566" s="26"/>
      <c r="DA566" s="26"/>
      <c r="DB566" s="26"/>
      <c r="DC566" s="26"/>
      <c r="DD566" s="26"/>
      <c r="DE566" s="26"/>
      <c r="DF566" s="26"/>
      <c r="DG566" s="26"/>
      <c r="DH566" s="26"/>
      <c r="DI566" s="26"/>
      <c r="DJ566" s="26"/>
      <c r="DK566" s="26"/>
      <c r="DL566" s="26"/>
      <c r="DM566" s="26"/>
      <c r="DN566" s="26"/>
      <c r="DO566" s="26"/>
      <c r="DP566" s="26"/>
      <c r="DQ566" s="26"/>
      <c r="DR566" s="26"/>
      <c r="DS566" s="26"/>
      <c r="DT566" s="26"/>
      <c r="DU566" s="26"/>
      <c r="DV566" s="26"/>
      <c r="DW566" s="26"/>
      <c r="DX566" s="26"/>
      <c r="DY566" s="26"/>
      <c r="DZ566" s="26"/>
      <c r="EA566" s="26"/>
      <c r="EB566" s="26"/>
      <c r="EC566" s="26"/>
      <c r="ED566" s="26"/>
      <c r="EE566" s="26"/>
      <c r="EF566" s="26"/>
      <c r="EG566" s="26"/>
      <c r="EH566" s="26"/>
      <c r="EI566" s="26"/>
      <c r="EJ566" s="26"/>
      <c r="EK566" s="26"/>
      <c r="EL566" s="26"/>
      <c r="EM566" s="26"/>
      <c r="EN566" s="26"/>
      <c r="EO566" s="26"/>
      <c r="EP566" s="26"/>
      <c r="EQ566" s="26"/>
      <c r="ER566" s="26"/>
      <c r="ES566" s="26"/>
      <c r="ET566" s="26"/>
      <c r="EU566" s="26"/>
      <c r="EV566" s="26"/>
      <c r="EW566" s="26"/>
      <c r="EX566" s="26"/>
      <c r="EY566" s="26"/>
      <c r="EZ566" s="26"/>
      <c r="FA566" s="26"/>
      <c r="FB566" s="26"/>
      <c r="FC566" s="26"/>
      <c r="FD566" s="26"/>
      <c r="FE566" s="26"/>
      <c r="FF566" s="26"/>
      <c r="FG566" s="26"/>
      <c r="FH566" s="26"/>
      <c r="FI566" s="26"/>
      <c r="FJ566" s="26"/>
      <c r="FK566" s="26"/>
      <c r="FL566" s="26"/>
      <c r="FM566" s="26"/>
      <c r="FN566" s="26"/>
      <c r="FO566" s="26"/>
      <c r="FP566" s="26"/>
      <c r="FQ566" s="26"/>
      <c r="FR566" s="26"/>
      <c r="FS566" s="26"/>
      <c r="FT566" s="26"/>
      <c r="FU566" s="26"/>
      <c r="FV566" s="26"/>
      <c r="FW566" s="26"/>
    </row>
    <row r="567" spans="1:179" s="24" customFormat="1" ht="33" hidden="1" outlineLevel="2">
      <c r="A567" s="13" t="str">
        <f>IF(AND(D567="",D567=""),"",$D$3&amp;"_"&amp;ROW()-10-COUNTBLANK($D$10:D567))</f>
        <v>QLKQQH_450</v>
      </c>
      <c r="B567" s="27" t="s">
        <v>52</v>
      </c>
      <c r="C567" s="27" t="s">
        <v>53</v>
      </c>
      <c r="D567" s="27" t="s">
        <v>54</v>
      </c>
      <c r="E567" s="39"/>
      <c r="F567" s="39"/>
      <c r="G567" s="39"/>
      <c r="H567" s="39"/>
      <c r="I567" s="39"/>
      <c r="J567" s="40"/>
      <c r="K567" s="40"/>
      <c r="L567" s="40"/>
      <c r="M567" s="40"/>
      <c r="N567" s="40"/>
      <c r="O567" s="40"/>
      <c r="P567" s="40"/>
      <c r="Q567" s="330" t="s">
        <v>26</v>
      </c>
      <c r="R567" s="330" t="s">
        <v>26</v>
      </c>
      <c r="S567" s="330" t="s">
        <v>26</v>
      </c>
      <c r="T567" s="330"/>
      <c r="U567" s="330"/>
      <c r="V567" s="330"/>
      <c r="W567" s="329" t="str">
        <f t="shared" si="38"/>
        <v>P</v>
      </c>
      <c r="X567" s="328"/>
      <c r="Y567" s="36"/>
      <c r="Z567" s="37"/>
      <c r="AA567" s="26"/>
      <c r="AB567" s="37"/>
      <c r="AC567" s="37"/>
      <c r="AD567" s="26"/>
      <c r="AE567" s="26"/>
      <c r="AF567" s="26"/>
      <c r="AG567" s="26"/>
      <c r="AH567" s="26"/>
      <c r="AI567" s="26"/>
      <c r="AJ567" s="26"/>
      <c r="AK567" s="26"/>
      <c r="AL567" s="26"/>
      <c r="AM567" s="26"/>
      <c r="AN567" s="26"/>
      <c r="AO567" s="26"/>
      <c r="AP567" s="26"/>
      <c r="AQ567" s="26"/>
      <c r="AR567" s="26"/>
      <c r="AS567" s="26"/>
      <c r="AT567" s="26"/>
      <c r="AU567" s="26"/>
      <c r="AV567" s="26"/>
      <c r="AW567" s="26"/>
      <c r="AX567" s="26"/>
      <c r="AY567" s="26"/>
      <c r="AZ567" s="26"/>
      <c r="BA567" s="26"/>
      <c r="BB567" s="26"/>
      <c r="BC567" s="26"/>
      <c r="BD567" s="26"/>
      <c r="BE567" s="26"/>
      <c r="BF567" s="26"/>
      <c r="BG567" s="26"/>
      <c r="BH567" s="26"/>
      <c r="BI567" s="26"/>
      <c r="BJ567" s="26"/>
      <c r="BK567" s="26"/>
      <c r="BL567" s="26"/>
      <c r="BM567" s="26"/>
      <c r="BN567" s="26"/>
      <c r="BO567" s="26"/>
      <c r="BP567" s="26"/>
      <c r="BQ567" s="26"/>
      <c r="BR567" s="26"/>
      <c r="BS567" s="26"/>
      <c r="BT567" s="26"/>
      <c r="BU567" s="26"/>
      <c r="BV567" s="26"/>
      <c r="BW567" s="26"/>
      <c r="BX567" s="26"/>
      <c r="BY567" s="26"/>
      <c r="BZ567" s="26"/>
      <c r="CA567" s="26"/>
      <c r="CB567" s="26"/>
      <c r="CC567" s="26"/>
      <c r="CD567" s="26"/>
      <c r="CE567" s="26"/>
      <c r="CF567" s="26"/>
      <c r="CG567" s="26"/>
      <c r="CH567" s="26"/>
      <c r="CI567" s="26"/>
      <c r="CJ567" s="26"/>
      <c r="CK567" s="26"/>
      <c r="CL567" s="26"/>
      <c r="CM567" s="26"/>
      <c r="CN567" s="26"/>
      <c r="CO567" s="26"/>
      <c r="CP567" s="26"/>
      <c r="CQ567" s="26"/>
      <c r="CR567" s="26"/>
      <c r="CS567" s="26"/>
      <c r="CT567" s="26"/>
      <c r="CU567" s="26"/>
      <c r="CV567" s="26"/>
      <c r="CW567" s="26"/>
      <c r="CX567" s="26"/>
      <c r="CY567" s="26"/>
      <c r="CZ567" s="26"/>
      <c r="DA567" s="26"/>
      <c r="DB567" s="26"/>
      <c r="DC567" s="26"/>
      <c r="DD567" s="26"/>
      <c r="DE567" s="26"/>
      <c r="DF567" s="26"/>
      <c r="DG567" s="26"/>
      <c r="DH567" s="26"/>
      <c r="DI567" s="26"/>
      <c r="DJ567" s="26"/>
      <c r="DK567" s="26"/>
      <c r="DL567" s="26"/>
      <c r="DM567" s="26"/>
      <c r="DN567" s="26"/>
      <c r="DO567" s="26"/>
      <c r="DP567" s="26"/>
      <c r="DQ567" s="26"/>
      <c r="DR567" s="26"/>
      <c r="DS567" s="26"/>
      <c r="DT567" s="26"/>
      <c r="DU567" s="26"/>
      <c r="DV567" s="26"/>
      <c r="DW567" s="26"/>
      <c r="DX567" s="26"/>
      <c r="DY567" s="26"/>
      <c r="DZ567" s="26"/>
      <c r="EA567" s="26"/>
      <c r="EB567" s="26"/>
      <c r="EC567" s="26"/>
      <c r="ED567" s="26"/>
      <c r="EE567" s="26"/>
      <c r="EF567" s="26"/>
      <c r="EG567" s="26"/>
      <c r="EH567" s="26"/>
      <c r="EI567" s="26"/>
      <c r="EJ567" s="26"/>
      <c r="EK567" s="26"/>
      <c r="EL567" s="26"/>
      <c r="EM567" s="26"/>
      <c r="EN567" s="26"/>
      <c r="EO567" s="26"/>
      <c r="EP567" s="26"/>
      <c r="EQ567" s="26"/>
      <c r="ER567" s="26"/>
      <c r="ES567" s="26"/>
      <c r="ET567" s="26"/>
      <c r="EU567" s="26"/>
      <c r="EV567" s="26"/>
      <c r="EW567" s="26"/>
      <c r="EX567" s="26"/>
      <c r="EY567" s="26"/>
      <c r="EZ567" s="26"/>
      <c r="FA567" s="26"/>
      <c r="FB567" s="26"/>
      <c r="FC567" s="26"/>
      <c r="FD567" s="26"/>
      <c r="FE567" s="26"/>
      <c r="FF567" s="26"/>
      <c r="FG567" s="26"/>
      <c r="FH567" s="26"/>
      <c r="FI567" s="26"/>
      <c r="FJ567" s="26"/>
      <c r="FK567" s="26"/>
      <c r="FL567" s="26"/>
      <c r="FM567" s="26"/>
      <c r="FN567" s="26"/>
      <c r="FO567" s="26"/>
      <c r="FP567" s="26"/>
      <c r="FQ567" s="26"/>
      <c r="FR567" s="26"/>
      <c r="FS567" s="26"/>
      <c r="FT567" s="26"/>
      <c r="FU567" s="26"/>
      <c r="FV567" s="26"/>
      <c r="FW567" s="26"/>
    </row>
    <row r="568" spans="1:179" s="42" customFormat="1" ht="49.5" hidden="1" outlineLevel="2">
      <c r="A568" s="13" t="str">
        <f>IF(AND(D568="",D568=""),"",$D$3&amp;"_"&amp;ROW()-10-COUNTBLANK($D$10:D568))</f>
        <v>QLKQQH_451</v>
      </c>
      <c r="B568" s="27" t="s">
        <v>55</v>
      </c>
      <c r="C568" s="27" t="s">
        <v>56</v>
      </c>
      <c r="D568" s="27" t="s">
        <v>57</v>
      </c>
      <c r="E568" s="169"/>
      <c r="F568" s="169"/>
      <c r="G568" s="169"/>
      <c r="H568" s="169"/>
      <c r="I568" s="169"/>
      <c r="J568" s="169"/>
      <c r="K568" s="169"/>
      <c r="L568" s="169"/>
      <c r="M568" s="169"/>
      <c r="N568" s="169"/>
      <c r="O568" s="169"/>
      <c r="P568" s="169"/>
      <c r="Q568" s="330" t="s">
        <v>26</v>
      </c>
      <c r="R568" s="330" t="s">
        <v>26</v>
      </c>
      <c r="S568" s="330" t="s">
        <v>26</v>
      </c>
      <c r="T568" s="330"/>
      <c r="U568" s="330"/>
      <c r="V568" s="330"/>
      <c r="W568" s="329" t="str">
        <f t="shared" si="38"/>
        <v>P</v>
      </c>
      <c r="X568" s="328"/>
      <c r="Y568" s="36"/>
    </row>
    <row r="569" spans="1:179" s="42" customFormat="1" ht="33" hidden="1" outlineLevel="2">
      <c r="A569" s="13" t="str">
        <f>IF(AND(D569="",D569=""),"",$D$3&amp;"_"&amp;ROW()-10-COUNTBLANK($D$10:D569))</f>
        <v>QLKQQH_452</v>
      </c>
      <c r="B569" s="27" t="s">
        <v>58</v>
      </c>
      <c r="C569" s="27" t="s">
        <v>59</v>
      </c>
      <c r="D569" s="27" t="s">
        <v>60</v>
      </c>
      <c r="E569" s="169"/>
      <c r="F569" s="169"/>
      <c r="G569" s="169"/>
      <c r="H569" s="169"/>
      <c r="I569" s="169"/>
      <c r="J569" s="169"/>
      <c r="K569" s="169"/>
      <c r="L569" s="169"/>
      <c r="M569" s="169"/>
      <c r="N569" s="169"/>
      <c r="O569" s="169"/>
      <c r="P569" s="169"/>
      <c r="Q569" s="330" t="s">
        <v>26</v>
      </c>
      <c r="R569" s="330" t="s">
        <v>26</v>
      </c>
      <c r="S569" s="330" t="s">
        <v>26</v>
      </c>
      <c r="T569" s="330"/>
      <c r="U569" s="330"/>
      <c r="V569" s="330"/>
      <c r="W569" s="329" t="str">
        <f t="shared" si="38"/>
        <v>P</v>
      </c>
      <c r="X569" s="328"/>
      <c r="Y569" s="36"/>
    </row>
    <row r="570" spans="1:179" s="42" customFormat="1" ht="66" hidden="1" outlineLevel="2">
      <c r="A570" s="13" t="str">
        <f>IF(AND(D570="",D570=""),"",$D$3&amp;"_"&amp;ROW()-10-COUNTBLANK($D$10:D570))</f>
        <v>QLKQQH_453</v>
      </c>
      <c r="B570" s="27" t="s">
        <v>61</v>
      </c>
      <c r="C570" s="27" t="s">
        <v>62</v>
      </c>
      <c r="D570" s="27" t="s">
        <v>63</v>
      </c>
      <c r="E570" s="169"/>
      <c r="F570" s="169"/>
      <c r="G570" s="169"/>
      <c r="H570" s="169"/>
      <c r="I570" s="169"/>
      <c r="J570" s="169"/>
      <c r="K570" s="169"/>
      <c r="L570" s="169"/>
      <c r="M570" s="169"/>
      <c r="N570" s="169"/>
      <c r="O570" s="169"/>
      <c r="P570" s="169"/>
      <c r="Q570" s="330" t="s">
        <v>26</v>
      </c>
      <c r="R570" s="330" t="s">
        <v>26</v>
      </c>
      <c r="S570" s="330" t="s">
        <v>26</v>
      </c>
      <c r="T570" s="330"/>
      <c r="U570" s="330"/>
      <c r="V570" s="330"/>
      <c r="W570" s="329" t="str">
        <f t="shared" si="38"/>
        <v>P</v>
      </c>
      <c r="X570" s="328"/>
      <c r="Y570" s="36"/>
    </row>
    <row r="571" spans="1:179" s="42" customFormat="1" hidden="1" outlineLevel="2">
      <c r="A571" s="13" t="str">
        <f>IF(AND(D571="",D571=""),"",$D$3&amp;"_"&amp;ROW()-10-COUNTBLANK($D$10:D571))</f>
        <v>QLKQQH_454</v>
      </c>
      <c r="B571" s="422" t="s">
        <v>64</v>
      </c>
      <c r="C571" s="27" t="s">
        <v>65</v>
      </c>
      <c r="D571" s="27" t="s">
        <v>66</v>
      </c>
      <c r="E571" s="169"/>
      <c r="F571" s="169"/>
      <c r="G571" s="169"/>
      <c r="H571" s="169"/>
      <c r="I571" s="169"/>
      <c r="J571" s="169"/>
      <c r="K571" s="169"/>
      <c r="L571" s="169"/>
      <c r="M571" s="169"/>
      <c r="N571" s="169"/>
      <c r="O571" s="169"/>
      <c r="P571" s="169"/>
      <c r="Q571" s="330" t="s">
        <v>26</v>
      </c>
      <c r="R571" s="330" t="s">
        <v>26</v>
      </c>
      <c r="S571" s="330" t="s">
        <v>26</v>
      </c>
      <c r="T571" s="330"/>
      <c r="U571" s="330"/>
      <c r="V571" s="330"/>
      <c r="W571" s="329" t="str">
        <f t="shared" si="38"/>
        <v>P</v>
      </c>
      <c r="X571" s="328"/>
      <c r="Y571" s="36"/>
    </row>
    <row r="572" spans="1:179" s="42" customFormat="1" hidden="1" outlineLevel="2">
      <c r="A572" s="13" t="str">
        <f>IF(AND(D572="",D572=""),"",$D$3&amp;"_"&amp;ROW()-10-COUNTBLANK($D$10:D572))</f>
        <v>QLKQQH_455</v>
      </c>
      <c r="B572" s="429"/>
      <c r="C572" s="27" t="s">
        <v>67</v>
      </c>
      <c r="D572" s="27" t="s">
        <v>68</v>
      </c>
      <c r="E572" s="169"/>
      <c r="F572" s="169"/>
      <c r="G572" s="169"/>
      <c r="H572" s="169"/>
      <c r="I572" s="169"/>
      <c r="J572" s="169"/>
      <c r="K572" s="169"/>
      <c r="L572" s="169"/>
      <c r="M572" s="169"/>
      <c r="N572" s="169"/>
      <c r="O572" s="169"/>
      <c r="P572" s="169"/>
      <c r="Q572" s="330" t="s">
        <v>26</v>
      </c>
      <c r="R572" s="330" t="s">
        <v>26</v>
      </c>
      <c r="S572" s="330" t="s">
        <v>26</v>
      </c>
      <c r="T572" s="330"/>
      <c r="U572" s="330"/>
      <c r="V572" s="330"/>
      <c r="W572" s="329" t="str">
        <f t="shared" si="38"/>
        <v>P</v>
      </c>
      <c r="X572" s="328"/>
      <c r="Y572" s="36"/>
    </row>
    <row r="573" spans="1:179" s="42" customFormat="1" hidden="1" outlineLevel="2">
      <c r="A573" s="13" t="str">
        <f>IF(AND(D573="",D573=""),"",$D$3&amp;"_"&amp;ROW()-10-COUNTBLANK($D$10:D573))</f>
        <v>QLKQQH_456</v>
      </c>
      <c r="B573" s="429"/>
      <c r="C573" s="27" t="s">
        <v>69</v>
      </c>
      <c r="D573" s="27" t="s">
        <v>70</v>
      </c>
      <c r="E573" s="169"/>
      <c r="F573" s="169"/>
      <c r="G573" s="169"/>
      <c r="H573" s="169"/>
      <c r="I573" s="169"/>
      <c r="J573" s="169"/>
      <c r="K573" s="169"/>
      <c r="L573" s="169"/>
      <c r="M573" s="169"/>
      <c r="N573" s="169"/>
      <c r="O573" s="169"/>
      <c r="P573" s="169"/>
      <c r="Q573" s="330" t="s">
        <v>26</v>
      </c>
      <c r="R573" s="330" t="s">
        <v>26</v>
      </c>
      <c r="S573" s="330" t="s">
        <v>26</v>
      </c>
      <c r="T573" s="330"/>
      <c r="U573" s="330"/>
      <c r="V573" s="330"/>
      <c r="W573" s="329" t="str">
        <f t="shared" si="38"/>
        <v>P</v>
      </c>
      <c r="X573" s="328"/>
      <c r="Y573" s="36"/>
    </row>
    <row r="574" spans="1:179" s="42" customFormat="1" hidden="1" outlineLevel="2">
      <c r="A574" s="13" t="str">
        <f>IF(AND(D574="",D574=""),"",$D$3&amp;"_"&amp;ROW()-10-COUNTBLANK($D$10:D574))</f>
        <v>QLKQQH_457</v>
      </c>
      <c r="B574" s="423"/>
      <c r="C574" s="27" t="s">
        <v>71</v>
      </c>
      <c r="D574" s="27" t="s">
        <v>72</v>
      </c>
      <c r="E574" s="169"/>
      <c r="F574" s="169"/>
      <c r="G574" s="169"/>
      <c r="H574" s="169"/>
      <c r="I574" s="169"/>
      <c r="J574" s="169"/>
      <c r="K574" s="169"/>
      <c r="L574" s="169"/>
      <c r="M574" s="169"/>
      <c r="N574" s="169"/>
      <c r="O574" s="169"/>
      <c r="P574" s="169"/>
      <c r="Q574" s="330" t="s">
        <v>26</v>
      </c>
      <c r="R574" s="330" t="s">
        <v>26</v>
      </c>
      <c r="S574" s="330" t="s">
        <v>26</v>
      </c>
      <c r="T574" s="330"/>
      <c r="U574" s="330"/>
      <c r="V574" s="330"/>
      <c r="W574" s="329" t="str">
        <f t="shared" si="38"/>
        <v>P</v>
      </c>
      <c r="X574" s="328"/>
      <c r="Y574" s="36"/>
    </row>
    <row r="575" spans="1:179" s="42" customFormat="1" ht="66" hidden="1" outlineLevel="2">
      <c r="A575" s="13" t="str">
        <f>IF(AND(D575="",D575=""),"",$D$3&amp;"_"&amp;ROW()-10-COUNTBLANK($D$10:D575))</f>
        <v>QLKQQH_458</v>
      </c>
      <c r="B575" s="27" t="s">
        <v>73</v>
      </c>
      <c r="C575" s="27" t="s">
        <v>74</v>
      </c>
      <c r="D575" s="27" t="s">
        <v>75</v>
      </c>
      <c r="E575" s="169"/>
      <c r="F575" s="169"/>
      <c r="G575" s="169"/>
      <c r="H575" s="169"/>
      <c r="I575" s="169"/>
      <c r="J575" s="169"/>
      <c r="K575" s="169"/>
      <c r="L575" s="169"/>
      <c r="M575" s="169"/>
      <c r="N575" s="169"/>
      <c r="O575" s="169"/>
      <c r="P575" s="169"/>
      <c r="Q575" s="330" t="s">
        <v>26</v>
      </c>
      <c r="R575" s="330" t="s">
        <v>26</v>
      </c>
      <c r="S575" s="330" t="s">
        <v>26</v>
      </c>
      <c r="T575" s="330"/>
      <c r="U575" s="330"/>
      <c r="V575" s="330"/>
      <c r="W575" s="329" t="str">
        <f t="shared" si="38"/>
        <v>P</v>
      </c>
      <c r="X575" s="328"/>
      <c r="Y575" s="36"/>
    </row>
    <row r="576" spans="1:179" s="42" customFormat="1" ht="66" hidden="1" outlineLevel="2">
      <c r="A576" s="13" t="str">
        <f>IF(AND(D576="",D576=""),"",$D$3&amp;"_"&amp;ROW()-10-COUNTBLANK($D$10:D576))</f>
        <v>QLKQQH_459</v>
      </c>
      <c r="B576" s="27" t="s">
        <v>76</v>
      </c>
      <c r="C576" s="27" t="s">
        <v>77</v>
      </c>
      <c r="D576" s="27" t="s">
        <v>78</v>
      </c>
      <c r="E576" s="169"/>
      <c r="F576" s="169"/>
      <c r="G576" s="169"/>
      <c r="H576" s="169"/>
      <c r="I576" s="169"/>
      <c r="J576" s="169"/>
      <c r="K576" s="169"/>
      <c r="L576" s="169"/>
      <c r="M576" s="169"/>
      <c r="N576" s="169"/>
      <c r="O576" s="169"/>
      <c r="P576" s="169"/>
      <c r="Q576" s="330" t="s">
        <v>26</v>
      </c>
      <c r="R576" s="330" t="s">
        <v>26</v>
      </c>
      <c r="S576" s="330" t="s">
        <v>26</v>
      </c>
      <c r="T576" s="330"/>
      <c r="U576" s="330"/>
      <c r="V576" s="330"/>
      <c r="W576" s="329" t="str">
        <f t="shared" si="38"/>
        <v>P</v>
      </c>
      <c r="X576" s="328"/>
      <c r="Y576" s="36"/>
    </row>
    <row r="577" spans="1:116" s="42" customFormat="1" ht="66" hidden="1" outlineLevel="2">
      <c r="A577" s="13" t="str">
        <f>IF(AND(D577="",D577=""),"",$D$3&amp;"_"&amp;ROW()-10-COUNTBLANK($D$10:D577))</f>
        <v>QLKQQH_460</v>
      </c>
      <c r="B577" s="422" t="s">
        <v>79</v>
      </c>
      <c r="C577" s="27" t="s">
        <v>80</v>
      </c>
      <c r="D577" s="27" t="s">
        <v>81</v>
      </c>
      <c r="E577" s="169"/>
      <c r="F577" s="169"/>
      <c r="G577" s="169"/>
      <c r="H577" s="169"/>
      <c r="I577" s="169"/>
      <c r="J577" s="169"/>
      <c r="K577" s="169"/>
      <c r="L577" s="169"/>
      <c r="M577" s="169"/>
      <c r="N577" s="169"/>
      <c r="O577" s="169"/>
      <c r="P577" s="169"/>
      <c r="Q577" s="330" t="s">
        <v>26</v>
      </c>
      <c r="R577" s="330" t="s">
        <v>26</v>
      </c>
      <c r="S577" s="330" t="s">
        <v>26</v>
      </c>
      <c r="T577" s="330"/>
      <c r="U577" s="330"/>
      <c r="V577" s="330"/>
      <c r="W577" s="329" t="str">
        <f t="shared" si="38"/>
        <v>P</v>
      </c>
      <c r="X577" s="328"/>
      <c r="Y577" s="36"/>
    </row>
    <row r="578" spans="1:116" s="42" customFormat="1" ht="99" hidden="1" outlineLevel="2">
      <c r="A578" s="13" t="str">
        <f>IF(AND(D578="",D578=""),"",$D$3&amp;"_"&amp;ROW()-10-COUNTBLANK($D$10:D578))</f>
        <v>QLKQQH_461</v>
      </c>
      <c r="B578" s="423"/>
      <c r="C578" s="27" t="s">
        <v>82</v>
      </c>
      <c r="D578" s="27" t="s">
        <v>83</v>
      </c>
      <c r="E578" s="169"/>
      <c r="F578" s="169"/>
      <c r="G578" s="169"/>
      <c r="H578" s="169"/>
      <c r="I578" s="169"/>
      <c r="J578" s="169"/>
      <c r="K578" s="169"/>
      <c r="L578" s="169"/>
      <c r="M578" s="169"/>
      <c r="N578" s="169"/>
      <c r="O578" s="169"/>
      <c r="P578" s="169"/>
      <c r="Q578" s="330" t="s">
        <v>26</v>
      </c>
      <c r="R578" s="330" t="s">
        <v>26</v>
      </c>
      <c r="S578" s="330" t="s">
        <v>26</v>
      </c>
      <c r="T578" s="330"/>
      <c r="U578" s="330"/>
      <c r="V578" s="330"/>
      <c r="W578" s="329" t="str">
        <f t="shared" si="38"/>
        <v>P</v>
      </c>
      <c r="X578" s="328"/>
      <c r="Y578" s="36"/>
    </row>
    <row r="579" spans="1:116" s="43" customFormat="1" ht="17.25" customHeight="1" collapsed="1">
      <c r="A579" s="13" t="str">
        <f>IF(AND(D579="",D579=""),"",$D$3&amp;"_"&amp;ROW()-10-COUNTBLANK($D$10:D579))</f>
        <v/>
      </c>
      <c r="B579" s="3" t="s">
        <v>339</v>
      </c>
      <c r="C579" s="2"/>
      <c r="D579" s="2"/>
      <c r="E579" s="2"/>
      <c r="F579" s="2"/>
      <c r="G579" s="2"/>
      <c r="H579" s="2"/>
      <c r="I579" s="2"/>
      <c r="J579" s="2"/>
      <c r="K579" s="2"/>
      <c r="L579" s="2"/>
      <c r="M579" s="2"/>
      <c r="N579" s="2"/>
      <c r="O579" s="2"/>
      <c r="P579" s="2"/>
      <c r="Q579" s="2"/>
      <c r="R579" s="2"/>
      <c r="S579" s="2"/>
      <c r="T579" s="2"/>
      <c r="U579" s="2"/>
      <c r="V579" s="2"/>
      <c r="W579" s="2"/>
      <c r="X579" s="2"/>
    </row>
    <row r="580" spans="1:116" ht="49.5" hidden="1" outlineLevel="2">
      <c r="A580" s="13" t="str">
        <f>IF(AND(D580="",D580=""),"",$D$3&amp;"_"&amp;ROW()-10-COUNTBLANK($D$10:D580))</f>
        <v>QLKQQH_462</v>
      </c>
      <c r="B580" s="489" t="s">
        <v>339</v>
      </c>
      <c r="C580" s="368" t="s">
        <v>86</v>
      </c>
      <c r="D580" s="368" t="s">
        <v>393</v>
      </c>
      <c r="E580" s="332"/>
      <c r="F580" s="331" t="s">
        <v>26</v>
      </c>
      <c r="G580" s="331" t="s">
        <v>26</v>
      </c>
      <c r="H580" s="331" t="s">
        <v>26</v>
      </c>
      <c r="I580" s="331"/>
      <c r="J580" s="331"/>
      <c r="K580" s="331"/>
      <c r="L580" s="331"/>
      <c r="M580" s="331"/>
      <c r="N580" s="331"/>
      <c r="O580" s="331"/>
      <c r="P580" s="331"/>
      <c r="Q580" s="330" t="s">
        <v>26</v>
      </c>
      <c r="R580" s="330" t="s">
        <v>26</v>
      </c>
      <c r="S580" s="330" t="s">
        <v>26</v>
      </c>
      <c r="T580" s="330"/>
      <c r="U580" s="330"/>
      <c r="V580" s="330"/>
      <c r="W580" s="329" t="str">
        <f>IF(OR(IF(M580="",IF(L580="",IF(K580="","",K580),L580),M580)="F",IF(P580="",IF(O580="",IF(N580="","",N580),O580),P580)="F",IF(S580="",IF(R580="",IF(Q580="","",Q580),R580),S580)="F",IF(V580="",IF(U580="",IF(T580="","",T580),U580),V580)="F")=TRUE,"F",IF(OR(IF(M580="",IF(L580="",IF(K580="","",K580),L580),M580)="PE",IF(P580="",IF(O580="",IF(N580="","",N580),O580),P580)="PE",IF(S580="",IF(R580="",IF(Q580="","",Q580),R580),S580)="PE",IF(V580="",IF(U580="",IF(T580="","",T580),U580),V580)="PE")=TRUE,"PE",IF(AND(IF(M580="",IF(L580="",IF(K580="","",K580),L580),M580)="",IF(P580="",IF(O580="",IF(N580="","",N580),O580),P580)="",IF(S580="",IF(R580="",IF(Q580="","",Q580),R580),S580)="",IF(V580="",IF(U580="",IF(T580="","",T580),U580),V580)="")=TRUE,"","P")))</f>
        <v>P</v>
      </c>
      <c r="X580" s="328"/>
    </row>
    <row r="581" spans="1:116" ht="49.5" hidden="1" outlineLevel="2">
      <c r="A581" s="13" t="str">
        <f>IF(AND(D581="",D581=""),"",$D$3&amp;"_"&amp;ROW()-10-COUNTBLANK($D$10:D581))</f>
        <v>QLKQQH_463</v>
      </c>
      <c r="B581" s="490"/>
      <c r="C581" s="382" t="s">
        <v>605</v>
      </c>
      <c r="D581" s="381" t="s">
        <v>606</v>
      </c>
      <c r="E581" s="332"/>
      <c r="F581" s="331" t="s">
        <v>26</v>
      </c>
      <c r="G581" s="331" t="s">
        <v>26</v>
      </c>
      <c r="H581" s="331" t="s">
        <v>26</v>
      </c>
      <c r="I581" s="331"/>
      <c r="J581" s="331"/>
      <c r="K581" s="331"/>
      <c r="L581" s="331"/>
      <c r="M581" s="331"/>
      <c r="N581" s="331"/>
      <c r="O581" s="331"/>
      <c r="P581" s="331"/>
      <c r="Q581" s="330" t="s">
        <v>26</v>
      </c>
      <c r="R581" s="330" t="s">
        <v>26</v>
      </c>
      <c r="S581" s="330" t="s">
        <v>26</v>
      </c>
      <c r="T581" s="330"/>
      <c r="U581" s="330"/>
      <c r="V581" s="330"/>
      <c r="W581" s="329" t="str">
        <f>IF(OR(IF(M581="",IF(L581="",IF(K581="","",K581),L581),M581)="F",IF(P581="",IF(O581="",IF(N581="","",N581),O581),P581)="F",IF(S581="",IF(R581="",IF(Q581="","",Q581),R581),S581)="F",IF(V581="",IF(U581="",IF(T581="","",T581),U581),V581)="F")=TRUE,"F",IF(OR(IF(M581="",IF(L581="",IF(K581="","",K581),L581),M581)="PE",IF(P581="",IF(O581="",IF(N581="","",N581),O581),P581)="PE",IF(S581="",IF(R581="",IF(Q581="","",Q581),R581),S581)="PE",IF(V581="",IF(U581="",IF(T581="","",T581),U581),V581)="PE")=TRUE,"PE",IF(AND(IF(M581="",IF(L581="",IF(K581="","",K581),L581),M581)="",IF(P581="",IF(O581="",IF(N581="","",N581),O581),P581)="",IF(S581="",IF(R581="",IF(Q581="","",Q581),R581),S581)="",IF(V581="",IF(U581="",IF(T581="","",T581),U581),V581)="")=TRUE,"","P")))</f>
        <v>P</v>
      </c>
      <c r="X581" s="328"/>
    </row>
    <row r="582" spans="1:116" s="43" customFormat="1" ht="17.25" customHeight="1" collapsed="1">
      <c r="A582" s="13" t="str">
        <f>IF(AND(D582="",D582=""),"",$D$3&amp;"_"&amp;ROW()-10-COUNTBLANK($D$10:D582))</f>
        <v/>
      </c>
      <c r="B582" s="3" t="s">
        <v>340</v>
      </c>
      <c r="C582" s="2"/>
      <c r="D582" s="2"/>
      <c r="E582" s="2"/>
      <c r="F582" s="2"/>
      <c r="G582" s="2"/>
      <c r="H582" s="2"/>
      <c r="I582" s="2"/>
      <c r="J582" s="2"/>
      <c r="K582" s="2"/>
      <c r="L582" s="2"/>
      <c r="M582" s="2"/>
      <c r="N582" s="2"/>
      <c r="O582" s="2"/>
      <c r="P582" s="2"/>
      <c r="Q582" s="2"/>
      <c r="R582" s="2"/>
      <c r="S582" s="2"/>
      <c r="T582" s="2"/>
      <c r="U582" s="2"/>
      <c r="V582" s="2"/>
      <c r="W582" s="2"/>
      <c r="X582" s="2"/>
    </row>
    <row r="583" spans="1:116" ht="49.5" hidden="1" outlineLevel="2">
      <c r="A583" s="13" t="str">
        <f>IF(AND(D583="",D583=""),"",$D$3&amp;"_"&amp;ROW()-10-COUNTBLANK($D$10:D583))</f>
        <v>QLKQQH_464</v>
      </c>
      <c r="B583" s="489" t="s">
        <v>85</v>
      </c>
      <c r="C583" s="368" t="s">
        <v>86</v>
      </c>
      <c r="D583" s="368" t="s">
        <v>393</v>
      </c>
      <c r="E583" s="332"/>
      <c r="F583" s="331" t="s">
        <v>26</v>
      </c>
      <c r="G583" s="331" t="s">
        <v>26</v>
      </c>
      <c r="H583" s="331" t="s">
        <v>26</v>
      </c>
      <c r="I583" s="331"/>
      <c r="J583" s="331"/>
      <c r="K583" s="331"/>
      <c r="L583" s="331"/>
      <c r="M583" s="331"/>
      <c r="N583" s="331"/>
      <c r="O583" s="331"/>
      <c r="P583" s="331"/>
      <c r="Q583" s="330" t="s">
        <v>26</v>
      </c>
      <c r="R583" s="330" t="s">
        <v>26</v>
      </c>
      <c r="S583" s="330" t="s">
        <v>26</v>
      </c>
      <c r="T583" s="330"/>
      <c r="U583" s="330"/>
      <c r="V583" s="330"/>
      <c r="W583" s="329" t="str">
        <f>IF(OR(IF(M583="",IF(L583="",IF(K583="","",K583),L583),M583)="F",IF(P583="",IF(O583="",IF(N583="","",N583),O583),P583)="F",IF(S583="",IF(R583="",IF(Q583="","",Q583),R583),S583)="F",IF(V583="",IF(U583="",IF(T583="","",T583),U583),V583)="F")=TRUE,"F",IF(OR(IF(M583="",IF(L583="",IF(K583="","",K583),L583),M583)="PE",IF(P583="",IF(O583="",IF(N583="","",N583),O583),P583)="PE",IF(S583="",IF(R583="",IF(Q583="","",Q583),R583),S583)="PE",IF(V583="",IF(U583="",IF(T583="","",T583),U583),V583)="PE")=TRUE,"PE",IF(AND(IF(M583="",IF(L583="",IF(K583="","",K583),L583),M583)="",IF(P583="",IF(O583="",IF(N583="","",N583),O583),P583)="",IF(S583="",IF(R583="",IF(Q583="","",Q583),R583),S583)="",IF(V583="",IF(U583="",IF(T583="","",T583),U583),V583)="")=TRUE,"","P")))</f>
        <v>P</v>
      </c>
      <c r="X583" s="328"/>
    </row>
    <row r="584" spans="1:116" ht="66" hidden="1" outlineLevel="2">
      <c r="A584" s="13" t="str">
        <f>IF(AND(D584="",D584=""),"",$D$3&amp;"_"&amp;ROW()-10-COUNTBLANK($D$10:D584))</f>
        <v>QLKQQH_465</v>
      </c>
      <c r="B584" s="490"/>
      <c r="C584" s="382" t="s">
        <v>610</v>
      </c>
      <c r="D584" s="381" t="s">
        <v>612</v>
      </c>
      <c r="E584" s="332"/>
      <c r="F584" s="331" t="s">
        <v>26</v>
      </c>
      <c r="G584" s="331" t="s">
        <v>26</v>
      </c>
      <c r="H584" s="331" t="s">
        <v>26</v>
      </c>
      <c r="I584" s="331"/>
      <c r="J584" s="331"/>
      <c r="K584" s="331"/>
      <c r="L584" s="331"/>
      <c r="M584" s="331"/>
      <c r="N584" s="331"/>
      <c r="O584" s="331"/>
      <c r="P584" s="331"/>
      <c r="Q584" s="330" t="s">
        <v>26</v>
      </c>
      <c r="R584" s="330" t="s">
        <v>26</v>
      </c>
      <c r="S584" s="330" t="s">
        <v>26</v>
      </c>
      <c r="T584" s="330"/>
      <c r="U584" s="330"/>
      <c r="V584" s="330"/>
      <c r="W584" s="329" t="str">
        <f>IF(OR(IF(M584="",IF(L584="",IF(K584="","",K584),L584),M584)="F",IF(P584="",IF(O584="",IF(N584="","",N584),O584),P584)="F",IF(S584="",IF(R584="",IF(Q584="","",Q584),R584),S584)="F",IF(V584="",IF(U584="",IF(T584="","",T584),U584),V584)="F")=TRUE,"F",IF(OR(IF(M584="",IF(L584="",IF(K584="","",K584),L584),M584)="PE",IF(P584="",IF(O584="",IF(N584="","",N584),O584),P584)="PE",IF(S584="",IF(R584="",IF(Q584="","",Q584),R584),S584)="PE",IF(V584="",IF(U584="",IF(T584="","",T584),U584),V584)="PE")=TRUE,"PE",IF(AND(IF(M584="",IF(L584="",IF(K584="","",K584),L584),M584)="",IF(P584="",IF(O584="",IF(N584="","",N584),O584),P584)="",IF(S584="",IF(R584="",IF(Q584="","",Q584),R584),S584)="",IF(V584="",IF(U584="",IF(T584="","",T584),U584),V584)="")=TRUE,"","P")))</f>
        <v>P</v>
      </c>
      <c r="X584" s="328"/>
    </row>
    <row r="585" spans="1:116" s="43" customFormat="1" ht="17.25" customHeight="1" collapsed="1">
      <c r="A585" s="13" t="str">
        <f>IF(AND(D585="",D585=""),"",$D$3&amp;"_"&amp;ROW()-10-COUNTBLANK($D$10:D585))</f>
        <v/>
      </c>
      <c r="B585" s="3" t="s">
        <v>341</v>
      </c>
      <c r="C585" s="2"/>
      <c r="D585" s="2"/>
      <c r="E585" s="2"/>
      <c r="F585" s="2"/>
      <c r="G585" s="2"/>
      <c r="H585" s="2"/>
      <c r="I585" s="2"/>
      <c r="J585" s="2"/>
      <c r="K585" s="2"/>
      <c r="L585" s="2"/>
      <c r="M585" s="2"/>
      <c r="N585" s="2"/>
      <c r="O585" s="2"/>
      <c r="P585" s="2"/>
      <c r="Q585" s="2"/>
      <c r="R585" s="2"/>
      <c r="S585" s="2"/>
      <c r="T585" s="2"/>
      <c r="U585" s="2"/>
      <c r="V585" s="2"/>
      <c r="W585" s="2"/>
      <c r="X585" s="2"/>
    </row>
    <row r="586" spans="1:116" ht="49.5" hidden="1" outlineLevel="2">
      <c r="A586" s="13" t="str">
        <f>IF(AND(D586="",D586=""),"",$D$3&amp;"_"&amp;ROW()-10-COUNTBLANK($D$10:D586))</f>
        <v>QLKQQH_466</v>
      </c>
      <c r="B586" s="493" t="s">
        <v>607</v>
      </c>
      <c r="C586" s="368" t="s">
        <v>86</v>
      </c>
      <c r="D586" s="368" t="s">
        <v>608</v>
      </c>
      <c r="E586" s="332"/>
      <c r="F586" s="331" t="s">
        <v>26</v>
      </c>
      <c r="G586" s="331" t="s">
        <v>26</v>
      </c>
      <c r="H586" s="331" t="s">
        <v>26</v>
      </c>
      <c r="I586" s="331"/>
      <c r="J586" s="331"/>
      <c r="K586" s="331"/>
      <c r="L586" s="331"/>
      <c r="M586" s="331"/>
      <c r="N586" s="331"/>
      <c r="O586" s="331"/>
      <c r="P586" s="331"/>
      <c r="Q586" s="330" t="s">
        <v>26</v>
      </c>
      <c r="R586" s="330" t="s">
        <v>26</v>
      </c>
      <c r="S586" s="330" t="s">
        <v>26</v>
      </c>
      <c r="T586" s="330"/>
      <c r="U586" s="330"/>
      <c r="V586" s="330"/>
      <c r="W586" s="329" t="str">
        <f>IF(OR(IF(M586="",IF(L586="",IF(K586="","",K586),L586),M586)="F",IF(P586="",IF(O586="",IF(N586="","",N586),O586),P586)="F",IF(S586="",IF(R586="",IF(Q586="","",Q586),R586),S586)="F",IF(V586="",IF(U586="",IF(T586="","",T586),U586),V586)="F")=TRUE,"F",IF(OR(IF(M586="",IF(L586="",IF(K586="","",K586),L586),M586)="PE",IF(P586="",IF(O586="",IF(N586="","",N586),O586),P586)="PE",IF(S586="",IF(R586="",IF(Q586="","",Q586),R586),S586)="PE",IF(V586="",IF(U586="",IF(T586="","",T586),U586),V586)="PE")=TRUE,"PE",IF(AND(IF(M586="",IF(L586="",IF(K586="","",K586),L586),M586)="",IF(P586="",IF(O586="",IF(N586="","",N586),O586),P586)="",IF(S586="",IF(R586="",IF(Q586="","",Q586),R586),S586)="",IF(V586="",IF(U586="",IF(T586="","",T586),U586),V586)="")=TRUE,"","P")))</f>
        <v>P</v>
      </c>
      <c r="X586" s="328"/>
    </row>
    <row r="587" spans="1:116" ht="49.5" hidden="1" outlineLevel="2">
      <c r="A587" s="13" t="str">
        <f>IF(AND(D587="",D587=""),"",$D$3&amp;"_"&amp;ROW()-10-COUNTBLANK($D$10:D587))</f>
        <v>QLKQQH_467</v>
      </c>
      <c r="B587" s="494"/>
      <c r="C587" s="382" t="s">
        <v>609</v>
      </c>
      <c r="D587" s="381" t="s">
        <v>611</v>
      </c>
      <c r="E587" s="332"/>
      <c r="F587" s="331" t="s">
        <v>26</v>
      </c>
      <c r="G587" s="331" t="s">
        <v>26</v>
      </c>
      <c r="H587" s="331" t="s">
        <v>26</v>
      </c>
      <c r="I587" s="331"/>
      <c r="J587" s="331"/>
      <c r="K587" s="331"/>
      <c r="L587" s="331"/>
      <c r="M587" s="331"/>
      <c r="N587" s="331"/>
      <c r="O587" s="331"/>
      <c r="P587" s="331"/>
      <c r="Q587" s="330" t="s">
        <v>26</v>
      </c>
      <c r="R587" s="330" t="s">
        <v>26</v>
      </c>
      <c r="S587" s="330" t="s">
        <v>26</v>
      </c>
      <c r="T587" s="330"/>
      <c r="U587" s="330"/>
      <c r="V587" s="330"/>
      <c r="W587" s="329" t="str">
        <f>IF(OR(IF(M587="",IF(L587="",IF(K587="","",K587),L587),M587)="F",IF(P587="",IF(O587="",IF(N587="","",N587),O587),P587)="F",IF(S587="",IF(R587="",IF(Q587="","",Q587),R587),S587)="F",IF(V587="",IF(U587="",IF(T587="","",T587),U587),V587)="F")=TRUE,"F",IF(OR(IF(M587="",IF(L587="",IF(K587="","",K587),L587),M587)="PE",IF(P587="",IF(O587="",IF(N587="","",N587),O587),P587)="PE",IF(S587="",IF(R587="",IF(Q587="","",Q587),R587),S587)="PE",IF(V587="",IF(U587="",IF(T587="","",T587),U587),V587)="PE")=TRUE,"PE",IF(AND(IF(M587="",IF(L587="",IF(K587="","",K587),L587),M587)="",IF(P587="",IF(O587="",IF(N587="","",N587),O587),P587)="",IF(S587="",IF(R587="",IF(Q587="","",Q587),R587),S587)="",IF(V587="",IF(U587="",IF(T587="","",T587),U587),V587)="")=TRUE,"","P")))</f>
        <v>P</v>
      </c>
      <c r="X587" s="328"/>
    </row>
    <row r="588" spans="1:116" s="346" customFormat="1" ht="15.75" customHeight="1" collapsed="1">
      <c r="A588" s="13" t="str">
        <f>IF(AND(D588="",D588=""),"",$D$3&amp;"_"&amp;ROW()-10-COUNTBLANK($D$10:D588))</f>
        <v/>
      </c>
      <c r="B588" s="496" t="s">
        <v>342</v>
      </c>
      <c r="C588" s="497"/>
      <c r="D588" s="497"/>
      <c r="E588" s="497"/>
      <c r="F588" s="497"/>
      <c r="G588" s="497"/>
      <c r="H588" s="497"/>
      <c r="I588" s="497"/>
      <c r="J588" s="497"/>
      <c r="K588" s="497"/>
      <c r="L588" s="497"/>
      <c r="M588" s="497"/>
      <c r="N588" s="497"/>
      <c r="O588" s="497"/>
      <c r="P588" s="497"/>
      <c r="Q588" s="497"/>
      <c r="R588" s="497"/>
      <c r="S588" s="497"/>
      <c r="T588" s="497"/>
      <c r="U588" s="497"/>
      <c r="V588" s="497"/>
      <c r="W588" s="497"/>
      <c r="X588" s="498"/>
      <c r="Y588" s="349"/>
      <c r="Z588" s="349"/>
      <c r="AA588" s="349"/>
      <c r="AB588" s="349"/>
      <c r="AC588" s="349"/>
      <c r="AD588" s="349"/>
      <c r="AE588" s="349"/>
      <c r="AF588" s="349"/>
      <c r="AG588" s="349"/>
      <c r="AH588" s="349"/>
      <c r="AI588" s="349"/>
      <c r="AJ588" s="349"/>
      <c r="AK588" s="349"/>
      <c r="AL588" s="349"/>
      <c r="AM588" s="349"/>
      <c r="AN588" s="349"/>
      <c r="AO588" s="349"/>
      <c r="AP588" s="349"/>
      <c r="AQ588" s="349"/>
      <c r="AR588" s="349"/>
      <c r="AS588" s="349"/>
      <c r="AT588" s="349"/>
      <c r="AU588" s="349"/>
      <c r="AV588" s="349"/>
      <c r="AW588" s="349"/>
      <c r="AX588" s="349"/>
      <c r="AY588" s="349"/>
      <c r="AZ588" s="349"/>
      <c r="BA588" s="349"/>
      <c r="BB588" s="349"/>
      <c r="BC588" s="349"/>
      <c r="BD588" s="349"/>
      <c r="BE588" s="349"/>
      <c r="BF588" s="349"/>
      <c r="BG588" s="349"/>
      <c r="BH588" s="349"/>
      <c r="BI588" s="349"/>
      <c r="BJ588" s="349"/>
      <c r="BK588" s="349"/>
      <c r="BL588" s="349"/>
      <c r="BM588" s="349"/>
      <c r="BN588" s="349"/>
      <c r="BO588" s="349"/>
      <c r="BP588" s="349"/>
      <c r="BQ588" s="349"/>
      <c r="BR588" s="349"/>
      <c r="BS588" s="349"/>
      <c r="BT588" s="349"/>
      <c r="BU588" s="349"/>
      <c r="BV588" s="349"/>
      <c r="BW588" s="349"/>
      <c r="BX588" s="349"/>
      <c r="BY588" s="349"/>
      <c r="BZ588" s="349"/>
      <c r="CA588" s="349"/>
      <c r="CB588" s="349"/>
      <c r="CC588" s="349"/>
      <c r="CD588" s="349"/>
      <c r="CE588" s="349"/>
      <c r="CF588" s="349"/>
      <c r="CG588" s="348"/>
      <c r="CH588" s="347"/>
      <c r="CI588" s="347"/>
      <c r="CJ588" s="347"/>
      <c r="CK588" s="347"/>
      <c r="CL588" s="347"/>
      <c r="CM588" s="347"/>
      <c r="CN588" s="347"/>
      <c r="CO588" s="347"/>
      <c r="CP588" s="347"/>
      <c r="CQ588" s="347"/>
      <c r="CR588" s="347"/>
      <c r="CS588" s="347"/>
      <c r="CT588" s="347"/>
      <c r="CU588" s="347"/>
      <c r="CV588" s="347"/>
      <c r="CW588" s="347"/>
      <c r="CX588" s="347"/>
      <c r="CY588" s="347"/>
      <c r="CZ588" s="347"/>
      <c r="DA588" s="347"/>
      <c r="DB588" s="347"/>
      <c r="DC588" s="347"/>
      <c r="DD588" s="347"/>
      <c r="DE588" s="347"/>
      <c r="DF588" s="347"/>
      <c r="DG588" s="347"/>
      <c r="DH588" s="347"/>
      <c r="DI588" s="347"/>
      <c r="DJ588" s="347"/>
      <c r="DK588" s="347"/>
      <c r="DL588" s="347"/>
    </row>
    <row r="589" spans="1:116" s="98" customFormat="1" ht="99" hidden="1" outlineLevel="2">
      <c r="A589" s="13" t="str">
        <f>IF(AND(D589="",D589=""),"",$D$3&amp;"_"&amp;ROW()-10-COUNTBLANK($D$10:D589))</f>
        <v>QLKQQH_468</v>
      </c>
      <c r="B589" s="76" t="s">
        <v>186</v>
      </c>
      <c r="C589" s="76" t="s">
        <v>187</v>
      </c>
      <c r="D589" s="94" t="s">
        <v>188</v>
      </c>
      <c r="E589" s="95"/>
      <c r="F589" s="94"/>
      <c r="G589" s="94"/>
      <c r="H589" s="94"/>
      <c r="I589" s="94"/>
      <c r="J589" s="94"/>
      <c r="K589" s="94"/>
      <c r="L589" s="94"/>
      <c r="M589" s="94"/>
      <c r="N589" s="94"/>
      <c r="O589" s="96"/>
      <c r="P589" s="94"/>
      <c r="Q589" s="330" t="s">
        <v>26</v>
      </c>
      <c r="R589" s="330" t="s">
        <v>26</v>
      </c>
      <c r="S589" s="330" t="s">
        <v>26</v>
      </c>
      <c r="T589" s="330"/>
      <c r="U589" s="330"/>
      <c r="V589" s="330"/>
      <c r="W589" s="329" t="str">
        <f t="shared" ref="W589:W599" si="39">IF(OR(IF(M589="",IF(L589="",IF(K589="","",K589),L589),M589)="F",IF(P589="",IF(O589="",IF(N589="","",N589),O589),P589)="F",IF(S589="",IF(R589="",IF(Q589="","",Q589),R589),S589)="F",IF(V589="",IF(U589="",IF(T589="","",T589),U589),V589)="F")=TRUE,"F",IF(OR(IF(M589="",IF(L589="",IF(K589="","",K589),L589),M589)="PE",IF(P589="",IF(O589="",IF(N589="","",N589),O589),P589)="PE",IF(S589="",IF(R589="",IF(Q589="","",Q589),R589),S589)="PE",IF(V589="",IF(U589="",IF(T589="","",T589),U589),V589)="PE")=TRUE,"PE",IF(AND(IF(M589="",IF(L589="",IF(K589="","",K589),L589),M589)="",IF(P589="",IF(O589="",IF(N589="","",N589),O589),P589)="",IF(S589="",IF(R589="",IF(Q589="","",Q589),R589),S589)="",IF(V589="",IF(U589="",IF(T589="","",T589),U589),V589)="")=TRUE,"","P")))</f>
        <v>P</v>
      </c>
      <c r="X589" s="328"/>
      <c r="Y589" s="97"/>
    </row>
    <row r="590" spans="1:116" s="34" customFormat="1" ht="99" hidden="1" outlineLevel="2">
      <c r="A590" s="13" t="str">
        <f>IF(AND(D590="",D590=""),"",$D$3&amp;"_"&amp;ROW()-10-COUNTBLANK($D$10:D590))</f>
        <v>QLKQQH_469</v>
      </c>
      <c r="B590" s="76" t="s">
        <v>189</v>
      </c>
      <c r="C590" s="76" t="s">
        <v>190</v>
      </c>
      <c r="D590" s="76" t="s">
        <v>191</v>
      </c>
      <c r="E590" s="99"/>
      <c r="F590" s="100"/>
      <c r="G590" s="100"/>
      <c r="H590" s="100"/>
      <c r="I590" s="100"/>
      <c r="J590" s="100"/>
      <c r="K590" s="100"/>
      <c r="L590" s="100"/>
      <c r="M590" s="100"/>
      <c r="N590" s="100"/>
      <c r="O590" s="101"/>
      <c r="P590" s="100"/>
      <c r="Q590" s="330" t="s">
        <v>26</v>
      </c>
      <c r="R590" s="330" t="s">
        <v>26</v>
      </c>
      <c r="S590" s="330" t="s">
        <v>26</v>
      </c>
      <c r="T590" s="330"/>
      <c r="U590" s="330"/>
      <c r="V590" s="330"/>
      <c r="W590" s="329" t="str">
        <f t="shared" si="39"/>
        <v>P</v>
      </c>
      <c r="X590" s="328"/>
      <c r="Y590" s="70"/>
    </row>
    <row r="591" spans="1:116" s="34" customFormat="1" ht="66" hidden="1" outlineLevel="2">
      <c r="A591" s="13" t="str">
        <f>IF(AND(D591="",D591=""),"",$D$3&amp;"_"&amp;ROW()-10-COUNTBLANK($D$10:D591))</f>
        <v>QLKQQH_470</v>
      </c>
      <c r="B591" s="76" t="s">
        <v>192</v>
      </c>
      <c r="C591" s="76" t="s">
        <v>193</v>
      </c>
      <c r="D591" s="76" t="s">
        <v>194</v>
      </c>
      <c r="E591" s="99"/>
      <c r="F591" s="100"/>
      <c r="G591" s="100"/>
      <c r="H591" s="100"/>
      <c r="I591" s="100"/>
      <c r="J591" s="100"/>
      <c r="K591" s="100"/>
      <c r="L591" s="100"/>
      <c r="M591" s="100"/>
      <c r="N591" s="100"/>
      <c r="O591" s="101"/>
      <c r="P591" s="100"/>
      <c r="Q591" s="330" t="s">
        <v>26</v>
      </c>
      <c r="R591" s="330" t="s">
        <v>26</v>
      </c>
      <c r="S591" s="330" t="s">
        <v>26</v>
      </c>
      <c r="T591" s="330"/>
      <c r="U591" s="330"/>
      <c r="V591" s="330"/>
      <c r="W591" s="329" t="str">
        <f t="shared" si="39"/>
        <v>P</v>
      </c>
      <c r="X591" s="328"/>
      <c r="Y591" s="70"/>
    </row>
    <row r="592" spans="1:116" s="34" customFormat="1" ht="33" hidden="1" outlineLevel="2">
      <c r="A592" s="13" t="str">
        <f>IF(AND(D592="",D592=""),"",$D$3&amp;"_"&amp;ROW()-10-COUNTBLANK($D$10:D592))</f>
        <v>QLKQQH_471</v>
      </c>
      <c r="B592" s="76" t="s">
        <v>195</v>
      </c>
      <c r="C592" s="76" t="s">
        <v>196</v>
      </c>
      <c r="D592" s="76" t="s">
        <v>197</v>
      </c>
      <c r="E592" s="345"/>
      <c r="F592" s="103"/>
      <c r="G592" s="103"/>
      <c r="H592" s="103"/>
      <c r="I592" s="103"/>
      <c r="J592" s="103"/>
      <c r="K592" s="103"/>
      <c r="L592" s="103"/>
      <c r="M592" s="103"/>
      <c r="N592" s="103"/>
      <c r="O592" s="104"/>
      <c r="P592" s="100"/>
      <c r="Q592" s="330" t="s">
        <v>26</v>
      </c>
      <c r="R592" s="330" t="s">
        <v>26</v>
      </c>
      <c r="S592" s="330" t="s">
        <v>26</v>
      </c>
      <c r="T592" s="330"/>
      <c r="U592" s="330"/>
      <c r="V592" s="330"/>
      <c r="W592" s="329" t="str">
        <f t="shared" si="39"/>
        <v>P</v>
      </c>
      <c r="X592" s="328"/>
      <c r="Y592" s="70"/>
    </row>
    <row r="593" spans="1:116" s="34" customFormat="1" ht="132" hidden="1" outlineLevel="2">
      <c r="A593" s="13" t="str">
        <f>IF(AND(D593="",D593=""),"",$D$3&amp;"_"&amp;ROW()-10-COUNTBLANK($D$10:D593))</f>
        <v>QLKQQH_472</v>
      </c>
      <c r="B593" s="76" t="s">
        <v>198</v>
      </c>
      <c r="C593" s="76" t="s">
        <v>199</v>
      </c>
      <c r="D593" s="76" t="s">
        <v>200</v>
      </c>
      <c r="E593" s="99"/>
      <c r="F593" s="100"/>
      <c r="G593" s="100"/>
      <c r="H593" s="100"/>
      <c r="I593" s="100"/>
      <c r="J593" s="100"/>
      <c r="K593" s="100"/>
      <c r="L593" s="100"/>
      <c r="M593" s="100"/>
      <c r="N593" s="100"/>
      <c r="O593" s="101"/>
      <c r="P593" s="100"/>
      <c r="Q593" s="330" t="s">
        <v>26</v>
      </c>
      <c r="R593" s="330" t="s">
        <v>26</v>
      </c>
      <c r="S593" s="330" t="s">
        <v>26</v>
      </c>
      <c r="T593" s="330"/>
      <c r="U593" s="330"/>
      <c r="V593" s="330"/>
      <c r="W593" s="329" t="str">
        <f t="shared" si="39"/>
        <v>P</v>
      </c>
      <c r="X593" s="328"/>
    </row>
    <row r="594" spans="1:116" s="34" customFormat="1" ht="247.5" hidden="1" outlineLevel="2">
      <c r="A594" s="13" t="str">
        <f>IF(AND(D594="",D594=""),"",$D$3&amp;"_"&amp;ROW()-10-COUNTBLANK($D$10:D594))</f>
        <v>QLKQQH_473</v>
      </c>
      <c r="B594" s="76" t="s">
        <v>201</v>
      </c>
      <c r="C594" s="76" t="s">
        <v>202</v>
      </c>
      <c r="D594" s="76" t="s">
        <v>203</v>
      </c>
      <c r="E594" s="99"/>
      <c r="F594" s="100"/>
      <c r="G594" s="100"/>
      <c r="H594" s="100"/>
      <c r="I594" s="100"/>
      <c r="J594" s="100"/>
      <c r="K594" s="100"/>
      <c r="L594" s="100"/>
      <c r="M594" s="100"/>
      <c r="N594" s="100"/>
      <c r="O594" s="101"/>
      <c r="P594" s="100"/>
      <c r="Q594" s="330" t="s">
        <v>26</v>
      </c>
      <c r="R594" s="330" t="s">
        <v>26</v>
      </c>
      <c r="S594" s="330" t="s">
        <v>26</v>
      </c>
      <c r="T594" s="330"/>
      <c r="U594" s="330"/>
      <c r="V594" s="330"/>
      <c r="W594" s="329" t="str">
        <f t="shared" si="39"/>
        <v>P</v>
      </c>
      <c r="X594" s="328"/>
    </row>
    <row r="595" spans="1:116" s="34" customFormat="1" ht="132" hidden="1" outlineLevel="2">
      <c r="A595" s="13" t="str">
        <f>IF(AND(D595="",D595=""),"",$D$3&amp;"_"&amp;ROW()-10-COUNTBLANK($D$10:D595))</f>
        <v>QLKQQH_474</v>
      </c>
      <c r="B595" s="76" t="s">
        <v>204</v>
      </c>
      <c r="C595" s="76" t="s">
        <v>205</v>
      </c>
      <c r="D595" s="94" t="s">
        <v>206</v>
      </c>
      <c r="E595" s="99"/>
      <c r="F595" s="100"/>
      <c r="G595" s="100"/>
      <c r="H595" s="100"/>
      <c r="I595" s="100"/>
      <c r="J595" s="100"/>
      <c r="K595" s="100"/>
      <c r="L595" s="100"/>
      <c r="M595" s="100"/>
      <c r="N595" s="100"/>
      <c r="O595" s="101"/>
      <c r="P595" s="100"/>
      <c r="Q595" s="330" t="s">
        <v>26</v>
      </c>
      <c r="R595" s="330" t="s">
        <v>26</v>
      </c>
      <c r="S595" s="330" t="s">
        <v>26</v>
      </c>
      <c r="T595" s="330"/>
      <c r="U595" s="330"/>
      <c r="V595" s="330"/>
      <c r="W595" s="329" t="str">
        <f t="shared" si="39"/>
        <v>P</v>
      </c>
      <c r="X595" s="328"/>
    </row>
    <row r="596" spans="1:116" s="34" customFormat="1" ht="33" hidden="1" outlineLevel="2">
      <c r="A596" s="13" t="str">
        <f>IF(AND(D596="",D596=""),"",$D$3&amp;"_"&amp;ROW()-10-COUNTBLANK($D$10:D596))</f>
        <v>QLKQQH_475</v>
      </c>
      <c r="B596" s="76" t="s">
        <v>207</v>
      </c>
      <c r="C596" s="76" t="s">
        <v>208</v>
      </c>
      <c r="D596" s="94" t="s">
        <v>209</v>
      </c>
      <c r="E596" s="99"/>
      <c r="F596" s="100"/>
      <c r="G596" s="100"/>
      <c r="H596" s="100"/>
      <c r="I596" s="100"/>
      <c r="J596" s="100"/>
      <c r="K596" s="100"/>
      <c r="L596" s="100"/>
      <c r="M596" s="100"/>
      <c r="N596" s="100"/>
      <c r="O596" s="101"/>
      <c r="P596" s="100"/>
      <c r="Q596" s="330" t="s">
        <v>26</v>
      </c>
      <c r="R596" s="330" t="s">
        <v>26</v>
      </c>
      <c r="S596" s="330" t="s">
        <v>26</v>
      </c>
      <c r="T596" s="330"/>
      <c r="U596" s="330"/>
      <c r="V596" s="330"/>
      <c r="W596" s="329" t="str">
        <f t="shared" si="39"/>
        <v>P</v>
      </c>
      <c r="X596" s="328"/>
    </row>
    <row r="597" spans="1:116" s="34" customFormat="1" ht="33" hidden="1" outlineLevel="2">
      <c r="A597" s="13" t="str">
        <f>IF(AND(D597="",D597=""),"",$D$3&amp;"_"&amp;ROW()-10-COUNTBLANK($D$10:D597))</f>
        <v>QLKQQH_476</v>
      </c>
      <c r="B597" s="105" t="s">
        <v>210</v>
      </c>
      <c r="C597" s="76" t="s">
        <v>211</v>
      </c>
      <c r="D597" s="105" t="s">
        <v>212</v>
      </c>
      <c r="E597" s="106"/>
      <c r="F597" s="100"/>
      <c r="G597" s="100"/>
      <c r="H597" s="100"/>
      <c r="I597" s="100"/>
      <c r="J597" s="100"/>
      <c r="K597" s="100"/>
      <c r="L597" s="100"/>
      <c r="M597" s="100"/>
      <c r="N597" s="100"/>
      <c r="O597" s="101"/>
      <c r="P597" s="100"/>
      <c r="Q597" s="330" t="s">
        <v>26</v>
      </c>
      <c r="R597" s="330" t="s">
        <v>26</v>
      </c>
      <c r="S597" s="330" t="s">
        <v>26</v>
      </c>
      <c r="T597" s="330"/>
      <c r="U597" s="330"/>
      <c r="V597" s="330"/>
      <c r="W597" s="329" t="str">
        <f t="shared" si="39"/>
        <v>P</v>
      </c>
      <c r="X597" s="328"/>
      <c r="Y597" s="70"/>
      <c r="Z597" s="70"/>
      <c r="AA597" s="70"/>
      <c r="AB597" s="70"/>
      <c r="AC597" s="70"/>
      <c r="AD597" s="70"/>
      <c r="AE597" s="70"/>
      <c r="AF597" s="70"/>
      <c r="AG597" s="70"/>
      <c r="AH597" s="70"/>
      <c r="AI597" s="70"/>
      <c r="AJ597" s="70"/>
      <c r="AK597" s="70"/>
      <c r="AL597" s="70"/>
      <c r="AM597" s="70"/>
      <c r="AN597" s="70"/>
      <c r="AO597" s="70"/>
      <c r="AP597" s="70"/>
      <c r="AQ597" s="70"/>
      <c r="AR597" s="70"/>
      <c r="AS597" s="70"/>
      <c r="AT597" s="70"/>
      <c r="AU597" s="70"/>
      <c r="AV597" s="70"/>
      <c r="AW597" s="70"/>
      <c r="AX597" s="70"/>
      <c r="AY597" s="70"/>
      <c r="AZ597" s="70"/>
      <c r="BA597" s="70"/>
    </row>
    <row r="598" spans="1:116" s="34" customFormat="1" ht="33" hidden="1" outlineLevel="2">
      <c r="A598" s="13" t="str">
        <f>IF(AND(D598="",D598=""),"",$D$3&amp;"_"&amp;ROW()-10-COUNTBLANK($D$10:D598))</f>
        <v>QLKQQH_477</v>
      </c>
      <c r="B598" s="105" t="s">
        <v>213</v>
      </c>
      <c r="C598" s="76" t="s">
        <v>214</v>
      </c>
      <c r="D598" s="77" t="s">
        <v>125</v>
      </c>
      <c r="E598" s="106"/>
      <c r="F598" s="100"/>
      <c r="G598" s="100"/>
      <c r="H598" s="100"/>
      <c r="I598" s="100"/>
      <c r="J598" s="100"/>
      <c r="K598" s="100"/>
      <c r="L598" s="100"/>
      <c r="M598" s="100"/>
      <c r="N598" s="100"/>
      <c r="O598" s="101"/>
      <c r="P598" s="100"/>
      <c r="Q598" s="330" t="s">
        <v>26</v>
      </c>
      <c r="R598" s="330" t="s">
        <v>26</v>
      </c>
      <c r="S598" s="330" t="s">
        <v>26</v>
      </c>
      <c r="T598" s="330"/>
      <c r="U598" s="330"/>
      <c r="V598" s="330"/>
      <c r="W598" s="329" t="str">
        <f t="shared" si="39"/>
        <v>P</v>
      </c>
      <c r="X598" s="328"/>
      <c r="Y598" s="70"/>
      <c r="Z598" s="70"/>
      <c r="AA598" s="70"/>
      <c r="AB598" s="70"/>
      <c r="AC598" s="70"/>
      <c r="AD598" s="70"/>
      <c r="AE598" s="70"/>
      <c r="AF598" s="70"/>
      <c r="AG598" s="70"/>
      <c r="AH598" s="70"/>
      <c r="AI598" s="70"/>
      <c r="AJ598" s="70"/>
      <c r="AK598" s="70"/>
      <c r="AL598" s="70"/>
      <c r="AM598" s="70"/>
      <c r="AN598" s="70"/>
      <c r="AO598" s="70"/>
      <c r="AP598" s="70"/>
      <c r="AQ598" s="70"/>
      <c r="AR598" s="70"/>
      <c r="AS598" s="70"/>
      <c r="AT598" s="70"/>
      <c r="AU598" s="70"/>
      <c r="AV598" s="70"/>
      <c r="AW598" s="70"/>
      <c r="AX598" s="70"/>
      <c r="AY598" s="70"/>
      <c r="AZ598" s="70"/>
      <c r="BA598" s="70"/>
    </row>
    <row r="599" spans="1:116" s="34" customFormat="1" ht="33" hidden="1" outlineLevel="2">
      <c r="A599" s="13" t="str">
        <f>IF(AND(D599="",D599=""),"",$D$3&amp;"_"&amp;ROW()-10-COUNTBLANK($D$10:D599))</f>
        <v>QLKQQH_478</v>
      </c>
      <c r="B599" s="105" t="s">
        <v>215</v>
      </c>
      <c r="C599" s="76" t="s">
        <v>216</v>
      </c>
      <c r="D599" s="77" t="s">
        <v>125</v>
      </c>
      <c r="E599" s="106"/>
      <c r="F599" s="100"/>
      <c r="G599" s="100"/>
      <c r="H599" s="100"/>
      <c r="I599" s="100"/>
      <c r="J599" s="100"/>
      <c r="K599" s="100"/>
      <c r="L599" s="100"/>
      <c r="M599" s="100"/>
      <c r="N599" s="100"/>
      <c r="O599" s="101"/>
      <c r="P599" s="100"/>
      <c r="Q599" s="330" t="s">
        <v>26</v>
      </c>
      <c r="R599" s="330" t="s">
        <v>26</v>
      </c>
      <c r="S599" s="330" t="s">
        <v>26</v>
      </c>
      <c r="T599" s="330"/>
      <c r="U599" s="330"/>
      <c r="V599" s="330"/>
      <c r="W599" s="329" t="str">
        <f t="shared" si="39"/>
        <v>P</v>
      </c>
      <c r="X599" s="328"/>
      <c r="Y599" s="70"/>
      <c r="Z599" s="70"/>
      <c r="AA599" s="70"/>
      <c r="AB599" s="70"/>
      <c r="AC599" s="70"/>
      <c r="AD599" s="70"/>
      <c r="AE599" s="70"/>
      <c r="AF599" s="70"/>
      <c r="AG599" s="70"/>
      <c r="AH599" s="70"/>
      <c r="AI599" s="70"/>
      <c r="AJ599" s="70"/>
      <c r="AK599" s="70"/>
      <c r="AL599" s="70"/>
      <c r="AM599" s="70"/>
      <c r="AN599" s="70"/>
      <c r="AO599" s="70"/>
      <c r="AP599" s="70"/>
      <c r="AQ599" s="70"/>
      <c r="AR599" s="70"/>
      <c r="AS599" s="70"/>
      <c r="AT599" s="70"/>
      <c r="AU599" s="70"/>
      <c r="AV599" s="70"/>
      <c r="AW599" s="70"/>
      <c r="AX599" s="70"/>
      <c r="AY599" s="70"/>
      <c r="AZ599" s="70"/>
      <c r="BA599" s="70"/>
    </row>
    <row r="600" spans="1:116" s="346" customFormat="1" ht="15.75" customHeight="1" collapsed="1">
      <c r="A600" s="13" t="str">
        <f>IF(AND(D600="",D600=""),"",$D$3&amp;"_"&amp;ROW()-10-COUNTBLANK($D$10:D600))</f>
        <v/>
      </c>
      <c r="B600" s="496" t="s">
        <v>613</v>
      </c>
      <c r="C600" s="497"/>
      <c r="D600" s="497"/>
      <c r="E600" s="497"/>
      <c r="F600" s="497"/>
      <c r="G600" s="497"/>
      <c r="H600" s="497"/>
      <c r="I600" s="497"/>
      <c r="J600" s="497"/>
      <c r="K600" s="497"/>
      <c r="L600" s="497"/>
      <c r="M600" s="497"/>
      <c r="N600" s="497"/>
      <c r="O600" s="497"/>
      <c r="P600" s="497"/>
      <c r="Q600" s="497"/>
      <c r="R600" s="497"/>
      <c r="S600" s="497"/>
      <c r="T600" s="497"/>
      <c r="U600" s="497"/>
      <c r="V600" s="497"/>
      <c r="W600" s="497"/>
      <c r="X600" s="498"/>
      <c r="Y600" s="349"/>
      <c r="Z600" s="349"/>
      <c r="AA600" s="349"/>
      <c r="AB600" s="349"/>
      <c r="AC600" s="349"/>
      <c r="AD600" s="349"/>
      <c r="AE600" s="349"/>
      <c r="AF600" s="349"/>
      <c r="AG600" s="349"/>
      <c r="AH600" s="349"/>
      <c r="AI600" s="349"/>
      <c r="AJ600" s="349"/>
      <c r="AK600" s="349"/>
      <c r="AL600" s="349"/>
      <c r="AM600" s="349"/>
      <c r="AN600" s="349"/>
      <c r="AO600" s="349"/>
      <c r="AP600" s="349"/>
      <c r="AQ600" s="349"/>
      <c r="AR600" s="349"/>
      <c r="AS600" s="349"/>
      <c r="AT600" s="349"/>
      <c r="AU600" s="349"/>
      <c r="AV600" s="349"/>
      <c r="AW600" s="349"/>
      <c r="AX600" s="349"/>
      <c r="AY600" s="349"/>
      <c r="AZ600" s="349"/>
      <c r="BA600" s="349"/>
      <c r="BB600" s="349"/>
      <c r="BC600" s="349"/>
      <c r="BD600" s="349"/>
      <c r="BE600" s="349"/>
      <c r="BF600" s="349"/>
      <c r="BG600" s="349"/>
      <c r="BH600" s="349"/>
      <c r="BI600" s="349"/>
      <c r="BJ600" s="349"/>
      <c r="BK600" s="349"/>
      <c r="BL600" s="349"/>
      <c r="BM600" s="349"/>
      <c r="BN600" s="349"/>
      <c r="BO600" s="349"/>
      <c r="BP600" s="349"/>
      <c r="BQ600" s="349"/>
      <c r="BR600" s="349"/>
      <c r="BS600" s="349"/>
      <c r="BT600" s="349"/>
      <c r="BU600" s="349"/>
      <c r="BV600" s="349"/>
      <c r="BW600" s="349"/>
      <c r="BX600" s="349"/>
      <c r="BY600" s="349"/>
      <c r="BZ600" s="349"/>
      <c r="CA600" s="349"/>
      <c r="CB600" s="349"/>
      <c r="CC600" s="349"/>
      <c r="CD600" s="349"/>
      <c r="CE600" s="349"/>
      <c r="CF600" s="349"/>
      <c r="CG600" s="348"/>
      <c r="CH600" s="347"/>
      <c r="CI600" s="347"/>
      <c r="CJ600" s="347"/>
      <c r="CK600" s="347"/>
      <c r="CL600" s="347"/>
      <c r="CM600" s="347"/>
      <c r="CN600" s="347"/>
      <c r="CO600" s="347"/>
      <c r="CP600" s="347"/>
      <c r="CQ600" s="347"/>
      <c r="CR600" s="347"/>
      <c r="CS600" s="347"/>
      <c r="CT600" s="347"/>
      <c r="CU600" s="347"/>
      <c r="CV600" s="347"/>
      <c r="CW600" s="347"/>
      <c r="CX600" s="347"/>
      <c r="CY600" s="347"/>
      <c r="CZ600" s="347"/>
      <c r="DA600" s="347"/>
      <c r="DB600" s="347"/>
      <c r="DC600" s="347"/>
      <c r="DD600" s="347"/>
      <c r="DE600" s="347"/>
      <c r="DF600" s="347"/>
      <c r="DG600" s="347"/>
      <c r="DH600" s="347"/>
      <c r="DI600" s="347"/>
      <c r="DJ600" s="347"/>
      <c r="DK600" s="347"/>
      <c r="DL600" s="347"/>
    </row>
    <row r="601" spans="1:116" s="350" customFormat="1" ht="81" hidden="1" customHeight="1" outlineLevel="1">
      <c r="A601" s="13" t="str">
        <f>IF(AND(D601="",D601=""),"",$D$3&amp;"_"&amp;ROW()-10-COUNTBLANK($D$10:D601))</f>
        <v>QLKQQH_479</v>
      </c>
      <c r="B601" s="86" t="s">
        <v>167</v>
      </c>
      <c r="C601" s="86" t="s">
        <v>168</v>
      </c>
      <c r="D601" s="86" t="s">
        <v>566</v>
      </c>
      <c r="E601" s="361"/>
      <c r="F601" s="361"/>
      <c r="G601" s="361"/>
      <c r="H601" s="361"/>
      <c r="I601" s="361"/>
      <c r="J601" s="361"/>
      <c r="K601" s="361"/>
      <c r="L601" s="361"/>
      <c r="M601" s="361"/>
      <c r="N601" s="361"/>
      <c r="O601" s="361"/>
      <c r="P601" s="361"/>
      <c r="Q601" s="330" t="s">
        <v>26</v>
      </c>
      <c r="R601" s="330" t="s">
        <v>26</v>
      </c>
      <c r="S601" s="330" t="s">
        <v>26</v>
      </c>
      <c r="T601" s="330"/>
      <c r="U601" s="330"/>
      <c r="V601" s="330"/>
      <c r="W601" s="329" t="str">
        <f>IF(OR(IF(M601="",IF(L601="",IF(K601="","",K601),L601),M601)="F",IF(P601="",IF(O601="",IF(N601="","",N601),O601),P601)="F",IF(S601="",IF(R601="",IF(Q601="","",Q601),R601),S601)="F",IF(V601="",IF(U601="",IF(T601="","",T601),U601),V601)="F")=TRUE,"F",IF(OR(IF(M601="",IF(L601="",IF(K601="","",K601),L601),M601)="PE",IF(P601="",IF(O601="",IF(N601="","",N601),O601),P601)="PE",IF(S601="",IF(R601="",IF(Q601="","",Q601),R601),S601)="PE",IF(V601="",IF(U601="",IF(T601="","",T601),U601),V601)="PE")=TRUE,"PE",IF(AND(IF(M601="",IF(L601="",IF(K601="","",K601),L601),M601)="",IF(P601="",IF(O601="",IF(N601="","",N601),O601),P601)="",IF(S601="",IF(R601="",IF(Q601="","",Q601),R601),S601)="",IF(V601="",IF(U601="",IF(T601="","",T601),U601),V601)="")=TRUE,"","P")))</f>
        <v>P</v>
      </c>
      <c r="X601" s="328"/>
      <c r="Y601" s="349"/>
      <c r="Z601" s="349"/>
      <c r="AA601" s="349"/>
      <c r="AB601" s="349"/>
      <c r="AC601" s="349"/>
      <c r="AD601" s="349"/>
      <c r="AE601" s="349"/>
      <c r="AF601" s="349"/>
      <c r="AG601" s="349"/>
      <c r="AH601" s="349"/>
      <c r="AI601" s="349"/>
      <c r="AJ601" s="349"/>
      <c r="AK601" s="349"/>
      <c r="AL601" s="349"/>
      <c r="AM601" s="349"/>
      <c r="AN601" s="349"/>
      <c r="AO601" s="349"/>
      <c r="AP601" s="349"/>
      <c r="AQ601" s="349"/>
      <c r="AR601" s="349"/>
      <c r="AS601" s="349"/>
      <c r="AT601" s="349"/>
      <c r="AU601" s="349"/>
      <c r="AV601" s="349"/>
      <c r="AW601" s="349"/>
      <c r="AX601" s="349"/>
      <c r="AY601" s="349"/>
      <c r="AZ601" s="349"/>
      <c r="BA601" s="349"/>
      <c r="BB601" s="349"/>
      <c r="BC601" s="349"/>
      <c r="BD601" s="349"/>
      <c r="BE601" s="349"/>
      <c r="BF601" s="349"/>
      <c r="BG601" s="349"/>
      <c r="BH601" s="349"/>
      <c r="BI601" s="349"/>
      <c r="BJ601" s="349"/>
      <c r="BK601" s="349"/>
      <c r="BL601" s="349"/>
      <c r="BM601" s="349"/>
      <c r="BN601" s="349"/>
      <c r="BO601" s="349"/>
      <c r="BP601" s="349"/>
      <c r="BQ601" s="349"/>
      <c r="BR601" s="349"/>
      <c r="BS601" s="349"/>
      <c r="BT601" s="349"/>
      <c r="BU601" s="349"/>
      <c r="BV601" s="349"/>
      <c r="BW601" s="349"/>
      <c r="BX601" s="349"/>
      <c r="BY601" s="349"/>
      <c r="BZ601" s="349"/>
      <c r="CA601" s="349"/>
      <c r="CB601" s="349"/>
      <c r="CC601" s="349"/>
      <c r="CD601" s="349"/>
      <c r="CE601" s="349"/>
      <c r="CF601" s="349"/>
      <c r="CG601" s="349"/>
      <c r="CH601" s="349"/>
      <c r="CI601" s="349"/>
      <c r="CJ601" s="349"/>
      <c r="CK601" s="349"/>
      <c r="CL601" s="349"/>
      <c r="CM601" s="349"/>
      <c r="CN601" s="349"/>
      <c r="CO601" s="349"/>
      <c r="CP601" s="349"/>
      <c r="CQ601" s="349"/>
      <c r="CR601" s="349"/>
      <c r="CS601" s="349"/>
      <c r="CT601" s="349"/>
      <c r="CU601" s="349"/>
      <c r="CV601" s="349"/>
      <c r="CW601" s="349"/>
      <c r="CX601" s="349"/>
      <c r="CY601" s="349"/>
      <c r="CZ601" s="349"/>
      <c r="DA601" s="349"/>
      <c r="DB601" s="349"/>
      <c r="DC601" s="349"/>
      <c r="DD601" s="349"/>
      <c r="DE601" s="349"/>
      <c r="DF601" s="349"/>
      <c r="DG601" s="349"/>
      <c r="DH601" s="349"/>
      <c r="DI601" s="349"/>
      <c r="DJ601" s="349"/>
      <c r="DK601" s="349"/>
      <c r="DL601" s="349"/>
    </row>
    <row r="602" spans="1:116" s="350" customFormat="1" ht="81" hidden="1" customHeight="1" outlineLevel="1">
      <c r="A602" s="13" t="str">
        <f>IF(AND(D602="",D602=""),"",$D$3&amp;"_"&amp;ROW()-10-COUNTBLANK($D$10:D602))</f>
        <v>QLKQQH_480</v>
      </c>
      <c r="B602" s="86" t="s">
        <v>170</v>
      </c>
      <c r="C602" s="86" t="s">
        <v>171</v>
      </c>
      <c r="D602" s="86" t="s">
        <v>172</v>
      </c>
      <c r="E602" s="361"/>
      <c r="F602" s="361"/>
      <c r="G602" s="361"/>
      <c r="H602" s="361"/>
      <c r="I602" s="361"/>
      <c r="J602" s="361"/>
      <c r="K602" s="361"/>
      <c r="L602" s="361"/>
      <c r="M602" s="361"/>
      <c r="N602" s="361"/>
      <c r="O602" s="361"/>
      <c r="P602" s="361"/>
      <c r="Q602" s="330" t="s">
        <v>26</v>
      </c>
      <c r="R602" s="330" t="s">
        <v>26</v>
      </c>
      <c r="S602" s="330" t="s">
        <v>26</v>
      </c>
      <c r="T602" s="330"/>
      <c r="U602" s="330"/>
      <c r="V602" s="330"/>
      <c r="W602" s="329" t="str">
        <f>IF(OR(IF(M602="",IF(L602="",IF(K602="","",K602),L602),M602)="F",IF(P602="",IF(O602="",IF(N602="","",N602),O602),P602)="F",IF(S602="",IF(R602="",IF(Q602="","",Q602),R602),S602)="F",IF(V602="",IF(U602="",IF(T602="","",T602),U602),V602)="F")=TRUE,"F",IF(OR(IF(M602="",IF(L602="",IF(K602="","",K602),L602),M602)="PE",IF(P602="",IF(O602="",IF(N602="","",N602),O602),P602)="PE",IF(S602="",IF(R602="",IF(Q602="","",Q602),R602),S602)="PE",IF(V602="",IF(U602="",IF(T602="","",T602),U602),V602)="PE")=TRUE,"PE",IF(AND(IF(M602="",IF(L602="",IF(K602="","",K602),L602),M602)="",IF(P602="",IF(O602="",IF(N602="","",N602),O602),P602)="",IF(S602="",IF(R602="",IF(Q602="","",Q602),R602),S602)="",IF(V602="",IF(U602="",IF(T602="","",T602),U602),V602)="")=TRUE,"","P")))</f>
        <v>P</v>
      </c>
      <c r="X602" s="328"/>
      <c r="Y602" s="349"/>
      <c r="Z602" s="349"/>
      <c r="AA602" s="349"/>
      <c r="AB602" s="349"/>
      <c r="AC602" s="349"/>
      <c r="AD602" s="349"/>
      <c r="AE602" s="349"/>
      <c r="AF602" s="349"/>
      <c r="AG602" s="349"/>
      <c r="AH602" s="349"/>
      <c r="AI602" s="349"/>
      <c r="AJ602" s="349"/>
      <c r="AK602" s="349"/>
      <c r="AL602" s="349"/>
      <c r="AM602" s="349"/>
      <c r="AN602" s="349"/>
      <c r="AO602" s="349"/>
      <c r="AP602" s="349"/>
      <c r="AQ602" s="349"/>
      <c r="AR602" s="349"/>
      <c r="AS602" s="349"/>
      <c r="AT602" s="349"/>
      <c r="AU602" s="349"/>
      <c r="AV602" s="349"/>
      <c r="AW602" s="349"/>
      <c r="AX602" s="349"/>
      <c r="AY602" s="349"/>
      <c r="AZ602" s="349"/>
      <c r="BA602" s="349"/>
      <c r="BB602" s="349"/>
      <c r="BC602" s="349"/>
      <c r="BD602" s="349"/>
      <c r="BE602" s="349"/>
      <c r="BF602" s="349"/>
      <c r="BG602" s="349"/>
      <c r="BH602" s="349"/>
      <c r="BI602" s="349"/>
      <c r="BJ602" s="349"/>
      <c r="BK602" s="349"/>
      <c r="BL602" s="349"/>
      <c r="BM602" s="349"/>
      <c r="BN602" s="349"/>
      <c r="BO602" s="349"/>
      <c r="BP602" s="349"/>
      <c r="BQ602" s="349"/>
      <c r="BR602" s="349"/>
      <c r="BS602" s="349"/>
      <c r="BT602" s="349"/>
      <c r="BU602" s="349"/>
      <c r="BV602" s="349"/>
      <c r="BW602" s="349"/>
      <c r="BX602" s="349"/>
      <c r="BY602" s="349"/>
      <c r="BZ602" s="349"/>
      <c r="CA602" s="349"/>
      <c r="CB602" s="349"/>
      <c r="CC602" s="349"/>
      <c r="CD602" s="349"/>
      <c r="CE602" s="349"/>
      <c r="CF602" s="349"/>
      <c r="CG602" s="349"/>
      <c r="CH602" s="349"/>
      <c r="CI602" s="349"/>
      <c r="CJ602" s="349"/>
      <c r="CK602" s="349"/>
      <c r="CL602" s="349"/>
      <c r="CM602" s="349"/>
      <c r="CN602" s="349"/>
      <c r="CO602" s="349"/>
      <c r="CP602" s="349"/>
      <c r="CQ602" s="349"/>
      <c r="CR602" s="349"/>
      <c r="CS602" s="349"/>
      <c r="CT602" s="349"/>
      <c r="CU602" s="349"/>
      <c r="CV602" s="349"/>
      <c r="CW602" s="349"/>
      <c r="CX602" s="349"/>
      <c r="CY602" s="349"/>
      <c r="CZ602" s="349"/>
      <c r="DA602" s="349"/>
      <c r="DB602" s="349"/>
      <c r="DC602" s="349"/>
      <c r="DD602" s="349"/>
      <c r="DE602" s="349"/>
      <c r="DF602" s="349"/>
      <c r="DG602" s="349"/>
      <c r="DH602" s="349"/>
      <c r="DI602" s="349"/>
      <c r="DJ602" s="349"/>
      <c r="DK602" s="349"/>
      <c r="DL602" s="349"/>
    </row>
    <row r="603" spans="1:116" s="350" customFormat="1" ht="81" hidden="1" customHeight="1" outlineLevel="1">
      <c r="A603" s="13" t="str">
        <f>IF(AND(D603="",D603=""),"",$D$3&amp;"_"&amp;ROW()-10-COUNTBLANK($D$10:D603))</f>
        <v>QLKQQH_481</v>
      </c>
      <c r="B603" s="90" t="s">
        <v>176</v>
      </c>
      <c r="C603" s="90" t="s">
        <v>177</v>
      </c>
      <c r="D603" s="90" t="s">
        <v>178</v>
      </c>
      <c r="E603" s="361"/>
      <c r="F603" s="361"/>
      <c r="G603" s="361"/>
      <c r="H603" s="361"/>
      <c r="I603" s="361"/>
      <c r="J603" s="361"/>
      <c r="K603" s="361"/>
      <c r="L603" s="361"/>
      <c r="M603" s="361"/>
      <c r="N603" s="361"/>
      <c r="O603" s="361"/>
      <c r="P603" s="361"/>
      <c r="Q603" s="330" t="s">
        <v>26</v>
      </c>
      <c r="R603" s="330" t="s">
        <v>26</v>
      </c>
      <c r="S603" s="330" t="s">
        <v>26</v>
      </c>
      <c r="T603" s="330"/>
      <c r="U603" s="330"/>
      <c r="V603" s="330"/>
      <c r="W603" s="329" t="str">
        <f>IF(OR(IF(M603="",IF(L603="",IF(K603="","",K603),L603),M603)="F",IF(P603="",IF(O603="",IF(N603="","",N603),O603),P603)="F",IF(S603="",IF(R603="",IF(Q603="","",Q603),R603),S603)="F",IF(V603="",IF(U603="",IF(T603="","",T603),U603),V603)="F")=TRUE,"F",IF(OR(IF(M603="",IF(L603="",IF(K603="","",K603),L603),M603)="PE",IF(P603="",IF(O603="",IF(N603="","",N603),O603),P603)="PE",IF(S603="",IF(R603="",IF(Q603="","",Q603),R603),S603)="PE",IF(V603="",IF(U603="",IF(T603="","",T603),U603),V603)="PE")=TRUE,"PE",IF(AND(IF(M603="",IF(L603="",IF(K603="","",K603),L603),M603)="",IF(P603="",IF(O603="",IF(N603="","",N603),O603),P603)="",IF(S603="",IF(R603="",IF(Q603="","",Q603),R603),S603)="",IF(V603="",IF(U603="",IF(T603="","",T603),U603),V603)="")=TRUE,"","P")))</f>
        <v>P</v>
      </c>
      <c r="X603" s="328"/>
      <c r="Y603" s="349"/>
      <c r="Z603" s="349"/>
      <c r="AA603" s="349"/>
      <c r="AB603" s="349"/>
      <c r="AC603" s="349"/>
      <c r="AD603" s="349"/>
      <c r="AE603" s="349"/>
      <c r="AF603" s="349"/>
      <c r="AG603" s="349"/>
      <c r="AH603" s="349"/>
      <c r="AI603" s="349"/>
      <c r="AJ603" s="349"/>
      <c r="AK603" s="349"/>
      <c r="AL603" s="349"/>
      <c r="AM603" s="349"/>
      <c r="AN603" s="349"/>
      <c r="AO603" s="349"/>
      <c r="AP603" s="349"/>
      <c r="AQ603" s="349"/>
      <c r="AR603" s="349"/>
      <c r="AS603" s="349"/>
      <c r="AT603" s="349"/>
      <c r="AU603" s="349"/>
      <c r="AV603" s="349"/>
      <c r="AW603" s="349"/>
      <c r="AX603" s="349"/>
      <c r="AY603" s="349"/>
      <c r="AZ603" s="349"/>
      <c r="BA603" s="349"/>
      <c r="BB603" s="349"/>
      <c r="BC603" s="349"/>
      <c r="BD603" s="349"/>
      <c r="BE603" s="349"/>
      <c r="BF603" s="349"/>
      <c r="BG603" s="349"/>
      <c r="BH603" s="349"/>
      <c r="BI603" s="349"/>
      <c r="BJ603" s="349"/>
      <c r="BK603" s="349"/>
      <c r="BL603" s="349"/>
      <c r="BM603" s="349"/>
      <c r="BN603" s="349"/>
      <c r="BO603" s="349"/>
      <c r="BP603" s="349"/>
      <c r="BQ603" s="349"/>
      <c r="BR603" s="349"/>
      <c r="BS603" s="349"/>
      <c r="BT603" s="349"/>
      <c r="BU603" s="349"/>
      <c r="BV603" s="349"/>
      <c r="BW603" s="349"/>
      <c r="BX603" s="349"/>
      <c r="BY603" s="349"/>
      <c r="BZ603" s="349"/>
      <c r="CA603" s="349"/>
      <c r="CB603" s="349"/>
      <c r="CC603" s="349"/>
      <c r="CD603" s="349"/>
      <c r="CE603" s="349"/>
      <c r="CF603" s="349"/>
      <c r="CG603" s="349"/>
      <c r="CH603" s="349"/>
      <c r="CI603" s="349"/>
      <c r="CJ603" s="349"/>
      <c r="CK603" s="349"/>
      <c r="CL603" s="349"/>
      <c r="CM603" s="349"/>
      <c r="CN603" s="349"/>
      <c r="CO603" s="349"/>
      <c r="CP603" s="349"/>
      <c r="CQ603" s="349"/>
      <c r="CR603" s="349"/>
      <c r="CS603" s="349"/>
      <c r="CT603" s="349"/>
      <c r="CU603" s="349"/>
      <c r="CV603" s="349"/>
      <c r="CW603" s="349"/>
      <c r="CX603" s="349"/>
      <c r="CY603" s="349"/>
      <c r="CZ603" s="349"/>
      <c r="DA603" s="349"/>
      <c r="DB603" s="349"/>
      <c r="DC603" s="349"/>
      <c r="DD603" s="349"/>
      <c r="DE603" s="349"/>
      <c r="DF603" s="349"/>
      <c r="DG603" s="349"/>
      <c r="DH603" s="349"/>
      <c r="DI603" s="349"/>
      <c r="DJ603" s="349"/>
      <c r="DK603" s="349"/>
      <c r="DL603" s="349"/>
    </row>
    <row r="604" spans="1:116" s="366" customFormat="1" ht="59.25" hidden="1" customHeight="1" outlineLevel="1">
      <c r="A604" s="13" t="str">
        <f>IF(AND(D604="",D604=""),"",$D$3&amp;"_"&amp;ROW()-10-COUNTBLANK($D$10:D604))</f>
        <v>QLKQQH_482</v>
      </c>
      <c r="B604" s="69" t="s">
        <v>179</v>
      </c>
      <c r="C604" s="69" t="s">
        <v>180</v>
      </c>
      <c r="D604" s="69" t="s">
        <v>181</v>
      </c>
      <c r="E604" s="367"/>
      <c r="F604" s="367"/>
      <c r="G604" s="367"/>
      <c r="H604" s="367"/>
      <c r="I604" s="367"/>
      <c r="J604" s="367"/>
      <c r="K604" s="367"/>
      <c r="L604" s="367"/>
      <c r="M604" s="367"/>
      <c r="N604" s="367"/>
      <c r="O604" s="367"/>
      <c r="P604" s="367"/>
      <c r="Q604" s="330" t="s">
        <v>26</v>
      </c>
      <c r="R604" s="330" t="s">
        <v>26</v>
      </c>
      <c r="S604" s="330" t="s">
        <v>26</v>
      </c>
      <c r="T604" s="330"/>
      <c r="U604" s="330"/>
      <c r="V604" s="330"/>
      <c r="W604" s="329" t="str">
        <f>IF(OR(IF(M604="",IF(L604="",IF(K604="","",K604),L604),M604)="F",IF(P604="",IF(O604="",IF(N604="","",N604),O604),P604)="F",IF(S604="",IF(R604="",IF(Q604="","",Q604),R604),S604)="F",IF(V604="",IF(U604="",IF(T604="","",T604),U604),V604)="F")=TRUE,"F",IF(OR(IF(M604="",IF(L604="",IF(K604="","",K604),L604),M604)="PE",IF(P604="",IF(O604="",IF(N604="","",N604),O604),P604)="PE",IF(S604="",IF(R604="",IF(Q604="","",Q604),R604),S604)="PE",IF(V604="",IF(U604="",IF(T604="","",T604),U604),V604)="PE")=TRUE,"PE",IF(AND(IF(M604="",IF(L604="",IF(K604="","",K604),L604),M604)="",IF(P604="",IF(O604="",IF(N604="","",N604),O604),P604)="",IF(S604="",IF(R604="",IF(Q604="","",Q604),R604),S604)="",IF(V604="",IF(U604="",IF(T604="","",T604),U604),V604)="")=TRUE,"","P")))</f>
        <v>P</v>
      </c>
      <c r="X604" s="328"/>
      <c r="Y604" s="365"/>
      <c r="Z604" s="365"/>
      <c r="AA604" s="365"/>
      <c r="AB604" s="365"/>
      <c r="AC604" s="365"/>
      <c r="AD604" s="365"/>
      <c r="AE604" s="365"/>
      <c r="AF604" s="365"/>
      <c r="AG604" s="365"/>
      <c r="AH604" s="365"/>
      <c r="AI604" s="365"/>
      <c r="AJ604" s="365"/>
      <c r="AK604" s="365"/>
      <c r="AL604" s="365"/>
      <c r="AM604" s="365"/>
      <c r="AN604" s="365"/>
      <c r="AO604" s="365"/>
      <c r="AP604" s="365"/>
      <c r="AQ604" s="365"/>
      <c r="AR604" s="365"/>
      <c r="AS604" s="365"/>
      <c r="AT604" s="365"/>
      <c r="AU604" s="365"/>
      <c r="AV604" s="365"/>
      <c r="AW604" s="365"/>
      <c r="AX604" s="365"/>
      <c r="AY604" s="365"/>
      <c r="AZ604" s="365"/>
      <c r="BA604" s="365"/>
      <c r="BB604" s="365"/>
      <c r="BC604" s="365"/>
      <c r="BD604" s="365"/>
      <c r="BE604" s="365"/>
      <c r="BF604" s="365"/>
      <c r="BG604" s="365"/>
      <c r="BH604" s="365"/>
      <c r="BI604" s="365"/>
      <c r="BJ604" s="365"/>
      <c r="BK604" s="365"/>
      <c r="BL604" s="365"/>
      <c r="BM604" s="365"/>
      <c r="BN604" s="365"/>
      <c r="BO604" s="365"/>
      <c r="BP604" s="365"/>
      <c r="BQ604" s="365"/>
      <c r="BR604" s="365"/>
      <c r="BS604" s="365"/>
      <c r="BT604" s="365"/>
      <c r="BU604" s="365"/>
      <c r="BV604" s="365"/>
      <c r="BW604" s="365"/>
      <c r="BX604" s="365"/>
      <c r="BY604" s="365"/>
      <c r="BZ604" s="365"/>
      <c r="CA604" s="365"/>
      <c r="CB604" s="365"/>
      <c r="CC604" s="365"/>
      <c r="CD604" s="365"/>
      <c r="CE604" s="365"/>
      <c r="CF604" s="365"/>
      <c r="CG604" s="365"/>
      <c r="CH604" s="365"/>
      <c r="CI604" s="365"/>
      <c r="CJ604" s="365"/>
      <c r="CK604" s="365"/>
      <c r="CL604" s="365"/>
      <c r="CM604" s="365"/>
      <c r="CN604" s="365"/>
      <c r="CO604" s="365"/>
      <c r="CP604" s="365"/>
      <c r="CQ604" s="365"/>
      <c r="CR604" s="365"/>
      <c r="CS604" s="365"/>
      <c r="CT604" s="365"/>
      <c r="CU604" s="365"/>
      <c r="CV604" s="365"/>
      <c r="CW604" s="365"/>
      <c r="CX604" s="365"/>
      <c r="CY604" s="365"/>
      <c r="CZ604" s="365"/>
      <c r="DA604" s="365"/>
      <c r="DB604" s="365"/>
      <c r="DC604" s="365"/>
      <c r="DD604" s="365"/>
      <c r="DE604" s="365"/>
      <c r="DF604" s="365"/>
      <c r="DG604" s="365"/>
      <c r="DH604" s="365"/>
      <c r="DI604" s="365"/>
      <c r="DJ604" s="365"/>
      <c r="DK604" s="365"/>
      <c r="DL604" s="365"/>
    </row>
    <row r="605" spans="1:116" s="366" customFormat="1" ht="81" hidden="1" customHeight="1" outlineLevel="1">
      <c r="A605" s="13" t="str">
        <f>IF(AND(D605="",D605=""),"",$D$3&amp;"_"&amp;ROW()-10-COUNTBLANK($D$10:D605))</f>
        <v>QLKQQH_483</v>
      </c>
      <c r="B605" s="69" t="s">
        <v>182</v>
      </c>
      <c r="C605" s="69" t="s">
        <v>183</v>
      </c>
      <c r="D605" s="69" t="s">
        <v>184</v>
      </c>
      <c r="E605" s="367"/>
      <c r="F605" s="367"/>
      <c r="G605" s="367"/>
      <c r="H605" s="367"/>
      <c r="I605" s="367"/>
      <c r="J605" s="367"/>
      <c r="K605" s="367"/>
      <c r="L605" s="367"/>
      <c r="M605" s="367"/>
      <c r="N605" s="367"/>
      <c r="O605" s="367"/>
      <c r="P605" s="367"/>
      <c r="Q605" s="330" t="s">
        <v>26</v>
      </c>
      <c r="R605" s="330" t="s">
        <v>26</v>
      </c>
      <c r="S605" s="330" t="s">
        <v>26</v>
      </c>
      <c r="T605" s="330"/>
      <c r="U605" s="330"/>
      <c r="V605" s="330"/>
      <c r="W605" s="329" t="str">
        <f>IF(OR(IF(M605="",IF(L605="",IF(K605="","",K605),L605),M605)="F",IF(P605="",IF(O605="",IF(N605="","",N605),O605),P605)="F",IF(S605="",IF(R605="",IF(Q605="","",Q605),R605),S605)="F",IF(V605="",IF(U605="",IF(T605="","",T605),U605),V605)="F")=TRUE,"F",IF(OR(IF(M605="",IF(L605="",IF(K605="","",K605),L605),M605)="PE",IF(P605="",IF(O605="",IF(N605="","",N605),O605),P605)="PE",IF(S605="",IF(R605="",IF(Q605="","",Q605),R605),S605)="PE",IF(V605="",IF(U605="",IF(T605="","",T605),U605),V605)="PE")=TRUE,"PE",IF(AND(IF(M605="",IF(L605="",IF(K605="","",K605),L605),M605)="",IF(P605="",IF(O605="",IF(N605="","",N605),O605),P605)="",IF(S605="",IF(R605="",IF(Q605="","",Q605),R605),S605)="",IF(V605="",IF(U605="",IF(T605="","",T605),U605),V605)="")=TRUE,"","P")))</f>
        <v>P</v>
      </c>
      <c r="X605" s="328"/>
      <c r="Y605" s="365"/>
      <c r="Z605" s="365"/>
      <c r="AA605" s="365"/>
      <c r="AB605" s="365"/>
      <c r="AC605" s="365"/>
      <c r="AD605" s="365"/>
      <c r="AE605" s="365"/>
      <c r="AF605" s="365"/>
      <c r="AG605" s="365"/>
      <c r="AH605" s="365"/>
      <c r="AI605" s="365"/>
      <c r="AJ605" s="365"/>
      <c r="AK605" s="365"/>
      <c r="AL605" s="365"/>
      <c r="AM605" s="365"/>
      <c r="AN605" s="365"/>
      <c r="AO605" s="365"/>
      <c r="AP605" s="365"/>
      <c r="AQ605" s="365"/>
      <c r="AR605" s="365"/>
      <c r="AS605" s="365"/>
      <c r="AT605" s="365"/>
      <c r="AU605" s="365"/>
      <c r="AV605" s="365"/>
      <c r="AW605" s="365"/>
      <c r="AX605" s="365"/>
      <c r="AY605" s="365"/>
      <c r="AZ605" s="365"/>
      <c r="BA605" s="365"/>
      <c r="BB605" s="365"/>
      <c r="BC605" s="365"/>
      <c r="BD605" s="365"/>
      <c r="BE605" s="365"/>
      <c r="BF605" s="365"/>
      <c r="BG605" s="365"/>
      <c r="BH605" s="365"/>
      <c r="BI605" s="365"/>
      <c r="BJ605" s="365"/>
      <c r="BK605" s="365"/>
      <c r="BL605" s="365"/>
      <c r="BM605" s="365"/>
      <c r="BN605" s="365"/>
      <c r="BO605" s="365"/>
      <c r="BP605" s="365"/>
      <c r="BQ605" s="365"/>
      <c r="BR605" s="365"/>
      <c r="BS605" s="365"/>
      <c r="BT605" s="365"/>
      <c r="BU605" s="365"/>
      <c r="BV605" s="365"/>
      <c r="BW605" s="365"/>
      <c r="BX605" s="365"/>
      <c r="BY605" s="365"/>
      <c r="BZ605" s="365"/>
      <c r="CA605" s="365"/>
      <c r="CB605" s="365"/>
      <c r="CC605" s="365"/>
      <c r="CD605" s="365"/>
      <c r="CE605" s="365"/>
      <c r="CF605" s="365"/>
      <c r="CG605" s="365"/>
      <c r="CH605" s="365"/>
      <c r="CI605" s="365"/>
      <c r="CJ605" s="365"/>
      <c r="CK605" s="365"/>
      <c r="CL605" s="365"/>
      <c r="CM605" s="365"/>
      <c r="CN605" s="365"/>
      <c r="CO605" s="365"/>
      <c r="CP605" s="365"/>
      <c r="CQ605" s="365"/>
      <c r="CR605" s="365"/>
      <c r="CS605" s="365"/>
      <c r="CT605" s="365"/>
      <c r="CU605" s="365"/>
      <c r="CV605" s="365"/>
      <c r="CW605" s="365"/>
      <c r="CX605" s="365"/>
      <c r="CY605" s="365"/>
      <c r="CZ605" s="365"/>
      <c r="DA605" s="365"/>
      <c r="DB605" s="365"/>
      <c r="DC605" s="365"/>
      <c r="DD605" s="365"/>
      <c r="DE605" s="365"/>
      <c r="DF605" s="365"/>
      <c r="DG605" s="365"/>
      <c r="DH605" s="365"/>
      <c r="DI605" s="365"/>
      <c r="DJ605" s="365"/>
      <c r="DK605" s="365"/>
      <c r="DL605" s="365"/>
    </row>
    <row r="606" spans="1:116" s="346" customFormat="1" ht="15.75" customHeight="1" collapsed="1">
      <c r="A606" s="13" t="str">
        <f>IF(AND(D606="",D606=""),"",$D$3&amp;"_"&amp;ROW()-10-COUNTBLANK($D$10:D606))</f>
        <v/>
      </c>
      <c r="B606" s="496" t="s">
        <v>343</v>
      </c>
      <c r="C606" s="497"/>
      <c r="D606" s="497"/>
      <c r="E606" s="497"/>
      <c r="F606" s="497"/>
      <c r="G606" s="497"/>
      <c r="H606" s="497"/>
      <c r="I606" s="497"/>
      <c r="J606" s="497"/>
      <c r="K606" s="497"/>
      <c r="L606" s="497"/>
      <c r="M606" s="497"/>
      <c r="N606" s="497"/>
      <c r="O606" s="497"/>
      <c r="P606" s="497"/>
      <c r="Q606" s="497"/>
      <c r="R606" s="497"/>
      <c r="S606" s="497"/>
      <c r="T606" s="497"/>
      <c r="U606" s="497"/>
      <c r="V606" s="497"/>
      <c r="W606" s="497"/>
      <c r="X606" s="498"/>
      <c r="Y606" s="349"/>
      <c r="Z606" s="349"/>
      <c r="AA606" s="349"/>
      <c r="AB606" s="349"/>
      <c r="AC606" s="349"/>
      <c r="AD606" s="349"/>
      <c r="AE606" s="349"/>
      <c r="AF606" s="349"/>
      <c r="AG606" s="349"/>
      <c r="AH606" s="349"/>
      <c r="AI606" s="349"/>
      <c r="AJ606" s="349"/>
      <c r="AK606" s="349"/>
      <c r="AL606" s="349"/>
      <c r="AM606" s="349"/>
      <c r="AN606" s="349"/>
      <c r="AO606" s="349"/>
      <c r="AP606" s="349"/>
      <c r="AQ606" s="349"/>
      <c r="AR606" s="349"/>
      <c r="AS606" s="349"/>
      <c r="AT606" s="349"/>
      <c r="AU606" s="349"/>
      <c r="AV606" s="349"/>
      <c r="AW606" s="349"/>
      <c r="AX606" s="349"/>
      <c r="AY606" s="349"/>
      <c r="AZ606" s="349"/>
      <c r="BA606" s="349"/>
      <c r="BB606" s="349"/>
      <c r="BC606" s="349"/>
      <c r="BD606" s="349"/>
      <c r="BE606" s="349"/>
      <c r="BF606" s="349"/>
      <c r="BG606" s="349"/>
      <c r="BH606" s="349"/>
      <c r="BI606" s="349"/>
      <c r="BJ606" s="349"/>
      <c r="BK606" s="349"/>
      <c r="BL606" s="349"/>
      <c r="BM606" s="349"/>
      <c r="BN606" s="349"/>
      <c r="BO606" s="349"/>
      <c r="BP606" s="349"/>
      <c r="BQ606" s="349"/>
      <c r="BR606" s="349"/>
      <c r="BS606" s="349"/>
      <c r="BT606" s="349"/>
      <c r="BU606" s="349"/>
      <c r="BV606" s="349"/>
      <c r="BW606" s="349"/>
      <c r="BX606" s="349"/>
      <c r="BY606" s="349"/>
      <c r="BZ606" s="349"/>
      <c r="CA606" s="349"/>
      <c r="CB606" s="349"/>
      <c r="CC606" s="349"/>
      <c r="CD606" s="349"/>
      <c r="CE606" s="349"/>
      <c r="CF606" s="349"/>
      <c r="CG606" s="348"/>
      <c r="CH606" s="347"/>
      <c r="CI606" s="347"/>
      <c r="CJ606" s="347"/>
      <c r="CK606" s="347"/>
      <c r="CL606" s="347"/>
      <c r="CM606" s="347"/>
      <c r="CN606" s="347"/>
      <c r="CO606" s="347"/>
      <c r="CP606" s="347"/>
      <c r="CQ606" s="347"/>
      <c r="CR606" s="347"/>
      <c r="CS606" s="347"/>
      <c r="CT606" s="347"/>
      <c r="CU606" s="347"/>
      <c r="CV606" s="347"/>
      <c r="CW606" s="347"/>
      <c r="CX606" s="347"/>
      <c r="CY606" s="347"/>
      <c r="CZ606" s="347"/>
      <c r="DA606" s="347"/>
      <c r="DB606" s="347"/>
      <c r="DC606" s="347"/>
      <c r="DD606" s="347"/>
      <c r="DE606" s="347"/>
      <c r="DF606" s="347"/>
      <c r="DG606" s="347"/>
      <c r="DH606" s="347"/>
      <c r="DI606" s="347"/>
      <c r="DJ606" s="347"/>
      <c r="DK606" s="347"/>
      <c r="DL606" s="347"/>
    </row>
    <row r="607" spans="1:116" s="350" customFormat="1" ht="81" hidden="1" customHeight="1" outlineLevel="1">
      <c r="A607" s="13" t="str">
        <f>IF(AND(D607="",D607=""),"",$D$3&amp;"_"&amp;ROW()-10-COUNTBLANK($D$10:D607))</f>
        <v>QLKQQH_484</v>
      </c>
      <c r="B607" s="86" t="s">
        <v>167</v>
      </c>
      <c r="C607" s="86" t="s">
        <v>168</v>
      </c>
      <c r="D607" s="86" t="s">
        <v>562</v>
      </c>
      <c r="E607" s="361"/>
      <c r="F607" s="361"/>
      <c r="G607" s="361"/>
      <c r="H607" s="361"/>
      <c r="I607" s="361"/>
      <c r="J607" s="361"/>
      <c r="K607" s="361"/>
      <c r="L607" s="361"/>
      <c r="M607" s="361"/>
      <c r="N607" s="361"/>
      <c r="O607" s="361"/>
      <c r="P607" s="361"/>
      <c r="Q607" s="330" t="s">
        <v>26</v>
      </c>
      <c r="R607" s="330" t="s">
        <v>26</v>
      </c>
      <c r="S607" s="330" t="s">
        <v>26</v>
      </c>
      <c r="T607" s="330"/>
      <c r="U607" s="330"/>
      <c r="V607" s="330"/>
      <c r="W607" s="329" t="str">
        <f t="shared" ref="W607:W612" si="40">IF(OR(IF(M607="",IF(L607="",IF(K607="","",K607),L607),M607)="F",IF(P607="",IF(O607="",IF(N607="","",N607),O607),P607)="F",IF(S607="",IF(R607="",IF(Q607="","",Q607),R607),S607)="F",IF(V607="",IF(U607="",IF(T607="","",T607),U607),V607)="F")=TRUE,"F",IF(OR(IF(M607="",IF(L607="",IF(K607="","",K607),L607),M607)="PE",IF(P607="",IF(O607="",IF(N607="","",N607),O607),P607)="PE",IF(S607="",IF(R607="",IF(Q607="","",Q607),R607),S607)="PE",IF(V607="",IF(U607="",IF(T607="","",T607),U607),V607)="PE")=TRUE,"PE",IF(AND(IF(M607="",IF(L607="",IF(K607="","",K607),L607),M607)="",IF(P607="",IF(O607="",IF(N607="","",N607),O607),P607)="",IF(S607="",IF(R607="",IF(Q607="","",Q607),R607),S607)="",IF(V607="",IF(U607="",IF(T607="","",T607),U607),V607)="")=TRUE,"","P")))</f>
        <v>P</v>
      </c>
      <c r="X607" s="328"/>
      <c r="Y607" s="349"/>
      <c r="Z607" s="349"/>
      <c r="AA607" s="349"/>
      <c r="AB607" s="349"/>
      <c r="AC607" s="349"/>
      <c r="AD607" s="349"/>
      <c r="AE607" s="349"/>
      <c r="AF607" s="349"/>
      <c r="AG607" s="349"/>
      <c r="AH607" s="349"/>
      <c r="AI607" s="349"/>
      <c r="AJ607" s="349"/>
      <c r="AK607" s="349"/>
      <c r="AL607" s="349"/>
      <c r="AM607" s="349"/>
      <c r="AN607" s="349"/>
      <c r="AO607" s="349"/>
      <c r="AP607" s="349"/>
      <c r="AQ607" s="349"/>
      <c r="AR607" s="349"/>
      <c r="AS607" s="349"/>
      <c r="AT607" s="349"/>
      <c r="AU607" s="349"/>
      <c r="AV607" s="349"/>
      <c r="AW607" s="349"/>
      <c r="AX607" s="349"/>
      <c r="AY607" s="349"/>
      <c r="AZ607" s="349"/>
      <c r="BA607" s="349"/>
      <c r="BB607" s="349"/>
      <c r="BC607" s="349"/>
      <c r="BD607" s="349"/>
      <c r="BE607" s="349"/>
      <c r="BF607" s="349"/>
      <c r="BG607" s="349"/>
      <c r="BH607" s="349"/>
      <c r="BI607" s="349"/>
      <c r="BJ607" s="349"/>
      <c r="BK607" s="349"/>
      <c r="BL607" s="349"/>
      <c r="BM607" s="349"/>
      <c r="BN607" s="349"/>
      <c r="BO607" s="349"/>
      <c r="BP607" s="349"/>
      <c r="BQ607" s="349"/>
      <c r="BR607" s="349"/>
      <c r="BS607" s="349"/>
      <c r="BT607" s="349"/>
      <c r="BU607" s="349"/>
      <c r="BV607" s="349"/>
      <c r="BW607" s="349"/>
      <c r="BX607" s="349"/>
      <c r="BY607" s="349"/>
      <c r="BZ607" s="349"/>
      <c r="CA607" s="349"/>
      <c r="CB607" s="349"/>
      <c r="CC607" s="349"/>
      <c r="CD607" s="349"/>
      <c r="CE607" s="349"/>
      <c r="CF607" s="349"/>
      <c r="CG607" s="349"/>
      <c r="CH607" s="349"/>
      <c r="CI607" s="349"/>
      <c r="CJ607" s="349"/>
      <c r="CK607" s="349"/>
      <c r="CL607" s="349"/>
      <c r="CM607" s="349"/>
      <c r="CN607" s="349"/>
      <c r="CO607" s="349"/>
      <c r="CP607" s="349"/>
      <c r="CQ607" s="349"/>
      <c r="CR607" s="349"/>
      <c r="CS607" s="349"/>
      <c r="CT607" s="349"/>
      <c r="CU607" s="349"/>
      <c r="CV607" s="349"/>
      <c r="CW607" s="349"/>
      <c r="CX607" s="349"/>
      <c r="CY607" s="349"/>
      <c r="CZ607" s="349"/>
      <c r="DA607" s="349"/>
      <c r="DB607" s="349"/>
      <c r="DC607" s="349"/>
      <c r="DD607" s="349"/>
      <c r="DE607" s="349"/>
      <c r="DF607" s="349"/>
      <c r="DG607" s="349"/>
      <c r="DH607" s="349"/>
      <c r="DI607" s="349"/>
      <c r="DJ607" s="349"/>
      <c r="DK607" s="349"/>
      <c r="DL607" s="349"/>
    </row>
    <row r="608" spans="1:116" s="350" customFormat="1" ht="81" hidden="1" customHeight="1" outlineLevel="1">
      <c r="A608" s="13" t="str">
        <f>IF(AND(D608="",D608=""),"",$D$3&amp;"_"&amp;ROW()-10-COUNTBLANK($D$10:D608))</f>
        <v>QLKQQH_485</v>
      </c>
      <c r="B608" s="86" t="s">
        <v>170</v>
      </c>
      <c r="C608" s="86" t="s">
        <v>171</v>
      </c>
      <c r="D608" s="86" t="s">
        <v>172</v>
      </c>
      <c r="E608" s="361"/>
      <c r="F608" s="361"/>
      <c r="G608" s="361"/>
      <c r="H608" s="361"/>
      <c r="I608" s="361"/>
      <c r="J608" s="361"/>
      <c r="K608" s="361"/>
      <c r="L608" s="361"/>
      <c r="M608" s="361"/>
      <c r="N608" s="361"/>
      <c r="O608" s="361"/>
      <c r="P608" s="361"/>
      <c r="Q608" s="330" t="s">
        <v>26</v>
      </c>
      <c r="R608" s="330" t="s">
        <v>26</v>
      </c>
      <c r="S608" s="330" t="s">
        <v>26</v>
      </c>
      <c r="T608" s="330"/>
      <c r="U608" s="330"/>
      <c r="V608" s="330"/>
      <c r="W608" s="329" t="str">
        <f t="shared" si="40"/>
        <v>P</v>
      </c>
      <c r="X608" s="328"/>
      <c r="Y608" s="349"/>
      <c r="Z608" s="349"/>
      <c r="AA608" s="349"/>
      <c r="AB608" s="349"/>
      <c r="AC608" s="349"/>
      <c r="AD608" s="349"/>
      <c r="AE608" s="349"/>
      <c r="AF608" s="349"/>
      <c r="AG608" s="349"/>
      <c r="AH608" s="349"/>
      <c r="AI608" s="349"/>
      <c r="AJ608" s="349"/>
      <c r="AK608" s="349"/>
      <c r="AL608" s="349"/>
      <c r="AM608" s="349"/>
      <c r="AN608" s="349"/>
      <c r="AO608" s="349"/>
      <c r="AP608" s="349"/>
      <c r="AQ608" s="349"/>
      <c r="AR608" s="349"/>
      <c r="AS608" s="349"/>
      <c r="AT608" s="349"/>
      <c r="AU608" s="349"/>
      <c r="AV608" s="349"/>
      <c r="AW608" s="349"/>
      <c r="AX608" s="349"/>
      <c r="AY608" s="349"/>
      <c r="AZ608" s="349"/>
      <c r="BA608" s="349"/>
      <c r="BB608" s="349"/>
      <c r="BC608" s="349"/>
      <c r="BD608" s="349"/>
      <c r="BE608" s="349"/>
      <c r="BF608" s="349"/>
      <c r="BG608" s="349"/>
      <c r="BH608" s="349"/>
      <c r="BI608" s="349"/>
      <c r="BJ608" s="349"/>
      <c r="BK608" s="349"/>
      <c r="BL608" s="349"/>
      <c r="BM608" s="349"/>
      <c r="BN608" s="349"/>
      <c r="BO608" s="349"/>
      <c r="BP608" s="349"/>
      <c r="BQ608" s="349"/>
      <c r="BR608" s="349"/>
      <c r="BS608" s="349"/>
      <c r="BT608" s="349"/>
      <c r="BU608" s="349"/>
      <c r="BV608" s="349"/>
      <c r="BW608" s="349"/>
      <c r="BX608" s="349"/>
      <c r="BY608" s="349"/>
      <c r="BZ608" s="349"/>
      <c r="CA608" s="349"/>
      <c r="CB608" s="349"/>
      <c r="CC608" s="349"/>
      <c r="CD608" s="349"/>
      <c r="CE608" s="349"/>
      <c r="CF608" s="349"/>
      <c r="CG608" s="349"/>
      <c r="CH608" s="349"/>
      <c r="CI608" s="349"/>
      <c r="CJ608" s="349"/>
      <c r="CK608" s="349"/>
      <c r="CL608" s="349"/>
      <c r="CM608" s="349"/>
      <c r="CN608" s="349"/>
      <c r="CO608" s="349"/>
      <c r="CP608" s="349"/>
      <c r="CQ608" s="349"/>
      <c r="CR608" s="349"/>
      <c r="CS608" s="349"/>
      <c r="CT608" s="349"/>
      <c r="CU608" s="349"/>
      <c r="CV608" s="349"/>
      <c r="CW608" s="349"/>
      <c r="CX608" s="349"/>
      <c r="CY608" s="349"/>
      <c r="CZ608" s="349"/>
      <c r="DA608" s="349"/>
      <c r="DB608" s="349"/>
      <c r="DC608" s="349"/>
      <c r="DD608" s="349"/>
      <c r="DE608" s="349"/>
      <c r="DF608" s="349"/>
      <c r="DG608" s="349"/>
      <c r="DH608" s="349"/>
      <c r="DI608" s="349"/>
      <c r="DJ608" s="349"/>
      <c r="DK608" s="349"/>
      <c r="DL608" s="349"/>
    </row>
    <row r="609" spans="1:116" s="350" customFormat="1" ht="81" hidden="1" customHeight="1" outlineLevel="1">
      <c r="A609" s="13" t="str">
        <f>IF(AND(D609="",D609=""),"",$D$3&amp;"_"&amp;ROW()-10-COUNTBLANK($D$10:D609))</f>
        <v>QLKQQH_486</v>
      </c>
      <c r="B609" s="89" t="s">
        <v>173</v>
      </c>
      <c r="C609" s="86" t="s">
        <v>174</v>
      </c>
      <c r="D609" s="86" t="s">
        <v>614</v>
      </c>
      <c r="E609" s="361"/>
      <c r="F609" s="361"/>
      <c r="G609" s="361"/>
      <c r="H609" s="361"/>
      <c r="I609" s="361"/>
      <c r="J609" s="361"/>
      <c r="K609" s="361"/>
      <c r="L609" s="361"/>
      <c r="M609" s="361"/>
      <c r="N609" s="361"/>
      <c r="O609" s="361"/>
      <c r="P609" s="361"/>
      <c r="Q609" s="330" t="s">
        <v>26</v>
      </c>
      <c r="R609" s="330" t="s">
        <v>26</v>
      </c>
      <c r="S609" s="330" t="s">
        <v>26</v>
      </c>
      <c r="T609" s="330"/>
      <c r="U609" s="330"/>
      <c r="V609" s="330"/>
      <c r="W609" s="329" t="str">
        <f t="shared" si="40"/>
        <v>P</v>
      </c>
      <c r="X609" s="328"/>
      <c r="Y609" s="349"/>
      <c r="Z609" s="349"/>
      <c r="AA609" s="349"/>
      <c r="AB609" s="349"/>
      <c r="AC609" s="349"/>
      <c r="AD609" s="349"/>
      <c r="AE609" s="349"/>
      <c r="AF609" s="349"/>
      <c r="AG609" s="349"/>
      <c r="AH609" s="349"/>
      <c r="AI609" s="349"/>
      <c r="AJ609" s="349"/>
      <c r="AK609" s="349"/>
      <c r="AL609" s="349"/>
      <c r="AM609" s="349"/>
      <c r="AN609" s="349"/>
      <c r="AO609" s="349"/>
      <c r="AP609" s="349"/>
      <c r="AQ609" s="349"/>
      <c r="AR609" s="349"/>
      <c r="AS609" s="349"/>
      <c r="AT609" s="349"/>
      <c r="AU609" s="349"/>
      <c r="AV609" s="349"/>
      <c r="AW609" s="349"/>
      <c r="AX609" s="349"/>
      <c r="AY609" s="349"/>
      <c r="AZ609" s="349"/>
      <c r="BA609" s="349"/>
      <c r="BB609" s="349"/>
      <c r="BC609" s="349"/>
      <c r="BD609" s="349"/>
      <c r="BE609" s="349"/>
      <c r="BF609" s="349"/>
      <c r="BG609" s="349"/>
      <c r="BH609" s="349"/>
      <c r="BI609" s="349"/>
      <c r="BJ609" s="349"/>
      <c r="BK609" s="349"/>
      <c r="BL609" s="349"/>
      <c r="BM609" s="349"/>
      <c r="BN609" s="349"/>
      <c r="BO609" s="349"/>
      <c r="BP609" s="349"/>
      <c r="BQ609" s="349"/>
      <c r="BR609" s="349"/>
      <c r="BS609" s="349"/>
      <c r="BT609" s="349"/>
      <c r="BU609" s="349"/>
      <c r="BV609" s="349"/>
      <c r="BW609" s="349"/>
      <c r="BX609" s="349"/>
      <c r="BY609" s="349"/>
      <c r="BZ609" s="349"/>
      <c r="CA609" s="349"/>
      <c r="CB609" s="349"/>
      <c r="CC609" s="349"/>
      <c r="CD609" s="349"/>
      <c r="CE609" s="349"/>
      <c r="CF609" s="349"/>
      <c r="CG609" s="349"/>
      <c r="CH609" s="349"/>
      <c r="CI609" s="349"/>
      <c r="CJ609" s="349"/>
      <c r="CK609" s="349"/>
      <c r="CL609" s="349"/>
      <c r="CM609" s="349"/>
      <c r="CN609" s="349"/>
      <c r="CO609" s="349"/>
      <c r="CP609" s="349"/>
      <c r="CQ609" s="349"/>
      <c r="CR609" s="349"/>
      <c r="CS609" s="349"/>
      <c r="CT609" s="349"/>
      <c r="CU609" s="349"/>
      <c r="CV609" s="349"/>
      <c r="CW609" s="349"/>
      <c r="CX609" s="349"/>
      <c r="CY609" s="349"/>
      <c r="CZ609" s="349"/>
      <c r="DA609" s="349"/>
      <c r="DB609" s="349"/>
      <c r="DC609" s="349"/>
      <c r="DD609" s="349"/>
      <c r="DE609" s="349"/>
      <c r="DF609" s="349"/>
      <c r="DG609" s="349"/>
      <c r="DH609" s="349"/>
      <c r="DI609" s="349"/>
      <c r="DJ609" s="349"/>
      <c r="DK609" s="349"/>
      <c r="DL609" s="349"/>
    </row>
    <row r="610" spans="1:116" s="350" customFormat="1" ht="81" hidden="1" customHeight="1" outlineLevel="1">
      <c r="A610" s="13" t="str">
        <f>IF(AND(D610="",D610=""),"",$D$3&amp;"_"&amp;ROW()-10-COUNTBLANK($D$10:D610))</f>
        <v>QLKQQH_487</v>
      </c>
      <c r="B610" s="90" t="s">
        <v>176</v>
      </c>
      <c r="C610" s="90" t="s">
        <v>177</v>
      </c>
      <c r="D610" s="90" t="s">
        <v>178</v>
      </c>
      <c r="E610" s="361"/>
      <c r="F610" s="361"/>
      <c r="G610" s="361"/>
      <c r="H610" s="361"/>
      <c r="I610" s="361"/>
      <c r="J610" s="361"/>
      <c r="K610" s="361"/>
      <c r="L610" s="361"/>
      <c r="M610" s="361"/>
      <c r="N610" s="361"/>
      <c r="O610" s="361"/>
      <c r="P610" s="361"/>
      <c r="Q610" s="330" t="s">
        <v>26</v>
      </c>
      <c r="R610" s="330" t="s">
        <v>26</v>
      </c>
      <c r="S610" s="330" t="s">
        <v>26</v>
      </c>
      <c r="T610" s="330"/>
      <c r="U610" s="330"/>
      <c r="V610" s="330"/>
      <c r="W610" s="329" t="str">
        <f t="shared" si="40"/>
        <v>P</v>
      </c>
      <c r="X610" s="328"/>
      <c r="Y610" s="349"/>
      <c r="Z610" s="349"/>
      <c r="AA610" s="349"/>
      <c r="AB610" s="349"/>
      <c r="AC610" s="349"/>
      <c r="AD610" s="349"/>
      <c r="AE610" s="349"/>
      <c r="AF610" s="349"/>
      <c r="AG610" s="349"/>
      <c r="AH610" s="349"/>
      <c r="AI610" s="349"/>
      <c r="AJ610" s="349"/>
      <c r="AK610" s="349"/>
      <c r="AL610" s="349"/>
      <c r="AM610" s="349"/>
      <c r="AN610" s="349"/>
      <c r="AO610" s="349"/>
      <c r="AP610" s="349"/>
      <c r="AQ610" s="349"/>
      <c r="AR610" s="349"/>
      <c r="AS610" s="349"/>
      <c r="AT610" s="349"/>
      <c r="AU610" s="349"/>
      <c r="AV610" s="349"/>
      <c r="AW610" s="349"/>
      <c r="AX610" s="349"/>
      <c r="AY610" s="349"/>
      <c r="AZ610" s="349"/>
      <c r="BA610" s="349"/>
      <c r="BB610" s="349"/>
      <c r="BC610" s="349"/>
      <c r="BD610" s="349"/>
      <c r="BE610" s="349"/>
      <c r="BF610" s="349"/>
      <c r="BG610" s="349"/>
      <c r="BH610" s="349"/>
      <c r="BI610" s="349"/>
      <c r="BJ610" s="349"/>
      <c r="BK610" s="349"/>
      <c r="BL610" s="349"/>
      <c r="BM610" s="349"/>
      <c r="BN610" s="349"/>
      <c r="BO610" s="349"/>
      <c r="BP610" s="349"/>
      <c r="BQ610" s="349"/>
      <c r="BR610" s="349"/>
      <c r="BS610" s="349"/>
      <c r="BT610" s="349"/>
      <c r="BU610" s="349"/>
      <c r="BV610" s="349"/>
      <c r="BW610" s="349"/>
      <c r="BX610" s="349"/>
      <c r="BY610" s="349"/>
      <c r="BZ610" s="349"/>
      <c r="CA610" s="349"/>
      <c r="CB610" s="349"/>
      <c r="CC610" s="349"/>
      <c r="CD610" s="349"/>
      <c r="CE610" s="349"/>
      <c r="CF610" s="349"/>
      <c r="CG610" s="349"/>
      <c r="CH610" s="349"/>
      <c r="CI610" s="349"/>
      <c r="CJ610" s="349"/>
      <c r="CK610" s="349"/>
      <c r="CL610" s="349"/>
      <c r="CM610" s="349"/>
      <c r="CN610" s="349"/>
      <c r="CO610" s="349"/>
      <c r="CP610" s="349"/>
      <c r="CQ610" s="349"/>
      <c r="CR610" s="349"/>
      <c r="CS610" s="349"/>
      <c r="CT610" s="349"/>
      <c r="CU610" s="349"/>
      <c r="CV610" s="349"/>
      <c r="CW610" s="349"/>
      <c r="CX610" s="349"/>
      <c r="CY610" s="349"/>
      <c r="CZ610" s="349"/>
      <c r="DA610" s="349"/>
      <c r="DB610" s="349"/>
      <c r="DC610" s="349"/>
      <c r="DD610" s="349"/>
      <c r="DE610" s="349"/>
      <c r="DF610" s="349"/>
      <c r="DG610" s="349"/>
      <c r="DH610" s="349"/>
      <c r="DI610" s="349"/>
      <c r="DJ610" s="349"/>
      <c r="DK610" s="349"/>
      <c r="DL610" s="349"/>
    </row>
    <row r="611" spans="1:116" s="366" customFormat="1" ht="59.25" hidden="1" customHeight="1" outlineLevel="1">
      <c r="A611" s="13" t="str">
        <f>IF(AND(D611="",D611=""),"",$D$3&amp;"_"&amp;ROW()-10-COUNTBLANK($D$10:D611))</f>
        <v>QLKQQH_488</v>
      </c>
      <c r="B611" s="69" t="s">
        <v>179</v>
      </c>
      <c r="C611" s="69" t="s">
        <v>180</v>
      </c>
      <c r="D611" s="69" t="s">
        <v>181</v>
      </c>
      <c r="E611" s="367"/>
      <c r="F611" s="367"/>
      <c r="G611" s="367"/>
      <c r="H611" s="367"/>
      <c r="I611" s="367"/>
      <c r="J611" s="367"/>
      <c r="K611" s="367"/>
      <c r="L611" s="367"/>
      <c r="M611" s="367"/>
      <c r="N611" s="367"/>
      <c r="O611" s="367"/>
      <c r="P611" s="367"/>
      <c r="Q611" s="330" t="s">
        <v>26</v>
      </c>
      <c r="R611" s="330" t="s">
        <v>26</v>
      </c>
      <c r="S611" s="330" t="s">
        <v>26</v>
      </c>
      <c r="T611" s="330"/>
      <c r="U611" s="330"/>
      <c r="V611" s="330"/>
      <c r="W611" s="329" t="str">
        <f t="shared" si="40"/>
        <v>P</v>
      </c>
      <c r="X611" s="328"/>
      <c r="Y611" s="365"/>
      <c r="Z611" s="365"/>
      <c r="AA611" s="365"/>
      <c r="AB611" s="365"/>
      <c r="AC611" s="365"/>
      <c r="AD611" s="365"/>
      <c r="AE611" s="365"/>
      <c r="AF611" s="365"/>
      <c r="AG611" s="365"/>
      <c r="AH611" s="365"/>
      <c r="AI611" s="365"/>
      <c r="AJ611" s="365"/>
      <c r="AK611" s="365"/>
      <c r="AL611" s="365"/>
      <c r="AM611" s="365"/>
      <c r="AN611" s="365"/>
      <c r="AO611" s="365"/>
      <c r="AP611" s="365"/>
      <c r="AQ611" s="365"/>
      <c r="AR611" s="365"/>
      <c r="AS611" s="365"/>
      <c r="AT611" s="365"/>
      <c r="AU611" s="365"/>
      <c r="AV611" s="365"/>
      <c r="AW611" s="365"/>
      <c r="AX611" s="365"/>
      <c r="AY611" s="365"/>
      <c r="AZ611" s="365"/>
      <c r="BA611" s="365"/>
      <c r="BB611" s="365"/>
      <c r="BC611" s="365"/>
      <c r="BD611" s="365"/>
      <c r="BE611" s="365"/>
      <c r="BF611" s="365"/>
      <c r="BG611" s="365"/>
      <c r="BH611" s="365"/>
      <c r="BI611" s="365"/>
      <c r="BJ611" s="365"/>
      <c r="BK611" s="365"/>
      <c r="BL611" s="365"/>
      <c r="BM611" s="365"/>
      <c r="BN611" s="365"/>
      <c r="BO611" s="365"/>
      <c r="BP611" s="365"/>
      <c r="BQ611" s="365"/>
      <c r="BR611" s="365"/>
      <c r="BS611" s="365"/>
      <c r="BT611" s="365"/>
      <c r="BU611" s="365"/>
      <c r="BV611" s="365"/>
      <c r="BW611" s="365"/>
      <c r="BX611" s="365"/>
      <c r="BY611" s="365"/>
      <c r="BZ611" s="365"/>
      <c r="CA611" s="365"/>
      <c r="CB611" s="365"/>
      <c r="CC611" s="365"/>
      <c r="CD611" s="365"/>
      <c r="CE611" s="365"/>
      <c r="CF611" s="365"/>
      <c r="CG611" s="365"/>
      <c r="CH611" s="365"/>
      <c r="CI611" s="365"/>
      <c r="CJ611" s="365"/>
      <c r="CK611" s="365"/>
      <c r="CL611" s="365"/>
      <c r="CM611" s="365"/>
      <c r="CN611" s="365"/>
      <c r="CO611" s="365"/>
      <c r="CP611" s="365"/>
      <c r="CQ611" s="365"/>
      <c r="CR611" s="365"/>
      <c r="CS611" s="365"/>
      <c r="CT611" s="365"/>
      <c r="CU611" s="365"/>
      <c r="CV611" s="365"/>
      <c r="CW611" s="365"/>
      <c r="CX611" s="365"/>
      <c r="CY611" s="365"/>
      <c r="CZ611" s="365"/>
      <c r="DA611" s="365"/>
      <c r="DB611" s="365"/>
      <c r="DC611" s="365"/>
      <c r="DD611" s="365"/>
      <c r="DE611" s="365"/>
      <c r="DF611" s="365"/>
      <c r="DG611" s="365"/>
      <c r="DH611" s="365"/>
      <c r="DI611" s="365"/>
      <c r="DJ611" s="365"/>
      <c r="DK611" s="365"/>
      <c r="DL611" s="365"/>
    </row>
    <row r="612" spans="1:116" s="366" customFormat="1" ht="81" hidden="1" customHeight="1" outlineLevel="1">
      <c r="A612" s="13" t="str">
        <f>IF(AND(D612="",D612=""),"",$D$3&amp;"_"&amp;ROW()-10-COUNTBLANK($D$10:D612))</f>
        <v>QLKQQH_489</v>
      </c>
      <c r="B612" s="69" t="s">
        <v>182</v>
      </c>
      <c r="C612" s="69" t="s">
        <v>183</v>
      </c>
      <c r="D612" s="69" t="s">
        <v>184</v>
      </c>
      <c r="E612" s="367"/>
      <c r="F612" s="367"/>
      <c r="G612" s="367"/>
      <c r="H612" s="367"/>
      <c r="I612" s="367"/>
      <c r="J612" s="367"/>
      <c r="K612" s="367"/>
      <c r="L612" s="367"/>
      <c r="M612" s="367"/>
      <c r="N612" s="367"/>
      <c r="O612" s="367"/>
      <c r="P612" s="367"/>
      <c r="Q612" s="330" t="s">
        <v>26</v>
      </c>
      <c r="R612" s="330" t="s">
        <v>26</v>
      </c>
      <c r="S612" s="330" t="s">
        <v>26</v>
      </c>
      <c r="T612" s="330"/>
      <c r="U612" s="330"/>
      <c r="V612" s="330"/>
      <c r="W612" s="329" t="str">
        <f t="shared" si="40"/>
        <v>P</v>
      </c>
      <c r="X612" s="328"/>
      <c r="Y612" s="365"/>
      <c r="Z612" s="365"/>
      <c r="AA612" s="365"/>
      <c r="AB612" s="365"/>
      <c r="AC612" s="365"/>
      <c r="AD612" s="365"/>
      <c r="AE612" s="365"/>
      <c r="AF612" s="365"/>
      <c r="AG612" s="365"/>
      <c r="AH612" s="365"/>
      <c r="AI612" s="365"/>
      <c r="AJ612" s="365"/>
      <c r="AK612" s="365"/>
      <c r="AL612" s="365"/>
      <c r="AM612" s="365"/>
      <c r="AN612" s="365"/>
      <c r="AO612" s="365"/>
      <c r="AP612" s="365"/>
      <c r="AQ612" s="365"/>
      <c r="AR612" s="365"/>
      <c r="AS612" s="365"/>
      <c r="AT612" s="365"/>
      <c r="AU612" s="365"/>
      <c r="AV612" s="365"/>
      <c r="AW612" s="365"/>
      <c r="AX612" s="365"/>
      <c r="AY612" s="365"/>
      <c r="AZ612" s="365"/>
      <c r="BA612" s="365"/>
      <c r="BB612" s="365"/>
      <c r="BC612" s="365"/>
      <c r="BD612" s="365"/>
      <c r="BE612" s="365"/>
      <c r="BF612" s="365"/>
      <c r="BG612" s="365"/>
      <c r="BH612" s="365"/>
      <c r="BI612" s="365"/>
      <c r="BJ612" s="365"/>
      <c r="BK612" s="365"/>
      <c r="BL612" s="365"/>
      <c r="BM612" s="365"/>
      <c r="BN612" s="365"/>
      <c r="BO612" s="365"/>
      <c r="BP612" s="365"/>
      <c r="BQ612" s="365"/>
      <c r="BR612" s="365"/>
      <c r="BS612" s="365"/>
      <c r="BT612" s="365"/>
      <c r="BU612" s="365"/>
      <c r="BV612" s="365"/>
      <c r="BW612" s="365"/>
      <c r="BX612" s="365"/>
      <c r="BY612" s="365"/>
      <c r="BZ612" s="365"/>
      <c r="CA612" s="365"/>
      <c r="CB612" s="365"/>
      <c r="CC612" s="365"/>
      <c r="CD612" s="365"/>
      <c r="CE612" s="365"/>
      <c r="CF612" s="365"/>
      <c r="CG612" s="365"/>
      <c r="CH612" s="365"/>
      <c r="CI612" s="365"/>
      <c r="CJ612" s="365"/>
      <c r="CK612" s="365"/>
      <c r="CL612" s="365"/>
      <c r="CM612" s="365"/>
      <c r="CN612" s="365"/>
      <c r="CO612" s="365"/>
      <c r="CP612" s="365"/>
      <c r="CQ612" s="365"/>
      <c r="CR612" s="365"/>
      <c r="CS612" s="365"/>
      <c r="CT612" s="365"/>
      <c r="CU612" s="365"/>
      <c r="CV612" s="365"/>
      <c r="CW612" s="365"/>
      <c r="CX612" s="365"/>
      <c r="CY612" s="365"/>
      <c r="CZ612" s="365"/>
      <c r="DA612" s="365"/>
      <c r="DB612" s="365"/>
      <c r="DC612" s="365"/>
      <c r="DD612" s="365"/>
      <c r="DE612" s="365"/>
      <c r="DF612" s="365"/>
      <c r="DG612" s="365"/>
      <c r="DH612" s="365"/>
      <c r="DI612" s="365"/>
      <c r="DJ612" s="365"/>
      <c r="DK612" s="365"/>
      <c r="DL612" s="365"/>
    </row>
    <row r="613" spans="1:116" s="43" customFormat="1" ht="17.25" customHeight="1" collapsed="1">
      <c r="A613" s="13" t="str">
        <f>IF(AND(D613="",D613=""),"",$D$3&amp;"_"&amp;ROW()-10-COUNTBLANK($D$10:D613))</f>
        <v/>
      </c>
      <c r="B613" s="3" t="s">
        <v>344</v>
      </c>
      <c r="C613" s="2"/>
      <c r="D613" s="2"/>
      <c r="E613" s="2"/>
      <c r="F613" s="2"/>
      <c r="G613" s="2"/>
      <c r="H613" s="2"/>
      <c r="I613" s="2"/>
      <c r="J613" s="2"/>
      <c r="K613" s="2"/>
      <c r="L613" s="2"/>
      <c r="M613" s="2"/>
      <c r="N613" s="2"/>
      <c r="O613" s="2"/>
      <c r="P613" s="2"/>
      <c r="Q613" s="2"/>
      <c r="R613" s="2"/>
      <c r="S613" s="2"/>
      <c r="T613" s="2"/>
      <c r="U613" s="2"/>
      <c r="V613" s="2"/>
      <c r="W613" s="2"/>
      <c r="X613" s="2"/>
    </row>
    <row r="614" spans="1:116" ht="49.5" hidden="1" outlineLevel="2">
      <c r="A614" s="13" t="str">
        <f>IF(AND(D614="",D614=""),"",$D$3&amp;"_"&amp;ROW()-10-COUNTBLANK($D$10:D614))</f>
        <v>QLKQQH_490</v>
      </c>
      <c r="B614" s="489" t="s">
        <v>85</v>
      </c>
      <c r="C614" s="368" t="s">
        <v>86</v>
      </c>
      <c r="D614" s="368" t="s">
        <v>87</v>
      </c>
      <c r="E614" s="332"/>
      <c r="F614" s="331" t="s">
        <v>26</v>
      </c>
      <c r="G614" s="331" t="s">
        <v>26</v>
      </c>
      <c r="H614" s="331" t="s">
        <v>26</v>
      </c>
      <c r="I614" s="331"/>
      <c r="J614" s="331"/>
      <c r="K614" s="331"/>
      <c r="L614" s="331"/>
      <c r="M614" s="331"/>
      <c r="N614" s="331"/>
      <c r="O614" s="331"/>
      <c r="P614" s="331"/>
      <c r="Q614" s="330" t="s">
        <v>26</v>
      </c>
      <c r="R614" s="330" t="s">
        <v>26</v>
      </c>
      <c r="S614" s="330" t="s">
        <v>26</v>
      </c>
      <c r="T614" s="330"/>
      <c r="U614" s="330"/>
      <c r="V614" s="330"/>
      <c r="W614" s="329" t="str">
        <f>IF(OR(IF(M614="",IF(L614="",IF(K614="","",K614),L614),M614)="F",IF(P614="",IF(O614="",IF(N614="","",N614),O614),P614)="F",IF(S614="",IF(R614="",IF(Q614="","",Q614),R614),S614)="F",IF(V614="",IF(U614="",IF(T614="","",T614),U614),V614)="F")=TRUE,"F",IF(OR(IF(M614="",IF(L614="",IF(K614="","",K614),L614),M614)="PE",IF(P614="",IF(O614="",IF(N614="","",N614),O614),P614)="PE",IF(S614="",IF(R614="",IF(Q614="","",Q614),R614),S614)="PE",IF(V614="",IF(U614="",IF(T614="","",T614),U614),V614)="PE")=TRUE,"PE",IF(AND(IF(M614="",IF(L614="",IF(K614="","",K614),L614),M614)="",IF(P614="",IF(O614="",IF(N614="","",N614),O614),P614)="",IF(S614="",IF(R614="",IF(Q614="","",Q614),R614),S614)="",IF(V614="",IF(U614="",IF(T614="","",T614),U614),V614)="")=TRUE,"","P")))</f>
        <v>P</v>
      </c>
      <c r="X614" s="328"/>
    </row>
    <row r="615" spans="1:116" ht="49.5" hidden="1" outlineLevel="2">
      <c r="A615" s="13" t="str">
        <f>IF(AND(D615="",D615=""),"",$D$3&amp;"_"&amp;ROW()-10-COUNTBLANK($D$10:D615))</f>
        <v>QLKQQH_491</v>
      </c>
      <c r="B615" s="490"/>
      <c r="C615" s="382" t="s">
        <v>88</v>
      </c>
      <c r="D615" s="381" t="s">
        <v>89</v>
      </c>
      <c r="E615" s="332"/>
      <c r="F615" s="331" t="s">
        <v>26</v>
      </c>
      <c r="G615" s="331" t="s">
        <v>26</v>
      </c>
      <c r="H615" s="331" t="s">
        <v>26</v>
      </c>
      <c r="I615" s="331"/>
      <c r="J615" s="331"/>
      <c r="K615" s="331"/>
      <c r="L615" s="331"/>
      <c r="M615" s="331"/>
      <c r="N615" s="331"/>
      <c r="O615" s="331"/>
      <c r="P615" s="331"/>
      <c r="Q615" s="330" t="s">
        <v>26</v>
      </c>
      <c r="R615" s="330" t="s">
        <v>26</v>
      </c>
      <c r="S615" s="330" t="s">
        <v>26</v>
      </c>
      <c r="T615" s="330"/>
      <c r="U615" s="330"/>
      <c r="V615" s="330"/>
      <c r="W615" s="329" t="str">
        <f>IF(OR(IF(M615="",IF(L615="",IF(K615="","",K615),L615),M615)="F",IF(P615="",IF(O615="",IF(N615="","",N615),O615),P615)="F",IF(S615="",IF(R615="",IF(Q615="","",Q615),R615),S615)="F",IF(V615="",IF(U615="",IF(T615="","",T615),U615),V615)="F")=TRUE,"F",IF(OR(IF(M615="",IF(L615="",IF(K615="","",K615),L615),M615)="PE",IF(P615="",IF(O615="",IF(N615="","",N615),O615),P615)="PE",IF(S615="",IF(R615="",IF(Q615="","",Q615),R615),S615)="PE",IF(V615="",IF(U615="",IF(T615="","",T615),U615),V615)="PE")=TRUE,"PE",IF(AND(IF(M615="",IF(L615="",IF(K615="","",K615),L615),M615)="",IF(P615="",IF(O615="",IF(N615="","",N615),O615),P615)="",IF(S615="",IF(R615="",IF(Q615="","",Q615),R615),S615)="",IF(V615="",IF(U615="",IF(T615="","",T615),U615),V615)="")=TRUE,"","P")))</f>
        <v>P</v>
      </c>
      <c r="X615" s="328"/>
    </row>
    <row r="616" spans="1:116" s="43" customFormat="1" ht="16.5" hidden="1" customHeight="1" outlineLevel="1">
      <c r="A616" s="13" t="str">
        <f>IF(AND(D616="",D616=""),"",$D$3&amp;"_"&amp;ROW()-10-COUNTBLANK($D$10:D616))</f>
        <v/>
      </c>
      <c r="B616" s="466" t="s">
        <v>90</v>
      </c>
      <c r="C616" s="470"/>
      <c r="D616" s="470"/>
      <c r="E616" s="470"/>
      <c r="F616" s="470"/>
      <c r="G616" s="470"/>
      <c r="H616" s="470"/>
      <c r="I616" s="470"/>
      <c r="J616" s="470"/>
      <c r="K616" s="470"/>
      <c r="L616" s="470"/>
      <c r="M616" s="470"/>
      <c r="N616" s="470"/>
      <c r="O616" s="470"/>
      <c r="P616" s="470"/>
      <c r="Q616" s="470"/>
      <c r="R616" s="470"/>
      <c r="S616" s="470"/>
      <c r="T616" s="470"/>
      <c r="U616" s="470"/>
      <c r="V616" s="470"/>
      <c r="W616" s="470"/>
      <c r="X616" s="470"/>
    </row>
    <row r="617" spans="1:116" s="43" customFormat="1" hidden="1" outlineLevel="1">
      <c r="A617" s="13" t="str">
        <f>IF(AND(D617="",D617=""),"",$D$3&amp;"_"&amp;ROW()-10-COUNTBLANK($D$10:D617))</f>
        <v/>
      </c>
      <c r="B617" s="468" t="s">
        <v>91</v>
      </c>
      <c r="C617" s="469"/>
      <c r="D617" s="469"/>
      <c r="E617" s="469"/>
      <c r="F617" s="469"/>
      <c r="G617" s="469"/>
      <c r="H617" s="469"/>
      <c r="I617" s="469"/>
      <c r="J617" s="469"/>
      <c r="K617" s="469"/>
      <c r="L617" s="469"/>
      <c r="M617" s="469"/>
      <c r="N617" s="469"/>
      <c r="O617" s="469"/>
      <c r="P617" s="469"/>
      <c r="Q617" s="469"/>
      <c r="R617" s="469"/>
      <c r="S617" s="469"/>
      <c r="T617" s="469"/>
      <c r="U617" s="469"/>
      <c r="V617" s="469"/>
      <c r="W617" s="469"/>
      <c r="X617" s="469"/>
    </row>
    <row r="618" spans="1:116" hidden="1" outlineLevel="2">
      <c r="A618" s="13" t="str">
        <f>IF(AND(D618="",D618=""),"",$D$3&amp;"_"&amp;ROW()-10-COUNTBLANK($D$10:D618))</f>
        <v>QLKQQH_492</v>
      </c>
      <c r="B618" s="380" t="s">
        <v>92</v>
      </c>
      <c r="C618" s="380" t="s">
        <v>93</v>
      </c>
      <c r="D618" s="332" t="s">
        <v>94</v>
      </c>
      <c r="E618" s="332"/>
      <c r="F618" s="331" t="s">
        <v>26</v>
      </c>
      <c r="G618" s="331" t="s">
        <v>26</v>
      </c>
      <c r="H618" s="331" t="s">
        <v>26</v>
      </c>
      <c r="I618" s="331"/>
      <c r="J618" s="331"/>
      <c r="K618" s="331"/>
      <c r="L618" s="331"/>
      <c r="M618" s="331"/>
      <c r="N618" s="331"/>
      <c r="O618" s="331"/>
      <c r="P618" s="331"/>
      <c r="Q618" s="330" t="s">
        <v>26</v>
      </c>
      <c r="R618" s="330" t="s">
        <v>26</v>
      </c>
      <c r="S618" s="330" t="s">
        <v>26</v>
      </c>
      <c r="T618" s="330"/>
      <c r="U618" s="330"/>
      <c r="V618" s="330"/>
      <c r="W618" s="329" t="str">
        <f>IF(OR(IF(M618="",IF(L618="",IF(K618="","",K618),L618),M618)="F",IF(P618="",IF(O618="",IF(N618="","",N618),O618),P618)="F",IF(S618="",IF(R618="",IF(Q618="","",Q618),R618),S618)="F",IF(V618="",IF(U618="",IF(T618="","",T618),U618),V618)="F")=TRUE,"F",IF(OR(IF(M618="",IF(L618="",IF(K618="","",K618),L618),M618)="PE",IF(P618="",IF(O618="",IF(N618="","",N618),O618),P618)="PE",IF(S618="",IF(R618="",IF(Q618="","",Q618),R618),S618)="PE",IF(V618="",IF(U618="",IF(T618="","",T618),U618),V618)="PE")=TRUE,"PE",IF(AND(IF(M618="",IF(L618="",IF(K618="","",K618),L618),M618)="",IF(P618="",IF(O618="",IF(N618="","",N618),O618),P618)="",IF(S618="",IF(R618="",IF(Q618="","",Q618),R618),S618)="",IF(V618="",IF(U618="",IF(T618="","",T618),U618),V618)="")=TRUE,"","P")))</f>
        <v>P</v>
      </c>
      <c r="X618" s="328"/>
    </row>
    <row r="619" spans="1:116" s="43" customFormat="1" hidden="1" outlineLevel="1">
      <c r="A619" s="13" t="str">
        <f>IF(AND(D619="",D619=""),"",$D$3&amp;"_"&amp;ROW()-10-COUNTBLANK($D$10:D619))</f>
        <v/>
      </c>
      <c r="B619" s="464" t="s">
        <v>95</v>
      </c>
      <c r="C619" s="465"/>
      <c r="D619" s="465"/>
      <c r="E619" s="465"/>
      <c r="F619" s="465"/>
      <c r="G619" s="465"/>
      <c r="H619" s="465"/>
      <c r="I619" s="465"/>
      <c r="J619" s="465"/>
      <c r="K619" s="465"/>
      <c r="L619" s="465"/>
      <c r="M619" s="465"/>
      <c r="N619" s="465"/>
      <c r="O619" s="465"/>
      <c r="P619" s="465"/>
      <c r="Q619" s="465"/>
      <c r="R619" s="465"/>
      <c r="S619" s="465"/>
      <c r="T619" s="465"/>
      <c r="U619" s="465"/>
      <c r="V619" s="465"/>
      <c r="W619" s="465"/>
      <c r="X619" s="465"/>
    </row>
    <row r="620" spans="1:116" ht="33" hidden="1" outlineLevel="2">
      <c r="A620" s="13" t="str">
        <f>IF(AND(D620="",D620=""),"",$D$3&amp;"_"&amp;ROW()-10-COUNTBLANK($D$10:D620))</f>
        <v>QLKQQH_493</v>
      </c>
      <c r="B620" s="53" t="s">
        <v>96</v>
      </c>
      <c r="C620" s="53" t="s">
        <v>96</v>
      </c>
      <c r="D620" s="54" t="s">
        <v>97</v>
      </c>
      <c r="E620" s="332"/>
      <c r="F620" s="331" t="s">
        <v>26</v>
      </c>
      <c r="G620" s="331" t="s">
        <v>26</v>
      </c>
      <c r="H620" s="331" t="s">
        <v>26</v>
      </c>
      <c r="I620" s="331"/>
      <c r="J620" s="331"/>
      <c r="K620" s="331"/>
      <c r="L620" s="331"/>
      <c r="M620" s="331"/>
      <c r="N620" s="331"/>
      <c r="O620" s="331"/>
      <c r="P620" s="331"/>
      <c r="Q620" s="330" t="s">
        <v>26</v>
      </c>
      <c r="R620" s="330" t="s">
        <v>26</v>
      </c>
      <c r="S620" s="330" t="s">
        <v>26</v>
      </c>
      <c r="T620" s="330"/>
      <c r="U620" s="330"/>
      <c r="V620" s="330"/>
      <c r="W620" s="329" t="str">
        <f>IF(OR(IF(M620="",IF(L620="",IF(K620="","",K620),L620),M620)="F",IF(P620="",IF(O620="",IF(N620="","",N620),O620),P620)="F",IF(S620="",IF(R620="",IF(Q620="","",Q620),R620),S620)="F",IF(V620="",IF(U620="",IF(T620="","",T620),U620),V620)="F")=TRUE,"F",IF(OR(IF(M620="",IF(L620="",IF(K620="","",K620),L620),M620)="PE",IF(P620="",IF(O620="",IF(N620="","",N620),O620),P620)="PE",IF(S620="",IF(R620="",IF(Q620="","",Q620),R620),S620)="PE",IF(V620="",IF(U620="",IF(T620="","",T620),U620),V620)="PE")=TRUE,"PE",IF(AND(IF(M620="",IF(L620="",IF(K620="","",K620),L620),M620)="",IF(P620="",IF(O620="",IF(N620="","",N620),O620),P620)="",IF(S620="",IF(R620="",IF(Q620="","",Q620),R620),S620)="",IF(V620="",IF(U620="",IF(T620="","",T620),U620),V620)="")=TRUE,"","P")))</f>
        <v>P</v>
      </c>
      <c r="X620" s="328"/>
    </row>
    <row r="621" spans="1:116" ht="66" hidden="1" outlineLevel="2">
      <c r="A621" s="13" t="str">
        <f>IF(AND(D621="",D621=""),"",$D$3&amp;"_"&amp;ROW()-10-COUNTBLANK($D$10:D621))</f>
        <v>QLKQQH_494</v>
      </c>
      <c r="B621" s="55" t="s">
        <v>98</v>
      </c>
      <c r="C621" s="55" t="s">
        <v>99</v>
      </c>
      <c r="D621" s="55" t="s">
        <v>100</v>
      </c>
      <c r="E621" s="332"/>
      <c r="F621" s="331" t="s">
        <v>26</v>
      </c>
      <c r="G621" s="331" t="s">
        <v>26</v>
      </c>
      <c r="H621" s="331" t="s">
        <v>26</v>
      </c>
      <c r="I621" s="331"/>
      <c r="J621" s="331"/>
      <c r="K621" s="331"/>
      <c r="L621" s="331"/>
      <c r="M621" s="331"/>
      <c r="N621" s="331"/>
      <c r="O621" s="331"/>
      <c r="P621" s="331"/>
      <c r="Q621" s="330" t="s">
        <v>26</v>
      </c>
      <c r="R621" s="330" t="s">
        <v>26</v>
      </c>
      <c r="S621" s="330" t="s">
        <v>26</v>
      </c>
      <c r="T621" s="330"/>
      <c r="U621" s="330"/>
      <c r="V621" s="330"/>
      <c r="W621" s="329" t="str">
        <f>IF(OR(IF(M621="",IF(L621="",IF(K621="","",K621),L621),M621)="F",IF(P621="",IF(O621="",IF(N621="","",N621),O621),P621)="F",IF(S621="",IF(R621="",IF(Q621="","",Q621),R621),S621)="F",IF(V621="",IF(U621="",IF(T621="","",T621),U621),V621)="F")=TRUE,"F",IF(OR(IF(M621="",IF(L621="",IF(K621="","",K621),L621),M621)="PE",IF(P621="",IF(O621="",IF(N621="","",N621),O621),P621)="PE",IF(S621="",IF(R621="",IF(Q621="","",Q621),R621),S621)="PE",IF(V621="",IF(U621="",IF(T621="","",T621),U621),V621)="PE")=TRUE,"PE",IF(AND(IF(M621="",IF(L621="",IF(K621="","",K621),L621),M621)="",IF(P621="",IF(O621="",IF(N621="","",N621),O621),P621)="",IF(S621="",IF(R621="",IF(Q621="","",Q621),R621),S621)="",IF(V621="",IF(U621="",IF(T621="","",T621),U621),V621)="")=TRUE,"","P")))</f>
        <v>P</v>
      </c>
      <c r="X621" s="328"/>
    </row>
    <row r="622" spans="1:116" ht="66" hidden="1" outlineLevel="2">
      <c r="A622" s="13" t="str">
        <f>IF(AND(D622="",D622=""),"",$D$3&amp;"_"&amp;ROW()-10-COUNTBLANK($D$10:D622))</f>
        <v>QLKQQH_495</v>
      </c>
      <c r="B622" s="53" t="s">
        <v>101</v>
      </c>
      <c r="C622" s="53" t="s">
        <v>102</v>
      </c>
      <c r="D622" s="54" t="s">
        <v>103</v>
      </c>
      <c r="E622" s="332"/>
      <c r="F622" s="331" t="s">
        <v>26</v>
      </c>
      <c r="G622" s="331" t="s">
        <v>26</v>
      </c>
      <c r="H622" s="331" t="s">
        <v>26</v>
      </c>
      <c r="I622" s="331"/>
      <c r="J622" s="331"/>
      <c r="K622" s="331"/>
      <c r="L622" s="331"/>
      <c r="M622" s="331"/>
      <c r="N622" s="331"/>
      <c r="O622" s="331"/>
      <c r="P622" s="331"/>
      <c r="Q622" s="330" t="s">
        <v>26</v>
      </c>
      <c r="R622" s="330" t="s">
        <v>26</v>
      </c>
      <c r="S622" s="330" t="s">
        <v>26</v>
      </c>
      <c r="T622" s="330"/>
      <c r="U622" s="330"/>
      <c r="V622" s="330"/>
      <c r="W622" s="329" t="str">
        <f>IF(OR(IF(M622="",IF(L622="",IF(K622="","",K622),L622),M622)="F",IF(P622="",IF(O622="",IF(N622="","",N622),O622),P622)="F",IF(S622="",IF(R622="",IF(Q622="","",Q622),R622),S622)="F",IF(V622="",IF(U622="",IF(T622="","",T622),U622),V622)="F")=TRUE,"F",IF(OR(IF(M622="",IF(L622="",IF(K622="","",K622),L622),M622)="PE",IF(P622="",IF(O622="",IF(N622="","",N622),O622),P622)="PE",IF(S622="",IF(R622="",IF(Q622="","",Q622),R622),S622)="PE",IF(V622="",IF(U622="",IF(T622="","",T622),U622),V622)="PE")=TRUE,"PE",IF(AND(IF(M622="",IF(L622="",IF(K622="","",K622),L622),M622)="",IF(P622="",IF(O622="",IF(N622="","",N622),O622),P622)="",IF(S622="",IF(R622="",IF(Q622="","",Q622),R622),S622)="",IF(V622="",IF(U622="",IF(T622="","",T622),U622),V622)="")=TRUE,"","P")))</f>
        <v>P</v>
      </c>
      <c r="X622" s="328"/>
    </row>
    <row r="623" spans="1:116" s="43" customFormat="1" hidden="1" outlineLevel="1">
      <c r="A623" s="13" t="str">
        <f>IF(AND(D623="",D623=""),"",$D$3&amp;"_"&amp;ROW()-10-COUNTBLANK($D$10:D623))</f>
        <v/>
      </c>
      <c r="B623" s="464" t="s">
        <v>104</v>
      </c>
      <c r="C623" s="465"/>
      <c r="D623" s="465"/>
      <c r="E623" s="465"/>
      <c r="F623" s="465"/>
      <c r="G623" s="465"/>
      <c r="H623" s="465"/>
      <c r="I623" s="465"/>
      <c r="J623" s="465"/>
      <c r="K623" s="465"/>
      <c r="L623" s="465"/>
      <c r="M623" s="465"/>
      <c r="N623" s="465"/>
      <c r="O623" s="465"/>
      <c r="P623" s="465"/>
      <c r="Q623" s="465"/>
      <c r="R623" s="465"/>
      <c r="S623" s="465"/>
      <c r="T623" s="465"/>
      <c r="U623" s="465"/>
      <c r="V623" s="465"/>
      <c r="W623" s="465"/>
      <c r="X623" s="465"/>
    </row>
    <row r="624" spans="1:116" hidden="1" outlineLevel="2">
      <c r="A624" s="13" t="str">
        <f>IF(AND(D624="",D624=""),"",$D$3&amp;"_"&amp;ROW()-10-COUNTBLANK($D$10:D624))</f>
        <v>QLKQQH_496</v>
      </c>
      <c r="B624" s="380" t="s">
        <v>105</v>
      </c>
      <c r="C624" s="380" t="s">
        <v>106</v>
      </c>
      <c r="D624" s="332" t="s">
        <v>107</v>
      </c>
      <c r="E624" s="332"/>
      <c r="F624" s="331" t="s">
        <v>26</v>
      </c>
      <c r="G624" s="331" t="s">
        <v>26</v>
      </c>
      <c r="H624" s="331" t="s">
        <v>26</v>
      </c>
      <c r="I624" s="331"/>
      <c r="J624" s="331"/>
      <c r="K624" s="331"/>
      <c r="L624" s="331"/>
      <c r="M624" s="331"/>
      <c r="N624" s="331"/>
      <c r="O624" s="331"/>
      <c r="P624" s="331"/>
      <c r="Q624" s="330" t="s">
        <v>26</v>
      </c>
      <c r="R624" s="330" t="s">
        <v>26</v>
      </c>
      <c r="S624" s="330" t="s">
        <v>26</v>
      </c>
      <c r="T624" s="330"/>
      <c r="U624" s="330"/>
      <c r="V624" s="330"/>
      <c r="W624" s="329" t="str">
        <f>IF(OR(IF(M624="",IF(L624="",IF(K624="","",K624),L624),M624)="F",IF(P624="",IF(O624="",IF(N624="","",N624),O624),P624)="F",IF(S624="",IF(R624="",IF(Q624="","",Q624),R624),S624)="F",IF(V624="",IF(U624="",IF(T624="","",T624),U624),V624)="F")=TRUE,"F",IF(OR(IF(M624="",IF(L624="",IF(K624="","",K624),L624),M624)="PE",IF(P624="",IF(O624="",IF(N624="","",N624),O624),P624)="PE",IF(S624="",IF(R624="",IF(Q624="","",Q624),R624),S624)="PE",IF(V624="",IF(U624="",IF(T624="","",T624),U624),V624)="PE")=TRUE,"PE",IF(AND(IF(M624="",IF(L624="",IF(K624="","",K624),L624),M624)="",IF(P624="",IF(O624="",IF(N624="","",N624),O624),P624)="",IF(S624="",IF(R624="",IF(Q624="","",Q624),R624),S624)="",IF(V624="",IF(U624="",IF(T624="","",T624),U624),V624)="")=TRUE,"","P")))</f>
        <v>P</v>
      </c>
      <c r="X624" s="328"/>
    </row>
    <row r="625" spans="1:24" ht="33" hidden="1" outlineLevel="2">
      <c r="A625" s="13" t="str">
        <f>IF(AND(D625="",D625=""),"",$D$3&amp;"_"&amp;ROW()-10-COUNTBLANK($D$10:D625))</f>
        <v>QLKQQH_497</v>
      </c>
      <c r="B625" s="380" t="s">
        <v>108</v>
      </c>
      <c r="C625" s="380" t="s">
        <v>109</v>
      </c>
      <c r="D625" s="332" t="s">
        <v>110</v>
      </c>
      <c r="E625" s="332"/>
      <c r="F625" s="331" t="s">
        <v>26</v>
      </c>
      <c r="G625" s="331" t="s">
        <v>26</v>
      </c>
      <c r="H625" s="331" t="s">
        <v>26</v>
      </c>
      <c r="I625" s="331"/>
      <c r="J625" s="331"/>
      <c r="K625" s="331"/>
      <c r="L625" s="331"/>
      <c r="M625" s="331"/>
      <c r="N625" s="331"/>
      <c r="O625" s="331"/>
      <c r="P625" s="331"/>
      <c r="Q625" s="330" t="s">
        <v>26</v>
      </c>
      <c r="R625" s="330" t="s">
        <v>26</v>
      </c>
      <c r="S625" s="330" t="s">
        <v>26</v>
      </c>
      <c r="T625" s="330"/>
      <c r="U625" s="330"/>
      <c r="V625" s="330"/>
      <c r="W625" s="329" t="str">
        <f>IF(OR(IF(M625="",IF(L625="",IF(K625="","",K625),L625),M625)="F",IF(P625="",IF(O625="",IF(N625="","",N625),O625),P625)="F",IF(S625="",IF(R625="",IF(Q625="","",Q625),R625),S625)="F",IF(V625="",IF(U625="",IF(T625="","",T625),U625),V625)="F")=TRUE,"F",IF(OR(IF(M625="",IF(L625="",IF(K625="","",K625),L625),M625)="PE",IF(P625="",IF(O625="",IF(N625="","",N625),O625),P625)="PE",IF(S625="",IF(R625="",IF(Q625="","",Q625),R625),S625)="PE",IF(V625="",IF(U625="",IF(T625="","",T625),U625),V625)="PE")=TRUE,"PE",IF(AND(IF(M625="",IF(L625="",IF(K625="","",K625),L625),M625)="",IF(P625="",IF(O625="",IF(N625="","",N625),O625),P625)="",IF(S625="",IF(R625="",IF(Q625="","",Q625),R625),S625)="",IF(V625="",IF(U625="",IF(T625="","",T625),U625),V625)="")=TRUE,"","P")))</f>
        <v>P</v>
      </c>
      <c r="X625" s="328"/>
    </row>
    <row r="626" spans="1:24" s="43" customFormat="1" hidden="1" outlineLevel="1">
      <c r="A626" s="13" t="str">
        <f>IF(AND(D626="",D626=""),"",$D$3&amp;"_"&amp;ROW()-10-COUNTBLANK($D$10:D626))</f>
        <v/>
      </c>
      <c r="B626" s="464" t="s">
        <v>111</v>
      </c>
      <c r="C626" s="465"/>
      <c r="D626" s="465"/>
      <c r="E626" s="465"/>
      <c r="F626" s="465"/>
      <c r="G626" s="465"/>
      <c r="H626" s="465"/>
      <c r="I626" s="465"/>
      <c r="J626" s="465"/>
      <c r="K626" s="465"/>
      <c r="L626" s="465"/>
      <c r="M626" s="465"/>
      <c r="N626" s="465"/>
      <c r="O626" s="465"/>
      <c r="P626" s="465"/>
      <c r="Q626" s="465"/>
      <c r="R626" s="465"/>
      <c r="S626" s="465"/>
      <c r="T626" s="465"/>
      <c r="U626" s="465"/>
      <c r="V626" s="465"/>
      <c r="W626" s="465"/>
      <c r="X626" s="465"/>
    </row>
    <row r="627" spans="1:24" ht="33" hidden="1" outlineLevel="2">
      <c r="A627" s="13" t="str">
        <f>IF(AND(D627="",D627=""),"",$D$3&amp;"_"&amp;ROW()-10-COUNTBLANK($D$10:D627))</f>
        <v>QLKQQH_498</v>
      </c>
      <c r="B627" s="53" t="s">
        <v>96</v>
      </c>
      <c r="C627" s="53" t="s">
        <v>96</v>
      </c>
      <c r="D627" s="54" t="s">
        <v>97</v>
      </c>
      <c r="E627" s="332"/>
      <c r="F627" s="331" t="s">
        <v>26</v>
      </c>
      <c r="G627" s="331" t="s">
        <v>26</v>
      </c>
      <c r="H627" s="331" t="s">
        <v>26</v>
      </c>
      <c r="I627" s="331"/>
      <c r="J627" s="331"/>
      <c r="K627" s="331"/>
      <c r="L627" s="331"/>
      <c r="M627" s="331"/>
      <c r="N627" s="331"/>
      <c r="O627" s="331"/>
      <c r="P627" s="331"/>
      <c r="Q627" s="330" t="s">
        <v>26</v>
      </c>
      <c r="R627" s="330" t="s">
        <v>26</v>
      </c>
      <c r="S627" s="330" t="s">
        <v>26</v>
      </c>
      <c r="T627" s="330"/>
      <c r="U627" s="330"/>
      <c r="V627" s="330"/>
      <c r="W627" s="329" t="str">
        <f>IF(OR(IF(M627="",IF(L627="",IF(K627="","",K627),L627),M627)="F",IF(P627="",IF(O627="",IF(N627="","",N627),O627),P627)="F",IF(S627="",IF(R627="",IF(Q627="","",Q627),R627),S627)="F",IF(V627="",IF(U627="",IF(T627="","",T627),U627),V627)="F")=TRUE,"F",IF(OR(IF(M627="",IF(L627="",IF(K627="","",K627),L627),M627)="PE",IF(P627="",IF(O627="",IF(N627="","",N627),O627),P627)="PE",IF(S627="",IF(R627="",IF(Q627="","",Q627),R627),S627)="PE",IF(V627="",IF(U627="",IF(T627="","",T627),U627),V627)="PE")=TRUE,"PE",IF(AND(IF(M627="",IF(L627="",IF(K627="","",K627),L627),M627)="",IF(P627="",IF(O627="",IF(N627="","",N627),O627),P627)="",IF(S627="",IF(R627="",IF(Q627="","",Q627),R627),S627)="",IF(V627="",IF(U627="",IF(T627="","",T627),U627),V627)="")=TRUE,"","P")))</f>
        <v>P</v>
      </c>
      <c r="X627" s="328"/>
    </row>
    <row r="628" spans="1:24" ht="66" hidden="1" outlineLevel="2">
      <c r="A628" s="13" t="str">
        <f>IF(AND(D628="",D628=""),"",$D$3&amp;"_"&amp;ROW()-10-COUNTBLANK($D$10:D628))</f>
        <v>QLKQQH_499</v>
      </c>
      <c r="B628" s="55" t="s">
        <v>98</v>
      </c>
      <c r="C628" s="55" t="s">
        <v>99</v>
      </c>
      <c r="D628" s="55" t="s">
        <v>100</v>
      </c>
      <c r="E628" s="332"/>
      <c r="F628" s="331" t="s">
        <v>26</v>
      </c>
      <c r="G628" s="331" t="s">
        <v>26</v>
      </c>
      <c r="H628" s="331" t="s">
        <v>26</v>
      </c>
      <c r="I628" s="331"/>
      <c r="J628" s="331"/>
      <c r="K628" s="331"/>
      <c r="L628" s="331"/>
      <c r="M628" s="331"/>
      <c r="N628" s="331"/>
      <c r="O628" s="331"/>
      <c r="P628" s="331"/>
      <c r="Q628" s="330" t="s">
        <v>26</v>
      </c>
      <c r="R628" s="330" t="s">
        <v>26</v>
      </c>
      <c r="S628" s="330" t="s">
        <v>26</v>
      </c>
      <c r="T628" s="330"/>
      <c r="U628" s="330"/>
      <c r="V628" s="330"/>
      <c r="W628" s="329" t="str">
        <f>IF(OR(IF(M628="",IF(L628="",IF(K628="","",K628),L628),M628)="F",IF(P628="",IF(O628="",IF(N628="","",N628),O628),P628)="F",IF(S628="",IF(R628="",IF(Q628="","",Q628),R628),S628)="F",IF(V628="",IF(U628="",IF(T628="","",T628),U628),V628)="F")=TRUE,"F",IF(OR(IF(M628="",IF(L628="",IF(K628="","",K628),L628),M628)="PE",IF(P628="",IF(O628="",IF(N628="","",N628),O628),P628)="PE",IF(S628="",IF(R628="",IF(Q628="","",Q628),R628),S628)="PE",IF(V628="",IF(U628="",IF(T628="","",T628),U628),V628)="PE")=TRUE,"PE",IF(AND(IF(M628="",IF(L628="",IF(K628="","",K628),L628),M628)="",IF(P628="",IF(O628="",IF(N628="","",N628),O628),P628)="",IF(S628="",IF(R628="",IF(Q628="","",Q628),R628),S628)="",IF(V628="",IF(U628="",IF(T628="","",T628),U628),V628)="")=TRUE,"","P")))</f>
        <v>P</v>
      </c>
      <c r="X628" s="328"/>
    </row>
    <row r="629" spans="1:24" ht="66" hidden="1" outlineLevel="2">
      <c r="A629" s="13" t="str">
        <f>IF(AND(D629="",D629=""),"",$D$3&amp;"_"&amp;ROW()-10-COUNTBLANK($D$10:D629))</f>
        <v>QLKQQH_500</v>
      </c>
      <c r="B629" s="53" t="s">
        <v>101</v>
      </c>
      <c r="C629" s="53" t="s">
        <v>102</v>
      </c>
      <c r="D629" s="54" t="s">
        <v>112</v>
      </c>
      <c r="E629" s="332"/>
      <c r="F629" s="331" t="s">
        <v>26</v>
      </c>
      <c r="G629" s="331" t="s">
        <v>26</v>
      </c>
      <c r="H629" s="331" t="s">
        <v>26</v>
      </c>
      <c r="I629" s="331"/>
      <c r="J629" s="331"/>
      <c r="K629" s="331"/>
      <c r="L629" s="331"/>
      <c r="M629" s="331"/>
      <c r="N629" s="331"/>
      <c r="O629" s="331"/>
      <c r="P629" s="331"/>
      <c r="Q629" s="330" t="s">
        <v>26</v>
      </c>
      <c r="R629" s="330" t="s">
        <v>26</v>
      </c>
      <c r="S629" s="330" t="s">
        <v>26</v>
      </c>
      <c r="T629" s="330"/>
      <c r="U629" s="330"/>
      <c r="V629" s="330"/>
      <c r="W629" s="329" t="str">
        <f>IF(OR(IF(M629="",IF(L629="",IF(K629="","",K629),L629),M629)="F",IF(P629="",IF(O629="",IF(N629="","",N629),O629),P629)="F",IF(S629="",IF(R629="",IF(Q629="","",Q629),R629),S629)="F",IF(V629="",IF(U629="",IF(T629="","",T629),U629),V629)="F")=TRUE,"F",IF(OR(IF(M629="",IF(L629="",IF(K629="","",K629),L629),M629)="PE",IF(P629="",IF(O629="",IF(N629="","",N629),O629),P629)="PE",IF(S629="",IF(R629="",IF(Q629="","",Q629),R629),S629)="PE",IF(V629="",IF(U629="",IF(T629="","",T629),U629),V629)="PE")=TRUE,"PE",IF(AND(IF(M629="",IF(L629="",IF(K629="","",K629),L629),M629)="",IF(P629="",IF(O629="",IF(N629="","",N629),O629),P629)="",IF(S629="",IF(R629="",IF(Q629="","",Q629),R629),S629)="",IF(V629="",IF(U629="",IF(T629="","",T629),U629),V629)="")=TRUE,"","P")))</f>
        <v>P</v>
      </c>
      <c r="X629" s="328"/>
    </row>
    <row r="630" spans="1:24" s="43" customFormat="1" hidden="1" outlineLevel="1">
      <c r="A630" s="13" t="str">
        <f>IF(AND(D630="",D630=""),"",$D$3&amp;"_"&amp;ROW()-10-COUNTBLANK($D$10:D630))</f>
        <v/>
      </c>
      <c r="B630" s="464" t="s">
        <v>113</v>
      </c>
      <c r="C630" s="465"/>
      <c r="D630" s="465"/>
      <c r="E630" s="465"/>
      <c r="F630" s="465"/>
      <c r="G630" s="465"/>
      <c r="H630" s="465"/>
      <c r="I630" s="465"/>
      <c r="J630" s="465"/>
      <c r="K630" s="465"/>
      <c r="L630" s="465"/>
      <c r="M630" s="465"/>
      <c r="N630" s="465"/>
      <c r="O630" s="465"/>
      <c r="P630" s="465"/>
      <c r="Q630" s="465"/>
      <c r="R630" s="465"/>
      <c r="S630" s="465"/>
      <c r="T630" s="465"/>
      <c r="U630" s="465"/>
      <c r="V630" s="465"/>
      <c r="W630" s="465"/>
      <c r="X630" s="465"/>
    </row>
    <row r="631" spans="1:24" ht="49.5" hidden="1" outlineLevel="2">
      <c r="A631" s="13" t="str">
        <f>IF(AND(D631="",D631=""),"",$D$3&amp;"_"&amp;ROW()-10-COUNTBLANK($D$10:D631))</f>
        <v>QLKQQH_501</v>
      </c>
      <c r="B631" s="379" t="s">
        <v>114</v>
      </c>
      <c r="C631" s="379" t="s">
        <v>115</v>
      </c>
      <c r="D631" s="378" t="s">
        <v>116</v>
      </c>
      <c r="E631" s="332"/>
      <c r="F631" s="331" t="s">
        <v>26</v>
      </c>
      <c r="G631" s="331" t="s">
        <v>26</v>
      </c>
      <c r="H631" s="331" t="s">
        <v>26</v>
      </c>
      <c r="I631" s="331"/>
      <c r="J631" s="331"/>
      <c r="K631" s="331"/>
      <c r="L631" s="331"/>
      <c r="M631" s="331"/>
      <c r="N631" s="331"/>
      <c r="O631" s="331"/>
      <c r="P631" s="331"/>
      <c r="Q631" s="330" t="s">
        <v>26</v>
      </c>
      <c r="R631" s="330" t="s">
        <v>26</v>
      </c>
      <c r="S631" s="330" t="s">
        <v>26</v>
      </c>
      <c r="T631" s="330"/>
      <c r="U631" s="330"/>
      <c r="V631" s="330"/>
      <c r="W631" s="329" t="str">
        <f t="shared" ref="W631:W637" si="41">IF(OR(IF(M631="",IF(L631="",IF(K631="","",K631),L631),M631)="F",IF(P631="",IF(O631="",IF(N631="","",N631),O631),P631)="F",IF(S631="",IF(R631="",IF(Q631="","",Q631),R631),S631)="F",IF(V631="",IF(U631="",IF(T631="","",T631),U631),V631)="F")=TRUE,"F",IF(OR(IF(M631="",IF(L631="",IF(K631="","",K631),L631),M631)="PE",IF(P631="",IF(O631="",IF(N631="","",N631),O631),P631)="PE",IF(S631="",IF(R631="",IF(Q631="","",Q631),R631),S631)="PE",IF(V631="",IF(U631="",IF(T631="","",T631),U631),V631)="PE")=TRUE,"PE",IF(AND(IF(M631="",IF(L631="",IF(K631="","",K631),L631),M631)="",IF(P631="",IF(O631="",IF(N631="","",N631),O631),P631)="",IF(S631="",IF(R631="",IF(Q631="","",Q631),R631),S631)="",IF(V631="",IF(U631="",IF(T631="","",T631),U631),V631)="")=TRUE,"","P")))</f>
        <v>P</v>
      </c>
      <c r="X631" s="328"/>
    </row>
    <row r="632" spans="1:24" ht="33" hidden="1" outlineLevel="2">
      <c r="A632" s="13" t="str">
        <f>IF(AND(D632="",D632=""),"",$D$3&amp;"_"&amp;ROW()-10-COUNTBLANK($D$10:D632))</f>
        <v>QLKQQH_502</v>
      </c>
      <c r="B632" s="377" t="s">
        <v>117</v>
      </c>
      <c r="C632" s="376" t="s">
        <v>118</v>
      </c>
      <c r="D632" s="332" t="s">
        <v>119</v>
      </c>
      <c r="E632" s="332"/>
      <c r="F632" s="331" t="s">
        <v>26</v>
      </c>
      <c r="G632" s="331" t="s">
        <v>26</v>
      </c>
      <c r="H632" s="331" t="s">
        <v>26</v>
      </c>
      <c r="I632" s="331"/>
      <c r="J632" s="331"/>
      <c r="K632" s="331"/>
      <c r="L632" s="331"/>
      <c r="M632" s="331"/>
      <c r="N632" s="331"/>
      <c r="O632" s="331"/>
      <c r="P632" s="331"/>
      <c r="Q632" s="330" t="s">
        <v>26</v>
      </c>
      <c r="R632" s="330" t="s">
        <v>26</v>
      </c>
      <c r="S632" s="330" t="s">
        <v>26</v>
      </c>
      <c r="T632" s="330"/>
      <c r="U632" s="330"/>
      <c r="V632" s="330"/>
      <c r="W632" s="329" t="str">
        <f t="shared" si="41"/>
        <v>P</v>
      </c>
      <c r="X632" s="328"/>
    </row>
    <row r="633" spans="1:24" ht="82.5" hidden="1" outlineLevel="2">
      <c r="A633" s="13" t="str">
        <f>IF(AND(D633="",D633=""),"",$D$3&amp;"_"&amp;ROW()-10-COUNTBLANK($D$10:D633))</f>
        <v>QLKQQH_503</v>
      </c>
      <c r="B633" s="376" t="s">
        <v>120</v>
      </c>
      <c r="C633" s="375" t="s">
        <v>121</v>
      </c>
      <c r="D633" s="332" t="s">
        <v>122</v>
      </c>
      <c r="E633" s="332"/>
      <c r="F633" s="331" t="s">
        <v>26</v>
      </c>
      <c r="G633" s="331" t="s">
        <v>26</v>
      </c>
      <c r="H633" s="331" t="s">
        <v>26</v>
      </c>
      <c r="I633" s="331"/>
      <c r="J633" s="331"/>
      <c r="K633" s="331"/>
      <c r="L633" s="331"/>
      <c r="M633" s="331"/>
      <c r="N633" s="331"/>
      <c r="O633" s="331"/>
      <c r="P633" s="331"/>
      <c r="Q633" s="330" t="s">
        <v>26</v>
      </c>
      <c r="R633" s="330" t="s">
        <v>26</v>
      </c>
      <c r="S633" s="330" t="s">
        <v>26</v>
      </c>
      <c r="T633" s="330"/>
      <c r="U633" s="330"/>
      <c r="V633" s="330"/>
      <c r="W633" s="329" t="str">
        <f t="shared" si="41"/>
        <v>P</v>
      </c>
      <c r="X633" s="328"/>
    </row>
    <row r="634" spans="1:24" ht="33" hidden="1" outlineLevel="2">
      <c r="A634" s="13" t="str">
        <f>IF(AND(D634="",D634=""),"",$D$3&amp;"_"&amp;ROW()-10-COUNTBLANK($D$10:D634))</f>
        <v>QLKQQH_504</v>
      </c>
      <c r="B634" s="376" t="s">
        <v>123</v>
      </c>
      <c r="C634" s="375" t="s">
        <v>124</v>
      </c>
      <c r="D634" s="332" t="s">
        <v>125</v>
      </c>
      <c r="E634" s="332"/>
      <c r="F634" s="331" t="s">
        <v>26</v>
      </c>
      <c r="G634" s="331" t="s">
        <v>26</v>
      </c>
      <c r="H634" s="331" t="s">
        <v>26</v>
      </c>
      <c r="I634" s="331"/>
      <c r="J634" s="331"/>
      <c r="K634" s="331"/>
      <c r="L634" s="331"/>
      <c r="M634" s="331"/>
      <c r="N634" s="331"/>
      <c r="O634" s="331"/>
      <c r="P634" s="331"/>
      <c r="Q634" s="330" t="s">
        <v>26</v>
      </c>
      <c r="R634" s="330" t="s">
        <v>26</v>
      </c>
      <c r="S634" s="330" t="s">
        <v>26</v>
      </c>
      <c r="T634" s="330"/>
      <c r="U634" s="330"/>
      <c r="V634" s="330"/>
      <c r="W634" s="329" t="str">
        <f t="shared" si="41"/>
        <v>P</v>
      </c>
      <c r="X634" s="328"/>
    </row>
    <row r="635" spans="1:24" ht="99" hidden="1" outlineLevel="2">
      <c r="A635" s="13" t="str">
        <f>IF(AND(D635="",D635=""),"",$D$3&amp;"_"&amp;ROW()-10-COUNTBLANK($D$10:D635))</f>
        <v>QLKQQH_505</v>
      </c>
      <c r="B635" s="374" t="s">
        <v>126</v>
      </c>
      <c r="C635" s="373" t="s">
        <v>127</v>
      </c>
      <c r="D635" s="332" t="s">
        <v>128</v>
      </c>
      <c r="E635" s="332"/>
      <c r="F635" s="331" t="s">
        <v>26</v>
      </c>
      <c r="G635" s="331" t="s">
        <v>26</v>
      </c>
      <c r="H635" s="331" t="s">
        <v>26</v>
      </c>
      <c r="I635" s="331"/>
      <c r="J635" s="331"/>
      <c r="K635" s="331"/>
      <c r="L635" s="331"/>
      <c r="M635" s="331"/>
      <c r="N635" s="331"/>
      <c r="O635" s="331"/>
      <c r="P635" s="331"/>
      <c r="Q635" s="330" t="s">
        <v>26</v>
      </c>
      <c r="R635" s="330" t="s">
        <v>26</v>
      </c>
      <c r="S635" s="330" t="s">
        <v>26</v>
      </c>
      <c r="T635" s="330"/>
      <c r="U635" s="330"/>
      <c r="V635" s="330"/>
      <c r="W635" s="329" t="str">
        <f t="shared" si="41"/>
        <v>P</v>
      </c>
      <c r="X635" s="328"/>
    </row>
    <row r="636" spans="1:24" ht="66" hidden="1" outlineLevel="2">
      <c r="A636" s="13" t="str">
        <f>IF(AND(D636="",D636=""),"",$D$3&amp;"_"&amp;ROW()-10-COUNTBLANK($D$10:D636))</f>
        <v>QLKQQH_506</v>
      </c>
      <c r="B636" s="374" t="s">
        <v>129</v>
      </c>
      <c r="C636" s="373" t="s">
        <v>130</v>
      </c>
      <c r="D636" s="332" t="s">
        <v>131</v>
      </c>
      <c r="E636" s="332"/>
      <c r="F636" s="331" t="s">
        <v>26</v>
      </c>
      <c r="G636" s="331" t="s">
        <v>26</v>
      </c>
      <c r="H636" s="331" t="s">
        <v>26</v>
      </c>
      <c r="I636" s="331"/>
      <c r="J636" s="331"/>
      <c r="K636" s="331"/>
      <c r="L636" s="331"/>
      <c r="M636" s="331"/>
      <c r="N636" s="331"/>
      <c r="O636" s="331"/>
      <c r="P636" s="331"/>
      <c r="Q636" s="330" t="s">
        <v>26</v>
      </c>
      <c r="R636" s="330" t="s">
        <v>26</v>
      </c>
      <c r="S636" s="330" t="s">
        <v>26</v>
      </c>
      <c r="T636" s="330"/>
      <c r="U636" s="330"/>
      <c r="V636" s="330"/>
      <c r="W636" s="329" t="str">
        <f t="shared" si="41"/>
        <v>P</v>
      </c>
      <c r="X636" s="328"/>
    </row>
    <row r="637" spans="1:24" hidden="1" outlineLevel="2">
      <c r="A637" s="13" t="str">
        <f>IF(AND(D637="",D637=""),"",$D$3&amp;"_"&amp;ROW()-10-COUNTBLANK($D$10:D637))</f>
        <v>QLKQQH_507</v>
      </c>
      <c r="B637" s="368" t="s">
        <v>132</v>
      </c>
      <c r="C637" s="368" t="s">
        <v>133</v>
      </c>
      <c r="D637" s="332" t="s">
        <v>134</v>
      </c>
      <c r="E637" s="332"/>
      <c r="F637" s="331" t="s">
        <v>26</v>
      </c>
      <c r="G637" s="331" t="s">
        <v>26</v>
      </c>
      <c r="H637" s="331" t="s">
        <v>26</v>
      </c>
      <c r="I637" s="331"/>
      <c r="J637" s="331"/>
      <c r="K637" s="331"/>
      <c r="L637" s="331"/>
      <c r="M637" s="331"/>
      <c r="N637" s="331"/>
      <c r="O637" s="331"/>
      <c r="P637" s="331"/>
      <c r="Q637" s="330" t="s">
        <v>26</v>
      </c>
      <c r="R637" s="330" t="s">
        <v>26</v>
      </c>
      <c r="S637" s="330" t="s">
        <v>26</v>
      </c>
      <c r="T637" s="330"/>
      <c r="U637" s="330"/>
      <c r="V637" s="330"/>
      <c r="W637" s="329" t="str">
        <f t="shared" si="41"/>
        <v>P</v>
      </c>
      <c r="X637" s="328"/>
    </row>
    <row r="638" spans="1:24" s="43" customFormat="1" hidden="1" outlineLevel="1">
      <c r="A638" s="13" t="str">
        <f>IF(AND(D638="",D638=""),"",$D$3&amp;"_"&amp;ROW()-10-COUNTBLANK($D$10:D638))</f>
        <v/>
      </c>
      <c r="B638" s="464" t="s">
        <v>135</v>
      </c>
      <c r="C638" s="465"/>
      <c r="D638" s="465"/>
      <c r="E638" s="465"/>
      <c r="F638" s="465"/>
      <c r="G638" s="465"/>
      <c r="H638" s="465"/>
      <c r="I638" s="465"/>
      <c r="J638" s="465"/>
      <c r="K638" s="465"/>
      <c r="L638" s="465"/>
      <c r="M638" s="465"/>
      <c r="N638" s="465"/>
      <c r="O638" s="465"/>
      <c r="P638" s="465"/>
      <c r="Q638" s="465"/>
      <c r="R638" s="465"/>
      <c r="S638" s="465"/>
      <c r="T638" s="465"/>
      <c r="U638" s="465"/>
      <c r="V638" s="465"/>
      <c r="W638" s="465"/>
      <c r="X638" s="465"/>
    </row>
    <row r="639" spans="1:24" ht="49.5" hidden="1" outlineLevel="2">
      <c r="A639" s="13" t="str">
        <f>IF(AND(D639="",D639=""),"",$D$3&amp;"_"&amp;ROW()-10-COUNTBLANK($D$10:D639))</f>
        <v>QLKQQH_508</v>
      </c>
      <c r="B639" s="379" t="s">
        <v>114</v>
      </c>
      <c r="C639" s="379" t="s">
        <v>115</v>
      </c>
      <c r="D639" s="378" t="s">
        <v>116</v>
      </c>
      <c r="E639" s="332"/>
      <c r="F639" s="331" t="s">
        <v>26</v>
      </c>
      <c r="G639" s="331" t="s">
        <v>26</v>
      </c>
      <c r="H639" s="331" t="s">
        <v>26</v>
      </c>
      <c r="I639" s="331"/>
      <c r="J639" s="331"/>
      <c r="K639" s="331"/>
      <c r="L639" s="331"/>
      <c r="M639" s="331"/>
      <c r="N639" s="331"/>
      <c r="O639" s="331"/>
      <c r="P639" s="331"/>
      <c r="Q639" s="330" t="s">
        <v>26</v>
      </c>
      <c r="R639" s="330" t="s">
        <v>26</v>
      </c>
      <c r="S639" s="330" t="s">
        <v>26</v>
      </c>
      <c r="T639" s="330"/>
      <c r="U639" s="330"/>
      <c r="V639" s="330"/>
      <c r="W639" s="329" t="str">
        <f t="shared" ref="W639:W645" si="42">IF(OR(IF(M639="",IF(L639="",IF(K639="","",K639),L639),M639)="F",IF(P639="",IF(O639="",IF(N639="","",N639),O639),P639)="F",IF(S639="",IF(R639="",IF(Q639="","",Q639),R639),S639)="F",IF(V639="",IF(U639="",IF(T639="","",T639),U639),V639)="F")=TRUE,"F",IF(OR(IF(M639="",IF(L639="",IF(K639="","",K639),L639),M639)="PE",IF(P639="",IF(O639="",IF(N639="","",N639),O639),P639)="PE",IF(S639="",IF(R639="",IF(Q639="","",Q639),R639),S639)="PE",IF(V639="",IF(U639="",IF(T639="","",T639),U639),V639)="PE")=TRUE,"PE",IF(AND(IF(M639="",IF(L639="",IF(K639="","",K639),L639),M639)="",IF(P639="",IF(O639="",IF(N639="","",N639),O639),P639)="",IF(S639="",IF(R639="",IF(Q639="","",Q639),R639),S639)="",IF(V639="",IF(U639="",IF(T639="","",T639),U639),V639)="")=TRUE,"","P")))</f>
        <v>P</v>
      </c>
      <c r="X639" s="328"/>
    </row>
    <row r="640" spans="1:24" ht="33" hidden="1" outlineLevel="2">
      <c r="A640" s="13" t="str">
        <f>IF(AND(D640="",D640=""),"",$D$3&amp;"_"&amp;ROW()-10-COUNTBLANK($D$10:D640))</f>
        <v>QLKQQH_509</v>
      </c>
      <c r="B640" s="377" t="s">
        <v>117</v>
      </c>
      <c r="C640" s="376" t="s">
        <v>118</v>
      </c>
      <c r="D640" s="332" t="s">
        <v>119</v>
      </c>
      <c r="E640" s="332"/>
      <c r="F640" s="331" t="s">
        <v>26</v>
      </c>
      <c r="G640" s="331" t="s">
        <v>26</v>
      </c>
      <c r="H640" s="331" t="s">
        <v>26</v>
      </c>
      <c r="I640" s="331"/>
      <c r="J640" s="331"/>
      <c r="K640" s="331"/>
      <c r="L640" s="331"/>
      <c r="M640" s="331"/>
      <c r="N640" s="331"/>
      <c r="O640" s="331"/>
      <c r="P640" s="331"/>
      <c r="Q640" s="330" t="s">
        <v>26</v>
      </c>
      <c r="R640" s="330" t="s">
        <v>26</v>
      </c>
      <c r="S640" s="330" t="s">
        <v>26</v>
      </c>
      <c r="T640" s="330"/>
      <c r="U640" s="330"/>
      <c r="V640" s="330"/>
      <c r="W640" s="329" t="str">
        <f t="shared" si="42"/>
        <v>P</v>
      </c>
      <c r="X640" s="328"/>
    </row>
    <row r="641" spans="1:24" ht="82.5" hidden="1" outlineLevel="2">
      <c r="A641" s="13" t="str">
        <f>IF(AND(D641="",D641=""),"",$D$3&amp;"_"&amp;ROW()-10-COUNTBLANK($D$10:D641))</f>
        <v>QLKQQH_510</v>
      </c>
      <c r="B641" s="376" t="s">
        <v>120</v>
      </c>
      <c r="C641" s="375" t="s">
        <v>121</v>
      </c>
      <c r="D641" s="332" t="s">
        <v>122</v>
      </c>
      <c r="E641" s="332"/>
      <c r="F641" s="331" t="s">
        <v>26</v>
      </c>
      <c r="G641" s="331" t="s">
        <v>26</v>
      </c>
      <c r="H641" s="331" t="s">
        <v>26</v>
      </c>
      <c r="I641" s="331"/>
      <c r="J641" s="331"/>
      <c r="K641" s="331"/>
      <c r="L641" s="331"/>
      <c r="M641" s="331"/>
      <c r="N641" s="331"/>
      <c r="O641" s="331"/>
      <c r="P641" s="331"/>
      <c r="Q641" s="330" t="s">
        <v>26</v>
      </c>
      <c r="R641" s="330" t="s">
        <v>26</v>
      </c>
      <c r="S641" s="330" t="s">
        <v>26</v>
      </c>
      <c r="T641" s="330"/>
      <c r="U641" s="330"/>
      <c r="V641" s="330"/>
      <c r="W641" s="329" t="str">
        <f t="shared" si="42"/>
        <v>P</v>
      </c>
      <c r="X641" s="328"/>
    </row>
    <row r="642" spans="1:24" ht="33" hidden="1" outlineLevel="2">
      <c r="A642" s="13" t="str">
        <f>IF(AND(D642="",D642=""),"",$D$3&amp;"_"&amp;ROW()-10-COUNTBLANK($D$10:D642))</f>
        <v>QLKQQH_511</v>
      </c>
      <c r="B642" s="376" t="s">
        <v>123</v>
      </c>
      <c r="C642" s="375" t="s">
        <v>124</v>
      </c>
      <c r="D642" s="332" t="s">
        <v>125</v>
      </c>
      <c r="E642" s="332"/>
      <c r="F642" s="331" t="s">
        <v>26</v>
      </c>
      <c r="G642" s="331" t="s">
        <v>26</v>
      </c>
      <c r="H642" s="331" t="s">
        <v>26</v>
      </c>
      <c r="I642" s="331"/>
      <c r="J642" s="331"/>
      <c r="K642" s="331"/>
      <c r="L642" s="331"/>
      <c r="M642" s="331"/>
      <c r="N642" s="331"/>
      <c r="O642" s="331"/>
      <c r="P642" s="331"/>
      <c r="Q642" s="330" t="s">
        <v>26</v>
      </c>
      <c r="R642" s="330" t="s">
        <v>26</v>
      </c>
      <c r="S642" s="330" t="s">
        <v>26</v>
      </c>
      <c r="T642" s="330"/>
      <c r="U642" s="330"/>
      <c r="V642" s="330"/>
      <c r="W642" s="329" t="str">
        <f t="shared" si="42"/>
        <v>P</v>
      </c>
      <c r="X642" s="328"/>
    </row>
    <row r="643" spans="1:24" ht="99" hidden="1" outlineLevel="2">
      <c r="A643" s="13" t="str">
        <f>IF(AND(D643="",D643=""),"",$D$3&amp;"_"&amp;ROW()-10-COUNTBLANK($D$10:D643))</f>
        <v>QLKQQH_512</v>
      </c>
      <c r="B643" s="374" t="s">
        <v>126</v>
      </c>
      <c r="C643" s="373" t="s">
        <v>127</v>
      </c>
      <c r="D643" s="332" t="s">
        <v>128</v>
      </c>
      <c r="E643" s="332"/>
      <c r="F643" s="331" t="s">
        <v>26</v>
      </c>
      <c r="G643" s="331" t="s">
        <v>26</v>
      </c>
      <c r="H643" s="331" t="s">
        <v>26</v>
      </c>
      <c r="I643" s="331"/>
      <c r="J643" s="331"/>
      <c r="K643" s="331"/>
      <c r="L643" s="331"/>
      <c r="M643" s="331"/>
      <c r="N643" s="331"/>
      <c r="O643" s="331"/>
      <c r="P643" s="331"/>
      <c r="Q643" s="330" t="s">
        <v>26</v>
      </c>
      <c r="R643" s="330" t="s">
        <v>26</v>
      </c>
      <c r="S643" s="330" t="s">
        <v>26</v>
      </c>
      <c r="T643" s="330"/>
      <c r="U643" s="330"/>
      <c r="V643" s="330"/>
      <c r="W643" s="329" t="str">
        <f t="shared" si="42"/>
        <v>P</v>
      </c>
      <c r="X643" s="328"/>
    </row>
    <row r="644" spans="1:24" ht="66" hidden="1" outlineLevel="2">
      <c r="A644" s="13" t="str">
        <f>IF(AND(D644="",D644=""),"",$D$3&amp;"_"&amp;ROW()-10-COUNTBLANK($D$10:D644))</f>
        <v>QLKQQH_513</v>
      </c>
      <c r="B644" s="374" t="s">
        <v>129</v>
      </c>
      <c r="C644" s="373" t="s">
        <v>130</v>
      </c>
      <c r="D644" s="332" t="s">
        <v>131</v>
      </c>
      <c r="E644" s="332"/>
      <c r="F644" s="331" t="s">
        <v>26</v>
      </c>
      <c r="G644" s="331" t="s">
        <v>26</v>
      </c>
      <c r="H644" s="331" t="s">
        <v>26</v>
      </c>
      <c r="I644" s="331"/>
      <c r="J644" s="331"/>
      <c r="K644" s="331"/>
      <c r="L644" s="331"/>
      <c r="M644" s="331"/>
      <c r="N644" s="331"/>
      <c r="O644" s="331"/>
      <c r="P644" s="331"/>
      <c r="Q644" s="330" t="s">
        <v>26</v>
      </c>
      <c r="R644" s="330" t="s">
        <v>26</v>
      </c>
      <c r="S644" s="330" t="s">
        <v>26</v>
      </c>
      <c r="T644" s="330"/>
      <c r="U644" s="330"/>
      <c r="V644" s="330"/>
      <c r="W644" s="329" t="str">
        <f t="shared" si="42"/>
        <v>P</v>
      </c>
      <c r="X644" s="328"/>
    </row>
    <row r="645" spans="1:24" hidden="1" outlineLevel="2">
      <c r="A645" s="13" t="str">
        <f>IF(AND(D645="",D645=""),"",$D$3&amp;"_"&amp;ROW()-10-COUNTBLANK($D$10:D645))</f>
        <v>QLKQQH_514</v>
      </c>
      <c r="B645" s="368" t="s">
        <v>132</v>
      </c>
      <c r="C645" s="368" t="s">
        <v>133</v>
      </c>
      <c r="D645" s="332" t="s">
        <v>134</v>
      </c>
      <c r="E645" s="332"/>
      <c r="F645" s="331" t="s">
        <v>26</v>
      </c>
      <c r="G645" s="331" t="s">
        <v>26</v>
      </c>
      <c r="H645" s="331" t="s">
        <v>26</v>
      </c>
      <c r="I645" s="331"/>
      <c r="J645" s="331"/>
      <c r="K645" s="331"/>
      <c r="L645" s="331"/>
      <c r="M645" s="331"/>
      <c r="N645" s="331"/>
      <c r="O645" s="331"/>
      <c r="P645" s="331"/>
      <c r="Q645" s="330" t="s">
        <v>26</v>
      </c>
      <c r="R645" s="330" t="s">
        <v>26</v>
      </c>
      <c r="S645" s="330" t="s">
        <v>26</v>
      </c>
      <c r="T645" s="330"/>
      <c r="U645" s="330"/>
      <c r="V645" s="330"/>
      <c r="W645" s="329" t="str">
        <f t="shared" si="42"/>
        <v>P</v>
      </c>
      <c r="X645" s="328"/>
    </row>
    <row r="646" spans="1:24" s="43" customFormat="1" hidden="1" outlineLevel="1">
      <c r="A646" s="13" t="str">
        <f>IF(AND(D646="",D646=""),"",$D$3&amp;"_"&amp;ROW()-10-COUNTBLANK($D$10:D646))</f>
        <v/>
      </c>
      <c r="B646" s="464" t="s">
        <v>136</v>
      </c>
      <c r="C646" s="465"/>
      <c r="D646" s="465"/>
      <c r="E646" s="465"/>
      <c r="F646" s="465"/>
      <c r="G646" s="465"/>
      <c r="H646" s="465"/>
      <c r="I646" s="465"/>
      <c r="J646" s="465"/>
      <c r="K646" s="465"/>
      <c r="L646" s="465"/>
      <c r="M646" s="465"/>
      <c r="N646" s="465"/>
      <c r="O646" s="465"/>
      <c r="P646" s="465"/>
      <c r="Q646" s="465"/>
      <c r="R646" s="465"/>
      <c r="S646" s="465"/>
      <c r="T646" s="465"/>
      <c r="U646" s="465"/>
      <c r="V646" s="465"/>
      <c r="W646" s="465"/>
      <c r="X646" s="465"/>
    </row>
    <row r="647" spans="1:24" ht="82.5" hidden="1" outlineLevel="2">
      <c r="A647" s="13" t="str">
        <f>IF(AND(D647="",D647=""),"",$D$3&amp;"_"&amp;ROW()-10-COUNTBLANK($D$10:D647))</f>
        <v>QLKQQH_515</v>
      </c>
      <c r="B647" s="372" t="s">
        <v>137</v>
      </c>
      <c r="C647" s="369" t="s">
        <v>138</v>
      </c>
      <c r="D647" s="332" t="s">
        <v>139</v>
      </c>
      <c r="E647" s="332"/>
      <c r="F647" s="331" t="s">
        <v>26</v>
      </c>
      <c r="G647" s="331" t="s">
        <v>26</v>
      </c>
      <c r="H647" s="331" t="s">
        <v>26</v>
      </c>
      <c r="I647" s="331"/>
      <c r="J647" s="331"/>
      <c r="K647" s="331"/>
      <c r="L647" s="331"/>
      <c r="M647" s="331"/>
      <c r="N647" s="331"/>
      <c r="O647" s="331"/>
      <c r="P647" s="331"/>
      <c r="Q647" s="330" t="s">
        <v>26</v>
      </c>
      <c r="R647" s="330" t="s">
        <v>26</v>
      </c>
      <c r="S647" s="330" t="s">
        <v>26</v>
      </c>
      <c r="T647" s="330"/>
      <c r="U647" s="330"/>
      <c r="V647" s="330"/>
      <c r="W647" s="329" t="str">
        <f t="shared" ref="W647:W653" si="43">IF(OR(IF(M647="",IF(L647="",IF(K647="","",K647),L647),M647)="F",IF(P647="",IF(O647="",IF(N647="","",N647),O647),P647)="F",IF(S647="",IF(R647="",IF(Q647="","",Q647),R647),S647)="F",IF(V647="",IF(U647="",IF(T647="","",T647),U647),V647)="F")=TRUE,"F",IF(OR(IF(M647="",IF(L647="",IF(K647="","",K647),L647),M647)="PE",IF(P647="",IF(O647="",IF(N647="","",N647),O647),P647)="PE",IF(S647="",IF(R647="",IF(Q647="","",Q647),R647),S647)="PE",IF(V647="",IF(U647="",IF(T647="","",T647),U647),V647)="PE")=TRUE,"PE",IF(AND(IF(M647="",IF(L647="",IF(K647="","",K647),L647),M647)="",IF(P647="",IF(O647="",IF(N647="","",N647),O647),P647)="",IF(S647="",IF(R647="",IF(Q647="","",Q647),R647),S647)="",IF(V647="",IF(U647="",IF(T647="","",T647),U647),V647)="")=TRUE,"","P")))</f>
        <v>P</v>
      </c>
      <c r="X647" s="328"/>
    </row>
    <row r="648" spans="1:24" ht="33" hidden="1" outlineLevel="2">
      <c r="A648" s="13" t="str">
        <f>IF(AND(D648="",D648=""),"",$D$3&amp;"_"&amp;ROW()-10-COUNTBLANK($D$10:D648))</f>
        <v>QLKQQH_516</v>
      </c>
      <c r="B648" s="491" t="s">
        <v>140</v>
      </c>
      <c r="C648" s="371" t="s">
        <v>141</v>
      </c>
      <c r="D648" s="332" t="s">
        <v>142</v>
      </c>
      <c r="E648" s="332"/>
      <c r="F648" s="331" t="s">
        <v>26</v>
      </c>
      <c r="G648" s="331" t="s">
        <v>26</v>
      </c>
      <c r="H648" s="331" t="s">
        <v>26</v>
      </c>
      <c r="I648" s="331"/>
      <c r="J648" s="331"/>
      <c r="K648" s="331"/>
      <c r="L648" s="331"/>
      <c r="M648" s="331"/>
      <c r="N648" s="331"/>
      <c r="O648" s="331"/>
      <c r="P648" s="331"/>
      <c r="Q648" s="330" t="s">
        <v>26</v>
      </c>
      <c r="R648" s="330" t="s">
        <v>26</v>
      </c>
      <c r="S648" s="330" t="s">
        <v>26</v>
      </c>
      <c r="T648" s="330"/>
      <c r="U648" s="330"/>
      <c r="V648" s="330"/>
      <c r="W648" s="329" t="str">
        <f t="shared" si="43"/>
        <v>P</v>
      </c>
      <c r="X648" s="328"/>
    </row>
    <row r="649" spans="1:24" ht="99" hidden="1" outlineLevel="2">
      <c r="A649" s="13" t="str">
        <f>IF(AND(D649="",D649=""),"",$D$3&amp;"_"&amp;ROW()-10-COUNTBLANK($D$10:D649))</f>
        <v>QLKQQH_517</v>
      </c>
      <c r="B649" s="492"/>
      <c r="C649" s="370" t="s">
        <v>143</v>
      </c>
      <c r="D649" s="332" t="s">
        <v>144</v>
      </c>
      <c r="E649" s="332"/>
      <c r="F649" s="331" t="s">
        <v>26</v>
      </c>
      <c r="G649" s="331" t="s">
        <v>26</v>
      </c>
      <c r="H649" s="331" t="s">
        <v>26</v>
      </c>
      <c r="I649" s="331"/>
      <c r="J649" s="331"/>
      <c r="K649" s="331"/>
      <c r="L649" s="331"/>
      <c r="M649" s="331"/>
      <c r="N649" s="331"/>
      <c r="O649" s="331"/>
      <c r="P649" s="331"/>
      <c r="Q649" s="330" t="s">
        <v>26</v>
      </c>
      <c r="R649" s="330" t="s">
        <v>26</v>
      </c>
      <c r="S649" s="330" t="s">
        <v>26</v>
      </c>
      <c r="T649" s="330"/>
      <c r="U649" s="330"/>
      <c r="V649" s="330"/>
      <c r="W649" s="329" t="str">
        <f t="shared" si="43"/>
        <v>P</v>
      </c>
      <c r="X649" s="328"/>
    </row>
    <row r="650" spans="1:24" ht="115.5" hidden="1" outlineLevel="2">
      <c r="A650" s="13" t="str">
        <f>IF(AND(D650="",D650=""),"",$D$3&amp;"_"&amp;ROW()-10-COUNTBLANK($D$10:D650))</f>
        <v>QLKQQH_518</v>
      </c>
      <c r="B650" s="492"/>
      <c r="C650" s="370" t="s">
        <v>145</v>
      </c>
      <c r="D650" s="332" t="s">
        <v>144</v>
      </c>
      <c r="E650" s="332"/>
      <c r="F650" s="331" t="s">
        <v>26</v>
      </c>
      <c r="G650" s="331" t="s">
        <v>26</v>
      </c>
      <c r="H650" s="331" t="s">
        <v>26</v>
      </c>
      <c r="I650" s="331"/>
      <c r="J650" s="331"/>
      <c r="K650" s="331"/>
      <c r="L650" s="331"/>
      <c r="M650" s="331"/>
      <c r="N650" s="331"/>
      <c r="O650" s="331"/>
      <c r="P650" s="331"/>
      <c r="Q650" s="330" t="s">
        <v>26</v>
      </c>
      <c r="R650" s="330" t="s">
        <v>26</v>
      </c>
      <c r="S650" s="330" t="s">
        <v>26</v>
      </c>
      <c r="T650" s="330"/>
      <c r="U650" s="330"/>
      <c r="V650" s="330"/>
      <c r="W650" s="329" t="str">
        <f t="shared" si="43"/>
        <v>P</v>
      </c>
      <c r="X650" s="328"/>
    </row>
    <row r="651" spans="1:24" ht="115.5" hidden="1" outlineLevel="2">
      <c r="A651" s="13" t="str">
        <f>IF(AND(D651="",D651=""),"",$D$3&amp;"_"&amp;ROW()-10-COUNTBLANK($D$10:D651))</f>
        <v>QLKQQH_519</v>
      </c>
      <c r="B651" s="492"/>
      <c r="C651" s="370" t="s">
        <v>146</v>
      </c>
      <c r="D651" s="332" t="s">
        <v>144</v>
      </c>
      <c r="E651" s="332"/>
      <c r="F651" s="331" t="s">
        <v>26</v>
      </c>
      <c r="G651" s="331" t="s">
        <v>26</v>
      </c>
      <c r="H651" s="331" t="s">
        <v>26</v>
      </c>
      <c r="I651" s="331"/>
      <c r="J651" s="331"/>
      <c r="K651" s="331"/>
      <c r="L651" s="331"/>
      <c r="M651" s="331"/>
      <c r="N651" s="331"/>
      <c r="O651" s="331"/>
      <c r="P651" s="331"/>
      <c r="Q651" s="330" t="s">
        <v>26</v>
      </c>
      <c r="R651" s="330" t="s">
        <v>26</v>
      </c>
      <c r="S651" s="330" t="s">
        <v>26</v>
      </c>
      <c r="T651" s="330"/>
      <c r="U651" s="330"/>
      <c r="V651" s="330"/>
      <c r="W651" s="329" t="str">
        <f t="shared" si="43"/>
        <v>P</v>
      </c>
      <c r="X651" s="328"/>
    </row>
    <row r="652" spans="1:24" ht="33" hidden="1" outlineLevel="2">
      <c r="A652" s="13" t="str">
        <f>IF(AND(D652="",D652=""),"",$D$3&amp;"_"&amp;ROW()-10-COUNTBLANK($D$10:D652))</f>
        <v>QLKQQH_520</v>
      </c>
      <c r="B652" s="493" t="s">
        <v>147</v>
      </c>
      <c r="C652" s="369" t="s">
        <v>148</v>
      </c>
      <c r="D652" s="332" t="s">
        <v>149</v>
      </c>
      <c r="E652" s="332"/>
      <c r="F652" s="331" t="s">
        <v>26</v>
      </c>
      <c r="G652" s="331" t="s">
        <v>26</v>
      </c>
      <c r="H652" s="331" t="s">
        <v>26</v>
      </c>
      <c r="I652" s="331"/>
      <c r="J652" s="331"/>
      <c r="K652" s="331"/>
      <c r="L652" s="331"/>
      <c r="M652" s="331"/>
      <c r="N652" s="331"/>
      <c r="O652" s="331"/>
      <c r="P652" s="331"/>
      <c r="Q652" s="330" t="s">
        <v>26</v>
      </c>
      <c r="R652" s="330" t="s">
        <v>26</v>
      </c>
      <c r="S652" s="330" t="s">
        <v>26</v>
      </c>
      <c r="T652" s="330"/>
      <c r="U652" s="330"/>
      <c r="V652" s="330"/>
      <c r="W652" s="329" t="str">
        <f t="shared" si="43"/>
        <v>P</v>
      </c>
      <c r="X652" s="328"/>
    </row>
    <row r="653" spans="1:24" ht="33" hidden="1" outlineLevel="2">
      <c r="A653" s="13" t="str">
        <f>IF(AND(D653="",D653=""),"",$D$3&amp;"_"&amp;ROW()-10-COUNTBLANK($D$10:D653))</f>
        <v>QLKQQH_521</v>
      </c>
      <c r="B653" s="494"/>
      <c r="C653" s="369" t="s">
        <v>150</v>
      </c>
      <c r="D653" s="332" t="s">
        <v>151</v>
      </c>
      <c r="E653" s="332"/>
      <c r="F653" s="331" t="s">
        <v>26</v>
      </c>
      <c r="G653" s="331" t="s">
        <v>26</v>
      </c>
      <c r="H653" s="331" t="s">
        <v>26</v>
      </c>
      <c r="I653" s="331"/>
      <c r="J653" s="331"/>
      <c r="K653" s="331"/>
      <c r="L653" s="331"/>
      <c r="M653" s="331"/>
      <c r="N653" s="331"/>
      <c r="O653" s="331"/>
      <c r="P653" s="331"/>
      <c r="Q653" s="330" t="s">
        <v>26</v>
      </c>
      <c r="R653" s="330" t="s">
        <v>26</v>
      </c>
      <c r="S653" s="330" t="s">
        <v>26</v>
      </c>
      <c r="T653" s="330"/>
      <c r="U653" s="330"/>
      <c r="V653" s="330"/>
      <c r="W653" s="329" t="str">
        <f t="shared" si="43"/>
        <v>P</v>
      </c>
      <c r="X653" s="328"/>
    </row>
    <row r="654" spans="1:24" s="43" customFormat="1" hidden="1" outlineLevel="1" collapsed="1">
      <c r="A654" s="13" t="str">
        <f>IF(AND(D654="",D654=""),"",$D$3&amp;"_"&amp;ROW()-10-COUNTBLANK($D$10:D654))</f>
        <v/>
      </c>
      <c r="B654" s="464" t="s">
        <v>152</v>
      </c>
      <c r="C654" s="465"/>
      <c r="D654" s="465"/>
      <c r="E654" s="465"/>
      <c r="F654" s="465"/>
      <c r="G654" s="465"/>
      <c r="H654" s="465"/>
      <c r="I654" s="465"/>
      <c r="J654" s="465"/>
      <c r="K654" s="465"/>
      <c r="L654" s="465"/>
      <c r="M654" s="465"/>
      <c r="N654" s="465"/>
      <c r="O654" s="465"/>
      <c r="P654" s="465"/>
      <c r="Q654" s="465"/>
      <c r="R654" s="465"/>
      <c r="S654" s="465"/>
      <c r="T654" s="465"/>
      <c r="U654" s="465"/>
      <c r="V654" s="465"/>
      <c r="W654" s="465"/>
      <c r="X654" s="465"/>
    </row>
    <row r="655" spans="1:24" hidden="1" outlineLevel="1">
      <c r="A655" s="13" t="str">
        <f>IF(AND(D655="",D655=""),"",$D$3&amp;"_"&amp;ROW()-10-COUNTBLANK($D$10:D655))</f>
        <v>QLKQQH_522</v>
      </c>
      <c r="B655" s="368" t="s">
        <v>49</v>
      </c>
      <c r="C655" s="368" t="s">
        <v>50</v>
      </c>
      <c r="D655" s="368" t="s">
        <v>51</v>
      </c>
      <c r="E655" s="332"/>
      <c r="F655" s="331" t="s">
        <v>26</v>
      </c>
      <c r="G655" s="331" t="s">
        <v>26</v>
      </c>
      <c r="H655" s="331" t="s">
        <v>26</v>
      </c>
      <c r="I655" s="331"/>
      <c r="J655" s="331"/>
      <c r="K655" s="331"/>
      <c r="L655" s="331"/>
      <c r="M655" s="331"/>
      <c r="N655" s="331"/>
      <c r="O655" s="331"/>
      <c r="P655" s="331"/>
      <c r="Q655" s="330" t="s">
        <v>26</v>
      </c>
      <c r="R655" s="330" t="s">
        <v>26</v>
      </c>
      <c r="S655" s="330" t="s">
        <v>26</v>
      </c>
      <c r="T655" s="330"/>
      <c r="U655" s="330"/>
      <c r="V655" s="330"/>
      <c r="W655" s="329" t="str">
        <f t="shared" ref="W655:W669" si="44">IF(OR(IF(M655="",IF(L655="",IF(K655="","",K655),L655),M655)="F",IF(P655="",IF(O655="",IF(N655="","",N655),O655),P655)="F",IF(S655="",IF(R655="",IF(Q655="","",Q655),R655),S655)="F",IF(V655="",IF(U655="",IF(T655="","",T655),U655),V655)="F")=TRUE,"F",IF(OR(IF(M655="",IF(L655="",IF(K655="","",K655),L655),M655)="PE",IF(P655="",IF(O655="",IF(N655="","",N655),O655),P655)="PE",IF(S655="",IF(R655="",IF(Q655="","",Q655),R655),S655)="PE",IF(V655="",IF(U655="",IF(T655="","",T655),U655),V655)="PE")=TRUE,"PE",IF(AND(IF(M655="",IF(L655="",IF(K655="","",K655),L655),M655)="",IF(P655="",IF(O655="",IF(N655="","",N655),O655),P655)="",IF(S655="",IF(R655="",IF(Q655="","",Q655),R655),S655)="",IF(V655="",IF(U655="",IF(T655="","",T655),U655),V655)="")=TRUE,"","P")))</f>
        <v>P</v>
      </c>
      <c r="X655" s="328"/>
    </row>
    <row r="656" spans="1:24" ht="33" hidden="1" outlineLevel="1">
      <c r="A656" s="13" t="str">
        <f>IF(AND(D656="",D656=""),"",$D$3&amp;"_"&amp;ROW()-10-COUNTBLANK($D$10:D656))</f>
        <v>QLKQQH_523</v>
      </c>
      <c r="B656" s="368" t="s">
        <v>52</v>
      </c>
      <c r="C656" s="368" t="s">
        <v>53</v>
      </c>
      <c r="D656" s="368" t="s">
        <v>54</v>
      </c>
      <c r="E656" s="332"/>
      <c r="F656" s="331" t="s">
        <v>26</v>
      </c>
      <c r="G656" s="331" t="s">
        <v>26</v>
      </c>
      <c r="H656" s="331" t="s">
        <v>26</v>
      </c>
      <c r="I656" s="331"/>
      <c r="J656" s="331"/>
      <c r="K656" s="331"/>
      <c r="L656" s="331"/>
      <c r="M656" s="331"/>
      <c r="N656" s="331"/>
      <c r="O656" s="331"/>
      <c r="P656" s="331"/>
      <c r="Q656" s="330" t="s">
        <v>26</v>
      </c>
      <c r="R656" s="330" t="s">
        <v>26</v>
      </c>
      <c r="S656" s="330" t="s">
        <v>26</v>
      </c>
      <c r="T656" s="330"/>
      <c r="U656" s="330"/>
      <c r="V656" s="330"/>
      <c r="W656" s="329" t="str">
        <f t="shared" si="44"/>
        <v>P</v>
      </c>
      <c r="X656" s="328"/>
    </row>
    <row r="657" spans="1:116" ht="49.5" hidden="1" outlineLevel="1">
      <c r="A657" s="13" t="str">
        <f>IF(AND(D657="",D657=""),"",$D$3&amp;"_"&amp;ROW()-10-COUNTBLANK($D$10:D657))</f>
        <v>QLKQQH_524</v>
      </c>
      <c r="B657" s="368" t="s">
        <v>55</v>
      </c>
      <c r="C657" s="368" t="s">
        <v>56</v>
      </c>
      <c r="D657" s="368" t="s">
        <v>57</v>
      </c>
      <c r="E657" s="332"/>
      <c r="F657" s="331" t="s">
        <v>26</v>
      </c>
      <c r="G657" s="331" t="s">
        <v>26</v>
      </c>
      <c r="H657" s="331" t="s">
        <v>26</v>
      </c>
      <c r="I657" s="331"/>
      <c r="J657" s="331"/>
      <c r="K657" s="331"/>
      <c r="L657" s="331"/>
      <c r="M657" s="331"/>
      <c r="N657" s="331"/>
      <c r="O657" s="331"/>
      <c r="P657" s="331"/>
      <c r="Q657" s="330" t="s">
        <v>26</v>
      </c>
      <c r="R657" s="330" t="s">
        <v>26</v>
      </c>
      <c r="S657" s="330" t="s">
        <v>26</v>
      </c>
      <c r="T657" s="330"/>
      <c r="U657" s="330"/>
      <c r="V657" s="330"/>
      <c r="W657" s="329" t="str">
        <f t="shared" si="44"/>
        <v>P</v>
      </c>
      <c r="X657" s="328"/>
    </row>
    <row r="658" spans="1:116" ht="33" hidden="1" outlineLevel="1">
      <c r="A658" s="13" t="str">
        <f>IF(AND(D658="",D658=""),"",$D$3&amp;"_"&amp;ROW()-10-COUNTBLANK($D$10:D658))</f>
        <v>QLKQQH_525</v>
      </c>
      <c r="B658" s="368" t="s">
        <v>58</v>
      </c>
      <c r="C658" s="368" t="s">
        <v>59</v>
      </c>
      <c r="D658" s="368" t="s">
        <v>60</v>
      </c>
      <c r="E658" s="332"/>
      <c r="F658" s="331" t="s">
        <v>26</v>
      </c>
      <c r="G658" s="331" t="s">
        <v>26</v>
      </c>
      <c r="H658" s="331" t="s">
        <v>26</v>
      </c>
      <c r="I658" s="331"/>
      <c r="J658" s="331"/>
      <c r="K658" s="331"/>
      <c r="L658" s="331"/>
      <c r="M658" s="331"/>
      <c r="N658" s="331"/>
      <c r="O658" s="331"/>
      <c r="P658" s="331"/>
      <c r="Q658" s="330" t="s">
        <v>26</v>
      </c>
      <c r="R658" s="330" t="s">
        <v>26</v>
      </c>
      <c r="S658" s="330" t="s">
        <v>26</v>
      </c>
      <c r="T658" s="330"/>
      <c r="U658" s="330"/>
      <c r="V658" s="330"/>
      <c r="W658" s="329" t="str">
        <f t="shared" si="44"/>
        <v>P</v>
      </c>
      <c r="X658" s="328"/>
    </row>
    <row r="659" spans="1:116" ht="66" hidden="1" outlineLevel="1">
      <c r="A659" s="13" t="str">
        <f>IF(AND(D659="",D659=""),"",$D$3&amp;"_"&amp;ROW()-10-COUNTBLANK($D$10:D659))</f>
        <v>QLKQQH_526</v>
      </c>
      <c r="B659" s="368" t="s">
        <v>61</v>
      </c>
      <c r="C659" s="368" t="s">
        <v>62</v>
      </c>
      <c r="D659" s="368" t="s">
        <v>63</v>
      </c>
      <c r="E659" s="332"/>
      <c r="F659" s="331" t="s">
        <v>26</v>
      </c>
      <c r="G659" s="331" t="s">
        <v>26</v>
      </c>
      <c r="H659" s="331" t="s">
        <v>26</v>
      </c>
      <c r="I659" s="331"/>
      <c r="J659" s="331"/>
      <c r="K659" s="331"/>
      <c r="L659" s="331"/>
      <c r="M659" s="331"/>
      <c r="N659" s="331"/>
      <c r="O659" s="331"/>
      <c r="P659" s="331"/>
      <c r="Q659" s="330" t="s">
        <v>26</v>
      </c>
      <c r="R659" s="330" t="s">
        <v>26</v>
      </c>
      <c r="S659" s="330" t="s">
        <v>26</v>
      </c>
      <c r="T659" s="330"/>
      <c r="U659" s="330"/>
      <c r="V659" s="330"/>
      <c r="W659" s="329" t="str">
        <f t="shared" si="44"/>
        <v>P</v>
      </c>
      <c r="X659" s="328"/>
    </row>
    <row r="660" spans="1:116" hidden="1" outlineLevel="1">
      <c r="A660" s="13" t="str">
        <f>IF(AND(D660="",D660=""),"",$D$3&amp;"_"&amp;ROW()-10-COUNTBLANK($D$10:D660))</f>
        <v>QLKQQH_527</v>
      </c>
      <c r="B660" s="495" t="s">
        <v>64</v>
      </c>
      <c r="C660" s="368" t="s">
        <v>65</v>
      </c>
      <c r="D660" s="368" t="s">
        <v>66</v>
      </c>
      <c r="E660" s="332"/>
      <c r="F660" s="331" t="s">
        <v>26</v>
      </c>
      <c r="G660" s="331" t="s">
        <v>26</v>
      </c>
      <c r="H660" s="331" t="s">
        <v>26</v>
      </c>
      <c r="I660" s="331"/>
      <c r="J660" s="331"/>
      <c r="K660" s="331"/>
      <c r="L660" s="331"/>
      <c r="M660" s="331"/>
      <c r="N660" s="331"/>
      <c r="O660" s="331"/>
      <c r="P660" s="331"/>
      <c r="Q660" s="330" t="s">
        <v>26</v>
      </c>
      <c r="R660" s="330" t="s">
        <v>26</v>
      </c>
      <c r="S660" s="330" t="s">
        <v>26</v>
      </c>
      <c r="T660" s="330"/>
      <c r="U660" s="330"/>
      <c r="V660" s="330"/>
      <c r="W660" s="329" t="str">
        <f t="shared" si="44"/>
        <v>P</v>
      </c>
      <c r="X660" s="328"/>
    </row>
    <row r="661" spans="1:116" hidden="1" outlineLevel="1">
      <c r="A661" s="13" t="str">
        <f>IF(AND(D661="",D661=""),"",$D$3&amp;"_"&amp;ROW()-10-COUNTBLANK($D$10:D661))</f>
        <v>QLKQQH_528</v>
      </c>
      <c r="B661" s="490"/>
      <c r="C661" s="368" t="s">
        <v>67</v>
      </c>
      <c r="D661" s="368" t="s">
        <v>68</v>
      </c>
      <c r="E661" s="332"/>
      <c r="F661" s="331" t="s">
        <v>26</v>
      </c>
      <c r="G661" s="331" t="s">
        <v>26</v>
      </c>
      <c r="H661" s="331" t="s">
        <v>26</v>
      </c>
      <c r="I661" s="331"/>
      <c r="J661" s="331"/>
      <c r="K661" s="331"/>
      <c r="L661" s="331"/>
      <c r="M661" s="331"/>
      <c r="N661" s="331"/>
      <c r="O661" s="331"/>
      <c r="P661" s="331"/>
      <c r="Q661" s="330" t="s">
        <v>26</v>
      </c>
      <c r="R661" s="330" t="s">
        <v>26</v>
      </c>
      <c r="S661" s="330" t="s">
        <v>26</v>
      </c>
      <c r="T661" s="330"/>
      <c r="U661" s="330"/>
      <c r="V661" s="330"/>
      <c r="W661" s="329" t="str">
        <f t="shared" si="44"/>
        <v>P</v>
      </c>
      <c r="X661" s="328"/>
    </row>
    <row r="662" spans="1:116" hidden="1" outlineLevel="1">
      <c r="A662" s="13" t="str">
        <f>IF(AND(D662="",D662=""),"",$D$3&amp;"_"&amp;ROW()-10-COUNTBLANK($D$10:D662))</f>
        <v>QLKQQH_529</v>
      </c>
      <c r="B662" s="490"/>
      <c r="C662" s="368" t="s">
        <v>69</v>
      </c>
      <c r="D662" s="368" t="s">
        <v>70</v>
      </c>
      <c r="E662" s="332"/>
      <c r="F662" s="331" t="s">
        <v>26</v>
      </c>
      <c r="G662" s="331" t="s">
        <v>26</v>
      </c>
      <c r="H662" s="331" t="s">
        <v>26</v>
      </c>
      <c r="I662" s="331"/>
      <c r="J662" s="331"/>
      <c r="K662" s="331"/>
      <c r="L662" s="331"/>
      <c r="M662" s="331"/>
      <c r="N662" s="331"/>
      <c r="O662" s="331"/>
      <c r="P662" s="331"/>
      <c r="Q662" s="330" t="s">
        <v>26</v>
      </c>
      <c r="R662" s="330" t="s">
        <v>26</v>
      </c>
      <c r="S662" s="330" t="s">
        <v>26</v>
      </c>
      <c r="T662" s="330"/>
      <c r="U662" s="330"/>
      <c r="V662" s="330"/>
      <c r="W662" s="329" t="str">
        <f t="shared" si="44"/>
        <v>P</v>
      </c>
      <c r="X662" s="328"/>
    </row>
    <row r="663" spans="1:116" hidden="1" outlineLevel="1">
      <c r="A663" s="13" t="str">
        <f>IF(AND(D663="",D663=""),"",$D$3&amp;"_"&amp;ROW()-10-COUNTBLANK($D$10:D663))</f>
        <v>QLKQQH_530</v>
      </c>
      <c r="B663" s="490"/>
      <c r="C663" s="368" t="s">
        <v>71</v>
      </c>
      <c r="D663" s="368" t="s">
        <v>72</v>
      </c>
      <c r="E663" s="332"/>
      <c r="F663" s="331" t="s">
        <v>26</v>
      </c>
      <c r="G663" s="331" t="s">
        <v>26</v>
      </c>
      <c r="H663" s="331" t="s">
        <v>26</v>
      </c>
      <c r="I663" s="331"/>
      <c r="J663" s="331"/>
      <c r="K663" s="331"/>
      <c r="L663" s="331"/>
      <c r="M663" s="331"/>
      <c r="N663" s="331"/>
      <c r="O663" s="331"/>
      <c r="P663" s="331"/>
      <c r="Q663" s="330" t="s">
        <v>26</v>
      </c>
      <c r="R663" s="330" t="s">
        <v>26</v>
      </c>
      <c r="S663" s="330" t="s">
        <v>26</v>
      </c>
      <c r="T663" s="330"/>
      <c r="U663" s="330"/>
      <c r="V663" s="330"/>
      <c r="W663" s="329" t="str">
        <f t="shared" si="44"/>
        <v>P</v>
      </c>
      <c r="X663" s="328"/>
    </row>
    <row r="664" spans="1:116" ht="66" hidden="1" outlineLevel="1">
      <c r="A664" s="13" t="str">
        <f>IF(AND(D664="",D664=""),"",$D$3&amp;"_"&amp;ROW()-10-COUNTBLANK($D$10:D664))</f>
        <v>QLKQQH_531</v>
      </c>
      <c r="B664" s="368" t="s">
        <v>73</v>
      </c>
      <c r="C664" s="368" t="s">
        <v>74</v>
      </c>
      <c r="D664" s="368" t="s">
        <v>75</v>
      </c>
      <c r="E664" s="332"/>
      <c r="F664" s="331" t="s">
        <v>26</v>
      </c>
      <c r="G664" s="331" t="s">
        <v>26</v>
      </c>
      <c r="H664" s="331" t="s">
        <v>26</v>
      </c>
      <c r="I664" s="331"/>
      <c r="J664" s="331"/>
      <c r="K664" s="331"/>
      <c r="L664" s="331"/>
      <c r="M664" s="331"/>
      <c r="N664" s="331"/>
      <c r="O664" s="331"/>
      <c r="P664" s="331"/>
      <c r="Q664" s="330" t="s">
        <v>26</v>
      </c>
      <c r="R664" s="330" t="s">
        <v>26</v>
      </c>
      <c r="S664" s="330" t="s">
        <v>26</v>
      </c>
      <c r="T664" s="330"/>
      <c r="U664" s="330"/>
      <c r="V664" s="330"/>
      <c r="W664" s="329" t="str">
        <f t="shared" si="44"/>
        <v>P</v>
      </c>
      <c r="X664" s="328"/>
    </row>
    <row r="665" spans="1:116" ht="66" hidden="1" outlineLevel="1">
      <c r="A665" s="13" t="str">
        <f>IF(AND(D665="",D665=""),"",$D$3&amp;"_"&amp;ROW()-10-COUNTBLANK($D$10:D665))</f>
        <v>QLKQQH_532</v>
      </c>
      <c r="B665" s="368" t="s">
        <v>76</v>
      </c>
      <c r="C665" s="368" t="s">
        <v>77</v>
      </c>
      <c r="D665" s="368" t="s">
        <v>78</v>
      </c>
      <c r="E665" s="332"/>
      <c r="F665" s="331" t="s">
        <v>26</v>
      </c>
      <c r="G665" s="331" t="s">
        <v>26</v>
      </c>
      <c r="H665" s="331" t="s">
        <v>26</v>
      </c>
      <c r="I665" s="331"/>
      <c r="J665" s="331"/>
      <c r="K665" s="331"/>
      <c r="L665" s="331"/>
      <c r="M665" s="331"/>
      <c r="N665" s="331"/>
      <c r="O665" s="331"/>
      <c r="P665" s="331"/>
      <c r="Q665" s="330" t="s">
        <v>26</v>
      </c>
      <c r="R665" s="330" t="s">
        <v>26</v>
      </c>
      <c r="S665" s="330" t="s">
        <v>26</v>
      </c>
      <c r="T665" s="330"/>
      <c r="U665" s="330"/>
      <c r="V665" s="330"/>
      <c r="W665" s="329" t="str">
        <f t="shared" si="44"/>
        <v>P</v>
      </c>
      <c r="X665" s="328"/>
    </row>
    <row r="666" spans="1:116" ht="66" hidden="1" outlineLevel="1">
      <c r="A666" s="13" t="str">
        <f>IF(AND(D666="",D666=""),"",$D$3&amp;"_"&amp;ROW()-10-COUNTBLANK($D$10:D666))</f>
        <v>QLKQQH_533</v>
      </c>
      <c r="B666" s="422" t="s">
        <v>64</v>
      </c>
      <c r="C666" s="368" t="s">
        <v>80</v>
      </c>
      <c r="D666" s="332" t="s">
        <v>81</v>
      </c>
      <c r="E666" s="332"/>
      <c r="F666" s="331" t="s">
        <v>26</v>
      </c>
      <c r="G666" s="331" t="s">
        <v>26</v>
      </c>
      <c r="H666" s="331" t="s">
        <v>26</v>
      </c>
      <c r="I666" s="331"/>
      <c r="J666" s="331"/>
      <c r="K666" s="331"/>
      <c r="L666" s="331"/>
      <c r="M666" s="331"/>
      <c r="N666" s="331"/>
      <c r="O666" s="331"/>
      <c r="P666" s="331"/>
      <c r="Q666" s="330" t="s">
        <v>26</v>
      </c>
      <c r="R666" s="330" t="s">
        <v>26</v>
      </c>
      <c r="S666" s="330" t="s">
        <v>26</v>
      </c>
      <c r="T666" s="330"/>
      <c r="U666" s="330"/>
      <c r="V666" s="330"/>
      <c r="W666" s="329" t="str">
        <f t="shared" si="44"/>
        <v>P</v>
      </c>
      <c r="X666" s="328"/>
    </row>
    <row r="667" spans="1:116" ht="99" hidden="1" outlineLevel="1">
      <c r="A667" s="13" t="str">
        <f>IF(AND(D667="",D667=""),"",$D$3&amp;"_"&amp;ROW()-10-COUNTBLANK($D$10:D667))</f>
        <v>QLKQQH_534</v>
      </c>
      <c r="B667" s="429"/>
      <c r="C667" s="368" t="s">
        <v>82</v>
      </c>
      <c r="D667" s="332" t="s">
        <v>83</v>
      </c>
      <c r="E667" s="332"/>
      <c r="F667" s="331" t="s">
        <v>26</v>
      </c>
      <c r="G667" s="331" t="s">
        <v>26</v>
      </c>
      <c r="H667" s="331" t="s">
        <v>26</v>
      </c>
      <c r="I667" s="331"/>
      <c r="J667" s="331"/>
      <c r="K667" s="331"/>
      <c r="L667" s="331"/>
      <c r="M667" s="331"/>
      <c r="N667" s="331"/>
      <c r="O667" s="331"/>
      <c r="P667" s="331"/>
      <c r="Q667" s="330" t="s">
        <v>26</v>
      </c>
      <c r="R667" s="330" t="s">
        <v>26</v>
      </c>
      <c r="S667" s="330" t="s">
        <v>26</v>
      </c>
      <c r="T667" s="330"/>
      <c r="U667" s="330"/>
      <c r="V667" s="330"/>
      <c r="W667" s="329" t="str">
        <f t="shared" si="44"/>
        <v>P</v>
      </c>
      <c r="X667" s="328"/>
    </row>
    <row r="668" spans="1:116" s="42" customFormat="1" hidden="1" outlineLevel="1">
      <c r="A668" s="13" t="str">
        <f>IF(AND(D668="",D668=""),"",$D$3&amp;"_"&amp;ROW()-10-COUNTBLANK($D$10:D668))</f>
        <v>QLKQQH_535</v>
      </c>
      <c r="B668" s="429"/>
      <c r="C668" s="27" t="s">
        <v>69</v>
      </c>
      <c r="D668" s="27" t="s">
        <v>70</v>
      </c>
      <c r="E668" s="332"/>
      <c r="F668" s="331" t="s">
        <v>26</v>
      </c>
      <c r="G668" s="331" t="s">
        <v>26</v>
      </c>
      <c r="H668" s="331" t="s">
        <v>26</v>
      </c>
      <c r="I668" s="331"/>
      <c r="J668" s="331"/>
      <c r="K668" s="331"/>
      <c r="L668" s="331"/>
      <c r="M668" s="331"/>
      <c r="N668" s="331"/>
      <c r="O668" s="331"/>
      <c r="P668" s="331"/>
      <c r="Q668" s="330" t="s">
        <v>26</v>
      </c>
      <c r="R668" s="330" t="s">
        <v>26</v>
      </c>
      <c r="S668" s="330" t="s">
        <v>26</v>
      </c>
      <c r="T668" s="330"/>
      <c r="U668" s="330"/>
      <c r="V668" s="330"/>
      <c r="W668" s="329" t="str">
        <f t="shared" si="44"/>
        <v>P</v>
      </c>
      <c r="X668" s="328"/>
    </row>
    <row r="669" spans="1:116" s="42" customFormat="1" hidden="1" outlineLevel="1">
      <c r="A669" s="13" t="str">
        <f>IF(AND(D669="",D669=""),"",$D$3&amp;"_"&amp;ROW()-10-COUNTBLANK($D$10:D669))</f>
        <v>QLKQQH_536</v>
      </c>
      <c r="B669" s="423"/>
      <c r="C669" s="27" t="s">
        <v>71</v>
      </c>
      <c r="D669" s="27" t="s">
        <v>72</v>
      </c>
      <c r="E669" s="332"/>
      <c r="F669" s="331" t="s">
        <v>26</v>
      </c>
      <c r="G669" s="331" t="s">
        <v>26</v>
      </c>
      <c r="H669" s="331" t="s">
        <v>26</v>
      </c>
      <c r="I669" s="331"/>
      <c r="J669" s="331"/>
      <c r="K669" s="331"/>
      <c r="L669" s="331"/>
      <c r="M669" s="331"/>
      <c r="N669" s="331"/>
      <c r="O669" s="331"/>
      <c r="P669" s="331"/>
      <c r="Q669" s="330" t="s">
        <v>26</v>
      </c>
      <c r="R669" s="330" t="s">
        <v>26</v>
      </c>
      <c r="S669" s="330" t="s">
        <v>26</v>
      </c>
      <c r="T669" s="330"/>
      <c r="U669" s="330"/>
      <c r="V669" s="330"/>
      <c r="W669" s="329" t="str">
        <f t="shared" si="44"/>
        <v>P</v>
      </c>
      <c r="X669" s="328"/>
    </row>
    <row r="670" spans="1:116" s="362" customFormat="1" ht="20.25" customHeight="1" collapsed="1">
      <c r="A670" s="13" t="str">
        <f>IF(AND(D670="",D670=""),"",$D$3&amp;"_"&amp;ROW()-10-COUNTBLANK($D$10:D670))</f>
        <v/>
      </c>
      <c r="B670" s="511" t="s">
        <v>345</v>
      </c>
      <c r="C670" s="512"/>
      <c r="D670" s="512"/>
      <c r="E670" s="512"/>
      <c r="F670" s="512"/>
      <c r="G670" s="512"/>
      <c r="H670" s="512"/>
      <c r="I670" s="512"/>
      <c r="J670" s="512"/>
      <c r="K670" s="512"/>
      <c r="L670" s="512"/>
      <c r="M670" s="512"/>
      <c r="N670" s="512"/>
      <c r="O670" s="512"/>
      <c r="P670" s="512"/>
      <c r="Q670" s="512"/>
      <c r="R670" s="512"/>
      <c r="S670" s="512"/>
      <c r="T670" s="512"/>
      <c r="U670" s="512"/>
      <c r="V670" s="512"/>
      <c r="W670" s="512"/>
      <c r="X670" s="513"/>
      <c r="Y670" s="365"/>
      <c r="Z670" s="365"/>
      <c r="AA670" s="365"/>
      <c r="AB670" s="365"/>
      <c r="AC670" s="365"/>
      <c r="AD670" s="365"/>
      <c r="AE670" s="365"/>
      <c r="AF670" s="365"/>
      <c r="AG670" s="365"/>
      <c r="AH670" s="365"/>
      <c r="AI670" s="365"/>
      <c r="AJ670" s="365"/>
      <c r="AK670" s="365"/>
      <c r="AL670" s="365"/>
      <c r="AM670" s="365"/>
      <c r="AN670" s="365"/>
      <c r="AO670" s="365"/>
      <c r="AP670" s="365"/>
      <c r="AQ670" s="365"/>
      <c r="AR670" s="365"/>
      <c r="AS670" s="365"/>
      <c r="AT670" s="365"/>
      <c r="AU670" s="365"/>
      <c r="AV670" s="365"/>
      <c r="AW670" s="365"/>
      <c r="AX670" s="365"/>
      <c r="AY670" s="365"/>
      <c r="AZ670" s="365"/>
      <c r="BA670" s="365"/>
      <c r="BB670" s="365"/>
      <c r="BC670" s="365"/>
      <c r="BD670" s="365"/>
      <c r="BE670" s="365"/>
      <c r="BF670" s="365"/>
      <c r="BG670" s="365"/>
      <c r="BH670" s="365"/>
      <c r="BI670" s="365"/>
      <c r="BJ670" s="365"/>
      <c r="BK670" s="365"/>
      <c r="BL670" s="365"/>
      <c r="BM670" s="365"/>
      <c r="BN670" s="365"/>
      <c r="BO670" s="365"/>
      <c r="BP670" s="365"/>
      <c r="BQ670" s="365"/>
      <c r="BR670" s="365"/>
      <c r="BS670" s="365"/>
      <c r="BT670" s="365"/>
      <c r="BU670" s="365"/>
      <c r="BV670" s="365"/>
      <c r="BW670" s="365"/>
      <c r="BX670" s="365"/>
      <c r="BY670" s="365"/>
      <c r="BZ670" s="365"/>
      <c r="CA670" s="365"/>
      <c r="CB670" s="365"/>
      <c r="CC670" s="365"/>
      <c r="CD670" s="365"/>
      <c r="CE670" s="365"/>
      <c r="CF670" s="365"/>
      <c r="CG670" s="364"/>
      <c r="CH670" s="363"/>
      <c r="CI670" s="363"/>
      <c r="CJ670" s="363"/>
      <c r="CK670" s="363"/>
      <c r="CL670" s="363"/>
      <c r="CM670" s="363"/>
      <c r="CN670" s="363"/>
      <c r="CO670" s="363"/>
      <c r="CP670" s="363"/>
      <c r="CQ670" s="363"/>
      <c r="CR670" s="363"/>
      <c r="CS670" s="363"/>
      <c r="CT670" s="363"/>
      <c r="CU670" s="363"/>
      <c r="CV670" s="363"/>
      <c r="CW670" s="363"/>
      <c r="CX670" s="363"/>
      <c r="CY670" s="363"/>
      <c r="CZ670" s="363"/>
      <c r="DA670" s="363"/>
      <c r="DB670" s="363"/>
      <c r="DC670" s="363"/>
      <c r="DD670" s="363"/>
      <c r="DE670" s="363"/>
      <c r="DF670" s="363"/>
      <c r="DG670" s="363"/>
      <c r="DH670" s="363"/>
      <c r="DI670" s="363"/>
      <c r="DJ670" s="363"/>
      <c r="DK670" s="363"/>
      <c r="DL670" s="363"/>
    </row>
    <row r="671" spans="1:116" s="34" customFormat="1" ht="17.25" customHeight="1" collapsed="1">
      <c r="A671" s="13" t="str">
        <f>IF(AND(D671="",D671=""),"",$D$3&amp;"_"&amp;ROW()-10-COUNTBLANK($D$10:D671))</f>
        <v/>
      </c>
      <c r="B671" s="413" t="s">
        <v>336</v>
      </c>
      <c r="C671" s="414"/>
      <c r="D671" s="414"/>
      <c r="E671" s="414"/>
      <c r="F671" s="414"/>
      <c r="G671" s="414"/>
      <c r="H671" s="414"/>
      <c r="I671" s="414"/>
      <c r="J671" s="414"/>
      <c r="K671" s="414"/>
      <c r="L671" s="414"/>
      <c r="M671" s="414"/>
      <c r="N671" s="414"/>
      <c r="O671" s="414"/>
      <c r="P671" s="414"/>
      <c r="Q671" s="414"/>
      <c r="R671" s="414"/>
      <c r="S671" s="414"/>
      <c r="T671" s="414"/>
      <c r="U671" s="414"/>
      <c r="V671" s="414"/>
      <c r="W671" s="414"/>
      <c r="X671" s="415"/>
      <c r="Y671" s="107"/>
    </row>
    <row r="672" spans="1:116" s="34" customFormat="1" ht="33" hidden="1" outlineLevel="1">
      <c r="A672" s="13" t="str">
        <f>IF(AND(D672="",D672=""),"",$D$3&amp;"_"&amp;ROW()-10-COUNTBLANK($D$10:D672))</f>
        <v>QLKQQH_537</v>
      </c>
      <c r="B672" s="69" t="s">
        <v>219</v>
      </c>
      <c r="C672" s="69" t="s">
        <v>220</v>
      </c>
      <c r="D672" s="69" t="s">
        <v>615</v>
      </c>
      <c r="E672" s="108"/>
      <c r="F672" s="108"/>
      <c r="G672" s="108"/>
      <c r="H672" s="108"/>
      <c r="I672" s="108"/>
      <c r="J672" s="108"/>
      <c r="K672" s="108"/>
      <c r="L672" s="108"/>
      <c r="M672" s="108"/>
      <c r="N672" s="108"/>
      <c r="O672" s="108"/>
      <c r="P672" s="108"/>
      <c r="Q672" s="330" t="s">
        <v>26</v>
      </c>
      <c r="R672" s="330" t="s">
        <v>26</v>
      </c>
      <c r="S672" s="330" t="s">
        <v>26</v>
      </c>
      <c r="T672" s="330"/>
      <c r="U672" s="330"/>
      <c r="V672" s="330"/>
      <c r="W672" s="329" t="str">
        <f>IF(OR(IF(M672="",IF(L672="",IF(K672="","",K672),L672),M672)="F",IF(P672="",IF(O672="",IF(N672="","",N672),O672),P672)="F",IF(S672="",IF(R672="",IF(Q672="","",Q672),R672),S672)="F",IF(V672="",IF(U672="",IF(T672="","",T672),U672),V672)="F")=TRUE,"F",IF(OR(IF(M672="",IF(L672="",IF(K672="","",K672),L672),M672)="PE",IF(P672="",IF(O672="",IF(N672="","",N672),O672),P672)="PE",IF(S672="",IF(R672="",IF(Q672="","",Q672),R672),S672)="PE",IF(V672="",IF(U672="",IF(T672="","",T672),U672),V672)="PE")=TRUE,"PE",IF(AND(IF(M672="",IF(L672="",IF(K672="","",K672),L672),M672)="",IF(P672="",IF(O672="",IF(N672="","",N672),O672),P672)="",IF(S672="",IF(R672="",IF(Q672="","",Q672),R672),S672)="",IF(V672="",IF(U672="",IF(T672="","",T672),U672),V672)="")=TRUE,"","P")))</f>
        <v>P</v>
      </c>
      <c r="X672" s="328"/>
      <c r="Y672" s="107"/>
    </row>
    <row r="673" spans="1:53" s="34" customFormat="1" ht="33" hidden="1" outlineLevel="1">
      <c r="A673" s="13" t="str">
        <f>IF(AND(D673="",D673=""),"",$D$3&amp;"_"&amp;ROW()-10-COUNTBLANK($D$10:D673))</f>
        <v>QLKQQH_538</v>
      </c>
      <c r="B673" s="69" t="s">
        <v>616</v>
      </c>
      <c r="C673" s="69" t="s">
        <v>600</v>
      </c>
      <c r="D673" s="69" t="s">
        <v>601</v>
      </c>
      <c r="E673" s="108"/>
      <c r="F673" s="108"/>
      <c r="G673" s="108"/>
      <c r="H673" s="108"/>
      <c r="I673" s="108"/>
      <c r="J673" s="108"/>
      <c r="K673" s="108"/>
      <c r="L673" s="108"/>
      <c r="M673" s="108"/>
      <c r="N673" s="108"/>
      <c r="O673" s="108"/>
      <c r="P673" s="108"/>
      <c r="Q673" s="330" t="s">
        <v>26</v>
      </c>
      <c r="R673" s="330" t="s">
        <v>26</v>
      </c>
      <c r="S673" s="330" t="s">
        <v>26</v>
      </c>
      <c r="T673" s="330"/>
      <c r="U673" s="330"/>
      <c r="V673" s="330"/>
      <c r="W673" s="329" t="str">
        <f>IF(OR(IF(M673="",IF(L673="",IF(K673="","",K673),L673),M673)="F",IF(P673="",IF(O673="",IF(N673="","",N673),O673),P673)="F",IF(S673="",IF(R673="",IF(Q673="","",Q673),R673),S673)="F",IF(V673="",IF(U673="",IF(T673="","",T673),U673),V673)="F")=TRUE,"F",IF(OR(IF(M673="",IF(L673="",IF(K673="","",K673),L673),M673)="PE",IF(P673="",IF(O673="",IF(N673="","",N673),O673),P673)="PE",IF(S673="",IF(R673="",IF(Q673="","",Q673),R673),S673)="PE",IF(V673="",IF(U673="",IF(T673="","",T673),U673),V673)="PE")=TRUE,"PE",IF(AND(IF(M673="",IF(L673="",IF(K673="","",K673),L673),M673)="",IF(P673="",IF(O673="",IF(N673="","",N673),O673),P673)="",IF(S673="",IF(R673="",IF(Q673="","",Q673),R673),S673)="",IF(V673="",IF(U673="",IF(T673="","",T673),U673),V673)="")=TRUE,"","P")))</f>
        <v>P</v>
      </c>
      <c r="X673" s="328"/>
      <c r="Y673" s="107"/>
    </row>
    <row r="674" spans="1:53" s="34" customFormat="1" ht="17.25" customHeight="1" collapsed="1">
      <c r="A674" s="13" t="str">
        <f>IF(AND(D674="",D674=""),"",$D$3&amp;"_"&amp;ROW()-10-COUNTBLANK($D$10:D674))</f>
        <v/>
      </c>
      <c r="B674" s="413" t="s">
        <v>337</v>
      </c>
      <c r="C674" s="414"/>
      <c r="D674" s="414"/>
      <c r="E674" s="414"/>
      <c r="F674" s="414"/>
      <c r="G674" s="414"/>
      <c r="H674" s="414"/>
      <c r="I674" s="414"/>
      <c r="J674" s="414"/>
      <c r="K674" s="414"/>
      <c r="L674" s="414"/>
      <c r="M674" s="414"/>
      <c r="N674" s="414"/>
      <c r="O674" s="414"/>
      <c r="P674" s="414"/>
      <c r="Q674" s="414"/>
      <c r="R674" s="414"/>
      <c r="S674" s="414"/>
      <c r="T674" s="414"/>
      <c r="U674" s="414"/>
      <c r="V674" s="414"/>
      <c r="W674" s="414"/>
      <c r="X674" s="415"/>
      <c r="Y674" s="107"/>
    </row>
    <row r="675" spans="1:53" s="34" customFormat="1" ht="33" hidden="1" outlineLevel="1">
      <c r="A675" s="13" t="str">
        <f>IF(AND(D675="",D675=""),"",$D$3&amp;"_"&amp;ROW()-10-COUNTBLANK($D$10:D675))</f>
        <v>QLKQQH_539</v>
      </c>
      <c r="B675" s="69" t="s">
        <v>219</v>
      </c>
      <c r="C675" s="69" t="s">
        <v>220</v>
      </c>
      <c r="D675" s="69" t="s">
        <v>615</v>
      </c>
      <c r="E675" s="108"/>
      <c r="F675" s="108"/>
      <c r="G675" s="108"/>
      <c r="H675" s="108"/>
      <c r="I675" s="108"/>
      <c r="J675" s="108"/>
      <c r="K675" s="108"/>
      <c r="L675" s="108"/>
      <c r="M675" s="108"/>
      <c r="N675" s="108"/>
      <c r="O675" s="108"/>
      <c r="P675" s="108"/>
      <c r="Q675" s="330" t="s">
        <v>26</v>
      </c>
      <c r="R675" s="330" t="s">
        <v>26</v>
      </c>
      <c r="S675" s="330" t="s">
        <v>26</v>
      </c>
      <c r="T675" s="330"/>
      <c r="U675" s="330"/>
      <c r="V675" s="330"/>
      <c r="W675" s="329" t="str">
        <f>IF(OR(IF(M675="",IF(L675="",IF(K675="","",K675),L675),M675)="F",IF(P675="",IF(O675="",IF(N675="","",N675),O675),P675)="F",IF(S675="",IF(R675="",IF(Q675="","",Q675),R675),S675)="F",IF(V675="",IF(U675="",IF(T675="","",T675),U675),V675)="F")=TRUE,"F",IF(OR(IF(M675="",IF(L675="",IF(K675="","",K675),L675),M675)="PE",IF(P675="",IF(O675="",IF(N675="","",N675),O675),P675)="PE",IF(S675="",IF(R675="",IF(Q675="","",Q675),R675),S675)="PE",IF(V675="",IF(U675="",IF(T675="","",T675),U675),V675)="PE")=TRUE,"PE",IF(AND(IF(M675="",IF(L675="",IF(K675="","",K675),L675),M675)="",IF(P675="",IF(O675="",IF(N675="","",N675),O675),P675)="",IF(S675="",IF(R675="",IF(Q675="","",Q675),R675),S675)="",IF(V675="",IF(U675="",IF(T675="","",T675),U675),V675)="")=TRUE,"","P")))</f>
        <v>P</v>
      </c>
      <c r="X675" s="328"/>
      <c r="Y675" s="107"/>
    </row>
    <row r="676" spans="1:53" s="34" customFormat="1" ht="33" hidden="1" outlineLevel="1">
      <c r="A676" s="13" t="str">
        <f>IF(AND(D676="",D676=""),"",$D$3&amp;"_"&amp;ROW()-10-COUNTBLANK($D$10:D676))</f>
        <v>QLKQQH_540</v>
      </c>
      <c r="B676" s="69" t="s">
        <v>602</v>
      </c>
      <c r="C676" s="69" t="s">
        <v>603</v>
      </c>
      <c r="D676" s="69" t="s">
        <v>604</v>
      </c>
      <c r="E676" s="108"/>
      <c r="F676" s="108"/>
      <c r="G676" s="108"/>
      <c r="H676" s="108"/>
      <c r="I676" s="108"/>
      <c r="J676" s="108"/>
      <c r="K676" s="108"/>
      <c r="L676" s="108"/>
      <c r="M676" s="108"/>
      <c r="N676" s="108"/>
      <c r="O676" s="108"/>
      <c r="P676" s="108"/>
      <c r="Q676" s="330" t="s">
        <v>26</v>
      </c>
      <c r="R676" s="330" t="s">
        <v>26</v>
      </c>
      <c r="S676" s="330" t="s">
        <v>26</v>
      </c>
      <c r="T676" s="330"/>
      <c r="U676" s="330"/>
      <c r="V676" s="330"/>
      <c r="W676" s="329" t="str">
        <f>IF(OR(IF(M676="",IF(L676="",IF(K676="","",K676),L676),M676)="F",IF(P676="",IF(O676="",IF(N676="","",N676),O676),P676)="F",IF(S676="",IF(R676="",IF(Q676="","",Q676),R676),S676)="F",IF(V676="",IF(U676="",IF(T676="","",T676),U676),V676)="F")=TRUE,"F",IF(OR(IF(M676="",IF(L676="",IF(K676="","",K676),L676),M676)="PE",IF(P676="",IF(O676="",IF(N676="","",N676),O676),P676)="PE",IF(S676="",IF(R676="",IF(Q676="","",Q676),R676),S676)="PE",IF(V676="",IF(U676="",IF(T676="","",T676),U676),V676)="PE")=TRUE,"PE",IF(AND(IF(M676="",IF(L676="",IF(K676="","",K676),L676),M676)="",IF(P676="",IF(O676="",IF(N676="","",N676),O676),P676)="",IF(S676="",IF(R676="",IF(Q676="","",Q676),R676),S676)="",IF(V676="",IF(U676="",IF(T676="","",T676),U676),V676)="")=TRUE,"","P")))</f>
        <v>P</v>
      </c>
      <c r="X676" s="328"/>
      <c r="Y676" s="107"/>
    </row>
    <row r="677" spans="1:53" s="34" customFormat="1" ht="21" customHeight="1" collapsed="1">
      <c r="A677" s="13" t="str">
        <f>IF(AND(D677="",D677=""),"",$D$3&amp;"_"&amp;ROW()-10-COUNTBLANK($D$10:D677))</f>
        <v/>
      </c>
      <c r="B677" s="399" t="s">
        <v>560</v>
      </c>
      <c r="C677" s="400"/>
      <c r="D677" s="400"/>
      <c r="E677" s="400"/>
      <c r="F677" s="400"/>
      <c r="G677" s="400"/>
      <c r="H677" s="400"/>
      <c r="I677" s="400"/>
      <c r="J677" s="400"/>
      <c r="K677" s="400"/>
      <c r="L677" s="400"/>
      <c r="M677" s="400"/>
      <c r="N677" s="400"/>
      <c r="O677" s="400"/>
      <c r="P677" s="400"/>
      <c r="Q677" s="400"/>
      <c r="R677" s="400"/>
      <c r="S677" s="400"/>
      <c r="T677" s="400"/>
      <c r="U677" s="400"/>
      <c r="V677" s="400"/>
      <c r="W677" s="400"/>
      <c r="X677" s="401"/>
      <c r="Y677" s="70"/>
      <c r="Z677" s="70"/>
      <c r="AA677" s="70"/>
      <c r="AB677" s="70"/>
      <c r="AC677" s="70"/>
      <c r="AD677" s="70"/>
      <c r="AE677" s="70"/>
      <c r="AF677" s="70"/>
      <c r="AG677" s="70"/>
      <c r="AH677" s="70"/>
      <c r="AI677" s="70"/>
      <c r="AJ677" s="70"/>
      <c r="AK677" s="70"/>
      <c r="AL677" s="70"/>
      <c r="AM677" s="70"/>
      <c r="AN677" s="70"/>
      <c r="AO677" s="70"/>
      <c r="AP677" s="70"/>
      <c r="AQ677" s="70"/>
      <c r="AR677" s="70"/>
      <c r="AS677" s="70"/>
      <c r="AT677" s="70"/>
      <c r="AU677" s="70"/>
      <c r="AV677" s="70"/>
      <c r="AW677" s="70"/>
      <c r="AX677" s="70"/>
      <c r="AY677" s="70"/>
      <c r="AZ677" s="70"/>
      <c r="BA677" s="70"/>
    </row>
    <row r="678" spans="1:53" s="34" customFormat="1" ht="97.5" hidden="1" customHeight="1" outlineLevel="1">
      <c r="A678" s="13" t="str">
        <f>IF(AND(D678="",D678=""),"",$D$3&amp;"_"&amp;ROW()-10-COUNTBLANK($D$10:D678))</f>
        <v>QLKQQH_541</v>
      </c>
      <c r="B678" s="72" t="s">
        <v>117</v>
      </c>
      <c r="C678" s="69" t="s">
        <v>155</v>
      </c>
      <c r="D678" s="72" t="s">
        <v>119</v>
      </c>
      <c r="E678" s="73"/>
      <c r="F678" s="73"/>
      <c r="G678" s="73"/>
      <c r="H678" s="73"/>
      <c r="I678" s="73"/>
      <c r="J678" s="73"/>
      <c r="K678" s="73"/>
      <c r="L678" s="73"/>
      <c r="M678" s="73"/>
      <c r="N678" s="73"/>
      <c r="O678" s="74"/>
      <c r="P678" s="73"/>
      <c r="Q678" s="330" t="s">
        <v>26</v>
      </c>
      <c r="R678" s="330" t="s">
        <v>26</v>
      </c>
      <c r="S678" s="330" t="s">
        <v>26</v>
      </c>
      <c r="T678" s="330"/>
      <c r="U678" s="330"/>
      <c r="V678" s="330"/>
      <c r="W678" s="329" t="str">
        <f t="shared" ref="W678:W684" si="45">IF(OR(IF(M678="",IF(L678="",IF(K678="","",K678),L678),M678)="F",IF(P678="",IF(O678="",IF(N678="","",N678),O678),P678)="F",IF(S678="",IF(R678="",IF(Q678="","",Q678),R678),S678)="F",IF(V678="",IF(U678="",IF(T678="","",T678),U678),V678)="F")=TRUE,"F",IF(OR(IF(M678="",IF(L678="",IF(K678="","",K678),L678),M678)="PE",IF(P678="",IF(O678="",IF(N678="","",N678),O678),P678)="PE",IF(S678="",IF(R678="",IF(Q678="","",Q678),R678),S678)="PE",IF(V678="",IF(U678="",IF(T678="","",T678),U678),V678)="PE")=TRUE,"PE",IF(AND(IF(M678="",IF(L678="",IF(K678="","",K678),L678),M678)="",IF(P678="",IF(O678="",IF(N678="","",N678),O678),P678)="",IF(S678="",IF(R678="",IF(Q678="","",Q678),R678),S678)="",IF(V678="",IF(U678="",IF(T678="","",T678),U678),V678)="")=TRUE,"","P")))</f>
        <v>P</v>
      </c>
      <c r="X678" s="328"/>
      <c r="Y678" s="70"/>
      <c r="Z678" s="70"/>
      <c r="AA678" s="70"/>
      <c r="AB678" s="70"/>
      <c r="AC678" s="70"/>
      <c r="AD678" s="70"/>
      <c r="AE678" s="70"/>
      <c r="AF678" s="70"/>
      <c r="AG678" s="70"/>
      <c r="AH678" s="70"/>
      <c r="AI678" s="70"/>
      <c r="AJ678" s="70"/>
      <c r="AK678" s="70"/>
      <c r="AL678" s="70"/>
      <c r="AM678" s="70"/>
      <c r="AN678" s="70"/>
      <c r="AO678" s="70"/>
      <c r="AP678" s="70"/>
      <c r="AQ678" s="70"/>
      <c r="AR678" s="70"/>
      <c r="AS678" s="70"/>
      <c r="AT678" s="70"/>
      <c r="AU678" s="70"/>
      <c r="AV678" s="70"/>
      <c r="AW678" s="70"/>
      <c r="AX678" s="70"/>
      <c r="AY678" s="70"/>
      <c r="AZ678" s="70"/>
      <c r="BA678" s="70"/>
    </row>
    <row r="679" spans="1:53" s="34" customFormat="1" ht="79.5" hidden="1" customHeight="1" outlineLevel="1">
      <c r="A679" s="13" t="str">
        <f>IF(AND(D679="",D679=""),"",$D$3&amp;"_"&amp;ROW()-10-COUNTBLANK($D$10:D679))</f>
        <v>QLKQQH_542</v>
      </c>
      <c r="B679" s="344" t="s">
        <v>120</v>
      </c>
      <c r="C679" s="76" t="s">
        <v>156</v>
      </c>
      <c r="D679" s="77" t="s">
        <v>122</v>
      </c>
      <c r="E679" s="78"/>
      <c r="F679" s="73"/>
      <c r="G679" s="73"/>
      <c r="H679" s="73"/>
      <c r="I679" s="73"/>
      <c r="J679" s="73"/>
      <c r="K679" s="73"/>
      <c r="L679" s="73"/>
      <c r="M679" s="73"/>
      <c r="N679" s="73"/>
      <c r="O679" s="74"/>
      <c r="P679" s="73"/>
      <c r="Q679" s="330" t="s">
        <v>26</v>
      </c>
      <c r="R679" s="330" t="s">
        <v>26</v>
      </c>
      <c r="S679" s="330" t="s">
        <v>26</v>
      </c>
      <c r="T679" s="330"/>
      <c r="U679" s="330"/>
      <c r="V679" s="330"/>
      <c r="W679" s="329" t="str">
        <f t="shared" si="45"/>
        <v>P</v>
      </c>
      <c r="X679" s="328"/>
      <c r="Y679" s="70"/>
      <c r="Z679" s="70"/>
      <c r="AA679" s="70"/>
      <c r="AB679" s="70"/>
      <c r="AC679" s="70"/>
      <c r="AD679" s="70"/>
      <c r="AE679" s="70"/>
      <c r="AF679" s="70"/>
      <c r="AG679" s="70"/>
      <c r="AH679" s="70"/>
      <c r="AI679" s="70"/>
      <c r="AJ679" s="70"/>
      <c r="AK679" s="70"/>
      <c r="AL679" s="70"/>
      <c r="AM679" s="70"/>
      <c r="AN679" s="70"/>
      <c r="AO679" s="70"/>
      <c r="AP679" s="70"/>
      <c r="AQ679" s="70"/>
      <c r="AR679" s="70"/>
      <c r="AS679" s="70"/>
      <c r="AT679" s="70"/>
      <c r="AU679" s="70"/>
      <c r="AV679" s="70"/>
      <c r="AW679" s="70"/>
      <c r="AX679" s="70"/>
      <c r="AY679" s="70"/>
      <c r="AZ679" s="70"/>
      <c r="BA679" s="70"/>
    </row>
    <row r="680" spans="1:53" s="34" customFormat="1" ht="79.5" hidden="1" customHeight="1" outlineLevel="1">
      <c r="A680" s="13" t="str">
        <f>IF(AND(D680="",D680=""),"",$D$3&amp;"_"&amp;ROW()-10-COUNTBLANK($D$10:D680))</f>
        <v>QLKQQH_543</v>
      </c>
      <c r="B680" s="79" t="s">
        <v>123</v>
      </c>
      <c r="C680" s="76" t="s">
        <v>124</v>
      </c>
      <c r="D680" s="77" t="s">
        <v>125</v>
      </c>
      <c r="E680" s="78"/>
      <c r="F680" s="73"/>
      <c r="G680" s="73"/>
      <c r="H680" s="73"/>
      <c r="I680" s="73"/>
      <c r="J680" s="73"/>
      <c r="K680" s="73"/>
      <c r="L680" s="73"/>
      <c r="M680" s="73"/>
      <c r="N680" s="73"/>
      <c r="O680" s="74"/>
      <c r="P680" s="73"/>
      <c r="Q680" s="330" t="s">
        <v>26</v>
      </c>
      <c r="R680" s="330" t="s">
        <v>26</v>
      </c>
      <c r="S680" s="330" t="s">
        <v>26</v>
      </c>
      <c r="T680" s="330"/>
      <c r="U680" s="330"/>
      <c r="V680" s="330"/>
      <c r="W680" s="329" t="str">
        <f t="shared" si="45"/>
        <v>P</v>
      </c>
      <c r="X680" s="328"/>
      <c r="Y680" s="70"/>
      <c r="Z680" s="70"/>
      <c r="AA680" s="70"/>
      <c r="AB680" s="70"/>
      <c r="AC680" s="70"/>
      <c r="AD680" s="70"/>
      <c r="AE680" s="70"/>
      <c r="AF680" s="70"/>
      <c r="AG680" s="70"/>
      <c r="AH680" s="70"/>
      <c r="AI680" s="70"/>
      <c r="AJ680" s="70"/>
      <c r="AK680" s="70"/>
      <c r="AL680" s="70"/>
      <c r="AM680" s="70"/>
      <c r="AN680" s="70"/>
      <c r="AO680" s="70"/>
      <c r="AP680" s="70"/>
      <c r="AQ680" s="70"/>
      <c r="AR680" s="70"/>
      <c r="AS680" s="70"/>
      <c r="AT680" s="70"/>
      <c r="AU680" s="70"/>
      <c r="AV680" s="70"/>
      <c r="AW680" s="70"/>
      <c r="AX680" s="70"/>
      <c r="AY680" s="70"/>
      <c r="AZ680" s="70"/>
      <c r="BA680" s="70"/>
    </row>
    <row r="681" spans="1:53" s="34" customFormat="1" ht="99" hidden="1" customHeight="1" outlineLevel="1">
      <c r="A681" s="13" t="str">
        <f>IF(AND(D681="",D681=""),"",$D$3&amp;"_"&amp;ROW()-10-COUNTBLANK($D$10:D681))</f>
        <v>QLKQQH_544</v>
      </c>
      <c r="B681" s="80" t="s">
        <v>157</v>
      </c>
      <c r="C681" s="76" t="s">
        <v>158</v>
      </c>
      <c r="D681" s="77" t="s">
        <v>125</v>
      </c>
      <c r="E681" s="78"/>
      <c r="F681" s="73"/>
      <c r="G681" s="73"/>
      <c r="H681" s="73"/>
      <c r="I681" s="73"/>
      <c r="J681" s="73"/>
      <c r="K681" s="73"/>
      <c r="L681" s="73"/>
      <c r="M681" s="73"/>
      <c r="N681" s="73"/>
      <c r="O681" s="74"/>
      <c r="P681" s="73"/>
      <c r="Q681" s="330" t="s">
        <v>26</v>
      </c>
      <c r="R681" s="330" t="s">
        <v>26</v>
      </c>
      <c r="S681" s="330" t="s">
        <v>26</v>
      </c>
      <c r="T681" s="330"/>
      <c r="U681" s="330"/>
      <c r="V681" s="330"/>
      <c r="W681" s="329" t="str">
        <f t="shared" si="45"/>
        <v>P</v>
      </c>
      <c r="X681" s="328"/>
      <c r="Y681" s="70"/>
      <c r="Z681" s="70"/>
      <c r="AA681" s="70"/>
      <c r="AB681" s="70"/>
      <c r="AC681" s="70"/>
      <c r="AD681" s="70"/>
      <c r="AE681" s="70"/>
      <c r="AF681" s="70"/>
      <c r="AG681" s="70"/>
      <c r="AH681" s="70"/>
      <c r="AI681" s="70"/>
      <c r="AJ681" s="70"/>
      <c r="AK681" s="70"/>
      <c r="AL681" s="70"/>
      <c r="AM681" s="70"/>
      <c r="AN681" s="70"/>
      <c r="AO681" s="70"/>
      <c r="AP681" s="70"/>
      <c r="AQ681" s="70"/>
      <c r="AR681" s="70"/>
      <c r="AS681" s="70"/>
      <c r="AT681" s="70"/>
      <c r="AU681" s="70"/>
      <c r="AV681" s="70"/>
      <c r="AW681" s="70"/>
      <c r="AX681" s="70"/>
      <c r="AY681" s="70"/>
      <c r="AZ681" s="70"/>
      <c r="BA681" s="70"/>
    </row>
    <row r="682" spans="1:53" s="34" customFormat="1" ht="84" hidden="1" customHeight="1" outlineLevel="1">
      <c r="A682" s="13" t="str">
        <f>IF(AND(D682="",D682=""),"",$D$3&amp;"_"&amp;ROW()-10-COUNTBLANK($D$10:D682))</f>
        <v>QLKQQH_545</v>
      </c>
      <c r="B682" s="80" t="s">
        <v>159</v>
      </c>
      <c r="C682" s="76" t="s">
        <v>160</v>
      </c>
      <c r="D682" s="77" t="s">
        <v>125</v>
      </c>
      <c r="E682" s="78"/>
      <c r="F682" s="73"/>
      <c r="G682" s="73"/>
      <c r="H682" s="73"/>
      <c r="I682" s="73"/>
      <c r="J682" s="73"/>
      <c r="K682" s="73"/>
      <c r="L682" s="73"/>
      <c r="M682" s="73"/>
      <c r="N682" s="73"/>
      <c r="O682" s="74"/>
      <c r="P682" s="73"/>
      <c r="Q682" s="330" t="s">
        <v>26</v>
      </c>
      <c r="R682" s="330" t="s">
        <v>26</v>
      </c>
      <c r="S682" s="330" t="s">
        <v>26</v>
      </c>
      <c r="T682" s="330"/>
      <c r="U682" s="330"/>
      <c r="V682" s="330"/>
      <c r="W682" s="329" t="str">
        <f t="shared" si="45"/>
        <v>P</v>
      </c>
      <c r="X682" s="328"/>
      <c r="Y682" s="70"/>
      <c r="Z682" s="70"/>
      <c r="AA682" s="70"/>
      <c r="AB682" s="70"/>
      <c r="AC682" s="70"/>
      <c r="AD682" s="70"/>
      <c r="AE682" s="70"/>
      <c r="AF682" s="70"/>
      <c r="AG682" s="70"/>
      <c r="AH682" s="70"/>
      <c r="AI682" s="70"/>
      <c r="AJ682" s="70"/>
      <c r="AK682" s="70"/>
      <c r="AL682" s="70"/>
      <c r="AM682" s="70"/>
      <c r="AN682" s="70"/>
      <c r="AO682" s="70"/>
      <c r="AP682" s="70"/>
      <c r="AQ682" s="70"/>
      <c r="AR682" s="70"/>
      <c r="AS682" s="70"/>
      <c r="AT682" s="70"/>
      <c r="AU682" s="70"/>
      <c r="AV682" s="70"/>
      <c r="AW682" s="70"/>
      <c r="AX682" s="70"/>
      <c r="AY682" s="70"/>
      <c r="AZ682" s="70"/>
      <c r="BA682" s="70"/>
    </row>
    <row r="683" spans="1:53" s="34" customFormat="1" ht="40.5" hidden="1" customHeight="1" outlineLevel="1">
      <c r="A683" s="13" t="str">
        <f>IF(AND(D683="",D683=""),"",$D$3&amp;"_"&amp;ROW()-10-COUNTBLANK($D$10:D683))</f>
        <v>QLKQQH_546</v>
      </c>
      <c r="B683" s="80" t="s">
        <v>161</v>
      </c>
      <c r="C683" s="76" t="s">
        <v>162</v>
      </c>
      <c r="D683" s="77" t="s">
        <v>163</v>
      </c>
      <c r="E683" s="78"/>
      <c r="F683" s="73"/>
      <c r="G683" s="73"/>
      <c r="H683" s="73"/>
      <c r="I683" s="73"/>
      <c r="J683" s="73"/>
      <c r="K683" s="73"/>
      <c r="L683" s="73"/>
      <c r="M683" s="73"/>
      <c r="N683" s="73"/>
      <c r="O683" s="74"/>
      <c r="P683" s="73"/>
      <c r="Q683" s="330" t="s">
        <v>26</v>
      </c>
      <c r="R683" s="330" t="s">
        <v>26</v>
      </c>
      <c r="S683" s="330" t="s">
        <v>26</v>
      </c>
      <c r="T683" s="330"/>
      <c r="U683" s="330"/>
      <c r="V683" s="330"/>
      <c r="W683" s="329" t="str">
        <f t="shared" si="45"/>
        <v>P</v>
      </c>
      <c r="X683" s="328"/>
      <c r="Y683" s="70"/>
      <c r="Z683" s="70"/>
      <c r="AA683" s="70"/>
      <c r="AB683" s="70"/>
      <c r="AC683" s="70"/>
      <c r="AD683" s="70"/>
      <c r="AE683" s="70"/>
      <c r="AF683" s="70"/>
      <c r="AG683" s="70"/>
      <c r="AH683" s="70"/>
      <c r="AI683" s="70"/>
      <c r="AJ683" s="70"/>
      <c r="AK683" s="70"/>
      <c r="AL683" s="70"/>
      <c r="AM683" s="70"/>
      <c r="AN683" s="70"/>
      <c r="AO683" s="70"/>
      <c r="AP683" s="70"/>
      <c r="AQ683" s="70"/>
      <c r="AR683" s="70"/>
      <c r="AS683" s="70"/>
      <c r="AT683" s="70"/>
      <c r="AU683" s="70"/>
      <c r="AV683" s="70"/>
      <c r="AW683" s="70"/>
      <c r="AX683" s="70"/>
      <c r="AY683" s="70"/>
      <c r="AZ683" s="70"/>
      <c r="BA683" s="70"/>
    </row>
    <row r="684" spans="1:53" s="34" customFormat="1" ht="33" hidden="1" outlineLevel="1">
      <c r="A684" s="13" t="str">
        <f>IF(AND(D684="",D684=""),"",$D$3&amp;"_"&amp;ROW()-10-COUNTBLANK($D$10:D684))</f>
        <v>QLKQQH_547</v>
      </c>
      <c r="B684" s="80" t="s">
        <v>164</v>
      </c>
      <c r="C684" s="76" t="s">
        <v>165</v>
      </c>
      <c r="D684" s="77" t="s">
        <v>166</v>
      </c>
      <c r="E684" s="78"/>
      <c r="F684" s="73"/>
      <c r="G684" s="73"/>
      <c r="H684" s="73"/>
      <c r="I684" s="73"/>
      <c r="J684" s="73"/>
      <c r="K684" s="73"/>
      <c r="L684" s="73"/>
      <c r="M684" s="73"/>
      <c r="N684" s="73"/>
      <c r="O684" s="74"/>
      <c r="P684" s="73"/>
      <c r="Q684" s="330" t="s">
        <v>26</v>
      </c>
      <c r="R684" s="330" t="s">
        <v>26</v>
      </c>
      <c r="S684" s="330" t="s">
        <v>26</v>
      </c>
      <c r="T684" s="330"/>
      <c r="U684" s="330"/>
      <c r="V684" s="330"/>
      <c r="W684" s="329" t="str">
        <f t="shared" si="45"/>
        <v>P</v>
      </c>
      <c r="X684" s="328"/>
      <c r="Y684" s="70"/>
      <c r="Z684" s="70"/>
      <c r="AA684" s="70"/>
      <c r="AB684" s="70"/>
      <c r="AC684" s="70"/>
      <c r="AD684" s="70"/>
      <c r="AE684" s="70"/>
      <c r="AF684" s="70"/>
      <c r="AG684" s="70"/>
      <c r="AH684" s="70"/>
      <c r="AI684" s="70"/>
      <c r="AJ684" s="70"/>
      <c r="AK684" s="70"/>
      <c r="AL684" s="70"/>
      <c r="AM684" s="70"/>
      <c r="AN684" s="70"/>
      <c r="AO684" s="70"/>
      <c r="AP684" s="70"/>
      <c r="AQ684" s="70"/>
      <c r="AR684" s="70"/>
      <c r="AS684" s="70"/>
      <c r="AT684" s="70"/>
      <c r="AU684" s="70"/>
      <c r="AV684" s="70"/>
      <c r="AW684" s="70"/>
      <c r="AX684" s="70"/>
      <c r="AY684" s="70"/>
      <c r="AZ684" s="70"/>
      <c r="BA684" s="70"/>
    </row>
    <row r="685" spans="1:53" s="34" customFormat="1" ht="21" customHeight="1" collapsed="1">
      <c r="A685" s="13" t="str">
        <f>IF(AND(D685="",D685=""),"",$D$3&amp;"_"&amp;ROW()-10-COUNTBLANK($D$10:D685))</f>
        <v/>
      </c>
      <c r="B685" s="399" t="s">
        <v>408</v>
      </c>
      <c r="C685" s="400"/>
      <c r="D685" s="400"/>
      <c r="E685" s="400"/>
      <c r="F685" s="400"/>
      <c r="G685" s="400"/>
      <c r="H685" s="400"/>
      <c r="I685" s="400"/>
      <c r="J685" s="400"/>
      <c r="K685" s="400"/>
      <c r="L685" s="400"/>
      <c r="M685" s="400"/>
      <c r="N685" s="400"/>
      <c r="O685" s="400"/>
      <c r="P685" s="400"/>
      <c r="Q685" s="400"/>
      <c r="R685" s="400"/>
      <c r="S685" s="400"/>
      <c r="T685" s="400"/>
      <c r="U685" s="400"/>
      <c r="V685" s="400"/>
      <c r="W685" s="400"/>
      <c r="X685" s="401"/>
      <c r="Y685" s="70"/>
      <c r="Z685" s="70"/>
      <c r="AA685" s="70"/>
      <c r="AB685" s="70"/>
      <c r="AC685" s="70"/>
      <c r="AD685" s="70"/>
      <c r="AE685" s="70"/>
      <c r="AF685" s="70"/>
      <c r="AG685" s="70"/>
      <c r="AH685" s="70"/>
      <c r="AI685" s="70"/>
      <c r="AJ685" s="70"/>
      <c r="AK685" s="70"/>
      <c r="AL685" s="70"/>
      <c r="AM685" s="70"/>
      <c r="AN685" s="70"/>
      <c r="AO685" s="70"/>
      <c r="AP685" s="70"/>
      <c r="AQ685" s="70"/>
      <c r="AR685" s="70"/>
      <c r="AS685" s="70"/>
      <c r="AT685" s="70"/>
      <c r="AU685" s="70"/>
      <c r="AV685" s="70"/>
      <c r="AW685" s="70"/>
      <c r="AX685" s="70"/>
      <c r="AY685" s="70"/>
      <c r="AZ685" s="70"/>
      <c r="BA685" s="70"/>
    </row>
    <row r="686" spans="1:53" s="34" customFormat="1" ht="97.5" hidden="1" customHeight="1" outlineLevel="1">
      <c r="A686" s="13" t="str">
        <f>IF(AND(D686="",D686=""),"",$D$3&amp;"_"&amp;ROW()-10-COUNTBLANK($D$10:D686))</f>
        <v>QLKQQH_548</v>
      </c>
      <c r="B686" s="72" t="s">
        <v>117</v>
      </c>
      <c r="C686" s="69" t="s">
        <v>155</v>
      </c>
      <c r="D686" s="72" t="s">
        <v>119</v>
      </c>
      <c r="E686" s="73"/>
      <c r="F686" s="73"/>
      <c r="G686" s="73"/>
      <c r="H686" s="73"/>
      <c r="I686" s="73"/>
      <c r="J686" s="73"/>
      <c r="K686" s="73"/>
      <c r="L686" s="73"/>
      <c r="M686" s="73"/>
      <c r="N686" s="73"/>
      <c r="O686" s="74"/>
      <c r="P686" s="73"/>
      <c r="Q686" s="330" t="s">
        <v>26</v>
      </c>
      <c r="R686" s="330" t="s">
        <v>26</v>
      </c>
      <c r="S686" s="330" t="s">
        <v>26</v>
      </c>
      <c r="T686" s="330"/>
      <c r="U686" s="330"/>
      <c r="V686" s="330"/>
      <c r="W686" s="329" t="str">
        <f t="shared" ref="W686:W692" si="46">IF(OR(IF(M686="",IF(L686="",IF(K686="","",K686),L686),M686)="F",IF(P686="",IF(O686="",IF(N686="","",N686),O686),P686)="F",IF(S686="",IF(R686="",IF(Q686="","",Q686),R686),S686)="F",IF(V686="",IF(U686="",IF(T686="","",T686),U686),V686)="F")=TRUE,"F",IF(OR(IF(M686="",IF(L686="",IF(K686="","",K686),L686),M686)="PE",IF(P686="",IF(O686="",IF(N686="","",N686),O686),P686)="PE",IF(S686="",IF(R686="",IF(Q686="","",Q686),R686),S686)="PE",IF(V686="",IF(U686="",IF(T686="","",T686),U686),V686)="PE")=TRUE,"PE",IF(AND(IF(M686="",IF(L686="",IF(K686="","",K686),L686),M686)="",IF(P686="",IF(O686="",IF(N686="","",N686),O686),P686)="",IF(S686="",IF(R686="",IF(Q686="","",Q686),R686),S686)="",IF(V686="",IF(U686="",IF(T686="","",T686),U686),V686)="")=TRUE,"","P")))</f>
        <v>P</v>
      </c>
      <c r="X686" s="328"/>
      <c r="Y686" s="70"/>
      <c r="Z686" s="70"/>
      <c r="AA686" s="70"/>
      <c r="AB686" s="70"/>
      <c r="AC686" s="70"/>
      <c r="AD686" s="70"/>
      <c r="AE686" s="70"/>
      <c r="AF686" s="70"/>
      <c r="AG686" s="70"/>
      <c r="AH686" s="70"/>
      <c r="AI686" s="70"/>
      <c r="AJ686" s="70"/>
      <c r="AK686" s="70"/>
      <c r="AL686" s="70"/>
      <c r="AM686" s="70"/>
      <c r="AN686" s="70"/>
      <c r="AO686" s="70"/>
      <c r="AP686" s="70"/>
      <c r="AQ686" s="70"/>
      <c r="AR686" s="70"/>
      <c r="AS686" s="70"/>
      <c r="AT686" s="70"/>
      <c r="AU686" s="70"/>
      <c r="AV686" s="70"/>
      <c r="AW686" s="70"/>
      <c r="AX686" s="70"/>
      <c r="AY686" s="70"/>
      <c r="AZ686" s="70"/>
      <c r="BA686" s="70"/>
    </row>
    <row r="687" spans="1:53" s="34" customFormat="1" ht="79.5" hidden="1" customHeight="1" outlineLevel="1">
      <c r="A687" s="13" t="str">
        <f>IF(AND(D687="",D687=""),"",$D$3&amp;"_"&amp;ROW()-10-COUNTBLANK($D$10:D687))</f>
        <v>QLKQQH_549</v>
      </c>
      <c r="B687" s="344" t="s">
        <v>120</v>
      </c>
      <c r="C687" s="76" t="s">
        <v>156</v>
      </c>
      <c r="D687" s="77" t="s">
        <v>122</v>
      </c>
      <c r="E687" s="78"/>
      <c r="F687" s="73"/>
      <c r="G687" s="73"/>
      <c r="H687" s="73"/>
      <c r="I687" s="73"/>
      <c r="J687" s="73"/>
      <c r="K687" s="73"/>
      <c r="L687" s="73"/>
      <c r="M687" s="73"/>
      <c r="N687" s="73"/>
      <c r="O687" s="74"/>
      <c r="P687" s="73"/>
      <c r="Q687" s="330" t="s">
        <v>26</v>
      </c>
      <c r="R687" s="330" t="s">
        <v>26</v>
      </c>
      <c r="S687" s="330" t="s">
        <v>26</v>
      </c>
      <c r="T687" s="330"/>
      <c r="U687" s="330"/>
      <c r="V687" s="330"/>
      <c r="W687" s="329" t="str">
        <f t="shared" si="46"/>
        <v>P</v>
      </c>
      <c r="X687" s="328"/>
      <c r="Y687" s="70"/>
      <c r="Z687" s="70"/>
      <c r="AA687" s="70"/>
      <c r="AB687" s="70"/>
      <c r="AC687" s="70"/>
      <c r="AD687" s="70"/>
      <c r="AE687" s="70"/>
      <c r="AF687" s="70"/>
      <c r="AG687" s="70"/>
      <c r="AH687" s="70"/>
      <c r="AI687" s="70"/>
      <c r="AJ687" s="70"/>
      <c r="AK687" s="70"/>
      <c r="AL687" s="70"/>
      <c r="AM687" s="70"/>
      <c r="AN687" s="70"/>
      <c r="AO687" s="70"/>
      <c r="AP687" s="70"/>
      <c r="AQ687" s="70"/>
      <c r="AR687" s="70"/>
      <c r="AS687" s="70"/>
      <c r="AT687" s="70"/>
      <c r="AU687" s="70"/>
      <c r="AV687" s="70"/>
      <c r="AW687" s="70"/>
      <c r="AX687" s="70"/>
      <c r="AY687" s="70"/>
      <c r="AZ687" s="70"/>
      <c r="BA687" s="70"/>
    </row>
    <row r="688" spans="1:53" s="34" customFormat="1" ht="79.5" hidden="1" customHeight="1" outlineLevel="1">
      <c r="A688" s="13" t="str">
        <f>IF(AND(D688="",D688=""),"",$D$3&amp;"_"&amp;ROW()-10-COUNTBLANK($D$10:D688))</f>
        <v>QLKQQH_550</v>
      </c>
      <c r="B688" s="79" t="s">
        <v>123</v>
      </c>
      <c r="C688" s="76" t="s">
        <v>124</v>
      </c>
      <c r="D688" s="77" t="s">
        <v>125</v>
      </c>
      <c r="E688" s="78"/>
      <c r="F688" s="73"/>
      <c r="G688" s="73"/>
      <c r="H688" s="73"/>
      <c r="I688" s="73"/>
      <c r="J688" s="73"/>
      <c r="K688" s="73"/>
      <c r="L688" s="73"/>
      <c r="M688" s="73"/>
      <c r="N688" s="73"/>
      <c r="O688" s="74"/>
      <c r="P688" s="73"/>
      <c r="Q688" s="330" t="s">
        <v>26</v>
      </c>
      <c r="R688" s="330" t="s">
        <v>26</v>
      </c>
      <c r="S688" s="330" t="s">
        <v>26</v>
      </c>
      <c r="T688" s="330"/>
      <c r="U688" s="330"/>
      <c r="V688" s="330"/>
      <c r="W688" s="329" t="str">
        <f t="shared" si="46"/>
        <v>P</v>
      </c>
      <c r="X688" s="328"/>
      <c r="Y688" s="70"/>
      <c r="Z688" s="70"/>
      <c r="AA688" s="70"/>
      <c r="AB688" s="70"/>
      <c r="AC688" s="70"/>
      <c r="AD688" s="70"/>
      <c r="AE688" s="70"/>
      <c r="AF688" s="70"/>
      <c r="AG688" s="70"/>
      <c r="AH688" s="70"/>
      <c r="AI688" s="70"/>
      <c r="AJ688" s="70"/>
      <c r="AK688" s="70"/>
      <c r="AL688" s="70"/>
      <c r="AM688" s="70"/>
      <c r="AN688" s="70"/>
      <c r="AO688" s="70"/>
      <c r="AP688" s="70"/>
      <c r="AQ688" s="70"/>
      <c r="AR688" s="70"/>
      <c r="AS688" s="70"/>
      <c r="AT688" s="70"/>
      <c r="AU688" s="70"/>
      <c r="AV688" s="70"/>
      <c r="AW688" s="70"/>
      <c r="AX688" s="70"/>
      <c r="AY688" s="70"/>
      <c r="AZ688" s="70"/>
      <c r="BA688" s="70"/>
    </row>
    <row r="689" spans="1:53" s="34" customFormat="1" ht="99" hidden="1" customHeight="1" outlineLevel="1">
      <c r="A689" s="13" t="str">
        <f>IF(AND(D689="",D689=""),"",$D$3&amp;"_"&amp;ROW()-10-COUNTBLANK($D$10:D689))</f>
        <v>QLKQQH_551</v>
      </c>
      <c r="B689" s="80" t="s">
        <v>157</v>
      </c>
      <c r="C689" s="76" t="s">
        <v>158</v>
      </c>
      <c r="D689" s="77" t="s">
        <v>125</v>
      </c>
      <c r="E689" s="78"/>
      <c r="F689" s="73"/>
      <c r="G689" s="73"/>
      <c r="H689" s="73"/>
      <c r="I689" s="73"/>
      <c r="J689" s="73"/>
      <c r="K689" s="73"/>
      <c r="L689" s="73"/>
      <c r="M689" s="73"/>
      <c r="N689" s="73"/>
      <c r="O689" s="74"/>
      <c r="P689" s="73"/>
      <c r="Q689" s="330" t="s">
        <v>26</v>
      </c>
      <c r="R689" s="330" t="s">
        <v>26</v>
      </c>
      <c r="S689" s="330" t="s">
        <v>26</v>
      </c>
      <c r="T689" s="330"/>
      <c r="U689" s="330"/>
      <c r="V689" s="330"/>
      <c r="W689" s="329" t="str">
        <f t="shared" si="46"/>
        <v>P</v>
      </c>
      <c r="X689" s="328"/>
      <c r="Y689" s="70"/>
      <c r="Z689" s="70"/>
      <c r="AA689" s="70"/>
      <c r="AB689" s="70"/>
      <c r="AC689" s="70"/>
      <c r="AD689" s="70"/>
      <c r="AE689" s="70"/>
      <c r="AF689" s="70"/>
      <c r="AG689" s="70"/>
      <c r="AH689" s="70"/>
      <c r="AI689" s="70"/>
      <c r="AJ689" s="70"/>
      <c r="AK689" s="70"/>
      <c r="AL689" s="70"/>
      <c r="AM689" s="70"/>
      <c r="AN689" s="70"/>
      <c r="AO689" s="70"/>
      <c r="AP689" s="70"/>
      <c r="AQ689" s="70"/>
      <c r="AR689" s="70"/>
      <c r="AS689" s="70"/>
      <c r="AT689" s="70"/>
      <c r="AU689" s="70"/>
      <c r="AV689" s="70"/>
      <c r="AW689" s="70"/>
      <c r="AX689" s="70"/>
      <c r="AY689" s="70"/>
      <c r="AZ689" s="70"/>
      <c r="BA689" s="70"/>
    </row>
    <row r="690" spans="1:53" s="34" customFormat="1" ht="84" hidden="1" customHeight="1" outlineLevel="1">
      <c r="A690" s="13" t="str">
        <f>IF(AND(D690="",D690=""),"",$D$3&amp;"_"&amp;ROW()-10-COUNTBLANK($D$10:D690))</f>
        <v>QLKQQH_552</v>
      </c>
      <c r="B690" s="80" t="s">
        <v>159</v>
      </c>
      <c r="C690" s="76" t="s">
        <v>160</v>
      </c>
      <c r="D690" s="77" t="s">
        <v>125</v>
      </c>
      <c r="E690" s="78"/>
      <c r="F690" s="73"/>
      <c r="G690" s="73"/>
      <c r="H690" s="73"/>
      <c r="I690" s="73"/>
      <c r="J690" s="73"/>
      <c r="K690" s="73"/>
      <c r="L690" s="73"/>
      <c r="M690" s="73"/>
      <c r="N690" s="73"/>
      <c r="O690" s="74"/>
      <c r="P690" s="73"/>
      <c r="Q690" s="330" t="s">
        <v>26</v>
      </c>
      <c r="R690" s="330" t="s">
        <v>26</v>
      </c>
      <c r="S690" s="330" t="s">
        <v>26</v>
      </c>
      <c r="T690" s="330"/>
      <c r="U690" s="330"/>
      <c r="V690" s="330"/>
      <c r="W690" s="329" t="str">
        <f t="shared" si="46"/>
        <v>P</v>
      </c>
      <c r="X690" s="328"/>
      <c r="Y690" s="70"/>
      <c r="Z690" s="70"/>
      <c r="AA690" s="70"/>
      <c r="AB690" s="70"/>
      <c r="AC690" s="70"/>
      <c r="AD690" s="70"/>
      <c r="AE690" s="70"/>
      <c r="AF690" s="70"/>
      <c r="AG690" s="70"/>
      <c r="AH690" s="70"/>
      <c r="AI690" s="70"/>
      <c r="AJ690" s="70"/>
      <c r="AK690" s="70"/>
      <c r="AL690" s="70"/>
      <c r="AM690" s="70"/>
      <c r="AN690" s="70"/>
      <c r="AO690" s="70"/>
      <c r="AP690" s="70"/>
      <c r="AQ690" s="70"/>
      <c r="AR690" s="70"/>
      <c r="AS690" s="70"/>
      <c r="AT690" s="70"/>
      <c r="AU690" s="70"/>
      <c r="AV690" s="70"/>
      <c r="AW690" s="70"/>
      <c r="AX690" s="70"/>
      <c r="AY690" s="70"/>
      <c r="AZ690" s="70"/>
      <c r="BA690" s="70"/>
    </row>
    <row r="691" spans="1:53" s="34" customFormat="1" ht="40.5" hidden="1" customHeight="1" outlineLevel="1">
      <c r="A691" s="13" t="str">
        <f>IF(AND(D691="",D691=""),"",$D$3&amp;"_"&amp;ROW()-10-COUNTBLANK($D$10:D691))</f>
        <v>QLKQQH_553</v>
      </c>
      <c r="B691" s="80" t="s">
        <v>161</v>
      </c>
      <c r="C691" s="76" t="s">
        <v>162</v>
      </c>
      <c r="D691" s="77" t="s">
        <v>163</v>
      </c>
      <c r="E691" s="78"/>
      <c r="F691" s="73"/>
      <c r="G691" s="73"/>
      <c r="H691" s="73"/>
      <c r="I691" s="73"/>
      <c r="J691" s="73"/>
      <c r="K691" s="73"/>
      <c r="L691" s="73"/>
      <c r="M691" s="73"/>
      <c r="N691" s="73"/>
      <c r="O691" s="74"/>
      <c r="P691" s="73"/>
      <c r="Q691" s="330" t="s">
        <v>26</v>
      </c>
      <c r="R691" s="330" t="s">
        <v>26</v>
      </c>
      <c r="S691" s="330" t="s">
        <v>26</v>
      </c>
      <c r="T691" s="330"/>
      <c r="U691" s="330"/>
      <c r="V691" s="330"/>
      <c r="W691" s="329" t="str">
        <f t="shared" si="46"/>
        <v>P</v>
      </c>
      <c r="X691" s="328"/>
      <c r="Y691" s="70"/>
      <c r="Z691" s="70"/>
      <c r="AA691" s="70"/>
      <c r="AB691" s="70"/>
      <c r="AC691" s="70"/>
      <c r="AD691" s="70"/>
      <c r="AE691" s="70"/>
      <c r="AF691" s="70"/>
      <c r="AG691" s="70"/>
      <c r="AH691" s="70"/>
      <c r="AI691" s="70"/>
      <c r="AJ691" s="70"/>
      <c r="AK691" s="70"/>
      <c r="AL691" s="70"/>
      <c r="AM691" s="70"/>
      <c r="AN691" s="70"/>
      <c r="AO691" s="70"/>
      <c r="AP691" s="70"/>
      <c r="AQ691" s="70"/>
      <c r="AR691" s="70"/>
      <c r="AS691" s="70"/>
      <c r="AT691" s="70"/>
      <c r="AU691" s="70"/>
      <c r="AV691" s="70"/>
      <c r="AW691" s="70"/>
      <c r="AX691" s="70"/>
      <c r="AY691" s="70"/>
      <c r="AZ691" s="70"/>
      <c r="BA691" s="70"/>
    </row>
    <row r="692" spans="1:53" s="34" customFormat="1" ht="33" hidden="1" outlineLevel="1">
      <c r="A692" s="13" t="str">
        <f>IF(AND(D692="",D692=""),"",$D$3&amp;"_"&amp;ROW()-10-COUNTBLANK($D$10:D692))</f>
        <v>QLKQQH_554</v>
      </c>
      <c r="B692" s="80" t="s">
        <v>164</v>
      </c>
      <c r="C692" s="76" t="s">
        <v>165</v>
      </c>
      <c r="D692" s="77" t="s">
        <v>166</v>
      </c>
      <c r="E692" s="78"/>
      <c r="F692" s="73"/>
      <c r="G692" s="73"/>
      <c r="H692" s="73"/>
      <c r="I692" s="73"/>
      <c r="J692" s="73"/>
      <c r="K692" s="73"/>
      <c r="L692" s="73"/>
      <c r="M692" s="73"/>
      <c r="N692" s="73"/>
      <c r="O692" s="74"/>
      <c r="P692" s="73"/>
      <c r="Q692" s="330" t="s">
        <v>26</v>
      </c>
      <c r="R692" s="330" t="s">
        <v>26</v>
      </c>
      <c r="S692" s="330" t="s">
        <v>26</v>
      </c>
      <c r="T692" s="330"/>
      <c r="U692" s="330"/>
      <c r="V692" s="330"/>
      <c r="W692" s="329" t="str">
        <f t="shared" si="46"/>
        <v>P</v>
      </c>
      <c r="X692" s="328"/>
      <c r="Y692" s="70"/>
      <c r="Z692" s="70"/>
      <c r="AA692" s="70"/>
      <c r="AB692" s="70"/>
      <c r="AC692" s="70"/>
      <c r="AD692" s="70"/>
      <c r="AE692" s="70"/>
      <c r="AF692" s="70"/>
      <c r="AG692" s="70"/>
      <c r="AH692" s="70"/>
      <c r="AI692" s="70"/>
      <c r="AJ692" s="70"/>
      <c r="AK692" s="70"/>
      <c r="AL692" s="70"/>
      <c r="AM692" s="70"/>
      <c r="AN692" s="70"/>
      <c r="AO692" s="70"/>
      <c r="AP692" s="70"/>
      <c r="AQ692" s="70"/>
      <c r="AR692" s="70"/>
      <c r="AS692" s="70"/>
      <c r="AT692" s="70"/>
      <c r="AU692" s="70"/>
      <c r="AV692" s="70"/>
      <c r="AW692" s="70"/>
      <c r="AX692" s="70"/>
      <c r="AY692" s="70"/>
      <c r="AZ692" s="70"/>
      <c r="BA692" s="70"/>
    </row>
    <row r="693" spans="1:53" s="34" customFormat="1" ht="21" customHeight="1" collapsed="1">
      <c r="A693" s="13" t="str">
        <f>IF(AND(D693="",D693=""),"",$D$3&amp;"_"&amp;ROW()-10-COUNTBLANK($D$10:D693))</f>
        <v/>
      </c>
      <c r="B693" s="399" t="s">
        <v>617</v>
      </c>
      <c r="C693" s="400"/>
      <c r="D693" s="400"/>
      <c r="E693" s="400"/>
      <c r="F693" s="400"/>
      <c r="G693" s="400"/>
      <c r="H693" s="400"/>
      <c r="I693" s="400"/>
      <c r="J693" s="400"/>
      <c r="K693" s="400"/>
      <c r="L693" s="400"/>
      <c r="M693" s="400"/>
      <c r="N693" s="400"/>
      <c r="O693" s="400"/>
      <c r="P693" s="400"/>
      <c r="Q693" s="400"/>
      <c r="R693" s="400"/>
      <c r="S693" s="400"/>
      <c r="T693" s="400"/>
      <c r="U693" s="400"/>
      <c r="V693" s="400"/>
      <c r="W693" s="400"/>
      <c r="X693" s="401"/>
      <c r="Y693" s="70"/>
      <c r="Z693" s="70"/>
      <c r="AA693" s="70"/>
      <c r="AB693" s="70"/>
      <c r="AC693" s="70"/>
      <c r="AD693" s="70"/>
      <c r="AE693" s="70"/>
      <c r="AF693" s="70"/>
      <c r="AG693" s="70"/>
      <c r="AH693" s="70"/>
      <c r="AI693" s="70"/>
      <c r="AJ693" s="70"/>
      <c r="AK693" s="70"/>
      <c r="AL693" s="70"/>
      <c r="AM693" s="70"/>
      <c r="AN693" s="70"/>
      <c r="AO693" s="70"/>
      <c r="AP693" s="70"/>
      <c r="AQ693" s="70"/>
      <c r="AR693" s="70"/>
      <c r="AS693" s="70"/>
      <c r="AT693" s="70"/>
      <c r="AU693" s="70"/>
      <c r="AV693" s="70"/>
      <c r="AW693" s="70"/>
      <c r="AX693" s="70"/>
      <c r="AY693" s="70"/>
      <c r="AZ693" s="70"/>
      <c r="BA693" s="70"/>
    </row>
    <row r="694" spans="1:53" s="34" customFormat="1" ht="97.5" hidden="1" customHeight="1" outlineLevel="1">
      <c r="A694" s="13" t="str">
        <f>IF(AND(D694="",D694=""),"",$D$3&amp;"_"&amp;ROW()-10-COUNTBLANK($D$10:D694))</f>
        <v>QLKQQH_555</v>
      </c>
      <c r="B694" s="72" t="s">
        <v>117</v>
      </c>
      <c r="C694" s="69" t="s">
        <v>155</v>
      </c>
      <c r="D694" s="72" t="s">
        <v>119</v>
      </c>
      <c r="E694" s="73"/>
      <c r="F694" s="73"/>
      <c r="G694" s="73"/>
      <c r="H694" s="73"/>
      <c r="I694" s="73"/>
      <c r="J694" s="73"/>
      <c r="K694" s="73"/>
      <c r="L694" s="73"/>
      <c r="M694" s="73"/>
      <c r="N694" s="73"/>
      <c r="O694" s="74"/>
      <c r="P694" s="73"/>
      <c r="Q694" s="330" t="s">
        <v>26</v>
      </c>
      <c r="R694" s="330" t="s">
        <v>26</v>
      </c>
      <c r="S694" s="330" t="s">
        <v>26</v>
      </c>
      <c r="T694" s="330"/>
      <c r="U694" s="330"/>
      <c r="V694" s="330"/>
      <c r="W694" s="329" t="str">
        <f t="shared" ref="W694:W700" si="47">IF(OR(IF(M694="",IF(L694="",IF(K694="","",K694),L694),M694)="F",IF(P694="",IF(O694="",IF(N694="","",N694),O694),P694)="F",IF(S694="",IF(R694="",IF(Q694="","",Q694),R694),S694)="F",IF(V694="",IF(U694="",IF(T694="","",T694),U694),V694)="F")=TRUE,"F",IF(OR(IF(M694="",IF(L694="",IF(K694="","",K694),L694),M694)="PE",IF(P694="",IF(O694="",IF(N694="","",N694),O694),P694)="PE",IF(S694="",IF(R694="",IF(Q694="","",Q694),R694),S694)="PE",IF(V694="",IF(U694="",IF(T694="","",T694),U694),V694)="PE")=TRUE,"PE",IF(AND(IF(M694="",IF(L694="",IF(K694="","",K694),L694),M694)="",IF(P694="",IF(O694="",IF(N694="","",N694),O694),P694)="",IF(S694="",IF(R694="",IF(Q694="","",Q694),R694),S694)="",IF(V694="",IF(U694="",IF(T694="","",T694),U694),V694)="")=TRUE,"","P")))</f>
        <v>P</v>
      </c>
      <c r="X694" s="328"/>
      <c r="Y694" s="70"/>
      <c r="Z694" s="70"/>
      <c r="AA694" s="70"/>
      <c r="AB694" s="70"/>
      <c r="AC694" s="70"/>
      <c r="AD694" s="70"/>
      <c r="AE694" s="70"/>
      <c r="AF694" s="70"/>
      <c r="AG694" s="70"/>
      <c r="AH694" s="70"/>
      <c r="AI694" s="70"/>
      <c r="AJ694" s="70"/>
      <c r="AK694" s="70"/>
      <c r="AL694" s="70"/>
      <c r="AM694" s="70"/>
      <c r="AN694" s="70"/>
      <c r="AO694" s="70"/>
      <c r="AP694" s="70"/>
      <c r="AQ694" s="70"/>
      <c r="AR694" s="70"/>
      <c r="AS694" s="70"/>
      <c r="AT694" s="70"/>
      <c r="AU694" s="70"/>
      <c r="AV694" s="70"/>
      <c r="AW694" s="70"/>
      <c r="AX694" s="70"/>
      <c r="AY694" s="70"/>
      <c r="AZ694" s="70"/>
      <c r="BA694" s="70"/>
    </row>
    <row r="695" spans="1:53" s="34" customFormat="1" ht="79.5" hidden="1" customHeight="1" outlineLevel="1">
      <c r="A695" s="13" t="str">
        <f>IF(AND(D695="",D695=""),"",$D$3&amp;"_"&amp;ROW()-10-COUNTBLANK($D$10:D695))</f>
        <v>QLKQQH_556</v>
      </c>
      <c r="B695" s="344" t="s">
        <v>120</v>
      </c>
      <c r="C695" s="76" t="s">
        <v>156</v>
      </c>
      <c r="D695" s="77" t="s">
        <v>122</v>
      </c>
      <c r="E695" s="78"/>
      <c r="F695" s="73"/>
      <c r="G695" s="73"/>
      <c r="H695" s="73"/>
      <c r="I695" s="73"/>
      <c r="J695" s="73"/>
      <c r="K695" s="73"/>
      <c r="L695" s="73"/>
      <c r="M695" s="73"/>
      <c r="N695" s="73"/>
      <c r="O695" s="74"/>
      <c r="P695" s="73"/>
      <c r="Q695" s="330" t="s">
        <v>26</v>
      </c>
      <c r="R695" s="330" t="s">
        <v>26</v>
      </c>
      <c r="S695" s="330" t="s">
        <v>26</v>
      </c>
      <c r="T695" s="330"/>
      <c r="U695" s="330"/>
      <c r="V695" s="330"/>
      <c r="W695" s="329" t="str">
        <f t="shared" si="47"/>
        <v>P</v>
      </c>
      <c r="X695" s="328"/>
      <c r="Y695" s="70"/>
      <c r="Z695" s="70"/>
      <c r="AA695" s="70"/>
      <c r="AB695" s="70"/>
      <c r="AC695" s="70"/>
      <c r="AD695" s="70"/>
      <c r="AE695" s="70"/>
      <c r="AF695" s="70"/>
      <c r="AG695" s="70"/>
      <c r="AH695" s="70"/>
      <c r="AI695" s="70"/>
      <c r="AJ695" s="70"/>
      <c r="AK695" s="70"/>
      <c r="AL695" s="70"/>
      <c r="AM695" s="70"/>
      <c r="AN695" s="70"/>
      <c r="AO695" s="70"/>
      <c r="AP695" s="70"/>
      <c r="AQ695" s="70"/>
      <c r="AR695" s="70"/>
      <c r="AS695" s="70"/>
      <c r="AT695" s="70"/>
      <c r="AU695" s="70"/>
      <c r="AV695" s="70"/>
      <c r="AW695" s="70"/>
      <c r="AX695" s="70"/>
      <c r="AY695" s="70"/>
      <c r="AZ695" s="70"/>
      <c r="BA695" s="70"/>
    </row>
    <row r="696" spans="1:53" s="34" customFormat="1" ht="79.5" hidden="1" customHeight="1" outlineLevel="1">
      <c r="A696" s="13" t="str">
        <f>IF(AND(D696="",D696=""),"",$D$3&amp;"_"&amp;ROW()-10-COUNTBLANK($D$10:D696))</f>
        <v>QLKQQH_557</v>
      </c>
      <c r="B696" s="79" t="s">
        <v>123</v>
      </c>
      <c r="C696" s="76" t="s">
        <v>124</v>
      </c>
      <c r="D696" s="77" t="s">
        <v>125</v>
      </c>
      <c r="E696" s="78"/>
      <c r="F696" s="73"/>
      <c r="G696" s="73"/>
      <c r="H696" s="73"/>
      <c r="I696" s="73"/>
      <c r="J696" s="73"/>
      <c r="K696" s="73"/>
      <c r="L696" s="73"/>
      <c r="M696" s="73"/>
      <c r="N696" s="73"/>
      <c r="O696" s="74"/>
      <c r="P696" s="73"/>
      <c r="Q696" s="330" t="s">
        <v>26</v>
      </c>
      <c r="R696" s="330" t="s">
        <v>26</v>
      </c>
      <c r="S696" s="330" t="s">
        <v>26</v>
      </c>
      <c r="T696" s="330"/>
      <c r="U696" s="330"/>
      <c r="V696" s="330"/>
      <c r="W696" s="329" t="str">
        <f t="shared" si="47"/>
        <v>P</v>
      </c>
      <c r="X696" s="328"/>
      <c r="Y696" s="70"/>
      <c r="Z696" s="70"/>
      <c r="AA696" s="70"/>
      <c r="AB696" s="70"/>
      <c r="AC696" s="70"/>
      <c r="AD696" s="70"/>
      <c r="AE696" s="70"/>
      <c r="AF696" s="70"/>
      <c r="AG696" s="70"/>
      <c r="AH696" s="70"/>
      <c r="AI696" s="70"/>
      <c r="AJ696" s="70"/>
      <c r="AK696" s="70"/>
      <c r="AL696" s="70"/>
      <c r="AM696" s="70"/>
      <c r="AN696" s="70"/>
      <c r="AO696" s="70"/>
      <c r="AP696" s="70"/>
      <c r="AQ696" s="70"/>
      <c r="AR696" s="70"/>
      <c r="AS696" s="70"/>
      <c r="AT696" s="70"/>
      <c r="AU696" s="70"/>
      <c r="AV696" s="70"/>
      <c r="AW696" s="70"/>
      <c r="AX696" s="70"/>
      <c r="AY696" s="70"/>
      <c r="AZ696" s="70"/>
      <c r="BA696" s="70"/>
    </row>
    <row r="697" spans="1:53" s="34" customFormat="1" ht="99" hidden="1" customHeight="1" outlineLevel="1">
      <c r="A697" s="13" t="str">
        <f>IF(AND(D697="",D697=""),"",$D$3&amp;"_"&amp;ROW()-10-COUNTBLANK($D$10:D697))</f>
        <v>QLKQQH_558</v>
      </c>
      <c r="B697" s="80" t="s">
        <v>157</v>
      </c>
      <c r="C697" s="76" t="s">
        <v>158</v>
      </c>
      <c r="D697" s="77" t="s">
        <v>125</v>
      </c>
      <c r="E697" s="78"/>
      <c r="F697" s="73"/>
      <c r="G697" s="73"/>
      <c r="H697" s="73"/>
      <c r="I697" s="73"/>
      <c r="J697" s="73"/>
      <c r="K697" s="73"/>
      <c r="L697" s="73"/>
      <c r="M697" s="73"/>
      <c r="N697" s="73"/>
      <c r="O697" s="74"/>
      <c r="P697" s="73"/>
      <c r="Q697" s="330" t="s">
        <v>26</v>
      </c>
      <c r="R697" s="330" t="s">
        <v>26</v>
      </c>
      <c r="S697" s="330" t="s">
        <v>26</v>
      </c>
      <c r="T697" s="330"/>
      <c r="U697" s="330"/>
      <c r="V697" s="330"/>
      <c r="W697" s="329" t="str">
        <f t="shared" si="47"/>
        <v>P</v>
      </c>
      <c r="X697" s="328"/>
      <c r="Y697" s="70"/>
      <c r="Z697" s="70"/>
      <c r="AA697" s="70"/>
      <c r="AB697" s="70"/>
      <c r="AC697" s="70"/>
      <c r="AD697" s="70"/>
      <c r="AE697" s="70"/>
      <c r="AF697" s="70"/>
      <c r="AG697" s="70"/>
      <c r="AH697" s="70"/>
      <c r="AI697" s="70"/>
      <c r="AJ697" s="70"/>
      <c r="AK697" s="70"/>
      <c r="AL697" s="70"/>
      <c r="AM697" s="70"/>
      <c r="AN697" s="70"/>
      <c r="AO697" s="70"/>
      <c r="AP697" s="70"/>
      <c r="AQ697" s="70"/>
      <c r="AR697" s="70"/>
      <c r="AS697" s="70"/>
      <c r="AT697" s="70"/>
      <c r="AU697" s="70"/>
      <c r="AV697" s="70"/>
      <c r="AW697" s="70"/>
      <c r="AX697" s="70"/>
      <c r="AY697" s="70"/>
      <c r="AZ697" s="70"/>
      <c r="BA697" s="70"/>
    </row>
    <row r="698" spans="1:53" s="34" customFormat="1" ht="84" hidden="1" customHeight="1" outlineLevel="1">
      <c r="A698" s="13" t="str">
        <f>IF(AND(D698="",D698=""),"",$D$3&amp;"_"&amp;ROW()-10-COUNTBLANK($D$10:D698))</f>
        <v>QLKQQH_559</v>
      </c>
      <c r="B698" s="80" t="s">
        <v>159</v>
      </c>
      <c r="C698" s="76" t="s">
        <v>160</v>
      </c>
      <c r="D698" s="77" t="s">
        <v>125</v>
      </c>
      <c r="E698" s="78"/>
      <c r="F698" s="73"/>
      <c r="G698" s="73"/>
      <c r="H698" s="73"/>
      <c r="I698" s="73"/>
      <c r="J698" s="73"/>
      <c r="K698" s="73"/>
      <c r="L698" s="73"/>
      <c r="M698" s="73"/>
      <c r="N698" s="73"/>
      <c r="O698" s="74"/>
      <c r="P698" s="73"/>
      <c r="Q698" s="330" t="s">
        <v>26</v>
      </c>
      <c r="R698" s="330" t="s">
        <v>26</v>
      </c>
      <c r="S698" s="330" t="s">
        <v>26</v>
      </c>
      <c r="T698" s="330"/>
      <c r="U698" s="330"/>
      <c r="V698" s="330"/>
      <c r="W698" s="329" t="str">
        <f t="shared" si="47"/>
        <v>P</v>
      </c>
      <c r="X698" s="328"/>
      <c r="Y698" s="70"/>
      <c r="Z698" s="70"/>
      <c r="AA698" s="70"/>
      <c r="AB698" s="70"/>
      <c r="AC698" s="70"/>
      <c r="AD698" s="70"/>
      <c r="AE698" s="70"/>
      <c r="AF698" s="70"/>
      <c r="AG698" s="70"/>
      <c r="AH698" s="70"/>
      <c r="AI698" s="70"/>
      <c r="AJ698" s="70"/>
      <c r="AK698" s="70"/>
      <c r="AL698" s="70"/>
      <c r="AM698" s="70"/>
      <c r="AN698" s="70"/>
      <c r="AO698" s="70"/>
      <c r="AP698" s="70"/>
      <c r="AQ698" s="70"/>
      <c r="AR698" s="70"/>
      <c r="AS698" s="70"/>
      <c r="AT698" s="70"/>
      <c r="AU698" s="70"/>
      <c r="AV698" s="70"/>
      <c r="AW698" s="70"/>
      <c r="AX698" s="70"/>
      <c r="AY698" s="70"/>
      <c r="AZ698" s="70"/>
      <c r="BA698" s="70"/>
    </row>
    <row r="699" spans="1:53" s="34" customFormat="1" ht="40.5" hidden="1" customHeight="1" outlineLevel="1">
      <c r="A699" s="13" t="str">
        <f>IF(AND(D699="",D699=""),"",$D$3&amp;"_"&amp;ROW()-10-COUNTBLANK($D$10:D699))</f>
        <v>QLKQQH_560</v>
      </c>
      <c r="B699" s="80" t="s">
        <v>161</v>
      </c>
      <c r="C699" s="76" t="s">
        <v>162</v>
      </c>
      <c r="D699" s="77" t="s">
        <v>163</v>
      </c>
      <c r="E699" s="78"/>
      <c r="F699" s="73"/>
      <c r="G699" s="73"/>
      <c r="H699" s="73"/>
      <c r="I699" s="73"/>
      <c r="J699" s="73"/>
      <c r="K699" s="73"/>
      <c r="L699" s="73"/>
      <c r="M699" s="73"/>
      <c r="N699" s="73"/>
      <c r="O699" s="74"/>
      <c r="P699" s="73"/>
      <c r="Q699" s="330" t="s">
        <v>26</v>
      </c>
      <c r="R699" s="330" t="s">
        <v>26</v>
      </c>
      <c r="S699" s="330" t="s">
        <v>26</v>
      </c>
      <c r="T699" s="330"/>
      <c r="U699" s="330"/>
      <c r="V699" s="330"/>
      <c r="W699" s="329" t="str">
        <f t="shared" si="47"/>
        <v>P</v>
      </c>
      <c r="X699" s="328"/>
      <c r="Y699" s="70"/>
      <c r="Z699" s="70"/>
      <c r="AA699" s="70"/>
      <c r="AB699" s="70"/>
      <c r="AC699" s="70"/>
      <c r="AD699" s="70"/>
      <c r="AE699" s="70"/>
      <c r="AF699" s="70"/>
      <c r="AG699" s="70"/>
      <c r="AH699" s="70"/>
      <c r="AI699" s="70"/>
      <c r="AJ699" s="70"/>
      <c r="AK699" s="70"/>
      <c r="AL699" s="70"/>
      <c r="AM699" s="70"/>
      <c r="AN699" s="70"/>
      <c r="AO699" s="70"/>
      <c r="AP699" s="70"/>
      <c r="AQ699" s="70"/>
      <c r="AR699" s="70"/>
      <c r="AS699" s="70"/>
      <c r="AT699" s="70"/>
      <c r="AU699" s="70"/>
      <c r="AV699" s="70"/>
      <c r="AW699" s="70"/>
      <c r="AX699" s="70"/>
      <c r="AY699" s="70"/>
      <c r="AZ699" s="70"/>
      <c r="BA699" s="70"/>
    </row>
    <row r="700" spans="1:53" s="34" customFormat="1" ht="33" hidden="1" outlineLevel="1">
      <c r="A700" s="13" t="str">
        <f>IF(AND(D700="",D700=""),"",$D$3&amp;"_"&amp;ROW()-10-COUNTBLANK($D$10:D700))</f>
        <v>QLKQQH_561</v>
      </c>
      <c r="B700" s="80" t="s">
        <v>164</v>
      </c>
      <c r="C700" s="76" t="s">
        <v>165</v>
      </c>
      <c r="D700" s="77" t="s">
        <v>166</v>
      </c>
      <c r="E700" s="78"/>
      <c r="F700" s="73"/>
      <c r="G700" s="73"/>
      <c r="H700" s="73"/>
      <c r="I700" s="73"/>
      <c r="J700" s="73"/>
      <c r="K700" s="73"/>
      <c r="L700" s="73"/>
      <c r="M700" s="73"/>
      <c r="N700" s="73"/>
      <c r="O700" s="74"/>
      <c r="P700" s="73"/>
      <c r="Q700" s="330" t="s">
        <v>26</v>
      </c>
      <c r="R700" s="330" t="s">
        <v>26</v>
      </c>
      <c r="S700" s="330" t="s">
        <v>26</v>
      </c>
      <c r="T700" s="330"/>
      <c r="U700" s="330"/>
      <c r="V700" s="330"/>
      <c r="W700" s="329" t="str">
        <f t="shared" si="47"/>
        <v>P</v>
      </c>
      <c r="X700" s="328"/>
      <c r="Y700" s="70"/>
      <c r="Z700" s="70"/>
      <c r="AA700" s="70"/>
      <c r="AB700" s="70"/>
      <c r="AC700" s="70"/>
      <c r="AD700" s="70"/>
      <c r="AE700" s="70"/>
      <c r="AF700" s="70"/>
      <c r="AG700" s="70"/>
      <c r="AH700" s="70"/>
      <c r="AI700" s="70"/>
      <c r="AJ700" s="70"/>
      <c r="AK700" s="70"/>
      <c r="AL700" s="70"/>
      <c r="AM700" s="70"/>
      <c r="AN700" s="70"/>
      <c r="AO700" s="70"/>
      <c r="AP700" s="70"/>
      <c r="AQ700" s="70"/>
      <c r="AR700" s="70"/>
      <c r="AS700" s="70"/>
      <c r="AT700" s="70"/>
      <c r="AU700" s="70"/>
      <c r="AV700" s="70"/>
      <c r="AW700" s="70"/>
      <c r="AX700" s="70"/>
      <c r="AY700" s="70"/>
      <c r="AZ700" s="70"/>
      <c r="BA700" s="70"/>
    </row>
    <row r="701" spans="1:53" s="34" customFormat="1" ht="21" customHeight="1" collapsed="1">
      <c r="A701" s="13" t="str">
        <f>IF(AND(D701="",D701=""),"",$D$3&amp;"_"&amp;ROW()-10-COUNTBLANK($D$10:D701))</f>
        <v/>
      </c>
      <c r="B701" s="399" t="s">
        <v>618</v>
      </c>
      <c r="C701" s="400"/>
      <c r="D701" s="400"/>
      <c r="E701" s="400"/>
      <c r="F701" s="400"/>
      <c r="G701" s="400"/>
      <c r="H701" s="400"/>
      <c r="I701" s="400"/>
      <c r="J701" s="400"/>
      <c r="K701" s="400"/>
      <c r="L701" s="400"/>
      <c r="M701" s="400"/>
      <c r="N701" s="400"/>
      <c r="O701" s="400"/>
      <c r="P701" s="400"/>
      <c r="Q701" s="400"/>
      <c r="R701" s="400"/>
      <c r="S701" s="400"/>
      <c r="T701" s="400"/>
      <c r="U701" s="400"/>
      <c r="V701" s="400"/>
      <c r="W701" s="400"/>
      <c r="X701" s="401"/>
      <c r="Y701" s="70"/>
      <c r="Z701" s="70"/>
      <c r="AA701" s="70"/>
      <c r="AB701" s="70"/>
      <c r="AC701" s="70"/>
      <c r="AD701" s="70"/>
      <c r="AE701" s="70"/>
      <c r="AF701" s="70"/>
      <c r="AG701" s="70"/>
      <c r="AH701" s="70"/>
      <c r="AI701" s="70"/>
      <c r="AJ701" s="70"/>
      <c r="AK701" s="70"/>
      <c r="AL701" s="70"/>
      <c r="AM701" s="70"/>
      <c r="AN701" s="70"/>
      <c r="AO701" s="70"/>
      <c r="AP701" s="70"/>
      <c r="AQ701" s="70"/>
      <c r="AR701" s="70"/>
      <c r="AS701" s="70"/>
      <c r="AT701" s="70"/>
      <c r="AU701" s="70"/>
      <c r="AV701" s="70"/>
      <c r="AW701" s="70"/>
      <c r="AX701" s="70"/>
      <c r="AY701" s="70"/>
      <c r="AZ701" s="70"/>
      <c r="BA701" s="70"/>
    </row>
    <row r="702" spans="1:53" s="34" customFormat="1" ht="97.5" hidden="1" customHeight="1" outlineLevel="1">
      <c r="A702" s="13" t="str">
        <f>IF(AND(D702="",D702=""),"",$D$3&amp;"_"&amp;ROW()-10-COUNTBLANK($D$10:D702))</f>
        <v>QLKQQH_562</v>
      </c>
      <c r="B702" s="72" t="s">
        <v>117</v>
      </c>
      <c r="C702" s="69" t="s">
        <v>155</v>
      </c>
      <c r="D702" s="72" t="s">
        <v>119</v>
      </c>
      <c r="E702" s="73"/>
      <c r="F702" s="73"/>
      <c r="G702" s="73"/>
      <c r="H702" s="73"/>
      <c r="I702" s="73"/>
      <c r="J702" s="73"/>
      <c r="K702" s="73"/>
      <c r="L702" s="73"/>
      <c r="M702" s="73"/>
      <c r="N702" s="73"/>
      <c r="O702" s="74"/>
      <c r="P702" s="73"/>
      <c r="Q702" s="330" t="s">
        <v>26</v>
      </c>
      <c r="R702" s="330" t="s">
        <v>26</v>
      </c>
      <c r="S702" s="330" t="s">
        <v>26</v>
      </c>
      <c r="T702" s="330"/>
      <c r="U702" s="330"/>
      <c r="V702" s="330"/>
      <c r="W702" s="329" t="str">
        <f t="shared" ref="W702:W708" si="48">IF(OR(IF(M702="",IF(L702="",IF(K702="","",K702),L702),M702)="F",IF(P702="",IF(O702="",IF(N702="","",N702),O702),P702)="F",IF(S702="",IF(R702="",IF(Q702="","",Q702),R702),S702)="F",IF(V702="",IF(U702="",IF(T702="","",T702),U702),V702)="F")=TRUE,"F",IF(OR(IF(M702="",IF(L702="",IF(K702="","",K702),L702),M702)="PE",IF(P702="",IF(O702="",IF(N702="","",N702),O702),P702)="PE",IF(S702="",IF(R702="",IF(Q702="","",Q702),R702),S702)="PE",IF(V702="",IF(U702="",IF(T702="","",T702),U702),V702)="PE")=TRUE,"PE",IF(AND(IF(M702="",IF(L702="",IF(K702="","",K702),L702),M702)="",IF(P702="",IF(O702="",IF(N702="","",N702),O702),P702)="",IF(S702="",IF(R702="",IF(Q702="","",Q702),R702),S702)="",IF(V702="",IF(U702="",IF(T702="","",T702),U702),V702)="")=TRUE,"","P")))</f>
        <v>P</v>
      </c>
      <c r="X702" s="328"/>
      <c r="Y702" s="70"/>
      <c r="Z702" s="70"/>
      <c r="AA702" s="70"/>
      <c r="AB702" s="70"/>
      <c r="AC702" s="70"/>
      <c r="AD702" s="70"/>
      <c r="AE702" s="70"/>
      <c r="AF702" s="70"/>
      <c r="AG702" s="70"/>
      <c r="AH702" s="70"/>
      <c r="AI702" s="70"/>
      <c r="AJ702" s="70"/>
      <c r="AK702" s="70"/>
      <c r="AL702" s="70"/>
      <c r="AM702" s="70"/>
      <c r="AN702" s="70"/>
      <c r="AO702" s="70"/>
      <c r="AP702" s="70"/>
      <c r="AQ702" s="70"/>
      <c r="AR702" s="70"/>
      <c r="AS702" s="70"/>
      <c r="AT702" s="70"/>
      <c r="AU702" s="70"/>
      <c r="AV702" s="70"/>
      <c r="AW702" s="70"/>
      <c r="AX702" s="70"/>
      <c r="AY702" s="70"/>
      <c r="AZ702" s="70"/>
      <c r="BA702" s="70"/>
    </row>
    <row r="703" spans="1:53" s="34" customFormat="1" ht="79.5" hidden="1" customHeight="1" outlineLevel="1">
      <c r="A703" s="13" t="str">
        <f>IF(AND(D703="",D703=""),"",$D$3&amp;"_"&amp;ROW()-10-COUNTBLANK($D$10:D703))</f>
        <v>QLKQQH_563</v>
      </c>
      <c r="B703" s="344" t="s">
        <v>120</v>
      </c>
      <c r="C703" s="76" t="s">
        <v>156</v>
      </c>
      <c r="D703" s="77" t="s">
        <v>122</v>
      </c>
      <c r="E703" s="78"/>
      <c r="F703" s="73"/>
      <c r="G703" s="73"/>
      <c r="H703" s="73"/>
      <c r="I703" s="73"/>
      <c r="J703" s="73"/>
      <c r="K703" s="73"/>
      <c r="L703" s="73"/>
      <c r="M703" s="73"/>
      <c r="N703" s="73"/>
      <c r="O703" s="74"/>
      <c r="P703" s="73"/>
      <c r="Q703" s="330" t="s">
        <v>26</v>
      </c>
      <c r="R703" s="330" t="s">
        <v>26</v>
      </c>
      <c r="S703" s="330" t="s">
        <v>26</v>
      </c>
      <c r="T703" s="330"/>
      <c r="U703" s="330"/>
      <c r="V703" s="330"/>
      <c r="W703" s="329" t="str">
        <f t="shared" si="48"/>
        <v>P</v>
      </c>
      <c r="X703" s="328"/>
      <c r="Y703" s="70"/>
      <c r="Z703" s="70"/>
      <c r="AA703" s="70"/>
      <c r="AB703" s="70"/>
      <c r="AC703" s="70"/>
      <c r="AD703" s="70"/>
      <c r="AE703" s="70"/>
      <c r="AF703" s="70"/>
      <c r="AG703" s="70"/>
      <c r="AH703" s="70"/>
      <c r="AI703" s="70"/>
      <c r="AJ703" s="70"/>
      <c r="AK703" s="70"/>
      <c r="AL703" s="70"/>
      <c r="AM703" s="70"/>
      <c r="AN703" s="70"/>
      <c r="AO703" s="70"/>
      <c r="AP703" s="70"/>
      <c r="AQ703" s="70"/>
      <c r="AR703" s="70"/>
      <c r="AS703" s="70"/>
      <c r="AT703" s="70"/>
      <c r="AU703" s="70"/>
      <c r="AV703" s="70"/>
      <c r="AW703" s="70"/>
      <c r="AX703" s="70"/>
      <c r="AY703" s="70"/>
      <c r="AZ703" s="70"/>
      <c r="BA703" s="70"/>
    </row>
    <row r="704" spans="1:53" s="34" customFormat="1" ht="79.5" hidden="1" customHeight="1" outlineLevel="1">
      <c r="A704" s="13" t="str">
        <f>IF(AND(D704="",D704=""),"",$D$3&amp;"_"&amp;ROW()-10-COUNTBLANK($D$10:D704))</f>
        <v>QLKQQH_564</v>
      </c>
      <c r="B704" s="79" t="s">
        <v>123</v>
      </c>
      <c r="C704" s="76" t="s">
        <v>124</v>
      </c>
      <c r="D704" s="77" t="s">
        <v>125</v>
      </c>
      <c r="E704" s="78"/>
      <c r="F704" s="73"/>
      <c r="G704" s="73"/>
      <c r="H704" s="73"/>
      <c r="I704" s="73"/>
      <c r="J704" s="73"/>
      <c r="K704" s="73"/>
      <c r="L704" s="73"/>
      <c r="M704" s="73"/>
      <c r="N704" s="73"/>
      <c r="O704" s="74"/>
      <c r="P704" s="73"/>
      <c r="Q704" s="330" t="s">
        <v>26</v>
      </c>
      <c r="R704" s="330" t="s">
        <v>26</v>
      </c>
      <c r="S704" s="330" t="s">
        <v>26</v>
      </c>
      <c r="T704" s="330"/>
      <c r="U704" s="330"/>
      <c r="V704" s="330"/>
      <c r="W704" s="329" t="str">
        <f t="shared" si="48"/>
        <v>P</v>
      </c>
      <c r="X704" s="328"/>
      <c r="Y704" s="70"/>
      <c r="Z704" s="70"/>
      <c r="AA704" s="70"/>
      <c r="AB704" s="70"/>
      <c r="AC704" s="70"/>
      <c r="AD704" s="70"/>
      <c r="AE704" s="70"/>
      <c r="AF704" s="70"/>
      <c r="AG704" s="70"/>
      <c r="AH704" s="70"/>
      <c r="AI704" s="70"/>
      <c r="AJ704" s="70"/>
      <c r="AK704" s="70"/>
      <c r="AL704" s="70"/>
      <c r="AM704" s="70"/>
      <c r="AN704" s="70"/>
      <c r="AO704" s="70"/>
      <c r="AP704" s="70"/>
      <c r="AQ704" s="70"/>
      <c r="AR704" s="70"/>
      <c r="AS704" s="70"/>
      <c r="AT704" s="70"/>
      <c r="AU704" s="70"/>
      <c r="AV704" s="70"/>
      <c r="AW704" s="70"/>
      <c r="AX704" s="70"/>
      <c r="AY704" s="70"/>
      <c r="AZ704" s="70"/>
      <c r="BA704" s="70"/>
    </row>
    <row r="705" spans="1:116" s="34" customFormat="1" ht="99" hidden="1" customHeight="1" outlineLevel="1">
      <c r="A705" s="13" t="str">
        <f>IF(AND(D705="",D705=""),"",$D$3&amp;"_"&amp;ROW()-10-COUNTBLANK($D$10:D705))</f>
        <v>QLKQQH_565</v>
      </c>
      <c r="B705" s="80" t="s">
        <v>157</v>
      </c>
      <c r="C705" s="76" t="s">
        <v>158</v>
      </c>
      <c r="D705" s="77" t="s">
        <v>125</v>
      </c>
      <c r="E705" s="78"/>
      <c r="F705" s="73"/>
      <c r="G705" s="73"/>
      <c r="H705" s="73"/>
      <c r="I705" s="73"/>
      <c r="J705" s="73"/>
      <c r="K705" s="73"/>
      <c r="L705" s="73"/>
      <c r="M705" s="73"/>
      <c r="N705" s="73"/>
      <c r="O705" s="74"/>
      <c r="P705" s="73"/>
      <c r="Q705" s="330" t="s">
        <v>26</v>
      </c>
      <c r="R705" s="330" t="s">
        <v>26</v>
      </c>
      <c r="S705" s="330" t="s">
        <v>26</v>
      </c>
      <c r="T705" s="330"/>
      <c r="U705" s="330"/>
      <c r="V705" s="330"/>
      <c r="W705" s="329" t="str">
        <f t="shared" si="48"/>
        <v>P</v>
      </c>
      <c r="X705" s="328"/>
      <c r="Y705" s="70"/>
      <c r="Z705" s="70"/>
      <c r="AA705" s="70"/>
      <c r="AB705" s="70"/>
      <c r="AC705" s="70"/>
      <c r="AD705" s="70"/>
      <c r="AE705" s="70"/>
      <c r="AF705" s="70"/>
      <c r="AG705" s="70"/>
      <c r="AH705" s="70"/>
      <c r="AI705" s="70"/>
      <c r="AJ705" s="70"/>
      <c r="AK705" s="70"/>
      <c r="AL705" s="70"/>
      <c r="AM705" s="70"/>
      <c r="AN705" s="70"/>
      <c r="AO705" s="70"/>
      <c r="AP705" s="70"/>
      <c r="AQ705" s="70"/>
      <c r="AR705" s="70"/>
      <c r="AS705" s="70"/>
      <c r="AT705" s="70"/>
      <c r="AU705" s="70"/>
      <c r="AV705" s="70"/>
      <c r="AW705" s="70"/>
      <c r="AX705" s="70"/>
      <c r="AY705" s="70"/>
      <c r="AZ705" s="70"/>
      <c r="BA705" s="70"/>
    </row>
    <row r="706" spans="1:116" s="34" customFormat="1" ht="84" hidden="1" customHeight="1" outlineLevel="1">
      <c r="A706" s="13" t="str">
        <f>IF(AND(D706="",D706=""),"",$D$3&amp;"_"&amp;ROW()-10-COUNTBLANK($D$10:D706))</f>
        <v>QLKQQH_566</v>
      </c>
      <c r="B706" s="80" t="s">
        <v>159</v>
      </c>
      <c r="C706" s="76" t="s">
        <v>160</v>
      </c>
      <c r="D706" s="77" t="s">
        <v>125</v>
      </c>
      <c r="E706" s="78"/>
      <c r="F706" s="73"/>
      <c r="G706" s="73"/>
      <c r="H706" s="73"/>
      <c r="I706" s="73"/>
      <c r="J706" s="73"/>
      <c r="K706" s="73"/>
      <c r="L706" s="73"/>
      <c r="M706" s="73"/>
      <c r="N706" s="73"/>
      <c r="O706" s="74"/>
      <c r="P706" s="73"/>
      <c r="Q706" s="330" t="s">
        <v>26</v>
      </c>
      <c r="R706" s="330" t="s">
        <v>26</v>
      </c>
      <c r="S706" s="330" t="s">
        <v>26</v>
      </c>
      <c r="T706" s="330"/>
      <c r="U706" s="330"/>
      <c r="V706" s="330"/>
      <c r="W706" s="329" t="str">
        <f t="shared" si="48"/>
        <v>P</v>
      </c>
      <c r="X706" s="328"/>
      <c r="Y706" s="70"/>
      <c r="Z706" s="70"/>
      <c r="AA706" s="70"/>
      <c r="AB706" s="70"/>
      <c r="AC706" s="70"/>
      <c r="AD706" s="70"/>
      <c r="AE706" s="70"/>
      <c r="AF706" s="70"/>
      <c r="AG706" s="70"/>
      <c r="AH706" s="70"/>
      <c r="AI706" s="70"/>
      <c r="AJ706" s="70"/>
      <c r="AK706" s="70"/>
      <c r="AL706" s="70"/>
      <c r="AM706" s="70"/>
      <c r="AN706" s="70"/>
      <c r="AO706" s="70"/>
      <c r="AP706" s="70"/>
      <c r="AQ706" s="70"/>
      <c r="AR706" s="70"/>
      <c r="AS706" s="70"/>
      <c r="AT706" s="70"/>
      <c r="AU706" s="70"/>
      <c r="AV706" s="70"/>
      <c r="AW706" s="70"/>
      <c r="AX706" s="70"/>
      <c r="AY706" s="70"/>
      <c r="AZ706" s="70"/>
      <c r="BA706" s="70"/>
    </row>
    <row r="707" spans="1:116" s="34" customFormat="1" ht="40.5" hidden="1" customHeight="1" outlineLevel="1">
      <c r="A707" s="13" t="str">
        <f>IF(AND(D707="",D707=""),"",$D$3&amp;"_"&amp;ROW()-10-COUNTBLANK($D$10:D707))</f>
        <v>QLKQQH_567</v>
      </c>
      <c r="B707" s="80" t="s">
        <v>161</v>
      </c>
      <c r="C707" s="76" t="s">
        <v>162</v>
      </c>
      <c r="D707" s="77" t="s">
        <v>163</v>
      </c>
      <c r="E707" s="78"/>
      <c r="F707" s="73"/>
      <c r="G707" s="73"/>
      <c r="H707" s="73"/>
      <c r="I707" s="73"/>
      <c r="J707" s="73"/>
      <c r="K707" s="73"/>
      <c r="L707" s="73"/>
      <c r="M707" s="73"/>
      <c r="N707" s="73"/>
      <c r="O707" s="74"/>
      <c r="P707" s="73"/>
      <c r="Q707" s="330" t="s">
        <v>26</v>
      </c>
      <c r="R707" s="330" t="s">
        <v>26</v>
      </c>
      <c r="S707" s="330" t="s">
        <v>26</v>
      </c>
      <c r="T707" s="330"/>
      <c r="U707" s="330"/>
      <c r="V707" s="330"/>
      <c r="W707" s="329" t="str">
        <f t="shared" si="48"/>
        <v>P</v>
      </c>
      <c r="X707" s="328"/>
      <c r="Y707" s="70"/>
      <c r="Z707" s="70"/>
      <c r="AA707" s="70"/>
      <c r="AB707" s="70"/>
      <c r="AC707" s="70"/>
      <c r="AD707" s="70"/>
      <c r="AE707" s="70"/>
      <c r="AF707" s="70"/>
      <c r="AG707" s="70"/>
      <c r="AH707" s="70"/>
      <c r="AI707" s="70"/>
      <c r="AJ707" s="70"/>
      <c r="AK707" s="70"/>
      <c r="AL707" s="70"/>
      <c r="AM707" s="70"/>
      <c r="AN707" s="70"/>
      <c r="AO707" s="70"/>
      <c r="AP707" s="70"/>
      <c r="AQ707" s="70"/>
      <c r="AR707" s="70"/>
      <c r="AS707" s="70"/>
      <c r="AT707" s="70"/>
      <c r="AU707" s="70"/>
      <c r="AV707" s="70"/>
      <c r="AW707" s="70"/>
      <c r="AX707" s="70"/>
      <c r="AY707" s="70"/>
      <c r="AZ707" s="70"/>
      <c r="BA707" s="70"/>
    </row>
    <row r="708" spans="1:116" s="34" customFormat="1" ht="33" hidden="1" outlineLevel="1">
      <c r="A708" s="13" t="str">
        <f>IF(AND(D708="",D708=""),"",$D$3&amp;"_"&amp;ROW()-10-COUNTBLANK($D$10:D708))</f>
        <v>QLKQQH_568</v>
      </c>
      <c r="B708" s="80" t="s">
        <v>164</v>
      </c>
      <c r="C708" s="76" t="s">
        <v>165</v>
      </c>
      <c r="D708" s="77" t="s">
        <v>166</v>
      </c>
      <c r="E708" s="78"/>
      <c r="F708" s="73"/>
      <c r="G708" s="73"/>
      <c r="H708" s="73"/>
      <c r="I708" s="73"/>
      <c r="J708" s="73"/>
      <c r="K708" s="73"/>
      <c r="L708" s="73"/>
      <c r="M708" s="73"/>
      <c r="N708" s="73"/>
      <c r="O708" s="74"/>
      <c r="P708" s="73"/>
      <c r="Q708" s="330" t="s">
        <v>26</v>
      </c>
      <c r="R708" s="330" t="s">
        <v>26</v>
      </c>
      <c r="S708" s="330" t="s">
        <v>26</v>
      </c>
      <c r="T708" s="330"/>
      <c r="U708" s="330"/>
      <c r="V708" s="330"/>
      <c r="W708" s="329" t="str">
        <f t="shared" si="48"/>
        <v>P</v>
      </c>
      <c r="X708" s="328"/>
      <c r="Y708" s="70"/>
      <c r="Z708" s="70"/>
      <c r="AA708" s="70"/>
      <c r="AB708" s="70"/>
      <c r="AC708" s="70"/>
      <c r="AD708" s="70"/>
      <c r="AE708" s="70"/>
      <c r="AF708" s="70"/>
      <c r="AG708" s="70"/>
      <c r="AH708" s="70"/>
      <c r="AI708" s="70"/>
      <c r="AJ708" s="70"/>
      <c r="AK708" s="70"/>
      <c r="AL708" s="70"/>
      <c r="AM708" s="70"/>
      <c r="AN708" s="70"/>
      <c r="AO708" s="70"/>
      <c r="AP708" s="70"/>
      <c r="AQ708" s="70"/>
      <c r="AR708" s="70"/>
      <c r="AS708" s="70"/>
      <c r="AT708" s="70"/>
      <c r="AU708" s="70"/>
      <c r="AV708" s="70"/>
      <c r="AW708" s="70"/>
      <c r="AX708" s="70"/>
      <c r="AY708" s="70"/>
      <c r="AZ708" s="70"/>
      <c r="BA708" s="70"/>
    </row>
    <row r="709" spans="1:116" s="346" customFormat="1" ht="15.75" customHeight="1" collapsed="1">
      <c r="A709" s="13" t="str">
        <f>IF(AND(D709="",D709=""),"",$D$3&amp;"_"&amp;ROW()-10-COUNTBLANK($D$10:D709))</f>
        <v/>
      </c>
      <c r="B709" s="496" t="s">
        <v>342</v>
      </c>
      <c r="C709" s="497"/>
      <c r="D709" s="497"/>
      <c r="E709" s="497"/>
      <c r="F709" s="497"/>
      <c r="G709" s="497"/>
      <c r="H709" s="497"/>
      <c r="I709" s="497"/>
      <c r="J709" s="497"/>
      <c r="K709" s="497"/>
      <c r="L709" s="497"/>
      <c r="M709" s="497"/>
      <c r="N709" s="497"/>
      <c r="O709" s="497"/>
      <c r="P709" s="497"/>
      <c r="Q709" s="497"/>
      <c r="R709" s="497"/>
      <c r="S709" s="497"/>
      <c r="T709" s="497"/>
      <c r="U709" s="497"/>
      <c r="V709" s="497"/>
      <c r="W709" s="497"/>
      <c r="X709" s="498"/>
      <c r="Y709" s="349"/>
      <c r="Z709" s="349"/>
      <c r="AA709" s="349"/>
      <c r="AB709" s="349"/>
      <c r="AC709" s="349"/>
      <c r="AD709" s="349"/>
      <c r="AE709" s="349"/>
      <c r="AF709" s="349"/>
      <c r="AG709" s="349"/>
      <c r="AH709" s="349"/>
      <c r="AI709" s="349"/>
      <c r="AJ709" s="349"/>
      <c r="AK709" s="349"/>
      <c r="AL709" s="349"/>
      <c r="AM709" s="349"/>
      <c r="AN709" s="349"/>
      <c r="AO709" s="349"/>
      <c r="AP709" s="349"/>
      <c r="AQ709" s="349"/>
      <c r="AR709" s="349"/>
      <c r="AS709" s="349"/>
      <c r="AT709" s="349"/>
      <c r="AU709" s="349"/>
      <c r="AV709" s="349"/>
      <c r="AW709" s="349"/>
      <c r="AX709" s="349"/>
      <c r="AY709" s="349"/>
      <c r="AZ709" s="349"/>
      <c r="BA709" s="349"/>
      <c r="BB709" s="349"/>
      <c r="BC709" s="349"/>
      <c r="BD709" s="349"/>
      <c r="BE709" s="349"/>
      <c r="BF709" s="349"/>
      <c r="BG709" s="349"/>
      <c r="BH709" s="349"/>
      <c r="BI709" s="349"/>
      <c r="BJ709" s="349"/>
      <c r="BK709" s="349"/>
      <c r="BL709" s="349"/>
      <c r="BM709" s="349"/>
      <c r="BN709" s="349"/>
      <c r="BO709" s="349"/>
      <c r="BP709" s="349"/>
      <c r="BQ709" s="349"/>
      <c r="BR709" s="349"/>
      <c r="BS709" s="349"/>
      <c r="BT709" s="349"/>
      <c r="BU709" s="349"/>
      <c r="BV709" s="349"/>
      <c r="BW709" s="349"/>
      <c r="BX709" s="349"/>
      <c r="BY709" s="349"/>
      <c r="BZ709" s="349"/>
      <c r="CA709" s="349"/>
      <c r="CB709" s="349"/>
      <c r="CC709" s="349"/>
      <c r="CD709" s="349"/>
      <c r="CE709" s="349"/>
      <c r="CF709" s="349"/>
      <c r="CG709" s="348"/>
      <c r="CH709" s="347"/>
      <c r="CI709" s="347"/>
      <c r="CJ709" s="347"/>
      <c r="CK709" s="347"/>
      <c r="CL709" s="347"/>
      <c r="CM709" s="347"/>
      <c r="CN709" s="347"/>
      <c r="CO709" s="347"/>
      <c r="CP709" s="347"/>
      <c r="CQ709" s="347"/>
      <c r="CR709" s="347"/>
      <c r="CS709" s="347"/>
      <c r="CT709" s="347"/>
      <c r="CU709" s="347"/>
      <c r="CV709" s="347"/>
      <c r="CW709" s="347"/>
      <c r="CX709" s="347"/>
      <c r="CY709" s="347"/>
      <c r="CZ709" s="347"/>
      <c r="DA709" s="347"/>
      <c r="DB709" s="347"/>
      <c r="DC709" s="347"/>
      <c r="DD709" s="347"/>
      <c r="DE709" s="347"/>
      <c r="DF709" s="347"/>
      <c r="DG709" s="347"/>
      <c r="DH709" s="347"/>
      <c r="DI709" s="347"/>
      <c r="DJ709" s="347"/>
      <c r="DK709" s="347"/>
      <c r="DL709" s="347"/>
    </row>
    <row r="710" spans="1:116" s="98" customFormat="1" ht="99" hidden="1" outlineLevel="2">
      <c r="A710" s="13" t="str">
        <f>IF(AND(D710="",D710=""),"",$D$3&amp;"_"&amp;ROW()-10-COUNTBLANK($D$10:D710))</f>
        <v>QLKQQH_569</v>
      </c>
      <c r="B710" s="76" t="s">
        <v>186</v>
      </c>
      <c r="C710" s="76" t="s">
        <v>187</v>
      </c>
      <c r="D710" s="94" t="s">
        <v>188</v>
      </c>
      <c r="E710" s="95"/>
      <c r="F710" s="94"/>
      <c r="G710" s="94"/>
      <c r="H710" s="94"/>
      <c r="I710" s="94"/>
      <c r="J710" s="94"/>
      <c r="K710" s="94"/>
      <c r="L710" s="94"/>
      <c r="M710" s="94"/>
      <c r="N710" s="94"/>
      <c r="O710" s="96"/>
      <c r="P710" s="94"/>
      <c r="Q710" s="330" t="s">
        <v>26</v>
      </c>
      <c r="R710" s="330" t="s">
        <v>26</v>
      </c>
      <c r="S710" s="330" t="s">
        <v>26</v>
      </c>
      <c r="T710" s="330"/>
      <c r="U710" s="330"/>
      <c r="V710" s="330"/>
      <c r="W710" s="329" t="str">
        <f t="shared" ref="W710:W720" si="49">IF(OR(IF(M710="",IF(L710="",IF(K710="","",K710),L710),M710)="F",IF(P710="",IF(O710="",IF(N710="","",N710),O710),P710)="F",IF(S710="",IF(R710="",IF(Q710="","",Q710),R710),S710)="F",IF(V710="",IF(U710="",IF(T710="","",T710),U710),V710)="F")=TRUE,"F",IF(OR(IF(M710="",IF(L710="",IF(K710="","",K710),L710),M710)="PE",IF(P710="",IF(O710="",IF(N710="","",N710),O710),P710)="PE",IF(S710="",IF(R710="",IF(Q710="","",Q710),R710),S710)="PE",IF(V710="",IF(U710="",IF(T710="","",T710),U710),V710)="PE")=TRUE,"PE",IF(AND(IF(M710="",IF(L710="",IF(K710="","",K710),L710),M710)="",IF(P710="",IF(O710="",IF(N710="","",N710),O710),P710)="",IF(S710="",IF(R710="",IF(Q710="","",Q710),R710),S710)="",IF(V710="",IF(U710="",IF(T710="","",T710),U710),V710)="")=TRUE,"","P")))</f>
        <v>P</v>
      </c>
      <c r="X710" s="328"/>
      <c r="Y710" s="97"/>
    </row>
    <row r="711" spans="1:116" s="34" customFormat="1" ht="99" hidden="1" outlineLevel="2">
      <c r="A711" s="13" t="str">
        <f>IF(AND(D711="",D711=""),"",$D$3&amp;"_"&amp;ROW()-10-COUNTBLANK($D$10:D711))</f>
        <v>QLKQQH_570</v>
      </c>
      <c r="B711" s="76" t="s">
        <v>189</v>
      </c>
      <c r="C711" s="76" t="s">
        <v>190</v>
      </c>
      <c r="D711" s="76" t="s">
        <v>191</v>
      </c>
      <c r="E711" s="99"/>
      <c r="F711" s="100"/>
      <c r="G711" s="100"/>
      <c r="H711" s="100"/>
      <c r="I711" s="100"/>
      <c r="J711" s="100"/>
      <c r="K711" s="100"/>
      <c r="L711" s="100"/>
      <c r="M711" s="100"/>
      <c r="N711" s="100"/>
      <c r="O711" s="101"/>
      <c r="P711" s="100"/>
      <c r="Q711" s="330" t="s">
        <v>26</v>
      </c>
      <c r="R711" s="330" t="s">
        <v>26</v>
      </c>
      <c r="S711" s="330" t="s">
        <v>26</v>
      </c>
      <c r="T711" s="330"/>
      <c r="U711" s="330"/>
      <c r="V711" s="330"/>
      <c r="W711" s="329" t="str">
        <f t="shared" si="49"/>
        <v>P</v>
      </c>
      <c r="X711" s="328"/>
      <c r="Y711" s="70"/>
    </row>
    <row r="712" spans="1:116" s="34" customFormat="1" ht="66" hidden="1" outlineLevel="2">
      <c r="A712" s="13" t="str">
        <f>IF(AND(D712="",D712=""),"",$D$3&amp;"_"&amp;ROW()-10-COUNTBLANK($D$10:D712))</f>
        <v>QLKQQH_571</v>
      </c>
      <c r="B712" s="76" t="s">
        <v>192</v>
      </c>
      <c r="C712" s="76" t="s">
        <v>193</v>
      </c>
      <c r="D712" s="76" t="s">
        <v>194</v>
      </c>
      <c r="E712" s="99"/>
      <c r="F712" s="100"/>
      <c r="G712" s="100"/>
      <c r="H712" s="100"/>
      <c r="I712" s="100"/>
      <c r="J712" s="100"/>
      <c r="K712" s="100"/>
      <c r="L712" s="100"/>
      <c r="M712" s="100"/>
      <c r="N712" s="100"/>
      <c r="O712" s="101"/>
      <c r="P712" s="100"/>
      <c r="Q712" s="330" t="s">
        <v>26</v>
      </c>
      <c r="R712" s="330" t="s">
        <v>26</v>
      </c>
      <c r="S712" s="330" t="s">
        <v>26</v>
      </c>
      <c r="T712" s="330"/>
      <c r="U712" s="330"/>
      <c r="V712" s="330"/>
      <c r="W712" s="329" t="str">
        <f t="shared" si="49"/>
        <v>P</v>
      </c>
      <c r="X712" s="328"/>
      <c r="Y712" s="70"/>
    </row>
    <row r="713" spans="1:116" s="34" customFormat="1" ht="33" hidden="1" outlineLevel="2">
      <c r="A713" s="13" t="str">
        <f>IF(AND(D713="",D713=""),"",$D$3&amp;"_"&amp;ROW()-10-COUNTBLANK($D$10:D713))</f>
        <v>QLKQQH_572</v>
      </c>
      <c r="B713" s="76" t="s">
        <v>195</v>
      </c>
      <c r="C713" s="76" t="s">
        <v>196</v>
      </c>
      <c r="D713" s="76" t="s">
        <v>197</v>
      </c>
      <c r="E713" s="345"/>
      <c r="F713" s="103"/>
      <c r="G713" s="103"/>
      <c r="H713" s="103"/>
      <c r="I713" s="103"/>
      <c r="J713" s="103"/>
      <c r="K713" s="103"/>
      <c r="L713" s="103"/>
      <c r="M713" s="103"/>
      <c r="N713" s="103"/>
      <c r="O713" s="104"/>
      <c r="P713" s="100"/>
      <c r="Q713" s="330" t="s">
        <v>26</v>
      </c>
      <c r="R713" s="330" t="s">
        <v>26</v>
      </c>
      <c r="S713" s="330" t="s">
        <v>26</v>
      </c>
      <c r="T713" s="330"/>
      <c r="U713" s="330"/>
      <c r="V713" s="330"/>
      <c r="W713" s="329" t="str">
        <f t="shared" si="49"/>
        <v>P</v>
      </c>
      <c r="X713" s="328"/>
      <c r="Y713" s="70"/>
    </row>
    <row r="714" spans="1:116" s="34" customFormat="1" ht="132" hidden="1" outlineLevel="2">
      <c r="A714" s="13" t="str">
        <f>IF(AND(D714="",D714=""),"",$D$3&amp;"_"&amp;ROW()-10-COUNTBLANK($D$10:D714))</f>
        <v>QLKQQH_573</v>
      </c>
      <c r="B714" s="76" t="s">
        <v>198</v>
      </c>
      <c r="C714" s="76" t="s">
        <v>199</v>
      </c>
      <c r="D714" s="76" t="s">
        <v>200</v>
      </c>
      <c r="E714" s="99"/>
      <c r="F714" s="100"/>
      <c r="G714" s="100"/>
      <c r="H714" s="100"/>
      <c r="I714" s="100"/>
      <c r="J714" s="100"/>
      <c r="K714" s="100"/>
      <c r="L714" s="100"/>
      <c r="M714" s="100"/>
      <c r="N714" s="100"/>
      <c r="O714" s="101"/>
      <c r="P714" s="100"/>
      <c r="Q714" s="330" t="s">
        <v>26</v>
      </c>
      <c r="R714" s="330" t="s">
        <v>26</v>
      </c>
      <c r="S714" s="330" t="s">
        <v>26</v>
      </c>
      <c r="T714" s="330"/>
      <c r="U714" s="330"/>
      <c r="V714" s="330"/>
      <c r="W714" s="329" t="str">
        <f t="shared" si="49"/>
        <v>P</v>
      </c>
      <c r="X714" s="328"/>
    </row>
    <row r="715" spans="1:116" s="34" customFormat="1" ht="247.5" hidden="1" outlineLevel="2">
      <c r="A715" s="13" t="str">
        <f>IF(AND(D715="",D715=""),"",$D$3&amp;"_"&amp;ROW()-10-COUNTBLANK($D$10:D715))</f>
        <v>QLKQQH_574</v>
      </c>
      <c r="B715" s="76" t="s">
        <v>201</v>
      </c>
      <c r="C715" s="76" t="s">
        <v>202</v>
      </c>
      <c r="D715" s="76" t="s">
        <v>203</v>
      </c>
      <c r="E715" s="99"/>
      <c r="F715" s="100"/>
      <c r="G715" s="100"/>
      <c r="H715" s="100"/>
      <c r="I715" s="100"/>
      <c r="J715" s="100"/>
      <c r="K715" s="100"/>
      <c r="L715" s="100"/>
      <c r="M715" s="100"/>
      <c r="N715" s="100"/>
      <c r="O715" s="101"/>
      <c r="P715" s="100"/>
      <c r="Q715" s="330" t="s">
        <v>26</v>
      </c>
      <c r="R715" s="330" t="s">
        <v>26</v>
      </c>
      <c r="S715" s="330" t="s">
        <v>26</v>
      </c>
      <c r="T715" s="330"/>
      <c r="U715" s="330"/>
      <c r="V715" s="330"/>
      <c r="W715" s="329" t="str">
        <f t="shared" si="49"/>
        <v>P</v>
      </c>
      <c r="X715" s="328"/>
    </row>
    <row r="716" spans="1:116" s="34" customFormat="1" ht="132" hidden="1" outlineLevel="2">
      <c r="A716" s="13" t="str">
        <f>IF(AND(D716="",D716=""),"",$D$3&amp;"_"&amp;ROW()-10-COUNTBLANK($D$10:D716))</f>
        <v>QLKQQH_575</v>
      </c>
      <c r="B716" s="76" t="s">
        <v>204</v>
      </c>
      <c r="C716" s="76" t="s">
        <v>205</v>
      </c>
      <c r="D716" s="94" t="s">
        <v>206</v>
      </c>
      <c r="E716" s="99"/>
      <c r="F716" s="100"/>
      <c r="G716" s="100"/>
      <c r="H716" s="100"/>
      <c r="I716" s="100"/>
      <c r="J716" s="100"/>
      <c r="K716" s="100"/>
      <c r="L716" s="100"/>
      <c r="M716" s="100"/>
      <c r="N716" s="100"/>
      <c r="O716" s="101"/>
      <c r="P716" s="100"/>
      <c r="Q716" s="330" t="s">
        <v>26</v>
      </c>
      <c r="R716" s="330" t="s">
        <v>26</v>
      </c>
      <c r="S716" s="330" t="s">
        <v>26</v>
      </c>
      <c r="T716" s="330"/>
      <c r="U716" s="330"/>
      <c r="V716" s="330"/>
      <c r="W716" s="329" t="str">
        <f t="shared" si="49"/>
        <v>P</v>
      </c>
      <c r="X716" s="328"/>
    </row>
    <row r="717" spans="1:116" s="34" customFormat="1" ht="33" hidden="1" outlineLevel="2">
      <c r="A717" s="13" t="str">
        <f>IF(AND(D717="",D717=""),"",$D$3&amp;"_"&amp;ROW()-10-COUNTBLANK($D$10:D717))</f>
        <v>QLKQQH_576</v>
      </c>
      <c r="B717" s="76" t="s">
        <v>207</v>
      </c>
      <c r="C717" s="76" t="s">
        <v>208</v>
      </c>
      <c r="D717" s="94" t="s">
        <v>209</v>
      </c>
      <c r="E717" s="99"/>
      <c r="F717" s="100"/>
      <c r="G717" s="100"/>
      <c r="H717" s="100"/>
      <c r="I717" s="100"/>
      <c r="J717" s="100"/>
      <c r="K717" s="100"/>
      <c r="L717" s="100"/>
      <c r="M717" s="100"/>
      <c r="N717" s="100"/>
      <c r="O717" s="101"/>
      <c r="P717" s="100"/>
      <c r="Q717" s="330" t="s">
        <v>26</v>
      </c>
      <c r="R717" s="330" t="s">
        <v>26</v>
      </c>
      <c r="S717" s="330" t="s">
        <v>26</v>
      </c>
      <c r="T717" s="330"/>
      <c r="U717" s="330"/>
      <c r="V717" s="330"/>
      <c r="W717" s="329" t="str">
        <f t="shared" si="49"/>
        <v>P</v>
      </c>
      <c r="X717" s="328"/>
    </row>
    <row r="718" spans="1:116" s="34" customFormat="1" ht="33" hidden="1" outlineLevel="2">
      <c r="A718" s="13" t="str">
        <f>IF(AND(D718="",D718=""),"",$D$3&amp;"_"&amp;ROW()-10-COUNTBLANK($D$10:D718))</f>
        <v>QLKQQH_577</v>
      </c>
      <c r="B718" s="105" t="s">
        <v>210</v>
      </c>
      <c r="C718" s="76" t="s">
        <v>211</v>
      </c>
      <c r="D718" s="105" t="s">
        <v>212</v>
      </c>
      <c r="E718" s="106"/>
      <c r="F718" s="100"/>
      <c r="G718" s="100"/>
      <c r="H718" s="100"/>
      <c r="I718" s="100"/>
      <c r="J718" s="100"/>
      <c r="K718" s="100"/>
      <c r="L718" s="100"/>
      <c r="M718" s="100"/>
      <c r="N718" s="100"/>
      <c r="O718" s="101"/>
      <c r="P718" s="100"/>
      <c r="Q718" s="330" t="s">
        <v>26</v>
      </c>
      <c r="R718" s="330" t="s">
        <v>26</v>
      </c>
      <c r="S718" s="330" t="s">
        <v>26</v>
      </c>
      <c r="T718" s="330"/>
      <c r="U718" s="330"/>
      <c r="V718" s="330"/>
      <c r="W718" s="329" t="str">
        <f t="shared" si="49"/>
        <v>P</v>
      </c>
      <c r="X718" s="328"/>
      <c r="Y718" s="70"/>
      <c r="Z718" s="70"/>
      <c r="AA718" s="70"/>
      <c r="AB718" s="70"/>
      <c r="AC718" s="70"/>
      <c r="AD718" s="70"/>
      <c r="AE718" s="70"/>
      <c r="AF718" s="70"/>
      <c r="AG718" s="70"/>
      <c r="AH718" s="70"/>
      <c r="AI718" s="70"/>
      <c r="AJ718" s="70"/>
      <c r="AK718" s="70"/>
      <c r="AL718" s="70"/>
      <c r="AM718" s="70"/>
      <c r="AN718" s="70"/>
      <c r="AO718" s="70"/>
      <c r="AP718" s="70"/>
      <c r="AQ718" s="70"/>
      <c r="AR718" s="70"/>
      <c r="AS718" s="70"/>
      <c r="AT718" s="70"/>
      <c r="AU718" s="70"/>
      <c r="AV718" s="70"/>
      <c r="AW718" s="70"/>
      <c r="AX718" s="70"/>
      <c r="AY718" s="70"/>
      <c r="AZ718" s="70"/>
      <c r="BA718" s="70"/>
    </row>
    <row r="719" spans="1:116" s="34" customFormat="1" ht="33" hidden="1" outlineLevel="2">
      <c r="A719" s="13" t="str">
        <f>IF(AND(D719="",D719=""),"",$D$3&amp;"_"&amp;ROW()-10-COUNTBLANK($D$10:D719))</f>
        <v>QLKQQH_578</v>
      </c>
      <c r="B719" s="105" t="s">
        <v>213</v>
      </c>
      <c r="C719" s="76" t="s">
        <v>214</v>
      </c>
      <c r="D719" s="77" t="s">
        <v>125</v>
      </c>
      <c r="E719" s="106"/>
      <c r="F719" s="100"/>
      <c r="G719" s="100"/>
      <c r="H719" s="100"/>
      <c r="I719" s="100"/>
      <c r="J719" s="100"/>
      <c r="K719" s="100"/>
      <c r="L719" s="100"/>
      <c r="M719" s="100"/>
      <c r="N719" s="100"/>
      <c r="O719" s="101"/>
      <c r="P719" s="100"/>
      <c r="Q719" s="330" t="s">
        <v>26</v>
      </c>
      <c r="R719" s="330" t="s">
        <v>26</v>
      </c>
      <c r="S719" s="330" t="s">
        <v>26</v>
      </c>
      <c r="T719" s="330"/>
      <c r="U719" s="330"/>
      <c r="V719" s="330"/>
      <c r="W719" s="329" t="str">
        <f t="shared" si="49"/>
        <v>P</v>
      </c>
      <c r="X719" s="328"/>
      <c r="Y719" s="70"/>
      <c r="Z719" s="70"/>
      <c r="AA719" s="70"/>
      <c r="AB719" s="70"/>
      <c r="AC719" s="70"/>
      <c r="AD719" s="70"/>
      <c r="AE719" s="70"/>
      <c r="AF719" s="70"/>
      <c r="AG719" s="70"/>
      <c r="AH719" s="70"/>
      <c r="AI719" s="70"/>
      <c r="AJ719" s="70"/>
      <c r="AK719" s="70"/>
      <c r="AL719" s="70"/>
      <c r="AM719" s="70"/>
      <c r="AN719" s="70"/>
      <c r="AO719" s="70"/>
      <c r="AP719" s="70"/>
      <c r="AQ719" s="70"/>
      <c r="AR719" s="70"/>
      <c r="AS719" s="70"/>
      <c r="AT719" s="70"/>
      <c r="AU719" s="70"/>
      <c r="AV719" s="70"/>
      <c r="AW719" s="70"/>
      <c r="AX719" s="70"/>
      <c r="AY719" s="70"/>
      <c r="AZ719" s="70"/>
      <c r="BA719" s="70"/>
    </row>
    <row r="720" spans="1:116" s="34" customFormat="1" ht="33" hidden="1" outlineLevel="2">
      <c r="A720" s="13" t="str">
        <f>IF(AND(D720="",D720=""),"",$D$3&amp;"_"&amp;ROW()-10-COUNTBLANK($D$10:D720))</f>
        <v>QLKQQH_579</v>
      </c>
      <c r="B720" s="105" t="s">
        <v>215</v>
      </c>
      <c r="C720" s="76" t="s">
        <v>216</v>
      </c>
      <c r="D720" s="77" t="s">
        <v>125</v>
      </c>
      <c r="E720" s="106"/>
      <c r="F720" s="100"/>
      <c r="G720" s="100"/>
      <c r="H720" s="100"/>
      <c r="I720" s="100"/>
      <c r="J720" s="100"/>
      <c r="K720" s="100"/>
      <c r="L720" s="100"/>
      <c r="M720" s="100"/>
      <c r="N720" s="100"/>
      <c r="O720" s="101"/>
      <c r="P720" s="100"/>
      <c r="Q720" s="330" t="s">
        <v>26</v>
      </c>
      <c r="R720" s="330" t="s">
        <v>26</v>
      </c>
      <c r="S720" s="330" t="s">
        <v>26</v>
      </c>
      <c r="T720" s="330"/>
      <c r="U720" s="330"/>
      <c r="V720" s="330"/>
      <c r="W720" s="329" t="str">
        <f t="shared" si="49"/>
        <v>P</v>
      </c>
      <c r="X720" s="328"/>
      <c r="Y720" s="70"/>
      <c r="Z720" s="70"/>
      <c r="AA720" s="70"/>
      <c r="AB720" s="70"/>
      <c r="AC720" s="70"/>
      <c r="AD720" s="70"/>
      <c r="AE720" s="70"/>
      <c r="AF720" s="70"/>
      <c r="AG720" s="70"/>
      <c r="AH720" s="70"/>
      <c r="AI720" s="70"/>
      <c r="AJ720" s="70"/>
      <c r="AK720" s="70"/>
      <c r="AL720" s="70"/>
      <c r="AM720" s="70"/>
      <c r="AN720" s="70"/>
      <c r="AO720" s="70"/>
      <c r="AP720" s="70"/>
      <c r="AQ720" s="70"/>
      <c r="AR720" s="70"/>
      <c r="AS720" s="70"/>
      <c r="AT720" s="70"/>
      <c r="AU720" s="70"/>
      <c r="AV720" s="70"/>
      <c r="AW720" s="70"/>
      <c r="AX720" s="70"/>
      <c r="AY720" s="70"/>
      <c r="AZ720" s="70"/>
      <c r="BA720" s="70"/>
    </row>
    <row r="721" spans="1:116" s="346" customFormat="1" ht="15.75" customHeight="1" collapsed="1">
      <c r="A721" s="13" t="str">
        <f>IF(AND(D721="",D721=""),"",$D$3&amp;"_"&amp;ROW()-10-COUNTBLANK($D$10:D721))</f>
        <v/>
      </c>
      <c r="B721" s="496" t="s">
        <v>613</v>
      </c>
      <c r="C721" s="497"/>
      <c r="D721" s="497"/>
      <c r="E721" s="497"/>
      <c r="F721" s="497"/>
      <c r="G721" s="497"/>
      <c r="H721" s="497"/>
      <c r="I721" s="497"/>
      <c r="J721" s="497"/>
      <c r="K721" s="497"/>
      <c r="L721" s="497"/>
      <c r="M721" s="497"/>
      <c r="N721" s="497"/>
      <c r="O721" s="497"/>
      <c r="P721" s="497"/>
      <c r="Q721" s="497"/>
      <c r="R721" s="497"/>
      <c r="S721" s="497"/>
      <c r="T721" s="497"/>
      <c r="U721" s="497"/>
      <c r="V721" s="497"/>
      <c r="W721" s="497"/>
      <c r="X721" s="498"/>
      <c r="Y721" s="349"/>
      <c r="Z721" s="349"/>
      <c r="AA721" s="349"/>
      <c r="AB721" s="349"/>
      <c r="AC721" s="349"/>
      <c r="AD721" s="349"/>
      <c r="AE721" s="349"/>
      <c r="AF721" s="349"/>
      <c r="AG721" s="349"/>
      <c r="AH721" s="349"/>
      <c r="AI721" s="349"/>
      <c r="AJ721" s="349"/>
      <c r="AK721" s="349"/>
      <c r="AL721" s="349"/>
      <c r="AM721" s="349"/>
      <c r="AN721" s="349"/>
      <c r="AO721" s="349"/>
      <c r="AP721" s="349"/>
      <c r="AQ721" s="349"/>
      <c r="AR721" s="349"/>
      <c r="AS721" s="349"/>
      <c r="AT721" s="349"/>
      <c r="AU721" s="349"/>
      <c r="AV721" s="349"/>
      <c r="AW721" s="349"/>
      <c r="AX721" s="349"/>
      <c r="AY721" s="349"/>
      <c r="AZ721" s="349"/>
      <c r="BA721" s="349"/>
      <c r="BB721" s="349"/>
      <c r="BC721" s="349"/>
      <c r="BD721" s="349"/>
      <c r="BE721" s="349"/>
      <c r="BF721" s="349"/>
      <c r="BG721" s="349"/>
      <c r="BH721" s="349"/>
      <c r="BI721" s="349"/>
      <c r="BJ721" s="349"/>
      <c r="BK721" s="349"/>
      <c r="BL721" s="349"/>
      <c r="BM721" s="349"/>
      <c r="BN721" s="349"/>
      <c r="BO721" s="349"/>
      <c r="BP721" s="349"/>
      <c r="BQ721" s="349"/>
      <c r="BR721" s="349"/>
      <c r="BS721" s="349"/>
      <c r="BT721" s="349"/>
      <c r="BU721" s="349"/>
      <c r="BV721" s="349"/>
      <c r="BW721" s="349"/>
      <c r="BX721" s="349"/>
      <c r="BY721" s="349"/>
      <c r="BZ721" s="349"/>
      <c r="CA721" s="349"/>
      <c r="CB721" s="349"/>
      <c r="CC721" s="349"/>
      <c r="CD721" s="349"/>
      <c r="CE721" s="349"/>
      <c r="CF721" s="349"/>
      <c r="CG721" s="348"/>
      <c r="CH721" s="347"/>
      <c r="CI721" s="347"/>
      <c r="CJ721" s="347"/>
      <c r="CK721" s="347"/>
      <c r="CL721" s="347"/>
      <c r="CM721" s="347"/>
      <c r="CN721" s="347"/>
      <c r="CO721" s="347"/>
      <c r="CP721" s="347"/>
      <c r="CQ721" s="347"/>
      <c r="CR721" s="347"/>
      <c r="CS721" s="347"/>
      <c r="CT721" s="347"/>
      <c r="CU721" s="347"/>
      <c r="CV721" s="347"/>
      <c r="CW721" s="347"/>
      <c r="CX721" s="347"/>
      <c r="CY721" s="347"/>
      <c r="CZ721" s="347"/>
      <c r="DA721" s="347"/>
      <c r="DB721" s="347"/>
      <c r="DC721" s="347"/>
      <c r="DD721" s="347"/>
      <c r="DE721" s="347"/>
      <c r="DF721" s="347"/>
      <c r="DG721" s="347"/>
      <c r="DH721" s="347"/>
      <c r="DI721" s="347"/>
      <c r="DJ721" s="347"/>
      <c r="DK721" s="347"/>
      <c r="DL721" s="347"/>
    </row>
    <row r="722" spans="1:116" s="350" customFormat="1" ht="81" hidden="1" customHeight="1" outlineLevel="1">
      <c r="A722" s="13" t="str">
        <f>IF(AND(D722="",D722=""),"",$D$3&amp;"_"&amp;ROW()-10-COUNTBLANK($D$10:D722))</f>
        <v>QLKQQH_580</v>
      </c>
      <c r="B722" s="86" t="s">
        <v>167</v>
      </c>
      <c r="C722" s="86" t="s">
        <v>168</v>
      </c>
      <c r="D722" s="86" t="s">
        <v>566</v>
      </c>
      <c r="E722" s="361"/>
      <c r="F722" s="361"/>
      <c r="G722" s="361"/>
      <c r="H722" s="361"/>
      <c r="I722" s="361"/>
      <c r="J722" s="361"/>
      <c r="K722" s="361"/>
      <c r="L722" s="361"/>
      <c r="M722" s="361"/>
      <c r="N722" s="361"/>
      <c r="O722" s="361"/>
      <c r="P722" s="361"/>
      <c r="Q722" s="330" t="s">
        <v>26</v>
      </c>
      <c r="R722" s="330" t="s">
        <v>26</v>
      </c>
      <c r="S722" s="330" t="s">
        <v>26</v>
      </c>
      <c r="T722" s="330"/>
      <c r="U722" s="330"/>
      <c r="V722" s="330"/>
      <c r="W722" s="329" t="str">
        <f>IF(OR(IF(M722="",IF(L722="",IF(K722="","",K722),L722),M722)="F",IF(P722="",IF(O722="",IF(N722="","",N722),O722),P722)="F",IF(S722="",IF(R722="",IF(Q722="","",Q722),R722),S722)="F",IF(V722="",IF(U722="",IF(T722="","",T722),U722),V722)="F")=TRUE,"F",IF(OR(IF(M722="",IF(L722="",IF(K722="","",K722),L722),M722)="PE",IF(P722="",IF(O722="",IF(N722="","",N722),O722),P722)="PE",IF(S722="",IF(R722="",IF(Q722="","",Q722),R722),S722)="PE",IF(V722="",IF(U722="",IF(T722="","",T722),U722),V722)="PE")=TRUE,"PE",IF(AND(IF(M722="",IF(L722="",IF(K722="","",K722),L722),M722)="",IF(P722="",IF(O722="",IF(N722="","",N722),O722),P722)="",IF(S722="",IF(R722="",IF(Q722="","",Q722),R722),S722)="",IF(V722="",IF(U722="",IF(T722="","",T722),U722),V722)="")=TRUE,"","P")))</f>
        <v>P</v>
      </c>
      <c r="X722" s="328"/>
      <c r="Y722" s="349"/>
      <c r="Z722" s="349"/>
      <c r="AA722" s="349"/>
      <c r="AB722" s="349"/>
      <c r="AC722" s="349"/>
      <c r="AD722" s="349"/>
      <c r="AE722" s="349"/>
      <c r="AF722" s="349"/>
      <c r="AG722" s="349"/>
      <c r="AH722" s="349"/>
      <c r="AI722" s="349"/>
      <c r="AJ722" s="349"/>
      <c r="AK722" s="349"/>
      <c r="AL722" s="349"/>
      <c r="AM722" s="349"/>
      <c r="AN722" s="349"/>
      <c r="AO722" s="349"/>
      <c r="AP722" s="349"/>
      <c r="AQ722" s="349"/>
      <c r="AR722" s="349"/>
      <c r="AS722" s="349"/>
      <c r="AT722" s="349"/>
      <c r="AU722" s="349"/>
      <c r="AV722" s="349"/>
      <c r="AW722" s="349"/>
      <c r="AX722" s="349"/>
      <c r="AY722" s="349"/>
      <c r="AZ722" s="349"/>
      <c r="BA722" s="349"/>
      <c r="BB722" s="349"/>
      <c r="BC722" s="349"/>
      <c r="BD722" s="349"/>
      <c r="BE722" s="349"/>
      <c r="BF722" s="349"/>
      <c r="BG722" s="349"/>
      <c r="BH722" s="349"/>
      <c r="BI722" s="349"/>
      <c r="BJ722" s="349"/>
      <c r="BK722" s="349"/>
      <c r="BL722" s="349"/>
      <c r="BM722" s="349"/>
      <c r="BN722" s="349"/>
      <c r="BO722" s="349"/>
      <c r="BP722" s="349"/>
      <c r="BQ722" s="349"/>
      <c r="BR722" s="349"/>
      <c r="BS722" s="349"/>
      <c r="BT722" s="349"/>
      <c r="BU722" s="349"/>
      <c r="BV722" s="349"/>
      <c r="BW722" s="349"/>
      <c r="BX722" s="349"/>
      <c r="BY722" s="349"/>
      <c r="BZ722" s="349"/>
      <c r="CA722" s="349"/>
      <c r="CB722" s="349"/>
      <c r="CC722" s="349"/>
      <c r="CD722" s="349"/>
      <c r="CE722" s="349"/>
      <c r="CF722" s="349"/>
      <c r="CG722" s="349"/>
      <c r="CH722" s="349"/>
      <c r="CI722" s="349"/>
      <c r="CJ722" s="349"/>
      <c r="CK722" s="349"/>
      <c r="CL722" s="349"/>
      <c r="CM722" s="349"/>
      <c r="CN722" s="349"/>
      <c r="CO722" s="349"/>
      <c r="CP722" s="349"/>
      <c r="CQ722" s="349"/>
      <c r="CR722" s="349"/>
      <c r="CS722" s="349"/>
      <c r="CT722" s="349"/>
      <c r="CU722" s="349"/>
      <c r="CV722" s="349"/>
      <c r="CW722" s="349"/>
      <c r="CX722" s="349"/>
      <c r="CY722" s="349"/>
      <c r="CZ722" s="349"/>
      <c r="DA722" s="349"/>
      <c r="DB722" s="349"/>
      <c r="DC722" s="349"/>
      <c r="DD722" s="349"/>
      <c r="DE722" s="349"/>
      <c r="DF722" s="349"/>
      <c r="DG722" s="349"/>
      <c r="DH722" s="349"/>
      <c r="DI722" s="349"/>
      <c r="DJ722" s="349"/>
      <c r="DK722" s="349"/>
      <c r="DL722" s="349"/>
    </row>
    <row r="723" spans="1:116" s="350" customFormat="1" ht="81" hidden="1" customHeight="1" outlineLevel="1">
      <c r="A723" s="13" t="str">
        <f>IF(AND(D723="",D723=""),"",$D$3&amp;"_"&amp;ROW()-10-COUNTBLANK($D$10:D723))</f>
        <v>QLKQQH_581</v>
      </c>
      <c r="B723" s="86" t="s">
        <v>170</v>
      </c>
      <c r="C723" s="86" t="s">
        <v>171</v>
      </c>
      <c r="D723" s="86" t="s">
        <v>172</v>
      </c>
      <c r="E723" s="361"/>
      <c r="F723" s="361"/>
      <c r="G723" s="361"/>
      <c r="H723" s="361"/>
      <c r="I723" s="361"/>
      <c r="J723" s="361"/>
      <c r="K723" s="361"/>
      <c r="L723" s="361"/>
      <c r="M723" s="361"/>
      <c r="N723" s="361"/>
      <c r="O723" s="361"/>
      <c r="P723" s="361"/>
      <c r="Q723" s="330" t="s">
        <v>26</v>
      </c>
      <c r="R723" s="330" t="s">
        <v>26</v>
      </c>
      <c r="S723" s="330" t="s">
        <v>26</v>
      </c>
      <c r="T723" s="330"/>
      <c r="U723" s="330"/>
      <c r="V723" s="330"/>
      <c r="W723" s="329" t="str">
        <f>IF(OR(IF(M723="",IF(L723="",IF(K723="","",K723),L723),M723)="F",IF(P723="",IF(O723="",IF(N723="","",N723),O723),P723)="F",IF(S723="",IF(R723="",IF(Q723="","",Q723),R723),S723)="F",IF(V723="",IF(U723="",IF(T723="","",T723),U723),V723)="F")=TRUE,"F",IF(OR(IF(M723="",IF(L723="",IF(K723="","",K723),L723),M723)="PE",IF(P723="",IF(O723="",IF(N723="","",N723),O723),P723)="PE",IF(S723="",IF(R723="",IF(Q723="","",Q723),R723),S723)="PE",IF(V723="",IF(U723="",IF(T723="","",T723),U723),V723)="PE")=TRUE,"PE",IF(AND(IF(M723="",IF(L723="",IF(K723="","",K723),L723),M723)="",IF(P723="",IF(O723="",IF(N723="","",N723),O723),P723)="",IF(S723="",IF(R723="",IF(Q723="","",Q723),R723),S723)="",IF(V723="",IF(U723="",IF(T723="","",T723),U723),V723)="")=TRUE,"","P")))</f>
        <v>P</v>
      </c>
      <c r="X723" s="328"/>
      <c r="Y723" s="349"/>
      <c r="Z723" s="349"/>
      <c r="AA723" s="349"/>
      <c r="AB723" s="349"/>
      <c r="AC723" s="349"/>
      <c r="AD723" s="349"/>
      <c r="AE723" s="349"/>
      <c r="AF723" s="349"/>
      <c r="AG723" s="349"/>
      <c r="AH723" s="349"/>
      <c r="AI723" s="349"/>
      <c r="AJ723" s="349"/>
      <c r="AK723" s="349"/>
      <c r="AL723" s="349"/>
      <c r="AM723" s="349"/>
      <c r="AN723" s="349"/>
      <c r="AO723" s="349"/>
      <c r="AP723" s="349"/>
      <c r="AQ723" s="349"/>
      <c r="AR723" s="349"/>
      <c r="AS723" s="349"/>
      <c r="AT723" s="349"/>
      <c r="AU723" s="349"/>
      <c r="AV723" s="349"/>
      <c r="AW723" s="349"/>
      <c r="AX723" s="349"/>
      <c r="AY723" s="349"/>
      <c r="AZ723" s="349"/>
      <c r="BA723" s="349"/>
      <c r="BB723" s="349"/>
      <c r="BC723" s="349"/>
      <c r="BD723" s="349"/>
      <c r="BE723" s="349"/>
      <c r="BF723" s="349"/>
      <c r="BG723" s="349"/>
      <c r="BH723" s="349"/>
      <c r="BI723" s="349"/>
      <c r="BJ723" s="349"/>
      <c r="BK723" s="349"/>
      <c r="BL723" s="349"/>
      <c r="BM723" s="349"/>
      <c r="BN723" s="349"/>
      <c r="BO723" s="349"/>
      <c r="BP723" s="349"/>
      <c r="BQ723" s="349"/>
      <c r="BR723" s="349"/>
      <c r="BS723" s="349"/>
      <c r="BT723" s="349"/>
      <c r="BU723" s="349"/>
      <c r="BV723" s="349"/>
      <c r="BW723" s="349"/>
      <c r="BX723" s="349"/>
      <c r="BY723" s="349"/>
      <c r="BZ723" s="349"/>
      <c r="CA723" s="349"/>
      <c r="CB723" s="349"/>
      <c r="CC723" s="349"/>
      <c r="CD723" s="349"/>
      <c r="CE723" s="349"/>
      <c r="CF723" s="349"/>
      <c r="CG723" s="349"/>
      <c r="CH723" s="349"/>
      <c r="CI723" s="349"/>
      <c r="CJ723" s="349"/>
      <c r="CK723" s="349"/>
      <c r="CL723" s="349"/>
      <c r="CM723" s="349"/>
      <c r="CN723" s="349"/>
      <c r="CO723" s="349"/>
      <c r="CP723" s="349"/>
      <c r="CQ723" s="349"/>
      <c r="CR723" s="349"/>
      <c r="CS723" s="349"/>
      <c r="CT723" s="349"/>
      <c r="CU723" s="349"/>
      <c r="CV723" s="349"/>
      <c r="CW723" s="349"/>
      <c r="CX723" s="349"/>
      <c r="CY723" s="349"/>
      <c r="CZ723" s="349"/>
      <c r="DA723" s="349"/>
      <c r="DB723" s="349"/>
      <c r="DC723" s="349"/>
      <c r="DD723" s="349"/>
      <c r="DE723" s="349"/>
      <c r="DF723" s="349"/>
      <c r="DG723" s="349"/>
      <c r="DH723" s="349"/>
      <c r="DI723" s="349"/>
      <c r="DJ723" s="349"/>
      <c r="DK723" s="349"/>
      <c r="DL723" s="349"/>
    </row>
    <row r="724" spans="1:116" s="350" customFormat="1" ht="81" hidden="1" customHeight="1" outlineLevel="1">
      <c r="A724" s="13" t="str">
        <f>IF(AND(D724="",D724=""),"",$D$3&amp;"_"&amp;ROW()-10-COUNTBLANK($D$10:D724))</f>
        <v>QLKQQH_582</v>
      </c>
      <c r="B724" s="90" t="s">
        <v>176</v>
      </c>
      <c r="C724" s="90" t="s">
        <v>177</v>
      </c>
      <c r="D724" s="90" t="s">
        <v>178</v>
      </c>
      <c r="E724" s="361"/>
      <c r="F724" s="361"/>
      <c r="G724" s="361"/>
      <c r="H724" s="361"/>
      <c r="I724" s="361"/>
      <c r="J724" s="361"/>
      <c r="K724" s="361"/>
      <c r="L724" s="361"/>
      <c r="M724" s="361"/>
      <c r="N724" s="361"/>
      <c r="O724" s="361"/>
      <c r="P724" s="361"/>
      <c r="Q724" s="330" t="s">
        <v>26</v>
      </c>
      <c r="R724" s="330" t="s">
        <v>26</v>
      </c>
      <c r="S724" s="330" t="s">
        <v>26</v>
      </c>
      <c r="T724" s="330"/>
      <c r="U724" s="330"/>
      <c r="V724" s="330"/>
      <c r="W724" s="329" t="str">
        <f>IF(OR(IF(M724="",IF(L724="",IF(K724="","",K724),L724),M724)="F",IF(P724="",IF(O724="",IF(N724="","",N724),O724),P724)="F",IF(S724="",IF(R724="",IF(Q724="","",Q724),R724),S724)="F",IF(V724="",IF(U724="",IF(T724="","",T724),U724),V724)="F")=TRUE,"F",IF(OR(IF(M724="",IF(L724="",IF(K724="","",K724),L724),M724)="PE",IF(P724="",IF(O724="",IF(N724="","",N724),O724),P724)="PE",IF(S724="",IF(R724="",IF(Q724="","",Q724),R724),S724)="PE",IF(V724="",IF(U724="",IF(T724="","",T724),U724),V724)="PE")=TRUE,"PE",IF(AND(IF(M724="",IF(L724="",IF(K724="","",K724),L724),M724)="",IF(P724="",IF(O724="",IF(N724="","",N724),O724),P724)="",IF(S724="",IF(R724="",IF(Q724="","",Q724),R724),S724)="",IF(V724="",IF(U724="",IF(T724="","",T724),U724),V724)="")=TRUE,"","P")))</f>
        <v>P</v>
      </c>
      <c r="X724" s="328"/>
      <c r="Y724" s="349"/>
      <c r="Z724" s="349"/>
      <c r="AA724" s="349"/>
      <c r="AB724" s="349"/>
      <c r="AC724" s="349"/>
      <c r="AD724" s="349"/>
      <c r="AE724" s="349"/>
      <c r="AF724" s="349"/>
      <c r="AG724" s="349"/>
      <c r="AH724" s="349"/>
      <c r="AI724" s="349"/>
      <c r="AJ724" s="349"/>
      <c r="AK724" s="349"/>
      <c r="AL724" s="349"/>
      <c r="AM724" s="349"/>
      <c r="AN724" s="349"/>
      <c r="AO724" s="349"/>
      <c r="AP724" s="349"/>
      <c r="AQ724" s="349"/>
      <c r="AR724" s="349"/>
      <c r="AS724" s="349"/>
      <c r="AT724" s="349"/>
      <c r="AU724" s="349"/>
      <c r="AV724" s="349"/>
      <c r="AW724" s="349"/>
      <c r="AX724" s="349"/>
      <c r="AY724" s="349"/>
      <c r="AZ724" s="349"/>
      <c r="BA724" s="349"/>
      <c r="BB724" s="349"/>
      <c r="BC724" s="349"/>
      <c r="BD724" s="349"/>
      <c r="BE724" s="349"/>
      <c r="BF724" s="349"/>
      <c r="BG724" s="349"/>
      <c r="BH724" s="349"/>
      <c r="BI724" s="349"/>
      <c r="BJ724" s="349"/>
      <c r="BK724" s="349"/>
      <c r="BL724" s="349"/>
      <c r="BM724" s="349"/>
      <c r="BN724" s="349"/>
      <c r="BO724" s="349"/>
      <c r="BP724" s="349"/>
      <c r="BQ724" s="349"/>
      <c r="BR724" s="349"/>
      <c r="BS724" s="349"/>
      <c r="BT724" s="349"/>
      <c r="BU724" s="349"/>
      <c r="BV724" s="349"/>
      <c r="BW724" s="349"/>
      <c r="BX724" s="349"/>
      <c r="BY724" s="349"/>
      <c r="BZ724" s="349"/>
      <c r="CA724" s="349"/>
      <c r="CB724" s="349"/>
      <c r="CC724" s="349"/>
      <c r="CD724" s="349"/>
      <c r="CE724" s="349"/>
      <c r="CF724" s="349"/>
      <c r="CG724" s="349"/>
      <c r="CH724" s="349"/>
      <c r="CI724" s="349"/>
      <c r="CJ724" s="349"/>
      <c r="CK724" s="349"/>
      <c r="CL724" s="349"/>
      <c r="CM724" s="349"/>
      <c r="CN724" s="349"/>
      <c r="CO724" s="349"/>
      <c r="CP724" s="349"/>
      <c r="CQ724" s="349"/>
      <c r="CR724" s="349"/>
      <c r="CS724" s="349"/>
      <c r="CT724" s="349"/>
      <c r="CU724" s="349"/>
      <c r="CV724" s="349"/>
      <c r="CW724" s="349"/>
      <c r="CX724" s="349"/>
      <c r="CY724" s="349"/>
      <c r="CZ724" s="349"/>
      <c r="DA724" s="349"/>
      <c r="DB724" s="349"/>
      <c r="DC724" s="349"/>
      <c r="DD724" s="349"/>
      <c r="DE724" s="349"/>
      <c r="DF724" s="349"/>
      <c r="DG724" s="349"/>
      <c r="DH724" s="349"/>
      <c r="DI724" s="349"/>
      <c r="DJ724" s="349"/>
      <c r="DK724" s="349"/>
      <c r="DL724" s="349"/>
    </row>
    <row r="725" spans="1:116" s="366" customFormat="1" ht="59.25" hidden="1" customHeight="1" outlineLevel="1">
      <c r="A725" s="13" t="str">
        <f>IF(AND(D725="",D725=""),"",$D$3&amp;"_"&amp;ROW()-10-COUNTBLANK($D$10:D725))</f>
        <v>QLKQQH_583</v>
      </c>
      <c r="B725" s="69" t="s">
        <v>179</v>
      </c>
      <c r="C725" s="69" t="s">
        <v>180</v>
      </c>
      <c r="D725" s="69" t="s">
        <v>181</v>
      </c>
      <c r="E725" s="367"/>
      <c r="F725" s="367"/>
      <c r="G725" s="367"/>
      <c r="H725" s="367"/>
      <c r="I725" s="367"/>
      <c r="J725" s="367"/>
      <c r="K725" s="367"/>
      <c r="L725" s="367"/>
      <c r="M725" s="367"/>
      <c r="N725" s="367"/>
      <c r="O725" s="367"/>
      <c r="P725" s="367"/>
      <c r="Q725" s="330" t="s">
        <v>26</v>
      </c>
      <c r="R725" s="330" t="s">
        <v>26</v>
      </c>
      <c r="S725" s="330" t="s">
        <v>26</v>
      </c>
      <c r="T725" s="330"/>
      <c r="U725" s="330"/>
      <c r="V725" s="330"/>
      <c r="W725" s="329" t="str">
        <f>IF(OR(IF(M725="",IF(L725="",IF(K725="","",K725),L725),M725)="F",IF(P725="",IF(O725="",IF(N725="","",N725),O725),P725)="F",IF(S725="",IF(R725="",IF(Q725="","",Q725),R725),S725)="F",IF(V725="",IF(U725="",IF(T725="","",T725),U725),V725)="F")=TRUE,"F",IF(OR(IF(M725="",IF(L725="",IF(K725="","",K725),L725),M725)="PE",IF(P725="",IF(O725="",IF(N725="","",N725),O725),P725)="PE",IF(S725="",IF(R725="",IF(Q725="","",Q725),R725),S725)="PE",IF(V725="",IF(U725="",IF(T725="","",T725),U725),V725)="PE")=TRUE,"PE",IF(AND(IF(M725="",IF(L725="",IF(K725="","",K725),L725),M725)="",IF(P725="",IF(O725="",IF(N725="","",N725),O725),P725)="",IF(S725="",IF(R725="",IF(Q725="","",Q725),R725),S725)="",IF(V725="",IF(U725="",IF(T725="","",T725),U725),V725)="")=TRUE,"","P")))</f>
        <v>P</v>
      </c>
      <c r="X725" s="328"/>
      <c r="Y725" s="365"/>
      <c r="Z725" s="365"/>
      <c r="AA725" s="365"/>
      <c r="AB725" s="365"/>
      <c r="AC725" s="365"/>
      <c r="AD725" s="365"/>
      <c r="AE725" s="365"/>
      <c r="AF725" s="365"/>
      <c r="AG725" s="365"/>
      <c r="AH725" s="365"/>
      <c r="AI725" s="365"/>
      <c r="AJ725" s="365"/>
      <c r="AK725" s="365"/>
      <c r="AL725" s="365"/>
      <c r="AM725" s="365"/>
      <c r="AN725" s="365"/>
      <c r="AO725" s="365"/>
      <c r="AP725" s="365"/>
      <c r="AQ725" s="365"/>
      <c r="AR725" s="365"/>
      <c r="AS725" s="365"/>
      <c r="AT725" s="365"/>
      <c r="AU725" s="365"/>
      <c r="AV725" s="365"/>
      <c r="AW725" s="365"/>
      <c r="AX725" s="365"/>
      <c r="AY725" s="365"/>
      <c r="AZ725" s="365"/>
      <c r="BA725" s="365"/>
      <c r="BB725" s="365"/>
      <c r="BC725" s="365"/>
      <c r="BD725" s="365"/>
      <c r="BE725" s="365"/>
      <c r="BF725" s="365"/>
      <c r="BG725" s="365"/>
      <c r="BH725" s="365"/>
      <c r="BI725" s="365"/>
      <c r="BJ725" s="365"/>
      <c r="BK725" s="365"/>
      <c r="BL725" s="365"/>
      <c r="BM725" s="365"/>
      <c r="BN725" s="365"/>
      <c r="BO725" s="365"/>
      <c r="BP725" s="365"/>
      <c r="BQ725" s="365"/>
      <c r="BR725" s="365"/>
      <c r="BS725" s="365"/>
      <c r="BT725" s="365"/>
      <c r="BU725" s="365"/>
      <c r="BV725" s="365"/>
      <c r="BW725" s="365"/>
      <c r="BX725" s="365"/>
      <c r="BY725" s="365"/>
      <c r="BZ725" s="365"/>
      <c r="CA725" s="365"/>
      <c r="CB725" s="365"/>
      <c r="CC725" s="365"/>
      <c r="CD725" s="365"/>
      <c r="CE725" s="365"/>
      <c r="CF725" s="365"/>
      <c r="CG725" s="365"/>
      <c r="CH725" s="365"/>
      <c r="CI725" s="365"/>
      <c r="CJ725" s="365"/>
      <c r="CK725" s="365"/>
      <c r="CL725" s="365"/>
      <c r="CM725" s="365"/>
      <c r="CN725" s="365"/>
      <c r="CO725" s="365"/>
      <c r="CP725" s="365"/>
      <c r="CQ725" s="365"/>
      <c r="CR725" s="365"/>
      <c r="CS725" s="365"/>
      <c r="CT725" s="365"/>
      <c r="CU725" s="365"/>
      <c r="CV725" s="365"/>
      <c r="CW725" s="365"/>
      <c r="CX725" s="365"/>
      <c r="CY725" s="365"/>
      <c r="CZ725" s="365"/>
      <c r="DA725" s="365"/>
      <c r="DB725" s="365"/>
      <c r="DC725" s="365"/>
      <c r="DD725" s="365"/>
      <c r="DE725" s="365"/>
      <c r="DF725" s="365"/>
      <c r="DG725" s="365"/>
      <c r="DH725" s="365"/>
      <c r="DI725" s="365"/>
      <c r="DJ725" s="365"/>
      <c r="DK725" s="365"/>
      <c r="DL725" s="365"/>
    </row>
    <row r="726" spans="1:116" s="366" customFormat="1" ht="81" hidden="1" customHeight="1" outlineLevel="1">
      <c r="A726" s="13" t="str">
        <f>IF(AND(D726="",D726=""),"",$D$3&amp;"_"&amp;ROW()-10-COUNTBLANK($D$10:D726))</f>
        <v>QLKQQH_584</v>
      </c>
      <c r="B726" s="69" t="s">
        <v>182</v>
      </c>
      <c r="C726" s="69" t="s">
        <v>183</v>
      </c>
      <c r="D726" s="69" t="s">
        <v>184</v>
      </c>
      <c r="E726" s="367"/>
      <c r="F726" s="367"/>
      <c r="G726" s="367"/>
      <c r="H726" s="367"/>
      <c r="I726" s="367"/>
      <c r="J726" s="367"/>
      <c r="K726" s="367"/>
      <c r="L726" s="367"/>
      <c r="M726" s="367"/>
      <c r="N726" s="367"/>
      <c r="O726" s="367"/>
      <c r="P726" s="367"/>
      <c r="Q726" s="330" t="s">
        <v>26</v>
      </c>
      <c r="R726" s="330" t="s">
        <v>26</v>
      </c>
      <c r="S726" s="330" t="s">
        <v>26</v>
      </c>
      <c r="T726" s="330"/>
      <c r="U726" s="330"/>
      <c r="V726" s="330"/>
      <c r="W726" s="329" t="str">
        <f>IF(OR(IF(M726="",IF(L726="",IF(K726="","",K726),L726),M726)="F",IF(P726="",IF(O726="",IF(N726="","",N726),O726),P726)="F",IF(S726="",IF(R726="",IF(Q726="","",Q726),R726),S726)="F",IF(V726="",IF(U726="",IF(T726="","",T726),U726),V726)="F")=TRUE,"F",IF(OR(IF(M726="",IF(L726="",IF(K726="","",K726),L726),M726)="PE",IF(P726="",IF(O726="",IF(N726="","",N726),O726),P726)="PE",IF(S726="",IF(R726="",IF(Q726="","",Q726),R726),S726)="PE",IF(V726="",IF(U726="",IF(T726="","",T726),U726),V726)="PE")=TRUE,"PE",IF(AND(IF(M726="",IF(L726="",IF(K726="","",K726),L726),M726)="",IF(P726="",IF(O726="",IF(N726="","",N726),O726),P726)="",IF(S726="",IF(R726="",IF(Q726="","",Q726),R726),S726)="",IF(V726="",IF(U726="",IF(T726="","",T726),U726),V726)="")=TRUE,"","P")))</f>
        <v>P</v>
      </c>
      <c r="X726" s="328"/>
      <c r="Y726" s="365"/>
      <c r="Z726" s="365"/>
      <c r="AA726" s="365"/>
      <c r="AB726" s="365"/>
      <c r="AC726" s="365"/>
      <c r="AD726" s="365"/>
      <c r="AE726" s="365"/>
      <c r="AF726" s="365"/>
      <c r="AG726" s="365"/>
      <c r="AH726" s="365"/>
      <c r="AI726" s="365"/>
      <c r="AJ726" s="365"/>
      <c r="AK726" s="365"/>
      <c r="AL726" s="365"/>
      <c r="AM726" s="365"/>
      <c r="AN726" s="365"/>
      <c r="AO726" s="365"/>
      <c r="AP726" s="365"/>
      <c r="AQ726" s="365"/>
      <c r="AR726" s="365"/>
      <c r="AS726" s="365"/>
      <c r="AT726" s="365"/>
      <c r="AU726" s="365"/>
      <c r="AV726" s="365"/>
      <c r="AW726" s="365"/>
      <c r="AX726" s="365"/>
      <c r="AY726" s="365"/>
      <c r="AZ726" s="365"/>
      <c r="BA726" s="365"/>
      <c r="BB726" s="365"/>
      <c r="BC726" s="365"/>
      <c r="BD726" s="365"/>
      <c r="BE726" s="365"/>
      <c r="BF726" s="365"/>
      <c r="BG726" s="365"/>
      <c r="BH726" s="365"/>
      <c r="BI726" s="365"/>
      <c r="BJ726" s="365"/>
      <c r="BK726" s="365"/>
      <c r="BL726" s="365"/>
      <c r="BM726" s="365"/>
      <c r="BN726" s="365"/>
      <c r="BO726" s="365"/>
      <c r="BP726" s="365"/>
      <c r="BQ726" s="365"/>
      <c r="BR726" s="365"/>
      <c r="BS726" s="365"/>
      <c r="BT726" s="365"/>
      <c r="BU726" s="365"/>
      <c r="BV726" s="365"/>
      <c r="BW726" s="365"/>
      <c r="BX726" s="365"/>
      <c r="BY726" s="365"/>
      <c r="BZ726" s="365"/>
      <c r="CA726" s="365"/>
      <c r="CB726" s="365"/>
      <c r="CC726" s="365"/>
      <c r="CD726" s="365"/>
      <c r="CE726" s="365"/>
      <c r="CF726" s="365"/>
      <c r="CG726" s="365"/>
      <c r="CH726" s="365"/>
      <c r="CI726" s="365"/>
      <c r="CJ726" s="365"/>
      <c r="CK726" s="365"/>
      <c r="CL726" s="365"/>
      <c r="CM726" s="365"/>
      <c r="CN726" s="365"/>
      <c r="CO726" s="365"/>
      <c r="CP726" s="365"/>
      <c r="CQ726" s="365"/>
      <c r="CR726" s="365"/>
      <c r="CS726" s="365"/>
      <c r="CT726" s="365"/>
      <c r="CU726" s="365"/>
      <c r="CV726" s="365"/>
      <c r="CW726" s="365"/>
      <c r="CX726" s="365"/>
      <c r="CY726" s="365"/>
      <c r="CZ726" s="365"/>
      <c r="DA726" s="365"/>
      <c r="DB726" s="365"/>
      <c r="DC726" s="365"/>
      <c r="DD726" s="365"/>
      <c r="DE726" s="365"/>
      <c r="DF726" s="365"/>
      <c r="DG726" s="365"/>
      <c r="DH726" s="365"/>
      <c r="DI726" s="365"/>
      <c r="DJ726" s="365"/>
      <c r="DK726" s="365"/>
      <c r="DL726" s="365"/>
    </row>
    <row r="727" spans="1:116" s="346" customFormat="1" ht="15.75" customHeight="1" collapsed="1">
      <c r="A727" s="13" t="str">
        <f>IF(AND(D727="",D727=""),"",$D$3&amp;"_"&amp;ROW()-10-COUNTBLANK($D$10:D727))</f>
        <v/>
      </c>
      <c r="B727" s="496" t="s">
        <v>619</v>
      </c>
      <c r="C727" s="497"/>
      <c r="D727" s="497"/>
      <c r="E727" s="497"/>
      <c r="F727" s="497"/>
      <c r="G727" s="497"/>
      <c r="H727" s="497"/>
      <c r="I727" s="497"/>
      <c r="J727" s="497"/>
      <c r="K727" s="497"/>
      <c r="L727" s="497"/>
      <c r="M727" s="497"/>
      <c r="N727" s="497"/>
      <c r="O727" s="497"/>
      <c r="P727" s="497"/>
      <c r="Q727" s="497"/>
      <c r="R727" s="497"/>
      <c r="S727" s="497"/>
      <c r="T727" s="497"/>
      <c r="U727" s="497"/>
      <c r="V727" s="497"/>
      <c r="W727" s="497"/>
      <c r="X727" s="498"/>
      <c r="Y727" s="349"/>
      <c r="Z727" s="349"/>
      <c r="AA727" s="349"/>
      <c r="AB727" s="349"/>
      <c r="AC727" s="349"/>
      <c r="AD727" s="349"/>
      <c r="AE727" s="349"/>
      <c r="AF727" s="349"/>
      <c r="AG727" s="349"/>
      <c r="AH727" s="349"/>
      <c r="AI727" s="349"/>
      <c r="AJ727" s="349"/>
      <c r="AK727" s="349"/>
      <c r="AL727" s="349"/>
      <c r="AM727" s="349"/>
      <c r="AN727" s="349"/>
      <c r="AO727" s="349"/>
      <c r="AP727" s="349"/>
      <c r="AQ727" s="349"/>
      <c r="AR727" s="349"/>
      <c r="AS727" s="349"/>
      <c r="AT727" s="349"/>
      <c r="AU727" s="349"/>
      <c r="AV727" s="349"/>
      <c r="AW727" s="349"/>
      <c r="AX727" s="349"/>
      <c r="AY727" s="349"/>
      <c r="AZ727" s="349"/>
      <c r="BA727" s="349"/>
      <c r="BB727" s="349"/>
      <c r="BC727" s="349"/>
      <c r="BD727" s="349"/>
      <c r="BE727" s="349"/>
      <c r="BF727" s="349"/>
      <c r="BG727" s="349"/>
      <c r="BH727" s="349"/>
      <c r="BI727" s="349"/>
      <c r="BJ727" s="349"/>
      <c r="BK727" s="349"/>
      <c r="BL727" s="349"/>
      <c r="BM727" s="349"/>
      <c r="BN727" s="349"/>
      <c r="BO727" s="349"/>
      <c r="BP727" s="349"/>
      <c r="BQ727" s="349"/>
      <c r="BR727" s="349"/>
      <c r="BS727" s="349"/>
      <c r="BT727" s="349"/>
      <c r="BU727" s="349"/>
      <c r="BV727" s="349"/>
      <c r="BW727" s="349"/>
      <c r="BX727" s="349"/>
      <c r="BY727" s="349"/>
      <c r="BZ727" s="349"/>
      <c r="CA727" s="349"/>
      <c r="CB727" s="349"/>
      <c r="CC727" s="349"/>
      <c r="CD727" s="349"/>
      <c r="CE727" s="349"/>
      <c r="CF727" s="349"/>
      <c r="CG727" s="348"/>
      <c r="CH727" s="347"/>
      <c r="CI727" s="347"/>
      <c r="CJ727" s="347"/>
      <c r="CK727" s="347"/>
      <c r="CL727" s="347"/>
      <c r="CM727" s="347"/>
      <c r="CN727" s="347"/>
      <c r="CO727" s="347"/>
      <c r="CP727" s="347"/>
      <c r="CQ727" s="347"/>
      <c r="CR727" s="347"/>
      <c r="CS727" s="347"/>
      <c r="CT727" s="347"/>
      <c r="CU727" s="347"/>
      <c r="CV727" s="347"/>
      <c r="CW727" s="347"/>
      <c r="CX727" s="347"/>
      <c r="CY727" s="347"/>
      <c r="CZ727" s="347"/>
      <c r="DA727" s="347"/>
      <c r="DB727" s="347"/>
      <c r="DC727" s="347"/>
      <c r="DD727" s="347"/>
      <c r="DE727" s="347"/>
      <c r="DF727" s="347"/>
      <c r="DG727" s="347"/>
      <c r="DH727" s="347"/>
      <c r="DI727" s="347"/>
      <c r="DJ727" s="347"/>
      <c r="DK727" s="347"/>
      <c r="DL727" s="347"/>
    </row>
    <row r="728" spans="1:116" s="350" customFormat="1" ht="81" hidden="1" customHeight="1" outlineLevel="1">
      <c r="A728" s="13" t="str">
        <f>IF(AND(D728="",D728=""),"",$D$3&amp;"_"&amp;ROW()-10-COUNTBLANK($D$10:D728))</f>
        <v>QLKQQH_585</v>
      </c>
      <c r="B728" s="86" t="s">
        <v>167</v>
      </c>
      <c r="C728" s="86" t="s">
        <v>168</v>
      </c>
      <c r="D728" s="86" t="s">
        <v>566</v>
      </c>
      <c r="E728" s="361"/>
      <c r="F728" s="361"/>
      <c r="G728" s="361"/>
      <c r="H728" s="361"/>
      <c r="I728" s="361"/>
      <c r="J728" s="361"/>
      <c r="K728" s="361"/>
      <c r="L728" s="361"/>
      <c r="M728" s="361"/>
      <c r="N728" s="361"/>
      <c r="O728" s="361"/>
      <c r="P728" s="361"/>
      <c r="Q728" s="330" t="s">
        <v>26</v>
      </c>
      <c r="R728" s="330" t="s">
        <v>26</v>
      </c>
      <c r="S728" s="330" t="s">
        <v>26</v>
      </c>
      <c r="T728" s="330"/>
      <c r="U728" s="330"/>
      <c r="V728" s="330"/>
      <c r="W728" s="329" t="str">
        <f t="shared" ref="W728:W733" si="50">IF(OR(IF(M728="",IF(L728="",IF(K728="","",K728),L728),M728)="F",IF(P728="",IF(O728="",IF(N728="","",N728),O728),P728)="F",IF(S728="",IF(R728="",IF(Q728="","",Q728),R728),S728)="F",IF(V728="",IF(U728="",IF(T728="","",T728),U728),V728)="F")=TRUE,"F",IF(OR(IF(M728="",IF(L728="",IF(K728="","",K728),L728),M728)="PE",IF(P728="",IF(O728="",IF(N728="","",N728),O728),P728)="PE",IF(S728="",IF(R728="",IF(Q728="","",Q728),R728),S728)="PE",IF(V728="",IF(U728="",IF(T728="","",T728),U728),V728)="PE")=TRUE,"PE",IF(AND(IF(M728="",IF(L728="",IF(K728="","",K728),L728),M728)="",IF(P728="",IF(O728="",IF(N728="","",N728),O728),P728)="",IF(S728="",IF(R728="",IF(Q728="","",Q728),R728),S728)="",IF(V728="",IF(U728="",IF(T728="","",T728),U728),V728)="")=TRUE,"","P")))</f>
        <v>P</v>
      </c>
      <c r="X728" s="328"/>
      <c r="Y728" s="349"/>
      <c r="Z728" s="349"/>
      <c r="AA728" s="349"/>
      <c r="AB728" s="349"/>
      <c r="AC728" s="349"/>
      <c r="AD728" s="349"/>
      <c r="AE728" s="349"/>
      <c r="AF728" s="349"/>
      <c r="AG728" s="349"/>
      <c r="AH728" s="349"/>
      <c r="AI728" s="349"/>
      <c r="AJ728" s="349"/>
      <c r="AK728" s="349"/>
      <c r="AL728" s="349"/>
      <c r="AM728" s="349"/>
      <c r="AN728" s="349"/>
      <c r="AO728" s="349"/>
      <c r="AP728" s="349"/>
      <c r="AQ728" s="349"/>
      <c r="AR728" s="349"/>
      <c r="AS728" s="349"/>
      <c r="AT728" s="349"/>
      <c r="AU728" s="349"/>
      <c r="AV728" s="349"/>
      <c r="AW728" s="349"/>
      <c r="AX728" s="349"/>
      <c r="AY728" s="349"/>
      <c r="AZ728" s="349"/>
      <c r="BA728" s="349"/>
      <c r="BB728" s="349"/>
      <c r="BC728" s="349"/>
      <c r="BD728" s="349"/>
      <c r="BE728" s="349"/>
      <c r="BF728" s="349"/>
      <c r="BG728" s="349"/>
      <c r="BH728" s="349"/>
      <c r="BI728" s="349"/>
      <c r="BJ728" s="349"/>
      <c r="BK728" s="349"/>
      <c r="BL728" s="349"/>
      <c r="BM728" s="349"/>
      <c r="BN728" s="349"/>
      <c r="BO728" s="349"/>
      <c r="BP728" s="349"/>
      <c r="BQ728" s="349"/>
      <c r="BR728" s="349"/>
      <c r="BS728" s="349"/>
      <c r="BT728" s="349"/>
      <c r="BU728" s="349"/>
      <c r="BV728" s="349"/>
      <c r="BW728" s="349"/>
      <c r="BX728" s="349"/>
      <c r="BY728" s="349"/>
      <c r="BZ728" s="349"/>
      <c r="CA728" s="349"/>
      <c r="CB728" s="349"/>
      <c r="CC728" s="349"/>
      <c r="CD728" s="349"/>
      <c r="CE728" s="349"/>
      <c r="CF728" s="349"/>
      <c r="CG728" s="349"/>
      <c r="CH728" s="349"/>
      <c r="CI728" s="349"/>
      <c r="CJ728" s="349"/>
      <c r="CK728" s="349"/>
      <c r="CL728" s="349"/>
      <c r="CM728" s="349"/>
      <c r="CN728" s="349"/>
      <c r="CO728" s="349"/>
      <c r="CP728" s="349"/>
      <c r="CQ728" s="349"/>
      <c r="CR728" s="349"/>
      <c r="CS728" s="349"/>
      <c r="CT728" s="349"/>
      <c r="CU728" s="349"/>
      <c r="CV728" s="349"/>
      <c r="CW728" s="349"/>
      <c r="CX728" s="349"/>
      <c r="CY728" s="349"/>
      <c r="CZ728" s="349"/>
      <c r="DA728" s="349"/>
      <c r="DB728" s="349"/>
      <c r="DC728" s="349"/>
      <c r="DD728" s="349"/>
      <c r="DE728" s="349"/>
      <c r="DF728" s="349"/>
      <c r="DG728" s="349"/>
      <c r="DH728" s="349"/>
      <c r="DI728" s="349"/>
      <c r="DJ728" s="349"/>
      <c r="DK728" s="349"/>
      <c r="DL728" s="349"/>
    </row>
    <row r="729" spans="1:116" s="350" customFormat="1" ht="81" hidden="1" customHeight="1" outlineLevel="1">
      <c r="A729" s="13" t="str">
        <f>IF(AND(D729="",D729=""),"",$D$3&amp;"_"&amp;ROW()-10-COUNTBLANK($D$10:D729))</f>
        <v>QLKQQH_586</v>
      </c>
      <c r="B729" s="86" t="s">
        <v>170</v>
      </c>
      <c r="C729" s="86" t="s">
        <v>171</v>
      </c>
      <c r="D729" s="86" t="s">
        <v>172</v>
      </c>
      <c r="E729" s="361"/>
      <c r="F729" s="361"/>
      <c r="G729" s="361"/>
      <c r="H729" s="361"/>
      <c r="I729" s="361"/>
      <c r="J729" s="361"/>
      <c r="K729" s="361"/>
      <c r="L729" s="361"/>
      <c r="M729" s="361"/>
      <c r="N729" s="361"/>
      <c r="O729" s="361"/>
      <c r="P729" s="361"/>
      <c r="Q729" s="330" t="s">
        <v>26</v>
      </c>
      <c r="R729" s="330" t="s">
        <v>26</v>
      </c>
      <c r="S729" s="330" t="s">
        <v>26</v>
      </c>
      <c r="T729" s="330"/>
      <c r="U729" s="330"/>
      <c r="V729" s="330"/>
      <c r="W729" s="329" t="str">
        <f t="shared" si="50"/>
        <v>P</v>
      </c>
      <c r="X729" s="328"/>
      <c r="Y729" s="349"/>
      <c r="Z729" s="349"/>
      <c r="AA729" s="349"/>
      <c r="AB729" s="349"/>
      <c r="AC729" s="349"/>
      <c r="AD729" s="349"/>
      <c r="AE729" s="349"/>
      <c r="AF729" s="349"/>
      <c r="AG729" s="349"/>
      <c r="AH729" s="349"/>
      <c r="AI729" s="349"/>
      <c r="AJ729" s="349"/>
      <c r="AK729" s="349"/>
      <c r="AL729" s="349"/>
      <c r="AM729" s="349"/>
      <c r="AN729" s="349"/>
      <c r="AO729" s="349"/>
      <c r="AP729" s="349"/>
      <c r="AQ729" s="349"/>
      <c r="AR729" s="349"/>
      <c r="AS729" s="349"/>
      <c r="AT729" s="349"/>
      <c r="AU729" s="349"/>
      <c r="AV729" s="349"/>
      <c r="AW729" s="349"/>
      <c r="AX729" s="349"/>
      <c r="AY729" s="349"/>
      <c r="AZ729" s="349"/>
      <c r="BA729" s="349"/>
      <c r="BB729" s="349"/>
      <c r="BC729" s="349"/>
      <c r="BD729" s="349"/>
      <c r="BE729" s="349"/>
      <c r="BF729" s="349"/>
      <c r="BG729" s="349"/>
      <c r="BH729" s="349"/>
      <c r="BI729" s="349"/>
      <c r="BJ729" s="349"/>
      <c r="BK729" s="349"/>
      <c r="BL729" s="349"/>
      <c r="BM729" s="349"/>
      <c r="BN729" s="349"/>
      <c r="BO729" s="349"/>
      <c r="BP729" s="349"/>
      <c r="BQ729" s="349"/>
      <c r="BR729" s="349"/>
      <c r="BS729" s="349"/>
      <c r="BT729" s="349"/>
      <c r="BU729" s="349"/>
      <c r="BV729" s="349"/>
      <c r="BW729" s="349"/>
      <c r="BX729" s="349"/>
      <c r="BY729" s="349"/>
      <c r="BZ729" s="349"/>
      <c r="CA729" s="349"/>
      <c r="CB729" s="349"/>
      <c r="CC729" s="349"/>
      <c r="CD729" s="349"/>
      <c r="CE729" s="349"/>
      <c r="CF729" s="349"/>
      <c r="CG729" s="349"/>
      <c r="CH729" s="349"/>
      <c r="CI729" s="349"/>
      <c r="CJ729" s="349"/>
      <c r="CK729" s="349"/>
      <c r="CL729" s="349"/>
      <c r="CM729" s="349"/>
      <c r="CN729" s="349"/>
      <c r="CO729" s="349"/>
      <c r="CP729" s="349"/>
      <c r="CQ729" s="349"/>
      <c r="CR729" s="349"/>
      <c r="CS729" s="349"/>
      <c r="CT729" s="349"/>
      <c r="CU729" s="349"/>
      <c r="CV729" s="349"/>
      <c r="CW729" s="349"/>
      <c r="CX729" s="349"/>
      <c r="CY729" s="349"/>
      <c r="CZ729" s="349"/>
      <c r="DA729" s="349"/>
      <c r="DB729" s="349"/>
      <c r="DC729" s="349"/>
      <c r="DD729" s="349"/>
      <c r="DE729" s="349"/>
      <c r="DF729" s="349"/>
      <c r="DG729" s="349"/>
      <c r="DH729" s="349"/>
      <c r="DI729" s="349"/>
      <c r="DJ729" s="349"/>
      <c r="DK729" s="349"/>
      <c r="DL729" s="349"/>
    </row>
    <row r="730" spans="1:116" s="350" customFormat="1" ht="81" hidden="1" customHeight="1" outlineLevel="1">
      <c r="A730" s="13" t="str">
        <f>IF(AND(D730="",D730=""),"",$D$3&amp;"_"&amp;ROW()-10-COUNTBLANK($D$10:D730))</f>
        <v>QLKQQH_587</v>
      </c>
      <c r="B730" s="89" t="s">
        <v>173</v>
      </c>
      <c r="C730" s="86" t="s">
        <v>174</v>
      </c>
      <c r="D730" s="86" t="s">
        <v>614</v>
      </c>
      <c r="E730" s="361"/>
      <c r="F730" s="361"/>
      <c r="G730" s="361"/>
      <c r="H730" s="361"/>
      <c r="I730" s="361"/>
      <c r="J730" s="361"/>
      <c r="K730" s="361"/>
      <c r="L730" s="361"/>
      <c r="M730" s="361"/>
      <c r="N730" s="361"/>
      <c r="O730" s="361"/>
      <c r="P730" s="361"/>
      <c r="Q730" s="330" t="s">
        <v>26</v>
      </c>
      <c r="R730" s="330" t="s">
        <v>26</v>
      </c>
      <c r="S730" s="330" t="s">
        <v>26</v>
      </c>
      <c r="T730" s="330"/>
      <c r="U730" s="330"/>
      <c r="V730" s="330"/>
      <c r="W730" s="329" t="str">
        <f t="shared" si="50"/>
        <v>P</v>
      </c>
      <c r="X730" s="328"/>
      <c r="Y730" s="349"/>
      <c r="Z730" s="349"/>
      <c r="AA730" s="349"/>
      <c r="AB730" s="349"/>
      <c r="AC730" s="349"/>
      <c r="AD730" s="349"/>
      <c r="AE730" s="349"/>
      <c r="AF730" s="349"/>
      <c r="AG730" s="349"/>
      <c r="AH730" s="349"/>
      <c r="AI730" s="349"/>
      <c r="AJ730" s="349"/>
      <c r="AK730" s="349"/>
      <c r="AL730" s="349"/>
      <c r="AM730" s="349"/>
      <c r="AN730" s="349"/>
      <c r="AO730" s="349"/>
      <c r="AP730" s="349"/>
      <c r="AQ730" s="349"/>
      <c r="AR730" s="349"/>
      <c r="AS730" s="349"/>
      <c r="AT730" s="349"/>
      <c r="AU730" s="349"/>
      <c r="AV730" s="349"/>
      <c r="AW730" s="349"/>
      <c r="AX730" s="349"/>
      <c r="AY730" s="349"/>
      <c r="AZ730" s="349"/>
      <c r="BA730" s="349"/>
      <c r="BB730" s="349"/>
      <c r="BC730" s="349"/>
      <c r="BD730" s="349"/>
      <c r="BE730" s="349"/>
      <c r="BF730" s="349"/>
      <c r="BG730" s="349"/>
      <c r="BH730" s="349"/>
      <c r="BI730" s="349"/>
      <c r="BJ730" s="349"/>
      <c r="BK730" s="349"/>
      <c r="BL730" s="349"/>
      <c r="BM730" s="349"/>
      <c r="BN730" s="349"/>
      <c r="BO730" s="349"/>
      <c r="BP730" s="349"/>
      <c r="BQ730" s="349"/>
      <c r="BR730" s="349"/>
      <c r="BS730" s="349"/>
      <c r="BT730" s="349"/>
      <c r="BU730" s="349"/>
      <c r="BV730" s="349"/>
      <c r="BW730" s="349"/>
      <c r="BX730" s="349"/>
      <c r="BY730" s="349"/>
      <c r="BZ730" s="349"/>
      <c r="CA730" s="349"/>
      <c r="CB730" s="349"/>
      <c r="CC730" s="349"/>
      <c r="CD730" s="349"/>
      <c r="CE730" s="349"/>
      <c r="CF730" s="349"/>
      <c r="CG730" s="349"/>
      <c r="CH730" s="349"/>
      <c r="CI730" s="349"/>
      <c r="CJ730" s="349"/>
      <c r="CK730" s="349"/>
      <c r="CL730" s="349"/>
      <c r="CM730" s="349"/>
      <c r="CN730" s="349"/>
      <c r="CO730" s="349"/>
      <c r="CP730" s="349"/>
      <c r="CQ730" s="349"/>
      <c r="CR730" s="349"/>
      <c r="CS730" s="349"/>
      <c r="CT730" s="349"/>
      <c r="CU730" s="349"/>
      <c r="CV730" s="349"/>
      <c r="CW730" s="349"/>
      <c r="CX730" s="349"/>
      <c r="CY730" s="349"/>
      <c r="CZ730" s="349"/>
      <c r="DA730" s="349"/>
      <c r="DB730" s="349"/>
      <c r="DC730" s="349"/>
      <c r="DD730" s="349"/>
      <c r="DE730" s="349"/>
      <c r="DF730" s="349"/>
      <c r="DG730" s="349"/>
      <c r="DH730" s="349"/>
      <c r="DI730" s="349"/>
      <c r="DJ730" s="349"/>
      <c r="DK730" s="349"/>
      <c r="DL730" s="349"/>
    </row>
    <row r="731" spans="1:116" s="350" customFormat="1" ht="81" hidden="1" customHeight="1" outlineLevel="1">
      <c r="A731" s="13" t="str">
        <f>IF(AND(D731="",D731=""),"",$D$3&amp;"_"&amp;ROW()-10-COUNTBLANK($D$10:D731))</f>
        <v>QLKQQH_588</v>
      </c>
      <c r="B731" s="90" t="s">
        <v>176</v>
      </c>
      <c r="C731" s="90" t="s">
        <v>177</v>
      </c>
      <c r="D731" s="90" t="s">
        <v>178</v>
      </c>
      <c r="E731" s="361"/>
      <c r="F731" s="361"/>
      <c r="G731" s="361"/>
      <c r="H731" s="361"/>
      <c r="I731" s="361"/>
      <c r="J731" s="361"/>
      <c r="K731" s="361"/>
      <c r="L731" s="361"/>
      <c r="M731" s="361"/>
      <c r="N731" s="361"/>
      <c r="O731" s="361"/>
      <c r="P731" s="361"/>
      <c r="Q731" s="330" t="s">
        <v>26</v>
      </c>
      <c r="R731" s="330" t="s">
        <v>26</v>
      </c>
      <c r="S731" s="330" t="s">
        <v>26</v>
      </c>
      <c r="T731" s="330"/>
      <c r="U731" s="330"/>
      <c r="V731" s="330"/>
      <c r="W731" s="329" t="str">
        <f t="shared" si="50"/>
        <v>P</v>
      </c>
      <c r="X731" s="328"/>
      <c r="Y731" s="349"/>
      <c r="Z731" s="349"/>
      <c r="AA731" s="349"/>
      <c r="AB731" s="349"/>
      <c r="AC731" s="349"/>
      <c r="AD731" s="349"/>
      <c r="AE731" s="349"/>
      <c r="AF731" s="349"/>
      <c r="AG731" s="349"/>
      <c r="AH731" s="349"/>
      <c r="AI731" s="349"/>
      <c r="AJ731" s="349"/>
      <c r="AK731" s="349"/>
      <c r="AL731" s="349"/>
      <c r="AM731" s="349"/>
      <c r="AN731" s="349"/>
      <c r="AO731" s="349"/>
      <c r="AP731" s="349"/>
      <c r="AQ731" s="349"/>
      <c r="AR731" s="349"/>
      <c r="AS731" s="349"/>
      <c r="AT731" s="349"/>
      <c r="AU731" s="349"/>
      <c r="AV731" s="349"/>
      <c r="AW731" s="349"/>
      <c r="AX731" s="349"/>
      <c r="AY731" s="349"/>
      <c r="AZ731" s="349"/>
      <c r="BA731" s="349"/>
      <c r="BB731" s="349"/>
      <c r="BC731" s="349"/>
      <c r="BD731" s="349"/>
      <c r="BE731" s="349"/>
      <c r="BF731" s="349"/>
      <c r="BG731" s="349"/>
      <c r="BH731" s="349"/>
      <c r="BI731" s="349"/>
      <c r="BJ731" s="349"/>
      <c r="BK731" s="349"/>
      <c r="BL731" s="349"/>
      <c r="BM731" s="349"/>
      <c r="BN731" s="349"/>
      <c r="BO731" s="349"/>
      <c r="BP731" s="349"/>
      <c r="BQ731" s="349"/>
      <c r="BR731" s="349"/>
      <c r="BS731" s="349"/>
      <c r="BT731" s="349"/>
      <c r="BU731" s="349"/>
      <c r="BV731" s="349"/>
      <c r="BW731" s="349"/>
      <c r="BX731" s="349"/>
      <c r="BY731" s="349"/>
      <c r="BZ731" s="349"/>
      <c r="CA731" s="349"/>
      <c r="CB731" s="349"/>
      <c r="CC731" s="349"/>
      <c r="CD731" s="349"/>
      <c r="CE731" s="349"/>
      <c r="CF731" s="349"/>
      <c r="CG731" s="349"/>
      <c r="CH731" s="349"/>
      <c r="CI731" s="349"/>
      <c r="CJ731" s="349"/>
      <c r="CK731" s="349"/>
      <c r="CL731" s="349"/>
      <c r="CM731" s="349"/>
      <c r="CN731" s="349"/>
      <c r="CO731" s="349"/>
      <c r="CP731" s="349"/>
      <c r="CQ731" s="349"/>
      <c r="CR731" s="349"/>
      <c r="CS731" s="349"/>
      <c r="CT731" s="349"/>
      <c r="CU731" s="349"/>
      <c r="CV731" s="349"/>
      <c r="CW731" s="349"/>
      <c r="CX731" s="349"/>
      <c r="CY731" s="349"/>
      <c r="CZ731" s="349"/>
      <c r="DA731" s="349"/>
      <c r="DB731" s="349"/>
      <c r="DC731" s="349"/>
      <c r="DD731" s="349"/>
      <c r="DE731" s="349"/>
      <c r="DF731" s="349"/>
      <c r="DG731" s="349"/>
      <c r="DH731" s="349"/>
      <c r="DI731" s="349"/>
      <c r="DJ731" s="349"/>
      <c r="DK731" s="349"/>
      <c r="DL731" s="349"/>
    </row>
    <row r="732" spans="1:116" s="366" customFormat="1" ht="59.25" hidden="1" customHeight="1" outlineLevel="1">
      <c r="A732" s="13" t="str">
        <f>IF(AND(D732="",D732=""),"",$D$3&amp;"_"&amp;ROW()-10-COUNTBLANK($D$10:D732))</f>
        <v>QLKQQH_589</v>
      </c>
      <c r="B732" s="69" t="s">
        <v>179</v>
      </c>
      <c r="C732" s="69" t="s">
        <v>180</v>
      </c>
      <c r="D732" s="69" t="s">
        <v>181</v>
      </c>
      <c r="E732" s="367"/>
      <c r="F732" s="367"/>
      <c r="G732" s="367"/>
      <c r="H732" s="367"/>
      <c r="I732" s="367"/>
      <c r="J732" s="367"/>
      <c r="K732" s="367"/>
      <c r="L732" s="367"/>
      <c r="M732" s="367"/>
      <c r="N732" s="367"/>
      <c r="O732" s="367"/>
      <c r="P732" s="367"/>
      <c r="Q732" s="330" t="s">
        <v>26</v>
      </c>
      <c r="R732" s="330" t="s">
        <v>26</v>
      </c>
      <c r="S732" s="330" t="s">
        <v>26</v>
      </c>
      <c r="T732" s="330"/>
      <c r="U732" s="330"/>
      <c r="V732" s="330"/>
      <c r="W732" s="329" t="str">
        <f t="shared" si="50"/>
        <v>P</v>
      </c>
      <c r="X732" s="328"/>
      <c r="Y732" s="365"/>
      <c r="Z732" s="365"/>
      <c r="AA732" s="365"/>
      <c r="AB732" s="365"/>
      <c r="AC732" s="365"/>
      <c r="AD732" s="365"/>
      <c r="AE732" s="365"/>
      <c r="AF732" s="365"/>
      <c r="AG732" s="365"/>
      <c r="AH732" s="365"/>
      <c r="AI732" s="365"/>
      <c r="AJ732" s="365"/>
      <c r="AK732" s="365"/>
      <c r="AL732" s="365"/>
      <c r="AM732" s="365"/>
      <c r="AN732" s="365"/>
      <c r="AO732" s="365"/>
      <c r="AP732" s="365"/>
      <c r="AQ732" s="365"/>
      <c r="AR732" s="365"/>
      <c r="AS732" s="365"/>
      <c r="AT732" s="365"/>
      <c r="AU732" s="365"/>
      <c r="AV732" s="365"/>
      <c r="AW732" s="365"/>
      <c r="AX732" s="365"/>
      <c r="AY732" s="365"/>
      <c r="AZ732" s="365"/>
      <c r="BA732" s="365"/>
      <c r="BB732" s="365"/>
      <c r="BC732" s="365"/>
      <c r="BD732" s="365"/>
      <c r="BE732" s="365"/>
      <c r="BF732" s="365"/>
      <c r="BG732" s="365"/>
      <c r="BH732" s="365"/>
      <c r="BI732" s="365"/>
      <c r="BJ732" s="365"/>
      <c r="BK732" s="365"/>
      <c r="BL732" s="365"/>
      <c r="BM732" s="365"/>
      <c r="BN732" s="365"/>
      <c r="BO732" s="365"/>
      <c r="BP732" s="365"/>
      <c r="BQ732" s="365"/>
      <c r="BR732" s="365"/>
      <c r="BS732" s="365"/>
      <c r="BT732" s="365"/>
      <c r="BU732" s="365"/>
      <c r="BV732" s="365"/>
      <c r="BW732" s="365"/>
      <c r="BX732" s="365"/>
      <c r="BY732" s="365"/>
      <c r="BZ732" s="365"/>
      <c r="CA732" s="365"/>
      <c r="CB732" s="365"/>
      <c r="CC732" s="365"/>
      <c r="CD732" s="365"/>
      <c r="CE732" s="365"/>
      <c r="CF732" s="365"/>
      <c r="CG732" s="365"/>
      <c r="CH732" s="365"/>
      <c r="CI732" s="365"/>
      <c r="CJ732" s="365"/>
      <c r="CK732" s="365"/>
      <c r="CL732" s="365"/>
      <c r="CM732" s="365"/>
      <c r="CN732" s="365"/>
      <c r="CO732" s="365"/>
      <c r="CP732" s="365"/>
      <c r="CQ732" s="365"/>
      <c r="CR732" s="365"/>
      <c r="CS732" s="365"/>
      <c r="CT732" s="365"/>
      <c r="CU732" s="365"/>
      <c r="CV732" s="365"/>
      <c r="CW732" s="365"/>
      <c r="CX732" s="365"/>
      <c r="CY732" s="365"/>
      <c r="CZ732" s="365"/>
      <c r="DA732" s="365"/>
      <c r="DB732" s="365"/>
      <c r="DC732" s="365"/>
      <c r="DD732" s="365"/>
      <c r="DE732" s="365"/>
      <c r="DF732" s="365"/>
      <c r="DG732" s="365"/>
      <c r="DH732" s="365"/>
      <c r="DI732" s="365"/>
      <c r="DJ732" s="365"/>
      <c r="DK732" s="365"/>
      <c r="DL732" s="365"/>
    </row>
    <row r="733" spans="1:116" s="366" customFormat="1" ht="81" hidden="1" customHeight="1" outlineLevel="1">
      <c r="A733" s="13" t="str">
        <f>IF(AND(D733="",D733=""),"",$D$3&amp;"_"&amp;ROW()-10-COUNTBLANK($D$10:D733))</f>
        <v>QLKQQH_590</v>
      </c>
      <c r="B733" s="69" t="s">
        <v>182</v>
      </c>
      <c r="C733" s="69" t="s">
        <v>183</v>
      </c>
      <c r="D733" s="69" t="s">
        <v>184</v>
      </c>
      <c r="E733" s="367"/>
      <c r="F733" s="367"/>
      <c r="G733" s="367"/>
      <c r="H733" s="367"/>
      <c r="I733" s="367"/>
      <c r="J733" s="367"/>
      <c r="K733" s="367"/>
      <c r="L733" s="367"/>
      <c r="M733" s="367"/>
      <c r="N733" s="367"/>
      <c r="O733" s="367"/>
      <c r="P733" s="367"/>
      <c r="Q733" s="330" t="s">
        <v>26</v>
      </c>
      <c r="R733" s="330" t="s">
        <v>26</v>
      </c>
      <c r="S733" s="330" t="s">
        <v>26</v>
      </c>
      <c r="T733" s="330"/>
      <c r="U733" s="330"/>
      <c r="V733" s="330"/>
      <c r="W733" s="329" t="str">
        <f t="shared" si="50"/>
        <v>P</v>
      </c>
      <c r="X733" s="328"/>
      <c r="Y733" s="365"/>
      <c r="Z733" s="365"/>
      <c r="AA733" s="365"/>
      <c r="AB733" s="365"/>
      <c r="AC733" s="365"/>
      <c r="AD733" s="365"/>
      <c r="AE733" s="365"/>
      <c r="AF733" s="365"/>
      <c r="AG733" s="365"/>
      <c r="AH733" s="365"/>
      <c r="AI733" s="365"/>
      <c r="AJ733" s="365"/>
      <c r="AK733" s="365"/>
      <c r="AL733" s="365"/>
      <c r="AM733" s="365"/>
      <c r="AN733" s="365"/>
      <c r="AO733" s="365"/>
      <c r="AP733" s="365"/>
      <c r="AQ733" s="365"/>
      <c r="AR733" s="365"/>
      <c r="AS733" s="365"/>
      <c r="AT733" s="365"/>
      <c r="AU733" s="365"/>
      <c r="AV733" s="365"/>
      <c r="AW733" s="365"/>
      <c r="AX733" s="365"/>
      <c r="AY733" s="365"/>
      <c r="AZ733" s="365"/>
      <c r="BA733" s="365"/>
      <c r="BB733" s="365"/>
      <c r="BC733" s="365"/>
      <c r="BD733" s="365"/>
      <c r="BE733" s="365"/>
      <c r="BF733" s="365"/>
      <c r="BG733" s="365"/>
      <c r="BH733" s="365"/>
      <c r="BI733" s="365"/>
      <c r="BJ733" s="365"/>
      <c r="BK733" s="365"/>
      <c r="BL733" s="365"/>
      <c r="BM733" s="365"/>
      <c r="BN733" s="365"/>
      <c r="BO733" s="365"/>
      <c r="BP733" s="365"/>
      <c r="BQ733" s="365"/>
      <c r="BR733" s="365"/>
      <c r="BS733" s="365"/>
      <c r="BT733" s="365"/>
      <c r="BU733" s="365"/>
      <c r="BV733" s="365"/>
      <c r="BW733" s="365"/>
      <c r="BX733" s="365"/>
      <c r="BY733" s="365"/>
      <c r="BZ733" s="365"/>
      <c r="CA733" s="365"/>
      <c r="CB733" s="365"/>
      <c r="CC733" s="365"/>
      <c r="CD733" s="365"/>
      <c r="CE733" s="365"/>
      <c r="CF733" s="365"/>
      <c r="CG733" s="365"/>
      <c r="CH733" s="365"/>
      <c r="CI733" s="365"/>
      <c r="CJ733" s="365"/>
      <c r="CK733" s="365"/>
      <c r="CL733" s="365"/>
      <c r="CM733" s="365"/>
      <c r="CN733" s="365"/>
      <c r="CO733" s="365"/>
      <c r="CP733" s="365"/>
      <c r="CQ733" s="365"/>
      <c r="CR733" s="365"/>
      <c r="CS733" s="365"/>
      <c r="CT733" s="365"/>
      <c r="CU733" s="365"/>
      <c r="CV733" s="365"/>
      <c r="CW733" s="365"/>
      <c r="CX733" s="365"/>
      <c r="CY733" s="365"/>
      <c r="CZ733" s="365"/>
      <c r="DA733" s="365"/>
      <c r="DB733" s="365"/>
      <c r="DC733" s="365"/>
      <c r="DD733" s="365"/>
      <c r="DE733" s="365"/>
      <c r="DF733" s="365"/>
      <c r="DG733" s="365"/>
      <c r="DH733" s="365"/>
      <c r="DI733" s="365"/>
      <c r="DJ733" s="365"/>
      <c r="DK733" s="365"/>
      <c r="DL733" s="365"/>
    </row>
    <row r="734" spans="1:116" s="43" customFormat="1" ht="17.25" customHeight="1" collapsed="1">
      <c r="A734" s="13" t="str">
        <f>IF(AND(D734="",D734=""),"",$D$3&amp;"_"&amp;ROW()-10-COUNTBLANK($D$10:D734))</f>
        <v/>
      </c>
      <c r="B734" s="3" t="s">
        <v>344</v>
      </c>
      <c r="C734" s="2"/>
      <c r="D734" s="2"/>
      <c r="E734" s="2"/>
      <c r="F734" s="2"/>
      <c r="G734" s="2"/>
      <c r="H734" s="2"/>
      <c r="I734" s="2"/>
      <c r="J734" s="2"/>
      <c r="K734" s="2"/>
      <c r="L734" s="2"/>
      <c r="M734" s="2"/>
      <c r="N734" s="2"/>
      <c r="O734" s="2"/>
      <c r="P734" s="2"/>
      <c r="Q734" s="2"/>
      <c r="R734" s="2"/>
      <c r="S734" s="2"/>
      <c r="T734" s="2"/>
      <c r="U734" s="2"/>
      <c r="V734" s="2"/>
      <c r="W734" s="2"/>
      <c r="X734" s="2"/>
    </row>
    <row r="735" spans="1:116" ht="49.5" hidden="1" outlineLevel="2">
      <c r="A735" s="13" t="str">
        <f>IF(AND(D735="",D735=""),"",$D$3&amp;"_"&amp;ROW()-10-COUNTBLANK($D$10:D735))</f>
        <v>QLKQQH_591</v>
      </c>
      <c r="B735" s="489" t="s">
        <v>85</v>
      </c>
      <c r="C735" s="368" t="s">
        <v>86</v>
      </c>
      <c r="D735" s="368" t="s">
        <v>87</v>
      </c>
      <c r="E735" s="332"/>
      <c r="F735" s="331" t="s">
        <v>26</v>
      </c>
      <c r="G735" s="331" t="s">
        <v>26</v>
      </c>
      <c r="H735" s="331" t="s">
        <v>26</v>
      </c>
      <c r="I735" s="331"/>
      <c r="J735" s="331"/>
      <c r="K735" s="331"/>
      <c r="L735" s="331"/>
      <c r="M735" s="331"/>
      <c r="N735" s="331"/>
      <c r="O735" s="331"/>
      <c r="P735" s="331"/>
      <c r="Q735" s="330" t="s">
        <v>26</v>
      </c>
      <c r="R735" s="330" t="s">
        <v>26</v>
      </c>
      <c r="S735" s="330" t="s">
        <v>26</v>
      </c>
      <c r="T735" s="330"/>
      <c r="U735" s="330"/>
      <c r="V735" s="330"/>
      <c r="W735" s="329" t="str">
        <f>IF(OR(IF(M735="",IF(L735="",IF(K735="","",K735),L735),M735)="F",IF(P735="",IF(O735="",IF(N735="","",N735),O735),P735)="F",IF(S735="",IF(R735="",IF(Q735="","",Q735),R735),S735)="F",IF(V735="",IF(U735="",IF(T735="","",T735),U735),V735)="F")=TRUE,"F",IF(OR(IF(M735="",IF(L735="",IF(K735="","",K735),L735),M735)="PE",IF(P735="",IF(O735="",IF(N735="","",N735),O735),P735)="PE",IF(S735="",IF(R735="",IF(Q735="","",Q735),R735),S735)="PE",IF(V735="",IF(U735="",IF(T735="","",T735),U735),V735)="PE")=TRUE,"PE",IF(AND(IF(M735="",IF(L735="",IF(K735="","",K735),L735),M735)="",IF(P735="",IF(O735="",IF(N735="","",N735),O735),P735)="",IF(S735="",IF(R735="",IF(Q735="","",Q735),R735),S735)="",IF(V735="",IF(U735="",IF(T735="","",T735),U735),V735)="")=TRUE,"","P")))</f>
        <v>P</v>
      </c>
      <c r="X735" s="328"/>
    </row>
    <row r="736" spans="1:116" ht="49.5" hidden="1" outlineLevel="2">
      <c r="A736" s="13" t="str">
        <f>IF(AND(D736="",D736=""),"",$D$3&amp;"_"&amp;ROW()-10-COUNTBLANK($D$10:D736))</f>
        <v>QLKQQH_592</v>
      </c>
      <c r="B736" s="490"/>
      <c r="C736" s="382" t="s">
        <v>88</v>
      </c>
      <c r="D736" s="381" t="s">
        <v>89</v>
      </c>
      <c r="E736" s="332"/>
      <c r="F736" s="331" t="s">
        <v>26</v>
      </c>
      <c r="G736" s="331" t="s">
        <v>26</v>
      </c>
      <c r="H736" s="331" t="s">
        <v>26</v>
      </c>
      <c r="I736" s="331"/>
      <c r="J736" s="331"/>
      <c r="K736" s="331"/>
      <c r="L736" s="331"/>
      <c r="M736" s="331"/>
      <c r="N736" s="331"/>
      <c r="O736" s="331"/>
      <c r="P736" s="331"/>
      <c r="Q736" s="330" t="s">
        <v>26</v>
      </c>
      <c r="R736" s="330" t="s">
        <v>26</v>
      </c>
      <c r="S736" s="330" t="s">
        <v>26</v>
      </c>
      <c r="T736" s="330"/>
      <c r="U736" s="330"/>
      <c r="V736" s="330"/>
      <c r="W736" s="329" t="str">
        <f>IF(OR(IF(M736="",IF(L736="",IF(K736="","",K736),L736),M736)="F",IF(P736="",IF(O736="",IF(N736="","",N736),O736),P736)="F",IF(S736="",IF(R736="",IF(Q736="","",Q736),R736),S736)="F",IF(V736="",IF(U736="",IF(T736="","",T736),U736),V736)="F")=TRUE,"F",IF(OR(IF(M736="",IF(L736="",IF(K736="","",K736),L736),M736)="PE",IF(P736="",IF(O736="",IF(N736="","",N736),O736),P736)="PE",IF(S736="",IF(R736="",IF(Q736="","",Q736),R736),S736)="PE",IF(V736="",IF(U736="",IF(T736="","",T736),U736),V736)="PE")=TRUE,"PE",IF(AND(IF(M736="",IF(L736="",IF(K736="","",K736),L736),M736)="",IF(P736="",IF(O736="",IF(N736="","",N736),O736),P736)="",IF(S736="",IF(R736="",IF(Q736="","",Q736),R736),S736)="",IF(V736="",IF(U736="",IF(T736="","",T736),U736),V736)="")=TRUE,"","P")))</f>
        <v>P</v>
      </c>
      <c r="X736" s="328"/>
    </row>
    <row r="737" spans="1:24" s="43" customFormat="1" ht="16.5" hidden="1" customHeight="1" outlineLevel="1">
      <c r="A737" s="13" t="str">
        <f>IF(AND(D737="",D737=""),"",$D$3&amp;"_"&amp;ROW()-10-COUNTBLANK($D$10:D737))</f>
        <v/>
      </c>
      <c r="B737" s="466" t="s">
        <v>90</v>
      </c>
      <c r="C737" s="470"/>
      <c r="D737" s="470"/>
      <c r="E737" s="470"/>
      <c r="F737" s="470"/>
      <c r="G737" s="470"/>
      <c r="H737" s="470"/>
      <c r="I737" s="470"/>
      <c r="J737" s="470"/>
      <c r="K737" s="470"/>
      <c r="L737" s="470"/>
      <c r="M737" s="470"/>
      <c r="N737" s="470"/>
      <c r="O737" s="470"/>
      <c r="P737" s="470"/>
      <c r="Q737" s="470"/>
      <c r="R737" s="470"/>
      <c r="S737" s="470"/>
      <c r="T737" s="470"/>
      <c r="U737" s="470"/>
      <c r="V737" s="470"/>
      <c r="W737" s="470"/>
      <c r="X737" s="470"/>
    </row>
    <row r="738" spans="1:24" s="43" customFormat="1" hidden="1" outlineLevel="1">
      <c r="A738" s="13" t="str">
        <f>IF(AND(D738="",D738=""),"",$D$3&amp;"_"&amp;ROW()-10-COUNTBLANK($D$10:D738))</f>
        <v/>
      </c>
      <c r="B738" s="468" t="s">
        <v>91</v>
      </c>
      <c r="C738" s="469"/>
      <c r="D738" s="469"/>
      <c r="E738" s="469"/>
      <c r="F738" s="469"/>
      <c r="G738" s="469"/>
      <c r="H738" s="469"/>
      <c r="I738" s="469"/>
      <c r="J738" s="469"/>
      <c r="K738" s="469"/>
      <c r="L738" s="469"/>
      <c r="M738" s="469"/>
      <c r="N738" s="469"/>
      <c r="O738" s="469"/>
      <c r="P738" s="469"/>
      <c r="Q738" s="469"/>
      <c r="R738" s="469"/>
      <c r="S738" s="469"/>
      <c r="T738" s="469"/>
      <c r="U738" s="469"/>
      <c r="V738" s="469"/>
      <c r="W738" s="469"/>
      <c r="X738" s="469"/>
    </row>
    <row r="739" spans="1:24" hidden="1" outlineLevel="2">
      <c r="A739" s="13" t="str">
        <f>IF(AND(D739="",D739=""),"",$D$3&amp;"_"&amp;ROW()-10-COUNTBLANK($D$10:D739))</f>
        <v>QLKQQH_593</v>
      </c>
      <c r="B739" s="380" t="s">
        <v>92</v>
      </c>
      <c r="C739" s="380" t="s">
        <v>93</v>
      </c>
      <c r="D739" s="332" t="s">
        <v>94</v>
      </c>
      <c r="E739" s="332"/>
      <c r="F739" s="331" t="s">
        <v>26</v>
      </c>
      <c r="G739" s="331" t="s">
        <v>26</v>
      </c>
      <c r="H739" s="331" t="s">
        <v>26</v>
      </c>
      <c r="I739" s="331"/>
      <c r="J739" s="331"/>
      <c r="K739" s="331"/>
      <c r="L739" s="331"/>
      <c r="M739" s="331"/>
      <c r="N739" s="331"/>
      <c r="O739" s="331"/>
      <c r="P739" s="331"/>
      <c r="Q739" s="330" t="s">
        <v>26</v>
      </c>
      <c r="R739" s="330" t="s">
        <v>26</v>
      </c>
      <c r="S739" s="330" t="s">
        <v>26</v>
      </c>
      <c r="T739" s="330"/>
      <c r="U739" s="330"/>
      <c r="V739" s="330"/>
      <c r="W739" s="329" t="str">
        <f>IF(OR(IF(M739="",IF(L739="",IF(K739="","",K739),L739),M739)="F",IF(P739="",IF(O739="",IF(N739="","",N739),O739),P739)="F",IF(S739="",IF(R739="",IF(Q739="","",Q739),R739),S739)="F",IF(V739="",IF(U739="",IF(T739="","",T739),U739),V739)="F")=TRUE,"F",IF(OR(IF(M739="",IF(L739="",IF(K739="","",K739),L739),M739)="PE",IF(P739="",IF(O739="",IF(N739="","",N739),O739),P739)="PE",IF(S739="",IF(R739="",IF(Q739="","",Q739),R739),S739)="PE",IF(V739="",IF(U739="",IF(T739="","",T739),U739),V739)="PE")=TRUE,"PE",IF(AND(IF(M739="",IF(L739="",IF(K739="","",K739),L739),M739)="",IF(P739="",IF(O739="",IF(N739="","",N739),O739),P739)="",IF(S739="",IF(R739="",IF(Q739="","",Q739),R739),S739)="",IF(V739="",IF(U739="",IF(T739="","",T739),U739),V739)="")=TRUE,"","P")))</f>
        <v>P</v>
      </c>
      <c r="X739" s="328"/>
    </row>
    <row r="740" spans="1:24" s="43" customFormat="1" hidden="1" outlineLevel="1">
      <c r="A740" s="13" t="str">
        <f>IF(AND(D740="",D740=""),"",$D$3&amp;"_"&amp;ROW()-10-COUNTBLANK($D$10:D740))</f>
        <v/>
      </c>
      <c r="B740" s="464" t="s">
        <v>95</v>
      </c>
      <c r="C740" s="465"/>
      <c r="D740" s="465"/>
      <c r="E740" s="465"/>
      <c r="F740" s="465"/>
      <c r="G740" s="465"/>
      <c r="H740" s="465"/>
      <c r="I740" s="465"/>
      <c r="J740" s="465"/>
      <c r="K740" s="465"/>
      <c r="L740" s="465"/>
      <c r="M740" s="465"/>
      <c r="N740" s="465"/>
      <c r="O740" s="465"/>
      <c r="P740" s="465"/>
      <c r="Q740" s="465"/>
      <c r="R740" s="465"/>
      <c r="S740" s="465"/>
      <c r="T740" s="465"/>
      <c r="U740" s="465"/>
      <c r="V740" s="465"/>
      <c r="W740" s="465"/>
      <c r="X740" s="465"/>
    </row>
    <row r="741" spans="1:24" ht="33" hidden="1" outlineLevel="2">
      <c r="A741" s="13" t="str">
        <f>IF(AND(D741="",D741=""),"",$D$3&amp;"_"&amp;ROW()-10-COUNTBLANK($D$10:D741))</f>
        <v>QLKQQH_594</v>
      </c>
      <c r="B741" s="53" t="s">
        <v>96</v>
      </c>
      <c r="C741" s="53" t="s">
        <v>96</v>
      </c>
      <c r="D741" s="54" t="s">
        <v>97</v>
      </c>
      <c r="E741" s="332"/>
      <c r="F741" s="331" t="s">
        <v>26</v>
      </c>
      <c r="G741" s="331" t="s">
        <v>26</v>
      </c>
      <c r="H741" s="331" t="s">
        <v>26</v>
      </c>
      <c r="I741" s="331"/>
      <c r="J741" s="331"/>
      <c r="K741" s="331"/>
      <c r="L741" s="331"/>
      <c r="M741" s="331"/>
      <c r="N741" s="331"/>
      <c r="O741" s="331"/>
      <c r="P741" s="331"/>
      <c r="Q741" s="330" t="s">
        <v>26</v>
      </c>
      <c r="R741" s="330" t="s">
        <v>26</v>
      </c>
      <c r="S741" s="330" t="s">
        <v>26</v>
      </c>
      <c r="T741" s="330"/>
      <c r="U741" s="330"/>
      <c r="V741" s="330"/>
      <c r="W741" s="329" t="str">
        <f>IF(OR(IF(M741="",IF(L741="",IF(K741="","",K741),L741),M741)="F",IF(P741="",IF(O741="",IF(N741="","",N741),O741),P741)="F",IF(S741="",IF(R741="",IF(Q741="","",Q741),R741),S741)="F",IF(V741="",IF(U741="",IF(T741="","",T741),U741),V741)="F")=TRUE,"F",IF(OR(IF(M741="",IF(L741="",IF(K741="","",K741),L741),M741)="PE",IF(P741="",IF(O741="",IF(N741="","",N741),O741),P741)="PE",IF(S741="",IF(R741="",IF(Q741="","",Q741),R741),S741)="PE",IF(V741="",IF(U741="",IF(T741="","",T741),U741),V741)="PE")=TRUE,"PE",IF(AND(IF(M741="",IF(L741="",IF(K741="","",K741),L741),M741)="",IF(P741="",IF(O741="",IF(N741="","",N741),O741),P741)="",IF(S741="",IF(R741="",IF(Q741="","",Q741),R741),S741)="",IF(V741="",IF(U741="",IF(T741="","",T741),U741),V741)="")=TRUE,"","P")))</f>
        <v>P</v>
      </c>
      <c r="X741" s="328"/>
    </row>
    <row r="742" spans="1:24" ht="66" hidden="1" outlineLevel="2">
      <c r="A742" s="13" t="str">
        <f>IF(AND(D742="",D742=""),"",$D$3&amp;"_"&amp;ROW()-10-COUNTBLANK($D$10:D742))</f>
        <v>QLKQQH_595</v>
      </c>
      <c r="B742" s="55" t="s">
        <v>98</v>
      </c>
      <c r="C742" s="55" t="s">
        <v>99</v>
      </c>
      <c r="D742" s="55" t="s">
        <v>100</v>
      </c>
      <c r="E742" s="332"/>
      <c r="F742" s="331" t="s">
        <v>26</v>
      </c>
      <c r="G742" s="331" t="s">
        <v>26</v>
      </c>
      <c r="H742" s="331" t="s">
        <v>26</v>
      </c>
      <c r="I742" s="331"/>
      <c r="J742" s="331"/>
      <c r="K742" s="331"/>
      <c r="L742" s="331"/>
      <c r="M742" s="331"/>
      <c r="N742" s="331"/>
      <c r="O742" s="331"/>
      <c r="P742" s="331"/>
      <c r="Q742" s="330" t="s">
        <v>26</v>
      </c>
      <c r="R742" s="330" t="s">
        <v>26</v>
      </c>
      <c r="S742" s="330" t="s">
        <v>26</v>
      </c>
      <c r="T742" s="330"/>
      <c r="U742" s="330"/>
      <c r="V742" s="330"/>
      <c r="W742" s="329" t="str">
        <f>IF(OR(IF(M742="",IF(L742="",IF(K742="","",K742),L742),M742)="F",IF(P742="",IF(O742="",IF(N742="","",N742),O742),P742)="F",IF(S742="",IF(R742="",IF(Q742="","",Q742),R742),S742)="F",IF(V742="",IF(U742="",IF(T742="","",T742),U742),V742)="F")=TRUE,"F",IF(OR(IF(M742="",IF(L742="",IF(K742="","",K742),L742),M742)="PE",IF(P742="",IF(O742="",IF(N742="","",N742),O742),P742)="PE",IF(S742="",IF(R742="",IF(Q742="","",Q742),R742),S742)="PE",IF(V742="",IF(U742="",IF(T742="","",T742),U742),V742)="PE")=TRUE,"PE",IF(AND(IF(M742="",IF(L742="",IF(K742="","",K742),L742),M742)="",IF(P742="",IF(O742="",IF(N742="","",N742),O742),P742)="",IF(S742="",IF(R742="",IF(Q742="","",Q742),R742),S742)="",IF(V742="",IF(U742="",IF(T742="","",T742),U742),V742)="")=TRUE,"","P")))</f>
        <v>P</v>
      </c>
      <c r="X742" s="328"/>
    </row>
    <row r="743" spans="1:24" ht="66" hidden="1" outlineLevel="2">
      <c r="A743" s="13" t="str">
        <f>IF(AND(D743="",D743=""),"",$D$3&amp;"_"&amp;ROW()-10-COUNTBLANK($D$10:D743))</f>
        <v>QLKQQH_596</v>
      </c>
      <c r="B743" s="53" t="s">
        <v>101</v>
      </c>
      <c r="C743" s="53" t="s">
        <v>102</v>
      </c>
      <c r="D743" s="54" t="s">
        <v>103</v>
      </c>
      <c r="E743" s="332"/>
      <c r="F743" s="331" t="s">
        <v>26</v>
      </c>
      <c r="G743" s="331" t="s">
        <v>26</v>
      </c>
      <c r="H743" s="331" t="s">
        <v>26</v>
      </c>
      <c r="I743" s="331"/>
      <c r="J743" s="331"/>
      <c r="K743" s="331"/>
      <c r="L743" s="331"/>
      <c r="M743" s="331"/>
      <c r="N743" s="331"/>
      <c r="O743" s="331"/>
      <c r="P743" s="331"/>
      <c r="Q743" s="330" t="s">
        <v>26</v>
      </c>
      <c r="R743" s="330" t="s">
        <v>26</v>
      </c>
      <c r="S743" s="330" t="s">
        <v>26</v>
      </c>
      <c r="T743" s="330"/>
      <c r="U743" s="330"/>
      <c r="V743" s="330"/>
      <c r="W743" s="329" t="str">
        <f>IF(OR(IF(M743="",IF(L743="",IF(K743="","",K743),L743),M743)="F",IF(P743="",IF(O743="",IF(N743="","",N743),O743),P743)="F",IF(S743="",IF(R743="",IF(Q743="","",Q743),R743),S743)="F",IF(V743="",IF(U743="",IF(T743="","",T743),U743),V743)="F")=TRUE,"F",IF(OR(IF(M743="",IF(L743="",IF(K743="","",K743),L743),M743)="PE",IF(P743="",IF(O743="",IF(N743="","",N743),O743),P743)="PE",IF(S743="",IF(R743="",IF(Q743="","",Q743),R743),S743)="PE",IF(V743="",IF(U743="",IF(T743="","",T743),U743),V743)="PE")=TRUE,"PE",IF(AND(IF(M743="",IF(L743="",IF(K743="","",K743),L743),M743)="",IF(P743="",IF(O743="",IF(N743="","",N743),O743),P743)="",IF(S743="",IF(R743="",IF(Q743="","",Q743),R743),S743)="",IF(V743="",IF(U743="",IF(T743="","",T743),U743),V743)="")=TRUE,"","P")))</f>
        <v>P</v>
      </c>
      <c r="X743" s="328"/>
    </row>
    <row r="744" spans="1:24" s="43" customFormat="1" hidden="1" outlineLevel="1">
      <c r="A744" s="13" t="str">
        <f>IF(AND(D744="",D744=""),"",$D$3&amp;"_"&amp;ROW()-10-COUNTBLANK($D$10:D744))</f>
        <v/>
      </c>
      <c r="B744" s="464" t="s">
        <v>104</v>
      </c>
      <c r="C744" s="465"/>
      <c r="D744" s="465"/>
      <c r="E744" s="465"/>
      <c r="F744" s="465"/>
      <c r="G744" s="465"/>
      <c r="H744" s="465"/>
      <c r="I744" s="465"/>
      <c r="J744" s="465"/>
      <c r="K744" s="465"/>
      <c r="L744" s="465"/>
      <c r="M744" s="465"/>
      <c r="N744" s="465"/>
      <c r="O744" s="465"/>
      <c r="P744" s="465"/>
      <c r="Q744" s="465"/>
      <c r="R744" s="465"/>
      <c r="S744" s="465"/>
      <c r="T744" s="465"/>
      <c r="U744" s="465"/>
      <c r="V744" s="465"/>
      <c r="W744" s="465"/>
      <c r="X744" s="465"/>
    </row>
    <row r="745" spans="1:24" hidden="1" outlineLevel="2">
      <c r="A745" s="13" t="str">
        <f>IF(AND(D745="",D745=""),"",$D$3&amp;"_"&amp;ROW()-10-COUNTBLANK($D$10:D745))</f>
        <v>QLKQQH_597</v>
      </c>
      <c r="B745" s="380" t="s">
        <v>105</v>
      </c>
      <c r="C745" s="380" t="s">
        <v>106</v>
      </c>
      <c r="D745" s="332" t="s">
        <v>107</v>
      </c>
      <c r="E745" s="332"/>
      <c r="F745" s="331" t="s">
        <v>26</v>
      </c>
      <c r="G745" s="331" t="s">
        <v>26</v>
      </c>
      <c r="H745" s="331" t="s">
        <v>26</v>
      </c>
      <c r="I745" s="331"/>
      <c r="J745" s="331"/>
      <c r="K745" s="331"/>
      <c r="L745" s="331"/>
      <c r="M745" s="331"/>
      <c r="N745" s="331"/>
      <c r="O745" s="331"/>
      <c r="P745" s="331"/>
      <c r="Q745" s="330" t="s">
        <v>26</v>
      </c>
      <c r="R745" s="330" t="s">
        <v>26</v>
      </c>
      <c r="S745" s="330" t="s">
        <v>26</v>
      </c>
      <c r="T745" s="330"/>
      <c r="U745" s="330"/>
      <c r="V745" s="330"/>
      <c r="W745" s="329" t="str">
        <f>IF(OR(IF(M745="",IF(L745="",IF(K745="","",K745),L745),M745)="F",IF(P745="",IF(O745="",IF(N745="","",N745),O745),P745)="F",IF(S745="",IF(R745="",IF(Q745="","",Q745),R745),S745)="F",IF(V745="",IF(U745="",IF(T745="","",T745),U745),V745)="F")=TRUE,"F",IF(OR(IF(M745="",IF(L745="",IF(K745="","",K745),L745),M745)="PE",IF(P745="",IF(O745="",IF(N745="","",N745),O745),P745)="PE",IF(S745="",IF(R745="",IF(Q745="","",Q745),R745),S745)="PE",IF(V745="",IF(U745="",IF(T745="","",T745),U745),V745)="PE")=TRUE,"PE",IF(AND(IF(M745="",IF(L745="",IF(K745="","",K745),L745),M745)="",IF(P745="",IF(O745="",IF(N745="","",N745),O745),P745)="",IF(S745="",IF(R745="",IF(Q745="","",Q745),R745),S745)="",IF(V745="",IF(U745="",IF(T745="","",T745),U745),V745)="")=TRUE,"","P")))</f>
        <v>P</v>
      </c>
      <c r="X745" s="328"/>
    </row>
    <row r="746" spans="1:24" ht="33" hidden="1" outlineLevel="2">
      <c r="A746" s="13" t="str">
        <f>IF(AND(D746="",D746=""),"",$D$3&amp;"_"&amp;ROW()-10-COUNTBLANK($D$10:D746))</f>
        <v>QLKQQH_598</v>
      </c>
      <c r="B746" s="380" t="s">
        <v>108</v>
      </c>
      <c r="C746" s="380" t="s">
        <v>109</v>
      </c>
      <c r="D746" s="332" t="s">
        <v>110</v>
      </c>
      <c r="E746" s="332"/>
      <c r="F746" s="331" t="s">
        <v>26</v>
      </c>
      <c r="G746" s="331" t="s">
        <v>26</v>
      </c>
      <c r="H746" s="331" t="s">
        <v>26</v>
      </c>
      <c r="I746" s="331"/>
      <c r="J746" s="331"/>
      <c r="K746" s="331"/>
      <c r="L746" s="331"/>
      <c r="M746" s="331"/>
      <c r="N746" s="331"/>
      <c r="O746" s="331"/>
      <c r="P746" s="331"/>
      <c r="Q746" s="330" t="s">
        <v>26</v>
      </c>
      <c r="R746" s="330" t="s">
        <v>26</v>
      </c>
      <c r="S746" s="330" t="s">
        <v>26</v>
      </c>
      <c r="T746" s="330"/>
      <c r="U746" s="330"/>
      <c r="V746" s="330"/>
      <c r="W746" s="329" t="str">
        <f>IF(OR(IF(M746="",IF(L746="",IF(K746="","",K746),L746),M746)="F",IF(P746="",IF(O746="",IF(N746="","",N746),O746),P746)="F",IF(S746="",IF(R746="",IF(Q746="","",Q746),R746),S746)="F",IF(V746="",IF(U746="",IF(T746="","",T746),U746),V746)="F")=TRUE,"F",IF(OR(IF(M746="",IF(L746="",IF(K746="","",K746),L746),M746)="PE",IF(P746="",IF(O746="",IF(N746="","",N746),O746),P746)="PE",IF(S746="",IF(R746="",IF(Q746="","",Q746),R746),S746)="PE",IF(V746="",IF(U746="",IF(T746="","",T746),U746),V746)="PE")=TRUE,"PE",IF(AND(IF(M746="",IF(L746="",IF(K746="","",K746),L746),M746)="",IF(P746="",IF(O746="",IF(N746="","",N746),O746),P746)="",IF(S746="",IF(R746="",IF(Q746="","",Q746),R746),S746)="",IF(V746="",IF(U746="",IF(T746="","",T746),U746),V746)="")=TRUE,"","P")))</f>
        <v>P</v>
      </c>
      <c r="X746" s="328"/>
    </row>
    <row r="747" spans="1:24" s="43" customFormat="1" hidden="1" outlineLevel="1">
      <c r="A747" s="13" t="str">
        <f>IF(AND(D747="",D747=""),"",$D$3&amp;"_"&amp;ROW()-10-COUNTBLANK($D$10:D747))</f>
        <v/>
      </c>
      <c r="B747" s="464" t="s">
        <v>111</v>
      </c>
      <c r="C747" s="465"/>
      <c r="D747" s="465"/>
      <c r="E747" s="465"/>
      <c r="F747" s="465"/>
      <c r="G747" s="465"/>
      <c r="H747" s="465"/>
      <c r="I747" s="465"/>
      <c r="J747" s="465"/>
      <c r="K747" s="465"/>
      <c r="L747" s="465"/>
      <c r="M747" s="465"/>
      <c r="N747" s="465"/>
      <c r="O747" s="465"/>
      <c r="P747" s="465"/>
      <c r="Q747" s="465"/>
      <c r="R747" s="465"/>
      <c r="S747" s="465"/>
      <c r="T747" s="465"/>
      <c r="U747" s="465"/>
      <c r="V747" s="465"/>
      <c r="W747" s="465"/>
      <c r="X747" s="465"/>
    </row>
    <row r="748" spans="1:24" ht="33" hidden="1" outlineLevel="2">
      <c r="A748" s="13" t="str">
        <f>IF(AND(D748="",D748=""),"",$D$3&amp;"_"&amp;ROW()-10-COUNTBLANK($D$10:D748))</f>
        <v>QLKQQH_599</v>
      </c>
      <c r="B748" s="53" t="s">
        <v>96</v>
      </c>
      <c r="C748" s="53" t="s">
        <v>96</v>
      </c>
      <c r="D748" s="54" t="s">
        <v>97</v>
      </c>
      <c r="E748" s="332"/>
      <c r="F748" s="331" t="s">
        <v>26</v>
      </c>
      <c r="G748" s="331" t="s">
        <v>26</v>
      </c>
      <c r="H748" s="331" t="s">
        <v>26</v>
      </c>
      <c r="I748" s="331"/>
      <c r="J748" s="331"/>
      <c r="K748" s="331"/>
      <c r="L748" s="331"/>
      <c r="M748" s="331"/>
      <c r="N748" s="331"/>
      <c r="O748" s="331"/>
      <c r="P748" s="331"/>
      <c r="Q748" s="330" t="s">
        <v>26</v>
      </c>
      <c r="R748" s="330" t="s">
        <v>26</v>
      </c>
      <c r="S748" s="330" t="s">
        <v>26</v>
      </c>
      <c r="T748" s="330"/>
      <c r="U748" s="330"/>
      <c r="V748" s="330"/>
      <c r="W748" s="329" t="str">
        <f>IF(OR(IF(M748="",IF(L748="",IF(K748="","",K748),L748),M748)="F",IF(P748="",IF(O748="",IF(N748="","",N748),O748),P748)="F",IF(S748="",IF(R748="",IF(Q748="","",Q748),R748),S748)="F",IF(V748="",IF(U748="",IF(T748="","",T748),U748),V748)="F")=TRUE,"F",IF(OR(IF(M748="",IF(L748="",IF(K748="","",K748),L748),M748)="PE",IF(P748="",IF(O748="",IF(N748="","",N748),O748),P748)="PE",IF(S748="",IF(R748="",IF(Q748="","",Q748),R748),S748)="PE",IF(V748="",IF(U748="",IF(T748="","",T748),U748),V748)="PE")=TRUE,"PE",IF(AND(IF(M748="",IF(L748="",IF(K748="","",K748),L748),M748)="",IF(P748="",IF(O748="",IF(N748="","",N748),O748),P748)="",IF(S748="",IF(R748="",IF(Q748="","",Q748),R748),S748)="",IF(V748="",IF(U748="",IF(T748="","",T748),U748),V748)="")=TRUE,"","P")))</f>
        <v>P</v>
      </c>
      <c r="X748" s="328"/>
    </row>
    <row r="749" spans="1:24" ht="66" hidden="1" outlineLevel="2">
      <c r="A749" s="13" t="str">
        <f>IF(AND(D749="",D749=""),"",$D$3&amp;"_"&amp;ROW()-10-COUNTBLANK($D$10:D749))</f>
        <v>QLKQQH_600</v>
      </c>
      <c r="B749" s="55" t="s">
        <v>98</v>
      </c>
      <c r="C749" s="55" t="s">
        <v>99</v>
      </c>
      <c r="D749" s="55" t="s">
        <v>100</v>
      </c>
      <c r="E749" s="332"/>
      <c r="F749" s="331" t="s">
        <v>26</v>
      </c>
      <c r="G749" s="331" t="s">
        <v>26</v>
      </c>
      <c r="H749" s="331" t="s">
        <v>26</v>
      </c>
      <c r="I749" s="331"/>
      <c r="J749" s="331"/>
      <c r="K749" s="331"/>
      <c r="L749" s="331"/>
      <c r="M749" s="331"/>
      <c r="N749" s="331"/>
      <c r="O749" s="331"/>
      <c r="P749" s="331"/>
      <c r="Q749" s="330" t="s">
        <v>26</v>
      </c>
      <c r="R749" s="330" t="s">
        <v>26</v>
      </c>
      <c r="S749" s="330" t="s">
        <v>26</v>
      </c>
      <c r="T749" s="330"/>
      <c r="U749" s="330"/>
      <c r="V749" s="330"/>
      <c r="W749" s="329" t="str">
        <f>IF(OR(IF(M749="",IF(L749="",IF(K749="","",K749),L749),M749)="F",IF(P749="",IF(O749="",IF(N749="","",N749),O749),P749)="F",IF(S749="",IF(R749="",IF(Q749="","",Q749),R749),S749)="F",IF(V749="",IF(U749="",IF(T749="","",T749),U749),V749)="F")=TRUE,"F",IF(OR(IF(M749="",IF(L749="",IF(K749="","",K749),L749),M749)="PE",IF(P749="",IF(O749="",IF(N749="","",N749),O749),P749)="PE",IF(S749="",IF(R749="",IF(Q749="","",Q749),R749),S749)="PE",IF(V749="",IF(U749="",IF(T749="","",T749),U749),V749)="PE")=TRUE,"PE",IF(AND(IF(M749="",IF(L749="",IF(K749="","",K749),L749),M749)="",IF(P749="",IF(O749="",IF(N749="","",N749),O749),P749)="",IF(S749="",IF(R749="",IF(Q749="","",Q749),R749),S749)="",IF(V749="",IF(U749="",IF(T749="","",T749),U749),V749)="")=TRUE,"","P")))</f>
        <v>P</v>
      </c>
      <c r="X749" s="328"/>
    </row>
    <row r="750" spans="1:24" ht="66" hidden="1" outlineLevel="2">
      <c r="A750" s="13" t="str">
        <f>IF(AND(D750="",D750=""),"",$D$3&amp;"_"&amp;ROW()-10-COUNTBLANK($D$10:D750))</f>
        <v>QLKQQH_601</v>
      </c>
      <c r="B750" s="53" t="s">
        <v>101</v>
      </c>
      <c r="C750" s="53" t="s">
        <v>102</v>
      </c>
      <c r="D750" s="54" t="s">
        <v>112</v>
      </c>
      <c r="E750" s="332"/>
      <c r="F750" s="331" t="s">
        <v>26</v>
      </c>
      <c r="G750" s="331" t="s">
        <v>26</v>
      </c>
      <c r="H750" s="331" t="s">
        <v>26</v>
      </c>
      <c r="I750" s="331"/>
      <c r="J750" s="331"/>
      <c r="K750" s="331"/>
      <c r="L750" s="331"/>
      <c r="M750" s="331"/>
      <c r="N750" s="331"/>
      <c r="O750" s="331"/>
      <c r="P750" s="331"/>
      <c r="Q750" s="330" t="s">
        <v>26</v>
      </c>
      <c r="R750" s="330" t="s">
        <v>26</v>
      </c>
      <c r="S750" s="330" t="s">
        <v>26</v>
      </c>
      <c r="T750" s="330"/>
      <c r="U750" s="330"/>
      <c r="V750" s="330"/>
      <c r="W750" s="329" t="str">
        <f>IF(OR(IF(M750="",IF(L750="",IF(K750="","",K750),L750),M750)="F",IF(P750="",IF(O750="",IF(N750="","",N750),O750),P750)="F",IF(S750="",IF(R750="",IF(Q750="","",Q750),R750),S750)="F",IF(V750="",IF(U750="",IF(T750="","",T750),U750),V750)="F")=TRUE,"F",IF(OR(IF(M750="",IF(L750="",IF(K750="","",K750),L750),M750)="PE",IF(P750="",IF(O750="",IF(N750="","",N750),O750),P750)="PE",IF(S750="",IF(R750="",IF(Q750="","",Q750),R750),S750)="PE",IF(V750="",IF(U750="",IF(T750="","",T750),U750),V750)="PE")=TRUE,"PE",IF(AND(IF(M750="",IF(L750="",IF(K750="","",K750),L750),M750)="",IF(P750="",IF(O750="",IF(N750="","",N750),O750),P750)="",IF(S750="",IF(R750="",IF(Q750="","",Q750),R750),S750)="",IF(V750="",IF(U750="",IF(T750="","",T750),U750),V750)="")=TRUE,"","P")))</f>
        <v>P</v>
      </c>
      <c r="X750" s="328"/>
    </row>
    <row r="751" spans="1:24" s="43" customFormat="1" hidden="1" outlineLevel="1">
      <c r="A751" s="13" t="str">
        <f>IF(AND(D751="",D751=""),"",$D$3&amp;"_"&amp;ROW()-10-COUNTBLANK($D$10:D751))</f>
        <v/>
      </c>
      <c r="B751" s="464" t="s">
        <v>113</v>
      </c>
      <c r="C751" s="465"/>
      <c r="D751" s="465"/>
      <c r="E751" s="465"/>
      <c r="F751" s="465"/>
      <c r="G751" s="465"/>
      <c r="H751" s="465"/>
      <c r="I751" s="465"/>
      <c r="J751" s="465"/>
      <c r="K751" s="465"/>
      <c r="L751" s="465"/>
      <c r="M751" s="465"/>
      <c r="N751" s="465"/>
      <c r="O751" s="465"/>
      <c r="P751" s="465"/>
      <c r="Q751" s="465"/>
      <c r="R751" s="465"/>
      <c r="S751" s="465"/>
      <c r="T751" s="465"/>
      <c r="U751" s="465"/>
      <c r="V751" s="465"/>
      <c r="W751" s="465"/>
      <c r="X751" s="465"/>
    </row>
    <row r="752" spans="1:24" ht="49.5" hidden="1" outlineLevel="2">
      <c r="A752" s="13" t="str">
        <f>IF(AND(D752="",D752=""),"",$D$3&amp;"_"&amp;ROW()-10-COUNTBLANK($D$10:D752))</f>
        <v>QLKQQH_602</v>
      </c>
      <c r="B752" s="379" t="s">
        <v>114</v>
      </c>
      <c r="C752" s="379" t="s">
        <v>115</v>
      </c>
      <c r="D752" s="378" t="s">
        <v>116</v>
      </c>
      <c r="E752" s="332"/>
      <c r="F752" s="331" t="s">
        <v>26</v>
      </c>
      <c r="G752" s="331" t="s">
        <v>26</v>
      </c>
      <c r="H752" s="331" t="s">
        <v>26</v>
      </c>
      <c r="I752" s="331"/>
      <c r="J752" s="331"/>
      <c r="K752" s="331"/>
      <c r="L752" s="331"/>
      <c r="M752" s="331"/>
      <c r="N752" s="331"/>
      <c r="O752" s="331"/>
      <c r="P752" s="331"/>
      <c r="Q752" s="330" t="s">
        <v>26</v>
      </c>
      <c r="R752" s="330" t="s">
        <v>26</v>
      </c>
      <c r="S752" s="330" t="s">
        <v>26</v>
      </c>
      <c r="T752" s="330"/>
      <c r="U752" s="330"/>
      <c r="V752" s="330"/>
      <c r="W752" s="329" t="str">
        <f t="shared" ref="W752:W758" si="51">IF(OR(IF(M752="",IF(L752="",IF(K752="","",K752),L752),M752)="F",IF(P752="",IF(O752="",IF(N752="","",N752),O752),P752)="F",IF(S752="",IF(R752="",IF(Q752="","",Q752),R752),S752)="F",IF(V752="",IF(U752="",IF(T752="","",T752),U752),V752)="F")=TRUE,"F",IF(OR(IF(M752="",IF(L752="",IF(K752="","",K752),L752),M752)="PE",IF(P752="",IF(O752="",IF(N752="","",N752),O752),P752)="PE",IF(S752="",IF(R752="",IF(Q752="","",Q752),R752),S752)="PE",IF(V752="",IF(U752="",IF(T752="","",T752),U752),V752)="PE")=TRUE,"PE",IF(AND(IF(M752="",IF(L752="",IF(K752="","",K752),L752),M752)="",IF(P752="",IF(O752="",IF(N752="","",N752),O752),P752)="",IF(S752="",IF(R752="",IF(Q752="","",Q752),R752),S752)="",IF(V752="",IF(U752="",IF(T752="","",T752),U752),V752)="")=TRUE,"","P")))</f>
        <v>P</v>
      </c>
      <c r="X752" s="328"/>
    </row>
    <row r="753" spans="1:24" ht="33" hidden="1" outlineLevel="2">
      <c r="A753" s="13" t="str">
        <f>IF(AND(D753="",D753=""),"",$D$3&amp;"_"&amp;ROW()-10-COUNTBLANK($D$10:D753))</f>
        <v>QLKQQH_603</v>
      </c>
      <c r="B753" s="377" t="s">
        <v>117</v>
      </c>
      <c r="C753" s="376" t="s">
        <v>118</v>
      </c>
      <c r="D753" s="332" t="s">
        <v>119</v>
      </c>
      <c r="E753" s="332"/>
      <c r="F753" s="331" t="s">
        <v>26</v>
      </c>
      <c r="G753" s="331" t="s">
        <v>26</v>
      </c>
      <c r="H753" s="331" t="s">
        <v>26</v>
      </c>
      <c r="I753" s="331"/>
      <c r="J753" s="331"/>
      <c r="K753" s="331"/>
      <c r="L753" s="331"/>
      <c r="M753" s="331"/>
      <c r="N753" s="331"/>
      <c r="O753" s="331"/>
      <c r="P753" s="331"/>
      <c r="Q753" s="330" t="s">
        <v>26</v>
      </c>
      <c r="R753" s="330" t="s">
        <v>26</v>
      </c>
      <c r="S753" s="330" t="s">
        <v>26</v>
      </c>
      <c r="T753" s="330"/>
      <c r="U753" s="330"/>
      <c r="V753" s="330"/>
      <c r="W753" s="329" t="str">
        <f t="shared" si="51"/>
        <v>P</v>
      </c>
      <c r="X753" s="328"/>
    </row>
    <row r="754" spans="1:24" ht="82.5" hidden="1" outlineLevel="2">
      <c r="A754" s="13" t="str">
        <f>IF(AND(D754="",D754=""),"",$D$3&amp;"_"&amp;ROW()-10-COUNTBLANK($D$10:D754))</f>
        <v>QLKQQH_604</v>
      </c>
      <c r="B754" s="376" t="s">
        <v>120</v>
      </c>
      <c r="C754" s="375" t="s">
        <v>121</v>
      </c>
      <c r="D754" s="332" t="s">
        <v>122</v>
      </c>
      <c r="E754" s="332"/>
      <c r="F754" s="331" t="s">
        <v>26</v>
      </c>
      <c r="G754" s="331" t="s">
        <v>26</v>
      </c>
      <c r="H754" s="331" t="s">
        <v>26</v>
      </c>
      <c r="I754" s="331"/>
      <c r="J754" s="331"/>
      <c r="K754" s="331"/>
      <c r="L754" s="331"/>
      <c r="M754" s="331"/>
      <c r="N754" s="331"/>
      <c r="O754" s="331"/>
      <c r="P754" s="331"/>
      <c r="Q754" s="330" t="s">
        <v>26</v>
      </c>
      <c r="R754" s="330" t="s">
        <v>26</v>
      </c>
      <c r="S754" s="330" t="s">
        <v>26</v>
      </c>
      <c r="T754" s="330"/>
      <c r="U754" s="330"/>
      <c r="V754" s="330"/>
      <c r="W754" s="329" t="str">
        <f t="shared" si="51"/>
        <v>P</v>
      </c>
      <c r="X754" s="328"/>
    </row>
    <row r="755" spans="1:24" ht="33" hidden="1" outlineLevel="2">
      <c r="A755" s="13" t="str">
        <f>IF(AND(D755="",D755=""),"",$D$3&amp;"_"&amp;ROW()-10-COUNTBLANK($D$10:D755))</f>
        <v>QLKQQH_605</v>
      </c>
      <c r="B755" s="376" t="s">
        <v>123</v>
      </c>
      <c r="C755" s="375" t="s">
        <v>124</v>
      </c>
      <c r="D755" s="332" t="s">
        <v>125</v>
      </c>
      <c r="E755" s="332"/>
      <c r="F755" s="331" t="s">
        <v>26</v>
      </c>
      <c r="G755" s="331" t="s">
        <v>26</v>
      </c>
      <c r="H755" s="331" t="s">
        <v>26</v>
      </c>
      <c r="I755" s="331"/>
      <c r="J755" s="331"/>
      <c r="K755" s="331"/>
      <c r="L755" s="331"/>
      <c r="M755" s="331"/>
      <c r="N755" s="331"/>
      <c r="O755" s="331"/>
      <c r="P755" s="331"/>
      <c r="Q755" s="330" t="s">
        <v>26</v>
      </c>
      <c r="R755" s="330" t="s">
        <v>26</v>
      </c>
      <c r="S755" s="330" t="s">
        <v>26</v>
      </c>
      <c r="T755" s="330"/>
      <c r="U755" s="330"/>
      <c r="V755" s="330"/>
      <c r="W755" s="329" t="str">
        <f t="shared" si="51"/>
        <v>P</v>
      </c>
      <c r="X755" s="328"/>
    </row>
    <row r="756" spans="1:24" ht="99" hidden="1" outlineLevel="2">
      <c r="A756" s="13" t="str">
        <f>IF(AND(D756="",D756=""),"",$D$3&amp;"_"&amp;ROW()-10-COUNTBLANK($D$10:D756))</f>
        <v>QLKQQH_606</v>
      </c>
      <c r="B756" s="374" t="s">
        <v>126</v>
      </c>
      <c r="C756" s="373" t="s">
        <v>127</v>
      </c>
      <c r="D756" s="332" t="s">
        <v>128</v>
      </c>
      <c r="E756" s="332"/>
      <c r="F756" s="331" t="s">
        <v>26</v>
      </c>
      <c r="G756" s="331" t="s">
        <v>26</v>
      </c>
      <c r="H756" s="331" t="s">
        <v>26</v>
      </c>
      <c r="I756" s="331"/>
      <c r="J756" s="331"/>
      <c r="K756" s="331"/>
      <c r="L756" s="331"/>
      <c r="M756" s="331"/>
      <c r="N756" s="331"/>
      <c r="O756" s="331"/>
      <c r="P756" s="331"/>
      <c r="Q756" s="330" t="s">
        <v>26</v>
      </c>
      <c r="R756" s="330" t="s">
        <v>26</v>
      </c>
      <c r="S756" s="330" t="s">
        <v>26</v>
      </c>
      <c r="T756" s="330"/>
      <c r="U756" s="330"/>
      <c r="V756" s="330"/>
      <c r="W756" s="329" t="str">
        <f t="shared" si="51"/>
        <v>P</v>
      </c>
      <c r="X756" s="328"/>
    </row>
    <row r="757" spans="1:24" ht="66" hidden="1" outlineLevel="2">
      <c r="A757" s="13" t="str">
        <f>IF(AND(D757="",D757=""),"",$D$3&amp;"_"&amp;ROW()-10-COUNTBLANK($D$10:D757))</f>
        <v>QLKQQH_607</v>
      </c>
      <c r="B757" s="374" t="s">
        <v>129</v>
      </c>
      <c r="C757" s="373" t="s">
        <v>130</v>
      </c>
      <c r="D757" s="332" t="s">
        <v>131</v>
      </c>
      <c r="E757" s="332"/>
      <c r="F757" s="331" t="s">
        <v>26</v>
      </c>
      <c r="G757" s="331" t="s">
        <v>26</v>
      </c>
      <c r="H757" s="331" t="s">
        <v>26</v>
      </c>
      <c r="I757" s="331"/>
      <c r="J757" s="331"/>
      <c r="K757" s="331"/>
      <c r="L757" s="331"/>
      <c r="M757" s="331"/>
      <c r="N757" s="331"/>
      <c r="O757" s="331"/>
      <c r="P757" s="331"/>
      <c r="Q757" s="330" t="s">
        <v>26</v>
      </c>
      <c r="R757" s="330" t="s">
        <v>26</v>
      </c>
      <c r="S757" s="330" t="s">
        <v>26</v>
      </c>
      <c r="T757" s="330"/>
      <c r="U757" s="330"/>
      <c r="V757" s="330"/>
      <c r="W757" s="329" t="str">
        <f t="shared" si="51"/>
        <v>P</v>
      </c>
      <c r="X757" s="328"/>
    </row>
    <row r="758" spans="1:24" hidden="1" outlineLevel="2">
      <c r="A758" s="13" t="str">
        <f>IF(AND(D758="",D758=""),"",$D$3&amp;"_"&amp;ROW()-10-COUNTBLANK($D$10:D758))</f>
        <v>QLKQQH_608</v>
      </c>
      <c r="B758" s="368" t="s">
        <v>132</v>
      </c>
      <c r="C758" s="368" t="s">
        <v>133</v>
      </c>
      <c r="D758" s="332" t="s">
        <v>134</v>
      </c>
      <c r="E758" s="332"/>
      <c r="F758" s="331" t="s">
        <v>26</v>
      </c>
      <c r="G758" s="331" t="s">
        <v>26</v>
      </c>
      <c r="H758" s="331" t="s">
        <v>26</v>
      </c>
      <c r="I758" s="331"/>
      <c r="J758" s="331"/>
      <c r="K758" s="331"/>
      <c r="L758" s="331"/>
      <c r="M758" s="331"/>
      <c r="N758" s="331"/>
      <c r="O758" s="331"/>
      <c r="P758" s="331"/>
      <c r="Q758" s="330" t="s">
        <v>26</v>
      </c>
      <c r="R758" s="330" t="s">
        <v>26</v>
      </c>
      <c r="S758" s="330" t="s">
        <v>26</v>
      </c>
      <c r="T758" s="330"/>
      <c r="U758" s="330"/>
      <c r="V758" s="330"/>
      <c r="W758" s="329" t="str">
        <f t="shared" si="51"/>
        <v>P</v>
      </c>
      <c r="X758" s="328"/>
    </row>
    <row r="759" spans="1:24" s="43" customFormat="1" hidden="1" outlineLevel="1">
      <c r="A759" s="13" t="str">
        <f>IF(AND(D759="",D759=""),"",$D$3&amp;"_"&amp;ROW()-10-COUNTBLANK($D$10:D759))</f>
        <v/>
      </c>
      <c r="B759" s="464" t="s">
        <v>135</v>
      </c>
      <c r="C759" s="465"/>
      <c r="D759" s="465"/>
      <c r="E759" s="465"/>
      <c r="F759" s="465"/>
      <c r="G759" s="465"/>
      <c r="H759" s="465"/>
      <c r="I759" s="465"/>
      <c r="J759" s="465"/>
      <c r="K759" s="465"/>
      <c r="L759" s="465"/>
      <c r="M759" s="465"/>
      <c r="N759" s="465"/>
      <c r="O759" s="465"/>
      <c r="P759" s="465"/>
      <c r="Q759" s="465"/>
      <c r="R759" s="465"/>
      <c r="S759" s="465"/>
      <c r="T759" s="465"/>
      <c r="U759" s="465"/>
      <c r="V759" s="465"/>
      <c r="W759" s="465"/>
      <c r="X759" s="465"/>
    </row>
    <row r="760" spans="1:24" ht="49.5" hidden="1" outlineLevel="2">
      <c r="A760" s="13" t="str">
        <f>IF(AND(D760="",D760=""),"",$D$3&amp;"_"&amp;ROW()-10-COUNTBLANK($D$10:D760))</f>
        <v>QLKQQH_609</v>
      </c>
      <c r="B760" s="379" t="s">
        <v>114</v>
      </c>
      <c r="C760" s="379" t="s">
        <v>115</v>
      </c>
      <c r="D760" s="378" t="s">
        <v>116</v>
      </c>
      <c r="E760" s="332"/>
      <c r="F760" s="331" t="s">
        <v>26</v>
      </c>
      <c r="G760" s="331" t="s">
        <v>26</v>
      </c>
      <c r="H760" s="331" t="s">
        <v>26</v>
      </c>
      <c r="I760" s="331"/>
      <c r="J760" s="331"/>
      <c r="K760" s="331"/>
      <c r="L760" s="331"/>
      <c r="M760" s="331"/>
      <c r="N760" s="331"/>
      <c r="O760" s="331"/>
      <c r="P760" s="331"/>
      <c r="Q760" s="330" t="s">
        <v>26</v>
      </c>
      <c r="R760" s="330" t="s">
        <v>26</v>
      </c>
      <c r="S760" s="330" t="s">
        <v>26</v>
      </c>
      <c r="T760" s="330"/>
      <c r="U760" s="330"/>
      <c r="V760" s="330"/>
      <c r="W760" s="329" t="str">
        <f t="shared" ref="W760:W766" si="52">IF(OR(IF(M760="",IF(L760="",IF(K760="","",K760),L760),M760)="F",IF(P760="",IF(O760="",IF(N760="","",N760),O760),P760)="F",IF(S760="",IF(R760="",IF(Q760="","",Q760),R760),S760)="F",IF(V760="",IF(U760="",IF(T760="","",T760),U760),V760)="F")=TRUE,"F",IF(OR(IF(M760="",IF(L760="",IF(K760="","",K760),L760),M760)="PE",IF(P760="",IF(O760="",IF(N760="","",N760),O760),P760)="PE",IF(S760="",IF(R760="",IF(Q760="","",Q760),R760),S760)="PE",IF(V760="",IF(U760="",IF(T760="","",T760),U760),V760)="PE")=TRUE,"PE",IF(AND(IF(M760="",IF(L760="",IF(K760="","",K760),L760),M760)="",IF(P760="",IF(O760="",IF(N760="","",N760),O760),P760)="",IF(S760="",IF(R760="",IF(Q760="","",Q760),R760),S760)="",IF(V760="",IF(U760="",IF(T760="","",T760),U760),V760)="")=TRUE,"","P")))</f>
        <v>P</v>
      </c>
      <c r="X760" s="328"/>
    </row>
    <row r="761" spans="1:24" ht="33" hidden="1" outlineLevel="2">
      <c r="A761" s="13" t="str">
        <f>IF(AND(D761="",D761=""),"",$D$3&amp;"_"&amp;ROW()-10-COUNTBLANK($D$10:D761))</f>
        <v>QLKQQH_610</v>
      </c>
      <c r="B761" s="377" t="s">
        <v>117</v>
      </c>
      <c r="C761" s="376" t="s">
        <v>118</v>
      </c>
      <c r="D761" s="332" t="s">
        <v>119</v>
      </c>
      <c r="E761" s="332"/>
      <c r="F761" s="331" t="s">
        <v>26</v>
      </c>
      <c r="G761" s="331" t="s">
        <v>26</v>
      </c>
      <c r="H761" s="331" t="s">
        <v>26</v>
      </c>
      <c r="I761" s="331"/>
      <c r="J761" s="331"/>
      <c r="K761" s="331"/>
      <c r="L761" s="331"/>
      <c r="M761" s="331"/>
      <c r="N761" s="331"/>
      <c r="O761" s="331"/>
      <c r="P761" s="331"/>
      <c r="Q761" s="330" t="s">
        <v>26</v>
      </c>
      <c r="R761" s="330" t="s">
        <v>26</v>
      </c>
      <c r="S761" s="330" t="s">
        <v>26</v>
      </c>
      <c r="T761" s="330"/>
      <c r="U761" s="330"/>
      <c r="V761" s="330"/>
      <c r="W761" s="329" t="str">
        <f t="shared" si="52"/>
        <v>P</v>
      </c>
      <c r="X761" s="328"/>
    </row>
    <row r="762" spans="1:24" ht="82.5" hidden="1" outlineLevel="2">
      <c r="A762" s="13" t="str">
        <f>IF(AND(D762="",D762=""),"",$D$3&amp;"_"&amp;ROW()-10-COUNTBLANK($D$10:D762))</f>
        <v>QLKQQH_611</v>
      </c>
      <c r="B762" s="376" t="s">
        <v>120</v>
      </c>
      <c r="C762" s="375" t="s">
        <v>121</v>
      </c>
      <c r="D762" s="332" t="s">
        <v>122</v>
      </c>
      <c r="E762" s="332"/>
      <c r="F762" s="331" t="s">
        <v>26</v>
      </c>
      <c r="G762" s="331" t="s">
        <v>26</v>
      </c>
      <c r="H762" s="331" t="s">
        <v>26</v>
      </c>
      <c r="I762" s="331"/>
      <c r="J762" s="331"/>
      <c r="K762" s="331"/>
      <c r="L762" s="331"/>
      <c r="M762" s="331"/>
      <c r="N762" s="331"/>
      <c r="O762" s="331"/>
      <c r="P762" s="331"/>
      <c r="Q762" s="330" t="s">
        <v>26</v>
      </c>
      <c r="R762" s="330" t="s">
        <v>26</v>
      </c>
      <c r="S762" s="330" t="s">
        <v>26</v>
      </c>
      <c r="T762" s="330"/>
      <c r="U762" s="330"/>
      <c r="V762" s="330"/>
      <c r="W762" s="329" t="str">
        <f t="shared" si="52"/>
        <v>P</v>
      </c>
      <c r="X762" s="328"/>
    </row>
    <row r="763" spans="1:24" ht="33" hidden="1" outlineLevel="2">
      <c r="A763" s="13" t="str">
        <f>IF(AND(D763="",D763=""),"",$D$3&amp;"_"&amp;ROW()-10-COUNTBLANK($D$10:D763))</f>
        <v>QLKQQH_612</v>
      </c>
      <c r="B763" s="376" t="s">
        <v>123</v>
      </c>
      <c r="C763" s="375" t="s">
        <v>124</v>
      </c>
      <c r="D763" s="332" t="s">
        <v>125</v>
      </c>
      <c r="E763" s="332"/>
      <c r="F763" s="331" t="s">
        <v>26</v>
      </c>
      <c r="G763" s="331" t="s">
        <v>26</v>
      </c>
      <c r="H763" s="331" t="s">
        <v>26</v>
      </c>
      <c r="I763" s="331"/>
      <c r="J763" s="331"/>
      <c r="K763" s="331"/>
      <c r="L763" s="331"/>
      <c r="M763" s="331"/>
      <c r="N763" s="331"/>
      <c r="O763" s="331"/>
      <c r="P763" s="331"/>
      <c r="Q763" s="330" t="s">
        <v>26</v>
      </c>
      <c r="R763" s="330" t="s">
        <v>26</v>
      </c>
      <c r="S763" s="330" t="s">
        <v>26</v>
      </c>
      <c r="T763" s="330"/>
      <c r="U763" s="330"/>
      <c r="V763" s="330"/>
      <c r="W763" s="329" t="str">
        <f t="shared" si="52"/>
        <v>P</v>
      </c>
      <c r="X763" s="328"/>
    </row>
    <row r="764" spans="1:24" ht="99" hidden="1" outlineLevel="2">
      <c r="A764" s="13" t="str">
        <f>IF(AND(D764="",D764=""),"",$D$3&amp;"_"&amp;ROW()-10-COUNTBLANK($D$10:D764))</f>
        <v>QLKQQH_613</v>
      </c>
      <c r="B764" s="374" t="s">
        <v>126</v>
      </c>
      <c r="C764" s="373" t="s">
        <v>127</v>
      </c>
      <c r="D764" s="332" t="s">
        <v>128</v>
      </c>
      <c r="E764" s="332"/>
      <c r="F764" s="331" t="s">
        <v>26</v>
      </c>
      <c r="G764" s="331" t="s">
        <v>26</v>
      </c>
      <c r="H764" s="331" t="s">
        <v>26</v>
      </c>
      <c r="I764" s="331"/>
      <c r="J764" s="331"/>
      <c r="K764" s="331"/>
      <c r="L764" s="331"/>
      <c r="M764" s="331"/>
      <c r="N764" s="331"/>
      <c r="O764" s="331"/>
      <c r="P764" s="331"/>
      <c r="Q764" s="330" t="s">
        <v>26</v>
      </c>
      <c r="R764" s="330" t="s">
        <v>26</v>
      </c>
      <c r="S764" s="330" t="s">
        <v>26</v>
      </c>
      <c r="T764" s="330"/>
      <c r="U764" s="330"/>
      <c r="V764" s="330"/>
      <c r="W764" s="329" t="str">
        <f t="shared" si="52"/>
        <v>P</v>
      </c>
      <c r="X764" s="328"/>
    </row>
    <row r="765" spans="1:24" ht="66" hidden="1" outlineLevel="2">
      <c r="A765" s="13" t="str">
        <f>IF(AND(D765="",D765=""),"",$D$3&amp;"_"&amp;ROW()-10-COUNTBLANK($D$10:D765))</f>
        <v>QLKQQH_614</v>
      </c>
      <c r="B765" s="374" t="s">
        <v>129</v>
      </c>
      <c r="C765" s="373" t="s">
        <v>130</v>
      </c>
      <c r="D765" s="332" t="s">
        <v>131</v>
      </c>
      <c r="E765" s="332"/>
      <c r="F765" s="331" t="s">
        <v>26</v>
      </c>
      <c r="G765" s="331" t="s">
        <v>26</v>
      </c>
      <c r="H765" s="331" t="s">
        <v>26</v>
      </c>
      <c r="I765" s="331"/>
      <c r="J765" s="331"/>
      <c r="K765" s="331"/>
      <c r="L765" s="331"/>
      <c r="M765" s="331"/>
      <c r="N765" s="331"/>
      <c r="O765" s="331"/>
      <c r="P765" s="331"/>
      <c r="Q765" s="330" t="s">
        <v>26</v>
      </c>
      <c r="R765" s="330" t="s">
        <v>26</v>
      </c>
      <c r="S765" s="330" t="s">
        <v>26</v>
      </c>
      <c r="T765" s="330"/>
      <c r="U765" s="330"/>
      <c r="V765" s="330"/>
      <c r="W765" s="329" t="str">
        <f t="shared" si="52"/>
        <v>P</v>
      </c>
      <c r="X765" s="328"/>
    </row>
    <row r="766" spans="1:24" hidden="1" outlineLevel="2">
      <c r="A766" s="13" t="str">
        <f>IF(AND(D766="",D766=""),"",$D$3&amp;"_"&amp;ROW()-10-COUNTBLANK($D$10:D766))</f>
        <v>QLKQQH_615</v>
      </c>
      <c r="B766" s="368" t="s">
        <v>132</v>
      </c>
      <c r="C766" s="368" t="s">
        <v>133</v>
      </c>
      <c r="D766" s="332" t="s">
        <v>134</v>
      </c>
      <c r="E766" s="332"/>
      <c r="F766" s="331" t="s">
        <v>26</v>
      </c>
      <c r="G766" s="331" t="s">
        <v>26</v>
      </c>
      <c r="H766" s="331" t="s">
        <v>26</v>
      </c>
      <c r="I766" s="331"/>
      <c r="J766" s="331"/>
      <c r="K766" s="331"/>
      <c r="L766" s="331"/>
      <c r="M766" s="331"/>
      <c r="N766" s="331"/>
      <c r="O766" s="331"/>
      <c r="P766" s="331"/>
      <c r="Q766" s="330" t="s">
        <v>26</v>
      </c>
      <c r="R766" s="330" t="s">
        <v>26</v>
      </c>
      <c r="S766" s="330" t="s">
        <v>26</v>
      </c>
      <c r="T766" s="330"/>
      <c r="U766" s="330"/>
      <c r="V766" s="330"/>
      <c r="W766" s="329" t="str">
        <f t="shared" si="52"/>
        <v>P</v>
      </c>
      <c r="X766" s="328"/>
    </row>
    <row r="767" spans="1:24" s="43" customFormat="1" hidden="1" outlineLevel="1">
      <c r="A767" s="13" t="str">
        <f>IF(AND(D767="",D767=""),"",$D$3&amp;"_"&amp;ROW()-10-COUNTBLANK($D$10:D767))</f>
        <v/>
      </c>
      <c r="B767" s="464" t="s">
        <v>136</v>
      </c>
      <c r="C767" s="465"/>
      <c r="D767" s="465"/>
      <c r="E767" s="465"/>
      <c r="F767" s="465"/>
      <c r="G767" s="465"/>
      <c r="H767" s="465"/>
      <c r="I767" s="465"/>
      <c r="J767" s="465"/>
      <c r="K767" s="465"/>
      <c r="L767" s="465"/>
      <c r="M767" s="465"/>
      <c r="N767" s="465"/>
      <c r="O767" s="465"/>
      <c r="P767" s="465"/>
      <c r="Q767" s="465"/>
      <c r="R767" s="465"/>
      <c r="S767" s="465"/>
      <c r="T767" s="465"/>
      <c r="U767" s="465"/>
      <c r="V767" s="465"/>
      <c r="W767" s="465"/>
      <c r="X767" s="465"/>
    </row>
    <row r="768" spans="1:24" ht="82.5" hidden="1" outlineLevel="2">
      <c r="A768" s="13" t="str">
        <f>IF(AND(D768="",D768=""),"",$D$3&amp;"_"&amp;ROW()-10-COUNTBLANK($D$10:D768))</f>
        <v>QLKQQH_616</v>
      </c>
      <c r="B768" s="372" t="s">
        <v>137</v>
      </c>
      <c r="C768" s="369" t="s">
        <v>138</v>
      </c>
      <c r="D768" s="332" t="s">
        <v>139</v>
      </c>
      <c r="E768" s="332"/>
      <c r="F768" s="331" t="s">
        <v>26</v>
      </c>
      <c r="G768" s="331" t="s">
        <v>26</v>
      </c>
      <c r="H768" s="331" t="s">
        <v>26</v>
      </c>
      <c r="I768" s="331"/>
      <c r="J768" s="331"/>
      <c r="K768" s="331"/>
      <c r="L768" s="331"/>
      <c r="M768" s="331"/>
      <c r="N768" s="331"/>
      <c r="O768" s="331"/>
      <c r="P768" s="331"/>
      <c r="Q768" s="330" t="s">
        <v>26</v>
      </c>
      <c r="R768" s="330" t="s">
        <v>26</v>
      </c>
      <c r="S768" s="330" t="s">
        <v>26</v>
      </c>
      <c r="T768" s="330"/>
      <c r="U768" s="330"/>
      <c r="V768" s="330"/>
      <c r="W768" s="329" t="str">
        <f t="shared" ref="W768:W774" si="53">IF(OR(IF(M768="",IF(L768="",IF(K768="","",K768),L768),M768)="F",IF(P768="",IF(O768="",IF(N768="","",N768),O768),P768)="F",IF(S768="",IF(R768="",IF(Q768="","",Q768),R768),S768)="F",IF(V768="",IF(U768="",IF(T768="","",T768),U768),V768)="F")=TRUE,"F",IF(OR(IF(M768="",IF(L768="",IF(K768="","",K768),L768),M768)="PE",IF(P768="",IF(O768="",IF(N768="","",N768),O768),P768)="PE",IF(S768="",IF(R768="",IF(Q768="","",Q768),R768),S768)="PE",IF(V768="",IF(U768="",IF(T768="","",T768),U768),V768)="PE")=TRUE,"PE",IF(AND(IF(M768="",IF(L768="",IF(K768="","",K768),L768),M768)="",IF(P768="",IF(O768="",IF(N768="","",N768),O768),P768)="",IF(S768="",IF(R768="",IF(Q768="","",Q768),R768),S768)="",IF(V768="",IF(U768="",IF(T768="","",T768),U768),V768)="")=TRUE,"","P")))</f>
        <v>P</v>
      </c>
      <c r="X768" s="328"/>
    </row>
    <row r="769" spans="1:24" ht="33" hidden="1" outlineLevel="2">
      <c r="A769" s="13" t="str">
        <f>IF(AND(D769="",D769=""),"",$D$3&amp;"_"&amp;ROW()-10-COUNTBLANK($D$10:D769))</f>
        <v>QLKQQH_617</v>
      </c>
      <c r="B769" s="491" t="s">
        <v>140</v>
      </c>
      <c r="C769" s="371" t="s">
        <v>141</v>
      </c>
      <c r="D769" s="332" t="s">
        <v>142</v>
      </c>
      <c r="E769" s="332"/>
      <c r="F769" s="331" t="s">
        <v>26</v>
      </c>
      <c r="G769" s="331" t="s">
        <v>26</v>
      </c>
      <c r="H769" s="331" t="s">
        <v>26</v>
      </c>
      <c r="I769" s="331"/>
      <c r="J769" s="331"/>
      <c r="K769" s="331"/>
      <c r="L769" s="331"/>
      <c r="M769" s="331"/>
      <c r="N769" s="331"/>
      <c r="O769" s="331"/>
      <c r="P769" s="331"/>
      <c r="Q769" s="330" t="s">
        <v>26</v>
      </c>
      <c r="R769" s="330" t="s">
        <v>26</v>
      </c>
      <c r="S769" s="330" t="s">
        <v>26</v>
      </c>
      <c r="T769" s="330"/>
      <c r="U769" s="330"/>
      <c r="V769" s="330"/>
      <c r="W769" s="329" t="str">
        <f t="shared" si="53"/>
        <v>P</v>
      </c>
      <c r="X769" s="328"/>
    </row>
    <row r="770" spans="1:24" ht="99" hidden="1" outlineLevel="2">
      <c r="A770" s="13" t="str">
        <f>IF(AND(D770="",D770=""),"",$D$3&amp;"_"&amp;ROW()-10-COUNTBLANK($D$10:D770))</f>
        <v>QLKQQH_618</v>
      </c>
      <c r="B770" s="492"/>
      <c r="C770" s="370" t="s">
        <v>143</v>
      </c>
      <c r="D770" s="332" t="s">
        <v>144</v>
      </c>
      <c r="E770" s="332"/>
      <c r="F770" s="331" t="s">
        <v>26</v>
      </c>
      <c r="G770" s="331" t="s">
        <v>26</v>
      </c>
      <c r="H770" s="331" t="s">
        <v>26</v>
      </c>
      <c r="I770" s="331"/>
      <c r="J770" s="331"/>
      <c r="K770" s="331"/>
      <c r="L770" s="331"/>
      <c r="M770" s="331"/>
      <c r="N770" s="331"/>
      <c r="O770" s="331"/>
      <c r="P770" s="331"/>
      <c r="Q770" s="330" t="s">
        <v>26</v>
      </c>
      <c r="R770" s="330" t="s">
        <v>26</v>
      </c>
      <c r="S770" s="330" t="s">
        <v>26</v>
      </c>
      <c r="T770" s="330"/>
      <c r="U770" s="330"/>
      <c r="V770" s="330"/>
      <c r="W770" s="329" t="str">
        <f t="shared" si="53"/>
        <v>P</v>
      </c>
      <c r="X770" s="328"/>
    </row>
    <row r="771" spans="1:24" ht="115.5" hidden="1" outlineLevel="2">
      <c r="A771" s="13" t="str">
        <f>IF(AND(D771="",D771=""),"",$D$3&amp;"_"&amp;ROW()-10-COUNTBLANK($D$10:D771))</f>
        <v>QLKQQH_619</v>
      </c>
      <c r="B771" s="492"/>
      <c r="C771" s="370" t="s">
        <v>145</v>
      </c>
      <c r="D771" s="332" t="s">
        <v>144</v>
      </c>
      <c r="E771" s="332"/>
      <c r="F771" s="331" t="s">
        <v>26</v>
      </c>
      <c r="G771" s="331" t="s">
        <v>26</v>
      </c>
      <c r="H771" s="331" t="s">
        <v>26</v>
      </c>
      <c r="I771" s="331"/>
      <c r="J771" s="331"/>
      <c r="K771" s="331"/>
      <c r="L771" s="331"/>
      <c r="M771" s="331"/>
      <c r="N771" s="331"/>
      <c r="O771" s="331"/>
      <c r="P771" s="331"/>
      <c r="Q771" s="330" t="s">
        <v>26</v>
      </c>
      <c r="R771" s="330" t="s">
        <v>26</v>
      </c>
      <c r="S771" s="330" t="s">
        <v>26</v>
      </c>
      <c r="T771" s="330"/>
      <c r="U771" s="330"/>
      <c r="V771" s="330"/>
      <c r="W771" s="329" t="str">
        <f t="shared" si="53"/>
        <v>P</v>
      </c>
      <c r="X771" s="328"/>
    </row>
    <row r="772" spans="1:24" ht="115.5" hidden="1" outlineLevel="2">
      <c r="A772" s="13" t="str">
        <f>IF(AND(D772="",D772=""),"",$D$3&amp;"_"&amp;ROW()-10-COUNTBLANK($D$10:D772))</f>
        <v>QLKQQH_620</v>
      </c>
      <c r="B772" s="492"/>
      <c r="C772" s="370" t="s">
        <v>146</v>
      </c>
      <c r="D772" s="332" t="s">
        <v>144</v>
      </c>
      <c r="E772" s="332"/>
      <c r="F772" s="331" t="s">
        <v>26</v>
      </c>
      <c r="G772" s="331" t="s">
        <v>26</v>
      </c>
      <c r="H772" s="331" t="s">
        <v>26</v>
      </c>
      <c r="I772" s="331"/>
      <c r="J772" s="331"/>
      <c r="K772" s="331"/>
      <c r="L772" s="331"/>
      <c r="M772" s="331"/>
      <c r="N772" s="331"/>
      <c r="O772" s="331"/>
      <c r="P772" s="331"/>
      <c r="Q772" s="330" t="s">
        <v>26</v>
      </c>
      <c r="R772" s="330" t="s">
        <v>26</v>
      </c>
      <c r="S772" s="330" t="s">
        <v>26</v>
      </c>
      <c r="T772" s="330"/>
      <c r="U772" s="330"/>
      <c r="V772" s="330"/>
      <c r="W772" s="329" t="str">
        <f t="shared" si="53"/>
        <v>P</v>
      </c>
      <c r="X772" s="328"/>
    </row>
    <row r="773" spans="1:24" ht="33" hidden="1" outlineLevel="2">
      <c r="A773" s="13" t="str">
        <f>IF(AND(D773="",D773=""),"",$D$3&amp;"_"&amp;ROW()-10-COUNTBLANK($D$10:D773))</f>
        <v>QLKQQH_621</v>
      </c>
      <c r="B773" s="493" t="s">
        <v>147</v>
      </c>
      <c r="C773" s="369" t="s">
        <v>148</v>
      </c>
      <c r="D773" s="332" t="s">
        <v>149</v>
      </c>
      <c r="E773" s="332"/>
      <c r="F773" s="331" t="s">
        <v>26</v>
      </c>
      <c r="G773" s="331" t="s">
        <v>26</v>
      </c>
      <c r="H773" s="331" t="s">
        <v>26</v>
      </c>
      <c r="I773" s="331"/>
      <c r="J773" s="331"/>
      <c r="K773" s="331"/>
      <c r="L773" s="331"/>
      <c r="M773" s="331"/>
      <c r="N773" s="331"/>
      <c r="O773" s="331"/>
      <c r="P773" s="331"/>
      <c r="Q773" s="330" t="s">
        <v>26</v>
      </c>
      <c r="R773" s="330" t="s">
        <v>26</v>
      </c>
      <c r="S773" s="330" t="s">
        <v>26</v>
      </c>
      <c r="T773" s="330"/>
      <c r="U773" s="330"/>
      <c r="V773" s="330"/>
      <c r="W773" s="329" t="str">
        <f t="shared" si="53"/>
        <v>P</v>
      </c>
      <c r="X773" s="328"/>
    </row>
    <row r="774" spans="1:24" ht="33" hidden="1" outlineLevel="2">
      <c r="A774" s="13" t="str">
        <f>IF(AND(D774="",D774=""),"",$D$3&amp;"_"&amp;ROW()-10-COUNTBLANK($D$10:D774))</f>
        <v>QLKQQH_622</v>
      </c>
      <c r="B774" s="494"/>
      <c r="C774" s="369" t="s">
        <v>150</v>
      </c>
      <c r="D774" s="332" t="s">
        <v>151</v>
      </c>
      <c r="E774" s="332"/>
      <c r="F774" s="331" t="s">
        <v>26</v>
      </c>
      <c r="G774" s="331" t="s">
        <v>26</v>
      </c>
      <c r="H774" s="331" t="s">
        <v>26</v>
      </c>
      <c r="I774" s="331"/>
      <c r="J774" s="331"/>
      <c r="K774" s="331"/>
      <c r="L774" s="331"/>
      <c r="M774" s="331"/>
      <c r="N774" s="331"/>
      <c r="O774" s="331"/>
      <c r="P774" s="331"/>
      <c r="Q774" s="330" t="s">
        <v>26</v>
      </c>
      <c r="R774" s="330" t="s">
        <v>26</v>
      </c>
      <c r="S774" s="330" t="s">
        <v>26</v>
      </c>
      <c r="T774" s="330"/>
      <c r="U774" s="330"/>
      <c r="V774" s="330"/>
      <c r="W774" s="329" t="str">
        <f t="shared" si="53"/>
        <v>P</v>
      </c>
      <c r="X774" s="328"/>
    </row>
    <row r="775" spans="1:24" s="43" customFormat="1" hidden="1" outlineLevel="1" collapsed="1">
      <c r="A775" s="13" t="str">
        <f>IF(AND(D775="",D775=""),"",$D$3&amp;"_"&amp;ROW()-10-COUNTBLANK($D$10:D775))</f>
        <v/>
      </c>
      <c r="B775" s="464" t="s">
        <v>152</v>
      </c>
      <c r="C775" s="465"/>
      <c r="D775" s="465"/>
      <c r="E775" s="465"/>
      <c r="F775" s="465"/>
      <c r="G775" s="465"/>
      <c r="H775" s="465"/>
      <c r="I775" s="465"/>
      <c r="J775" s="465"/>
      <c r="K775" s="465"/>
      <c r="L775" s="465"/>
      <c r="M775" s="465"/>
      <c r="N775" s="465"/>
      <c r="O775" s="465"/>
      <c r="P775" s="465"/>
      <c r="Q775" s="465"/>
      <c r="R775" s="465"/>
      <c r="S775" s="465"/>
      <c r="T775" s="465"/>
      <c r="U775" s="465"/>
      <c r="V775" s="465"/>
      <c r="W775" s="465"/>
      <c r="X775" s="465"/>
    </row>
    <row r="776" spans="1:24" hidden="1" outlineLevel="1">
      <c r="A776" s="13" t="str">
        <f>IF(AND(D776="",D776=""),"",$D$3&amp;"_"&amp;ROW()-10-COUNTBLANK($D$10:D776))</f>
        <v>QLKQQH_623</v>
      </c>
      <c r="B776" s="368" t="s">
        <v>49</v>
      </c>
      <c r="C776" s="368" t="s">
        <v>50</v>
      </c>
      <c r="D776" s="368" t="s">
        <v>51</v>
      </c>
      <c r="E776" s="332"/>
      <c r="F776" s="331" t="s">
        <v>26</v>
      </c>
      <c r="G776" s="331" t="s">
        <v>26</v>
      </c>
      <c r="H776" s="331" t="s">
        <v>26</v>
      </c>
      <c r="I776" s="331"/>
      <c r="J776" s="331"/>
      <c r="K776" s="331"/>
      <c r="L776" s="331"/>
      <c r="M776" s="331"/>
      <c r="N776" s="331"/>
      <c r="O776" s="331"/>
      <c r="P776" s="331"/>
      <c r="Q776" s="330" t="s">
        <v>26</v>
      </c>
      <c r="R776" s="330" t="s">
        <v>26</v>
      </c>
      <c r="S776" s="330" t="s">
        <v>26</v>
      </c>
      <c r="T776" s="330"/>
      <c r="U776" s="330"/>
      <c r="V776" s="330"/>
      <c r="W776" s="329" t="str">
        <f t="shared" ref="W776:W790" si="54">IF(OR(IF(M776="",IF(L776="",IF(K776="","",K776),L776),M776)="F",IF(P776="",IF(O776="",IF(N776="","",N776),O776),P776)="F",IF(S776="",IF(R776="",IF(Q776="","",Q776),R776),S776)="F",IF(V776="",IF(U776="",IF(T776="","",T776),U776),V776)="F")=TRUE,"F",IF(OR(IF(M776="",IF(L776="",IF(K776="","",K776),L776),M776)="PE",IF(P776="",IF(O776="",IF(N776="","",N776),O776),P776)="PE",IF(S776="",IF(R776="",IF(Q776="","",Q776),R776),S776)="PE",IF(V776="",IF(U776="",IF(T776="","",T776),U776),V776)="PE")=TRUE,"PE",IF(AND(IF(M776="",IF(L776="",IF(K776="","",K776),L776),M776)="",IF(P776="",IF(O776="",IF(N776="","",N776),O776),P776)="",IF(S776="",IF(R776="",IF(Q776="","",Q776),R776),S776)="",IF(V776="",IF(U776="",IF(T776="","",T776),U776),V776)="")=TRUE,"","P")))</f>
        <v>P</v>
      </c>
      <c r="X776" s="328"/>
    </row>
    <row r="777" spans="1:24" ht="33" hidden="1" outlineLevel="1">
      <c r="A777" s="13" t="str">
        <f>IF(AND(D777="",D777=""),"",$D$3&amp;"_"&amp;ROW()-10-COUNTBLANK($D$10:D777))</f>
        <v>QLKQQH_624</v>
      </c>
      <c r="B777" s="368" t="s">
        <v>52</v>
      </c>
      <c r="C777" s="368" t="s">
        <v>53</v>
      </c>
      <c r="D777" s="368" t="s">
        <v>54</v>
      </c>
      <c r="E777" s="332"/>
      <c r="F777" s="331" t="s">
        <v>26</v>
      </c>
      <c r="G777" s="331" t="s">
        <v>26</v>
      </c>
      <c r="H777" s="331" t="s">
        <v>26</v>
      </c>
      <c r="I777" s="331"/>
      <c r="J777" s="331"/>
      <c r="K777" s="331"/>
      <c r="L777" s="331"/>
      <c r="M777" s="331"/>
      <c r="N777" s="331"/>
      <c r="O777" s="331"/>
      <c r="P777" s="331"/>
      <c r="Q777" s="330" t="s">
        <v>26</v>
      </c>
      <c r="R777" s="330" t="s">
        <v>26</v>
      </c>
      <c r="S777" s="330" t="s">
        <v>26</v>
      </c>
      <c r="T777" s="330"/>
      <c r="U777" s="330"/>
      <c r="V777" s="330"/>
      <c r="W777" s="329" t="str">
        <f t="shared" si="54"/>
        <v>P</v>
      </c>
      <c r="X777" s="328"/>
    </row>
    <row r="778" spans="1:24" ht="49.5" hidden="1" outlineLevel="1">
      <c r="A778" s="13" t="str">
        <f>IF(AND(D778="",D778=""),"",$D$3&amp;"_"&amp;ROW()-10-COUNTBLANK($D$10:D778))</f>
        <v>QLKQQH_625</v>
      </c>
      <c r="B778" s="368" t="s">
        <v>55</v>
      </c>
      <c r="C778" s="368" t="s">
        <v>56</v>
      </c>
      <c r="D778" s="368" t="s">
        <v>57</v>
      </c>
      <c r="E778" s="332"/>
      <c r="F778" s="331" t="s">
        <v>26</v>
      </c>
      <c r="G778" s="331" t="s">
        <v>26</v>
      </c>
      <c r="H778" s="331" t="s">
        <v>26</v>
      </c>
      <c r="I778" s="331"/>
      <c r="J778" s="331"/>
      <c r="K778" s="331"/>
      <c r="L778" s="331"/>
      <c r="M778" s="331"/>
      <c r="N778" s="331"/>
      <c r="O778" s="331"/>
      <c r="P778" s="331"/>
      <c r="Q778" s="330" t="s">
        <v>26</v>
      </c>
      <c r="R778" s="330" t="s">
        <v>26</v>
      </c>
      <c r="S778" s="330" t="s">
        <v>26</v>
      </c>
      <c r="T778" s="330"/>
      <c r="U778" s="330"/>
      <c r="V778" s="330"/>
      <c r="W778" s="329" t="str">
        <f t="shared" si="54"/>
        <v>P</v>
      </c>
      <c r="X778" s="328"/>
    </row>
    <row r="779" spans="1:24" ht="33" hidden="1" outlineLevel="1">
      <c r="A779" s="13" t="str">
        <f>IF(AND(D779="",D779=""),"",$D$3&amp;"_"&amp;ROW()-10-COUNTBLANK($D$10:D779))</f>
        <v>QLKQQH_626</v>
      </c>
      <c r="B779" s="368" t="s">
        <v>58</v>
      </c>
      <c r="C779" s="368" t="s">
        <v>59</v>
      </c>
      <c r="D779" s="368" t="s">
        <v>60</v>
      </c>
      <c r="E779" s="332"/>
      <c r="F779" s="331" t="s">
        <v>26</v>
      </c>
      <c r="G779" s="331" t="s">
        <v>26</v>
      </c>
      <c r="H779" s="331" t="s">
        <v>26</v>
      </c>
      <c r="I779" s="331"/>
      <c r="J779" s="331"/>
      <c r="K779" s="331"/>
      <c r="L779" s="331"/>
      <c r="M779" s="331"/>
      <c r="N779" s="331"/>
      <c r="O779" s="331"/>
      <c r="P779" s="331"/>
      <c r="Q779" s="330" t="s">
        <v>26</v>
      </c>
      <c r="R779" s="330" t="s">
        <v>26</v>
      </c>
      <c r="S779" s="330" t="s">
        <v>26</v>
      </c>
      <c r="T779" s="330"/>
      <c r="U779" s="330"/>
      <c r="V779" s="330"/>
      <c r="W779" s="329" t="str">
        <f t="shared" si="54"/>
        <v>P</v>
      </c>
      <c r="X779" s="328"/>
    </row>
    <row r="780" spans="1:24" ht="66" hidden="1" outlineLevel="1">
      <c r="A780" s="13" t="str">
        <f>IF(AND(D780="",D780=""),"",$D$3&amp;"_"&amp;ROW()-10-COUNTBLANK($D$10:D780))</f>
        <v>QLKQQH_627</v>
      </c>
      <c r="B780" s="368" t="s">
        <v>61</v>
      </c>
      <c r="C780" s="368" t="s">
        <v>62</v>
      </c>
      <c r="D780" s="368" t="s">
        <v>63</v>
      </c>
      <c r="E780" s="332"/>
      <c r="F780" s="331" t="s">
        <v>26</v>
      </c>
      <c r="G780" s="331" t="s">
        <v>26</v>
      </c>
      <c r="H780" s="331" t="s">
        <v>26</v>
      </c>
      <c r="I780" s="331"/>
      <c r="J780" s="331"/>
      <c r="K780" s="331"/>
      <c r="L780" s="331"/>
      <c r="M780" s="331"/>
      <c r="N780" s="331"/>
      <c r="O780" s="331"/>
      <c r="P780" s="331"/>
      <c r="Q780" s="330" t="s">
        <v>26</v>
      </c>
      <c r="R780" s="330" t="s">
        <v>26</v>
      </c>
      <c r="S780" s="330" t="s">
        <v>26</v>
      </c>
      <c r="T780" s="330"/>
      <c r="U780" s="330"/>
      <c r="V780" s="330"/>
      <c r="W780" s="329" t="str">
        <f t="shared" si="54"/>
        <v>P</v>
      </c>
      <c r="X780" s="328"/>
    </row>
    <row r="781" spans="1:24" hidden="1" outlineLevel="1">
      <c r="A781" s="13" t="str">
        <f>IF(AND(D781="",D781=""),"",$D$3&amp;"_"&amp;ROW()-10-COUNTBLANK($D$10:D781))</f>
        <v>QLKQQH_628</v>
      </c>
      <c r="B781" s="495" t="s">
        <v>64</v>
      </c>
      <c r="C781" s="368" t="s">
        <v>65</v>
      </c>
      <c r="D781" s="368" t="s">
        <v>66</v>
      </c>
      <c r="E781" s="332"/>
      <c r="F781" s="331" t="s">
        <v>26</v>
      </c>
      <c r="G781" s="331" t="s">
        <v>26</v>
      </c>
      <c r="H781" s="331" t="s">
        <v>26</v>
      </c>
      <c r="I781" s="331"/>
      <c r="J781" s="331"/>
      <c r="K781" s="331"/>
      <c r="L781" s="331"/>
      <c r="M781" s="331"/>
      <c r="N781" s="331"/>
      <c r="O781" s="331"/>
      <c r="P781" s="331"/>
      <c r="Q781" s="330" t="s">
        <v>26</v>
      </c>
      <c r="R781" s="330" t="s">
        <v>26</v>
      </c>
      <c r="S781" s="330" t="s">
        <v>26</v>
      </c>
      <c r="T781" s="330"/>
      <c r="U781" s="330"/>
      <c r="V781" s="330"/>
      <c r="W781" s="329" t="str">
        <f t="shared" si="54"/>
        <v>P</v>
      </c>
      <c r="X781" s="328"/>
    </row>
    <row r="782" spans="1:24" hidden="1" outlineLevel="1">
      <c r="A782" s="13" t="str">
        <f>IF(AND(D782="",D782=""),"",$D$3&amp;"_"&amp;ROW()-10-COUNTBLANK($D$10:D782))</f>
        <v>QLKQQH_629</v>
      </c>
      <c r="B782" s="490"/>
      <c r="C782" s="368" t="s">
        <v>67</v>
      </c>
      <c r="D782" s="368" t="s">
        <v>68</v>
      </c>
      <c r="E782" s="332"/>
      <c r="F782" s="331" t="s">
        <v>26</v>
      </c>
      <c r="G782" s="331" t="s">
        <v>26</v>
      </c>
      <c r="H782" s="331" t="s">
        <v>26</v>
      </c>
      <c r="I782" s="331"/>
      <c r="J782" s="331"/>
      <c r="K782" s="331"/>
      <c r="L782" s="331"/>
      <c r="M782" s="331"/>
      <c r="N782" s="331"/>
      <c r="O782" s="331"/>
      <c r="P782" s="331"/>
      <c r="Q782" s="330" t="s">
        <v>26</v>
      </c>
      <c r="R782" s="330" t="s">
        <v>26</v>
      </c>
      <c r="S782" s="330" t="s">
        <v>26</v>
      </c>
      <c r="T782" s="330"/>
      <c r="U782" s="330"/>
      <c r="V782" s="330"/>
      <c r="W782" s="329" t="str">
        <f t="shared" si="54"/>
        <v>P</v>
      </c>
      <c r="X782" s="328"/>
    </row>
    <row r="783" spans="1:24" hidden="1" outlineLevel="1">
      <c r="A783" s="13" t="str">
        <f>IF(AND(D783="",D783=""),"",$D$3&amp;"_"&amp;ROW()-10-COUNTBLANK($D$10:D783))</f>
        <v>QLKQQH_630</v>
      </c>
      <c r="B783" s="490"/>
      <c r="C783" s="368" t="s">
        <v>69</v>
      </c>
      <c r="D783" s="368" t="s">
        <v>70</v>
      </c>
      <c r="E783" s="332"/>
      <c r="F783" s="331" t="s">
        <v>26</v>
      </c>
      <c r="G783" s="331" t="s">
        <v>26</v>
      </c>
      <c r="H783" s="331" t="s">
        <v>26</v>
      </c>
      <c r="I783" s="331"/>
      <c r="J783" s="331"/>
      <c r="K783" s="331"/>
      <c r="L783" s="331"/>
      <c r="M783" s="331"/>
      <c r="N783" s="331"/>
      <c r="O783" s="331"/>
      <c r="P783" s="331"/>
      <c r="Q783" s="330" t="s">
        <v>26</v>
      </c>
      <c r="R783" s="330" t="s">
        <v>26</v>
      </c>
      <c r="S783" s="330" t="s">
        <v>26</v>
      </c>
      <c r="T783" s="330"/>
      <c r="U783" s="330"/>
      <c r="V783" s="330"/>
      <c r="W783" s="329" t="str">
        <f t="shared" si="54"/>
        <v>P</v>
      </c>
      <c r="X783" s="328"/>
    </row>
    <row r="784" spans="1:24" hidden="1" outlineLevel="1">
      <c r="A784" s="13" t="str">
        <f>IF(AND(D784="",D784=""),"",$D$3&amp;"_"&amp;ROW()-10-COUNTBLANK($D$10:D784))</f>
        <v>QLKQQH_631</v>
      </c>
      <c r="B784" s="490"/>
      <c r="C784" s="368" t="s">
        <v>71</v>
      </c>
      <c r="D784" s="368" t="s">
        <v>72</v>
      </c>
      <c r="E784" s="332"/>
      <c r="F784" s="331" t="s">
        <v>26</v>
      </c>
      <c r="G784" s="331" t="s">
        <v>26</v>
      </c>
      <c r="H784" s="331" t="s">
        <v>26</v>
      </c>
      <c r="I784" s="331"/>
      <c r="J784" s="331"/>
      <c r="K784" s="331"/>
      <c r="L784" s="331"/>
      <c r="M784" s="331"/>
      <c r="N784" s="331"/>
      <c r="O784" s="331"/>
      <c r="P784" s="331"/>
      <c r="Q784" s="330" t="s">
        <v>26</v>
      </c>
      <c r="R784" s="330" t="s">
        <v>26</v>
      </c>
      <c r="S784" s="330" t="s">
        <v>26</v>
      </c>
      <c r="T784" s="330"/>
      <c r="U784" s="330"/>
      <c r="V784" s="330"/>
      <c r="W784" s="329" t="str">
        <f t="shared" si="54"/>
        <v>P</v>
      </c>
      <c r="X784" s="328"/>
    </row>
    <row r="785" spans="1:116" ht="66" hidden="1" outlineLevel="1">
      <c r="A785" s="13" t="str">
        <f>IF(AND(D785="",D785=""),"",$D$3&amp;"_"&amp;ROW()-10-COUNTBLANK($D$10:D785))</f>
        <v>QLKQQH_632</v>
      </c>
      <c r="B785" s="368" t="s">
        <v>73</v>
      </c>
      <c r="C785" s="368" t="s">
        <v>74</v>
      </c>
      <c r="D785" s="368" t="s">
        <v>75</v>
      </c>
      <c r="E785" s="332"/>
      <c r="F785" s="331" t="s">
        <v>26</v>
      </c>
      <c r="G785" s="331" t="s">
        <v>26</v>
      </c>
      <c r="H785" s="331" t="s">
        <v>26</v>
      </c>
      <c r="I785" s="331"/>
      <c r="J785" s="331"/>
      <c r="K785" s="331"/>
      <c r="L785" s="331"/>
      <c r="M785" s="331"/>
      <c r="N785" s="331"/>
      <c r="O785" s="331"/>
      <c r="P785" s="331"/>
      <c r="Q785" s="330" t="s">
        <v>26</v>
      </c>
      <c r="R785" s="330" t="s">
        <v>26</v>
      </c>
      <c r="S785" s="330" t="s">
        <v>26</v>
      </c>
      <c r="T785" s="330"/>
      <c r="U785" s="330"/>
      <c r="V785" s="330"/>
      <c r="W785" s="329" t="str">
        <f t="shared" si="54"/>
        <v>P</v>
      </c>
      <c r="X785" s="328"/>
    </row>
    <row r="786" spans="1:116" ht="66" hidden="1" outlineLevel="1">
      <c r="A786" s="13" t="str">
        <f>IF(AND(D786="",D786=""),"",$D$3&amp;"_"&amp;ROW()-10-COUNTBLANK($D$10:D786))</f>
        <v>QLKQQH_633</v>
      </c>
      <c r="B786" s="368" t="s">
        <v>76</v>
      </c>
      <c r="C786" s="368" t="s">
        <v>77</v>
      </c>
      <c r="D786" s="368" t="s">
        <v>78</v>
      </c>
      <c r="E786" s="332"/>
      <c r="F786" s="331" t="s">
        <v>26</v>
      </c>
      <c r="G786" s="331" t="s">
        <v>26</v>
      </c>
      <c r="H786" s="331" t="s">
        <v>26</v>
      </c>
      <c r="I786" s="331"/>
      <c r="J786" s="331"/>
      <c r="K786" s="331"/>
      <c r="L786" s="331"/>
      <c r="M786" s="331"/>
      <c r="N786" s="331"/>
      <c r="O786" s="331"/>
      <c r="P786" s="331"/>
      <c r="Q786" s="330" t="s">
        <v>26</v>
      </c>
      <c r="R786" s="330" t="s">
        <v>26</v>
      </c>
      <c r="S786" s="330" t="s">
        <v>26</v>
      </c>
      <c r="T786" s="330"/>
      <c r="U786" s="330"/>
      <c r="V786" s="330"/>
      <c r="W786" s="329" t="str">
        <f t="shared" si="54"/>
        <v>P</v>
      </c>
      <c r="X786" s="328"/>
    </row>
    <row r="787" spans="1:116" ht="66" hidden="1" outlineLevel="1">
      <c r="A787" s="13" t="str">
        <f>IF(AND(D787="",D787=""),"",$D$3&amp;"_"&amp;ROW()-10-COUNTBLANK($D$10:D787))</f>
        <v>QLKQQH_634</v>
      </c>
      <c r="B787" s="422" t="s">
        <v>64</v>
      </c>
      <c r="C787" s="368" t="s">
        <v>80</v>
      </c>
      <c r="D787" s="332" t="s">
        <v>81</v>
      </c>
      <c r="E787" s="332"/>
      <c r="F787" s="331" t="s">
        <v>26</v>
      </c>
      <c r="G787" s="331" t="s">
        <v>26</v>
      </c>
      <c r="H787" s="331" t="s">
        <v>26</v>
      </c>
      <c r="I787" s="331"/>
      <c r="J787" s="331"/>
      <c r="K787" s="331"/>
      <c r="L787" s="331"/>
      <c r="M787" s="331"/>
      <c r="N787" s="331"/>
      <c r="O787" s="331"/>
      <c r="P787" s="331"/>
      <c r="Q787" s="330" t="s">
        <v>26</v>
      </c>
      <c r="R787" s="330" t="s">
        <v>26</v>
      </c>
      <c r="S787" s="330" t="s">
        <v>26</v>
      </c>
      <c r="T787" s="330"/>
      <c r="U787" s="330"/>
      <c r="V787" s="330"/>
      <c r="W787" s="329" t="str">
        <f t="shared" si="54"/>
        <v>P</v>
      </c>
      <c r="X787" s="328"/>
    </row>
    <row r="788" spans="1:116" ht="99" hidden="1" outlineLevel="1">
      <c r="A788" s="13" t="str">
        <f>IF(AND(D788="",D788=""),"",$D$3&amp;"_"&amp;ROW()-10-COUNTBLANK($D$10:D788))</f>
        <v>QLKQQH_635</v>
      </c>
      <c r="B788" s="429"/>
      <c r="C788" s="368" t="s">
        <v>82</v>
      </c>
      <c r="D788" s="332" t="s">
        <v>83</v>
      </c>
      <c r="E788" s="332"/>
      <c r="F788" s="331" t="s">
        <v>26</v>
      </c>
      <c r="G788" s="331" t="s">
        <v>26</v>
      </c>
      <c r="H788" s="331" t="s">
        <v>26</v>
      </c>
      <c r="I788" s="331"/>
      <c r="J788" s="331"/>
      <c r="K788" s="331"/>
      <c r="L788" s="331"/>
      <c r="M788" s="331"/>
      <c r="N788" s="331"/>
      <c r="O788" s="331"/>
      <c r="P788" s="331"/>
      <c r="Q788" s="330" t="s">
        <v>26</v>
      </c>
      <c r="R788" s="330" t="s">
        <v>26</v>
      </c>
      <c r="S788" s="330" t="s">
        <v>26</v>
      </c>
      <c r="T788" s="330"/>
      <c r="U788" s="330"/>
      <c r="V788" s="330"/>
      <c r="W788" s="329" t="str">
        <f t="shared" si="54"/>
        <v>P</v>
      </c>
      <c r="X788" s="328"/>
    </row>
    <row r="789" spans="1:116" s="42" customFormat="1" hidden="1" outlineLevel="1">
      <c r="A789" s="13" t="str">
        <f>IF(AND(D789="",D789=""),"",$D$3&amp;"_"&amp;ROW()-10-COUNTBLANK($D$10:D789))</f>
        <v>QLKQQH_636</v>
      </c>
      <c r="B789" s="429"/>
      <c r="C789" s="27" t="s">
        <v>69</v>
      </c>
      <c r="D789" s="27" t="s">
        <v>70</v>
      </c>
      <c r="E789" s="332"/>
      <c r="F789" s="331" t="s">
        <v>26</v>
      </c>
      <c r="G789" s="331" t="s">
        <v>26</v>
      </c>
      <c r="H789" s="331" t="s">
        <v>26</v>
      </c>
      <c r="I789" s="331"/>
      <c r="J789" s="331"/>
      <c r="K789" s="331"/>
      <c r="L789" s="331"/>
      <c r="M789" s="331"/>
      <c r="N789" s="331"/>
      <c r="O789" s="331"/>
      <c r="P789" s="331"/>
      <c r="Q789" s="330" t="s">
        <v>26</v>
      </c>
      <c r="R789" s="330" t="s">
        <v>26</v>
      </c>
      <c r="S789" s="330" t="s">
        <v>26</v>
      </c>
      <c r="T789" s="330"/>
      <c r="U789" s="330"/>
      <c r="V789" s="330"/>
      <c r="W789" s="329" t="str">
        <f t="shared" si="54"/>
        <v>P</v>
      </c>
      <c r="X789" s="328"/>
    </row>
    <row r="790" spans="1:116" s="42" customFormat="1" hidden="1" outlineLevel="1">
      <c r="A790" s="13" t="str">
        <f>IF(AND(D790="",D790=""),"",$D$3&amp;"_"&amp;ROW()-10-COUNTBLANK($D$10:D790))</f>
        <v>QLKQQH_637</v>
      </c>
      <c r="B790" s="423"/>
      <c r="C790" s="27" t="s">
        <v>71</v>
      </c>
      <c r="D790" s="27" t="s">
        <v>72</v>
      </c>
      <c r="E790" s="332"/>
      <c r="F790" s="331" t="s">
        <v>26</v>
      </c>
      <c r="G790" s="331" t="s">
        <v>26</v>
      </c>
      <c r="H790" s="331" t="s">
        <v>26</v>
      </c>
      <c r="I790" s="331"/>
      <c r="J790" s="331"/>
      <c r="K790" s="331"/>
      <c r="L790" s="331"/>
      <c r="M790" s="331"/>
      <c r="N790" s="331"/>
      <c r="O790" s="331"/>
      <c r="P790" s="331"/>
      <c r="Q790" s="330" t="s">
        <v>26</v>
      </c>
      <c r="R790" s="330" t="s">
        <v>26</v>
      </c>
      <c r="S790" s="330" t="s">
        <v>26</v>
      </c>
      <c r="T790" s="330"/>
      <c r="U790" s="330"/>
      <c r="V790" s="330"/>
      <c r="W790" s="329" t="str">
        <f t="shared" si="54"/>
        <v>P</v>
      </c>
      <c r="X790" s="328"/>
    </row>
    <row r="791" spans="1:116" s="34" customFormat="1" ht="17.25" customHeight="1" collapsed="1">
      <c r="A791" s="13" t="str">
        <f>IF(AND(D791="",D791=""),"",$D$3&amp;"_"&amp;ROW()-10-COUNTBLANK($D$10:D791))</f>
        <v/>
      </c>
      <c r="B791" s="413" t="s">
        <v>346</v>
      </c>
      <c r="C791" s="414"/>
      <c r="D791" s="414"/>
      <c r="E791" s="414"/>
      <c r="F791" s="414"/>
      <c r="G791" s="414"/>
      <c r="H791" s="414"/>
      <c r="I791" s="414"/>
      <c r="J791" s="414"/>
      <c r="K791" s="414"/>
      <c r="L791" s="414"/>
      <c r="M791" s="414"/>
      <c r="N791" s="414"/>
      <c r="O791" s="414"/>
      <c r="P791" s="414"/>
      <c r="Q791" s="414"/>
      <c r="R791" s="414"/>
      <c r="S791" s="414"/>
      <c r="T791" s="414"/>
      <c r="U791" s="414"/>
      <c r="V791" s="414"/>
      <c r="W791" s="414"/>
      <c r="X791" s="415"/>
      <c r="Y791" s="107"/>
    </row>
    <row r="792" spans="1:116" s="34" customFormat="1" ht="33" hidden="1" outlineLevel="1">
      <c r="A792" s="13" t="str">
        <f>IF(AND(D792="",D792=""),"",$D$3&amp;"_"&amp;ROW()-10-COUNTBLANK($D$10:D792))</f>
        <v>QLKQQH_638</v>
      </c>
      <c r="B792" s="69" t="s">
        <v>219</v>
      </c>
      <c r="C792" s="69" t="s">
        <v>220</v>
      </c>
      <c r="D792" s="69" t="s">
        <v>620</v>
      </c>
      <c r="E792" s="108"/>
      <c r="F792" s="108"/>
      <c r="G792" s="108"/>
      <c r="H792" s="108"/>
      <c r="I792" s="108"/>
      <c r="J792" s="108"/>
      <c r="K792" s="108"/>
      <c r="L792" s="108"/>
      <c r="M792" s="108"/>
      <c r="N792" s="108"/>
      <c r="O792" s="108"/>
      <c r="P792" s="108"/>
      <c r="Q792" s="330" t="s">
        <v>26</v>
      </c>
      <c r="R792" s="330" t="s">
        <v>26</v>
      </c>
      <c r="S792" s="330" t="s">
        <v>26</v>
      </c>
      <c r="T792" s="330"/>
      <c r="U792" s="330"/>
      <c r="V792" s="330"/>
      <c r="W792" s="329" t="str">
        <f>IF(OR(IF(M792="",IF(L792="",IF(K792="","",K792),L792),M792)="F",IF(P792="",IF(O792="",IF(N792="","",N792),O792),P792)="F",IF(S792="",IF(R792="",IF(Q792="","",Q792),R792),S792)="F",IF(V792="",IF(U792="",IF(T792="","",T792),U792),V792)="F")=TRUE,"F",IF(OR(IF(M792="",IF(L792="",IF(K792="","",K792),L792),M792)="PE",IF(P792="",IF(O792="",IF(N792="","",N792),O792),P792)="PE",IF(S792="",IF(R792="",IF(Q792="","",Q792),R792),S792)="PE",IF(V792="",IF(U792="",IF(T792="","",T792),U792),V792)="PE")=TRUE,"PE",IF(AND(IF(M792="",IF(L792="",IF(K792="","",K792),L792),M792)="",IF(P792="",IF(O792="",IF(N792="","",N792),O792),P792)="",IF(S792="",IF(R792="",IF(Q792="","",Q792),R792),S792)="",IF(V792="",IF(U792="",IF(T792="","",T792),U792),V792)="")=TRUE,"","P")))</f>
        <v>P</v>
      </c>
      <c r="X792" s="328"/>
      <c r="Y792" s="107"/>
    </row>
    <row r="793" spans="1:116" s="34" customFormat="1" ht="33" hidden="1" outlineLevel="1">
      <c r="A793" s="13" t="str">
        <f>IF(AND(D793="",D793=""),"",$D$3&amp;"_"&amp;ROW()-10-COUNTBLANK($D$10:D793))</f>
        <v>QLKQQH_639</v>
      </c>
      <c r="B793" s="69" t="s">
        <v>621</v>
      </c>
      <c r="C793" s="69" t="s">
        <v>622</v>
      </c>
      <c r="D793" s="69" t="s">
        <v>623</v>
      </c>
      <c r="E793" s="108"/>
      <c r="F793" s="108"/>
      <c r="G793" s="108"/>
      <c r="H793" s="108"/>
      <c r="I793" s="108"/>
      <c r="J793" s="108"/>
      <c r="K793" s="108"/>
      <c r="L793" s="108"/>
      <c r="M793" s="108"/>
      <c r="N793" s="108"/>
      <c r="O793" s="108"/>
      <c r="P793" s="108"/>
      <c r="Q793" s="330" t="s">
        <v>26</v>
      </c>
      <c r="R793" s="330" t="s">
        <v>26</v>
      </c>
      <c r="S793" s="330" t="s">
        <v>26</v>
      </c>
      <c r="T793" s="330"/>
      <c r="U793" s="330"/>
      <c r="V793" s="330"/>
      <c r="W793" s="329" t="str">
        <f>IF(OR(IF(M793="",IF(L793="",IF(K793="","",K793),L793),M793)="F",IF(P793="",IF(O793="",IF(N793="","",N793),O793),P793)="F",IF(S793="",IF(R793="",IF(Q793="","",Q793),R793),S793)="F",IF(V793="",IF(U793="",IF(T793="","",T793),U793),V793)="F")=TRUE,"F",IF(OR(IF(M793="",IF(L793="",IF(K793="","",K793),L793),M793)="PE",IF(P793="",IF(O793="",IF(N793="","",N793),O793),P793)="PE",IF(S793="",IF(R793="",IF(Q793="","",Q793),R793),S793)="PE",IF(V793="",IF(U793="",IF(T793="","",T793),U793),V793)="PE")=TRUE,"PE",IF(AND(IF(M793="",IF(L793="",IF(K793="","",K793),L793),M793)="",IF(P793="",IF(O793="",IF(N793="","",N793),O793),P793)="",IF(S793="",IF(R793="",IF(Q793="","",Q793),R793),S793)="",IF(V793="",IF(U793="",IF(T793="","",T793),U793),V793)="")=TRUE,"","P")))</f>
        <v>P</v>
      </c>
      <c r="X793" s="328"/>
      <c r="Y793" s="107"/>
    </row>
    <row r="794" spans="1:116" s="34" customFormat="1" ht="15.75" customHeight="1">
      <c r="A794" s="13" t="str">
        <f>IF(AND(D794="",D794=""),"",$D$3&amp;"_"&amp;ROW()-10-COUNTBLANK($D$10:D794))</f>
        <v/>
      </c>
      <c r="B794" s="472" t="s">
        <v>348</v>
      </c>
      <c r="C794" s="473"/>
      <c r="D794" s="473"/>
      <c r="E794" s="473"/>
      <c r="F794" s="473"/>
      <c r="G794" s="473"/>
      <c r="H794" s="473"/>
      <c r="I794" s="473"/>
      <c r="J794" s="473"/>
      <c r="K794" s="473"/>
      <c r="L794" s="473"/>
      <c r="M794" s="473"/>
      <c r="N794" s="473"/>
      <c r="O794" s="473"/>
      <c r="P794" s="473"/>
      <c r="Q794" s="473"/>
      <c r="R794" s="473"/>
      <c r="S794" s="473"/>
      <c r="T794" s="473"/>
      <c r="U794" s="473"/>
      <c r="V794" s="473"/>
      <c r="W794" s="473"/>
      <c r="X794" s="474"/>
      <c r="Y794" s="70"/>
      <c r="Z794" s="70"/>
      <c r="AA794" s="70"/>
      <c r="AB794" s="70"/>
      <c r="AC794" s="70"/>
      <c r="AD794" s="70"/>
      <c r="AE794" s="70"/>
      <c r="AF794" s="70"/>
      <c r="AG794" s="70"/>
      <c r="AH794" s="70"/>
      <c r="AI794" s="70"/>
      <c r="AJ794" s="70"/>
      <c r="AK794" s="70"/>
      <c r="AL794" s="70"/>
      <c r="AM794" s="70"/>
      <c r="AN794" s="70"/>
      <c r="AO794" s="70"/>
      <c r="AP794" s="70"/>
      <c r="AQ794" s="70"/>
      <c r="AR794" s="70"/>
      <c r="AS794" s="70"/>
      <c r="AT794" s="70"/>
      <c r="AU794" s="70"/>
      <c r="AV794" s="70"/>
      <c r="AW794" s="70"/>
      <c r="AX794" s="70"/>
      <c r="AY794" s="70"/>
      <c r="AZ794" s="70"/>
      <c r="BA794" s="70"/>
    </row>
    <row r="795" spans="1:116" s="362" customFormat="1" ht="39.75" customHeight="1" collapsed="1">
      <c r="A795" s="13" t="str">
        <f>IF(AND(D795="",D795=""),"",$D$3&amp;"_"&amp;ROW()-10-COUNTBLANK($D$10:D795))</f>
        <v/>
      </c>
      <c r="B795" s="475" t="s">
        <v>349</v>
      </c>
      <c r="C795" s="476"/>
      <c r="D795" s="476"/>
      <c r="E795" s="476"/>
      <c r="F795" s="476"/>
      <c r="G795" s="476"/>
      <c r="H795" s="476"/>
      <c r="I795" s="476"/>
      <c r="J795" s="476"/>
      <c r="K795" s="476"/>
      <c r="L795" s="476"/>
      <c r="M795" s="476"/>
      <c r="N795" s="476"/>
      <c r="O795" s="476"/>
      <c r="P795" s="476"/>
      <c r="Q795" s="476"/>
      <c r="R795" s="476"/>
      <c r="S795" s="476"/>
      <c r="T795" s="476"/>
      <c r="U795" s="476"/>
      <c r="V795" s="476"/>
      <c r="W795" s="476"/>
      <c r="X795" s="477"/>
      <c r="Y795" s="365"/>
      <c r="Z795" s="365"/>
      <c r="AA795" s="365"/>
      <c r="AB795" s="365"/>
      <c r="AC795" s="365"/>
      <c r="AD795" s="365"/>
      <c r="AE795" s="365"/>
      <c r="AF795" s="365"/>
      <c r="AG795" s="365"/>
      <c r="AH795" s="365"/>
      <c r="AI795" s="365"/>
      <c r="AJ795" s="365"/>
      <c r="AK795" s="365"/>
      <c r="AL795" s="365"/>
      <c r="AM795" s="365"/>
      <c r="AN795" s="365"/>
      <c r="AO795" s="365"/>
      <c r="AP795" s="365"/>
      <c r="AQ795" s="365"/>
      <c r="AR795" s="365"/>
      <c r="AS795" s="365"/>
      <c r="AT795" s="365"/>
      <c r="AU795" s="365"/>
      <c r="AV795" s="365"/>
      <c r="AW795" s="365"/>
      <c r="AX795" s="365"/>
      <c r="AY795" s="365"/>
      <c r="AZ795" s="365"/>
      <c r="BA795" s="365"/>
      <c r="BB795" s="365"/>
      <c r="BC795" s="365"/>
      <c r="BD795" s="365"/>
      <c r="BE795" s="365"/>
      <c r="BF795" s="365"/>
      <c r="BG795" s="365"/>
      <c r="BH795" s="365"/>
      <c r="BI795" s="365"/>
      <c r="BJ795" s="365"/>
      <c r="BK795" s="365"/>
      <c r="BL795" s="365"/>
      <c r="BM795" s="365"/>
      <c r="BN795" s="365"/>
      <c r="BO795" s="365"/>
      <c r="BP795" s="365"/>
      <c r="BQ795" s="365"/>
      <c r="BR795" s="365"/>
      <c r="BS795" s="365"/>
      <c r="BT795" s="365"/>
      <c r="BU795" s="365"/>
      <c r="BV795" s="365"/>
      <c r="BW795" s="365"/>
      <c r="BX795" s="365"/>
      <c r="BY795" s="365"/>
      <c r="BZ795" s="365"/>
      <c r="CA795" s="365"/>
      <c r="CB795" s="365"/>
      <c r="CC795" s="365"/>
      <c r="CD795" s="365"/>
      <c r="CE795" s="365"/>
      <c r="CF795" s="365"/>
      <c r="CG795" s="364"/>
      <c r="CH795" s="363"/>
      <c r="CI795" s="363"/>
      <c r="CJ795" s="363"/>
      <c r="CK795" s="363"/>
      <c r="CL795" s="363"/>
      <c r="CM795" s="363"/>
      <c r="CN795" s="363"/>
      <c r="CO795" s="363"/>
      <c r="CP795" s="363"/>
      <c r="CQ795" s="363"/>
      <c r="CR795" s="363"/>
      <c r="CS795" s="363"/>
      <c r="CT795" s="363"/>
      <c r="CU795" s="363"/>
      <c r="CV795" s="363"/>
      <c r="CW795" s="363"/>
      <c r="CX795" s="363"/>
      <c r="CY795" s="363"/>
      <c r="CZ795" s="363"/>
      <c r="DA795" s="363"/>
      <c r="DB795" s="363"/>
      <c r="DC795" s="363"/>
      <c r="DD795" s="363"/>
      <c r="DE795" s="363"/>
      <c r="DF795" s="363"/>
      <c r="DG795" s="363"/>
      <c r="DH795" s="363"/>
      <c r="DI795" s="363"/>
      <c r="DJ795" s="363"/>
      <c r="DK795" s="363"/>
      <c r="DL795" s="363"/>
    </row>
    <row r="796" spans="1:116" s="341" customFormat="1" collapsed="1">
      <c r="A796" s="13" t="str">
        <f>IF(AND(D796="",D796=""),"",$D$3&amp;"_"&amp;ROW()-10-COUNTBLANK($D$10:D796))</f>
        <v/>
      </c>
      <c r="B796" s="478" t="s">
        <v>23</v>
      </c>
      <c r="C796" s="478"/>
      <c r="D796" s="478"/>
      <c r="E796" s="478"/>
      <c r="F796" s="478"/>
      <c r="G796" s="478"/>
      <c r="H796" s="478"/>
      <c r="I796" s="478"/>
      <c r="J796" s="478"/>
      <c r="K796" s="478"/>
      <c r="L796" s="478"/>
      <c r="M796" s="478"/>
      <c r="N796" s="478"/>
      <c r="O796" s="478"/>
      <c r="P796" s="478"/>
      <c r="Q796" s="478"/>
      <c r="R796" s="478"/>
      <c r="S796" s="478"/>
      <c r="T796" s="478"/>
      <c r="U796" s="478"/>
      <c r="V796" s="478"/>
      <c r="W796" s="478"/>
      <c r="X796" s="478"/>
    </row>
    <row r="797" spans="1:116" s="346" customFormat="1" ht="15.75" customHeight="1" collapsed="1">
      <c r="A797" s="13" t="str">
        <f>IF(AND(D797="",D797=""),"",$D$3&amp;"_"&amp;ROW()-10-COUNTBLANK($D$10:D797))</f>
        <v/>
      </c>
      <c r="B797" s="479" t="s">
        <v>347</v>
      </c>
      <c r="C797" s="480"/>
      <c r="D797" s="480"/>
      <c r="E797" s="480"/>
      <c r="F797" s="480"/>
      <c r="G797" s="480"/>
      <c r="H797" s="480"/>
      <c r="I797" s="480"/>
      <c r="J797" s="480"/>
      <c r="K797" s="480"/>
      <c r="L797" s="480"/>
      <c r="M797" s="480"/>
      <c r="N797" s="480"/>
      <c r="O797" s="480"/>
      <c r="P797" s="480"/>
      <c r="Q797" s="480"/>
      <c r="R797" s="480"/>
      <c r="S797" s="480"/>
      <c r="T797" s="480"/>
      <c r="U797" s="480"/>
      <c r="V797" s="480"/>
      <c r="W797" s="480"/>
      <c r="X797" s="481"/>
      <c r="Y797" s="349"/>
      <c r="Z797" s="349"/>
      <c r="AA797" s="349"/>
      <c r="AB797" s="349"/>
      <c r="AC797" s="349"/>
      <c r="AD797" s="349"/>
      <c r="AE797" s="349"/>
      <c r="AF797" s="349"/>
      <c r="AG797" s="349"/>
      <c r="AH797" s="349"/>
      <c r="AI797" s="349"/>
      <c r="AJ797" s="349"/>
      <c r="AK797" s="349"/>
      <c r="AL797" s="349"/>
      <c r="AM797" s="349"/>
      <c r="AN797" s="349"/>
      <c r="AO797" s="349"/>
      <c r="AP797" s="349"/>
      <c r="AQ797" s="349"/>
      <c r="AR797" s="349"/>
      <c r="AS797" s="349"/>
      <c r="AT797" s="349"/>
      <c r="AU797" s="349"/>
      <c r="AV797" s="349"/>
      <c r="AW797" s="349"/>
      <c r="AX797" s="349"/>
      <c r="AY797" s="349"/>
      <c r="AZ797" s="349"/>
      <c r="BA797" s="349"/>
      <c r="BB797" s="349"/>
      <c r="BC797" s="349"/>
      <c r="BD797" s="349"/>
      <c r="BE797" s="349"/>
      <c r="BF797" s="349"/>
      <c r="BG797" s="349"/>
      <c r="BH797" s="349"/>
      <c r="BI797" s="349"/>
      <c r="BJ797" s="349"/>
      <c r="BK797" s="349"/>
      <c r="BL797" s="349"/>
      <c r="BM797" s="349"/>
      <c r="BN797" s="349"/>
      <c r="BO797" s="349"/>
      <c r="BP797" s="349"/>
      <c r="BQ797" s="349"/>
      <c r="BR797" s="349"/>
      <c r="BS797" s="349"/>
      <c r="BT797" s="349"/>
      <c r="BU797" s="349"/>
      <c r="BV797" s="349"/>
      <c r="BW797" s="349"/>
      <c r="BX797" s="349"/>
      <c r="BY797" s="349"/>
      <c r="BZ797" s="349"/>
      <c r="CA797" s="349"/>
      <c r="CB797" s="349"/>
      <c r="CC797" s="349"/>
      <c r="CD797" s="349"/>
      <c r="CE797" s="349"/>
      <c r="CF797" s="349"/>
      <c r="CG797" s="348"/>
      <c r="CH797" s="347"/>
      <c r="CI797" s="347"/>
      <c r="CJ797" s="347"/>
      <c r="CK797" s="347"/>
      <c r="CL797" s="347"/>
      <c r="CM797" s="347"/>
      <c r="CN797" s="347"/>
      <c r="CO797" s="347"/>
      <c r="CP797" s="347"/>
      <c r="CQ797" s="347"/>
      <c r="CR797" s="347"/>
      <c r="CS797" s="347"/>
      <c r="CT797" s="347"/>
      <c r="CU797" s="347"/>
      <c r="CV797" s="347"/>
      <c r="CW797" s="347"/>
      <c r="CX797" s="347"/>
      <c r="CY797" s="347"/>
      <c r="CZ797" s="347"/>
      <c r="DA797" s="347"/>
      <c r="DB797" s="347"/>
      <c r="DC797" s="347"/>
      <c r="DD797" s="347"/>
      <c r="DE797" s="347"/>
      <c r="DF797" s="347"/>
      <c r="DG797" s="347"/>
      <c r="DH797" s="347"/>
      <c r="DI797" s="347"/>
      <c r="DJ797" s="347"/>
      <c r="DK797" s="347"/>
      <c r="DL797" s="347"/>
    </row>
    <row r="798" spans="1:116" s="350" customFormat="1" ht="81" hidden="1" customHeight="1" outlineLevel="1">
      <c r="A798" s="13" t="str">
        <f>IF(AND(D798="",D798=""),"",$D$3&amp;"_"&amp;ROW()-10-COUNTBLANK($D$10:D798))</f>
        <v>QLKQQH_640</v>
      </c>
      <c r="B798" s="86" t="s">
        <v>92</v>
      </c>
      <c r="C798" s="86" t="s">
        <v>93</v>
      </c>
      <c r="D798" s="86" t="s">
        <v>624</v>
      </c>
      <c r="E798" s="361"/>
      <c r="F798" s="361"/>
      <c r="G798" s="361"/>
      <c r="H798" s="361"/>
      <c r="I798" s="361"/>
      <c r="J798" s="361"/>
      <c r="K798" s="361"/>
      <c r="L798" s="361"/>
      <c r="M798" s="361"/>
      <c r="N798" s="361"/>
      <c r="O798" s="361"/>
      <c r="P798" s="361"/>
      <c r="Q798" s="330" t="s">
        <v>26</v>
      </c>
      <c r="R798" s="330" t="s">
        <v>26</v>
      </c>
      <c r="S798" s="330" t="s">
        <v>26</v>
      </c>
      <c r="T798" s="330"/>
      <c r="U798" s="330"/>
      <c r="V798" s="330"/>
      <c r="W798" s="329" t="str">
        <f>IF(OR(IF(M798="",IF(L798="",IF(K798="","",K798),L798),M798)="F",IF(P798="",IF(O798="",IF(N798="","",N798),O798),P798)="F",IF(S798="",IF(R798="",IF(Q798="","",Q798),R798),S798)="F",IF(V798="",IF(U798="",IF(T798="","",T798),U798),V798)="F")=TRUE,"F",IF(OR(IF(M798="",IF(L798="",IF(K798="","",K798),L798),M798)="PE",IF(P798="",IF(O798="",IF(N798="","",N798),O798),P798)="PE",IF(S798="",IF(R798="",IF(Q798="","",Q798),R798),S798)="PE",IF(V798="",IF(U798="",IF(T798="","",T798),U798),V798)="PE")=TRUE,"PE",IF(AND(IF(M798="",IF(L798="",IF(K798="","",K798),L798),M798)="",IF(P798="",IF(O798="",IF(N798="","",N798),O798),P798)="",IF(S798="",IF(R798="",IF(Q798="","",Q798),R798),S798)="",IF(V798="",IF(U798="",IF(T798="","",T798),U798),V798)="")=TRUE,"","P")))</f>
        <v>P</v>
      </c>
      <c r="X798" s="328"/>
      <c r="Y798" s="349"/>
      <c r="Z798" s="349"/>
      <c r="AA798" s="349"/>
      <c r="AB798" s="349"/>
      <c r="AC798" s="349"/>
      <c r="AD798" s="349"/>
      <c r="AE798" s="349"/>
      <c r="AF798" s="349"/>
      <c r="AG798" s="349"/>
      <c r="AH798" s="349"/>
      <c r="AI798" s="349"/>
      <c r="AJ798" s="349"/>
      <c r="AK798" s="349"/>
      <c r="AL798" s="349"/>
      <c r="AM798" s="349"/>
      <c r="AN798" s="349"/>
      <c r="AO798" s="349"/>
      <c r="AP798" s="349"/>
      <c r="AQ798" s="349"/>
      <c r="AR798" s="349"/>
      <c r="AS798" s="349"/>
      <c r="AT798" s="349"/>
      <c r="AU798" s="349"/>
      <c r="AV798" s="349"/>
      <c r="AW798" s="349"/>
      <c r="AX798" s="349"/>
      <c r="AY798" s="349"/>
      <c r="AZ798" s="349"/>
      <c r="BA798" s="349"/>
      <c r="BB798" s="349"/>
      <c r="BC798" s="349"/>
      <c r="BD798" s="349"/>
      <c r="BE798" s="349"/>
      <c r="BF798" s="349"/>
      <c r="BG798" s="349"/>
      <c r="BH798" s="349"/>
      <c r="BI798" s="349"/>
      <c r="BJ798" s="349"/>
      <c r="BK798" s="349"/>
      <c r="BL798" s="349"/>
      <c r="BM798" s="349"/>
      <c r="BN798" s="349"/>
      <c r="BO798" s="349"/>
      <c r="BP798" s="349"/>
      <c r="BQ798" s="349"/>
      <c r="BR798" s="349"/>
      <c r="BS798" s="349"/>
      <c r="BT798" s="349"/>
      <c r="BU798" s="349"/>
      <c r="BV798" s="349"/>
      <c r="BW798" s="349"/>
      <c r="BX798" s="349"/>
      <c r="BY798" s="349"/>
      <c r="BZ798" s="349"/>
      <c r="CA798" s="349"/>
      <c r="CB798" s="349"/>
      <c r="CC798" s="349"/>
      <c r="CD798" s="349"/>
      <c r="CE798" s="349"/>
      <c r="CF798" s="349"/>
      <c r="CG798" s="349"/>
      <c r="CH798" s="349"/>
      <c r="CI798" s="349"/>
      <c r="CJ798" s="349"/>
      <c r="CK798" s="349"/>
      <c r="CL798" s="349"/>
      <c r="CM798" s="349"/>
      <c r="CN798" s="349"/>
      <c r="CO798" s="349"/>
      <c r="CP798" s="349"/>
      <c r="CQ798" s="349"/>
      <c r="CR798" s="349"/>
      <c r="CS798" s="349"/>
      <c r="CT798" s="349"/>
      <c r="CU798" s="349"/>
      <c r="CV798" s="349"/>
      <c r="CW798" s="349"/>
      <c r="CX798" s="349"/>
      <c r="CY798" s="349"/>
      <c r="CZ798" s="349"/>
      <c r="DA798" s="349"/>
      <c r="DB798" s="349"/>
      <c r="DC798" s="349"/>
      <c r="DD798" s="349"/>
      <c r="DE798" s="349"/>
      <c r="DF798" s="349"/>
      <c r="DG798" s="349"/>
      <c r="DH798" s="349"/>
      <c r="DI798" s="349"/>
      <c r="DJ798" s="349"/>
      <c r="DK798" s="349"/>
      <c r="DL798" s="349"/>
    </row>
    <row r="799" spans="1:116" s="346" customFormat="1" ht="15.75" customHeight="1" collapsed="1">
      <c r="A799" s="13" t="str">
        <f>IF(AND(D799="",D799=""),"",$D$3&amp;"_"&amp;ROW()-10-COUNTBLANK($D$10:D799))</f>
        <v/>
      </c>
      <c r="B799" s="496" t="s">
        <v>625</v>
      </c>
      <c r="C799" s="497"/>
      <c r="D799" s="497"/>
      <c r="E799" s="497"/>
      <c r="F799" s="497"/>
      <c r="G799" s="497"/>
      <c r="H799" s="497"/>
      <c r="I799" s="497"/>
      <c r="J799" s="497"/>
      <c r="K799" s="497"/>
      <c r="L799" s="497"/>
      <c r="M799" s="497"/>
      <c r="N799" s="497"/>
      <c r="O799" s="497"/>
      <c r="P799" s="497"/>
      <c r="Q799" s="497"/>
      <c r="R799" s="497"/>
      <c r="S799" s="497"/>
      <c r="T799" s="497"/>
      <c r="U799" s="497"/>
      <c r="V799" s="497"/>
      <c r="W799" s="497"/>
      <c r="X799" s="498"/>
      <c r="Y799" s="349"/>
      <c r="Z799" s="349"/>
      <c r="AA799" s="349"/>
      <c r="AB799" s="349"/>
      <c r="AC799" s="349"/>
      <c r="AD799" s="349"/>
      <c r="AE799" s="349"/>
      <c r="AF799" s="349"/>
      <c r="AG799" s="349"/>
      <c r="AH799" s="349"/>
      <c r="AI799" s="349"/>
      <c r="AJ799" s="349"/>
      <c r="AK799" s="349"/>
      <c r="AL799" s="349"/>
      <c r="AM799" s="349"/>
      <c r="AN799" s="349"/>
      <c r="AO799" s="349"/>
      <c r="AP799" s="349"/>
      <c r="AQ799" s="349"/>
      <c r="AR799" s="349"/>
      <c r="AS799" s="349"/>
      <c r="AT799" s="349"/>
      <c r="AU799" s="349"/>
      <c r="AV799" s="349"/>
      <c r="AW799" s="349"/>
      <c r="AX799" s="349"/>
      <c r="AY799" s="349"/>
      <c r="AZ799" s="349"/>
      <c r="BA799" s="349"/>
      <c r="BB799" s="349"/>
      <c r="BC799" s="349"/>
      <c r="BD799" s="349"/>
      <c r="BE799" s="349"/>
      <c r="BF799" s="349"/>
      <c r="BG799" s="349"/>
      <c r="BH799" s="349"/>
      <c r="BI799" s="349"/>
      <c r="BJ799" s="349"/>
      <c r="BK799" s="349"/>
      <c r="BL799" s="349"/>
      <c r="BM799" s="349"/>
      <c r="BN799" s="349"/>
      <c r="BO799" s="349"/>
      <c r="BP799" s="349"/>
      <c r="BQ799" s="349"/>
      <c r="BR799" s="349"/>
      <c r="BS799" s="349"/>
      <c r="BT799" s="349"/>
      <c r="BU799" s="349"/>
      <c r="BV799" s="349"/>
      <c r="BW799" s="349"/>
      <c r="BX799" s="349"/>
      <c r="BY799" s="349"/>
      <c r="BZ799" s="349"/>
      <c r="CA799" s="349"/>
      <c r="CB799" s="349"/>
      <c r="CC799" s="349"/>
      <c r="CD799" s="349"/>
      <c r="CE799" s="349"/>
      <c r="CF799" s="349"/>
      <c r="CG799" s="348"/>
      <c r="CH799" s="347"/>
      <c r="CI799" s="347"/>
      <c r="CJ799" s="347"/>
      <c r="CK799" s="347"/>
      <c r="CL799" s="347"/>
      <c r="CM799" s="347"/>
      <c r="CN799" s="347"/>
      <c r="CO799" s="347"/>
      <c r="CP799" s="347"/>
      <c r="CQ799" s="347"/>
      <c r="CR799" s="347"/>
      <c r="CS799" s="347"/>
      <c r="CT799" s="347"/>
      <c r="CU799" s="347"/>
      <c r="CV799" s="347"/>
      <c r="CW799" s="347"/>
      <c r="CX799" s="347"/>
      <c r="CY799" s="347"/>
      <c r="CZ799" s="347"/>
      <c r="DA799" s="347"/>
      <c r="DB799" s="347"/>
      <c r="DC799" s="347"/>
      <c r="DD799" s="347"/>
      <c r="DE799" s="347"/>
      <c r="DF799" s="347"/>
      <c r="DG799" s="347"/>
      <c r="DH799" s="347"/>
      <c r="DI799" s="347"/>
      <c r="DJ799" s="347"/>
      <c r="DK799" s="347"/>
      <c r="DL799" s="347"/>
    </row>
    <row r="800" spans="1:116" s="350" customFormat="1" ht="81" hidden="1" customHeight="1" outlineLevel="1">
      <c r="A800" s="13" t="str">
        <f>IF(AND(D800="",D800=""),"",$D$3&amp;"_"&amp;ROW()-10-COUNTBLANK($D$10:D800))</f>
        <v>QLKQQH_641</v>
      </c>
      <c r="B800" s="86" t="s">
        <v>167</v>
      </c>
      <c r="C800" s="86" t="s">
        <v>168</v>
      </c>
      <c r="D800" s="86" t="s">
        <v>169</v>
      </c>
      <c r="E800" s="361"/>
      <c r="F800" s="361"/>
      <c r="G800" s="361"/>
      <c r="H800" s="361"/>
      <c r="I800" s="361"/>
      <c r="J800" s="361"/>
      <c r="K800" s="361"/>
      <c r="L800" s="361"/>
      <c r="M800" s="361"/>
      <c r="N800" s="361"/>
      <c r="O800" s="361"/>
      <c r="P800" s="361"/>
      <c r="Q800" s="330" t="s">
        <v>26</v>
      </c>
      <c r="R800" s="330" t="s">
        <v>26</v>
      </c>
      <c r="S800" s="330" t="s">
        <v>26</v>
      </c>
      <c r="T800" s="330"/>
      <c r="U800" s="330"/>
      <c r="V800" s="330"/>
      <c r="W800" s="329" t="str">
        <f t="shared" ref="W800:W805" si="55">IF(OR(IF(M800="",IF(L800="",IF(K800="","",K800),L800),M800)="F",IF(P800="",IF(O800="",IF(N800="","",N800),O800),P800)="F",IF(S800="",IF(R800="",IF(Q800="","",Q800),R800),S800)="F",IF(V800="",IF(U800="",IF(T800="","",T800),U800),V800)="F")=TRUE,"F",IF(OR(IF(M800="",IF(L800="",IF(K800="","",K800),L800),M800)="PE",IF(P800="",IF(O800="",IF(N800="","",N800),O800),P800)="PE",IF(S800="",IF(R800="",IF(Q800="","",Q800),R800),S800)="PE",IF(V800="",IF(U800="",IF(T800="","",T800),U800),V800)="PE")=TRUE,"PE",IF(AND(IF(M800="",IF(L800="",IF(K800="","",K800),L800),M800)="",IF(P800="",IF(O800="",IF(N800="","",N800),O800),P800)="",IF(S800="",IF(R800="",IF(Q800="","",Q800),R800),S800)="",IF(V800="",IF(U800="",IF(T800="","",T800),U800),V800)="")=TRUE,"","P")))</f>
        <v>P</v>
      </c>
      <c r="X800" s="328"/>
      <c r="Y800" s="349"/>
      <c r="Z800" s="349"/>
      <c r="AA800" s="349"/>
      <c r="AB800" s="349"/>
      <c r="AC800" s="349"/>
      <c r="AD800" s="349"/>
      <c r="AE800" s="349"/>
      <c r="AF800" s="349"/>
      <c r="AG800" s="349"/>
      <c r="AH800" s="349"/>
      <c r="AI800" s="349"/>
      <c r="AJ800" s="349"/>
      <c r="AK800" s="349"/>
      <c r="AL800" s="349"/>
      <c r="AM800" s="349"/>
      <c r="AN800" s="349"/>
      <c r="AO800" s="349"/>
      <c r="AP800" s="349"/>
      <c r="AQ800" s="349"/>
      <c r="AR800" s="349"/>
      <c r="AS800" s="349"/>
      <c r="AT800" s="349"/>
      <c r="AU800" s="349"/>
      <c r="AV800" s="349"/>
      <c r="AW800" s="349"/>
      <c r="AX800" s="349"/>
      <c r="AY800" s="349"/>
      <c r="AZ800" s="349"/>
      <c r="BA800" s="349"/>
      <c r="BB800" s="349"/>
      <c r="BC800" s="349"/>
      <c r="BD800" s="349"/>
      <c r="BE800" s="349"/>
      <c r="BF800" s="349"/>
      <c r="BG800" s="349"/>
      <c r="BH800" s="349"/>
      <c r="BI800" s="349"/>
      <c r="BJ800" s="349"/>
      <c r="BK800" s="349"/>
      <c r="BL800" s="349"/>
      <c r="BM800" s="349"/>
      <c r="BN800" s="349"/>
      <c r="BO800" s="349"/>
      <c r="BP800" s="349"/>
      <c r="BQ800" s="349"/>
      <c r="BR800" s="349"/>
      <c r="BS800" s="349"/>
      <c r="BT800" s="349"/>
      <c r="BU800" s="349"/>
      <c r="BV800" s="349"/>
      <c r="BW800" s="349"/>
      <c r="BX800" s="349"/>
      <c r="BY800" s="349"/>
      <c r="BZ800" s="349"/>
      <c r="CA800" s="349"/>
      <c r="CB800" s="349"/>
      <c r="CC800" s="349"/>
      <c r="CD800" s="349"/>
      <c r="CE800" s="349"/>
      <c r="CF800" s="349"/>
      <c r="CG800" s="349"/>
      <c r="CH800" s="349"/>
      <c r="CI800" s="349"/>
      <c r="CJ800" s="349"/>
      <c r="CK800" s="349"/>
      <c r="CL800" s="349"/>
      <c r="CM800" s="349"/>
      <c r="CN800" s="349"/>
      <c r="CO800" s="349"/>
      <c r="CP800" s="349"/>
      <c r="CQ800" s="349"/>
      <c r="CR800" s="349"/>
      <c r="CS800" s="349"/>
      <c r="CT800" s="349"/>
      <c r="CU800" s="349"/>
      <c r="CV800" s="349"/>
      <c r="CW800" s="349"/>
      <c r="CX800" s="349"/>
      <c r="CY800" s="349"/>
      <c r="CZ800" s="349"/>
      <c r="DA800" s="349"/>
      <c r="DB800" s="349"/>
      <c r="DC800" s="349"/>
      <c r="DD800" s="349"/>
      <c r="DE800" s="349"/>
      <c r="DF800" s="349"/>
      <c r="DG800" s="349"/>
      <c r="DH800" s="349"/>
      <c r="DI800" s="349"/>
      <c r="DJ800" s="349"/>
      <c r="DK800" s="349"/>
      <c r="DL800" s="349"/>
    </row>
    <row r="801" spans="1:116" s="350" customFormat="1" ht="81" hidden="1" customHeight="1" outlineLevel="1">
      <c r="A801" s="13" t="str">
        <f>IF(AND(D801="",D801=""),"",$D$3&amp;"_"&amp;ROW()-10-COUNTBLANK($D$10:D801))</f>
        <v>QLKQQH_642</v>
      </c>
      <c r="B801" s="86" t="s">
        <v>170</v>
      </c>
      <c r="C801" s="86" t="s">
        <v>171</v>
      </c>
      <c r="D801" s="86" t="s">
        <v>172</v>
      </c>
      <c r="E801" s="361"/>
      <c r="F801" s="361"/>
      <c r="G801" s="361"/>
      <c r="H801" s="361"/>
      <c r="I801" s="361"/>
      <c r="J801" s="361"/>
      <c r="K801" s="361"/>
      <c r="L801" s="361"/>
      <c r="M801" s="361"/>
      <c r="N801" s="361"/>
      <c r="O801" s="361"/>
      <c r="P801" s="361"/>
      <c r="Q801" s="330" t="s">
        <v>26</v>
      </c>
      <c r="R801" s="330" t="s">
        <v>26</v>
      </c>
      <c r="S801" s="330" t="s">
        <v>26</v>
      </c>
      <c r="T801" s="330"/>
      <c r="U801" s="330"/>
      <c r="V801" s="330"/>
      <c r="W801" s="329" t="str">
        <f t="shared" si="55"/>
        <v>P</v>
      </c>
      <c r="X801" s="328"/>
      <c r="Y801" s="349"/>
      <c r="Z801" s="349"/>
      <c r="AA801" s="349"/>
      <c r="AB801" s="349"/>
      <c r="AC801" s="349"/>
      <c r="AD801" s="349"/>
      <c r="AE801" s="349"/>
      <c r="AF801" s="349"/>
      <c r="AG801" s="349"/>
      <c r="AH801" s="349"/>
      <c r="AI801" s="349"/>
      <c r="AJ801" s="349"/>
      <c r="AK801" s="349"/>
      <c r="AL801" s="349"/>
      <c r="AM801" s="349"/>
      <c r="AN801" s="349"/>
      <c r="AO801" s="349"/>
      <c r="AP801" s="349"/>
      <c r="AQ801" s="349"/>
      <c r="AR801" s="349"/>
      <c r="AS801" s="349"/>
      <c r="AT801" s="349"/>
      <c r="AU801" s="349"/>
      <c r="AV801" s="349"/>
      <c r="AW801" s="349"/>
      <c r="AX801" s="349"/>
      <c r="AY801" s="349"/>
      <c r="AZ801" s="349"/>
      <c r="BA801" s="349"/>
      <c r="BB801" s="349"/>
      <c r="BC801" s="349"/>
      <c r="BD801" s="349"/>
      <c r="BE801" s="349"/>
      <c r="BF801" s="349"/>
      <c r="BG801" s="349"/>
      <c r="BH801" s="349"/>
      <c r="BI801" s="349"/>
      <c r="BJ801" s="349"/>
      <c r="BK801" s="349"/>
      <c r="BL801" s="349"/>
      <c r="BM801" s="349"/>
      <c r="BN801" s="349"/>
      <c r="BO801" s="349"/>
      <c r="BP801" s="349"/>
      <c r="BQ801" s="349"/>
      <c r="BR801" s="349"/>
      <c r="BS801" s="349"/>
      <c r="BT801" s="349"/>
      <c r="BU801" s="349"/>
      <c r="BV801" s="349"/>
      <c r="BW801" s="349"/>
      <c r="BX801" s="349"/>
      <c r="BY801" s="349"/>
      <c r="BZ801" s="349"/>
      <c r="CA801" s="349"/>
      <c r="CB801" s="349"/>
      <c r="CC801" s="349"/>
      <c r="CD801" s="349"/>
      <c r="CE801" s="349"/>
      <c r="CF801" s="349"/>
      <c r="CG801" s="349"/>
      <c r="CH801" s="349"/>
      <c r="CI801" s="349"/>
      <c r="CJ801" s="349"/>
      <c r="CK801" s="349"/>
      <c r="CL801" s="349"/>
      <c r="CM801" s="349"/>
      <c r="CN801" s="349"/>
      <c r="CO801" s="349"/>
      <c r="CP801" s="349"/>
      <c r="CQ801" s="349"/>
      <c r="CR801" s="349"/>
      <c r="CS801" s="349"/>
      <c r="CT801" s="349"/>
      <c r="CU801" s="349"/>
      <c r="CV801" s="349"/>
      <c r="CW801" s="349"/>
      <c r="CX801" s="349"/>
      <c r="CY801" s="349"/>
      <c r="CZ801" s="349"/>
      <c r="DA801" s="349"/>
      <c r="DB801" s="349"/>
      <c r="DC801" s="349"/>
      <c r="DD801" s="349"/>
      <c r="DE801" s="349"/>
      <c r="DF801" s="349"/>
      <c r="DG801" s="349"/>
      <c r="DH801" s="349"/>
      <c r="DI801" s="349"/>
      <c r="DJ801" s="349"/>
      <c r="DK801" s="349"/>
      <c r="DL801" s="349"/>
    </row>
    <row r="802" spans="1:116" s="350" customFormat="1" ht="81" hidden="1" customHeight="1" outlineLevel="1">
      <c r="A802" s="13" t="str">
        <f>IF(AND(D802="",D802=""),"",$D$3&amp;"_"&amp;ROW()-10-COUNTBLANK($D$10:D802))</f>
        <v>QLKQQH_643</v>
      </c>
      <c r="B802" s="89" t="s">
        <v>173</v>
      </c>
      <c r="C802" s="86" t="s">
        <v>174</v>
      </c>
      <c r="D802" s="86" t="s">
        <v>175</v>
      </c>
      <c r="E802" s="361"/>
      <c r="F802" s="361"/>
      <c r="G802" s="361"/>
      <c r="H802" s="361"/>
      <c r="I802" s="361"/>
      <c r="J802" s="361"/>
      <c r="K802" s="361"/>
      <c r="L802" s="361"/>
      <c r="M802" s="361"/>
      <c r="N802" s="361"/>
      <c r="O802" s="361"/>
      <c r="P802" s="361"/>
      <c r="Q802" s="330" t="s">
        <v>26</v>
      </c>
      <c r="R802" s="330" t="s">
        <v>26</v>
      </c>
      <c r="S802" s="330" t="s">
        <v>26</v>
      </c>
      <c r="T802" s="330"/>
      <c r="U802" s="330"/>
      <c r="V802" s="330"/>
      <c r="W802" s="329" t="str">
        <f t="shared" si="55"/>
        <v>P</v>
      </c>
      <c r="X802" s="328"/>
      <c r="Y802" s="349"/>
      <c r="Z802" s="349"/>
      <c r="AA802" s="349"/>
      <c r="AB802" s="349"/>
      <c r="AC802" s="349"/>
      <c r="AD802" s="349"/>
      <c r="AE802" s="349"/>
      <c r="AF802" s="349"/>
      <c r="AG802" s="349"/>
      <c r="AH802" s="349"/>
      <c r="AI802" s="349"/>
      <c r="AJ802" s="349"/>
      <c r="AK802" s="349"/>
      <c r="AL802" s="349"/>
      <c r="AM802" s="349"/>
      <c r="AN802" s="349"/>
      <c r="AO802" s="349"/>
      <c r="AP802" s="349"/>
      <c r="AQ802" s="349"/>
      <c r="AR802" s="349"/>
      <c r="AS802" s="349"/>
      <c r="AT802" s="349"/>
      <c r="AU802" s="349"/>
      <c r="AV802" s="349"/>
      <c r="AW802" s="349"/>
      <c r="AX802" s="349"/>
      <c r="AY802" s="349"/>
      <c r="AZ802" s="349"/>
      <c r="BA802" s="349"/>
      <c r="BB802" s="349"/>
      <c r="BC802" s="349"/>
      <c r="BD802" s="349"/>
      <c r="BE802" s="349"/>
      <c r="BF802" s="349"/>
      <c r="BG802" s="349"/>
      <c r="BH802" s="349"/>
      <c r="BI802" s="349"/>
      <c r="BJ802" s="349"/>
      <c r="BK802" s="349"/>
      <c r="BL802" s="349"/>
      <c r="BM802" s="349"/>
      <c r="BN802" s="349"/>
      <c r="BO802" s="349"/>
      <c r="BP802" s="349"/>
      <c r="BQ802" s="349"/>
      <c r="BR802" s="349"/>
      <c r="BS802" s="349"/>
      <c r="BT802" s="349"/>
      <c r="BU802" s="349"/>
      <c r="BV802" s="349"/>
      <c r="BW802" s="349"/>
      <c r="BX802" s="349"/>
      <c r="BY802" s="349"/>
      <c r="BZ802" s="349"/>
      <c r="CA802" s="349"/>
      <c r="CB802" s="349"/>
      <c r="CC802" s="349"/>
      <c r="CD802" s="349"/>
      <c r="CE802" s="349"/>
      <c r="CF802" s="349"/>
      <c r="CG802" s="349"/>
      <c r="CH802" s="349"/>
      <c r="CI802" s="349"/>
      <c r="CJ802" s="349"/>
      <c r="CK802" s="349"/>
      <c r="CL802" s="349"/>
      <c r="CM802" s="349"/>
      <c r="CN802" s="349"/>
      <c r="CO802" s="349"/>
      <c r="CP802" s="349"/>
      <c r="CQ802" s="349"/>
      <c r="CR802" s="349"/>
      <c r="CS802" s="349"/>
      <c r="CT802" s="349"/>
      <c r="CU802" s="349"/>
      <c r="CV802" s="349"/>
      <c r="CW802" s="349"/>
      <c r="CX802" s="349"/>
      <c r="CY802" s="349"/>
      <c r="CZ802" s="349"/>
      <c r="DA802" s="349"/>
      <c r="DB802" s="349"/>
      <c r="DC802" s="349"/>
      <c r="DD802" s="349"/>
      <c r="DE802" s="349"/>
      <c r="DF802" s="349"/>
      <c r="DG802" s="349"/>
      <c r="DH802" s="349"/>
      <c r="DI802" s="349"/>
      <c r="DJ802" s="349"/>
      <c r="DK802" s="349"/>
      <c r="DL802" s="349"/>
    </row>
    <row r="803" spans="1:116" s="350" customFormat="1" ht="81" hidden="1" customHeight="1" outlineLevel="1">
      <c r="A803" s="13" t="str">
        <f>IF(AND(D803="",D803=""),"",$D$3&amp;"_"&amp;ROW()-10-COUNTBLANK($D$10:D803))</f>
        <v>QLKQQH_644</v>
      </c>
      <c r="B803" s="90" t="s">
        <v>176</v>
      </c>
      <c r="C803" s="90" t="s">
        <v>177</v>
      </c>
      <c r="D803" s="90" t="s">
        <v>178</v>
      </c>
      <c r="E803" s="361"/>
      <c r="F803" s="361"/>
      <c r="G803" s="361"/>
      <c r="H803" s="361"/>
      <c r="I803" s="361"/>
      <c r="J803" s="361"/>
      <c r="K803" s="361"/>
      <c r="L803" s="361"/>
      <c r="M803" s="361"/>
      <c r="N803" s="361"/>
      <c r="O803" s="361"/>
      <c r="P803" s="361"/>
      <c r="Q803" s="330" t="s">
        <v>26</v>
      </c>
      <c r="R803" s="330" t="s">
        <v>26</v>
      </c>
      <c r="S803" s="330" t="s">
        <v>26</v>
      </c>
      <c r="T803" s="330"/>
      <c r="U803" s="330"/>
      <c r="V803" s="330"/>
      <c r="W803" s="329" t="str">
        <f t="shared" si="55"/>
        <v>P</v>
      </c>
      <c r="X803" s="328"/>
      <c r="Y803" s="349"/>
      <c r="Z803" s="349"/>
      <c r="AA803" s="349"/>
      <c r="AB803" s="349"/>
      <c r="AC803" s="349"/>
      <c r="AD803" s="349"/>
      <c r="AE803" s="349"/>
      <c r="AF803" s="349"/>
      <c r="AG803" s="349"/>
      <c r="AH803" s="349"/>
      <c r="AI803" s="349"/>
      <c r="AJ803" s="349"/>
      <c r="AK803" s="349"/>
      <c r="AL803" s="349"/>
      <c r="AM803" s="349"/>
      <c r="AN803" s="349"/>
      <c r="AO803" s="349"/>
      <c r="AP803" s="349"/>
      <c r="AQ803" s="349"/>
      <c r="AR803" s="349"/>
      <c r="AS803" s="349"/>
      <c r="AT803" s="349"/>
      <c r="AU803" s="349"/>
      <c r="AV803" s="349"/>
      <c r="AW803" s="349"/>
      <c r="AX803" s="349"/>
      <c r="AY803" s="349"/>
      <c r="AZ803" s="349"/>
      <c r="BA803" s="349"/>
      <c r="BB803" s="349"/>
      <c r="BC803" s="349"/>
      <c r="BD803" s="349"/>
      <c r="BE803" s="349"/>
      <c r="BF803" s="349"/>
      <c r="BG803" s="349"/>
      <c r="BH803" s="349"/>
      <c r="BI803" s="349"/>
      <c r="BJ803" s="349"/>
      <c r="BK803" s="349"/>
      <c r="BL803" s="349"/>
      <c r="BM803" s="349"/>
      <c r="BN803" s="349"/>
      <c r="BO803" s="349"/>
      <c r="BP803" s="349"/>
      <c r="BQ803" s="349"/>
      <c r="BR803" s="349"/>
      <c r="BS803" s="349"/>
      <c r="BT803" s="349"/>
      <c r="BU803" s="349"/>
      <c r="BV803" s="349"/>
      <c r="BW803" s="349"/>
      <c r="BX803" s="349"/>
      <c r="BY803" s="349"/>
      <c r="BZ803" s="349"/>
      <c r="CA803" s="349"/>
      <c r="CB803" s="349"/>
      <c r="CC803" s="349"/>
      <c r="CD803" s="349"/>
      <c r="CE803" s="349"/>
      <c r="CF803" s="349"/>
      <c r="CG803" s="349"/>
      <c r="CH803" s="349"/>
      <c r="CI803" s="349"/>
      <c r="CJ803" s="349"/>
      <c r="CK803" s="349"/>
      <c r="CL803" s="349"/>
      <c r="CM803" s="349"/>
      <c r="CN803" s="349"/>
      <c r="CO803" s="349"/>
      <c r="CP803" s="349"/>
      <c r="CQ803" s="349"/>
      <c r="CR803" s="349"/>
      <c r="CS803" s="349"/>
      <c r="CT803" s="349"/>
      <c r="CU803" s="349"/>
      <c r="CV803" s="349"/>
      <c r="CW803" s="349"/>
      <c r="CX803" s="349"/>
      <c r="CY803" s="349"/>
      <c r="CZ803" s="349"/>
      <c r="DA803" s="349"/>
      <c r="DB803" s="349"/>
      <c r="DC803" s="349"/>
      <c r="DD803" s="349"/>
      <c r="DE803" s="349"/>
      <c r="DF803" s="349"/>
      <c r="DG803" s="349"/>
      <c r="DH803" s="349"/>
      <c r="DI803" s="349"/>
      <c r="DJ803" s="349"/>
      <c r="DK803" s="349"/>
      <c r="DL803" s="349"/>
    </row>
    <row r="804" spans="1:116" s="366" customFormat="1" ht="59.25" hidden="1" customHeight="1" outlineLevel="1">
      <c r="A804" s="13" t="str">
        <f>IF(AND(D804="",D804=""),"",$D$3&amp;"_"&amp;ROW()-10-COUNTBLANK($D$10:D804))</f>
        <v>QLKQQH_645</v>
      </c>
      <c r="B804" s="69" t="s">
        <v>179</v>
      </c>
      <c r="C804" s="69" t="s">
        <v>180</v>
      </c>
      <c r="D804" s="69" t="s">
        <v>181</v>
      </c>
      <c r="E804" s="367"/>
      <c r="F804" s="367"/>
      <c r="G804" s="367"/>
      <c r="H804" s="367"/>
      <c r="I804" s="367"/>
      <c r="J804" s="367"/>
      <c r="K804" s="367"/>
      <c r="L804" s="367"/>
      <c r="M804" s="367"/>
      <c r="N804" s="367"/>
      <c r="O804" s="367"/>
      <c r="P804" s="367"/>
      <c r="Q804" s="330" t="s">
        <v>26</v>
      </c>
      <c r="R804" s="330" t="s">
        <v>26</v>
      </c>
      <c r="S804" s="330" t="s">
        <v>26</v>
      </c>
      <c r="T804" s="330"/>
      <c r="U804" s="330"/>
      <c r="V804" s="330"/>
      <c r="W804" s="329" t="str">
        <f t="shared" si="55"/>
        <v>P</v>
      </c>
      <c r="X804" s="328"/>
      <c r="Y804" s="365"/>
      <c r="Z804" s="365"/>
      <c r="AA804" s="365"/>
      <c r="AB804" s="365"/>
      <c r="AC804" s="365"/>
      <c r="AD804" s="365"/>
      <c r="AE804" s="365"/>
      <c r="AF804" s="365"/>
      <c r="AG804" s="365"/>
      <c r="AH804" s="365"/>
      <c r="AI804" s="365"/>
      <c r="AJ804" s="365"/>
      <c r="AK804" s="365"/>
      <c r="AL804" s="365"/>
      <c r="AM804" s="365"/>
      <c r="AN804" s="365"/>
      <c r="AO804" s="365"/>
      <c r="AP804" s="365"/>
      <c r="AQ804" s="365"/>
      <c r="AR804" s="365"/>
      <c r="AS804" s="365"/>
      <c r="AT804" s="365"/>
      <c r="AU804" s="365"/>
      <c r="AV804" s="365"/>
      <c r="AW804" s="365"/>
      <c r="AX804" s="365"/>
      <c r="AY804" s="365"/>
      <c r="AZ804" s="365"/>
      <c r="BA804" s="365"/>
      <c r="BB804" s="365"/>
      <c r="BC804" s="365"/>
      <c r="BD804" s="365"/>
      <c r="BE804" s="365"/>
      <c r="BF804" s="365"/>
      <c r="BG804" s="365"/>
      <c r="BH804" s="365"/>
      <c r="BI804" s="365"/>
      <c r="BJ804" s="365"/>
      <c r="BK804" s="365"/>
      <c r="BL804" s="365"/>
      <c r="BM804" s="365"/>
      <c r="BN804" s="365"/>
      <c r="BO804" s="365"/>
      <c r="BP804" s="365"/>
      <c r="BQ804" s="365"/>
      <c r="BR804" s="365"/>
      <c r="BS804" s="365"/>
      <c r="BT804" s="365"/>
      <c r="BU804" s="365"/>
      <c r="BV804" s="365"/>
      <c r="BW804" s="365"/>
      <c r="BX804" s="365"/>
      <c r="BY804" s="365"/>
      <c r="BZ804" s="365"/>
      <c r="CA804" s="365"/>
      <c r="CB804" s="365"/>
      <c r="CC804" s="365"/>
      <c r="CD804" s="365"/>
      <c r="CE804" s="365"/>
      <c r="CF804" s="365"/>
      <c r="CG804" s="365"/>
      <c r="CH804" s="365"/>
      <c r="CI804" s="365"/>
      <c r="CJ804" s="365"/>
      <c r="CK804" s="365"/>
      <c r="CL804" s="365"/>
      <c r="CM804" s="365"/>
      <c r="CN804" s="365"/>
      <c r="CO804" s="365"/>
      <c r="CP804" s="365"/>
      <c r="CQ804" s="365"/>
      <c r="CR804" s="365"/>
      <c r="CS804" s="365"/>
      <c r="CT804" s="365"/>
      <c r="CU804" s="365"/>
      <c r="CV804" s="365"/>
      <c r="CW804" s="365"/>
      <c r="CX804" s="365"/>
      <c r="CY804" s="365"/>
      <c r="CZ804" s="365"/>
      <c r="DA804" s="365"/>
      <c r="DB804" s="365"/>
      <c r="DC804" s="365"/>
      <c r="DD804" s="365"/>
      <c r="DE804" s="365"/>
      <c r="DF804" s="365"/>
      <c r="DG804" s="365"/>
      <c r="DH804" s="365"/>
      <c r="DI804" s="365"/>
      <c r="DJ804" s="365"/>
      <c r="DK804" s="365"/>
      <c r="DL804" s="365"/>
    </row>
    <row r="805" spans="1:116" s="366" customFormat="1" ht="81" hidden="1" customHeight="1" outlineLevel="1">
      <c r="A805" s="13" t="str">
        <f>IF(AND(D805="",D805=""),"",$D$3&amp;"_"&amp;ROW()-10-COUNTBLANK($D$10:D805))</f>
        <v>QLKQQH_646</v>
      </c>
      <c r="B805" s="69" t="s">
        <v>182</v>
      </c>
      <c r="C805" s="69" t="s">
        <v>183</v>
      </c>
      <c r="D805" s="69" t="s">
        <v>184</v>
      </c>
      <c r="E805" s="367"/>
      <c r="F805" s="367"/>
      <c r="G805" s="367"/>
      <c r="H805" s="367"/>
      <c r="I805" s="367"/>
      <c r="J805" s="367"/>
      <c r="K805" s="367"/>
      <c r="L805" s="367"/>
      <c r="M805" s="367"/>
      <c r="N805" s="367"/>
      <c r="O805" s="367"/>
      <c r="P805" s="367"/>
      <c r="Q805" s="330" t="s">
        <v>26</v>
      </c>
      <c r="R805" s="330" t="s">
        <v>26</v>
      </c>
      <c r="S805" s="330" t="s">
        <v>26</v>
      </c>
      <c r="T805" s="330"/>
      <c r="U805" s="330"/>
      <c r="V805" s="330"/>
      <c r="W805" s="329" t="str">
        <f t="shared" si="55"/>
        <v>P</v>
      </c>
      <c r="X805" s="328"/>
      <c r="Y805" s="365"/>
      <c r="Z805" s="365"/>
      <c r="AA805" s="365"/>
      <c r="AB805" s="365"/>
      <c r="AC805" s="365"/>
      <c r="AD805" s="365"/>
      <c r="AE805" s="365"/>
      <c r="AF805" s="365"/>
      <c r="AG805" s="365"/>
      <c r="AH805" s="365"/>
      <c r="AI805" s="365"/>
      <c r="AJ805" s="365"/>
      <c r="AK805" s="365"/>
      <c r="AL805" s="365"/>
      <c r="AM805" s="365"/>
      <c r="AN805" s="365"/>
      <c r="AO805" s="365"/>
      <c r="AP805" s="365"/>
      <c r="AQ805" s="365"/>
      <c r="AR805" s="365"/>
      <c r="AS805" s="365"/>
      <c r="AT805" s="365"/>
      <c r="AU805" s="365"/>
      <c r="AV805" s="365"/>
      <c r="AW805" s="365"/>
      <c r="AX805" s="365"/>
      <c r="AY805" s="365"/>
      <c r="AZ805" s="365"/>
      <c r="BA805" s="365"/>
      <c r="BB805" s="365"/>
      <c r="BC805" s="365"/>
      <c r="BD805" s="365"/>
      <c r="BE805" s="365"/>
      <c r="BF805" s="365"/>
      <c r="BG805" s="365"/>
      <c r="BH805" s="365"/>
      <c r="BI805" s="365"/>
      <c r="BJ805" s="365"/>
      <c r="BK805" s="365"/>
      <c r="BL805" s="365"/>
      <c r="BM805" s="365"/>
      <c r="BN805" s="365"/>
      <c r="BO805" s="365"/>
      <c r="BP805" s="365"/>
      <c r="BQ805" s="365"/>
      <c r="BR805" s="365"/>
      <c r="BS805" s="365"/>
      <c r="BT805" s="365"/>
      <c r="BU805" s="365"/>
      <c r="BV805" s="365"/>
      <c r="BW805" s="365"/>
      <c r="BX805" s="365"/>
      <c r="BY805" s="365"/>
      <c r="BZ805" s="365"/>
      <c r="CA805" s="365"/>
      <c r="CB805" s="365"/>
      <c r="CC805" s="365"/>
      <c r="CD805" s="365"/>
      <c r="CE805" s="365"/>
      <c r="CF805" s="365"/>
      <c r="CG805" s="365"/>
      <c r="CH805" s="365"/>
      <c r="CI805" s="365"/>
      <c r="CJ805" s="365"/>
      <c r="CK805" s="365"/>
      <c r="CL805" s="365"/>
      <c r="CM805" s="365"/>
      <c r="CN805" s="365"/>
      <c r="CO805" s="365"/>
      <c r="CP805" s="365"/>
      <c r="CQ805" s="365"/>
      <c r="CR805" s="365"/>
      <c r="CS805" s="365"/>
      <c r="CT805" s="365"/>
      <c r="CU805" s="365"/>
      <c r="CV805" s="365"/>
      <c r="CW805" s="365"/>
      <c r="CX805" s="365"/>
      <c r="CY805" s="365"/>
      <c r="CZ805" s="365"/>
      <c r="DA805" s="365"/>
      <c r="DB805" s="365"/>
      <c r="DC805" s="365"/>
      <c r="DD805" s="365"/>
      <c r="DE805" s="365"/>
      <c r="DF805" s="365"/>
      <c r="DG805" s="365"/>
      <c r="DH805" s="365"/>
      <c r="DI805" s="365"/>
      <c r="DJ805" s="365"/>
      <c r="DK805" s="365"/>
      <c r="DL805" s="365"/>
    </row>
    <row r="806" spans="1:116" s="34" customFormat="1" ht="21" customHeight="1" collapsed="1">
      <c r="A806" s="13" t="str">
        <f>IF(AND(D806="",D806=""),"",$D$3&amp;"_"&amp;ROW()-10-COUNTBLANK($D$10:D806))</f>
        <v/>
      </c>
      <c r="B806" s="399" t="s">
        <v>627</v>
      </c>
      <c r="C806" s="400"/>
      <c r="D806" s="400"/>
      <c r="E806" s="400"/>
      <c r="F806" s="400"/>
      <c r="G806" s="400"/>
      <c r="H806" s="400"/>
      <c r="I806" s="400"/>
      <c r="J806" s="400"/>
      <c r="K806" s="400"/>
      <c r="L806" s="400"/>
      <c r="M806" s="400"/>
      <c r="N806" s="400"/>
      <c r="O806" s="400"/>
      <c r="P806" s="400"/>
      <c r="Q806" s="400"/>
      <c r="R806" s="400"/>
      <c r="S806" s="400"/>
      <c r="T806" s="400"/>
      <c r="U806" s="400"/>
      <c r="V806" s="400"/>
      <c r="W806" s="400"/>
      <c r="X806" s="401"/>
      <c r="Y806" s="70"/>
      <c r="Z806" s="70"/>
      <c r="AA806" s="70"/>
      <c r="AB806" s="70"/>
      <c r="AC806" s="70"/>
      <c r="AD806" s="70"/>
      <c r="AE806" s="70"/>
      <c r="AF806" s="70"/>
      <c r="AG806" s="70"/>
      <c r="AH806" s="70"/>
      <c r="AI806" s="70"/>
      <c r="AJ806" s="70"/>
      <c r="AK806" s="70"/>
      <c r="AL806" s="70"/>
      <c r="AM806" s="70"/>
      <c r="AN806" s="70"/>
      <c r="AO806" s="70"/>
      <c r="AP806" s="70"/>
      <c r="AQ806" s="70"/>
      <c r="AR806" s="70"/>
      <c r="AS806" s="70"/>
      <c r="AT806" s="70"/>
      <c r="AU806" s="70"/>
      <c r="AV806" s="70"/>
      <c r="AW806" s="70"/>
      <c r="AX806" s="70"/>
      <c r="AY806" s="70"/>
      <c r="AZ806" s="70"/>
      <c r="BA806" s="70"/>
    </row>
    <row r="807" spans="1:116" s="34" customFormat="1" ht="97.5" hidden="1" customHeight="1" outlineLevel="1">
      <c r="A807" s="13" t="str">
        <f>IF(AND(D807="",D807=""),"",$D$3&amp;"_"&amp;ROW()-10-COUNTBLANK($D$10:D807))</f>
        <v>QLKQQH_647</v>
      </c>
      <c r="B807" s="72" t="s">
        <v>117</v>
      </c>
      <c r="C807" s="69" t="s">
        <v>155</v>
      </c>
      <c r="D807" s="72" t="s">
        <v>119</v>
      </c>
      <c r="E807" s="73"/>
      <c r="F807" s="73"/>
      <c r="G807" s="73"/>
      <c r="H807" s="73"/>
      <c r="I807" s="73"/>
      <c r="J807" s="73"/>
      <c r="K807" s="73"/>
      <c r="L807" s="73"/>
      <c r="M807" s="73"/>
      <c r="N807" s="73"/>
      <c r="O807" s="74"/>
      <c r="P807" s="73"/>
      <c r="Q807" s="330" t="s">
        <v>26</v>
      </c>
      <c r="R807" s="330" t="s">
        <v>26</v>
      </c>
      <c r="S807" s="330" t="s">
        <v>26</v>
      </c>
      <c r="T807" s="330"/>
      <c r="U807" s="330"/>
      <c r="V807" s="330"/>
      <c r="W807" s="329" t="str">
        <f t="shared" ref="W807:W813" si="56">IF(OR(IF(M807="",IF(L807="",IF(K807="","",K807),L807),M807)="F",IF(P807="",IF(O807="",IF(N807="","",N807),O807),P807)="F",IF(S807="",IF(R807="",IF(Q807="","",Q807),R807),S807)="F",IF(V807="",IF(U807="",IF(T807="","",T807),U807),V807)="F")=TRUE,"F",IF(OR(IF(M807="",IF(L807="",IF(K807="","",K807),L807),M807)="PE",IF(P807="",IF(O807="",IF(N807="","",N807),O807),P807)="PE",IF(S807="",IF(R807="",IF(Q807="","",Q807),R807),S807)="PE",IF(V807="",IF(U807="",IF(T807="","",T807),U807),V807)="PE")=TRUE,"PE",IF(AND(IF(M807="",IF(L807="",IF(K807="","",K807),L807),M807)="",IF(P807="",IF(O807="",IF(N807="","",N807),O807),P807)="",IF(S807="",IF(R807="",IF(Q807="","",Q807),R807),S807)="",IF(V807="",IF(U807="",IF(T807="","",T807),U807),V807)="")=TRUE,"","P")))</f>
        <v>P</v>
      </c>
      <c r="X807" s="328"/>
      <c r="Y807" s="70"/>
      <c r="Z807" s="70"/>
      <c r="AA807" s="70"/>
      <c r="AB807" s="70"/>
      <c r="AC807" s="70"/>
      <c r="AD807" s="70"/>
      <c r="AE807" s="70"/>
      <c r="AF807" s="70"/>
      <c r="AG807" s="70"/>
      <c r="AH807" s="70"/>
      <c r="AI807" s="70"/>
      <c r="AJ807" s="70"/>
      <c r="AK807" s="70"/>
      <c r="AL807" s="70"/>
      <c r="AM807" s="70"/>
      <c r="AN807" s="70"/>
      <c r="AO807" s="70"/>
      <c r="AP807" s="70"/>
      <c r="AQ807" s="70"/>
      <c r="AR807" s="70"/>
      <c r="AS807" s="70"/>
      <c r="AT807" s="70"/>
      <c r="AU807" s="70"/>
      <c r="AV807" s="70"/>
      <c r="AW807" s="70"/>
      <c r="AX807" s="70"/>
      <c r="AY807" s="70"/>
      <c r="AZ807" s="70"/>
      <c r="BA807" s="70"/>
    </row>
    <row r="808" spans="1:116" s="34" customFormat="1" ht="79.5" hidden="1" customHeight="1" outlineLevel="1">
      <c r="A808" s="13" t="str">
        <f>IF(AND(D808="",D808=""),"",$D$3&amp;"_"&amp;ROW()-10-COUNTBLANK($D$10:D808))</f>
        <v>QLKQQH_648</v>
      </c>
      <c r="B808" s="344" t="s">
        <v>120</v>
      </c>
      <c r="C808" s="76" t="s">
        <v>156</v>
      </c>
      <c r="D808" s="77" t="s">
        <v>122</v>
      </c>
      <c r="E808" s="78"/>
      <c r="F808" s="73"/>
      <c r="G808" s="73"/>
      <c r="H808" s="73"/>
      <c r="I808" s="73"/>
      <c r="J808" s="73"/>
      <c r="K808" s="73"/>
      <c r="L808" s="73"/>
      <c r="M808" s="73"/>
      <c r="N808" s="73"/>
      <c r="O808" s="74"/>
      <c r="P808" s="73"/>
      <c r="Q808" s="330" t="s">
        <v>26</v>
      </c>
      <c r="R808" s="330" t="s">
        <v>26</v>
      </c>
      <c r="S808" s="330" t="s">
        <v>26</v>
      </c>
      <c r="T808" s="330"/>
      <c r="U808" s="330"/>
      <c r="V808" s="330"/>
      <c r="W808" s="329" t="str">
        <f t="shared" si="56"/>
        <v>P</v>
      </c>
      <c r="X808" s="328"/>
      <c r="Y808" s="70"/>
      <c r="Z808" s="70"/>
      <c r="AA808" s="70"/>
      <c r="AB808" s="70"/>
      <c r="AC808" s="70"/>
      <c r="AD808" s="70"/>
      <c r="AE808" s="70"/>
      <c r="AF808" s="70"/>
      <c r="AG808" s="70"/>
      <c r="AH808" s="70"/>
      <c r="AI808" s="70"/>
      <c r="AJ808" s="70"/>
      <c r="AK808" s="70"/>
      <c r="AL808" s="70"/>
      <c r="AM808" s="70"/>
      <c r="AN808" s="70"/>
      <c r="AO808" s="70"/>
      <c r="AP808" s="70"/>
      <c r="AQ808" s="70"/>
      <c r="AR808" s="70"/>
      <c r="AS808" s="70"/>
      <c r="AT808" s="70"/>
      <c r="AU808" s="70"/>
      <c r="AV808" s="70"/>
      <c r="AW808" s="70"/>
      <c r="AX808" s="70"/>
      <c r="AY808" s="70"/>
      <c r="AZ808" s="70"/>
      <c r="BA808" s="70"/>
    </row>
    <row r="809" spans="1:116" s="34" customFormat="1" ht="79.5" hidden="1" customHeight="1" outlineLevel="1">
      <c r="A809" s="13" t="str">
        <f>IF(AND(D809="",D809=""),"",$D$3&amp;"_"&amp;ROW()-10-COUNTBLANK($D$10:D809))</f>
        <v>QLKQQH_649</v>
      </c>
      <c r="B809" s="79" t="s">
        <v>123</v>
      </c>
      <c r="C809" s="76" t="s">
        <v>124</v>
      </c>
      <c r="D809" s="77" t="s">
        <v>125</v>
      </c>
      <c r="E809" s="78"/>
      <c r="F809" s="73"/>
      <c r="G809" s="73"/>
      <c r="H809" s="73"/>
      <c r="I809" s="73"/>
      <c r="J809" s="73"/>
      <c r="K809" s="73"/>
      <c r="L809" s="73"/>
      <c r="M809" s="73"/>
      <c r="N809" s="73"/>
      <c r="O809" s="74"/>
      <c r="P809" s="73"/>
      <c r="Q809" s="330" t="s">
        <v>26</v>
      </c>
      <c r="R809" s="330" t="s">
        <v>26</v>
      </c>
      <c r="S809" s="330" t="s">
        <v>26</v>
      </c>
      <c r="T809" s="330"/>
      <c r="U809" s="330"/>
      <c r="V809" s="330"/>
      <c r="W809" s="329" t="str">
        <f t="shared" si="56"/>
        <v>P</v>
      </c>
      <c r="X809" s="328"/>
      <c r="Y809" s="70"/>
      <c r="Z809" s="70"/>
      <c r="AA809" s="70"/>
      <c r="AB809" s="70"/>
      <c r="AC809" s="70"/>
      <c r="AD809" s="70"/>
      <c r="AE809" s="70"/>
      <c r="AF809" s="70"/>
      <c r="AG809" s="70"/>
      <c r="AH809" s="70"/>
      <c r="AI809" s="70"/>
      <c r="AJ809" s="70"/>
      <c r="AK809" s="70"/>
      <c r="AL809" s="70"/>
      <c r="AM809" s="70"/>
      <c r="AN809" s="70"/>
      <c r="AO809" s="70"/>
      <c r="AP809" s="70"/>
      <c r="AQ809" s="70"/>
      <c r="AR809" s="70"/>
      <c r="AS809" s="70"/>
      <c r="AT809" s="70"/>
      <c r="AU809" s="70"/>
      <c r="AV809" s="70"/>
      <c r="AW809" s="70"/>
      <c r="AX809" s="70"/>
      <c r="AY809" s="70"/>
      <c r="AZ809" s="70"/>
      <c r="BA809" s="70"/>
    </row>
    <row r="810" spans="1:116" s="34" customFormat="1" ht="99" hidden="1" customHeight="1" outlineLevel="1">
      <c r="A810" s="13" t="str">
        <f>IF(AND(D810="",D810=""),"",$D$3&amp;"_"&amp;ROW()-10-COUNTBLANK($D$10:D810))</f>
        <v>QLKQQH_650</v>
      </c>
      <c r="B810" s="80" t="s">
        <v>157</v>
      </c>
      <c r="C810" s="76" t="s">
        <v>158</v>
      </c>
      <c r="D810" s="77" t="s">
        <v>125</v>
      </c>
      <c r="E810" s="78"/>
      <c r="F810" s="73"/>
      <c r="G810" s="73"/>
      <c r="H810" s="73"/>
      <c r="I810" s="73"/>
      <c r="J810" s="73"/>
      <c r="K810" s="73"/>
      <c r="L810" s="73"/>
      <c r="M810" s="73"/>
      <c r="N810" s="73"/>
      <c r="O810" s="74"/>
      <c r="P810" s="73"/>
      <c r="Q810" s="330" t="s">
        <v>26</v>
      </c>
      <c r="R810" s="330" t="s">
        <v>26</v>
      </c>
      <c r="S810" s="330" t="s">
        <v>26</v>
      </c>
      <c r="T810" s="330"/>
      <c r="U810" s="330"/>
      <c r="V810" s="330"/>
      <c r="W810" s="329" t="str">
        <f t="shared" si="56"/>
        <v>P</v>
      </c>
      <c r="X810" s="328"/>
      <c r="Y810" s="70"/>
      <c r="Z810" s="70"/>
      <c r="AA810" s="70"/>
      <c r="AB810" s="70"/>
      <c r="AC810" s="70"/>
      <c r="AD810" s="70"/>
      <c r="AE810" s="70"/>
      <c r="AF810" s="70"/>
      <c r="AG810" s="70"/>
      <c r="AH810" s="70"/>
      <c r="AI810" s="70"/>
      <c r="AJ810" s="70"/>
      <c r="AK810" s="70"/>
      <c r="AL810" s="70"/>
      <c r="AM810" s="70"/>
      <c r="AN810" s="70"/>
      <c r="AO810" s="70"/>
      <c r="AP810" s="70"/>
      <c r="AQ810" s="70"/>
      <c r="AR810" s="70"/>
      <c r="AS810" s="70"/>
      <c r="AT810" s="70"/>
      <c r="AU810" s="70"/>
      <c r="AV810" s="70"/>
      <c r="AW810" s="70"/>
      <c r="AX810" s="70"/>
      <c r="AY810" s="70"/>
      <c r="AZ810" s="70"/>
      <c r="BA810" s="70"/>
    </row>
    <row r="811" spans="1:116" s="34" customFormat="1" ht="84" hidden="1" customHeight="1" outlineLevel="1">
      <c r="A811" s="13" t="str">
        <f>IF(AND(D811="",D811=""),"",$D$3&amp;"_"&amp;ROW()-10-COUNTBLANK($D$10:D811))</f>
        <v>QLKQQH_651</v>
      </c>
      <c r="B811" s="80" t="s">
        <v>159</v>
      </c>
      <c r="C811" s="76" t="s">
        <v>160</v>
      </c>
      <c r="D811" s="77" t="s">
        <v>125</v>
      </c>
      <c r="E811" s="78"/>
      <c r="F811" s="73"/>
      <c r="G811" s="73"/>
      <c r="H811" s="73"/>
      <c r="I811" s="73"/>
      <c r="J811" s="73"/>
      <c r="K811" s="73"/>
      <c r="L811" s="73"/>
      <c r="M811" s="73"/>
      <c r="N811" s="73"/>
      <c r="O811" s="74"/>
      <c r="P811" s="73"/>
      <c r="Q811" s="330" t="s">
        <v>26</v>
      </c>
      <c r="R811" s="330" t="s">
        <v>26</v>
      </c>
      <c r="S811" s="330" t="s">
        <v>26</v>
      </c>
      <c r="T811" s="330"/>
      <c r="U811" s="330"/>
      <c r="V811" s="330"/>
      <c r="W811" s="329" t="str">
        <f t="shared" si="56"/>
        <v>P</v>
      </c>
      <c r="X811" s="328"/>
      <c r="Y811" s="70"/>
      <c r="Z811" s="70"/>
      <c r="AA811" s="70"/>
      <c r="AB811" s="70"/>
      <c r="AC811" s="70"/>
      <c r="AD811" s="70"/>
      <c r="AE811" s="70"/>
      <c r="AF811" s="70"/>
      <c r="AG811" s="70"/>
      <c r="AH811" s="70"/>
      <c r="AI811" s="70"/>
      <c r="AJ811" s="70"/>
      <c r="AK811" s="70"/>
      <c r="AL811" s="70"/>
      <c r="AM811" s="70"/>
      <c r="AN811" s="70"/>
      <c r="AO811" s="70"/>
      <c r="AP811" s="70"/>
      <c r="AQ811" s="70"/>
      <c r="AR811" s="70"/>
      <c r="AS811" s="70"/>
      <c r="AT811" s="70"/>
      <c r="AU811" s="70"/>
      <c r="AV811" s="70"/>
      <c r="AW811" s="70"/>
      <c r="AX811" s="70"/>
      <c r="AY811" s="70"/>
      <c r="AZ811" s="70"/>
      <c r="BA811" s="70"/>
    </row>
    <row r="812" spans="1:116" s="34" customFormat="1" ht="40.5" hidden="1" customHeight="1" outlineLevel="1">
      <c r="A812" s="13" t="str">
        <f>IF(AND(D812="",D812=""),"",$D$3&amp;"_"&amp;ROW()-10-COUNTBLANK($D$10:D812))</f>
        <v>QLKQQH_652</v>
      </c>
      <c r="B812" s="80" t="s">
        <v>161</v>
      </c>
      <c r="C812" s="76" t="s">
        <v>162</v>
      </c>
      <c r="D812" s="77" t="s">
        <v>163</v>
      </c>
      <c r="E812" s="78"/>
      <c r="F812" s="73"/>
      <c r="G812" s="73"/>
      <c r="H812" s="73"/>
      <c r="I812" s="73"/>
      <c r="J812" s="73"/>
      <c r="K812" s="73"/>
      <c r="L812" s="73"/>
      <c r="M812" s="73"/>
      <c r="N812" s="73"/>
      <c r="O812" s="74"/>
      <c r="P812" s="73"/>
      <c r="Q812" s="330" t="s">
        <v>26</v>
      </c>
      <c r="R812" s="330" t="s">
        <v>26</v>
      </c>
      <c r="S812" s="330" t="s">
        <v>26</v>
      </c>
      <c r="T812" s="330"/>
      <c r="U812" s="330"/>
      <c r="V812" s="330"/>
      <c r="W812" s="329" t="str">
        <f t="shared" si="56"/>
        <v>P</v>
      </c>
      <c r="X812" s="328"/>
      <c r="Y812" s="70"/>
      <c r="Z812" s="70"/>
      <c r="AA812" s="70"/>
      <c r="AB812" s="70"/>
      <c r="AC812" s="70"/>
      <c r="AD812" s="70"/>
      <c r="AE812" s="70"/>
      <c r="AF812" s="70"/>
      <c r="AG812" s="70"/>
      <c r="AH812" s="70"/>
      <c r="AI812" s="70"/>
      <c r="AJ812" s="70"/>
      <c r="AK812" s="70"/>
      <c r="AL812" s="70"/>
      <c r="AM812" s="70"/>
      <c r="AN812" s="70"/>
      <c r="AO812" s="70"/>
      <c r="AP812" s="70"/>
      <c r="AQ812" s="70"/>
      <c r="AR812" s="70"/>
      <c r="AS812" s="70"/>
      <c r="AT812" s="70"/>
      <c r="AU812" s="70"/>
      <c r="AV812" s="70"/>
      <c r="AW812" s="70"/>
      <c r="AX812" s="70"/>
      <c r="AY812" s="70"/>
      <c r="AZ812" s="70"/>
      <c r="BA812" s="70"/>
    </row>
    <row r="813" spans="1:116" s="34" customFormat="1" ht="33" hidden="1" outlineLevel="1">
      <c r="A813" s="13" t="str">
        <f>IF(AND(D813="",D813=""),"",$D$3&amp;"_"&amp;ROW()-10-COUNTBLANK($D$10:D813))</f>
        <v>QLKQQH_653</v>
      </c>
      <c r="B813" s="80" t="s">
        <v>164</v>
      </c>
      <c r="C813" s="76" t="s">
        <v>165</v>
      </c>
      <c r="D813" s="77" t="s">
        <v>166</v>
      </c>
      <c r="E813" s="78"/>
      <c r="F813" s="73"/>
      <c r="G813" s="73"/>
      <c r="H813" s="73"/>
      <c r="I813" s="73"/>
      <c r="J813" s="73"/>
      <c r="K813" s="73"/>
      <c r="L813" s="73"/>
      <c r="M813" s="73"/>
      <c r="N813" s="73"/>
      <c r="O813" s="74"/>
      <c r="P813" s="73"/>
      <c r="Q813" s="330" t="s">
        <v>26</v>
      </c>
      <c r="R813" s="330" t="s">
        <v>26</v>
      </c>
      <c r="S813" s="330" t="s">
        <v>26</v>
      </c>
      <c r="T813" s="330"/>
      <c r="U813" s="330"/>
      <c r="V813" s="330"/>
      <c r="W813" s="329" t="str">
        <f t="shared" si="56"/>
        <v>P</v>
      </c>
      <c r="X813" s="328"/>
      <c r="Y813" s="70"/>
      <c r="Z813" s="70"/>
      <c r="AA813" s="70"/>
      <c r="AB813" s="70"/>
      <c r="AC813" s="70"/>
      <c r="AD813" s="70"/>
      <c r="AE813" s="70"/>
      <c r="AF813" s="70"/>
      <c r="AG813" s="70"/>
      <c r="AH813" s="70"/>
      <c r="AI813" s="70"/>
      <c r="AJ813" s="70"/>
      <c r="AK813" s="70"/>
      <c r="AL813" s="70"/>
      <c r="AM813" s="70"/>
      <c r="AN813" s="70"/>
      <c r="AO813" s="70"/>
      <c r="AP813" s="70"/>
      <c r="AQ813" s="70"/>
      <c r="AR813" s="70"/>
      <c r="AS813" s="70"/>
      <c r="AT813" s="70"/>
      <c r="AU813" s="70"/>
      <c r="AV813" s="70"/>
      <c r="AW813" s="70"/>
      <c r="AX813" s="70"/>
      <c r="AY813" s="70"/>
      <c r="AZ813" s="70"/>
      <c r="BA813" s="70"/>
    </row>
    <row r="814" spans="1:116" s="34" customFormat="1" ht="17.25" customHeight="1" collapsed="1">
      <c r="A814" s="13" t="str">
        <f>IF(AND(D814="",D814=""),"",$D$3&amp;"_"&amp;ROW()-10-COUNTBLANK($D$10:D814))</f>
        <v/>
      </c>
      <c r="B814" s="413" t="s">
        <v>350</v>
      </c>
      <c r="C814" s="414"/>
      <c r="D814" s="414"/>
      <c r="E814" s="414"/>
      <c r="F814" s="414"/>
      <c r="G814" s="414"/>
      <c r="H814" s="414"/>
      <c r="I814" s="414"/>
      <c r="J814" s="414"/>
      <c r="K814" s="414"/>
      <c r="L814" s="414"/>
      <c r="M814" s="414"/>
      <c r="N814" s="414"/>
      <c r="O814" s="414"/>
      <c r="P814" s="414"/>
      <c r="Q814" s="414"/>
      <c r="R814" s="414"/>
      <c r="S814" s="414"/>
      <c r="T814" s="414"/>
      <c r="U814" s="414"/>
      <c r="V814" s="414"/>
      <c r="W814" s="414"/>
      <c r="X814" s="415"/>
      <c r="Y814" s="107"/>
    </row>
    <row r="815" spans="1:116" s="34" customFormat="1" ht="33" hidden="1" outlineLevel="1">
      <c r="A815" s="13" t="str">
        <f>IF(AND(D815="",D815=""),"",$D$3&amp;"_"&amp;ROW()-10-COUNTBLANK($D$10:D815))</f>
        <v>QLKQQH_654</v>
      </c>
      <c r="B815" s="69" t="s">
        <v>219</v>
      </c>
      <c r="C815" s="69" t="s">
        <v>220</v>
      </c>
      <c r="D815" s="69" t="s">
        <v>659</v>
      </c>
      <c r="E815" s="108"/>
      <c r="F815" s="108"/>
      <c r="G815" s="108"/>
      <c r="H815" s="108"/>
      <c r="I815" s="108"/>
      <c r="J815" s="108"/>
      <c r="K815" s="108"/>
      <c r="L815" s="108"/>
      <c r="M815" s="108"/>
      <c r="N815" s="108"/>
      <c r="O815" s="108"/>
      <c r="P815" s="108"/>
      <c r="Q815" s="330" t="s">
        <v>26</v>
      </c>
      <c r="R815" s="330" t="s">
        <v>26</v>
      </c>
      <c r="S815" s="330" t="s">
        <v>26</v>
      </c>
      <c r="T815" s="330"/>
      <c r="U815" s="330"/>
      <c r="V815" s="330"/>
      <c r="W815" s="329" t="str">
        <f>IF(OR(IF(M815="",IF(L815="",IF(K815="","",K815),L815),M815)="F",IF(P815="",IF(O815="",IF(N815="","",N815),O815),P815)="F",IF(S815="",IF(R815="",IF(Q815="","",Q815),R815),S815)="F",IF(V815="",IF(U815="",IF(T815="","",T815),U815),V815)="F")=TRUE,"F",IF(OR(IF(M815="",IF(L815="",IF(K815="","",K815),L815),M815)="PE",IF(P815="",IF(O815="",IF(N815="","",N815),O815),P815)="PE",IF(S815="",IF(R815="",IF(Q815="","",Q815),R815),S815)="PE",IF(V815="",IF(U815="",IF(T815="","",T815),U815),V815)="PE")=TRUE,"PE",IF(AND(IF(M815="",IF(L815="",IF(K815="","",K815),L815),M815)="",IF(P815="",IF(O815="",IF(N815="","",N815),O815),P815)="",IF(S815="",IF(R815="",IF(Q815="","",Q815),R815),S815)="",IF(V815="",IF(U815="",IF(T815="","",T815),U815),V815)="")=TRUE,"","P")))</f>
        <v>P</v>
      </c>
      <c r="X815" s="328"/>
      <c r="Y815" s="107"/>
    </row>
    <row r="816" spans="1:116" s="34" customFormat="1" ht="33" hidden="1" outlineLevel="1">
      <c r="A816" s="13" t="str">
        <f>IF(AND(D816="",D816=""),"",$D$3&amp;"_"&amp;ROW()-10-COUNTBLANK($D$10:D816))</f>
        <v>QLKQQH_655</v>
      </c>
      <c r="B816" s="69" t="s">
        <v>599</v>
      </c>
      <c r="C816" s="69" t="s">
        <v>600</v>
      </c>
      <c r="D816" s="69" t="s">
        <v>660</v>
      </c>
      <c r="E816" s="108"/>
      <c r="F816" s="108"/>
      <c r="G816" s="108"/>
      <c r="H816" s="108"/>
      <c r="I816" s="108"/>
      <c r="J816" s="108"/>
      <c r="K816" s="108"/>
      <c r="L816" s="108"/>
      <c r="M816" s="108"/>
      <c r="N816" s="108"/>
      <c r="O816" s="108"/>
      <c r="P816" s="108"/>
      <c r="Q816" s="330" t="s">
        <v>26</v>
      </c>
      <c r="R816" s="330" t="s">
        <v>26</v>
      </c>
      <c r="S816" s="330" t="s">
        <v>26</v>
      </c>
      <c r="T816" s="330"/>
      <c r="U816" s="330"/>
      <c r="V816" s="330"/>
      <c r="W816" s="329" t="str">
        <f>IF(OR(IF(M816="",IF(L816="",IF(K816="","",K816),L816),M816)="F",IF(P816="",IF(O816="",IF(N816="","",N816),O816),P816)="F",IF(S816="",IF(R816="",IF(Q816="","",Q816),R816),S816)="F",IF(V816="",IF(U816="",IF(T816="","",T816),U816),V816)="F")=TRUE,"F",IF(OR(IF(M816="",IF(L816="",IF(K816="","",K816),L816),M816)="PE",IF(P816="",IF(O816="",IF(N816="","",N816),O816),P816)="PE",IF(S816="",IF(R816="",IF(Q816="","",Q816),R816),S816)="PE",IF(V816="",IF(U816="",IF(T816="","",T816),U816),V816)="PE")=TRUE,"PE",IF(AND(IF(M816="",IF(L816="",IF(K816="","",K816),L816),M816)="",IF(P816="",IF(O816="",IF(N816="","",N816),O816),P816)="",IF(S816="",IF(R816="",IF(Q816="","",Q816),R816),S816)="",IF(V816="",IF(U816="",IF(T816="","",T816),U816),V816)="")=TRUE,"","P")))</f>
        <v>P</v>
      </c>
      <c r="X816" s="328"/>
      <c r="Y816" s="107"/>
    </row>
    <row r="817" spans="1:116" s="34" customFormat="1" ht="17.25" customHeight="1" collapsed="1">
      <c r="A817" s="13" t="str">
        <f>IF(AND(D817="",D817=""),"",$D$3&amp;"_"&amp;ROW()-10-COUNTBLANK($D$10:D817))</f>
        <v/>
      </c>
      <c r="B817" s="413" t="s">
        <v>351</v>
      </c>
      <c r="C817" s="414"/>
      <c r="D817" s="414"/>
      <c r="E817" s="414"/>
      <c r="F817" s="414"/>
      <c r="G817" s="414"/>
      <c r="H817" s="414"/>
      <c r="I817" s="414"/>
      <c r="J817" s="414"/>
      <c r="K817" s="414"/>
      <c r="L817" s="414"/>
      <c r="M817" s="414"/>
      <c r="N817" s="414"/>
      <c r="O817" s="414"/>
      <c r="P817" s="414"/>
      <c r="Q817" s="414"/>
      <c r="R817" s="414"/>
      <c r="S817" s="414"/>
      <c r="T817" s="414"/>
      <c r="U817" s="414"/>
      <c r="V817" s="414"/>
      <c r="W817" s="414"/>
      <c r="X817" s="415"/>
      <c r="Y817" s="107"/>
    </row>
    <row r="818" spans="1:116" s="34" customFormat="1" ht="33" hidden="1" outlineLevel="1">
      <c r="A818" s="13" t="str">
        <f>IF(AND(D818="",D818=""),"",$D$3&amp;"_"&amp;ROW()-10-COUNTBLANK($D$10:D818))</f>
        <v>QLKQQH_656</v>
      </c>
      <c r="B818" s="69" t="s">
        <v>219</v>
      </c>
      <c r="C818" s="69" t="s">
        <v>220</v>
      </c>
      <c r="D818" s="69" t="s">
        <v>659</v>
      </c>
      <c r="E818" s="108"/>
      <c r="F818" s="108"/>
      <c r="G818" s="108"/>
      <c r="H818" s="108"/>
      <c r="I818" s="108"/>
      <c r="J818" s="108"/>
      <c r="K818" s="108"/>
      <c r="L818" s="108"/>
      <c r="M818" s="108"/>
      <c r="N818" s="108"/>
      <c r="O818" s="108"/>
      <c r="P818" s="108"/>
      <c r="Q818" s="330" t="s">
        <v>26</v>
      </c>
      <c r="R818" s="330" t="s">
        <v>26</v>
      </c>
      <c r="S818" s="330" t="s">
        <v>26</v>
      </c>
      <c r="T818" s="330"/>
      <c r="U818" s="330"/>
      <c r="V818" s="330"/>
      <c r="W818" s="329" t="str">
        <f>IF(OR(IF(M818="",IF(L818="",IF(K818="","",K818),L818),M818)="F",IF(P818="",IF(O818="",IF(N818="","",N818),O818),P818)="F",IF(S818="",IF(R818="",IF(Q818="","",Q818),R818),S818)="F",IF(V818="",IF(U818="",IF(T818="","",T818),U818),V818)="F")=TRUE,"F",IF(OR(IF(M818="",IF(L818="",IF(K818="","",K818),L818),M818)="PE",IF(P818="",IF(O818="",IF(N818="","",N818),O818),P818)="PE",IF(S818="",IF(R818="",IF(Q818="","",Q818),R818),S818)="PE",IF(V818="",IF(U818="",IF(T818="","",T818),U818),V818)="PE")=TRUE,"PE",IF(AND(IF(M818="",IF(L818="",IF(K818="","",K818),L818),M818)="",IF(P818="",IF(O818="",IF(N818="","",N818),O818),P818)="",IF(S818="",IF(R818="",IF(Q818="","",Q818),R818),S818)="",IF(V818="",IF(U818="",IF(T818="","",T818),U818),V818)="")=TRUE,"","P")))</f>
        <v>P</v>
      </c>
      <c r="X818" s="328"/>
      <c r="Y818" s="107"/>
    </row>
    <row r="819" spans="1:116" s="34" customFormat="1" ht="33" hidden="1" outlineLevel="1">
      <c r="A819" s="13" t="str">
        <f>IF(AND(D819="",D819=""),"",$D$3&amp;"_"&amp;ROW()-10-COUNTBLANK($D$10:D819))</f>
        <v>QLKQQH_657</v>
      </c>
      <c r="B819" s="69" t="s">
        <v>629</v>
      </c>
      <c r="C819" s="69" t="s">
        <v>630</v>
      </c>
      <c r="D819" s="69" t="s">
        <v>604</v>
      </c>
      <c r="E819" s="108"/>
      <c r="F819" s="108"/>
      <c r="G819" s="108"/>
      <c r="H819" s="108"/>
      <c r="I819" s="108"/>
      <c r="J819" s="108"/>
      <c r="K819" s="108"/>
      <c r="L819" s="108"/>
      <c r="M819" s="108"/>
      <c r="N819" s="108"/>
      <c r="O819" s="108"/>
      <c r="P819" s="108"/>
      <c r="Q819" s="330" t="s">
        <v>26</v>
      </c>
      <c r="R819" s="330" t="s">
        <v>26</v>
      </c>
      <c r="S819" s="330" t="s">
        <v>26</v>
      </c>
      <c r="T819" s="330"/>
      <c r="U819" s="330"/>
      <c r="V819" s="330"/>
      <c r="W819" s="329" t="str">
        <f>IF(OR(IF(M819="",IF(L819="",IF(K819="","",K819),L819),M819)="F",IF(P819="",IF(O819="",IF(N819="","",N819),O819),P819)="F",IF(S819="",IF(R819="",IF(Q819="","",Q819),R819),S819)="F",IF(V819="",IF(U819="",IF(T819="","",T819),U819),V819)="F")=TRUE,"F",IF(OR(IF(M819="",IF(L819="",IF(K819="","",K819),L819),M819)="PE",IF(P819="",IF(O819="",IF(N819="","",N819),O819),P819)="PE",IF(S819="",IF(R819="",IF(Q819="","",Q819),R819),S819)="PE",IF(V819="",IF(U819="",IF(T819="","",T819),U819),V819)="PE")=TRUE,"PE",IF(AND(IF(M819="",IF(L819="",IF(K819="","",K819),L819),M819)="",IF(P819="",IF(O819="",IF(N819="","",N819),O819),P819)="",IF(S819="",IF(R819="",IF(Q819="","",Q819),R819),S819)="",IF(V819="",IF(U819="",IF(T819="","",T819),U819),V819)="")=TRUE,"","P")))</f>
        <v>P</v>
      </c>
      <c r="X819" s="328"/>
      <c r="Y819" s="107"/>
    </row>
    <row r="820" spans="1:116" s="34" customFormat="1" ht="17.25" customHeight="1" collapsed="1">
      <c r="A820" s="13" t="str">
        <f>IF(AND(D820="",D820=""),"",$D$3&amp;"_"&amp;ROW()-10-COUNTBLANK($D$10:D820))</f>
        <v/>
      </c>
      <c r="B820" s="413" t="s">
        <v>242</v>
      </c>
      <c r="C820" s="414"/>
      <c r="D820" s="414"/>
      <c r="E820" s="414"/>
      <c r="F820" s="414"/>
      <c r="G820" s="414"/>
      <c r="H820" s="414"/>
      <c r="I820" s="414"/>
      <c r="J820" s="414"/>
      <c r="K820" s="414"/>
      <c r="L820" s="414"/>
      <c r="M820" s="414"/>
      <c r="N820" s="414"/>
      <c r="O820" s="414"/>
      <c r="P820" s="414"/>
      <c r="Q820" s="414"/>
      <c r="R820" s="414"/>
      <c r="S820" s="414"/>
      <c r="T820" s="414"/>
      <c r="U820" s="414"/>
      <c r="V820" s="414"/>
      <c r="W820" s="414"/>
      <c r="X820" s="415"/>
      <c r="Y820" s="107"/>
    </row>
    <row r="821" spans="1:116" s="34" customFormat="1" ht="33" hidden="1" outlineLevel="1">
      <c r="A821" s="13" t="str">
        <f>IF(AND(D821="",D821=""),"",$D$3&amp;"_"&amp;ROW()-10-COUNTBLANK($D$10:D821))</f>
        <v>QLKQQH_658</v>
      </c>
      <c r="B821" s="69" t="s">
        <v>219</v>
      </c>
      <c r="C821" s="69" t="s">
        <v>220</v>
      </c>
      <c r="D821" s="69" t="s">
        <v>659</v>
      </c>
      <c r="E821" s="108"/>
      <c r="F821" s="108"/>
      <c r="G821" s="108"/>
      <c r="H821" s="108"/>
      <c r="I821" s="108"/>
      <c r="J821" s="108"/>
      <c r="K821" s="108"/>
      <c r="L821" s="108"/>
      <c r="M821" s="108"/>
      <c r="N821" s="108"/>
      <c r="O821" s="108"/>
      <c r="P821" s="108"/>
      <c r="Q821" s="330" t="s">
        <v>26</v>
      </c>
      <c r="R821" s="330" t="s">
        <v>26</v>
      </c>
      <c r="S821" s="330" t="s">
        <v>26</v>
      </c>
      <c r="T821" s="330"/>
      <c r="U821" s="330"/>
      <c r="V821" s="330"/>
      <c r="W821" s="329" t="str">
        <f>IF(OR(IF(M821="",IF(L821="",IF(K821="","",K821),L821),M821)="F",IF(P821="",IF(O821="",IF(N821="","",N821),O821),P821)="F",IF(S821="",IF(R821="",IF(Q821="","",Q821),R821),S821)="F",IF(V821="",IF(U821="",IF(T821="","",T821),U821),V821)="F")=TRUE,"F",IF(OR(IF(M821="",IF(L821="",IF(K821="","",K821),L821),M821)="PE",IF(P821="",IF(O821="",IF(N821="","",N821),O821),P821)="PE",IF(S821="",IF(R821="",IF(Q821="","",Q821),R821),S821)="PE",IF(V821="",IF(U821="",IF(T821="","",T821),U821),V821)="PE")=TRUE,"PE",IF(AND(IF(M821="",IF(L821="",IF(K821="","",K821),L821),M821)="",IF(P821="",IF(O821="",IF(N821="","",N821),O821),P821)="",IF(S821="",IF(R821="",IF(Q821="","",Q821),R821),S821)="",IF(V821="",IF(U821="",IF(T821="","",T821),U821),V821)="")=TRUE,"","P")))</f>
        <v>P</v>
      </c>
      <c r="X821" s="328"/>
      <c r="Y821" s="107"/>
    </row>
    <row r="822" spans="1:116" s="34" customFormat="1" ht="33" hidden="1" outlineLevel="1">
      <c r="A822" s="13" t="str">
        <f>IF(AND(D822="",D822=""),"",$D$3&amp;"_"&amp;ROW()-10-COUNTBLANK($D$10:D822))</f>
        <v>QLKQQH_659</v>
      </c>
      <c r="B822" s="69" t="s">
        <v>522</v>
      </c>
      <c r="C822" s="69" t="s">
        <v>523</v>
      </c>
      <c r="D822" s="69" t="s">
        <v>524</v>
      </c>
      <c r="E822" s="108"/>
      <c r="F822" s="108"/>
      <c r="G822" s="108"/>
      <c r="H822" s="108"/>
      <c r="I822" s="108"/>
      <c r="J822" s="108"/>
      <c r="K822" s="108"/>
      <c r="L822" s="108"/>
      <c r="M822" s="108"/>
      <c r="N822" s="108"/>
      <c r="O822" s="108"/>
      <c r="P822" s="108"/>
      <c r="Q822" s="330" t="s">
        <v>26</v>
      </c>
      <c r="R822" s="330" t="s">
        <v>26</v>
      </c>
      <c r="S822" s="330" t="s">
        <v>26</v>
      </c>
      <c r="T822" s="330"/>
      <c r="U822" s="330"/>
      <c r="V822" s="330"/>
      <c r="W822" s="329" t="str">
        <f>IF(OR(IF(M822="",IF(L822="",IF(K822="","",K822),L822),M822)="F",IF(P822="",IF(O822="",IF(N822="","",N822),O822),P822)="F",IF(S822="",IF(R822="",IF(Q822="","",Q822),R822),S822)="F",IF(V822="",IF(U822="",IF(T822="","",T822),U822),V822)="F")=TRUE,"F",IF(OR(IF(M822="",IF(L822="",IF(K822="","",K822),L822),M822)="PE",IF(P822="",IF(O822="",IF(N822="","",N822),O822),P822)="PE",IF(S822="",IF(R822="",IF(Q822="","",Q822),R822),S822)="PE",IF(V822="",IF(U822="",IF(T822="","",T822),U822),V822)="PE")=TRUE,"PE",IF(AND(IF(M822="",IF(L822="",IF(K822="","",K822),L822),M822)="",IF(P822="",IF(O822="",IF(N822="","",N822),O822),P822)="",IF(S822="",IF(R822="",IF(Q822="","",Q822),R822),S822)="",IF(V822="",IF(U822="",IF(T822="","",T822),U822),V822)="")=TRUE,"","P")))</f>
        <v>P</v>
      </c>
      <c r="X822" s="328"/>
      <c r="Y822" s="107"/>
    </row>
    <row r="823" spans="1:116" s="34" customFormat="1" ht="17.25" customHeight="1" collapsed="1">
      <c r="A823" s="13" t="str">
        <f>IF(AND(D823="",D823=""),"",$D$3&amp;"_"&amp;ROW()-10-COUNTBLANK($D$10:D823))</f>
        <v/>
      </c>
      <c r="B823" s="413" t="s">
        <v>243</v>
      </c>
      <c r="C823" s="414"/>
      <c r="D823" s="414"/>
      <c r="E823" s="414"/>
      <c r="F823" s="414"/>
      <c r="G823" s="414"/>
      <c r="H823" s="414"/>
      <c r="I823" s="414"/>
      <c r="J823" s="414"/>
      <c r="K823" s="414"/>
      <c r="L823" s="414"/>
      <c r="M823" s="414"/>
      <c r="N823" s="414"/>
      <c r="O823" s="414"/>
      <c r="P823" s="414"/>
      <c r="Q823" s="414"/>
      <c r="R823" s="414"/>
      <c r="S823" s="414"/>
      <c r="T823" s="414"/>
      <c r="U823" s="414"/>
      <c r="V823" s="414"/>
      <c r="W823" s="414"/>
      <c r="X823" s="415"/>
      <c r="Y823" s="107"/>
    </row>
    <row r="824" spans="1:116" s="34" customFormat="1" ht="33" hidden="1" outlineLevel="1">
      <c r="A824" s="13" t="str">
        <f>IF(AND(D824="",D824=""),"",$D$3&amp;"_"&amp;ROW()-10-COUNTBLANK($D$10:D824))</f>
        <v>QLKQQH_660</v>
      </c>
      <c r="B824" s="69" t="s">
        <v>219</v>
      </c>
      <c r="C824" s="69" t="s">
        <v>220</v>
      </c>
      <c r="D824" s="69" t="s">
        <v>659</v>
      </c>
      <c r="E824" s="108"/>
      <c r="F824" s="108"/>
      <c r="G824" s="108"/>
      <c r="H824" s="108"/>
      <c r="I824" s="108"/>
      <c r="J824" s="108"/>
      <c r="K824" s="108"/>
      <c r="L824" s="108"/>
      <c r="M824" s="108"/>
      <c r="N824" s="108"/>
      <c r="O824" s="108"/>
      <c r="P824" s="108"/>
      <c r="Q824" s="330" t="s">
        <v>26</v>
      </c>
      <c r="R824" s="330" t="s">
        <v>26</v>
      </c>
      <c r="S824" s="330" t="s">
        <v>26</v>
      </c>
      <c r="T824" s="330"/>
      <c r="U824" s="330"/>
      <c r="V824" s="330"/>
      <c r="W824" s="329" t="str">
        <f>IF(OR(IF(M824="",IF(L824="",IF(K824="","",K824),L824),M824)="F",IF(P824="",IF(O824="",IF(N824="","",N824),O824),P824)="F",IF(S824="",IF(R824="",IF(Q824="","",Q824),R824),S824)="F",IF(V824="",IF(U824="",IF(T824="","",T824),U824),V824)="F")=TRUE,"F",IF(OR(IF(M824="",IF(L824="",IF(K824="","",K824),L824),M824)="PE",IF(P824="",IF(O824="",IF(N824="","",N824),O824),P824)="PE",IF(S824="",IF(R824="",IF(Q824="","",Q824),R824),S824)="PE",IF(V824="",IF(U824="",IF(T824="","",T824),U824),V824)="PE")=TRUE,"PE",IF(AND(IF(M824="",IF(L824="",IF(K824="","",K824),L824),M824)="",IF(P824="",IF(O824="",IF(N824="","",N824),O824),P824)="",IF(S824="",IF(R824="",IF(Q824="","",Q824),R824),S824)="",IF(V824="",IF(U824="",IF(T824="","",T824),U824),V824)="")=TRUE,"","P")))</f>
        <v>P</v>
      </c>
      <c r="X824" s="328"/>
      <c r="Y824" s="107"/>
    </row>
    <row r="825" spans="1:116" s="34" customFormat="1" ht="33" hidden="1" outlineLevel="1">
      <c r="A825" s="13" t="str">
        <f>IF(AND(D825="",D825=""),"",$D$3&amp;"_"&amp;ROW()-10-COUNTBLANK($D$10:D825))</f>
        <v>QLKQQH_661</v>
      </c>
      <c r="B825" s="69" t="s">
        <v>422</v>
      </c>
      <c r="C825" s="69" t="s">
        <v>423</v>
      </c>
      <c r="D825" s="69" t="s">
        <v>661</v>
      </c>
      <c r="E825" s="108"/>
      <c r="F825" s="108"/>
      <c r="G825" s="108"/>
      <c r="H825" s="108"/>
      <c r="I825" s="108"/>
      <c r="J825" s="108"/>
      <c r="K825" s="108"/>
      <c r="L825" s="108"/>
      <c r="M825" s="108"/>
      <c r="N825" s="108"/>
      <c r="O825" s="108"/>
      <c r="P825" s="108"/>
      <c r="Q825" s="330" t="s">
        <v>26</v>
      </c>
      <c r="R825" s="330" t="s">
        <v>26</v>
      </c>
      <c r="S825" s="330" t="s">
        <v>26</v>
      </c>
      <c r="T825" s="330"/>
      <c r="U825" s="330"/>
      <c r="V825" s="330"/>
      <c r="W825" s="329" t="str">
        <f>IF(OR(IF(M825="",IF(L825="",IF(K825="","",K825),L825),M825)="F",IF(P825="",IF(O825="",IF(N825="","",N825),O825),P825)="F",IF(S825="",IF(R825="",IF(Q825="","",Q825),R825),S825)="F",IF(V825="",IF(U825="",IF(T825="","",T825),U825),V825)="F")=TRUE,"F",IF(OR(IF(M825="",IF(L825="",IF(K825="","",K825),L825),M825)="PE",IF(P825="",IF(O825="",IF(N825="","",N825),O825),P825)="PE",IF(S825="",IF(R825="",IF(Q825="","",Q825),R825),S825)="PE",IF(V825="",IF(U825="",IF(T825="","",T825),U825),V825)="PE")=TRUE,"PE",IF(AND(IF(M825="",IF(L825="",IF(K825="","",K825),L825),M825)="",IF(P825="",IF(O825="",IF(N825="","",N825),O825),P825)="",IF(S825="",IF(R825="",IF(Q825="","",Q825),R825),S825)="",IF(V825="",IF(U825="",IF(T825="","",T825),U825),V825)="")=TRUE,"","P")))</f>
        <v>P</v>
      </c>
      <c r="X825" s="328"/>
      <c r="Y825" s="107"/>
    </row>
    <row r="826" spans="1:116" s="34" customFormat="1" ht="17.25" customHeight="1" collapsed="1">
      <c r="A826" s="13" t="str">
        <f>IF(AND(D826="",D826=""),"",$D$3&amp;"_"&amp;ROW()-10-COUNTBLANK($D$10:D826))</f>
        <v/>
      </c>
      <c r="B826" s="413" t="s">
        <v>352</v>
      </c>
      <c r="C826" s="414"/>
      <c r="D826" s="414"/>
      <c r="E826" s="414"/>
      <c r="F826" s="414"/>
      <c r="G826" s="414"/>
      <c r="H826" s="414"/>
      <c r="I826" s="414"/>
      <c r="J826" s="414"/>
      <c r="K826" s="414"/>
      <c r="L826" s="414"/>
      <c r="M826" s="414"/>
      <c r="N826" s="414"/>
      <c r="O826" s="414"/>
      <c r="P826" s="414"/>
      <c r="Q826" s="414"/>
      <c r="R826" s="414"/>
      <c r="S826" s="414"/>
      <c r="T826" s="414"/>
      <c r="U826" s="414"/>
      <c r="V826" s="414"/>
      <c r="W826" s="414"/>
      <c r="X826" s="415"/>
      <c r="Y826" s="107"/>
    </row>
    <row r="827" spans="1:116" s="34" customFormat="1" ht="33" hidden="1" outlineLevel="1">
      <c r="A827" s="13" t="str">
        <f>IF(AND(D827="",D827=""),"",$D$3&amp;"_"&amp;ROW()-10-COUNTBLANK($D$10:D827))</f>
        <v>QLKQQH_662</v>
      </c>
      <c r="B827" s="69" t="s">
        <v>219</v>
      </c>
      <c r="C827" s="69" t="s">
        <v>220</v>
      </c>
      <c r="D827" s="69" t="s">
        <v>659</v>
      </c>
      <c r="E827" s="108"/>
      <c r="F827" s="108"/>
      <c r="G827" s="108"/>
      <c r="H827" s="108"/>
      <c r="I827" s="108"/>
      <c r="J827" s="108"/>
      <c r="K827" s="108"/>
      <c r="L827" s="108"/>
      <c r="M827" s="108"/>
      <c r="N827" s="108"/>
      <c r="O827" s="108"/>
      <c r="P827" s="108"/>
      <c r="Q827" s="330" t="s">
        <v>26</v>
      </c>
      <c r="R827" s="330" t="s">
        <v>26</v>
      </c>
      <c r="S827" s="330" t="s">
        <v>26</v>
      </c>
      <c r="T827" s="330"/>
      <c r="U827" s="330"/>
      <c r="V827" s="330"/>
      <c r="W827" s="329" t="str">
        <f>IF(OR(IF(M827="",IF(L827="",IF(K827="","",K827),L827),M827)="F",IF(P827="",IF(O827="",IF(N827="","",N827),O827),P827)="F",IF(S827="",IF(R827="",IF(Q827="","",Q827),R827),S827)="F",IF(V827="",IF(U827="",IF(T827="","",T827),U827),V827)="F")=TRUE,"F",IF(OR(IF(M827="",IF(L827="",IF(K827="","",K827),L827),M827)="PE",IF(P827="",IF(O827="",IF(N827="","",N827),O827),P827)="PE",IF(S827="",IF(R827="",IF(Q827="","",Q827),R827),S827)="PE",IF(V827="",IF(U827="",IF(T827="","",T827),U827),V827)="PE")=TRUE,"PE",IF(AND(IF(M827="",IF(L827="",IF(K827="","",K827),L827),M827)="",IF(P827="",IF(O827="",IF(N827="","",N827),O827),P827)="",IF(S827="",IF(R827="",IF(Q827="","",Q827),R827),S827)="",IF(V827="",IF(U827="",IF(T827="","",T827),U827),V827)="")=TRUE,"","P")))</f>
        <v>P</v>
      </c>
      <c r="X827" s="328"/>
      <c r="Y827" s="107"/>
    </row>
    <row r="828" spans="1:116" s="34" customFormat="1" ht="33" hidden="1" outlineLevel="1">
      <c r="A828" s="13" t="str">
        <f>IF(AND(D828="",D828=""),"",$D$3&amp;"_"&amp;ROW()-10-COUNTBLANK($D$10:D828))</f>
        <v>QLKQQH_663</v>
      </c>
      <c r="B828" s="69" t="s">
        <v>662</v>
      </c>
      <c r="C828" s="69" t="s">
        <v>663</v>
      </c>
      <c r="D828" s="69" t="s">
        <v>664</v>
      </c>
      <c r="E828" s="108"/>
      <c r="F828" s="108"/>
      <c r="G828" s="108"/>
      <c r="H828" s="108"/>
      <c r="I828" s="108"/>
      <c r="J828" s="108"/>
      <c r="K828" s="108"/>
      <c r="L828" s="108"/>
      <c r="M828" s="108"/>
      <c r="N828" s="108"/>
      <c r="O828" s="108"/>
      <c r="P828" s="108"/>
      <c r="Q828" s="330" t="s">
        <v>26</v>
      </c>
      <c r="R828" s="330" t="s">
        <v>26</v>
      </c>
      <c r="S828" s="330" t="s">
        <v>26</v>
      </c>
      <c r="T828" s="330"/>
      <c r="U828" s="330"/>
      <c r="V828" s="330"/>
      <c r="W828" s="329" t="str">
        <f>IF(OR(IF(M828="",IF(L828="",IF(K828="","",K828),L828),M828)="F",IF(P828="",IF(O828="",IF(N828="","",N828),O828),P828)="F",IF(S828="",IF(R828="",IF(Q828="","",Q828),R828),S828)="F",IF(V828="",IF(U828="",IF(T828="","",T828),U828),V828)="F")=TRUE,"F",IF(OR(IF(M828="",IF(L828="",IF(K828="","",K828),L828),M828)="PE",IF(P828="",IF(O828="",IF(N828="","",N828),O828),P828)="PE",IF(S828="",IF(R828="",IF(Q828="","",Q828),R828),S828)="PE",IF(V828="",IF(U828="",IF(T828="","",T828),U828),V828)="PE")=TRUE,"PE",IF(AND(IF(M828="",IF(L828="",IF(K828="","",K828),L828),M828)="",IF(P828="",IF(O828="",IF(N828="","",N828),O828),P828)="",IF(S828="",IF(R828="",IF(Q828="","",Q828),R828),S828)="",IF(V828="",IF(U828="",IF(T828="","",T828),U828),V828)="")=TRUE,"","P")))</f>
        <v>P</v>
      </c>
      <c r="X828" s="328"/>
      <c r="Y828" s="107"/>
    </row>
    <row r="829" spans="1:116" s="34" customFormat="1" ht="15.75" customHeight="1">
      <c r="A829" s="13" t="str">
        <f>IF(AND(D829="",D829=""),"",$D$3&amp;"_"&amp;ROW()-10-COUNTBLANK($D$10:D829))</f>
        <v/>
      </c>
      <c r="B829" s="472" t="s">
        <v>1546</v>
      </c>
      <c r="C829" s="473"/>
      <c r="D829" s="473"/>
      <c r="E829" s="473"/>
      <c r="F829" s="473"/>
      <c r="G829" s="473"/>
      <c r="H829" s="473"/>
      <c r="I829" s="473"/>
      <c r="J829" s="473"/>
      <c r="K829" s="473"/>
      <c r="L829" s="473"/>
      <c r="M829" s="473"/>
      <c r="N829" s="473"/>
      <c r="O829" s="473"/>
      <c r="P829" s="473"/>
      <c r="Q829" s="473"/>
      <c r="R829" s="473"/>
      <c r="S829" s="473"/>
      <c r="T829" s="473"/>
      <c r="U829" s="473"/>
      <c r="V829" s="473"/>
      <c r="W829" s="473"/>
      <c r="X829" s="474"/>
      <c r="Y829" s="70"/>
      <c r="Z829" s="70"/>
      <c r="AA829" s="70"/>
      <c r="AB829" s="70"/>
      <c r="AC829" s="70"/>
      <c r="AD829" s="70"/>
      <c r="AE829" s="70"/>
      <c r="AF829" s="70"/>
      <c r="AG829" s="70"/>
      <c r="AH829" s="70"/>
      <c r="AI829" s="70"/>
      <c r="AJ829" s="70"/>
      <c r="AK829" s="70"/>
      <c r="AL829" s="70"/>
      <c r="AM829" s="70"/>
      <c r="AN829" s="70"/>
      <c r="AO829" s="70"/>
      <c r="AP829" s="70"/>
      <c r="AQ829" s="70"/>
      <c r="AR829" s="70"/>
      <c r="AS829" s="70"/>
      <c r="AT829" s="70"/>
      <c r="AU829" s="70"/>
      <c r="AV829" s="70"/>
      <c r="AW829" s="70"/>
      <c r="AX829" s="70"/>
      <c r="AY829" s="70"/>
      <c r="AZ829" s="70"/>
      <c r="BA829" s="70"/>
    </row>
    <row r="830" spans="1:116" s="362" customFormat="1" ht="39.75" customHeight="1" collapsed="1">
      <c r="A830" s="13" t="str">
        <f>IF(AND(D830="",D830=""),"",$D$3&amp;"_"&amp;ROW()-10-COUNTBLANK($D$10:D830))</f>
        <v/>
      </c>
      <c r="B830" s="475" t="s">
        <v>1545</v>
      </c>
      <c r="C830" s="476"/>
      <c r="D830" s="476"/>
      <c r="E830" s="476"/>
      <c r="F830" s="476"/>
      <c r="G830" s="476"/>
      <c r="H830" s="476"/>
      <c r="I830" s="476"/>
      <c r="J830" s="476"/>
      <c r="K830" s="476"/>
      <c r="L830" s="476"/>
      <c r="M830" s="476"/>
      <c r="N830" s="476"/>
      <c r="O830" s="476"/>
      <c r="P830" s="476"/>
      <c r="Q830" s="476"/>
      <c r="R830" s="476"/>
      <c r="S830" s="476"/>
      <c r="T830" s="476"/>
      <c r="U830" s="476"/>
      <c r="V830" s="476"/>
      <c r="W830" s="476"/>
      <c r="X830" s="477"/>
      <c r="Y830" s="365"/>
      <c r="Z830" s="365"/>
      <c r="AA830" s="365"/>
      <c r="AB830" s="365"/>
      <c r="AC830" s="365"/>
      <c r="AD830" s="365"/>
      <c r="AE830" s="365"/>
      <c r="AF830" s="365"/>
      <c r="AG830" s="365"/>
      <c r="AH830" s="365"/>
      <c r="AI830" s="365"/>
      <c r="AJ830" s="365"/>
      <c r="AK830" s="365"/>
      <c r="AL830" s="365"/>
      <c r="AM830" s="365"/>
      <c r="AN830" s="365"/>
      <c r="AO830" s="365"/>
      <c r="AP830" s="365"/>
      <c r="AQ830" s="365"/>
      <c r="AR830" s="365"/>
      <c r="AS830" s="365"/>
      <c r="AT830" s="365"/>
      <c r="AU830" s="365"/>
      <c r="AV830" s="365"/>
      <c r="AW830" s="365"/>
      <c r="AX830" s="365"/>
      <c r="AY830" s="365"/>
      <c r="AZ830" s="365"/>
      <c r="BA830" s="365"/>
      <c r="BB830" s="365"/>
      <c r="BC830" s="365"/>
      <c r="BD830" s="365"/>
      <c r="BE830" s="365"/>
      <c r="BF830" s="365"/>
      <c r="BG830" s="365"/>
      <c r="BH830" s="365"/>
      <c r="BI830" s="365"/>
      <c r="BJ830" s="365"/>
      <c r="BK830" s="365"/>
      <c r="BL830" s="365"/>
      <c r="BM830" s="365"/>
      <c r="BN830" s="365"/>
      <c r="BO830" s="365"/>
      <c r="BP830" s="365"/>
      <c r="BQ830" s="365"/>
      <c r="BR830" s="365"/>
      <c r="BS830" s="365"/>
      <c r="BT830" s="365"/>
      <c r="BU830" s="365"/>
      <c r="BV830" s="365"/>
      <c r="BW830" s="365"/>
      <c r="BX830" s="365"/>
      <c r="BY830" s="365"/>
      <c r="BZ830" s="365"/>
      <c r="CA830" s="365"/>
      <c r="CB830" s="365"/>
      <c r="CC830" s="365"/>
      <c r="CD830" s="365"/>
      <c r="CE830" s="365"/>
      <c r="CF830" s="365"/>
      <c r="CG830" s="364"/>
      <c r="CH830" s="363"/>
      <c r="CI830" s="363"/>
      <c r="CJ830" s="363"/>
      <c r="CK830" s="363"/>
      <c r="CL830" s="363"/>
      <c r="CM830" s="363"/>
      <c r="CN830" s="363"/>
      <c r="CO830" s="363"/>
      <c r="CP830" s="363"/>
      <c r="CQ830" s="363"/>
      <c r="CR830" s="363"/>
      <c r="CS830" s="363"/>
      <c r="CT830" s="363"/>
      <c r="CU830" s="363"/>
      <c r="CV830" s="363"/>
      <c r="CW830" s="363"/>
      <c r="CX830" s="363"/>
      <c r="CY830" s="363"/>
      <c r="CZ830" s="363"/>
      <c r="DA830" s="363"/>
      <c r="DB830" s="363"/>
      <c r="DC830" s="363"/>
      <c r="DD830" s="363"/>
      <c r="DE830" s="363"/>
      <c r="DF830" s="363"/>
      <c r="DG830" s="363"/>
      <c r="DH830" s="363"/>
      <c r="DI830" s="363"/>
      <c r="DJ830" s="363"/>
      <c r="DK830" s="363"/>
      <c r="DL830" s="363"/>
    </row>
    <row r="831" spans="1:116" s="341" customFormat="1" collapsed="1">
      <c r="A831" s="13" t="str">
        <f>IF(AND(D831="",D831=""),"",$D$3&amp;"_"&amp;ROW()-10-COUNTBLANK($D$10:D831))</f>
        <v/>
      </c>
      <c r="B831" s="478" t="s">
        <v>23</v>
      </c>
      <c r="C831" s="478"/>
      <c r="D831" s="478"/>
      <c r="E831" s="478"/>
      <c r="F831" s="478"/>
      <c r="G831" s="478"/>
      <c r="H831" s="478"/>
      <c r="I831" s="478"/>
      <c r="J831" s="478"/>
      <c r="K831" s="478"/>
      <c r="L831" s="478"/>
      <c r="M831" s="478"/>
      <c r="N831" s="478"/>
      <c r="O831" s="478"/>
      <c r="P831" s="478"/>
      <c r="Q831" s="478"/>
      <c r="R831" s="478"/>
      <c r="S831" s="478"/>
      <c r="T831" s="478"/>
      <c r="U831" s="478"/>
      <c r="V831" s="478"/>
      <c r="W831" s="478"/>
      <c r="X831" s="478"/>
    </row>
    <row r="832" spans="1:116" s="346" customFormat="1" ht="15.75" customHeight="1" collapsed="1">
      <c r="A832" s="13" t="str">
        <f>IF(AND(D832="",D832=""),"",$D$3&amp;"_"&amp;ROW()-10-COUNTBLANK($D$10:D832))</f>
        <v/>
      </c>
      <c r="B832" s="479" t="s">
        <v>347</v>
      </c>
      <c r="C832" s="480"/>
      <c r="D832" s="480"/>
      <c r="E832" s="480"/>
      <c r="F832" s="480"/>
      <c r="G832" s="480"/>
      <c r="H832" s="480"/>
      <c r="I832" s="480"/>
      <c r="J832" s="480"/>
      <c r="K832" s="480"/>
      <c r="L832" s="480"/>
      <c r="M832" s="480"/>
      <c r="N832" s="480"/>
      <c r="O832" s="480"/>
      <c r="P832" s="480"/>
      <c r="Q832" s="480"/>
      <c r="R832" s="480"/>
      <c r="S832" s="480"/>
      <c r="T832" s="480"/>
      <c r="U832" s="480"/>
      <c r="V832" s="480"/>
      <c r="W832" s="480"/>
      <c r="X832" s="481"/>
      <c r="Y832" s="349"/>
      <c r="Z832" s="349"/>
      <c r="AA832" s="349"/>
      <c r="AB832" s="349"/>
      <c r="AC832" s="349"/>
      <c r="AD832" s="349"/>
      <c r="AE832" s="349"/>
      <c r="AF832" s="349"/>
      <c r="AG832" s="349"/>
      <c r="AH832" s="349"/>
      <c r="AI832" s="349"/>
      <c r="AJ832" s="349"/>
      <c r="AK832" s="349"/>
      <c r="AL832" s="349"/>
      <c r="AM832" s="349"/>
      <c r="AN832" s="349"/>
      <c r="AO832" s="349"/>
      <c r="AP832" s="349"/>
      <c r="AQ832" s="349"/>
      <c r="AR832" s="349"/>
      <c r="AS832" s="349"/>
      <c r="AT832" s="349"/>
      <c r="AU832" s="349"/>
      <c r="AV832" s="349"/>
      <c r="AW832" s="349"/>
      <c r="AX832" s="349"/>
      <c r="AY832" s="349"/>
      <c r="AZ832" s="349"/>
      <c r="BA832" s="349"/>
      <c r="BB832" s="349"/>
      <c r="BC832" s="349"/>
      <c r="BD832" s="349"/>
      <c r="BE832" s="349"/>
      <c r="BF832" s="349"/>
      <c r="BG832" s="349"/>
      <c r="BH832" s="349"/>
      <c r="BI832" s="349"/>
      <c r="BJ832" s="349"/>
      <c r="BK832" s="349"/>
      <c r="BL832" s="349"/>
      <c r="BM832" s="349"/>
      <c r="BN832" s="349"/>
      <c r="BO832" s="349"/>
      <c r="BP832" s="349"/>
      <c r="BQ832" s="349"/>
      <c r="BR832" s="349"/>
      <c r="BS832" s="349"/>
      <c r="BT832" s="349"/>
      <c r="BU832" s="349"/>
      <c r="BV832" s="349"/>
      <c r="BW832" s="349"/>
      <c r="BX832" s="349"/>
      <c r="BY832" s="349"/>
      <c r="BZ832" s="349"/>
      <c r="CA832" s="349"/>
      <c r="CB832" s="349"/>
      <c r="CC832" s="349"/>
      <c r="CD832" s="349"/>
      <c r="CE832" s="349"/>
      <c r="CF832" s="349"/>
      <c r="CG832" s="348"/>
      <c r="CH832" s="347"/>
      <c r="CI832" s="347"/>
      <c r="CJ832" s="347"/>
      <c r="CK832" s="347"/>
      <c r="CL832" s="347"/>
      <c r="CM832" s="347"/>
      <c r="CN832" s="347"/>
      <c r="CO832" s="347"/>
      <c r="CP832" s="347"/>
      <c r="CQ832" s="347"/>
      <c r="CR832" s="347"/>
      <c r="CS832" s="347"/>
      <c r="CT832" s="347"/>
      <c r="CU832" s="347"/>
      <c r="CV832" s="347"/>
      <c r="CW832" s="347"/>
      <c r="CX832" s="347"/>
      <c r="CY832" s="347"/>
      <c r="CZ832" s="347"/>
      <c r="DA832" s="347"/>
      <c r="DB832" s="347"/>
      <c r="DC832" s="347"/>
      <c r="DD832" s="347"/>
      <c r="DE832" s="347"/>
      <c r="DF832" s="347"/>
      <c r="DG832" s="347"/>
      <c r="DH832" s="347"/>
      <c r="DI832" s="347"/>
      <c r="DJ832" s="347"/>
      <c r="DK832" s="347"/>
      <c r="DL832" s="347"/>
    </row>
    <row r="833" spans="1:116" s="350" customFormat="1" ht="81" hidden="1" customHeight="1" outlineLevel="1">
      <c r="A833" s="13" t="str">
        <f>IF(AND(D833="",D833=""),"",$D$3&amp;"_"&amp;ROW()-10-COUNTBLANK($D$10:D833))</f>
        <v>QLKQQH_664</v>
      </c>
      <c r="B833" s="86" t="s">
        <v>92</v>
      </c>
      <c r="C833" s="86" t="s">
        <v>93</v>
      </c>
      <c r="D833" s="86" t="s">
        <v>1544</v>
      </c>
      <c r="E833" s="361"/>
      <c r="F833" s="361"/>
      <c r="G833" s="361"/>
      <c r="H833" s="361"/>
      <c r="I833" s="361"/>
      <c r="J833" s="361"/>
      <c r="K833" s="361"/>
      <c r="L833" s="361"/>
      <c r="M833" s="361"/>
      <c r="N833" s="361"/>
      <c r="O833" s="361"/>
      <c r="P833" s="361"/>
      <c r="Q833" s="330" t="s">
        <v>26</v>
      </c>
      <c r="R833" s="330" t="s">
        <v>26</v>
      </c>
      <c r="S833" s="330" t="s">
        <v>26</v>
      </c>
      <c r="T833" s="330"/>
      <c r="U833" s="330"/>
      <c r="V833" s="330"/>
      <c r="W833" s="329" t="str">
        <f>IF(OR(IF(M833="",IF(L833="",IF(K833="","",K833),L833),M833)="F",IF(P833="",IF(O833="",IF(N833="","",N833),O833),P833)="F",IF(S833="",IF(R833="",IF(Q833="","",Q833),R833),S833)="F",IF(V833="",IF(U833="",IF(T833="","",T833),U833),V833)="F")=TRUE,"F",IF(OR(IF(M833="",IF(L833="",IF(K833="","",K833),L833),M833)="PE",IF(P833="",IF(O833="",IF(N833="","",N833),O833),P833)="PE",IF(S833="",IF(R833="",IF(Q833="","",Q833),R833),S833)="PE",IF(V833="",IF(U833="",IF(T833="","",T833),U833),V833)="PE")=TRUE,"PE",IF(AND(IF(M833="",IF(L833="",IF(K833="","",K833),L833),M833)="",IF(P833="",IF(O833="",IF(N833="","",N833),O833),P833)="",IF(S833="",IF(R833="",IF(Q833="","",Q833),R833),S833)="",IF(V833="",IF(U833="",IF(T833="","",T833),U833),V833)="")=TRUE,"","P")))</f>
        <v>P</v>
      </c>
      <c r="X833" s="328"/>
      <c r="Y833" s="349"/>
      <c r="Z833" s="349"/>
      <c r="AA833" s="349"/>
      <c r="AB833" s="349"/>
      <c r="AC833" s="349"/>
      <c r="AD833" s="349"/>
      <c r="AE833" s="349"/>
      <c r="AF833" s="349"/>
      <c r="AG833" s="349"/>
      <c r="AH833" s="349"/>
      <c r="AI833" s="349"/>
      <c r="AJ833" s="349"/>
      <c r="AK833" s="349"/>
      <c r="AL833" s="349"/>
      <c r="AM833" s="349"/>
      <c r="AN833" s="349"/>
      <c r="AO833" s="349"/>
      <c r="AP833" s="349"/>
      <c r="AQ833" s="349"/>
      <c r="AR833" s="349"/>
      <c r="AS833" s="349"/>
      <c r="AT833" s="349"/>
      <c r="AU833" s="349"/>
      <c r="AV833" s="349"/>
      <c r="AW833" s="349"/>
      <c r="AX833" s="349"/>
      <c r="AY833" s="349"/>
      <c r="AZ833" s="349"/>
      <c r="BA833" s="349"/>
      <c r="BB833" s="349"/>
      <c r="BC833" s="349"/>
      <c r="BD833" s="349"/>
      <c r="BE833" s="349"/>
      <c r="BF833" s="349"/>
      <c r="BG833" s="349"/>
      <c r="BH833" s="349"/>
      <c r="BI833" s="349"/>
      <c r="BJ833" s="349"/>
      <c r="BK833" s="349"/>
      <c r="BL833" s="349"/>
      <c r="BM833" s="349"/>
      <c r="BN833" s="349"/>
      <c r="BO833" s="349"/>
      <c r="BP833" s="349"/>
      <c r="BQ833" s="349"/>
      <c r="BR833" s="349"/>
      <c r="BS833" s="349"/>
      <c r="BT833" s="349"/>
      <c r="BU833" s="349"/>
      <c r="BV833" s="349"/>
      <c r="BW833" s="349"/>
      <c r="BX833" s="349"/>
      <c r="BY833" s="349"/>
      <c r="BZ833" s="349"/>
      <c r="CA833" s="349"/>
      <c r="CB833" s="349"/>
      <c r="CC833" s="349"/>
      <c r="CD833" s="349"/>
      <c r="CE833" s="349"/>
      <c r="CF833" s="349"/>
      <c r="CG833" s="349"/>
      <c r="CH833" s="349"/>
      <c r="CI833" s="349"/>
      <c r="CJ833" s="349"/>
      <c r="CK833" s="349"/>
      <c r="CL833" s="349"/>
      <c r="CM833" s="349"/>
      <c r="CN833" s="349"/>
      <c r="CO833" s="349"/>
      <c r="CP833" s="349"/>
      <c r="CQ833" s="349"/>
      <c r="CR833" s="349"/>
      <c r="CS833" s="349"/>
      <c r="CT833" s="349"/>
      <c r="CU833" s="349"/>
      <c r="CV833" s="349"/>
      <c r="CW833" s="349"/>
      <c r="CX833" s="349"/>
      <c r="CY833" s="349"/>
      <c r="CZ833" s="349"/>
      <c r="DA833" s="349"/>
      <c r="DB833" s="349"/>
      <c r="DC833" s="349"/>
      <c r="DD833" s="349"/>
      <c r="DE833" s="349"/>
      <c r="DF833" s="349"/>
      <c r="DG833" s="349"/>
      <c r="DH833" s="349"/>
      <c r="DI833" s="349"/>
      <c r="DJ833" s="349"/>
      <c r="DK833" s="349"/>
      <c r="DL833" s="349"/>
    </row>
    <row r="834" spans="1:116" s="356" customFormat="1" ht="15.75" customHeight="1" collapsed="1">
      <c r="A834" s="360" t="str">
        <f>IF(AND(D834="",D834=""),"",$D$3&amp;"_"&amp;ROW()-10-COUNTBLANK($D$10:D834))</f>
        <v/>
      </c>
      <c r="B834" s="482" t="s">
        <v>1543</v>
      </c>
      <c r="C834" s="483"/>
      <c r="D834" s="483"/>
      <c r="E834" s="483"/>
      <c r="F834" s="483"/>
      <c r="G834" s="483"/>
      <c r="H834" s="483"/>
      <c r="I834" s="483"/>
      <c r="J834" s="483"/>
      <c r="K834" s="483"/>
      <c r="L834" s="483"/>
      <c r="M834" s="483"/>
      <c r="N834" s="483"/>
      <c r="O834" s="483"/>
      <c r="P834" s="483"/>
      <c r="Q834" s="483"/>
      <c r="R834" s="483"/>
      <c r="S834" s="483"/>
      <c r="T834" s="483"/>
      <c r="U834" s="483"/>
      <c r="V834" s="483"/>
      <c r="W834" s="483"/>
      <c r="X834" s="484"/>
      <c r="Y834" s="359"/>
      <c r="Z834" s="359"/>
      <c r="AA834" s="359"/>
      <c r="AB834" s="359"/>
      <c r="AC834" s="359"/>
      <c r="AD834" s="359"/>
      <c r="AE834" s="359"/>
      <c r="AF834" s="359"/>
      <c r="AG834" s="359"/>
      <c r="AH834" s="359"/>
      <c r="AI834" s="359"/>
      <c r="AJ834" s="359"/>
      <c r="AK834" s="359"/>
      <c r="AL834" s="359"/>
      <c r="AM834" s="359"/>
      <c r="AN834" s="359"/>
      <c r="AO834" s="359"/>
      <c r="AP834" s="359"/>
      <c r="AQ834" s="359"/>
      <c r="AR834" s="359"/>
      <c r="AS834" s="359"/>
      <c r="AT834" s="359"/>
      <c r="AU834" s="359"/>
      <c r="AV834" s="359"/>
      <c r="AW834" s="359"/>
      <c r="AX834" s="359"/>
      <c r="AY834" s="359"/>
      <c r="AZ834" s="359"/>
      <c r="BA834" s="359"/>
      <c r="BB834" s="359"/>
      <c r="BC834" s="359"/>
      <c r="BD834" s="359"/>
      <c r="BE834" s="359"/>
      <c r="BF834" s="359"/>
      <c r="BG834" s="359"/>
      <c r="BH834" s="359"/>
      <c r="BI834" s="359"/>
      <c r="BJ834" s="359"/>
      <c r="BK834" s="359"/>
      <c r="BL834" s="359"/>
      <c r="BM834" s="359"/>
      <c r="BN834" s="359"/>
      <c r="BO834" s="359"/>
      <c r="BP834" s="359"/>
      <c r="BQ834" s="359"/>
      <c r="BR834" s="359"/>
      <c r="BS834" s="359"/>
      <c r="BT834" s="359"/>
      <c r="BU834" s="359"/>
      <c r="BV834" s="359"/>
      <c r="BW834" s="359"/>
      <c r="BX834" s="359"/>
      <c r="BY834" s="359"/>
      <c r="BZ834" s="359"/>
      <c r="CA834" s="359"/>
      <c r="CB834" s="359"/>
      <c r="CC834" s="359"/>
      <c r="CD834" s="359"/>
      <c r="CE834" s="359"/>
      <c r="CF834" s="359"/>
      <c r="CG834" s="358"/>
      <c r="CH834" s="357"/>
      <c r="CI834" s="357"/>
      <c r="CJ834" s="357"/>
      <c r="CK834" s="357"/>
      <c r="CL834" s="357"/>
      <c r="CM834" s="357"/>
      <c r="CN834" s="357"/>
      <c r="CO834" s="357"/>
      <c r="CP834" s="357"/>
      <c r="CQ834" s="357"/>
      <c r="CR834" s="357"/>
      <c r="CS834" s="357"/>
      <c r="CT834" s="357"/>
      <c r="CU834" s="357"/>
      <c r="CV834" s="357"/>
      <c r="CW834" s="357"/>
      <c r="CX834" s="357"/>
      <c r="CY834" s="357"/>
      <c r="CZ834" s="357"/>
      <c r="DA834" s="357"/>
      <c r="DB834" s="357"/>
      <c r="DC834" s="357"/>
      <c r="DD834" s="357"/>
      <c r="DE834" s="357"/>
      <c r="DF834" s="357"/>
      <c r="DG834" s="357"/>
      <c r="DH834" s="357"/>
      <c r="DI834" s="357"/>
      <c r="DJ834" s="357"/>
      <c r="DK834" s="357"/>
      <c r="DL834" s="357"/>
    </row>
    <row r="835" spans="1:116" s="350" customFormat="1" ht="15.75" hidden="1" customHeight="1" outlineLevel="1">
      <c r="A835" s="13"/>
      <c r="B835" s="355" t="s">
        <v>170</v>
      </c>
      <c r="C835" s="353" t="s">
        <v>918</v>
      </c>
      <c r="D835" s="354" t="s">
        <v>172</v>
      </c>
      <c r="E835" s="351"/>
      <c r="F835" s="351"/>
      <c r="G835" s="351"/>
      <c r="H835" s="351"/>
      <c r="I835" s="351"/>
      <c r="J835" s="351"/>
      <c r="K835" s="351"/>
      <c r="L835" s="351"/>
      <c r="M835" s="351"/>
      <c r="N835" s="351"/>
      <c r="O835" s="351"/>
      <c r="P835" s="351"/>
      <c r="Q835" s="330" t="s">
        <v>26</v>
      </c>
      <c r="R835" s="330" t="s">
        <v>26</v>
      </c>
      <c r="S835" s="330" t="s">
        <v>26</v>
      </c>
      <c r="T835" s="330"/>
      <c r="U835" s="330"/>
      <c r="V835" s="330"/>
      <c r="W835" s="329" t="str">
        <f>IF(OR(IF(M835="",IF(L835="",IF(K835="","",K835),L835),M835)="F",IF(P835="",IF(O835="",IF(N835="","",N835),O835),P835)="F",IF(S835="",IF(R835="",IF(Q835="","",Q835),R835),S835)="F",IF(V835="",IF(U835="",IF(T835="","",T835),U835),V835)="F")=TRUE,"F",IF(OR(IF(M835="",IF(L835="",IF(K835="","",K835),L835),M835)="PE",IF(P835="",IF(O835="",IF(N835="","",N835),O835),P835)="PE",IF(S835="",IF(R835="",IF(Q835="","",Q835),R835),S835)="PE",IF(V835="",IF(U835="",IF(T835="","",T835),U835),V835)="PE")=TRUE,"PE",IF(AND(IF(M835="",IF(L835="",IF(K835="","",K835),L835),M835)="",IF(P835="",IF(O835="",IF(N835="","",N835),O835),P835)="",IF(S835="",IF(R835="",IF(Q835="","",Q835),R835),S835)="",IF(V835="",IF(U835="",IF(T835="","",T835),U835),V835)="")=TRUE,"","P")))</f>
        <v>P</v>
      </c>
      <c r="X835" s="328"/>
      <c r="Y835" s="349"/>
      <c r="Z835" s="349"/>
      <c r="AA835" s="349"/>
      <c r="AB835" s="349"/>
      <c r="AC835" s="349"/>
      <c r="AD835" s="349"/>
      <c r="AE835" s="349"/>
      <c r="AF835" s="349"/>
      <c r="AG835" s="349"/>
      <c r="AH835" s="349"/>
      <c r="AI835" s="349"/>
      <c r="AJ835" s="349"/>
      <c r="AK835" s="349"/>
      <c r="AL835" s="349"/>
      <c r="AM835" s="349"/>
      <c r="AN835" s="349"/>
      <c r="AO835" s="349"/>
      <c r="AP835" s="349"/>
      <c r="AQ835" s="349"/>
      <c r="AR835" s="349"/>
      <c r="AS835" s="349"/>
      <c r="AT835" s="349"/>
      <c r="AU835" s="349"/>
      <c r="AV835" s="349"/>
      <c r="AW835" s="349"/>
      <c r="AX835" s="349"/>
      <c r="AY835" s="349"/>
      <c r="AZ835" s="349"/>
      <c r="BA835" s="349"/>
      <c r="BB835" s="349"/>
      <c r="BC835" s="349"/>
      <c r="BD835" s="349"/>
      <c r="BE835" s="349"/>
      <c r="BF835" s="349"/>
      <c r="BG835" s="349"/>
      <c r="BH835" s="349"/>
      <c r="BI835" s="349"/>
      <c r="BJ835" s="349"/>
      <c r="BK835" s="349"/>
      <c r="BL835" s="349"/>
      <c r="BM835" s="349"/>
      <c r="BN835" s="349"/>
      <c r="BO835" s="349"/>
      <c r="BP835" s="349"/>
      <c r="BQ835" s="349"/>
      <c r="BR835" s="349"/>
      <c r="BS835" s="349"/>
      <c r="BT835" s="349"/>
      <c r="BU835" s="349"/>
      <c r="BV835" s="349"/>
      <c r="BW835" s="349"/>
      <c r="BX835" s="349"/>
      <c r="BY835" s="349"/>
      <c r="BZ835" s="349"/>
      <c r="CA835" s="349"/>
      <c r="CB835" s="349"/>
      <c r="CC835" s="349"/>
      <c r="CD835" s="349"/>
      <c r="CE835" s="349"/>
      <c r="CF835" s="349"/>
      <c r="CG835" s="349"/>
      <c r="CH835" s="349"/>
      <c r="CI835" s="349"/>
      <c r="CJ835" s="349"/>
      <c r="CK835" s="349"/>
      <c r="CL835" s="349"/>
      <c r="CM835" s="349"/>
      <c r="CN835" s="349"/>
      <c r="CO835" s="349"/>
      <c r="CP835" s="349"/>
      <c r="CQ835" s="349"/>
      <c r="CR835" s="349"/>
      <c r="CS835" s="349"/>
      <c r="CT835" s="349"/>
      <c r="CU835" s="349"/>
      <c r="CV835" s="349"/>
      <c r="CW835" s="349"/>
      <c r="CX835" s="349"/>
      <c r="CY835" s="349"/>
      <c r="CZ835" s="349"/>
      <c r="DA835" s="349"/>
      <c r="DB835" s="349"/>
      <c r="DC835" s="349"/>
      <c r="DD835" s="349"/>
      <c r="DE835" s="349"/>
      <c r="DF835" s="349"/>
      <c r="DG835" s="349"/>
      <c r="DH835" s="349"/>
      <c r="DI835" s="349"/>
      <c r="DJ835" s="349"/>
      <c r="DK835" s="349"/>
      <c r="DL835" s="349"/>
    </row>
    <row r="836" spans="1:116" s="350" customFormat="1" ht="15.75" hidden="1" customHeight="1" outlineLevel="1">
      <c r="A836" s="13"/>
      <c r="B836" s="485" t="s">
        <v>992</v>
      </c>
      <c r="C836" s="353" t="s">
        <v>993</v>
      </c>
      <c r="D836" s="352" t="s">
        <v>994</v>
      </c>
      <c r="E836" s="351"/>
      <c r="F836" s="351"/>
      <c r="G836" s="351"/>
      <c r="H836" s="351"/>
      <c r="I836" s="351"/>
      <c r="J836" s="351"/>
      <c r="K836" s="351"/>
      <c r="L836" s="351"/>
      <c r="M836" s="351"/>
      <c r="N836" s="351"/>
      <c r="O836" s="351"/>
      <c r="P836" s="351"/>
      <c r="Q836" s="330" t="s">
        <v>26</v>
      </c>
      <c r="R836" s="330" t="s">
        <v>26</v>
      </c>
      <c r="S836" s="330" t="s">
        <v>26</v>
      </c>
      <c r="T836" s="330"/>
      <c r="U836" s="330"/>
      <c r="V836" s="330"/>
      <c r="W836" s="329" t="str">
        <f>IF(OR(IF(M836="",IF(L836="",IF(K836="","",K836),L836),M836)="F",IF(P836="",IF(O836="",IF(N836="","",N836),O836),P836)="F",IF(S836="",IF(R836="",IF(Q836="","",Q836),R836),S836)="F",IF(V836="",IF(U836="",IF(T836="","",T836),U836),V836)="F")=TRUE,"F",IF(OR(IF(M836="",IF(L836="",IF(K836="","",K836),L836),M836)="PE",IF(P836="",IF(O836="",IF(N836="","",N836),O836),P836)="PE",IF(S836="",IF(R836="",IF(Q836="","",Q836),R836),S836)="PE",IF(V836="",IF(U836="",IF(T836="","",T836),U836),V836)="PE")=TRUE,"PE",IF(AND(IF(M836="",IF(L836="",IF(K836="","",K836),L836),M836)="",IF(P836="",IF(O836="",IF(N836="","",N836),O836),P836)="",IF(S836="",IF(R836="",IF(Q836="","",Q836),R836),S836)="",IF(V836="",IF(U836="",IF(T836="","",T836),U836),V836)="")=TRUE,"","P")))</f>
        <v>P</v>
      </c>
      <c r="X836" s="328"/>
      <c r="Y836" s="349"/>
      <c r="Z836" s="349"/>
      <c r="AA836" s="349"/>
      <c r="AB836" s="349"/>
      <c r="AC836" s="349"/>
      <c r="AD836" s="349"/>
      <c r="AE836" s="349"/>
      <c r="AF836" s="349"/>
      <c r="AG836" s="349"/>
      <c r="AH836" s="349"/>
      <c r="AI836" s="349"/>
      <c r="AJ836" s="349"/>
      <c r="AK836" s="349"/>
      <c r="AL836" s="349"/>
      <c r="AM836" s="349"/>
      <c r="AN836" s="349"/>
      <c r="AO836" s="349"/>
      <c r="AP836" s="349"/>
      <c r="AQ836" s="349"/>
      <c r="AR836" s="349"/>
      <c r="AS836" s="349"/>
      <c r="AT836" s="349"/>
      <c r="AU836" s="349"/>
      <c r="AV836" s="349"/>
      <c r="AW836" s="349"/>
      <c r="AX836" s="349"/>
      <c r="AY836" s="349"/>
      <c r="AZ836" s="349"/>
      <c r="BA836" s="349"/>
      <c r="BB836" s="349"/>
      <c r="BC836" s="349"/>
      <c r="BD836" s="349"/>
      <c r="BE836" s="349"/>
      <c r="BF836" s="349"/>
      <c r="BG836" s="349"/>
      <c r="BH836" s="349"/>
      <c r="BI836" s="349"/>
      <c r="BJ836" s="349"/>
      <c r="BK836" s="349"/>
      <c r="BL836" s="349"/>
      <c r="BM836" s="349"/>
      <c r="BN836" s="349"/>
      <c r="BO836" s="349"/>
      <c r="BP836" s="349"/>
      <c r="BQ836" s="349"/>
      <c r="BR836" s="349"/>
      <c r="BS836" s="349"/>
      <c r="BT836" s="349"/>
      <c r="BU836" s="349"/>
      <c r="BV836" s="349"/>
      <c r="BW836" s="349"/>
      <c r="BX836" s="349"/>
      <c r="BY836" s="349"/>
      <c r="BZ836" s="349"/>
      <c r="CA836" s="349"/>
      <c r="CB836" s="349"/>
      <c r="CC836" s="349"/>
      <c r="CD836" s="349"/>
      <c r="CE836" s="349"/>
      <c r="CF836" s="349"/>
      <c r="CG836" s="349"/>
      <c r="CH836" s="349"/>
      <c r="CI836" s="349"/>
      <c r="CJ836" s="349"/>
      <c r="CK836" s="349"/>
      <c r="CL836" s="349"/>
      <c r="CM836" s="349"/>
      <c r="CN836" s="349"/>
      <c r="CO836" s="349"/>
      <c r="CP836" s="349"/>
      <c r="CQ836" s="349"/>
      <c r="CR836" s="349"/>
      <c r="CS836" s="349"/>
      <c r="CT836" s="349"/>
      <c r="CU836" s="349"/>
      <c r="CV836" s="349"/>
      <c r="CW836" s="349"/>
      <c r="CX836" s="349"/>
      <c r="CY836" s="349"/>
      <c r="CZ836" s="349"/>
      <c r="DA836" s="349"/>
      <c r="DB836" s="349"/>
      <c r="DC836" s="349"/>
      <c r="DD836" s="349"/>
      <c r="DE836" s="349"/>
      <c r="DF836" s="349"/>
      <c r="DG836" s="349"/>
      <c r="DH836" s="349"/>
      <c r="DI836" s="349"/>
      <c r="DJ836" s="349"/>
      <c r="DK836" s="349"/>
      <c r="DL836" s="349"/>
    </row>
    <row r="837" spans="1:116" s="350" customFormat="1" ht="15.75" hidden="1" customHeight="1" outlineLevel="1">
      <c r="A837" s="13"/>
      <c r="B837" s="486"/>
      <c r="C837" s="353" t="s">
        <v>995</v>
      </c>
      <c r="D837" s="352" t="s">
        <v>996</v>
      </c>
      <c r="E837" s="351"/>
      <c r="F837" s="351"/>
      <c r="G837" s="351"/>
      <c r="H837" s="351"/>
      <c r="I837" s="351"/>
      <c r="J837" s="351"/>
      <c r="K837" s="351"/>
      <c r="L837" s="351"/>
      <c r="M837" s="351"/>
      <c r="N837" s="351"/>
      <c r="O837" s="351"/>
      <c r="P837" s="351"/>
      <c r="Q837" s="330" t="s">
        <v>26</v>
      </c>
      <c r="R837" s="330" t="s">
        <v>26</v>
      </c>
      <c r="S837" s="330" t="s">
        <v>26</v>
      </c>
      <c r="T837" s="330"/>
      <c r="U837" s="330"/>
      <c r="V837" s="330"/>
      <c r="W837" s="329" t="str">
        <f>IF(OR(IF(M837="",IF(L837="",IF(K837="","",K837),L837),M837)="F",IF(P837="",IF(O837="",IF(N837="","",N837),O837),P837)="F",IF(S837="",IF(R837="",IF(Q837="","",Q837),R837),S837)="F",IF(V837="",IF(U837="",IF(T837="","",T837),U837),V837)="F")=TRUE,"F",IF(OR(IF(M837="",IF(L837="",IF(K837="","",K837),L837),M837)="PE",IF(P837="",IF(O837="",IF(N837="","",N837),O837),P837)="PE",IF(S837="",IF(R837="",IF(Q837="","",Q837),R837),S837)="PE",IF(V837="",IF(U837="",IF(T837="","",T837),U837),V837)="PE")=TRUE,"PE",IF(AND(IF(M837="",IF(L837="",IF(K837="","",K837),L837),M837)="",IF(P837="",IF(O837="",IF(N837="","",N837),O837),P837)="",IF(S837="",IF(R837="",IF(Q837="","",Q837),R837),S837)="",IF(V837="",IF(U837="",IF(T837="","",T837),U837),V837)="")=TRUE,"","P")))</f>
        <v>P</v>
      </c>
      <c r="X837" s="328"/>
      <c r="Y837" s="349"/>
      <c r="Z837" s="349"/>
      <c r="AA837" s="349"/>
      <c r="AB837" s="349"/>
      <c r="AC837" s="349"/>
      <c r="AD837" s="349"/>
      <c r="AE837" s="349"/>
      <c r="AF837" s="349"/>
      <c r="AG837" s="349"/>
      <c r="AH837" s="349"/>
      <c r="AI837" s="349"/>
      <c r="AJ837" s="349"/>
      <c r="AK837" s="349"/>
      <c r="AL837" s="349"/>
      <c r="AM837" s="349"/>
      <c r="AN837" s="349"/>
      <c r="AO837" s="349"/>
      <c r="AP837" s="349"/>
      <c r="AQ837" s="349"/>
      <c r="AR837" s="349"/>
      <c r="AS837" s="349"/>
      <c r="AT837" s="349"/>
      <c r="AU837" s="349"/>
      <c r="AV837" s="349"/>
      <c r="AW837" s="349"/>
      <c r="AX837" s="349"/>
      <c r="AY837" s="349"/>
      <c r="AZ837" s="349"/>
      <c r="BA837" s="349"/>
      <c r="BB837" s="349"/>
      <c r="BC837" s="349"/>
      <c r="BD837" s="349"/>
      <c r="BE837" s="349"/>
      <c r="BF837" s="349"/>
      <c r="BG837" s="349"/>
      <c r="BH837" s="349"/>
      <c r="BI837" s="349"/>
      <c r="BJ837" s="349"/>
      <c r="BK837" s="349"/>
      <c r="BL837" s="349"/>
      <c r="BM837" s="349"/>
      <c r="BN837" s="349"/>
      <c r="BO837" s="349"/>
      <c r="BP837" s="349"/>
      <c r="BQ837" s="349"/>
      <c r="BR837" s="349"/>
      <c r="BS837" s="349"/>
      <c r="BT837" s="349"/>
      <c r="BU837" s="349"/>
      <c r="BV837" s="349"/>
      <c r="BW837" s="349"/>
      <c r="BX837" s="349"/>
      <c r="BY837" s="349"/>
      <c r="BZ837" s="349"/>
      <c r="CA837" s="349"/>
      <c r="CB837" s="349"/>
      <c r="CC837" s="349"/>
      <c r="CD837" s="349"/>
      <c r="CE837" s="349"/>
      <c r="CF837" s="349"/>
      <c r="CG837" s="349"/>
      <c r="CH837" s="349"/>
      <c r="CI837" s="349"/>
      <c r="CJ837" s="349"/>
      <c r="CK837" s="349"/>
      <c r="CL837" s="349"/>
      <c r="CM837" s="349"/>
      <c r="CN837" s="349"/>
      <c r="CO837" s="349"/>
      <c r="CP837" s="349"/>
      <c r="CQ837" s="349"/>
      <c r="CR837" s="349"/>
      <c r="CS837" s="349"/>
      <c r="CT837" s="349"/>
      <c r="CU837" s="349"/>
      <c r="CV837" s="349"/>
      <c r="CW837" s="349"/>
      <c r="CX837" s="349"/>
      <c r="CY837" s="349"/>
      <c r="CZ837" s="349"/>
      <c r="DA837" s="349"/>
      <c r="DB837" s="349"/>
      <c r="DC837" s="349"/>
      <c r="DD837" s="349"/>
      <c r="DE837" s="349"/>
      <c r="DF837" s="349"/>
      <c r="DG837" s="349"/>
      <c r="DH837" s="349"/>
      <c r="DI837" s="349"/>
      <c r="DJ837" s="349"/>
      <c r="DK837" s="349"/>
      <c r="DL837" s="349"/>
    </row>
    <row r="838" spans="1:116" s="34" customFormat="1" ht="17.25" customHeight="1" collapsed="1">
      <c r="A838" s="13" t="str">
        <f>IF(AND(D838="",D838=""),"",$D$3&amp;"_"&amp;ROW()-10-COUNTBLANK($D$10:D838))</f>
        <v/>
      </c>
      <c r="B838" s="413" t="s">
        <v>1542</v>
      </c>
      <c r="C838" s="414"/>
      <c r="D838" s="414"/>
      <c r="E838" s="414"/>
      <c r="F838" s="414"/>
      <c r="G838" s="414"/>
      <c r="H838" s="414"/>
      <c r="I838" s="414"/>
      <c r="J838" s="414"/>
      <c r="K838" s="414"/>
      <c r="L838" s="414"/>
      <c r="M838" s="414"/>
      <c r="N838" s="414"/>
      <c r="O838" s="414"/>
      <c r="P838" s="414"/>
      <c r="Q838" s="414"/>
      <c r="R838" s="414"/>
      <c r="S838" s="414"/>
      <c r="T838" s="414"/>
      <c r="U838" s="414"/>
      <c r="V838" s="414"/>
      <c r="W838" s="414"/>
      <c r="X838" s="415"/>
      <c r="Y838" s="107"/>
    </row>
    <row r="839" spans="1:116" s="34" customFormat="1" ht="33" hidden="1" outlineLevel="1">
      <c r="A839" s="13" t="str">
        <f>IF(AND(D839="",D839=""),"",$D$3&amp;"_"&amp;ROW()-10-COUNTBLANK($D$10:D839))</f>
        <v>QLKQQH_668</v>
      </c>
      <c r="B839" s="69" t="s">
        <v>219</v>
      </c>
      <c r="C839" s="69" t="s">
        <v>220</v>
      </c>
      <c r="D839" s="69" t="s">
        <v>1538</v>
      </c>
      <c r="E839" s="108"/>
      <c r="F839" s="108"/>
      <c r="G839" s="108"/>
      <c r="H839" s="108"/>
      <c r="I839" s="108"/>
      <c r="J839" s="108"/>
      <c r="K839" s="108"/>
      <c r="L839" s="108"/>
      <c r="M839" s="108"/>
      <c r="N839" s="108"/>
      <c r="O839" s="108"/>
      <c r="P839" s="108"/>
      <c r="Q839" s="330" t="s">
        <v>26</v>
      </c>
      <c r="R839" s="330" t="s">
        <v>26</v>
      </c>
      <c r="S839" s="330" t="s">
        <v>26</v>
      </c>
      <c r="T839" s="330"/>
      <c r="U839" s="330"/>
      <c r="V839" s="330"/>
      <c r="W839" s="329" t="str">
        <f>IF(OR(IF(M839="",IF(L839="",IF(K839="","",K839),L839),M839)="F",IF(P839="",IF(O839="",IF(N839="","",N839),O839),P839)="F",IF(S839="",IF(R839="",IF(Q839="","",Q839),R839),S839)="F",IF(V839="",IF(U839="",IF(T839="","",T839),U839),V839)="F")=TRUE,"F",IF(OR(IF(M839="",IF(L839="",IF(K839="","",K839),L839),M839)="PE",IF(P839="",IF(O839="",IF(N839="","",N839),O839),P839)="PE",IF(S839="",IF(R839="",IF(Q839="","",Q839),R839),S839)="PE",IF(V839="",IF(U839="",IF(T839="","",T839),U839),V839)="PE")=TRUE,"PE",IF(AND(IF(M839="",IF(L839="",IF(K839="","",K839),L839),M839)="",IF(P839="",IF(O839="",IF(N839="","",N839),O839),P839)="",IF(S839="",IF(R839="",IF(Q839="","",Q839),R839),S839)="",IF(V839="",IF(U839="",IF(T839="","",T839),U839),V839)="")=TRUE,"","P")))</f>
        <v>P</v>
      </c>
      <c r="X839" s="328"/>
      <c r="Y839" s="107"/>
    </row>
    <row r="840" spans="1:116" s="34" customFormat="1" ht="33" hidden="1" outlineLevel="1">
      <c r="A840" s="13" t="str">
        <f>IF(AND(D840="",D840=""),"",$D$3&amp;"_"&amp;ROW()-10-COUNTBLANK($D$10:D840))</f>
        <v>QLKQQH_669</v>
      </c>
      <c r="B840" s="69" t="s">
        <v>522</v>
      </c>
      <c r="C840" s="69" t="s">
        <v>523</v>
      </c>
      <c r="D840" s="69" t="s">
        <v>524</v>
      </c>
      <c r="E840" s="108"/>
      <c r="F840" s="108"/>
      <c r="G840" s="108"/>
      <c r="H840" s="108"/>
      <c r="I840" s="108"/>
      <c r="J840" s="108"/>
      <c r="K840" s="108"/>
      <c r="L840" s="108"/>
      <c r="M840" s="108"/>
      <c r="N840" s="108"/>
      <c r="O840" s="108"/>
      <c r="P840" s="108"/>
      <c r="Q840" s="330" t="s">
        <v>26</v>
      </c>
      <c r="R840" s="330" t="s">
        <v>26</v>
      </c>
      <c r="S840" s="330" t="s">
        <v>26</v>
      </c>
      <c r="T840" s="330"/>
      <c r="U840" s="330"/>
      <c r="V840" s="330"/>
      <c r="W840" s="329" t="str">
        <f>IF(OR(IF(M840="",IF(L840="",IF(K840="","",K840),L840),M840)="F",IF(P840="",IF(O840="",IF(N840="","",N840),O840),P840)="F",IF(S840="",IF(R840="",IF(Q840="","",Q840),R840),S840)="F",IF(V840="",IF(U840="",IF(T840="","",T840),U840),V840)="F")=TRUE,"F",IF(OR(IF(M840="",IF(L840="",IF(K840="","",K840),L840),M840)="PE",IF(P840="",IF(O840="",IF(N840="","",N840),O840),P840)="PE",IF(S840="",IF(R840="",IF(Q840="","",Q840),R840),S840)="PE",IF(V840="",IF(U840="",IF(T840="","",T840),U840),V840)="PE")=TRUE,"PE",IF(AND(IF(M840="",IF(L840="",IF(K840="","",K840),L840),M840)="",IF(P840="",IF(O840="",IF(N840="","",N840),O840),P840)="",IF(S840="",IF(R840="",IF(Q840="","",Q840),R840),S840)="",IF(V840="",IF(U840="",IF(T840="","",T840),U840),V840)="")=TRUE,"","P")))</f>
        <v>P</v>
      </c>
      <c r="X840" s="328"/>
      <c r="Y840" s="107"/>
    </row>
    <row r="841" spans="1:116" s="34" customFormat="1" ht="17.25" customHeight="1" collapsed="1">
      <c r="A841" s="13" t="str">
        <f>IF(AND(D841="",D841=""),"",$D$3&amp;"_"&amp;ROW()-10-COUNTBLANK($D$10:D841))</f>
        <v/>
      </c>
      <c r="B841" s="413" t="s">
        <v>1542</v>
      </c>
      <c r="C841" s="414"/>
      <c r="D841" s="414"/>
      <c r="E841" s="414"/>
      <c r="F841" s="414"/>
      <c r="G841" s="414"/>
      <c r="H841" s="414"/>
      <c r="I841" s="414"/>
      <c r="J841" s="414"/>
      <c r="K841" s="414"/>
      <c r="L841" s="414"/>
      <c r="M841" s="414"/>
      <c r="N841" s="414"/>
      <c r="O841" s="414"/>
      <c r="P841" s="414"/>
      <c r="Q841" s="414"/>
      <c r="R841" s="414"/>
      <c r="S841" s="414"/>
      <c r="T841" s="414"/>
      <c r="U841" s="414"/>
      <c r="V841" s="414"/>
      <c r="W841" s="414"/>
      <c r="X841" s="415"/>
      <c r="Y841" s="107"/>
    </row>
    <row r="842" spans="1:116" s="34" customFormat="1" ht="33" hidden="1" outlineLevel="1">
      <c r="A842" s="13" t="str">
        <f>IF(AND(D842="",D842=""),"",$D$3&amp;"_"&amp;ROW()-10-COUNTBLANK($D$10:D842))</f>
        <v>QLKQQH_670</v>
      </c>
      <c r="B842" s="69" t="s">
        <v>219</v>
      </c>
      <c r="C842" s="69" t="s">
        <v>220</v>
      </c>
      <c r="D842" s="69" t="s">
        <v>1538</v>
      </c>
      <c r="E842" s="108"/>
      <c r="F842" s="108"/>
      <c r="G842" s="108"/>
      <c r="H842" s="108"/>
      <c r="I842" s="108"/>
      <c r="J842" s="108"/>
      <c r="K842" s="108"/>
      <c r="L842" s="108"/>
      <c r="M842" s="108"/>
      <c r="N842" s="108"/>
      <c r="O842" s="108"/>
      <c r="P842" s="108"/>
      <c r="Q842" s="330" t="s">
        <v>26</v>
      </c>
      <c r="R842" s="330" t="s">
        <v>26</v>
      </c>
      <c r="S842" s="330" t="s">
        <v>26</v>
      </c>
      <c r="T842" s="330"/>
      <c r="U842" s="330"/>
      <c r="V842" s="330"/>
      <c r="W842" s="329" t="str">
        <f>IF(OR(IF(M842="",IF(L842="",IF(K842="","",K842),L842),M842)="F",IF(P842="",IF(O842="",IF(N842="","",N842),O842),P842)="F",IF(S842="",IF(R842="",IF(Q842="","",Q842),R842),S842)="F",IF(V842="",IF(U842="",IF(T842="","",T842),U842),V842)="F")=TRUE,"F",IF(OR(IF(M842="",IF(L842="",IF(K842="","",K842),L842),M842)="PE",IF(P842="",IF(O842="",IF(N842="","",N842),O842),P842)="PE",IF(S842="",IF(R842="",IF(Q842="","",Q842),R842),S842)="PE",IF(V842="",IF(U842="",IF(T842="","",T842),U842),V842)="PE")=TRUE,"PE",IF(AND(IF(M842="",IF(L842="",IF(K842="","",K842),L842),M842)="",IF(P842="",IF(O842="",IF(N842="","",N842),O842),P842)="",IF(S842="",IF(R842="",IF(Q842="","",Q842),R842),S842)="",IF(V842="",IF(U842="",IF(T842="","",T842),U842),V842)="")=TRUE,"","P")))</f>
        <v>P</v>
      </c>
      <c r="X842" s="328"/>
      <c r="Y842" s="107"/>
    </row>
    <row r="843" spans="1:116" s="34" customFormat="1" ht="33" hidden="1" outlineLevel="1">
      <c r="A843" s="13" t="str">
        <f>IF(AND(D843="",D843=""),"",$D$3&amp;"_"&amp;ROW()-10-COUNTBLANK($D$10:D843))</f>
        <v>QLKQQH_671</v>
      </c>
      <c r="B843" s="69" t="s">
        <v>1541</v>
      </c>
      <c r="C843" s="69" t="s">
        <v>1540</v>
      </c>
      <c r="D843" s="69" t="s">
        <v>1539</v>
      </c>
      <c r="E843" s="108"/>
      <c r="F843" s="108"/>
      <c r="G843" s="108"/>
      <c r="H843" s="108"/>
      <c r="I843" s="108"/>
      <c r="J843" s="108"/>
      <c r="K843" s="108"/>
      <c r="L843" s="108"/>
      <c r="M843" s="108"/>
      <c r="N843" s="108"/>
      <c r="O843" s="108"/>
      <c r="P843" s="108"/>
      <c r="Q843" s="330" t="s">
        <v>26</v>
      </c>
      <c r="R843" s="330" t="s">
        <v>26</v>
      </c>
      <c r="S843" s="330" t="s">
        <v>26</v>
      </c>
      <c r="T843" s="330"/>
      <c r="U843" s="330"/>
      <c r="V843" s="330"/>
      <c r="W843" s="329" t="str">
        <f>IF(OR(IF(M843="",IF(L843="",IF(K843="","",K843),L843),M843)="F",IF(P843="",IF(O843="",IF(N843="","",N843),O843),P843)="F",IF(S843="",IF(R843="",IF(Q843="","",Q843),R843),S843)="F",IF(V843="",IF(U843="",IF(T843="","",T843),U843),V843)="F")=TRUE,"F",IF(OR(IF(M843="",IF(L843="",IF(K843="","",K843),L843),M843)="PE",IF(P843="",IF(O843="",IF(N843="","",N843),O843),P843)="PE",IF(S843="",IF(R843="",IF(Q843="","",Q843),R843),S843)="PE",IF(V843="",IF(U843="",IF(T843="","",T843),U843),V843)="PE")=TRUE,"PE",IF(AND(IF(M843="",IF(L843="",IF(K843="","",K843),L843),M843)="",IF(P843="",IF(O843="",IF(N843="","",N843),O843),P843)="",IF(S843="",IF(R843="",IF(Q843="","",Q843),R843),S843)="",IF(V843="",IF(U843="",IF(T843="","",T843),U843),V843)="")=TRUE,"","P")))</f>
        <v>P</v>
      </c>
      <c r="X843" s="328"/>
      <c r="Y843" s="107"/>
    </row>
    <row r="844" spans="1:116" s="34" customFormat="1" ht="17.25" customHeight="1" collapsed="1">
      <c r="A844" s="13" t="str">
        <f>IF(AND(D844="",D844=""),"",$D$3&amp;"_"&amp;ROW()-10-COUNTBLANK($D$10:D844))</f>
        <v/>
      </c>
      <c r="B844" s="413" t="s">
        <v>243</v>
      </c>
      <c r="C844" s="414"/>
      <c r="D844" s="414"/>
      <c r="E844" s="414"/>
      <c r="F844" s="414"/>
      <c r="G844" s="414"/>
      <c r="H844" s="414"/>
      <c r="I844" s="414"/>
      <c r="J844" s="414"/>
      <c r="K844" s="414"/>
      <c r="L844" s="414"/>
      <c r="M844" s="414"/>
      <c r="N844" s="414"/>
      <c r="O844" s="414"/>
      <c r="P844" s="414"/>
      <c r="Q844" s="414"/>
      <c r="R844" s="414"/>
      <c r="S844" s="414"/>
      <c r="T844" s="414"/>
      <c r="U844" s="414"/>
      <c r="V844" s="414"/>
      <c r="W844" s="414"/>
      <c r="X844" s="415"/>
      <c r="Y844" s="107"/>
    </row>
    <row r="845" spans="1:116" s="34" customFormat="1" ht="33" hidden="1" outlineLevel="1">
      <c r="A845" s="13" t="str">
        <f>IF(AND(D845="",D845=""),"",$D$3&amp;"_"&amp;ROW()-10-COUNTBLANK($D$10:D845))</f>
        <v>QLKQQH_672</v>
      </c>
      <c r="B845" s="69" t="s">
        <v>219</v>
      </c>
      <c r="C845" s="69" t="s">
        <v>220</v>
      </c>
      <c r="D845" s="69" t="s">
        <v>1538</v>
      </c>
      <c r="E845" s="108"/>
      <c r="F845" s="108"/>
      <c r="G845" s="108"/>
      <c r="H845" s="108"/>
      <c r="I845" s="108"/>
      <c r="J845" s="108"/>
      <c r="K845" s="108"/>
      <c r="L845" s="108"/>
      <c r="M845" s="108"/>
      <c r="N845" s="108"/>
      <c r="O845" s="108"/>
      <c r="P845" s="108"/>
      <c r="Q845" s="330" t="s">
        <v>26</v>
      </c>
      <c r="R845" s="330" t="s">
        <v>26</v>
      </c>
      <c r="S845" s="330" t="s">
        <v>26</v>
      </c>
      <c r="T845" s="330"/>
      <c r="U845" s="330"/>
      <c r="V845" s="330"/>
      <c r="W845" s="329" t="str">
        <f>IF(OR(IF(M845="",IF(L845="",IF(K845="","",K845),L845),M845)="F",IF(P845="",IF(O845="",IF(N845="","",N845),O845),P845)="F",IF(S845="",IF(R845="",IF(Q845="","",Q845),R845),S845)="F",IF(V845="",IF(U845="",IF(T845="","",T845),U845),V845)="F")=TRUE,"F",IF(OR(IF(M845="",IF(L845="",IF(K845="","",K845),L845),M845)="PE",IF(P845="",IF(O845="",IF(N845="","",N845),O845),P845)="PE",IF(S845="",IF(R845="",IF(Q845="","",Q845),R845),S845)="PE",IF(V845="",IF(U845="",IF(T845="","",T845),U845),V845)="PE")=TRUE,"PE",IF(AND(IF(M845="",IF(L845="",IF(K845="","",K845),L845),M845)="",IF(P845="",IF(O845="",IF(N845="","",N845),O845),P845)="",IF(S845="",IF(R845="",IF(Q845="","",Q845),R845),S845)="",IF(V845="",IF(U845="",IF(T845="","",T845),U845),V845)="")=TRUE,"","P")))</f>
        <v>P</v>
      </c>
      <c r="X845" s="328"/>
      <c r="Y845" s="107"/>
    </row>
    <row r="846" spans="1:116" s="34" customFormat="1" ht="33" hidden="1" outlineLevel="1">
      <c r="A846" s="13" t="str">
        <f>IF(AND(D846="",D846=""),"",$D$3&amp;"_"&amp;ROW()-10-COUNTBLANK($D$10:D846))</f>
        <v>QLKQQH_673</v>
      </c>
      <c r="B846" s="69" t="s">
        <v>422</v>
      </c>
      <c r="C846" s="69" t="s">
        <v>423</v>
      </c>
      <c r="D846" s="69" t="s">
        <v>661</v>
      </c>
      <c r="E846" s="108"/>
      <c r="F846" s="108"/>
      <c r="G846" s="108"/>
      <c r="H846" s="108"/>
      <c r="I846" s="108"/>
      <c r="J846" s="108"/>
      <c r="K846" s="108"/>
      <c r="L846" s="108"/>
      <c r="M846" s="108"/>
      <c r="N846" s="108"/>
      <c r="O846" s="108"/>
      <c r="P846" s="108"/>
      <c r="Q846" s="330" t="s">
        <v>26</v>
      </c>
      <c r="R846" s="330" t="s">
        <v>26</v>
      </c>
      <c r="S846" s="330" t="s">
        <v>26</v>
      </c>
      <c r="T846" s="330"/>
      <c r="U846" s="330"/>
      <c r="V846" s="330"/>
      <c r="W846" s="329" t="str">
        <f>IF(OR(IF(M846="",IF(L846="",IF(K846="","",K846),L846),M846)="F",IF(P846="",IF(O846="",IF(N846="","",N846),O846),P846)="F",IF(S846="",IF(R846="",IF(Q846="","",Q846),R846),S846)="F",IF(V846="",IF(U846="",IF(T846="","",T846),U846),V846)="F")=TRUE,"F",IF(OR(IF(M846="",IF(L846="",IF(K846="","",K846),L846),M846)="PE",IF(P846="",IF(O846="",IF(N846="","",N846),O846),P846)="PE",IF(S846="",IF(R846="",IF(Q846="","",Q846),R846),S846)="PE",IF(V846="",IF(U846="",IF(T846="","",T846),U846),V846)="PE")=TRUE,"PE",IF(AND(IF(M846="",IF(L846="",IF(K846="","",K846),L846),M846)="",IF(P846="",IF(O846="",IF(N846="","",N846),O846),P846)="",IF(S846="",IF(R846="",IF(Q846="","",Q846),R846),S846)="",IF(V846="",IF(U846="",IF(T846="","",T846),U846),V846)="")=TRUE,"","P")))</f>
        <v>P</v>
      </c>
      <c r="X846" s="328"/>
      <c r="Y846" s="107"/>
    </row>
    <row r="847" spans="1:116" s="34" customFormat="1" ht="17.25" customHeight="1" collapsed="1">
      <c r="A847" s="13" t="str">
        <f>IF(AND(D847="",D847=""),"",$D$3&amp;"_"&amp;ROW()-10-COUNTBLANK($D$10:D847))</f>
        <v/>
      </c>
      <c r="B847" s="413" t="s">
        <v>352</v>
      </c>
      <c r="C847" s="414"/>
      <c r="D847" s="414"/>
      <c r="E847" s="414"/>
      <c r="F847" s="414"/>
      <c r="G847" s="414"/>
      <c r="H847" s="414"/>
      <c r="I847" s="414"/>
      <c r="J847" s="414"/>
      <c r="K847" s="414"/>
      <c r="L847" s="414"/>
      <c r="M847" s="414"/>
      <c r="N847" s="414"/>
      <c r="O847" s="414"/>
      <c r="P847" s="414"/>
      <c r="Q847" s="414"/>
      <c r="R847" s="414"/>
      <c r="S847" s="414"/>
      <c r="T847" s="414"/>
      <c r="U847" s="414"/>
      <c r="V847" s="414"/>
      <c r="W847" s="414"/>
      <c r="X847" s="415"/>
      <c r="Y847" s="107"/>
    </row>
    <row r="848" spans="1:116" s="34" customFormat="1" ht="33" hidden="1" outlineLevel="1">
      <c r="A848" s="13" t="str">
        <f>IF(AND(D848="",D848=""),"",$D$3&amp;"_"&amp;ROW()-10-COUNTBLANK($D$10:D848))</f>
        <v>QLKQQH_674</v>
      </c>
      <c r="B848" s="69" t="s">
        <v>219</v>
      </c>
      <c r="C848" s="69" t="s">
        <v>220</v>
      </c>
      <c r="D848" s="69" t="s">
        <v>1538</v>
      </c>
      <c r="E848" s="108"/>
      <c r="F848" s="108"/>
      <c r="G848" s="108"/>
      <c r="H848" s="108"/>
      <c r="I848" s="108"/>
      <c r="J848" s="108"/>
      <c r="K848" s="108"/>
      <c r="L848" s="108"/>
      <c r="M848" s="108"/>
      <c r="N848" s="108"/>
      <c r="O848" s="108"/>
      <c r="P848" s="108"/>
      <c r="Q848" s="330" t="s">
        <v>26</v>
      </c>
      <c r="R848" s="330" t="s">
        <v>26</v>
      </c>
      <c r="S848" s="330" t="s">
        <v>26</v>
      </c>
      <c r="T848" s="330"/>
      <c r="U848" s="330"/>
      <c r="V848" s="330"/>
      <c r="W848" s="329" t="str">
        <f>IF(OR(IF(M848="",IF(L848="",IF(K848="","",K848),L848),M848)="F",IF(P848="",IF(O848="",IF(N848="","",N848),O848),P848)="F",IF(S848="",IF(R848="",IF(Q848="","",Q848),R848),S848)="F",IF(V848="",IF(U848="",IF(T848="","",T848),U848),V848)="F")=TRUE,"F",IF(OR(IF(M848="",IF(L848="",IF(K848="","",K848),L848),M848)="PE",IF(P848="",IF(O848="",IF(N848="","",N848),O848),P848)="PE",IF(S848="",IF(R848="",IF(Q848="","",Q848),R848),S848)="PE",IF(V848="",IF(U848="",IF(T848="","",T848),U848),V848)="PE")=TRUE,"PE",IF(AND(IF(M848="",IF(L848="",IF(K848="","",K848),L848),M848)="",IF(P848="",IF(O848="",IF(N848="","",N848),O848),P848)="",IF(S848="",IF(R848="",IF(Q848="","",Q848),R848),S848)="",IF(V848="",IF(U848="",IF(T848="","",T848),U848),V848)="")=TRUE,"","P")))</f>
        <v>P</v>
      </c>
      <c r="X848" s="328"/>
      <c r="Y848" s="107"/>
    </row>
    <row r="849" spans="1:25" s="34" customFormat="1" ht="33" hidden="1" outlineLevel="1">
      <c r="A849" s="13" t="str">
        <f>IF(AND(D849="",D849=""),"",$D$3&amp;"_"&amp;ROW()-10-COUNTBLANK($D$10:D849))</f>
        <v>QLKQQH_675</v>
      </c>
      <c r="B849" s="69" t="s">
        <v>662</v>
      </c>
      <c r="C849" s="69" t="s">
        <v>663</v>
      </c>
      <c r="D849" s="69" t="s">
        <v>664</v>
      </c>
      <c r="E849" s="108"/>
      <c r="F849" s="108"/>
      <c r="G849" s="108"/>
      <c r="H849" s="108"/>
      <c r="I849" s="108"/>
      <c r="J849" s="108"/>
      <c r="K849" s="108"/>
      <c r="L849" s="108"/>
      <c r="M849" s="108"/>
      <c r="N849" s="108"/>
      <c r="O849" s="108"/>
      <c r="P849" s="108"/>
      <c r="Q849" s="330" t="s">
        <v>26</v>
      </c>
      <c r="R849" s="330" t="s">
        <v>26</v>
      </c>
      <c r="S849" s="330" t="s">
        <v>26</v>
      </c>
      <c r="T849" s="330"/>
      <c r="U849" s="330"/>
      <c r="V849" s="330"/>
      <c r="W849" s="329" t="str">
        <f>IF(OR(IF(M849="",IF(L849="",IF(K849="","",K849),L849),M849)="F",IF(P849="",IF(O849="",IF(N849="","",N849),O849),P849)="F",IF(S849="",IF(R849="",IF(Q849="","",Q849),R849),S849)="F",IF(V849="",IF(U849="",IF(T849="","",T849),U849),V849)="F")=TRUE,"F",IF(OR(IF(M849="",IF(L849="",IF(K849="","",K849),L849),M849)="PE",IF(P849="",IF(O849="",IF(N849="","",N849),O849),P849)="PE",IF(S849="",IF(R849="",IF(Q849="","",Q849),R849),S849)="PE",IF(V849="",IF(U849="",IF(T849="","",T849),U849),V849)="PE")=TRUE,"PE",IF(AND(IF(M849="",IF(L849="",IF(K849="","",K849),L849),M849)="",IF(P849="",IF(O849="",IF(N849="","",N849),O849),P849)="",IF(S849="",IF(R849="",IF(Q849="","",Q849),R849),S849)="",IF(V849="",IF(U849="",IF(T849="","",T849),U849),V849)="")=TRUE,"","P")))</f>
        <v>P</v>
      </c>
      <c r="X849" s="328"/>
      <c r="Y849" s="107"/>
    </row>
    <row r="850" spans="1:25" s="341" customFormat="1" collapsed="1">
      <c r="A850" s="13" t="str">
        <f>IF(AND(D850="",D850=""),"",$D$3&amp;"_"&amp;ROW()-10-COUNTBLANK($D$10:D850))</f>
        <v/>
      </c>
      <c r="B850" s="478" t="s">
        <v>357</v>
      </c>
      <c r="C850" s="478"/>
      <c r="D850" s="478"/>
      <c r="E850" s="478"/>
      <c r="F850" s="478"/>
      <c r="G850" s="478"/>
      <c r="H850" s="478"/>
      <c r="I850" s="478"/>
      <c r="J850" s="478"/>
      <c r="K850" s="478"/>
      <c r="L850" s="478"/>
      <c r="M850" s="478"/>
      <c r="N850" s="478"/>
      <c r="O850" s="478"/>
      <c r="P850" s="478"/>
      <c r="Q850" s="478"/>
      <c r="R850" s="478"/>
      <c r="S850" s="478"/>
      <c r="T850" s="478"/>
      <c r="U850" s="478"/>
      <c r="V850" s="478"/>
      <c r="W850" s="478"/>
      <c r="X850" s="478"/>
    </row>
    <row r="851" spans="1:25" s="34" customFormat="1" collapsed="1">
      <c r="A851" s="13" t="str">
        <f>IF(AND(D851="",D851=""),"",$D$3&amp;"_"&amp;ROW()-10-COUNTBLANK($D$10:D851))</f>
        <v/>
      </c>
      <c r="B851" s="520" t="s">
        <v>368</v>
      </c>
      <c r="C851" s="521"/>
      <c r="D851" s="521"/>
      <c r="E851" s="521"/>
      <c r="F851" s="521"/>
      <c r="G851" s="521"/>
      <c r="H851" s="521"/>
      <c r="I851" s="521"/>
      <c r="J851" s="521"/>
      <c r="K851" s="521"/>
      <c r="L851" s="521"/>
      <c r="M851" s="521"/>
      <c r="N851" s="521"/>
      <c r="O851" s="521"/>
      <c r="P851" s="521"/>
      <c r="Q851" s="521"/>
      <c r="R851" s="521"/>
      <c r="S851" s="521"/>
      <c r="T851" s="521"/>
      <c r="U851" s="521"/>
      <c r="V851" s="521"/>
      <c r="W851" s="521"/>
      <c r="X851" s="522"/>
    </row>
    <row r="852" spans="1:25" ht="115.5" hidden="1" outlineLevel="1">
      <c r="A852" s="13" t="str">
        <f>IF(AND(D852="",D852=""),"",$D$3&amp;"_"&amp;ROW()-10-COUNTBLANK($D$10:D852))</f>
        <v>QLKQQH_676</v>
      </c>
      <c r="B852" s="156" t="s">
        <v>1537</v>
      </c>
      <c r="C852" s="156" t="s">
        <v>1561</v>
      </c>
      <c r="D852" s="156" t="s">
        <v>1535</v>
      </c>
      <c r="E852" s="332"/>
      <c r="F852" s="331" t="s">
        <v>26</v>
      </c>
      <c r="G852" s="331" t="s">
        <v>26</v>
      </c>
      <c r="H852" s="331" t="s">
        <v>26</v>
      </c>
      <c r="I852" s="331"/>
      <c r="J852" s="331"/>
      <c r="K852" s="331"/>
      <c r="L852" s="331"/>
      <c r="M852" s="331"/>
      <c r="N852" s="331"/>
      <c r="O852" s="331"/>
      <c r="P852" s="331"/>
      <c r="Q852" s="330" t="s">
        <v>26</v>
      </c>
      <c r="R852" s="330" t="s">
        <v>26</v>
      </c>
      <c r="S852" s="330" t="s">
        <v>26</v>
      </c>
      <c r="T852" s="330"/>
      <c r="U852" s="330"/>
      <c r="V852" s="330"/>
      <c r="W852" s="329" t="str">
        <f>IF(OR(IF(M852="",IF(L852="",IF(K852="","",K852),L852),M852)="F",IF(P852="",IF(O852="",IF(N852="","",N852),O852),P852)="F",IF(S852="",IF(R852="",IF(Q852="","",Q852),R852),S852)="F",IF(V852="",IF(U852="",IF(T852="","",T852),U852),V852)="F")=TRUE,"F",IF(OR(IF(M852="",IF(L852="",IF(K852="","",K852),L852),M852)="PE",IF(P852="",IF(O852="",IF(N852="","",N852),O852),P852)="PE",IF(S852="",IF(R852="",IF(Q852="","",Q852),R852),S852)="PE",IF(V852="",IF(U852="",IF(T852="","",T852),U852),V852)="PE")=TRUE,"PE",IF(AND(IF(M852="",IF(L852="",IF(K852="","",K852),L852),M852)="",IF(P852="",IF(O852="",IF(N852="","",N852),O852),P852)="",IF(S852="",IF(R852="",IF(Q852="","",Q852),R852),S852)="",IF(V852="",IF(U852="",IF(T852="","",T852),U852),V852)="")=TRUE,"","P")))</f>
        <v>P</v>
      </c>
      <c r="X852" s="328"/>
    </row>
    <row r="853" spans="1:25" ht="115.5" hidden="1" outlineLevel="1">
      <c r="A853" s="13" t="str">
        <f>IF(AND(D853="",D853=""),"",$D$3&amp;"_"&amp;ROW()-10-COUNTBLANK($D$10:D853))</f>
        <v>QLKQQH_677</v>
      </c>
      <c r="B853" s="437" t="s">
        <v>1534</v>
      </c>
      <c r="C853" s="156" t="s">
        <v>1560</v>
      </c>
      <c r="D853" s="156" t="s">
        <v>1531</v>
      </c>
      <c r="E853" s="332"/>
      <c r="F853" s="331" t="s">
        <v>26</v>
      </c>
      <c r="G853" s="331" t="s">
        <v>26</v>
      </c>
      <c r="H853" s="331" t="s">
        <v>26</v>
      </c>
      <c r="I853" s="331"/>
      <c r="J853" s="331"/>
      <c r="K853" s="331"/>
      <c r="L853" s="331"/>
      <c r="M853" s="331"/>
      <c r="N853" s="331"/>
      <c r="O853" s="331"/>
      <c r="P853" s="331"/>
      <c r="Q853" s="330" t="s">
        <v>26</v>
      </c>
      <c r="R853" s="330" t="s">
        <v>26</v>
      </c>
      <c r="S853" s="330" t="s">
        <v>26</v>
      </c>
      <c r="T853" s="330"/>
      <c r="U853" s="330"/>
      <c r="V853" s="330"/>
      <c r="W853" s="329" t="str">
        <f>IF(OR(IF(M853="",IF(L853="",IF(K853="","",K853),L853),M853)="F",IF(P853="",IF(O853="",IF(N853="","",N853),O853),P853)="F",IF(S853="",IF(R853="",IF(Q853="","",Q853),R853),S853)="F",IF(V853="",IF(U853="",IF(T853="","",T853),U853),V853)="F")=TRUE,"F",IF(OR(IF(M853="",IF(L853="",IF(K853="","",K853),L853),M853)="PE",IF(P853="",IF(O853="",IF(N853="","",N853),O853),P853)="PE",IF(S853="",IF(R853="",IF(Q853="","",Q853),R853),S853)="PE",IF(V853="",IF(U853="",IF(T853="","",T853),U853),V853)="PE")=TRUE,"PE",IF(AND(IF(M853="",IF(L853="",IF(K853="","",K853),L853),M853)="",IF(P853="",IF(O853="",IF(N853="","",N853),O853),P853)="",IF(S853="",IF(R853="",IF(Q853="","",Q853),R853),S853)="",IF(V853="",IF(U853="",IF(T853="","",T853),U853),V853)="")=TRUE,"","P")))</f>
        <v>P</v>
      </c>
      <c r="X853" s="328"/>
    </row>
    <row r="854" spans="1:25" ht="99" hidden="1" outlineLevel="1">
      <c r="A854" s="13"/>
      <c r="B854" s="439"/>
      <c r="C854" s="156" t="s">
        <v>1559</v>
      </c>
      <c r="D854" s="156" t="s">
        <v>1531</v>
      </c>
      <c r="E854" s="332"/>
      <c r="F854" s="331"/>
      <c r="G854" s="331"/>
      <c r="H854" s="331"/>
      <c r="I854" s="331"/>
      <c r="J854" s="331"/>
      <c r="K854" s="331"/>
      <c r="L854" s="331"/>
      <c r="M854" s="331"/>
      <c r="N854" s="331"/>
      <c r="O854" s="331"/>
      <c r="P854" s="331"/>
      <c r="Q854" s="330" t="s">
        <v>26</v>
      </c>
      <c r="R854" s="330" t="s">
        <v>26</v>
      </c>
      <c r="S854" s="330" t="s">
        <v>26</v>
      </c>
      <c r="T854" s="330"/>
      <c r="U854" s="330"/>
      <c r="V854" s="330"/>
      <c r="W854" s="329" t="str">
        <f>IF(OR(IF(M854="",IF(L854="",IF(K854="","",K854),L854),M854)="F",IF(P854="",IF(O854="",IF(N854="","",N854),O854),P854)="F",IF(S854="",IF(R854="",IF(Q854="","",Q854),R854),S854)="F",IF(V854="",IF(U854="",IF(T854="","",T854),U854),V854)="F")=TRUE,"F",IF(OR(IF(M854="",IF(L854="",IF(K854="","",K854),L854),M854)="PE",IF(P854="",IF(O854="",IF(N854="","",N854),O854),P854)="PE",IF(S854="",IF(R854="",IF(Q854="","",Q854),R854),S854)="PE",IF(V854="",IF(U854="",IF(T854="","",T854),U854),V854)="PE")=TRUE,"PE",IF(AND(IF(M854="",IF(L854="",IF(K854="","",K854),L854),M854)="",IF(P854="",IF(O854="",IF(N854="","",N854),O854),P854)="",IF(S854="",IF(R854="",IF(Q854="","",Q854),R854),S854)="",IF(V854="",IF(U854="",IF(T854="","",T854),U854),V854)="")=TRUE,"","P")))</f>
        <v>P</v>
      </c>
      <c r="X854" s="328"/>
    </row>
    <row r="855" spans="1:25" s="341" customFormat="1" collapsed="1">
      <c r="A855" s="13" t="str">
        <f>IF(AND(D855="",D855=""),"",$D$3&amp;"_"&amp;ROW()-10-COUNTBLANK($D$10:D855))</f>
        <v/>
      </c>
      <c r="B855" s="471" t="s">
        <v>357</v>
      </c>
      <c r="C855" s="471"/>
      <c r="D855" s="471"/>
      <c r="E855" s="471"/>
      <c r="F855" s="471"/>
      <c r="G855" s="471"/>
      <c r="H855" s="471"/>
      <c r="I855" s="471"/>
      <c r="J855" s="471"/>
      <c r="K855" s="471"/>
      <c r="L855" s="471"/>
      <c r="M855" s="471"/>
      <c r="N855" s="471"/>
      <c r="O855" s="471"/>
      <c r="P855" s="471"/>
      <c r="Q855" s="471"/>
      <c r="R855" s="471"/>
      <c r="S855" s="471"/>
      <c r="T855" s="471"/>
      <c r="U855" s="471"/>
      <c r="V855" s="471"/>
      <c r="W855" s="471"/>
      <c r="X855" s="471"/>
    </row>
    <row r="856" spans="1:25" s="34" customFormat="1">
      <c r="A856" s="13" t="str">
        <f>IF(AND(D856="",D856=""),"",$D$3&amp;"_"&amp;ROW()-10-COUNTBLANK($D$10:D856))</f>
        <v/>
      </c>
      <c r="B856" s="430" t="s">
        <v>1558</v>
      </c>
      <c r="C856" s="431"/>
      <c r="D856" s="431"/>
      <c r="E856" s="431"/>
      <c r="F856" s="431"/>
      <c r="G856" s="431"/>
      <c r="H856" s="431"/>
      <c r="I856" s="431"/>
      <c r="J856" s="431"/>
      <c r="K856" s="431"/>
      <c r="L856" s="431"/>
      <c r="M856" s="431"/>
      <c r="N856" s="431"/>
      <c r="O856" s="431"/>
      <c r="P856" s="431"/>
      <c r="Q856" s="431"/>
      <c r="R856" s="431"/>
      <c r="S856" s="431"/>
      <c r="T856" s="431"/>
      <c r="U856" s="431"/>
      <c r="V856" s="431"/>
      <c r="W856" s="431"/>
      <c r="X856" s="432"/>
    </row>
    <row r="857" spans="1:25" s="139" customFormat="1" collapsed="1">
      <c r="A857" s="13" t="str">
        <f>IF(AND(D857="",D857=""),"",$D$3&amp;"_"&amp;ROW()-10-COUNTBLANK($D$10:D857))</f>
        <v/>
      </c>
      <c r="B857" s="173" t="s">
        <v>276</v>
      </c>
      <c r="C857" s="174"/>
      <c r="D857" s="174"/>
      <c r="E857" s="174"/>
      <c r="F857" s="174"/>
      <c r="G857" s="174"/>
      <c r="H857" s="174"/>
      <c r="I857" s="174"/>
      <c r="J857" s="174"/>
      <c r="K857" s="174"/>
      <c r="L857" s="174"/>
      <c r="M857" s="174"/>
      <c r="N857" s="174"/>
      <c r="O857" s="174"/>
      <c r="P857" s="174"/>
      <c r="Q857" s="174"/>
      <c r="R857" s="174"/>
      <c r="S857" s="174"/>
      <c r="T857" s="174"/>
      <c r="U857" s="174"/>
      <c r="V857" s="174"/>
      <c r="W857" s="174"/>
      <c r="X857" s="174"/>
    </row>
    <row r="858" spans="1:25" ht="82.5" hidden="1" outlineLevel="1">
      <c r="A858" s="13" t="str">
        <f>IF(AND(D858="",D858=""),"",$D$3&amp;"_"&amp;ROW()-10-COUNTBLANK($D$10:D858))</f>
        <v>QLKQQH_679</v>
      </c>
      <c r="B858" s="156" t="s">
        <v>456</v>
      </c>
      <c r="C858" s="156" t="s">
        <v>1557</v>
      </c>
      <c r="D858" s="156" t="s">
        <v>1556</v>
      </c>
      <c r="E858" s="332"/>
      <c r="F858" s="331" t="s">
        <v>26</v>
      </c>
      <c r="G858" s="331" t="s">
        <v>26</v>
      </c>
      <c r="H858" s="331" t="s">
        <v>26</v>
      </c>
      <c r="I858" s="331"/>
      <c r="J858" s="331"/>
      <c r="K858" s="331"/>
      <c r="L858" s="331"/>
      <c r="M858" s="331"/>
      <c r="N858" s="331"/>
      <c r="O858" s="331"/>
      <c r="P858" s="331"/>
      <c r="Q858" s="330" t="s">
        <v>26</v>
      </c>
      <c r="R858" s="330" t="s">
        <v>26</v>
      </c>
      <c r="S858" s="330" t="s">
        <v>26</v>
      </c>
      <c r="T858" s="330"/>
      <c r="U858" s="330"/>
      <c r="V858" s="330"/>
      <c r="W858" s="329" t="str">
        <f>IF(OR(IF(M858="",IF(L858="",IF(K858="","",K858),L858),M858)="F",IF(P858="",IF(O858="",IF(N858="","",N858),O858),P858)="F",IF(S858="",IF(R858="",IF(Q858="","",Q858),R858),S858)="F",IF(V858="",IF(U858="",IF(T858="","",T858),U858),V858)="F")=TRUE,"F",IF(OR(IF(M858="",IF(L858="",IF(K858="","",K858),L858),M858)="PE",IF(P858="",IF(O858="",IF(N858="","",N858),O858),P858)="PE",IF(S858="",IF(R858="",IF(Q858="","",Q858),R858),S858)="PE",IF(V858="",IF(U858="",IF(T858="","",T858),U858),V858)="PE")=TRUE,"PE",IF(AND(IF(M858="",IF(L858="",IF(K858="","",K858),L858),M858)="",IF(P858="",IF(O858="",IF(N858="","",N858),O858),P858)="",IF(S858="",IF(R858="",IF(Q858="","",Q858),R858),S858)="",IF(V858="",IF(U858="",IF(T858="","",T858),U858),V858)="")=TRUE,"","P")))</f>
        <v>P</v>
      </c>
      <c r="X858" s="328"/>
    </row>
    <row r="859" spans="1:25" ht="66" hidden="1" outlineLevel="1">
      <c r="A859" s="13" t="str">
        <f>IF(AND(D859="",D859=""),"",$D$3&amp;"_"&amp;ROW()-10-COUNTBLANK($D$10:D859))</f>
        <v>QLKQQH_680</v>
      </c>
      <c r="B859" s="156" t="s">
        <v>459</v>
      </c>
      <c r="C859" s="156" t="s">
        <v>1555</v>
      </c>
      <c r="D859" s="156" t="s">
        <v>1554</v>
      </c>
      <c r="E859" s="332"/>
      <c r="F859" s="331"/>
      <c r="G859" s="331"/>
      <c r="H859" s="331"/>
      <c r="I859" s="331"/>
      <c r="J859" s="331"/>
      <c r="K859" s="331"/>
      <c r="L859" s="331"/>
      <c r="M859" s="331"/>
      <c r="N859" s="331"/>
      <c r="O859" s="331"/>
      <c r="P859" s="331"/>
      <c r="Q859" s="330" t="s">
        <v>26</v>
      </c>
      <c r="R859" s="330" t="s">
        <v>26</v>
      </c>
      <c r="S859" s="330" t="s">
        <v>26</v>
      </c>
      <c r="T859" s="330"/>
      <c r="U859" s="330"/>
      <c r="V859" s="330"/>
      <c r="W859" s="329" t="str">
        <f>IF(OR(IF(M859="",IF(L859="",IF(K859="","",K859),L859),M859)="F",IF(P859="",IF(O859="",IF(N859="","",N859),O859),P859)="F",IF(S859="",IF(R859="",IF(Q859="","",Q859),R859),S859)="F",IF(V859="",IF(U859="",IF(T859="","",T859),U859),V859)="F")=TRUE,"F",IF(OR(IF(M859="",IF(L859="",IF(K859="","",K859),L859),M859)="PE",IF(P859="",IF(O859="",IF(N859="","",N859),O859),P859)="PE",IF(S859="",IF(R859="",IF(Q859="","",Q859),R859),S859)="PE",IF(V859="",IF(U859="",IF(T859="","",T859),U859),V859)="PE")=TRUE,"PE",IF(AND(IF(M859="",IF(L859="",IF(K859="","",K859),L859),M859)="",IF(P859="",IF(O859="",IF(N859="","",N859),O859),P859)="",IF(S859="",IF(R859="",IF(Q859="","",Q859),R859),S859)="",IF(V859="",IF(U859="",IF(T859="","",T859),U859),V859)="")=TRUE,"","P")))</f>
        <v>P</v>
      </c>
      <c r="X859" s="328"/>
    </row>
    <row r="860" spans="1:25" s="139" customFormat="1" collapsed="1">
      <c r="A860" s="13" t="str">
        <f>IF(AND(D860="",D860=""),"",$D$3&amp;"_"&amp;ROW()-10-COUNTBLANK($D$10:D860))</f>
        <v/>
      </c>
      <c r="B860" s="133" t="s">
        <v>277</v>
      </c>
      <c r="C860" s="133"/>
      <c r="D860" s="133"/>
      <c r="E860" s="133"/>
      <c r="F860" s="133"/>
      <c r="G860" s="133"/>
      <c r="H860" s="133"/>
      <c r="I860" s="133"/>
      <c r="J860" s="133"/>
      <c r="K860" s="133"/>
      <c r="L860" s="133"/>
      <c r="M860" s="133"/>
      <c r="N860" s="133"/>
      <c r="O860" s="133"/>
      <c r="P860" s="133"/>
      <c r="Q860" s="133"/>
      <c r="R860" s="133"/>
      <c r="S860" s="133"/>
      <c r="T860" s="133"/>
      <c r="U860" s="155"/>
      <c r="V860" s="155"/>
      <c r="W860" s="155"/>
      <c r="X860" s="155"/>
    </row>
    <row r="861" spans="1:25" ht="66" hidden="1" outlineLevel="1">
      <c r="A861" s="13" t="str">
        <f>IF(AND(D861="",D861=""),"",$D$3&amp;"_"&amp;ROW()-10-COUNTBLANK($D$10:D861))</f>
        <v>QLKQQH_681</v>
      </c>
      <c r="B861" s="156" t="s">
        <v>665</v>
      </c>
      <c r="C861" s="156" t="s">
        <v>1553</v>
      </c>
      <c r="D861" s="156" t="s">
        <v>279</v>
      </c>
      <c r="E861" s="332"/>
      <c r="F861" s="331" t="s">
        <v>26</v>
      </c>
      <c r="G861" s="331" t="s">
        <v>26</v>
      </c>
      <c r="H861" s="331" t="s">
        <v>26</v>
      </c>
      <c r="I861" s="331"/>
      <c r="J861" s="331"/>
      <c r="K861" s="331"/>
      <c r="L861" s="331"/>
      <c r="M861" s="331"/>
      <c r="N861" s="331"/>
      <c r="O861" s="331"/>
      <c r="P861" s="331"/>
      <c r="Q861" s="330" t="s">
        <v>26</v>
      </c>
      <c r="R861" s="330" t="s">
        <v>26</v>
      </c>
      <c r="S861" s="330" t="s">
        <v>26</v>
      </c>
      <c r="T861" s="330"/>
      <c r="U861" s="330"/>
      <c r="V861" s="330"/>
      <c r="W861" s="329" t="str">
        <f>IF(OR(IF(M861="",IF(L861="",IF(K861="","",K861),L861),M861)="F",IF(P861="",IF(O861="",IF(N861="","",N861),O861),P861)="F",IF(S861="",IF(R861="",IF(Q861="","",Q861),R861),S861)="F",IF(V861="",IF(U861="",IF(T861="","",T861),U861),V861)="F")=TRUE,"F",IF(OR(IF(M861="",IF(L861="",IF(K861="","",K861),L861),M861)="PE",IF(P861="",IF(O861="",IF(N861="","",N861),O861),P861)="PE",IF(S861="",IF(R861="",IF(Q861="","",Q861),R861),S861)="PE",IF(V861="",IF(U861="",IF(T861="","",T861),U861),V861)="PE")=TRUE,"PE",IF(AND(IF(M861="",IF(L861="",IF(K861="","",K861),L861),M861)="",IF(P861="",IF(O861="",IF(N861="","",N861),O861),P861)="",IF(S861="",IF(R861="",IF(Q861="","",Q861),R861),S861)="",IF(V861="",IF(U861="",IF(T861="","",T861),U861),V861)="")=TRUE,"","P")))</f>
        <v>P</v>
      </c>
      <c r="X861" s="328"/>
    </row>
    <row r="862" spans="1:25" ht="66" hidden="1" outlineLevel="1">
      <c r="A862" s="13" t="str">
        <f>IF(AND(D862="",D862=""),"",$D$3&amp;"_"&amp;ROW()-10-COUNTBLANK($D$10:D862))</f>
        <v>QLKQQH_682</v>
      </c>
      <c r="B862" s="156" t="s">
        <v>463</v>
      </c>
      <c r="C862" s="156" t="s">
        <v>1552</v>
      </c>
      <c r="D862" s="156" t="s">
        <v>279</v>
      </c>
      <c r="E862" s="332"/>
      <c r="F862" s="331" t="s">
        <v>26</v>
      </c>
      <c r="G862" s="331" t="s">
        <v>26</v>
      </c>
      <c r="H862" s="331" t="s">
        <v>26</v>
      </c>
      <c r="I862" s="331"/>
      <c r="J862" s="331"/>
      <c r="K862" s="331"/>
      <c r="L862" s="331"/>
      <c r="M862" s="331"/>
      <c r="N862" s="331"/>
      <c r="O862" s="331"/>
      <c r="P862" s="331"/>
      <c r="Q862" s="330" t="s">
        <v>26</v>
      </c>
      <c r="R862" s="330" t="s">
        <v>26</v>
      </c>
      <c r="S862" s="330" t="s">
        <v>26</v>
      </c>
      <c r="T862" s="330"/>
      <c r="U862" s="330"/>
      <c r="V862" s="330"/>
      <c r="W862" s="329" t="str">
        <f>IF(OR(IF(M862="",IF(L862="",IF(K862="","",K862),L862),M862)="F",IF(P862="",IF(O862="",IF(N862="","",N862),O862),P862)="F",IF(S862="",IF(R862="",IF(Q862="","",Q862),R862),S862)="F",IF(V862="",IF(U862="",IF(T862="","",T862),U862),V862)="F")=TRUE,"F",IF(OR(IF(M862="",IF(L862="",IF(K862="","",K862),L862),M862)="PE",IF(P862="",IF(O862="",IF(N862="","",N862),O862),P862)="PE",IF(S862="",IF(R862="",IF(Q862="","",Q862),R862),S862)="PE",IF(V862="",IF(U862="",IF(T862="","",T862),U862),V862)="PE")=TRUE,"PE",IF(AND(IF(M862="",IF(L862="",IF(K862="","",K862),L862),M862)="",IF(P862="",IF(O862="",IF(N862="","",N862),O862),P862)="",IF(S862="",IF(R862="",IF(Q862="","",Q862),R862),S862)="",IF(V862="",IF(U862="",IF(T862="","",T862),U862),V862)="")=TRUE,"","P")))</f>
        <v>P</v>
      </c>
      <c r="X862" s="328"/>
    </row>
    <row r="863" spans="1:25" s="34" customFormat="1">
      <c r="A863" s="13" t="str">
        <f>IF(AND(D863="",D863=""),"",$D$3&amp;"_"&amp;ROW()-10-COUNTBLANK($D$10:D863))</f>
        <v/>
      </c>
      <c r="B863" s="430" t="s">
        <v>355</v>
      </c>
      <c r="C863" s="431"/>
      <c r="D863" s="431"/>
      <c r="E863" s="431"/>
      <c r="F863" s="431"/>
      <c r="G863" s="431"/>
      <c r="H863" s="431"/>
      <c r="I863" s="431"/>
      <c r="J863" s="431"/>
      <c r="K863" s="431"/>
      <c r="L863" s="431"/>
      <c r="M863" s="431"/>
      <c r="N863" s="431"/>
      <c r="O863" s="431"/>
      <c r="P863" s="431"/>
      <c r="Q863" s="431"/>
      <c r="R863" s="431"/>
      <c r="S863" s="431"/>
      <c r="T863" s="431"/>
      <c r="U863" s="431"/>
      <c r="V863" s="431"/>
      <c r="W863" s="431"/>
      <c r="X863" s="432"/>
    </row>
    <row r="864" spans="1:25" s="139" customFormat="1" collapsed="1">
      <c r="A864" s="13" t="str">
        <f>IF(AND(D864="",D864=""),"",$D$3&amp;"_"&amp;ROW()-10-COUNTBLANK($D$10:D864))</f>
        <v/>
      </c>
      <c r="B864" s="175" t="s">
        <v>276</v>
      </c>
      <c r="C864" s="190"/>
      <c r="D864" s="190"/>
      <c r="E864" s="190"/>
      <c r="F864" s="190"/>
      <c r="G864" s="190"/>
      <c r="H864" s="190"/>
      <c r="I864" s="190"/>
      <c r="J864" s="190"/>
      <c r="K864" s="190"/>
      <c r="L864" s="190"/>
      <c r="M864" s="190"/>
      <c r="N864" s="190"/>
      <c r="O864" s="190"/>
      <c r="P864" s="190"/>
      <c r="Q864" s="190"/>
      <c r="R864" s="190"/>
      <c r="S864" s="190"/>
      <c r="T864" s="190"/>
      <c r="U864" s="190"/>
      <c r="V864" s="190"/>
      <c r="W864" s="190"/>
      <c r="X864" s="190"/>
    </row>
    <row r="865" spans="1:24" ht="49.5" hidden="1" outlineLevel="1">
      <c r="A865" s="13" t="str">
        <f>IF(AND(D865="",D865=""),"",$D$3&amp;"_"&amp;ROW()-10-COUNTBLANK($D$10:D865))</f>
        <v>QLKQQH_683</v>
      </c>
      <c r="B865" s="160" t="s">
        <v>465</v>
      </c>
      <c r="C865" s="161" t="s">
        <v>668</v>
      </c>
      <c r="D865" s="162" t="s">
        <v>467</v>
      </c>
      <c r="E865" s="332"/>
      <c r="F865" s="331" t="s">
        <v>26</v>
      </c>
      <c r="G865" s="331" t="s">
        <v>26</v>
      </c>
      <c r="H865" s="331" t="s">
        <v>26</v>
      </c>
      <c r="I865" s="331"/>
      <c r="J865" s="331"/>
      <c r="K865" s="331"/>
      <c r="L865" s="331"/>
      <c r="M865" s="331"/>
      <c r="N865" s="331"/>
      <c r="O865" s="331"/>
      <c r="P865" s="331"/>
      <c r="Q865" s="330" t="s">
        <v>26</v>
      </c>
      <c r="R865" s="330" t="s">
        <v>26</v>
      </c>
      <c r="S865" s="330" t="s">
        <v>26</v>
      </c>
      <c r="T865" s="330"/>
      <c r="U865" s="330"/>
      <c r="V865" s="330"/>
      <c r="W865" s="329" t="str">
        <f>IF(OR(IF(M865="",IF(L865="",IF(K865="","",K865),L865),M865)="F",IF(P865="",IF(O865="",IF(N865="","",N865),O865),P865)="F",IF(S865="",IF(R865="",IF(Q865="","",Q865),R865),S865)="F",IF(V865="",IF(U865="",IF(T865="","",T865),U865),V865)="F")=TRUE,"F",IF(OR(IF(M865="",IF(L865="",IF(K865="","",K865),L865),M865)="PE",IF(P865="",IF(O865="",IF(N865="","",N865),O865),P865)="PE",IF(S865="",IF(R865="",IF(Q865="","",Q865),R865),S865)="PE",IF(V865="",IF(U865="",IF(T865="","",T865),U865),V865)="PE")=TRUE,"PE",IF(AND(IF(M865="",IF(L865="",IF(K865="","",K865),L865),M865)="",IF(P865="",IF(O865="",IF(N865="","",N865),O865),P865)="",IF(S865="",IF(R865="",IF(Q865="","",Q865),R865),S865)="",IF(V865="",IF(U865="",IF(T865="","",T865),U865),V865)="")=TRUE,"","P")))</f>
        <v>P</v>
      </c>
      <c r="X865" s="328"/>
    </row>
    <row r="866" spans="1:24" s="139" customFormat="1" collapsed="1">
      <c r="A866" s="13" t="str">
        <f>IF(AND(D866="",D866=""),"",$D$3&amp;"_"&amp;ROW()-10-COUNTBLANK($D$10:D866))</f>
        <v/>
      </c>
      <c r="B866" s="133" t="s">
        <v>277</v>
      </c>
      <c r="C866" s="133"/>
      <c r="D866" s="133"/>
      <c r="E866" s="133"/>
      <c r="F866" s="133"/>
      <c r="G866" s="133"/>
      <c r="H866" s="133"/>
      <c r="I866" s="133"/>
      <c r="J866" s="133"/>
      <c r="K866" s="133"/>
      <c r="L866" s="133"/>
      <c r="M866" s="133"/>
      <c r="N866" s="133"/>
      <c r="O866" s="133"/>
      <c r="P866" s="133"/>
      <c r="Q866" s="133"/>
      <c r="R866" s="133"/>
      <c r="S866" s="133"/>
      <c r="T866" s="133"/>
      <c r="U866" s="155"/>
      <c r="V866" s="155"/>
      <c r="W866" s="155"/>
      <c r="X866" s="155"/>
    </row>
    <row r="867" spans="1:24" ht="49.5" hidden="1" outlineLevel="1">
      <c r="A867" s="13" t="str">
        <f>IF(AND(D867="",D867=""),"",$D$3&amp;"_"&amp;ROW()-10-COUNTBLANK($D$10:D867))</f>
        <v>QLKQQH_684</v>
      </c>
      <c r="B867" s="163" t="s">
        <v>475</v>
      </c>
      <c r="C867" s="164" t="s">
        <v>670</v>
      </c>
      <c r="D867" s="165" t="s">
        <v>479</v>
      </c>
      <c r="E867" s="332"/>
      <c r="F867" s="331" t="s">
        <v>26</v>
      </c>
      <c r="G867" s="331" t="s">
        <v>26</v>
      </c>
      <c r="H867" s="331" t="s">
        <v>26</v>
      </c>
      <c r="I867" s="331"/>
      <c r="J867" s="331"/>
      <c r="K867" s="331"/>
      <c r="L867" s="331"/>
      <c r="M867" s="331"/>
      <c r="N867" s="331"/>
      <c r="O867" s="331"/>
      <c r="P867" s="331"/>
      <c r="Q867" s="330" t="s">
        <v>26</v>
      </c>
      <c r="R867" s="330" t="s">
        <v>26</v>
      </c>
      <c r="S867" s="330" t="s">
        <v>26</v>
      </c>
      <c r="T867" s="330"/>
      <c r="U867" s="330"/>
      <c r="V867" s="330"/>
      <c r="W867" s="329" t="str">
        <f>IF(OR(IF(M867="",IF(L867="",IF(K867="","",K867),L867),M867)="F",IF(P867="",IF(O867="",IF(N867="","",N867),O867),P867)="F",IF(S867="",IF(R867="",IF(Q867="","",Q867),R867),S867)="F",IF(V867="",IF(U867="",IF(T867="","",T867),U867),V867)="F")=TRUE,"F",IF(OR(IF(M867="",IF(L867="",IF(K867="","",K867),L867),M867)="PE",IF(P867="",IF(O867="",IF(N867="","",N867),O867),P867)="PE",IF(S867="",IF(R867="",IF(Q867="","",Q867),R867),S867)="PE",IF(V867="",IF(U867="",IF(T867="","",T867),U867),V867)="PE")=TRUE,"PE",IF(AND(IF(M867="",IF(L867="",IF(K867="","",K867),L867),M867)="",IF(P867="",IF(O867="",IF(N867="","",N867),O867),P867)="",IF(S867="",IF(R867="",IF(Q867="","",Q867),R867),S867)="",IF(V867="",IF(U867="",IF(T867="","",T867),U867),V867)="")=TRUE,"","P")))</f>
        <v>P</v>
      </c>
      <c r="X867" s="328"/>
    </row>
    <row r="868" spans="1:24" ht="82.5" hidden="1" outlineLevel="1">
      <c r="A868" s="13" t="str">
        <f>IF(AND(D868="",D868=""),"",$D$3&amp;"_"&amp;ROW()-10-COUNTBLANK($D$10:D868))</f>
        <v>QLKQQH_685</v>
      </c>
      <c r="B868" s="340" t="s">
        <v>468</v>
      </c>
      <c r="C868" s="167" t="s">
        <v>669</v>
      </c>
      <c r="D868" s="167" t="s">
        <v>469</v>
      </c>
      <c r="E868" s="332"/>
      <c r="F868" s="331"/>
      <c r="G868" s="331"/>
      <c r="H868" s="331"/>
      <c r="I868" s="331"/>
      <c r="J868" s="331"/>
      <c r="K868" s="331"/>
      <c r="L868" s="331"/>
      <c r="M868" s="331"/>
      <c r="N868" s="331"/>
      <c r="O868" s="331"/>
      <c r="P868" s="331"/>
      <c r="Q868" s="330" t="s">
        <v>26</v>
      </c>
      <c r="R868" s="330" t="s">
        <v>26</v>
      </c>
      <c r="S868" s="330" t="s">
        <v>26</v>
      </c>
      <c r="T868" s="330"/>
      <c r="U868" s="330"/>
      <c r="V868" s="330"/>
      <c r="W868" s="329" t="str">
        <f>IF(OR(IF(M868="",IF(L868="",IF(K868="","",K868),L868),M868)="F",IF(P868="",IF(O868="",IF(N868="","",N868),O868),P868)="F",IF(S868="",IF(R868="",IF(Q868="","",Q868),R868),S868)="F",IF(V868="",IF(U868="",IF(T868="","",T868),U868),V868)="F")=TRUE,"F",IF(OR(IF(M868="",IF(L868="",IF(K868="","",K868),L868),M868)="PE",IF(P868="",IF(O868="",IF(N868="","",N868),O868),P868)="PE",IF(S868="",IF(R868="",IF(Q868="","",Q868),R868),S868)="PE",IF(V868="",IF(U868="",IF(T868="","",T868),U868),V868)="PE")=TRUE,"PE",IF(AND(IF(M868="",IF(L868="",IF(K868="","",K868),L868),M868)="",IF(P868="",IF(O868="",IF(N868="","",N868),O868),P868)="",IF(S868="",IF(R868="",IF(Q868="","",Q868),R868),S868)="",IF(V868="",IF(U868="",IF(T868="","",T868),U868),V868)="")=TRUE,"","P")))</f>
        <v>P</v>
      </c>
      <c r="X868" s="328"/>
    </row>
    <row r="869" spans="1:24" ht="33" hidden="1" outlineLevel="1">
      <c r="A869" s="13" t="str">
        <f>IF(AND(D869="",D869=""),"",$D$3&amp;"_"&amp;ROW()-10-COUNTBLANK($D$10:D869))</f>
        <v>QLKQQH_686</v>
      </c>
      <c r="B869" s="339" t="s">
        <v>470</v>
      </c>
      <c r="C869" s="338" t="s">
        <v>478</v>
      </c>
      <c r="D869" s="338" t="s">
        <v>471</v>
      </c>
      <c r="E869" s="332"/>
      <c r="F869" s="331"/>
      <c r="G869" s="331"/>
      <c r="H869" s="331"/>
      <c r="I869" s="331"/>
      <c r="J869" s="331"/>
      <c r="K869" s="331"/>
      <c r="L869" s="331"/>
      <c r="M869" s="331"/>
      <c r="N869" s="331"/>
      <c r="O869" s="331"/>
      <c r="P869" s="331"/>
      <c r="Q869" s="330" t="s">
        <v>26</v>
      </c>
      <c r="R869" s="330" t="s">
        <v>26</v>
      </c>
      <c r="S869" s="330" t="s">
        <v>26</v>
      </c>
      <c r="T869" s="330"/>
      <c r="U869" s="330"/>
      <c r="V869" s="330"/>
      <c r="W869" s="329" t="str">
        <f>IF(OR(IF(M869="",IF(L869="",IF(K869="","",K869),L869),M869)="F",IF(P869="",IF(O869="",IF(N869="","",N869),O869),P869)="F",IF(S869="",IF(R869="",IF(Q869="","",Q869),R869),S869)="F",IF(V869="",IF(U869="",IF(T869="","",T869),U869),V869)="F")=TRUE,"F",IF(OR(IF(M869="",IF(L869="",IF(K869="","",K869),L869),M869)="PE",IF(P869="",IF(O869="",IF(N869="","",N869),O869),P869)="PE",IF(S869="",IF(R869="",IF(Q869="","",Q869),R869),S869)="PE",IF(V869="",IF(U869="",IF(T869="","",T869),U869),V869)="PE")=TRUE,"PE",IF(AND(IF(M869="",IF(L869="",IF(K869="","",K869),L869),M869)="",IF(P869="",IF(O869="",IF(N869="","",N869),O869),P869)="",IF(S869="",IF(R869="",IF(Q869="","",Q869),R869),S869)="",IF(V869="",IF(U869="",IF(T869="","",T869),U869),V869)="")=TRUE,"","P")))</f>
        <v>P</v>
      </c>
      <c r="X869" s="328"/>
    </row>
    <row r="870" spans="1:24" ht="49.5" hidden="1" outlineLevel="1">
      <c r="A870" s="13" t="str">
        <f>IF(AND(D870="",D870=""),"",$D$3&amp;"_"&amp;ROW()-10-COUNTBLANK($D$10:D870))</f>
        <v>QLKQQH_687</v>
      </c>
      <c r="B870" s="339" t="s">
        <v>472</v>
      </c>
      <c r="C870" s="338" t="s">
        <v>480</v>
      </c>
      <c r="D870" s="338" t="s">
        <v>471</v>
      </c>
      <c r="E870" s="332"/>
      <c r="F870" s="331"/>
      <c r="G870" s="331"/>
      <c r="H870" s="331"/>
      <c r="I870" s="331"/>
      <c r="J870" s="331"/>
      <c r="K870" s="331"/>
      <c r="L870" s="331"/>
      <c r="M870" s="331"/>
      <c r="N870" s="331"/>
      <c r="O870" s="331"/>
      <c r="P870" s="331"/>
      <c r="Q870" s="330" t="s">
        <v>26</v>
      </c>
      <c r="R870" s="330" t="s">
        <v>26</v>
      </c>
      <c r="S870" s="330" t="s">
        <v>26</v>
      </c>
      <c r="T870" s="330"/>
      <c r="U870" s="330"/>
      <c r="V870" s="330"/>
      <c r="W870" s="329" t="str">
        <f>IF(OR(IF(M870="",IF(L870="",IF(K870="","",K870),L870),M870)="F",IF(P870="",IF(O870="",IF(N870="","",N870),O870),P870)="F",IF(S870="",IF(R870="",IF(Q870="","",Q870),R870),S870)="F",IF(V870="",IF(U870="",IF(T870="","",T870),U870),V870)="F")=TRUE,"F",IF(OR(IF(M870="",IF(L870="",IF(K870="","",K870),L870),M870)="PE",IF(P870="",IF(O870="",IF(N870="","",N870),O870),P870)="PE",IF(S870="",IF(R870="",IF(Q870="","",Q870),R870),S870)="PE",IF(V870="",IF(U870="",IF(T870="","",T870),U870),V870)="PE")=TRUE,"PE",IF(AND(IF(M870="",IF(L870="",IF(K870="","",K870),L870),M870)="",IF(P870="",IF(O870="",IF(N870="","",N870),O870),P870)="",IF(S870="",IF(R870="",IF(Q870="","",Q870),R870),S870)="",IF(V870="",IF(U870="",IF(T870="","",T870),U870),V870)="")=TRUE,"","P")))</f>
        <v>P</v>
      </c>
      <c r="X870" s="328"/>
    </row>
    <row r="871" spans="1:24" ht="66" hidden="1" outlineLevel="1">
      <c r="A871" s="13" t="str">
        <f>IF(AND(D871="",D871=""),"",$D$3&amp;"_"&amp;ROW()-10-COUNTBLANK($D$10:D871))</f>
        <v>QLKQQH_688</v>
      </c>
      <c r="B871" s="170" t="s">
        <v>473</v>
      </c>
      <c r="C871" s="337" t="s">
        <v>481</v>
      </c>
      <c r="D871" s="337" t="s">
        <v>474</v>
      </c>
      <c r="E871" s="332"/>
      <c r="F871" s="331" t="s">
        <v>26</v>
      </c>
      <c r="G871" s="331" t="s">
        <v>26</v>
      </c>
      <c r="H871" s="331" t="s">
        <v>26</v>
      </c>
      <c r="I871" s="331"/>
      <c r="J871" s="331"/>
      <c r="K871" s="331"/>
      <c r="L871" s="331"/>
      <c r="M871" s="331"/>
      <c r="N871" s="331"/>
      <c r="O871" s="331"/>
      <c r="P871" s="331"/>
      <c r="Q871" s="330" t="s">
        <v>26</v>
      </c>
      <c r="R871" s="330" t="s">
        <v>26</v>
      </c>
      <c r="S871" s="330" t="s">
        <v>26</v>
      </c>
      <c r="T871" s="330"/>
      <c r="U871" s="330"/>
      <c r="V871" s="330"/>
      <c r="W871" s="329" t="str">
        <f>IF(OR(IF(M871="",IF(L871="",IF(K871="","",K871),L871),M871)="F",IF(P871="",IF(O871="",IF(N871="","",N871),O871),P871)="F",IF(S871="",IF(R871="",IF(Q871="","",Q871),R871),S871)="F",IF(V871="",IF(U871="",IF(T871="","",T871),U871),V871)="F")=TRUE,"F",IF(OR(IF(M871="",IF(L871="",IF(K871="","",K871),L871),M871)="PE",IF(P871="",IF(O871="",IF(N871="","",N871),O871),P871)="PE",IF(S871="",IF(R871="",IF(Q871="","",Q871),R871),S871)="PE",IF(V871="",IF(U871="",IF(T871="","",T871),U871),V871)="PE")=TRUE,"PE",IF(AND(IF(M871="",IF(L871="",IF(K871="","",K871),L871),M871)="",IF(P871="",IF(O871="",IF(N871="","",N871),O871),P871)="",IF(S871="",IF(R871="",IF(Q871="","",Q871),R871),S871)="",IF(V871="",IF(U871="",IF(T871="","",T871),U871),V871)="")=TRUE,"","P")))</f>
        <v>P</v>
      </c>
      <c r="X871" s="328"/>
    </row>
    <row r="872" spans="1:24" s="43" customFormat="1" collapsed="1">
      <c r="A872" s="13" t="str">
        <f>IF(AND(D872="",D872=""),"",$D$3&amp;"_"&amp;ROW()-10-COUNTBLANK($D$10:D872))</f>
        <v/>
      </c>
      <c r="B872" s="440" t="s">
        <v>244</v>
      </c>
      <c r="C872" s="462"/>
      <c r="D872" s="462"/>
      <c r="E872" s="462"/>
      <c r="F872" s="462"/>
      <c r="G872" s="462"/>
      <c r="H872" s="462"/>
      <c r="I872" s="462"/>
      <c r="J872" s="462"/>
      <c r="K872" s="462"/>
      <c r="L872" s="462"/>
      <c r="M872" s="462"/>
      <c r="N872" s="462"/>
      <c r="O872" s="462"/>
      <c r="P872" s="462"/>
      <c r="Q872" s="462"/>
      <c r="R872" s="462"/>
      <c r="S872" s="462"/>
      <c r="T872" s="462"/>
      <c r="U872" s="462"/>
      <c r="V872" s="462"/>
      <c r="W872" s="462"/>
      <c r="X872" s="462"/>
    </row>
    <row r="873" spans="1:24" ht="99" hidden="1" outlineLevel="1">
      <c r="A873" s="13" t="str">
        <f>IF(AND(D873="",D873=""),"",$D$3&amp;"_"&amp;ROW()-10-COUNTBLANK($D$10:D873))</f>
        <v>QLKQQH_689</v>
      </c>
      <c r="B873" s="336" t="s">
        <v>245</v>
      </c>
      <c r="C873" s="336" t="s">
        <v>246</v>
      </c>
      <c r="D873" s="335" t="s">
        <v>247</v>
      </c>
      <c r="E873" s="332"/>
      <c r="F873" s="331" t="s">
        <v>26</v>
      </c>
      <c r="G873" s="331" t="s">
        <v>26</v>
      </c>
      <c r="H873" s="331" t="s">
        <v>26</v>
      </c>
      <c r="I873" s="331"/>
      <c r="J873" s="331"/>
      <c r="K873" s="331"/>
      <c r="L873" s="331"/>
      <c r="M873" s="331"/>
      <c r="N873" s="331"/>
      <c r="O873" s="331"/>
      <c r="P873" s="331"/>
      <c r="Q873" s="330" t="s">
        <v>26</v>
      </c>
      <c r="R873" s="330" t="s">
        <v>26</v>
      </c>
      <c r="S873" s="330" t="s">
        <v>26</v>
      </c>
      <c r="T873" s="330"/>
      <c r="U873" s="330"/>
      <c r="V873" s="330"/>
      <c r="W873" s="329" t="str">
        <f t="shared" ref="W873:W878" si="57">IF(OR(IF(M873="",IF(L873="",IF(K873="","",K873),L873),M873)="F",IF(P873="",IF(O873="",IF(N873="","",N873),O873),P873)="F",IF(S873="",IF(R873="",IF(Q873="","",Q873),R873),S873)="F",IF(V873="",IF(U873="",IF(T873="","",T873),U873),V873)="F")=TRUE,"F",IF(OR(IF(M873="",IF(L873="",IF(K873="","",K873),L873),M873)="PE",IF(P873="",IF(O873="",IF(N873="","",N873),O873),P873)="PE",IF(S873="",IF(R873="",IF(Q873="","",Q873),R873),S873)="PE",IF(V873="",IF(U873="",IF(T873="","",T873),U873),V873)="PE")=TRUE,"PE",IF(AND(IF(M873="",IF(L873="",IF(K873="","",K873),L873),M873)="",IF(P873="",IF(O873="",IF(N873="","",N873),O873),P873)="",IF(S873="",IF(R873="",IF(Q873="","",Q873),R873),S873)="",IF(V873="",IF(U873="",IF(T873="","",T873),U873),V873)="")=TRUE,"","P")))</f>
        <v>P</v>
      </c>
      <c r="X873" s="328"/>
    </row>
    <row r="874" spans="1:24" ht="66" hidden="1" customHeight="1" outlineLevel="1">
      <c r="A874" s="13" t="str">
        <f>IF(AND(D874="",D874=""),"",$D$3&amp;"_"&amp;ROW()-10-COUNTBLANK($D$10:D874))</f>
        <v>QLKQQH_690</v>
      </c>
      <c r="B874" s="336" t="s">
        <v>248</v>
      </c>
      <c r="C874" s="336" t="s">
        <v>249</v>
      </c>
      <c r="D874" s="335" t="s">
        <v>247</v>
      </c>
      <c r="E874" s="332"/>
      <c r="F874" s="331" t="s">
        <v>26</v>
      </c>
      <c r="G874" s="331" t="s">
        <v>26</v>
      </c>
      <c r="H874" s="331" t="s">
        <v>26</v>
      </c>
      <c r="I874" s="331"/>
      <c r="J874" s="331"/>
      <c r="K874" s="331"/>
      <c r="L874" s="331"/>
      <c r="M874" s="331"/>
      <c r="N874" s="331"/>
      <c r="O874" s="331"/>
      <c r="P874" s="331"/>
      <c r="Q874" s="330" t="s">
        <v>26</v>
      </c>
      <c r="R874" s="330" t="s">
        <v>26</v>
      </c>
      <c r="S874" s="330" t="s">
        <v>26</v>
      </c>
      <c r="T874" s="330"/>
      <c r="U874" s="330"/>
      <c r="V874" s="330"/>
      <c r="W874" s="329" t="str">
        <f t="shared" si="57"/>
        <v>P</v>
      </c>
      <c r="X874" s="328"/>
    </row>
    <row r="875" spans="1:24" ht="82.5" hidden="1" outlineLevel="1">
      <c r="A875" s="13" t="str">
        <f>IF(AND(D875="",D875=""),"",$D$3&amp;"_"&amp;ROW()-10-COUNTBLANK($D$10:D875))</f>
        <v>QLKQQH_691</v>
      </c>
      <c r="B875" s="336" t="s">
        <v>250</v>
      </c>
      <c r="C875" s="336" t="s">
        <v>251</v>
      </c>
      <c r="D875" s="335" t="s">
        <v>252</v>
      </c>
      <c r="E875" s="332"/>
      <c r="F875" s="331" t="s">
        <v>26</v>
      </c>
      <c r="G875" s="331" t="s">
        <v>26</v>
      </c>
      <c r="H875" s="331" t="s">
        <v>26</v>
      </c>
      <c r="I875" s="331"/>
      <c r="J875" s="331"/>
      <c r="K875" s="331"/>
      <c r="L875" s="331"/>
      <c r="M875" s="331"/>
      <c r="N875" s="331"/>
      <c r="O875" s="331"/>
      <c r="P875" s="331"/>
      <c r="Q875" s="330" t="s">
        <v>26</v>
      </c>
      <c r="R875" s="330" t="s">
        <v>26</v>
      </c>
      <c r="S875" s="330" t="s">
        <v>26</v>
      </c>
      <c r="T875" s="330"/>
      <c r="U875" s="330"/>
      <c r="V875" s="330"/>
      <c r="W875" s="329" t="str">
        <f t="shared" si="57"/>
        <v>P</v>
      </c>
      <c r="X875" s="328"/>
    </row>
    <row r="876" spans="1:24" ht="82.5" hidden="1" outlineLevel="1">
      <c r="A876" s="13" t="str">
        <f>IF(AND(D876="",D876=""),"",$D$3&amp;"_"&amp;ROW()-10-COUNTBLANK($D$10:D876))</f>
        <v>QLKQQH_692</v>
      </c>
      <c r="B876" s="334" t="s">
        <v>253</v>
      </c>
      <c r="C876" s="333" t="s">
        <v>1515</v>
      </c>
      <c r="D876" s="333" t="s">
        <v>254</v>
      </c>
      <c r="E876" s="332"/>
      <c r="F876" s="331" t="s">
        <v>26</v>
      </c>
      <c r="G876" s="331" t="s">
        <v>26</v>
      </c>
      <c r="H876" s="331" t="s">
        <v>26</v>
      </c>
      <c r="I876" s="331"/>
      <c r="J876" s="331"/>
      <c r="K876" s="331"/>
      <c r="L876" s="331"/>
      <c r="M876" s="331"/>
      <c r="N876" s="331"/>
      <c r="O876" s="331"/>
      <c r="P876" s="331"/>
      <c r="Q876" s="330" t="s">
        <v>26</v>
      </c>
      <c r="R876" s="330" t="s">
        <v>26</v>
      </c>
      <c r="S876" s="330" t="s">
        <v>26</v>
      </c>
      <c r="T876" s="330"/>
      <c r="U876" s="330"/>
      <c r="V876" s="330"/>
      <c r="W876" s="329" t="str">
        <f t="shared" si="57"/>
        <v>P</v>
      </c>
      <c r="X876" s="328"/>
    </row>
    <row r="877" spans="1:24" ht="99" hidden="1" outlineLevel="1">
      <c r="A877" s="13" t="str">
        <f>IF(AND(D877="",D877=""),"",$D$3&amp;"_"&amp;ROW()-10-COUNTBLANK($D$10:D877))</f>
        <v>QLKQQH_693</v>
      </c>
      <c r="B877" s="334" t="s">
        <v>255</v>
      </c>
      <c r="C877" s="333" t="s">
        <v>1516</v>
      </c>
      <c r="D877" s="333" t="s">
        <v>254</v>
      </c>
      <c r="E877" s="332"/>
      <c r="F877" s="331" t="s">
        <v>26</v>
      </c>
      <c r="G877" s="331" t="s">
        <v>26</v>
      </c>
      <c r="H877" s="331" t="s">
        <v>26</v>
      </c>
      <c r="I877" s="331"/>
      <c r="J877" s="331"/>
      <c r="K877" s="331"/>
      <c r="L877" s="331"/>
      <c r="M877" s="331"/>
      <c r="N877" s="331"/>
      <c r="O877" s="331"/>
      <c r="P877" s="331"/>
      <c r="Q877" s="330" t="s">
        <v>26</v>
      </c>
      <c r="R877" s="330" t="s">
        <v>26</v>
      </c>
      <c r="S877" s="330" t="s">
        <v>26</v>
      </c>
      <c r="T877" s="330"/>
      <c r="U877" s="330"/>
      <c r="V877" s="330"/>
      <c r="W877" s="329" t="str">
        <f t="shared" si="57"/>
        <v>P</v>
      </c>
      <c r="X877" s="328"/>
    </row>
    <row r="878" spans="1:24" ht="82.5" hidden="1" outlineLevel="1">
      <c r="A878" s="13" t="str">
        <f>IF(AND(D878="",D878=""),"",$D$3&amp;"_"&amp;ROW()-10-COUNTBLANK($D$10:D878))</f>
        <v>QLKQQH_694</v>
      </c>
      <c r="B878" s="334" t="s">
        <v>256</v>
      </c>
      <c r="C878" s="333" t="s">
        <v>1517</v>
      </c>
      <c r="D878" s="333" t="s">
        <v>254</v>
      </c>
      <c r="E878" s="332"/>
      <c r="F878" s="331" t="s">
        <v>26</v>
      </c>
      <c r="G878" s="331" t="s">
        <v>26</v>
      </c>
      <c r="H878" s="331" t="s">
        <v>26</v>
      </c>
      <c r="I878" s="331"/>
      <c r="J878" s="331"/>
      <c r="K878" s="331"/>
      <c r="L878" s="331"/>
      <c r="M878" s="331"/>
      <c r="N878" s="331"/>
      <c r="O878" s="331"/>
      <c r="P878" s="331"/>
      <c r="Q878" s="330" t="s">
        <v>26</v>
      </c>
      <c r="R878" s="330" t="s">
        <v>26</v>
      </c>
      <c r="S878" s="330" t="s">
        <v>26</v>
      </c>
      <c r="T878" s="330"/>
      <c r="U878" s="330"/>
      <c r="V878" s="330"/>
      <c r="W878" s="329" t="str">
        <f t="shared" si="57"/>
        <v>P</v>
      </c>
      <c r="X878" s="328"/>
    </row>
    <row r="879" spans="1:24" s="124" customFormat="1" hidden="1" outlineLevel="1">
      <c r="A879" s="13" t="str">
        <f>IF(AND(D879="",D879=""),"",$D$3&amp;"_"&amp;ROW()-10-COUNTBLANK($D$10:D879))</f>
        <v/>
      </c>
      <c r="B879" s="566" t="s">
        <v>897</v>
      </c>
      <c r="C879" s="567"/>
      <c r="D879" s="567"/>
      <c r="E879" s="192"/>
      <c r="F879" s="192"/>
      <c r="G879" s="192"/>
      <c r="H879" s="192"/>
      <c r="I879" s="192"/>
      <c r="J879" s="192"/>
      <c r="K879" s="192"/>
      <c r="L879" s="192"/>
      <c r="M879" s="192"/>
      <c r="N879" s="192"/>
      <c r="O879" s="192"/>
      <c r="P879" s="192"/>
      <c r="Q879" s="192"/>
      <c r="R879" s="192"/>
      <c r="S879" s="192"/>
      <c r="T879" s="192"/>
      <c r="U879" s="192"/>
      <c r="V879" s="192"/>
      <c r="W879" s="192"/>
      <c r="X879" s="192"/>
    </row>
    <row r="880" spans="1:24" s="125" customFormat="1" ht="25.5" hidden="1" outlineLevel="2">
      <c r="A880" s="13" t="str">
        <f>IF(AND(D880="",D880=""),"",$D$3&amp;"_"&amp;ROW()-10-COUNTBLANK($D$10:D880))</f>
        <v>QLKQQH_695</v>
      </c>
      <c r="B880" s="568" t="s">
        <v>898</v>
      </c>
      <c r="C880" s="225" t="s">
        <v>899</v>
      </c>
      <c r="D880" s="225" t="s">
        <v>900</v>
      </c>
      <c r="E880" s="45"/>
      <c r="F880" s="46" t="s">
        <v>26</v>
      </c>
      <c r="G880" s="46" t="s">
        <v>26</v>
      </c>
      <c r="H880" s="46" t="s">
        <v>26</v>
      </c>
      <c r="I880" s="46"/>
      <c r="J880" s="46"/>
      <c r="K880" s="46"/>
      <c r="L880" s="46"/>
      <c r="M880" s="46"/>
      <c r="N880" s="46"/>
      <c r="O880" s="46"/>
      <c r="P880" s="46"/>
      <c r="Q880" s="39" t="s">
        <v>26</v>
      </c>
      <c r="R880" s="39" t="s">
        <v>26</v>
      </c>
      <c r="S880" s="39" t="s">
        <v>26</v>
      </c>
      <c r="T880" s="39"/>
      <c r="U880" s="39"/>
      <c r="V880" s="39"/>
      <c r="W880" s="120" t="str">
        <f t="shared" ref="W880:W885" si="58">IF(OR(IF(M880="",IF(L880="",IF(K880="","",K880),L880),M880)="F",IF(P880="",IF(O880="",IF(N880="","",N880),O880),P880)="F",IF(S880="",IF(R880="",IF(Q880="","",Q880),R880),S880)="F",IF(V880="",IF(U880="",IF(T880="","",T880),U880),V880)="F")=TRUE,"F",IF(OR(IF(M880="",IF(L880="",IF(K880="","",K880),L880),M880)="PE",IF(P880="",IF(O880="",IF(N880="","",N880),O880),P880)="PE",IF(S880="",IF(R880="",IF(Q880="","",Q880),R880),S880)="PE",IF(V880="",IF(U880="",IF(T880="","",T880),U880),V880)="PE")=TRUE,"PE",IF(AND(IF(M880="",IF(L880="",IF(K880="","",K880),L880),M880)="",IF(P880="",IF(O880="",IF(N880="","",N880),O880),P880)="",IF(S880="",IF(R880="",IF(Q880="","",Q880),R880),S880)="",IF(V880="",IF(U880="",IF(T880="","",T880),U880),V880)="")=TRUE,"","P")))</f>
        <v>P</v>
      </c>
      <c r="X880" s="121"/>
    </row>
    <row r="881" spans="1:116" s="125" customFormat="1" ht="25.5" hidden="1" outlineLevel="2">
      <c r="A881" s="13" t="str">
        <f>IF(AND(D881="",D881=""),"",$D$3&amp;"_"&amp;ROW()-10-COUNTBLANK($D$10:D881))</f>
        <v>QLKQQH_696</v>
      </c>
      <c r="B881" s="568"/>
      <c r="C881" s="225" t="s">
        <v>901</v>
      </c>
      <c r="D881" s="225" t="s">
        <v>262</v>
      </c>
      <c r="E881" s="45"/>
      <c r="F881" s="46" t="s">
        <v>26</v>
      </c>
      <c r="G881" s="46" t="s">
        <v>26</v>
      </c>
      <c r="H881" s="46" t="s">
        <v>26</v>
      </c>
      <c r="I881" s="46"/>
      <c r="J881" s="46"/>
      <c r="K881" s="46"/>
      <c r="L881" s="46"/>
      <c r="M881" s="46"/>
      <c r="N881" s="46"/>
      <c r="O881" s="46"/>
      <c r="P881" s="46"/>
      <c r="Q881" s="39" t="s">
        <v>26</v>
      </c>
      <c r="R881" s="39" t="s">
        <v>26</v>
      </c>
      <c r="S881" s="39" t="s">
        <v>26</v>
      </c>
      <c r="T881" s="39"/>
      <c r="U881" s="39"/>
      <c r="V881" s="39"/>
      <c r="W881" s="120" t="str">
        <f t="shared" si="58"/>
        <v>P</v>
      </c>
      <c r="X881" s="121"/>
    </row>
    <row r="882" spans="1:116" s="125" customFormat="1" ht="76.5" hidden="1" outlineLevel="2">
      <c r="A882" s="13" t="str">
        <f>IF(AND(D882="",D882=""),"",$D$3&amp;"_"&amp;ROW()-10-COUNTBLANK($D$10:D882))</f>
        <v>QLKQQH_697</v>
      </c>
      <c r="B882" s="568"/>
      <c r="C882" s="225" t="s">
        <v>902</v>
      </c>
      <c r="D882" s="225" t="s">
        <v>903</v>
      </c>
      <c r="E882" s="45"/>
      <c r="F882" s="46" t="s">
        <v>26</v>
      </c>
      <c r="G882" s="46" t="s">
        <v>26</v>
      </c>
      <c r="H882" s="46" t="s">
        <v>26</v>
      </c>
      <c r="I882" s="46"/>
      <c r="J882" s="46"/>
      <c r="K882" s="46"/>
      <c r="L882" s="46"/>
      <c r="M882" s="46"/>
      <c r="N882" s="46"/>
      <c r="O882" s="46"/>
      <c r="P882" s="46"/>
      <c r="Q882" s="39" t="s">
        <v>26</v>
      </c>
      <c r="R882" s="39" t="s">
        <v>26</v>
      </c>
      <c r="S882" s="39" t="s">
        <v>26</v>
      </c>
      <c r="T882" s="39"/>
      <c r="U882" s="39"/>
      <c r="V882" s="39"/>
      <c r="W882" s="120" t="str">
        <f t="shared" si="58"/>
        <v>P</v>
      </c>
      <c r="X882" s="121"/>
    </row>
    <row r="883" spans="1:116" s="125" customFormat="1" ht="76.5" hidden="1" outlineLevel="2">
      <c r="A883" s="13" t="str">
        <f>IF(AND(D883="",D883=""),"",$D$3&amp;"_"&amp;ROW()-10-COUNTBLANK($D$10:D883))</f>
        <v>QLKQQH_698</v>
      </c>
      <c r="B883" s="568"/>
      <c r="C883" s="225" t="s">
        <v>904</v>
      </c>
      <c r="D883" s="225" t="s">
        <v>262</v>
      </c>
      <c r="E883" s="45"/>
      <c r="F883" s="46" t="s">
        <v>26</v>
      </c>
      <c r="G883" s="46" t="s">
        <v>26</v>
      </c>
      <c r="H883" s="46" t="s">
        <v>26</v>
      </c>
      <c r="I883" s="46"/>
      <c r="J883" s="46"/>
      <c r="K883" s="46"/>
      <c r="L883" s="46"/>
      <c r="M883" s="46"/>
      <c r="N883" s="46"/>
      <c r="O883" s="46"/>
      <c r="P883" s="46"/>
      <c r="Q883" s="39" t="s">
        <v>26</v>
      </c>
      <c r="R883" s="39" t="s">
        <v>26</v>
      </c>
      <c r="S883" s="39" t="s">
        <v>26</v>
      </c>
      <c r="T883" s="39"/>
      <c r="U883" s="39"/>
      <c r="V883" s="39"/>
      <c r="W883" s="120" t="str">
        <f t="shared" si="58"/>
        <v>P</v>
      </c>
      <c r="X883" s="121"/>
    </row>
    <row r="884" spans="1:116" s="125" customFormat="1" ht="52.5" hidden="1" outlineLevel="2">
      <c r="A884" s="13" t="str">
        <f>IF(AND(D884="",D884=""),"",$D$3&amp;"_"&amp;ROW()-10-COUNTBLANK($D$10:D884))</f>
        <v>QLKQQH_699</v>
      </c>
      <c r="B884" s="568"/>
      <c r="C884" s="226" t="s">
        <v>905</v>
      </c>
      <c r="D884" s="225" t="s">
        <v>903</v>
      </c>
      <c r="E884" s="45"/>
      <c r="F884" s="46" t="s">
        <v>26</v>
      </c>
      <c r="G884" s="46" t="s">
        <v>26</v>
      </c>
      <c r="H884" s="46" t="s">
        <v>26</v>
      </c>
      <c r="I884" s="46"/>
      <c r="J884" s="46"/>
      <c r="K884" s="46"/>
      <c r="L884" s="46"/>
      <c r="M884" s="46"/>
      <c r="N884" s="46"/>
      <c r="O884" s="46"/>
      <c r="P884" s="46"/>
      <c r="Q884" s="39" t="s">
        <v>26</v>
      </c>
      <c r="R884" s="39" t="s">
        <v>26</v>
      </c>
      <c r="S884" s="39" t="s">
        <v>26</v>
      </c>
      <c r="T884" s="39"/>
      <c r="U884" s="39"/>
      <c r="V884" s="39"/>
      <c r="W884" s="120" t="str">
        <f t="shared" si="58"/>
        <v>P</v>
      </c>
      <c r="X884" s="121"/>
    </row>
    <row r="885" spans="1:116" s="125" customFormat="1" ht="38.25" hidden="1" outlineLevel="2">
      <c r="A885" s="13" t="str">
        <f>IF(AND(D885="",D885=""),"",$D$3&amp;"_"&amp;ROW()-10-COUNTBLANK($D$10:D885))</f>
        <v>QLKQQH_700</v>
      </c>
      <c r="B885" s="568"/>
      <c r="C885" s="225" t="s">
        <v>906</v>
      </c>
      <c r="D885" s="225" t="s">
        <v>262</v>
      </c>
      <c r="E885" s="45"/>
      <c r="F885" s="46" t="s">
        <v>26</v>
      </c>
      <c r="G885" s="46" t="s">
        <v>26</v>
      </c>
      <c r="H885" s="46" t="s">
        <v>26</v>
      </c>
      <c r="I885" s="46"/>
      <c r="J885" s="46"/>
      <c r="K885" s="46"/>
      <c r="L885" s="46"/>
      <c r="M885" s="46"/>
      <c r="N885" s="46"/>
      <c r="O885" s="46"/>
      <c r="P885" s="46"/>
      <c r="Q885" s="39" t="s">
        <v>26</v>
      </c>
      <c r="R885" s="39" t="s">
        <v>26</v>
      </c>
      <c r="S885" s="39" t="s">
        <v>26</v>
      </c>
      <c r="T885" s="39"/>
      <c r="U885" s="39"/>
      <c r="V885" s="39"/>
      <c r="W885" s="120" t="str">
        <f t="shared" si="58"/>
        <v>P</v>
      </c>
      <c r="X885" s="121"/>
    </row>
    <row r="886" spans="1:116" s="157" customFormat="1" hidden="1" outlineLevel="1">
      <c r="A886" s="13" t="str">
        <f>IF(AND(D886="",D886=""),"",$D$3&amp;"_"&amp;ROW()-10-COUNTBLANK($D$10:D886))</f>
        <v/>
      </c>
      <c r="B886" s="442" t="s">
        <v>257</v>
      </c>
      <c r="C886" s="443"/>
      <c r="D886" s="443"/>
      <c r="E886" s="443"/>
      <c r="F886" s="443"/>
      <c r="G886" s="443"/>
      <c r="H886" s="443"/>
      <c r="I886" s="443"/>
      <c r="J886" s="443"/>
      <c r="K886" s="443"/>
      <c r="L886" s="443"/>
      <c r="M886" s="443"/>
      <c r="N886" s="443"/>
      <c r="O886" s="443"/>
      <c r="P886" s="443"/>
      <c r="Q886" s="443"/>
      <c r="R886" s="443"/>
      <c r="S886" s="443"/>
      <c r="T886" s="443"/>
      <c r="U886" s="443"/>
      <c r="V886" s="443"/>
      <c r="W886" s="443"/>
      <c r="X886" s="443"/>
    </row>
    <row r="887" spans="1:116" s="327" customFormat="1" ht="148.5" hidden="1" outlineLevel="2">
      <c r="A887" s="13" t="str">
        <f>IF(AND(D887="",D887=""),"",$D$3&amp;"_"&amp;ROW()-10-COUNTBLANK($D$10:D887))</f>
        <v>QLKQQH_701</v>
      </c>
      <c r="B887" s="433" t="s">
        <v>258</v>
      </c>
      <c r="C887" s="53" t="s">
        <v>259</v>
      </c>
      <c r="D887" s="53" t="s">
        <v>260</v>
      </c>
      <c r="E887" s="332"/>
      <c r="F887" s="331" t="s">
        <v>26</v>
      </c>
      <c r="G887" s="331" t="s">
        <v>26</v>
      </c>
      <c r="H887" s="331" t="s">
        <v>26</v>
      </c>
      <c r="I887" s="331"/>
      <c r="J887" s="331"/>
      <c r="K887" s="331"/>
      <c r="L887" s="331"/>
      <c r="M887" s="331"/>
      <c r="N887" s="331"/>
      <c r="O887" s="331"/>
      <c r="P887" s="331"/>
      <c r="Q887" s="330" t="s">
        <v>26</v>
      </c>
      <c r="R887" s="330" t="s">
        <v>26</v>
      </c>
      <c r="S887" s="330" t="s">
        <v>26</v>
      </c>
      <c r="T887" s="330"/>
      <c r="U887" s="330"/>
      <c r="V887" s="330"/>
      <c r="W887" s="329" t="str">
        <f t="shared" ref="W887:W892" si="59">IF(OR(IF(M887="",IF(L887="",IF(K887="","",K887),L887),M887)="F",IF(P887="",IF(O887="",IF(N887="","",N887),O887),P887)="F",IF(S887="",IF(R887="",IF(Q887="","",Q887),R887),S887)="F",IF(V887="",IF(U887="",IF(T887="","",T887),U887),V887)="F")=TRUE,"F",IF(OR(IF(M887="",IF(L887="",IF(K887="","",K887),L887),M887)="PE",IF(P887="",IF(O887="",IF(N887="","",N887),O887),P887)="PE",IF(S887="",IF(R887="",IF(Q887="","",Q887),R887),S887)="PE",IF(V887="",IF(U887="",IF(T887="","",T887),U887),V887)="PE")=TRUE,"PE",IF(AND(IF(M887="",IF(L887="",IF(K887="","",K887),L887),M887)="",IF(P887="",IF(O887="",IF(N887="","",N887),O887),P887)="",IF(S887="",IF(R887="",IF(Q887="","",Q887),R887),S887)="",IF(V887="",IF(U887="",IF(T887="","",T887),U887),V887)="")=TRUE,"","P")))</f>
        <v>P</v>
      </c>
      <c r="X887" s="328"/>
    </row>
    <row r="888" spans="1:116" s="327" customFormat="1" ht="99" hidden="1" outlineLevel="2">
      <c r="A888" s="13" t="str">
        <f>IF(AND(D888="",D888=""),"",$D$3&amp;"_"&amp;ROW()-10-COUNTBLANK($D$10:D888))</f>
        <v>QLKQQH_702</v>
      </c>
      <c r="B888" s="433"/>
      <c r="C888" s="53" t="s">
        <v>261</v>
      </c>
      <c r="D888" s="53" t="s">
        <v>262</v>
      </c>
      <c r="E888" s="332"/>
      <c r="F888" s="331" t="s">
        <v>26</v>
      </c>
      <c r="G888" s="331" t="s">
        <v>26</v>
      </c>
      <c r="H888" s="331" t="s">
        <v>26</v>
      </c>
      <c r="I888" s="331"/>
      <c r="J888" s="331"/>
      <c r="K888" s="331"/>
      <c r="L888" s="331"/>
      <c r="M888" s="331"/>
      <c r="N888" s="331"/>
      <c r="O888" s="331"/>
      <c r="P888" s="331"/>
      <c r="Q888" s="330" t="s">
        <v>26</v>
      </c>
      <c r="R888" s="330" t="s">
        <v>26</v>
      </c>
      <c r="S888" s="330" t="s">
        <v>26</v>
      </c>
      <c r="T888" s="330"/>
      <c r="U888" s="330"/>
      <c r="V888" s="330"/>
      <c r="W888" s="329" t="str">
        <f t="shared" si="59"/>
        <v>P</v>
      </c>
      <c r="X888" s="328"/>
    </row>
    <row r="889" spans="1:116" s="327" customFormat="1" ht="99" hidden="1" outlineLevel="2">
      <c r="A889" s="13" t="str">
        <f>IF(AND(D889="",D889=""),"",$D$3&amp;"_"&amp;ROW()-10-COUNTBLANK($D$10:D889))</f>
        <v>QLKQQH_703</v>
      </c>
      <c r="B889" s="433"/>
      <c r="C889" s="126" t="s">
        <v>263</v>
      </c>
      <c r="D889" s="53" t="s">
        <v>264</v>
      </c>
      <c r="E889" s="332"/>
      <c r="F889" s="331" t="s">
        <v>26</v>
      </c>
      <c r="G889" s="331" t="s">
        <v>26</v>
      </c>
      <c r="H889" s="331" t="s">
        <v>26</v>
      </c>
      <c r="I889" s="331"/>
      <c r="J889" s="331"/>
      <c r="K889" s="331"/>
      <c r="L889" s="331"/>
      <c r="M889" s="331"/>
      <c r="N889" s="331"/>
      <c r="O889" s="331"/>
      <c r="P889" s="331"/>
      <c r="Q889" s="330" t="s">
        <v>26</v>
      </c>
      <c r="R889" s="330" t="s">
        <v>26</v>
      </c>
      <c r="S889" s="330" t="s">
        <v>26</v>
      </c>
      <c r="T889" s="330"/>
      <c r="U889" s="330"/>
      <c r="V889" s="330"/>
      <c r="W889" s="329" t="str">
        <f t="shared" si="59"/>
        <v>P</v>
      </c>
      <c r="X889" s="328"/>
    </row>
    <row r="890" spans="1:116" s="327" customFormat="1" ht="66" hidden="1" outlineLevel="2">
      <c r="A890" s="13" t="str">
        <f>IF(AND(D890="",D890=""),"",$D$3&amp;"_"&amp;ROW()-10-COUNTBLANK($D$10:D890))</f>
        <v>QLKQQH_704</v>
      </c>
      <c r="B890" s="433"/>
      <c r="C890" s="53" t="s">
        <v>265</v>
      </c>
      <c r="D890" s="53" t="s">
        <v>266</v>
      </c>
      <c r="E890" s="332"/>
      <c r="F890" s="331" t="s">
        <v>26</v>
      </c>
      <c r="G890" s="331" t="s">
        <v>26</v>
      </c>
      <c r="H890" s="331" t="s">
        <v>26</v>
      </c>
      <c r="I890" s="331"/>
      <c r="J890" s="331"/>
      <c r="K890" s="331"/>
      <c r="L890" s="331"/>
      <c r="M890" s="331"/>
      <c r="N890" s="331"/>
      <c r="O890" s="331"/>
      <c r="P890" s="331"/>
      <c r="Q890" s="330" t="s">
        <v>26</v>
      </c>
      <c r="R890" s="330" t="s">
        <v>26</v>
      </c>
      <c r="S890" s="330" t="s">
        <v>26</v>
      </c>
      <c r="T890" s="330"/>
      <c r="U890" s="330"/>
      <c r="V890" s="330"/>
      <c r="W890" s="329" t="str">
        <f t="shared" si="59"/>
        <v>P</v>
      </c>
      <c r="X890" s="328"/>
    </row>
    <row r="891" spans="1:116" s="327" customFormat="1" ht="99" hidden="1" outlineLevel="2">
      <c r="A891" s="13" t="str">
        <f>IF(AND(D891="",D891=""),"",$D$3&amp;"_"&amp;ROW()-10-COUNTBLANK($D$10:D891))</f>
        <v>QLKQQH_705</v>
      </c>
      <c r="B891" s="433"/>
      <c r="C891" s="126" t="s">
        <v>267</v>
      </c>
      <c r="D891" s="53" t="s">
        <v>266</v>
      </c>
      <c r="E891" s="332"/>
      <c r="F891" s="331" t="s">
        <v>26</v>
      </c>
      <c r="G891" s="331" t="s">
        <v>26</v>
      </c>
      <c r="H891" s="331" t="s">
        <v>26</v>
      </c>
      <c r="I891" s="331"/>
      <c r="J891" s="331"/>
      <c r="K891" s="331"/>
      <c r="L891" s="331"/>
      <c r="M891" s="331"/>
      <c r="N891" s="331"/>
      <c r="O891" s="331"/>
      <c r="P891" s="331"/>
      <c r="Q891" s="330" t="s">
        <v>26</v>
      </c>
      <c r="R891" s="330" t="s">
        <v>26</v>
      </c>
      <c r="S891" s="330" t="s">
        <v>26</v>
      </c>
      <c r="T891" s="330"/>
      <c r="U891" s="330"/>
      <c r="V891" s="330"/>
      <c r="W891" s="329" t="str">
        <f t="shared" si="59"/>
        <v>P</v>
      </c>
      <c r="X891" s="328"/>
    </row>
    <row r="892" spans="1:116" s="327" customFormat="1" ht="66" hidden="1" outlineLevel="2">
      <c r="A892" s="13" t="str">
        <f>IF(AND(D892="",D892=""),"",$D$3&amp;"_"&amp;ROW()-10-COUNTBLANK($D$10:D892))</f>
        <v>QLKQQH_706</v>
      </c>
      <c r="B892" s="324" t="s">
        <v>268</v>
      </c>
      <c r="C892" s="53" t="s">
        <v>269</v>
      </c>
      <c r="D892" s="53" t="s">
        <v>270</v>
      </c>
      <c r="E892" s="332"/>
      <c r="F892" s="331" t="s">
        <v>26</v>
      </c>
      <c r="G892" s="331" t="s">
        <v>26</v>
      </c>
      <c r="H892" s="331" t="s">
        <v>26</v>
      </c>
      <c r="I892" s="331"/>
      <c r="J892" s="331"/>
      <c r="K892" s="331"/>
      <c r="L892" s="331"/>
      <c r="M892" s="331"/>
      <c r="N892" s="331"/>
      <c r="O892" s="331"/>
      <c r="P892" s="331"/>
      <c r="Q892" s="330" t="s">
        <v>26</v>
      </c>
      <c r="R892" s="330" t="s">
        <v>26</v>
      </c>
      <c r="S892" s="330" t="s">
        <v>26</v>
      </c>
      <c r="T892" s="330"/>
      <c r="U892" s="330"/>
      <c r="V892" s="330"/>
      <c r="W892" s="329" t="str">
        <f t="shared" si="59"/>
        <v>P</v>
      </c>
      <c r="X892" s="328"/>
    </row>
    <row r="893" spans="1:116" s="34" customFormat="1" ht="21" customHeight="1" collapsed="1">
      <c r="A893" s="13" t="str">
        <f>IF(AND(D893="",D893=""),"",$D$3&amp;"_"&amp;ROW()-10-COUNTBLANK($D$10:D893))</f>
        <v/>
      </c>
      <c r="B893" s="499" t="s">
        <v>353</v>
      </c>
      <c r="C893" s="500"/>
      <c r="D893" s="500"/>
      <c r="E893" s="500"/>
      <c r="F893" s="500"/>
      <c r="G893" s="500"/>
      <c r="H893" s="500"/>
      <c r="I893" s="500"/>
      <c r="J893" s="500"/>
      <c r="K893" s="500"/>
      <c r="L893" s="500"/>
      <c r="M893" s="500"/>
      <c r="N893" s="500"/>
      <c r="O893" s="500"/>
      <c r="P893" s="500"/>
      <c r="Q893" s="500"/>
      <c r="R893" s="500"/>
      <c r="S893" s="500"/>
      <c r="T893" s="500"/>
      <c r="U893" s="500"/>
      <c r="V893" s="500"/>
      <c r="W893" s="500"/>
      <c r="X893" s="501"/>
      <c r="Y893" s="70"/>
      <c r="Z893" s="70"/>
      <c r="AA893" s="70"/>
      <c r="AB893" s="70"/>
      <c r="AC893" s="70"/>
      <c r="AD893" s="70"/>
      <c r="AE893" s="70"/>
      <c r="AF893" s="70"/>
      <c r="AG893" s="70"/>
      <c r="AH893" s="70"/>
      <c r="AI893" s="70"/>
      <c r="AJ893" s="70"/>
      <c r="AK893" s="70"/>
      <c r="AL893" s="70"/>
      <c r="AM893" s="70"/>
      <c r="AN893" s="70"/>
      <c r="AO893" s="70"/>
      <c r="AP893" s="70"/>
      <c r="AQ893" s="70"/>
      <c r="AR893" s="70"/>
      <c r="AS893" s="70"/>
      <c r="AT893" s="70"/>
      <c r="AU893" s="70"/>
      <c r="AV893" s="70"/>
      <c r="AW893" s="70"/>
      <c r="AX893" s="70"/>
      <c r="AY893" s="70"/>
      <c r="AZ893" s="70"/>
      <c r="BA893" s="70"/>
    </row>
    <row r="894" spans="1:116" s="341" customFormat="1" collapsed="1">
      <c r="A894" s="13" t="str">
        <f>IF(AND(D894="",D894=""),"",$D$3&amp;"_"&amp;ROW()-10-COUNTBLANK($D$10:D894))</f>
        <v/>
      </c>
      <c r="B894" s="471" t="s">
        <v>23</v>
      </c>
      <c r="C894" s="471"/>
      <c r="D894" s="471"/>
      <c r="E894" s="471"/>
      <c r="F894" s="471"/>
      <c r="G894" s="471"/>
      <c r="H894" s="471"/>
      <c r="I894" s="471"/>
      <c r="J894" s="471"/>
      <c r="K894" s="471"/>
      <c r="L894" s="471"/>
      <c r="M894" s="471"/>
      <c r="N894" s="471"/>
      <c r="O894" s="471"/>
      <c r="P894" s="471"/>
      <c r="Q894" s="471"/>
      <c r="R894" s="471"/>
      <c r="S894" s="471"/>
      <c r="T894" s="471"/>
      <c r="U894" s="471"/>
      <c r="V894" s="471"/>
      <c r="W894" s="471"/>
      <c r="X894" s="471"/>
    </row>
    <row r="895" spans="1:116" s="24" customFormat="1" ht="99" hidden="1" outlineLevel="1">
      <c r="A895" s="13" t="str">
        <f>IF(AND(D895="",D895=""),"",$D$3&amp;"_"&amp;ROW()-10-COUNTBLANK($D$10:D895))</f>
        <v>QLKQQH_707</v>
      </c>
      <c r="B895" s="15" t="s">
        <v>24</v>
      </c>
      <c r="C895" s="15" t="s">
        <v>25</v>
      </c>
      <c r="D895" s="16" t="s">
        <v>658</v>
      </c>
      <c r="E895" s="330"/>
      <c r="F895" s="330"/>
      <c r="G895" s="330"/>
      <c r="H895" s="330"/>
      <c r="I895" s="330"/>
      <c r="J895" s="330"/>
      <c r="K895" s="330"/>
      <c r="L895" s="330"/>
      <c r="M895" s="330"/>
      <c r="N895" s="330"/>
      <c r="O895" s="330"/>
      <c r="P895" s="330"/>
      <c r="Q895" s="330" t="s">
        <v>26</v>
      </c>
      <c r="R895" s="330" t="s">
        <v>26</v>
      </c>
      <c r="S895" s="330" t="s">
        <v>26</v>
      </c>
      <c r="T895" s="330"/>
      <c r="U895" s="330"/>
      <c r="V895" s="330"/>
      <c r="W895" s="329" t="str">
        <f t="shared" ref="W895:W901" si="60">IF(OR(IF(M895="",IF(L895="",IF(K895="","",K895),L895),M895)="F",IF(P895="",IF(O895="",IF(N895="","",N895),O895),P895)="F",IF(S895="",IF(R895="",IF(Q895="","",Q895),R895),S895)="F",IF(V895="",IF(U895="",IF(T895="","",T895),U895),V895)="F")=TRUE,"F",IF(OR(IF(M895="",IF(L895="",IF(K895="","",K895),L895),M895)="PE",IF(P895="",IF(O895="",IF(N895="","",N895),O895),P895)="PE",IF(S895="",IF(R895="",IF(Q895="","",Q895),R895),S895)="PE",IF(V895="",IF(U895="",IF(T895="","",T895),U895),V895)="PE")=TRUE,"PE",IF(AND(IF(M895="",IF(L895="",IF(K895="","",K895),L895),M895)="",IF(P895="",IF(O895="",IF(N895="","",N895),O895),P895)="",IF(S895="",IF(R895="",IF(Q895="","",Q895),R895),S895)="",IF(V895="",IF(U895="",IF(T895="","",T895),U895),V895)="")=TRUE,"","P")))</f>
        <v>P</v>
      </c>
      <c r="X895" s="328"/>
      <c r="Y895" s="388"/>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2"/>
      <c r="CH895" s="23"/>
      <c r="CI895" s="23"/>
      <c r="CJ895" s="23"/>
      <c r="CK895" s="23"/>
      <c r="CL895" s="23"/>
      <c r="CM895" s="23"/>
      <c r="CN895" s="23"/>
      <c r="CO895" s="23"/>
      <c r="CP895" s="23"/>
      <c r="CQ895" s="23"/>
      <c r="CR895" s="23"/>
      <c r="CS895" s="23"/>
      <c r="CT895" s="23"/>
      <c r="CU895" s="23"/>
      <c r="CV895" s="23"/>
      <c r="CW895" s="23"/>
      <c r="CX895" s="23"/>
      <c r="CY895" s="23"/>
      <c r="CZ895" s="23"/>
      <c r="DA895" s="23"/>
      <c r="DB895" s="23"/>
      <c r="DC895" s="23"/>
      <c r="DD895" s="23"/>
      <c r="DE895" s="23"/>
      <c r="DF895" s="23"/>
      <c r="DG895" s="23"/>
      <c r="DH895" s="23"/>
      <c r="DI895" s="23"/>
      <c r="DJ895" s="23"/>
      <c r="DK895" s="23"/>
      <c r="DL895" s="23"/>
    </row>
    <row r="896" spans="1:116" s="26" customFormat="1" ht="113.25" hidden="1" customHeight="1" outlineLevel="1">
      <c r="A896" s="13" t="str">
        <f>IF(AND(D896="",D896=""),"",$D$3&amp;"_"&amp;ROW()-10-COUNTBLANK($D$10:D896))</f>
        <v>QLKQQH_708</v>
      </c>
      <c r="B896" s="15" t="s">
        <v>27</v>
      </c>
      <c r="C896" s="15" t="s">
        <v>28</v>
      </c>
      <c r="D896" s="15" t="s">
        <v>29</v>
      </c>
      <c r="E896" s="25" t="s">
        <v>26</v>
      </c>
      <c r="F896" s="25"/>
      <c r="G896" s="25"/>
      <c r="H896" s="25" t="s">
        <v>26</v>
      </c>
      <c r="I896" s="15" t="s">
        <v>30</v>
      </c>
      <c r="J896" s="15" t="s">
        <v>30</v>
      </c>
      <c r="K896" s="15" t="s">
        <v>30</v>
      </c>
      <c r="L896" s="15" t="s">
        <v>30</v>
      </c>
      <c r="M896" s="15" t="s">
        <v>30</v>
      </c>
      <c r="N896" s="24"/>
      <c r="O896" s="24"/>
      <c r="P896" s="24"/>
      <c r="Q896" s="330" t="s">
        <v>26</v>
      </c>
      <c r="R896" s="330" t="s">
        <v>26</v>
      </c>
      <c r="S896" s="330" t="s">
        <v>26</v>
      </c>
      <c r="T896" s="330"/>
      <c r="U896" s="330"/>
      <c r="V896" s="330"/>
      <c r="W896" s="329" t="str">
        <f t="shared" si="60"/>
        <v>P</v>
      </c>
      <c r="X896" s="328"/>
      <c r="Y896" s="388"/>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row>
    <row r="897" spans="1:116" s="26" customFormat="1" ht="49.5" hidden="1" outlineLevel="1">
      <c r="A897" s="13" t="str">
        <f>IF(AND(D897="",D897=""),"",$D$3&amp;"_"&amp;ROW()-10-COUNTBLANK($D$10:D897))</f>
        <v>QLKQQH_709</v>
      </c>
      <c r="B897" s="15" t="s">
        <v>31</v>
      </c>
      <c r="C897" s="15" t="s">
        <v>32</v>
      </c>
      <c r="D897" s="15" t="s">
        <v>33</v>
      </c>
      <c r="E897" s="25" t="s">
        <v>26</v>
      </c>
      <c r="F897" s="25"/>
      <c r="G897" s="25"/>
      <c r="H897" s="25" t="s">
        <v>26</v>
      </c>
      <c r="I897" s="15" t="s">
        <v>30</v>
      </c>
      <c r="J897" s="15" t="s">
        <v>30</v>
      </c>
      <c r="K897" s="15" t="s">
        <v>30</v>
      </c>
      <c r="L897" s="15" t="s">
        <v>30</v>
      </c>
      <c r="M897" s="15" t="s">
        <v>30</v>
      </c>
      <c r="N897" s="24"/>
      <c r="O897" s="24"/>
      <c r="P897" s="24"/>
      <c r="Q897" s="330" t="s">
        <v>26</v>
      </c>
      <c r="R897" s="330" t="s">
        <v>26</v>
      </c>
      <c r="S897" s="330" t="s">
        <v>26</v>
      </c>
      <c r="T897" s="330"/>
      <c r="U897" s="330"/>
      <c r="V897" s="330"/>
      <c r="W897" s="329" t="str">
        <f t="shared" si="60"/>
        <v>P</v>
      </c>
      <c r="X897" s="328"/>
      <c r="Y897" s="388"/>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row>
    <row r="898" spans="1:116" s="26" customFormat="1" ht="49.5" hidden="1" outlineLevel="1">
      <c r="A898" s="13" t="str">
        <f>IF(AND(D898="",D898=""),"",$D$3&amp;"_"&amp;ROW()-10-COUNTBLANK($D$10:D898))</f>
        <v>QLKQQH_710</v>
      </c>
      <c r="B898" s="15" t="s">
        <v>34</v>
      </c>
      <c r="C898" s="15" t="s">
        <v>35</v>
      </c>
      <c r="D898" s="15" t="s">
        <v>36</v>
      </c>
      <c r="E898" s="25" t="s">
        <v>26</v>
      </c>
      <c r="F898" s="25"/>
      <c r="G898" s="25"/>
      <c r="H898" s="25" t="s">
        <v>26</v>
      </c>
      <c r="I898" s="15" t="s">
        <v>30</v>
      </c>
      <c r="J898" s="15" t="s">
        <v>30</v>
      </c>
      <c r="K898" s="15" t="s">
        <v>30</v>
      </c>
      <c r="L898" s="15" t="s">
        <v>30</v>
      </c>
      <c r="M898" s="15" t="s">
        <v>30</v>
      </c>
      <c r="N898" s="24"/>
      <c r="O898" s="24"/>
      <c r="P898" s="24"/>
      <c r="Q898" s="330" t="s">
        <v>26</v>
      </c>
      <c r="R898" s="330" t="s">
        <v>26</v>
      </c>
      <c r="S898" s="330" t="s">
        <v>26</v>
      </c>
      <c r="T898" s="330"/>
      <c r="U898" s="330"/>
      <c r="V898" s="330"/>
      <c r="W898" s="329" t="str">
        <f t="shared" si="60"/>
        <v>P</v>
      </c>
      <c r="X898" s="328"/>
      <c r="Y898" s="388"/>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row>
    <row r="899" spans="1:116" s="26" customFormat="1" ht="49.5" hidden="1" outlineLevel="1">
      <c r="A899" s="13" t="str">
        <f>IF(AND(D899="",D899=""),"",$D$3&amp;"_"&amp;ROW()-10-COUNTBLANK($D$10:D899))</f>
        <v>QLKQQH_711</v>
      </c>
      <c r="B899" s="15" t="s">
        <v>37</v>
      </c>
      <c r="C899" s="15" t="s">
        <v>38</v>
      </c>
      <c r="D899" s="15" t="s">
        <v>39</v>
      </c>
      <c r="E899" s="25" t="s">
        <v>26</v>
      </c>
      <c r="F899" s="25"/>
      <c r="G899" s="25"/>
      <c r="H899" s="25" t="s">
        <v>26</v>
      </c>
      <c r="I899" s="15" t="s">
        <v>30</v>
      </c>
      <c r="J899" s="15" t="s">
        <v>30</v>
      </c>
      <c r="K899" s="15" t="s">
        <v>30</v>
      </c>
      <c r="L899" s="15" t="s">
        <v>30</v>
      </c>
      <c r="M899" s="15" t="s">
        <v>30</v>
      </c>
      <c r="N899" s="24"/>
      <c r="O899" s="24"/>
      <c r="P899" s="24"/>
      <c r="Q899" s="330" t="s">
        <v>26</v>
      </c>
      <c r="R899" s="330" t="s">
        <v>26</v>
      </c>
      <c r="S899" s="330" t="s">
        <v>26</v>
      </c>
      <c r="T899" s="330"/>
      <c r="U899" s="330"/>
      <c r="V899" s="330"/>
      <c r="W899" s="329" t="str">
        <f t="shared" si="60"/>
        <v>P</v>
      </c>
      <c r="X899" s="328"/>
      <c r="Y899" s="388"/>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row>
    <row r="900" spans="1:116" s="26" customFormat="1" ht="34.5" hidden="1" customHeight="1" outlineLevel="1">
      <c r="A900" s="13" t="str">
        <f>IF(AND(D900="",D900=""),"",$D$3&amp;"_"&amp;ROW()-10-COUNTBLANK($D$10:D900))</f>
        <v>QLKQQH_712</v>
      </c>
      <c r="B900" s="15" t="s">
        <v>40</v>
      </c>
      <c r="C900" s="15" t="s">
        <v>41</v>
      </c>
      <c r="D900" s="15" t="s">
        <v>42</v>
      </c>
      <c r="E900" s="25" t="s">
        <v>26</v>
      </c>
      <c r="F900" s="25"/>
      <c r="G900" s="25"/>
      <c r="H900" s="25" t="s">
        <v>26</v>
      </c>
      <c r="I900" s="15" t="s">
        <v>30</v>
      </c>
      <c r="J900" s="15" t="s">
        <v>30</v>
      </c>
      <c r="K900" s="15" t="s">
        <v>30</v>
      </c>
      <c r="L900" s="15" t="s">
        <v>30</v>
      </c>
      <c r="M900" s="15" t="s">
        <v>30</v>
      </c>
      <c r="N900" s="24"/>
      <c r="O900" s="24"/>
      <c r="P900" s="24"/>
      <c r="Q900" s="330" t="s">
        <v>26</v>
      </c>
      <c r="R900" s="330" t="s">
        <v>26</v>
      </c>
      <c r="S900" s="330" t="s">
        <v>26</v>
      </c>
      <c r="T900" s="330"/>
      <c r="U900" s="330"/>
      <c r="V900" s="330"/>
      <c r="W900" s="329" t="str">
        <f t="shared" si="60"/>
        <v>P</v>
      </c>
      <c r="X900" s="328"/>
      <c r="Y900" s="388"/>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row>
    <row r="901" spans="1:116" s="385" customFormat="1" ht="33" hidden="1" outlineLevel="1">
      <c r="A901" s="13" t="str">
        <f>IF(AND(D901="",D901=""),"",$D$3&amp;"_"&amp;ROW()-10-COUNTBLANK($D$10:D901))</f>
        <v>QLKQQH_713</v>
      </c>
      <c r="B901" s="27" t="s">
        <v>43</v>
      </c>
      <c r="C901" s="27" t="s">
        <v>44</v>
      </c>
      <c r="D901" s="27" t="s">
        <v>45</v>
      </c>
      <c r="E901" s="387"/>
      <c r="F901" s="387"/>
      <c r="G901" s="387"/>
      <c r="H901" s="386"/>
      <c r="I901" s="386"/>
      <c r="J901" s="386"/>
      <c r="K901" s="386"/>
      <c r="L901" s="386"/>
      <c r="M901" s="386"/>
      <c r="N901" s="386"/>
      <c r="O901" s="386"/>
      <c r="P901" s="386"/>
      <c r="Q901" s="330" t="s">
        <v>26</v>
      </c>
      <c r="R901" s="330" t="s">
        <v>26</v>
      </c>
      <c r="S901" s="330" t="s">
        <v>26</v>
      </c>
      <c r="T901" s="330"/>
      <c r="U901" s="330"/>
      <c r="V901" s="330"/>
      <c r="W901" s="329" t="str">
        <f t="shared" si="60"/>
        <v>P</v>
      </c>
      <c r="X901" s="328"/>
    </row>
    <row r="902" spans="1:116" s="346" customFormat="1" ht="15.75" customHeight="1" collapsed="1">
      <c r="A902" s="13" t="str">
        <f>IF(AND(D902="",D902=""),"",$D$3&amp;"_"&amp;ROW()-10-COUNTBLANK($D$10:D902))</f>
        <v/>
      </c>
      <c r="B902" s="496" t="s">
        <v>570</v>
      </c>
      <c r="C902" s="497"/>
      <c r="D902" s="497"/>
      <c r="E902" s="497"/>
      <c r="F902" s="497"/>
      <c r="G902" s="497"/>
      <c r="H902" s="497"/>
      <c r="I902" s="497"/>
      <c r="J902" s="497"/>
      <c r="K902" s="497"/>
      <c r="L902" s="497"/>
      <c r="M902" s="497"/>
      <c r="N902" s="497"/>
      <c r="O902" s="497"/>
      <c r="P902" s="497"/>
      <c r="Q902" s="497"/>
      <c r="R902" s="497"/>
      <c r="S902" s="497"/>
      <c r="T902" s="497"/>
      <c r="U902" s="497"/>
      <c r="V902" s="497"/>
      <c r="W902" s="497"/>
      <c r="X902" s="498"/>
      <c r="Y902" s="349"/>
      <c r="Z902" s="349"/>
      <c r="AA902" s="349"/>
      <c r="AB902" s="349"/>
      <c r="AC902" s="349"/>
      <c r="AD902" s="349"/>
      <c r="AE902" s="349"/>
      <c r="AF902" s="349"/>
      <c r="AG902" s="349"/>
      <c r="AH902" s="349"/>
      <c r="AI902" s="349"/>
      <c r="AJ902" s="349"/>
      <c r="AK902" s="349"/>
      <c r="AL902" s="349"/>
      <c r="AM902" s="349"/>
      <c r="AN902" s="349"/>
      <c r="AO902" s="349"/>
      <c r="AP902" s="349"/>
      <c r="AQ902" s="349"/>
      <c r="AR902" s="349"/>
      <c r="AS902" s="349"/>
      <c r="AT902" s="349"/>
      <c r="AU902" s="349"/>
      <c r="AV902" s="349"/>
      <c r="AW902" s="349"/>
      <c r="AX902" s="349"/>
      <c r="AY902" s="349"/>
      <c r="AZ902" s="349"/>
      <c r="BA902" s="349"/>
      <c r="BB902" s="349"/>
      <c r="BC902" s="349"/>
      <c r="BD902" s="349"/>
      <c r="BE902" s="349"/>
      <c r="BF902" s="349"/>
      <c r="BG902" s="349"/>
      <c r="BH902" s="349"/>
      <c r="BI902" s="349"/>
      <c r="BJ902" s="349"/>
      <c r="BK902" s="349"/>
      <c r="BL902" s="349"/>
      <c r="BM902" s="349"/>
      <c r="BN902" s="349"/>
      <c r="BO902" s="349"/>
      <c r="BP902" s="349"/>
      <c r="BQ902" s="349"/>
      <c r="BR902" s="349"/>
      <c r="BS902" s="349"/>
      <c r="BT902" s="349"/>
      <c r="BU902" s="349"/>
      <c r="BV902" s="349"/>
      <c r="BW902" s="349"/>
      <c r="BX902" s="349"/>
      <c r="BY902" s="349"/>
      <c r="BZ902" s="349"/>
      <c r="CA902" s="349"/>
      <c r="CB902" s="349"/>
      <c r="CC902" s="349"/>
      <c r="CD902" s="349"/>
      <c r="CE902" s="349"/>
      <c r="CF902" s="349"/>
      <c r="CG902" s="348"/>
      <c r="CH902" s="347"/>
      <c r="CI902" s="347"/>
      <c r="CJ902" s="347"/>
      <c r="CK902" s="347"/>
      <c r="CL902" s="347"/>
      <c r="CM902" s="347"/>
      <c r="CN902" s="347"/>
      <c r="CO902" s="347"/>
      <c r="CP902" s="347"/>
      <c r="CQ902" s="347"/>
      <c r="CR902" s="347"/>
      <c r="CS902" s="347"/>
      <c r="CT902" s="347"/>
      <c r="CU902" s="347"/>
      <c r="CV902" s="347"/>
      <c r="CW902" s="347"/>
      <c r="CX902" s="347"/>
      <c r="CY902" s="347"/>
      <c r="CZ902" s="347"/>
      <c r="DA902" s="347"/>
      <c r="DB902" s="347"/>
      <c r="DC902" s="347"/>
      <c r="DD902" s="347"/>
      <c r="DE902" s="347"/>
      <c r="DF902" s="347"/>
      <c r="DG902" s="347"/>
      <c r="DH902" s="347"/>
      <c r="DI902" s="347"/>
      <c r="DJ902" s="347"/>
      <c r="DK902" s="347"/>
      <c r="DL902" s="347"/>
    </row>
    <row r="903" spans="1:116" s="350" customFormat="1" ht="81" hidden="1" customHeight="1" outlineLevel="1">
      <c r="A903" s="13" t="str">
        <f>IF(AND(D903="",D903=""),"",$D$3&amp;"_"&amp;ROW()-10-COUNTBLANK($D$10:D903))</f>
        <v>QLKQQH_714</v>
      </c>
      <c r="B903" s="86" t="s">
        <v>167</v>
      </c>
      <c r="C903" s="86" t="s">
        <v>168</v>
      </c>
      <c r="D903" s="86" t="s">
        <v>566</v>
      </c>
      <c r="E903" s="361"/>
      <c r="F903" s="361"/>
      <c r="G903" s="361"/>
      <c r="H903" s="361"/>
      <c r="I903" s="361"/>
      <c r="J903" s="361"/>
      <c r="K903" s="361"/>
      <c r="L903" s="361"/>
      <c r="M903" s="361"/>
      <c r="N903" s="361"/>
      <c r="O903" s="361"/>
      <c r="P903" s="361"/>
      <c r="Q903" s="330" t="s">
        <v>26</v>
      </c>
      <c r="R903" s="330" t="s">
        <v>26</v>
      </c>
      <c r="S903" s="330" t="s">
        <v>26</v>
      </c>
      <c r="T903" s="330"/>
      <c r="U903" s="330"/>
      <c r="V903" s="330"/>
      <c r="W903" s="329" t="str">
        <f>IF(OR(IF(M903="",IF(L903="",IF(K903="","",K903),L903),M903)="F",IF(P903="",IF(O903="",IF(N903="","",N903),O903),P903)="F",IF(S903="",IF(R903="",IF(Q903="","",Q903),R903),S903)="F",IF(V903="",IF(U903="",IF(T903="","",T903),U903),V903)="F")=TRUE,"F",IF(OR(IF(M903="",IF(L903="",IF(K903="","",K903),L903),M903)="PE",IF(P903="",IF(O903="",IF(N903="","",N903),O903),P903)="PE",IF(S903="",IF(R903="",IF(Q903="","",Q903),R903),S903)="PE",IF(V903="",IF(U903="",IF(T903="","",T903),U903),V903)="PE")=TRUE,"PE",IF(AND(IF(M903="",IF(L903="",IF(K903="","",K903),L903),M903)="",IF(P903="",IF(O903="",IF(N903="","",N903),O903),P903)="",IF(S903="",IF(R903="",IF(Q903="","",Q903),R903),S903)="",IF(V903="",IF(U903="",IF(T903="","",T903),U903),V903)="")=TRUE,"","P")))</f>
        <v>P</v>
      </c>
      <c r="X903" s="328"/>
      <c r="Y903" s="349"/>
      <c r="Z903" s="349"/>
      <c r="AA903" s="349"/>
      <c r="AB903" s="349"/>
      <c r="AC903" s="349"/>
      <c r="AD903" s="349"/>
      <c r="AE903" s="349"/>
      <c r="AF903" s="349"/>
      <c r="AG903" s="349"/>
      <c r="AH903" s="349"/>
      <c r="AI903" s="349"/>
      <c r="AJ903" s="349"/>
      <c r="AK903" s="349"/>
      <c r="AL903" s="349"/>
      <c r="AM903" s="349"/>
      <c r="AN903" s="349"/>
      <c r="AO903" s="349"/>
      <c r="AP903" s="349"/>
      <c r="AQ903" s="349"/>
      <c r="AR903" s="349"/>
      <c r="AS903" s="349"/>
      <c r="AT903" s="349"/>
      <c r="AU903" s="349"/>
      <c r="AV903" s="349"/>
      <c r="AW903" s="349"/>
      <c r="AX903" s="349"/>
      <c r="AY903" s="349"/>
      <c r="AZ903" s="349"/>
      <c r="BA903" s="349"/>
      <c r="BB903" s="349"/>
      <c r="BC903" s="349"/>
      <c r="BD903" s="349"/>
      <c r="BE903" s="349"/>
      <c r="BF903" s="349"/>
      <c r="BG903" s="349"/>
      <c r="BH903" s="349"/>
      <c r="BI903" s="349"/>
      <c r="BJ903" s="349"/>
      <c r="BK903" s="349"/>
      <c r="BL903" s="349"/>
      <c r="BM903" s="349"/>
      <c r="BN903" s="349"/>
      <c r="BO903" s="349"/>
      <c r="BP903" s="349"/>
      <c r="BQ903" s="349"/>
      <c r="BR903" s="349"/>
      <c r="BS903" s="349"/>
      <c r="BT903" s="349"/>
      <c r="BU903" s="349"/>
      <c r="BV903" s="349"/>
      <c r="BW903" s="349"/>
      <c r="BX903" s="349"/>
      <c r="BY903" s="349"/>
      <c r="BZ903" s="349"/>
      <c r="CA903" s="349"/>
      <c r="CB903" s="349"/>
      <c r="CC903" s="349"/>
      <c r="CD903" s="349"/>
      <c r="CE903" s="349"/>
      <c r="CF903" s="349"/>
      <c r="CG903" s="349"/>
      <c r="CH903" s="349"/>
      <c r="CI903" s="349"/>
      <c r="CJ903" s="349"/>
      <c r="CK903" s="349"/>
      <c r="CL903" s="349"/>
      <c r="CM903" s="349"/>
      <c r="CN903" s="349"/>
      <c r="CO903" s="349"/>
      <c r="CP903" s="349"/>
      <c r="CQ903" s="349"/>
      <c r="CR903" s="349"/>
      <c r="CS903" s="349"/>
      <c r="CT903" s="349"/>
      <c r="CU903" s="349"/>
      <c r="CV903" s="349"/>
      <c r="CW903" s="349"/>
      <c r="CX903" s="349"/>
      <c r="CY903" s="349"/>
      <c r="CZ903" s="349"/>
      <c r="DA903" s="349"/>
      <c r="DB903" s="349"/>
      <c r="DC903" s="349"/>
      <c r="DD903" s="349"/>
      <c r="DE903" s="349"/>
      <c r="DF903" s="349"/>
      <c r="DG903" s="349"/>
      <c r="DH903" s="349"/>
      <c r="DI903" s="349"/>
      <c r="DJ903" s="349"/>
      <c r="DK903" s="349"/>
      <c r="DL903" s="349"/>
    </row>
    <row r="904" spans="1:116" s="350" customFormat="1" ht="81" hidden="1" customHeight="1" outlineLevel="1">
      <c r="A904" s="13" t="str">
        <f>IF(AND(D904="",D904=""),"",$D$3&amp;"_"&amp;ROW()-10-COUNTBLANK($D$10:D904))</f>
        <v>QLKQQH_715</v>
      </c>
      <c r="B904" s="90" t="s">
        <v>176</v>
      </c>
      <c r="C904" s="90" t="s">
        <v>177</v>
      </c>
      <c r="D904" s="90" t="s">
        <v>178</v>
      </c>
      <c r="E904" s="361"/>
      <c r="F904" s="361"/>
      <c r="G904" s="361"/>
      <c r="H904" s="361"/>
      <c r="I904" s="361"/>
      <c r="J904" s="361"/>
      <c r="K904" s="361"/>
      <c r="L904" s="361"/>
      <c r="M904" s="361"/>
      <c r="N904" s="361"/>
      <c r="O904" s="361"/>
      <c r="P904" s="361"/>
      <c r="Q904" s="330" t="s">
        <v>26</v>
      </c>
      <c r="R904" s="330" t="s">
        <v>26</v>
      </c>
      <c r="S904" s="330" t="s">
        <v>26</v>
      </c>
      <c r="T904" s="330"/>
      <c r="U904" s="330"/>
      <c r="V904" s="330"/>
      <c r="W904" s="329" t="str">
        <f>IF(OR(IF(M904="",IF(L904="",IF(K904="","",K904),L904),M904)="F",IF(P904="",IF(O904="",IF(N904="","",N904),O904),P904)="F",IF(S904="",IF(R904="",IF(Q904="","",Q904),R904),S904)="F",IF(V904="",IF(U904="",IF(T904="","",T904),U904),V904)="F")=TRUE,"F",IF(OR(IF(M904="",IF(L904="",IF(K904="","",K904),L904),M904)="PE",IF(P904="",IF(O904="",IF(N904="","",N904),O904),P904)="PE",IF(S904="",IF(R904="",IF(Q904="","",Q904),R904),S904)="PE",IF(V904="",IF(U904="",IF(T904="","",T904),U904),V904)="PE")=TRUE,"PE",IF(AND(IF(M904="",IF(L904="",IF(K904="","",K904),L904),M904)="",IF(P904="",IF(O904="",IF(N904="","",N904),O904),P904)="",IF(S904="",IF(R904="",IF(Q904="","",Q904),R904),S904)="",IF(V904="",IF(U904="",IF(T904="","",T904),U904),V904)="")=TRUE,"","P")))</f>
        <v>P</v>
      </c>
      <c r="X904" s="328"/>
      <c r="Y904" s="349"/>
      <c r="Z904" s="349"/>
      <c r="AA904" s="349"/>
      <c r="AB904" s="349"/>
      <c r="AC904" s="349"/>
      <c r="AD904" s="349"/>
      <c r="AE904" s="349"/>
      <c r="AF904" s="349"/>
      <c r="AG904" s="349"/>
      <c r="AH904" s="349"/>
      <c r="AI904" s="349"/>
      <c r="AJ904" s="349"/>
      <c r="AK904" s="349"/>
      <c r="AL904" s="349"/>
      <c r="AM904" s="349"/>
      <c r="AN904" s="349"/>
      <c r="AO904" s="349"/>
      <c r="AP904" s="349"/>
      <c r="AQ904" s="349"/>
      <c r="AR904" s="349"/>
      <c r="AS904" s="349"/>
      <c r="AT904" s="349"/>
      <c r="AU904" s="349"/>
      <c r="AV904" s="349"/>
      <c r="AW904" s="349"/>
      <c r="AX904" s="349"/>
      <c r="AY904" s="349"/>
      <c r="AZ904" s="349"/>
      <c r="BA904" s="349"/>
      <c r="BB904" s="349"/>
      <c r="BC904" s="349"/>
      <c r="BD904" s="349"/>
      <c r="BE904" s="349"/>
      <c r="BF904" s="349"/>
      <c r="BG904" s="349"/>
      <c r="BH904" s="349"/>
      <c r="BI904" s="349"/>
      <c r="BJ904" s="349"/>
      <c r="BK904" s="349"/>
      <c r="BL904" s="349"/>
      <c r="BM904" s="349"/>
      <c r="BN904" s="349"/>
      <c r="BO904" s="349"/>
      <c r="BP904" s="349"/>
      <c r="BQ904" s="349"/>
      <c r="BR904" s="349"/>
      <c r="BS904" s="349"/>
      <c r="BT904" s="349"/>
      <c r="BU904" s="349"/>
      <c r="BV904" s="349"/>
      <c r="BW904" s="349"/>
      <c r="BX904" s="349"/>
      <c r="BY904" s="349"/>
      <c r="BZ904" s="349"/>
      <c r="CA904" s="349"/>
      <c r="CB904" s="349"/>
      <c r="CC904" s="349"/>
      <c r="CD904" s="349"/>
      <c r="CE904" s="349"/>
      <c r="CF904" s="349"/>
      <c r="CG904" s="349"/>
      <c r="CH904" s="349"/>
      <c r="CI904" s="349"/>
      <c r="CJ904" s="349"/>
      <c r="CK904" s="349"/>
      <c r="CL904" s="349"/>
      <c r="CM904" s="349"/>
      <c r="CN904" s="349"/>
      <c r="CO904" s="349"/>
      <c r="CP904" s="349"/>
      <c r="CQ904" s="349"/>
      <c r="CR904" s="349"/>
      <c r="CS904" s="349"/>
      <c r="CT904" s="349"/>
      <c r="CU904" s="349"/>
      <c r="CV904" s="349"/>
      <c r="CW904" s="349"/>
      <c r="CX904" s="349"/>
      <c r="CY904" s="349"/>
      <c r="CZ904" s="349"/>
      <c r="DA904" s="349"/>
      <c r="DB904" s="349"/>
      <c r="DC904" s="349"/>
      <c r="DD904" s="349"/>
      <c r="DE904" s="349"/>
      <c r="DF904" s="349"/>
      <c r="DG904" s="349"/>
      <c r="DH904" s="349"/>
      <c r="DI904" s="349"/>
      <c r="DJ904" s="349"/>
      <c r="DK904" s="349"/>
      <c r="DL904" s="349"/>
    </row>
    <row r="905" spans="1:116" s="366" customFormat="1" ht="59.25" hidden="1" customHeight="1" outlineLevel="1">
      <c r="A905" s="13" t="str">
        <f>IF(AND(D905="",D905=""),"",$D$3&amp;"_"&amp;ROW()-10-COUNTBLANK($D$10:D905))</f>
        <v>QLKQQH_716</v>
      </c>
      <c r="B905" s="69" t="s">
        <v>179</v>
      </c>
      <c r="C905" s="69" t="s">
        <v>180</v>
      </c>
      <c r="D905" s="69" t="s">
        <v>181</v>
      </c>
      <c r="E905" s="367"/>
      <c r="F905" s="367"/>
      <c r="G905" s="367"/>
      <c r="H905" s="367"/>
      <c r="I905" s="367"/>
      <c r="J905" s="367"/>
      <c r="K905" s="367"/>
      <c r="L905" s="367"/>
      <c r="M905" s="367"/>
      <c r="N905" s="367"/>
      <c r="O905" s="367"/>
      <c r="P905" s="367"/>
      <c r="Q905" s="330" t="s">
        <v>26</v>
      </c>
      <c r="R905" s="330" t="s">
        <v>26</v>
      </c>
      <c r="S905" s="330" t="s">
        <v>26</v>
      </c>
      <c r="T905" s="330"/>
      <c r="U905" s="330"/>
      <c r="V905" s="330"/>
      <c r="W905" s="329" t="str">
        <f>IF(OR(IF(M905="",IF(L905="",IF(K905="","",K905),L905),M905)="F",IF(P905="",IF(O905="",IF(N905="","",N905),O905),P905)="F",IF(S905="",IF(R905="",IF(Q905="","",Q905),R905),S905)="F",IF(V905="",IF(U905="",IF(T905="","",T905),U905),V905)="F")=TRUE,"F",IF(OR(IF(M905="",IF(L905="",IF(K905="","",K905),L905),M905)="PE",IF(P905="",IF(O905="",IF(N905="","",N905),O905),P905)="PE",IF(S905="",IF(R905="",IF(Q905="","",Q905),R905),S905)="PE",IF(V905="",IF(U905="",IF(T905="","",T905),U905),V905)="PE")=TRUE,"PE",IF(AND(IF(M905="",IF(L905="",IF(K905="","",K905),L905),M905)="",IF(P905="",IF(O905="",IF(N905="","",N905),O905),P905)="",IF(S905="",IF(R905="",IF(Q905="","",Q905),R905),S905)="",IF(V905="",IF(U905="",IF(T905="","",T905),U905),V905)="")=TRUE,"","P")))</f>
        <v>P</v>
      </c>
      <c r="X905" s="328"/>
      <c r="Y905" s="365"/>
      <c r="Z905" s="365"/>
      <c r="AA905" s="365"/>
      <c r="AB905" s="365"/>
      <c r="AC905" s="365"/>
      <c r="AD905" s="365"/>
      <c r="AE905" s="365"/>
      <c r="AF905" s="365"/>
      <c r="AG905" s="365"/>
      <c r="AH905" s="365"/>
      <c r="AI905" s="365"/>
      <c r="AJ905" s="365"/>
      <c r="AK905" s="365"/>
      <c r="AL905" s="365"/>
      <c r="AM905" s="365"/>
      <c r="AN905" s="365"/>
      <c r="AO905" s="365"/>
      <c r="AP905" s="365"/>
      <c r="AQ905" s="365"/>
      <c r="AR905" s="365"/>
      <c r="AS905" s="365"/>
      <c r="AT905" s="365"/>
      <c r="AU905" s="365"/>
      <c r="AV905" s="365"/>
      <c r="AW905" s="365"/>
      <c r="AX905" s="365"/>
      <c r="AY905" s="365"/>
      <c r="AZ905" s="365"/>
      <c r="BA905" s="365"/>
      <c r="BB905" s="365"/>
      <c r="BC905" s="365"/>
      <c r="BD905" s="365"/>
      <c r="BE905" s="365"/>
      <c r="BF905" s="365"/>
      <c r="BG905" s="365"/>
      <c r="BH905" s="365"/>
      <c r="BI905" s="365"/>
      <c r="BJ905" s="365"/>
      <c r="BK905" s="365"/>
      <c r="BL905" s="365"/>
      <c r="BM905" s="365"/>
      <c r="BN905" s="365"/>
      <c r="BO905" s="365"/>
      <c r="BP905" s="365"/>
      <c r="BQ905" s="365"/>
      <c r="BR905" s="365"/>
      <c r="BS905" s="365"/>
      <c r="BT905" s="365"/>
      <c r="BU905" s="365"/>
      <c r="BV905" s="365"/>
      <c r="BW905" s="365"/>
      <c r="BX905" s="365"/>
      <c r="BY905" s="365"/>
      <c r="BZ905" s="365"/>
      <c r="CA905" s="365"/>
      <c r="CB905" s="365"/>
      <c r="CC905" s="365"/>
      <c r="CD905" s="365"/>
      <c r="CE905" s="365"/>
      <c r="CF905" s="365"/>
      <c r="CG905" s="365"/>
      <c r="CH905" s="365"/>
      <c r="CI905" s="365"/>
      <c r="CJ905" s="365"/>
      <c r="CK905" s="365"/>
      <c r="CL905" s="365"/>
      <c r="CM905" s="365"/>
      <c r="CN905" s="365"/>
      <c r="CO905" s="365"/>
      <c r="CP905" s="365"/>
      <c r="CQ905" s="365"/>
      <c r="CR905" s="365"/>
      <c r="CS905" s="365"/>
      <c r="CT905" s="365"/>
      <c r="CU905" s="365"/>
      <c r="CV905" s="365"/>
      <c r="CW905" s="365"/>
      <c r="CX905" s="365"/>
      <c r="CY905" s="365"/>
      <c r="CZ905" s="365"/>
      <c r="DA905" s="365"/>
      <c r="DB905" s="365"/>
      <c r="DC905" s="365"/>
      <c r="DD905" s="365"/>
      <c r="DE905" s="365"/>
      <c r="DF905" s="365"/>
      <c r="DG905" s="365"/>
      <c r="DH905" s="365"/>
      <c r="DI905" s="365"/>
      <c r="DJ905" s="365"/>
      <c r="DK905" s="365"/>
      <c r="DL905" s="365"/>
    </row>
    <row r="906" spans="1:116" s="366" customFormat="1" ht="81" hidden="1" customHeight="1" outlineLevel="1">
      <c r="A906" s="13" t="str">
        <f>IF(AND(D906="",D906=""),"",$D$3&amp;"_"&amp;ROW()-10-COUNTBLANK($D$10:D906))</f>
        <v>QLKQQH_717</v>
      </c>
      <c r="B906" s="69" t="s">
        <v>182</v>
      </c>
      <c r="C906" s="69" t="s">
        <v>183</v>
      </c>
      <c r="D906" s="69" t="s">
        <v>184</v>
      </c>
      <c r="E906" s="367"/>
      <c r="F906" s="367"/>
      <c r="G906" s="367"/>
      <c r="H906" s="367"/>
      <c r="I906" s="367"/>
      <c r="J906" s="367"/>
      <c r="K906" s="367"/>
      <c r="L906" s="367"/>
      <c r="M906" s="367"/>
      <c r="N906" s="367"/>
      <c r="O906" s="367"/>
      <c r="P906" s="367"/>
      <c r="Q906" s="330" t="s">
        <v>26</v>
      </c>
      <c r="R906" s="330" t="s">
        <v>26</v>
      </c>
      <c r="S906" s="330" t="s">
        <v>26</v>
      </c>
      <c r="T906" s="330"/>
      <c r="U906" s="330"/>
      <c r="V906" s="330"/>
      <c r="W906" s="329" t="str">
        <f>IF(OR(IF(M906="",IF(L906="",IF(K906="","",K906),L906),M906)="F",IF(P906="",IF(O906="",IF(N906="","",N906),O906),P906)="F",IF(S906="",IF(R906="",IF(Q906="","",Q906),R906),S906)="F",IF(V906="",IF(U906="",IF(T906="","",T906),U906),V906)="F")=TRUE,"F",IF(OR(IF(M906="",IF(L906="",IF(K906="","",K906),L906),M906)="PE",IF(P906="",IF(O906="",IF(N906="","",N906),O906),P906)="PE",IF(S906="",IF(R906="",IF(Q906="","",Q906),R906),S906)="PE",IF(V906="",IF(U906="",IF(T906="","",T906),U906),V906)="PE")=TRUE,"PE",IF(AND(IF(M906="",IF(L906="",IF(K906="","",K906),L906),M906)="",IF(P906="",IF(O906="",IF(N906="","",N906),O906),P906)="",IF(S906="",IF(R906="",IF(Q906="","",Q906),R906),S906)="",IF(V906="",IF(U906="",IF(T906="","",T906),U906),V906)="")=TRUE,"","P")))</f>
        <v>P</v>
      </c>
      <c r="X906" s="328"/>
      <c r="Y906" s="365"/>
      <c r="Z906" s="365"/>
      <c r="AA906" s="365"/>
      <c r="AB906" s="365"/>
      <c r="AC906" s="365"/>
      <c r="AD906" s="365"/>
      <c r="AE906" s="365"/>
      <c r="AF906" s="365"/>
      <c r="AG906" s="365"/>
      <c r="AH906" s="365"/>
      <c r="AI906" s="365"/>
      <c r="AJ906" s="365"/>
      <c r="AK906" s="365"/>
      <c r="AL906" s="365"/>
      <c r="AM906" s="365"/>
      <c r="AN906" s="365"/>
      <c r="AO906" s="365"/>
      <c r="AP906" s="365"/>
      <c r="AQ906" s="365"/>
      <c r="AR906" s="365"/>
      <c r="AS906" s="365"/>
      <c r="AT906" s="365"/>
      <c r="AU906" s="365"/>
      <c r="AV906" s="365"/>
      <c r="AW906" s="365"/>
      <c r="AX906" s="365"/>
      <c r="AY906" s="365"/>
      <c r="AZ906" s="365"/>
      <c r="BA906" s="365"/>
      <c r="BB906" s="365"/>
      <c r="BC906" s="365"/>
      <c r="BD906" s="365"/>
      <c r="BE906" s="365"/>
      <c r="BF906" s="365"/>
      <c r="BG906" s="365"/>
      <c r="BH906" s="365"/>
      <c r="BI906" s="365"/>
      <c r="BJ906" s="365"/>
      <c r="BK906" s="365"/>
      <c r="BL906" s="365"/>
      <c r="BM906" s="365"/>
      <c r="BN906" s="365"/>
      <c r="BO906" s="365"/>
      <c r="BP906" s="365"/>
      <c r="BQ906" s="365"/>
      <c r="BR906" s="365"/>
      <c r="BS906" s="365"/>
      <c r="BT906" s="365"/>
      <c r="BU906" s="365"/>
      <c r="BV906" s="365"/>
      <c r="BW906" s="365"/>
      <c r="BX906" s="365"/>
      <c r="BY906" s="365"/>
      <c r="BZ906" s="365"/>
      <c r="CA906" s="365"/>
      <c r="CB906" s="365"/>
      <c r="CC906" s="365"/>
      <c r="CD906" s="365"/>
      <c r="CE906" s="365"/>
      <c r="CF906" s="365"/>
      <c r="CG906" s="365"/>
      <c r="CH906" s="365"/>
      <c r="CI906" s="365"/>
      <c r="CJ906" s="365"/>
      <c r="CK906" s="365"/>
      <c r="CL906" s="365"/>
      <c r="CM906" s="365"/>
      <c r="CN906" s="365"/>
      <c r="CO906" s="365"/>
      <c r="CP906" s="365"/>
      <c r="CQ906" s="365"/>
      <c r="CR906" s="365"/>
      <c r="CS906" s="365"/>
      <c r="CT906" s="365"/>
      <c r="CU906" s="365"/>
      <c r="CV906" s="365"/>
      <c r="CW906" s="365"/>
      <c r="CX906" s="365"/>
      <c r="CY906" s="365"/>
      <c r="CZ906" s="365"/>
      <c r="DA906" s="365"/>
      <c r="DB906" s="365"/>
      <c r="DC906" s="365"/>
      <c r="DD906" s="365"/>
      <c r="DE906" s="365"/>
      <c r="DF906" s="365"/>
      <c r="DG906" s="365"/>
      <c r="DH906" s="365"/>
      <c r="DI906" s="365"/>
      <c r="DJ906" s="365"/>
      <c r="DK906" s="365"/>
      <c r="DL906" s="365"/>
    </row>
    <row r="907" spans="1:116" s="34" customFormat="1" ht="17.25" customHeight="1" collapsed="1">
      <c r="A907" s="13" t="str">
        <f>IF(AND(D907="",D907=""),"",$D$3&amp;"_"&amp;ROW()-10-COUNTBLANK($D$10:D907))</f>
        <v/>
      </c>
      <c r="B907" s="413" t="s">
        <v>310</v>
      </c>
      <c r="C907" s="414"/>
      <c r="D907" s="414"/>
      <c r="E907" s="414"/>
      <c r="F907" s="414"/>
      <c r="G907" s="414"/>
      <c r="H907" s="414"/>
      <c r="I907" s="414"/>
      <c r="J907" s="414"/>
      <c r="K907" s="414"/>
      <c r="L907" s="414"/>
      <c r="M907" s="414"/>
      <c r="N907" s="414"/>
      <c r="O907" s="414"/>
      <c r="P907" s="414"/>
      <c r="Q907" s="414"/>
      <c r="R907" s="414"/>
      <c r="S907" s="414"/>
      <c r="T907" s="414"/>
      <c r="U907" s="414"/>
      <c r="V907" s="414"/>
      <c r="W907" s="414"/>
      <c r="X907" s="415"/>
      <c r="Y907" s="107"/>
    </row>
    <row r="908" spans="1:116" s="34" customFormat="1" ht="33" hidden="1" outlineLevel="1">
      <c r="A908" s="13" t="str">
        <f>IF(AND(D908="",D908=""),"",$D$3&amp;"_"&amp;ROW()-10-COUNTBLANK($D$10:D908))</f>
        <v>QLKQQH_718</v>
      </c>
      <c r="B908" s="69" t="s">
        <v>219</v>
      </c>
      <c r="C908" s="69" t="s">
        <v>220</v>
      </c>
      <c r="D908" s="69" t="s">
        <v>672</v>
      </c>
      <c r="E908" s="108"/>
      <c r="F908" s="108"/>
      <c r="G908" s="108"/>
      <c r="H908" s="108"/>
      <c r="I908" s="108"/>
      <c r="J908" s="108"/>
      <c r="K908" s="108"/>
      <c r="L908" s="108"/>
      <c r="M908" s="108"/>
      <c r="N908" s="108"/>
      <c r="O908" s="108"/>
      <c r="P908" s="108"/>
      <c r="Q908" s="330" t="s">
        <v>26</v>
      </c>
      <c r="R908" s="330" t="s">
        <v>26</v>
      </c>
      <c r="S908" s="330" t="s">
        <v>26</v>
      </c>
      <c r="T908" s="330"/>
      <c r="U908" s="330"/>
      <c r="V908" s="330"/>
      <c r="W908" s="329" t="str">
        <f>IF(OR(IF(M908="",IF(L908="",IF(K908="","",K908),L908),M908)="F",IF(P908="",IF(O908="",IF(N908="","",N908),O908),P908)="F",IF(S908="",IF(R908="",IF(Q908="","",Q908),R908),S908)="F",IF(V908="",IF(U908="",IF(T908="","",T908),U908),V908)="F")=TRUE,"F",IF(OR(IF(M908="",IF(L908="",IF(K908="","",K908),L908),M908)="PE",IF(P908="",IF(O908="",IF(N908="","",N908),O908),P908)="PE",IF(S908="",IF(R908="",IF(Q908="","",Q908),R908),S908)="PE",IF(V908="",IF(U908="",IF(T908="","",T908),U908),V908)="PE")=TRUE,"PE",IF(AND(IF(M908="",IF(L908="",IF(K908="","",K908),L908),M908)="",IF(P908="",IF(O908="",IF(N908="","",N908),O908),P908)="",IF(S908="",IF(R908="",IF(Q908="","",Q908),R908),S908)="",IF(V908="",IF(U908="",IF(T908="","",T908),U908),V908)="")=TRUE,"","P")))</f>
        <v>P</v>
      </c>
      <c r="X908" s="328"/>
      <c r="Y908" s="107"/>
    </row>
    <row r="909" spans="1:116" s="34" customFormat="1" ht="33" hidden="1" outlineLevel="1">
      <c r="A909" s="13" t="str">
        <f>IF(AND(D909="",D909=""),"",$D$3&amp;"_"&amp;ROW()-10-COUNTBLANK($D$10:D909))</f>
        <v>QLKQQH_719</v>
      </c>
      <c r="B909" s="69" t="s">
        <v>578</v>
      </c>
      <c r="C909" s="69" t="s">
        <v>579</v>
      </c>
      <c r="D909" s="69" t="s">
        <v>580</v>
      </c>
      <c r="E909" s="108"/>
      <c r="F909" s="108"/>
      <c r="G909" s="108"/>
      <c r="H909" s="108"/>
      <c r="I909" s="108"/>
      <c r="J909" s="108"/>
      <c r="K909" s="108"/>
      <c r="L909" s="108"/>
      <c r="M909" s="108"/>
      <c r="N909" s="108"/>
      <c r="O909" s="108"/>
      <c r="P909" s="108"/>
      <c r="Q909" s="330" t="s">
        <v>26</v>
      </c>
      <c r="R909" s="330" t="s">
        <v>26</v>
      </c>
      <c r="S909" s="330" t="s">
        <v>26</v>
      </c>
      <c r="T909" s="330"/>
      <c r="U909" s="330"/>
      <c r="V909" s="330"/>
      <c r="W909" s="329" t="str">
        <f>IF(OR(IF(M909="",IF(L909="",IF(K909="","",K909),L909),M909)="F",IF(P909="",IF(O909="",IF(N909="","",N909),O909),P909)="F",IF(S909="",IF(R909="",IF(Q909="","",Q909),R909),S909)="F",IF(V909="",IF(U909="",IF(T909="","",T909),U909),V909)="F")=TRUE,"F",IF(OR(IF(M909="",IF(L909="",IF(K909="","",K909),L909),M909)="PE",IF(P909="",IF(O909="",IF(N909="","",N909),O909),P909)="PE",IF(S909="",IF(R909="",IF(Q909="","",Q909),R909),S909)="PE",IF(V909="",IF(U909="",IF(T909="","",T909),U909),V909)="PE")=TRUE,"PE",IF(AND(IF(M909="",IF(L909="",IF(K909="","",K909),L909),M909)="",IF(P909="",IF(O909="",IF(N909="","",N909),O909),P909)="",IF(S909="",IF(R909="",IF(Q909="","",Q909),R909),S909)="",IF(V909="",IF(U909="",IF(T909="","",T909),U909),V909)="")=TRUE,"","P")))</f>
        <v>P</v>
      </c>
      <c r="X909" s="328"/>
      <c r="Y909" s="107"/>
    </row>
    <row r="910" spans="1:116" s="34" customFormat="1" ht="17.25" customHeight="1" collapsed="1">
      <c r="A910" s="13" t="str">
        <f>IF(AND(D910="",D910=""),"",$D$3&amp;"_"&amp;ROW()-10-COUNTBLANK($D$10:D910))</f>
        <v/>
      </c>
      <c r="B910" s="413" t="s">
        <v>227</v>
      </c>
      <c r="C910" s="414"/>
      <c r="D910" s="414"/>
      <c r="E910" s="414"/>
      <c r="F910" s="414"/>
      <c r="G910" s="414"/>
      <c r="H910" s="414"/>
      <c r="I910" s="414"/>
      <c r="J910" s="414"/>
      <c r="K910" s="414"/>
      <c r="L910" s="414"/>
      <c r="M910" s="414"/>
      <c r="N910" s="414"/>
      <c r="O910" s="414"/>
      <c r="P910" s="414"/>
      <c r="Q910" s="414"/>
      <c r="R910" s="414"/>
      <c r="S910" s="414"/>
      <c r="T910" s="414"/>
      <c r="U910" s="414"/>
      <c r="V910" s="414"/>
      <c r="W910" s="414"/>
      <c r="X910" s="415"/>
      <c r="Y910" s="107"/>
    </row>
    <row r="911" spans="1:116" s="34" customFormat="1" ht="33" hidden="1" outlineLevel="1">
      <c r="A911" s="13" t="str">
        <f>IF(AND(D911="",D911=""),"",$D$3&amp;"_"&amp;ROW()-10-COUNTBLANK($D$10:D911))</f>
        <v>QLKQQH_720</v>
      </c>
      <c r="B911" s="69" t="s">
        <v>219</v>
      </c>
      <c r="C911" s="69" t="s">
        <v>220</v>
      </c>
      <c r="D911" s="69" t="s">
        <v>672</v>
      </c>
      <c r="E911" s="108"/>
      <c r="F911" s="108"/>
      <c r="G911" s="108"/>
      <c r="H911" s="108"/>
      <c r="I911" s="108"/>
      <c r="J911" s="108"/>
      <c r="K911" s="108"/>
      <c r="L911" s="108"/>
      <c r="M911" s="108"/>
      <c r="N911" s="108"/>
      <c r="O911" s="108"/>
      <c r="P911" s="108"/>
      <c r="Q911" s="330" t="s">
        <v>26</v>
      </c>
      <c r="R911" s="330" t="s">
        <v>26</v>
      </c>
      <c r="S911" s="330" t="s">
        <v>26</v>
      </c>
      <c r="T911" s="330"/>
      <c r="U911" s="330"/>
      <c r="V911" s="330"/>
      <c r="W911" s="329" t="str">
        <f>IF(OR(IF(M911="",IF(L911="",IF(K911="","",K911),L911),M911)="F",IF(P911="",IF(O911="",IF(N911="","",N911),O911),P911)="F",IF(S911="",IF(R911="",IF(Q911="","",Q911),R911),S911)="F",IF(V911="",IF(U911="",IF(T911="","",T911),U911),V911)="F")=TRUE,"F",IF(OR(IF(M911="",IF(L911="",IF(K911="","",K911),L911),M911)="PE",IF(P911="",IF(O911="",IF(N911="","",N911),O911),P911)="PE",IF(S911="",IF(R911="",IF(Q911="","",Q911),R911),S911)="PE",IF(V911="",IF(U911="",IF(T911="","",T911),U911),V911)="PE")=TRUE,"PE",IF(AND(IF(M911="",IF(L911="",IF(K911="","",K911),L911),M911)="",IF(P911="",IF(O911="",IF(N911="","",N911),O911),P911)="",IF(S911="",IF(R911="",IF(Q911="","",Q911),R911),S911)="",IF(V911="",IF(U911="",IF(T911="","",T911),U911),V911)="")=TRUE,"","P")))</f>
        <v>P</v>
      </c>
      <c r="X911" s="328"/>
      <c r="Y911" s="107"/>
    </row>
    <row r="912" spans="1:116" s="34" customFormat="1" ht="33" hidden="1" outlineLevel="1">
      <c r="A912" s="13" t="str">
        <f>IF(AND(D912="",D912=""),"",$D$3&amp;"_"&amp;ROW()-10-COUNTBLANK($D$10:D912))</f>
        <v>QLKQQH_721</v>
      </c>
      <c r="B912" s="69" t="s">
        <v>581</v>
      </c>
      <c r="C912" s="69" t="s">
        <v>582</v>
      </c>
      <c r="D912" s="69" t="s">
        <v>673</v>
      </c>
      <c r="E912" s="108"/>
      <c r="F912" s="108"/>
      <c r="G912" s="108"/>
      <c r="H912" s="108"/>
      <c r="I912" s="108"/>
      <c r="J912" s="108"/>
      <c r="K912" s="108"/>
      <c r="L912" s="108"/>
      <c r="M912" s="108"/>
      <c r="N912" s="108"/>
      <c r="O912" s="108"/>
      <c r="P912" s="108"/>
      <c r="Q912" s="330" t="s">
        <v>26</v>
      </c>
      <c r="R912" s="330" t="s">
        <v>26</v>
      </c>
      <c r="S912" s="330" t="s">
        <v>26</v>
      </c>
      <c r="T912" s="330"/>
      <c r="U912" s="330"/>
      <c r="V912" s="330"/>
      <c r="W912" s="329" t="str">
        <f>IF(OR(IF(M912="",IF(L912="",IF(K912="","",K912),L912),M912)="F",IF(P912="",IF(O912="",IF(N912="","",N912),O912),P912)="F",IF(S912="",IF(R912="",IF(Q912="","",Q912),R912),S912)="F",IF(V912="",IF(U912="",IF(T912="","",T912),U912),V912)="F")=TRUE,"F",IF(OR(IF(M912="",IF(L912="",IF(K912="","",K912),L912),M912)="PE",IF(P912="",IF(O912="",IF(N912="","",N912),O912),P912)="PE",IF(S912="",IF(R912="",IF(Q912="","",Q912),R912),S912)="PE",IF(V912="",IF(U912="",IF(T912="","",T912),U912),V912)="PE")=TRUE,"PE",IF(AND(IF(M912="",IF(L912="",IF(K912="","",K912),L912),M912)="",IF(P912="",IF(O912="",IF(N912="","",N912),O912),P912)="",IF(S912="",IF(R912="",IF(Q912="","",Q912),R912),S912)="",IF(V912="",IF(U912="",IF(T912="","",T912),U912),V912)="")=TRUE,"","P")))</f>
        <v>P</v>
      </c>
      <c r="X912" s="328"/>
      <c r="Y912" s="107"/>
    </row>
    <row r="913" spans="1:116" s="34" customFormat="1" ht="17.25" customHeight="1" collapsed="1">
      <c r="A913" s="13" t="str">
        <f>IF(AND(D913="",D913=""),"",$D$3&amp;"_"&amp;ROW()-10-COUNTBLANK($D$10:D913))</f>
        <v/>
      </c>
      <c r="B913" s="413" t="s">
        <v>228</v>
      </c>
      <c r="C913" s="414"/>
      <c r="D913" s="414"/>
      <c r="E913" s="414"/>
      <c r="F913" s="414"/>
      <c r="G913" s="414"/>
      <c r="H913" s="414"/>
      <c r="I913" s="414"/>
      <c r="J913" s="414"/>
      <c r="K913" s="414"/>
      <c r="L913" s="414"/>
      <c r="M913" s="414"/>
      <c r="N913" s="414"/>
      <c r="O913" s="414"/>
      <c r="P913" s="414"/>
      <c r="Q913" s="414"/>
      <c r="R913" s="414"/>
      <c r="S913" s="414"/>
      <c r="T913" s="414"/>
      <c r="U913" s="414"/>
      <c r="V913" s="414"/>
      <c r="W913" s="414"/>
      <c r="X913" s="415"/>
      <c r="Y913" s="107"/>
    </row>
    <row r="914" spans="1:116" s="34" customFormat="1" ht="33" hidden="1" outlineLevel="1">
      <c r="A914" s="13" t="str">
        <f>IF(AND(D914="",D914=""),"",$D$3&amp;"_"&amp;ROW()-10-COUNTBLANK($D$10:D914))</f>
        <v>QLKQQH_722</v>
      </c>
      <c r="B914" s="69" t="s">
        <v>219</v>
      </c>
      <c r="C914" s="69" t="s">
        <v>220</v>
      </c>
      <c r="D914" s="69" t="s">
        <v>672</v>
      </c>
      <c r="E914" s="108"/>
      <c r="F914" s="108"/>
      <c r="G914" s="108"/>
      <c r="H914" s="108"/>
      <c r="I914" s="108"/>
      <c r="J914" s="108"/>
      <c r="K914" s="108"/>
      <c r="L914" s="108"/>
      <c r="M914" s="108"/>
      <c r="N914" s="108"/>
      <c r="O914" s="108"/>
      <c r="P914" s="108"/>
      <c r="Q914" s="330" t="s">
        <v>26</v>
      </c>
      <c r="R914" s="330" t="s">
        <v>26</v>
      </c>
      <c r="S914" s="330" t="s">
        <v>26</v>
      </c>
      <c r="T914" s="330"/>
      <c r="U914" s="330"/>
      <c r="V914" s="330"/>
      <c r="W914" s="329" t="str">
        <f>IF(OR(IF(M914="",IF(L914="",IF(K914="","",K914),L914),M914)="F",IF(P914="",IF(O914="",IF(N914="","",N914),O914),P914)="F",IF(S914="",IF(R914="",IF(Q914="","",Q914),R914),S914)="F",IF(V914="",IF(U914="",IF(T914="","",T914),U914),V914)="F")=TRUE,"F",IF(OR(IF(M914="",IF(L914="",IF(K914="","",K914),L914),M914)="PE",IF(P914="",IF(O914="",IF(N914="","",N914),O914),P914)="PE",IF(S914="",IF(R914="",IF(Q914="","",Q914),R914),S914)="PE",IF(V914="",IF(U914="",IF(T914="","",T914),U914),V914)="PE")=TRUE,"PE",IF(AND(IF(M914="",IF(L914="",IF(K914="","",K914),L914),M914)="",IF(P914="",IF(O914="",IF(N914="","",N914),O914),P914)="",IF(S914="",IF(R914="",IF(Q914="","",Q914),R914),S914)="",IF(V914="",IF(U914="",IF(T914="","",T914),U914),V914)="")=TRUE,"","P")))</f>
        <v>P</v>
      </c>
      <c r="X914" s="328"/>
      <c r="Y914" s="107"/>
    </row>
    <row r="915" spans="1:116" s="34" customFormat="1" ht="33" hidden="1" outlineLevel="1">
      <c r="A915" s="13" t="str">
        <f>IF(AND(D915="",D915=""),"",$D$3&amp;"_"&amp;ROW()-10-COUNTBLANK($D$10:D915))</f>
        <v>QLKQQH_723</v>
      </c>
      <c r="B915" s="69" t="s">
        <v>584</v>
      </c>
      <c r="C915" s="69" t="s">
        <v>585</v>
      </c>
      <c r="D915" s="69" t="s">
        <v>674</v>
      </c>
      <c r="E915" s="108"/>
      <c r="F915" s="108"/>
      <c r="G915" s="108"/>
      <c r="H915" s="108"/>
      <c r="I915" s="108"/>
      <c r="J915" s="108"/>
      <c r="K915" s="108"/>
      <c r="L915" s="108"/>
      <c r="M915" s="108"/>
      <c r="N915" s="108"/>
      <c r="O915" s="108"/>
      <c r="P915" s="108"/>
      <c r="Q915" s="330" t="s">
        <v>26</v>
      </c>
      <c r="R915" s="330" t="s">
        <v>26</v>
      </c>
      <c r="S915" s="330" t="s">
        <v>26</v>
      </c>
      <c r="T915" s="330"/>
      <c r="U915" s="330"/>
      <c r="V915" s="330"/>
      <c r="W915" s="329" t="str">
        <f>IF(OR(IF(M915="",IF(L915="",IF(K915="","",K915),L915),M915)="F",IF(P915="",IF(O915="",IF(N915="","",N915),O915),P915)="F",IF(S915="",IF(R915="",IF(Q915="","",Q915),R915),S915)="F",IF(V915="",IF(U915="",IF(T915="","",T915),U915),V915)="F")=TRUE,"F",IF(OR(IF(M915="",IF(L915="",IF(K915="","",K915),L915),M915)="PE",IF(P915="",IF(O915="",IF(N915="","",N915),O915),P915)="PE",IF(S915="",IF(R915="",IF(Q915="","",Q915),R915),S915)="PE",IF(V915="",IF(U915="",IF(T915="","",T915),U915),V915)="PE")=TRUE,"PE",IF(AND(IF(M915="",IF(L915="",IF(K915="","",K915),L915),M915)="",IF(P915="",IF(O915="",IF(N915="","",N915),O915),P915)="",IF(S915="",IF(R915="",IF(Q915="","",Q915),R915),S915)="",IF(V915="",IF(U915="",IF(T915="","",T915),U915),V915)="")=TRUE,"","P")))</f>
        <v>P</v>
      </c>
      <c r="X915" s="328"/>
      <c r="Y915" s="107"/>
    </row>
    <row r="916" spans="1:116" s="34" customFormat="1" ht="17.25" customHeight="1" collapsed="1">
      <c r="A916" s="13" t="str">
        <f>IF(AND(D916="",D916=""),"",$D$3&amp;"_"&amp;ROW()-10-COUNTBLANK($D$10:D916))</f>
        <v/>
      </c>
      <c r="B916" s="413" t="s">
        <v>311</v>
      </c>
      <c r="C916" s="414"/>
      <c r="D916" s="414"/>
      <c r="E916" s="414"/>
      <c r="F916" s="414"/>
      <c r="G916" s="414"/>
      <c r="H916" s="414"/>
      <c r="I916" s="414"/>
      <c r="J916" s="414"/>
      <c r="K916" s="414"/>
      <c r="L916" s="414"/>
      <c r="M916" s="414"/>
      <c r="N916" s="414"/>
      <c r="O916" s="414"/>
      <c r="P916" s="414"/>
      <c r="Q916" s="414"/>
      <c r="R916" s="414"/>
      <c r="S916" s="414"/>
      <c r="T916" s="414"/>
      <c r="U916" s="414"/>
      <c r="V916" s="414"/>
      <c r="W916" s="414"/>
      <c r="X916" s="415"/>
      <c r="Y916" s="107"/>
    </row>
    <row r="917" spans="1:116" s="34" customFormat="1" ht="33" hidden="1" outlineLevel="1">
      <c r="A917" s="13" t="str">
        <f>IF(AND(D917="",D917=""),"",$D$3&amp;"_"&amp;ROW()-10-COUNTBLANK($D$10:D917))</f>
        <v>QLKQQH_724</v>
      </c>
      <c r="B917" s="69" t="s">
        <v>219</v>
      </c>
      <c r="C917" s="69" t="s">
        <v>220</v>
      </c>
      <c r="D917" s="69" t="s">
        <v>675</v>
      </c>
      <c r="E917" s="108"/>
      <c r="F917" s="108"/>
      <c r="G917" s="108"/>
      <c r="H917" s="108"/>
      <c r="I917" s="108"/>
      <c r="J917" s="108"/>
      <c r="K917" s="108"/>
      <c r="L917" s="108"/>
      <c r="M917" s="108"/>
      <c r="N917" s="108"/>
      <c r="O917" s="108"/>
      <c r="P917" s="108"/>
      <c r="Q917" s="330" t="s">
        <v>26</v>
      </c>
      <c r="R917" s="330" t="s">
        <v>26</v>
      </c>
      <c r="S917" s="330" t="s">
        <v>26</v>
      </c>
      <c r="T917" s="330"/>
      <c r="U917" s="330"/>
      <c r="V917" s="330"/>
      <c r="W917" s="329" t="str">
        <f>IF(OR(IF(M917="",IF(L917="",IF(K917="","",K917),L917),M917)="F",IF(P917="",IF(O917="",IF(N917="","",N917),O917),P917)="F",IF(S917="",IF(R917="",IF(Q917="","",Q917),R917),S917)="F",IF(V917="",IF(U917="",IF(T917="","",T917),U917),V917)="F")=TRUE,"F",IF(OR(IF(M917="",IF(L917="",IF(K917="","",K917),L917),M917)="PE",IF(P917="",IF(O917="",IF(N917="","",N917),O917),P917)="PE",IF(S917="",IF(R917="",IF(Q917="","",Q917),R917),S917)="PE",IF(V917="",IF(U917="",IF(T917="","",T917),U917),V917)="PE")=TRUE,"PE",IF(AND(IF(M917="",IF(L917="",IF(K917="","",K917),L917),M917)="",IF(P917="",IF(O917="",IF(N917="","",N917),O917),P917)="",IF(S917="",IF(R917="",IF(Q917="","",Q917),R917),S917)="",IF(V917="",IF(U917="",IF(T917="","",T917),U917),V917)="")=TRUE,"","P")))</f>
        <v>P</v>
      </c>
      <c r="X917" s="328"/>
      <c r="Y917" s="107"/>
    </row>
    <row r="918" spans="1:116" s="34" customFormat="1" ht="33" hidden="1" outlineLevel="1">
      <c r="A918" s="13" t="str">
        <f>IF(AND(D918="",D918=""),"",$D$3&amp;"_"&amp;ROW()-10-COUNTBLANK($D$10:D918))</f>
        <v>QLKQQH_725</v>
      </c>
      <c r="B918" s="69" t="s">
        <v>386</v>
      </c>
      <c r="C918" s="69" t="s">
        <v>513</v>
      </c>
      <c r="D918" s="69" t="s">
        <v>676</v>
      </c>
      <c r="E918" s="108"/>
      <c r="F918" s="108"/>
      <c r="G918" s="108"/>
      <c r="H918" s="108"/>
      <c r="I918" s="108"/>
      <c r="J918" s="108"/>
      <c r="K918" s="108"/>
      <c r="L918" s="108"/>
      <c r="M918" s="108"/>
      <c r="N918" s="108"/>
      <c r="O918" s="108"/>
      <c r="P918" s="108"/>
      <c r="Q918" s="330" t="s">
        <v>26</v>
      </c>
      <c r="R918" s="330" t="s">
        <v>26</v>
      </c>
      <c r="S918" s="330" t="s">
        <v>26</v>
      </c>
      <c r="T918" s="330"/>
      <c r="U918" s="330"/>
      <c r="V918" s="330"/>
      <c r="W918" s="329" t="str">
        <f>IF(OR(IF(M918="",IF(L918="",IF(K918="","",K918),L918),M918)="F",IF(P918="",IF(O918="",IF(N918="","",N918),O918),P918)="F",IF(S918="",IF(R918="",IF(Q918="","",Q918),R918),S918)="F",IF(V918="",IF(U918="",IF(T918="","",T918),U918),V918)="F")=TRUE,"F",IF(OR(IF(M918="",IF(L918="",IF(K918="","",K918),L918),M918)="PE",IF(P918="",IF(O918="",IF(N918="","",N918),O918),P918)="PE",IF(S918="",IF(R918="",IF(Q918="","",Q918),R918),S918)="PE",IF(V918="",IF(U918="",IF(T918="","",T918),U918),V918)="PE")=TRUE,"PE",IF(AND(IF(M918="",IF(L918="",IF(K918="","",K918),L918),M918)="",IF(P918="",IF(O918="",IF(N918="","",N918),O918),P918)="",IF(S918="",IF(R918="",IF(Q918="","",Q918),R918),S918)="",IF(V918="",IF(U918="",IF(T918="","",T918),U918),V918)="")=TRUE,"","P")))</f>
        <v>P</v>
      </c>
      <c r="X918" s="328"/>
      <c r="Y918" s="107"/>
    </row>
    <row r="919" spans="1:116" s="34" customFormat="1" ht="17.25" customHeight="1" collapsed="1">
      <c r="A919" s="13" t="str">
        <f>IF(AND(D919="",D919=""),"",$D$3&amp;"_"&amp;ROW()-10-COUNTBLANK($D$10:D919))</f>
        <v/>
      </c>
      <c r="B919" s="413" t="s">
        <v>242</v>
      </c>
      <c r="C919" s="414"/>
      <c r="D919" s="414"/>
      <c r="E919" s="414"/>
      <c r="F919" s="414"/>
      <c r="G919" s="414"/>
      <c r="H919" s="414"/>
      <c r="I919" s="414"/>
      <c r="J919" s="414"/>
      <c r="K919" s="414"/>
      <c r="L919" s="414"/>
      <c r="M919" s="414"/>
      <c r="N919" s="414"/>
      <c r="O919" s="414"/>
      <c r="P919" s="414"/>
      <c r="Q919" s="414"/>
      <c r="R919" s="414"/>
      <c r="S919" s="414"/>
      <c r="T919" s="414"/>
      <c r="U919" s="414"/>
      <c r="V919" s="414"/>
      <c r="W919" s="414"/>
      <c r="X919" s="415"/>
      <c r="Y919" s="107"/>
    </row>
    <row r="920" spans="1:116" s="34" customFormat="1" ht="33" hidden="1" outlineLevel="1">
      <c r="A920" s="13" t="str">
        <f>IF(AND(D920="",D920=""),"",$D$3&amp;"_"&amp;ROW()-10-COUNTBLANK($D$10:D920))</f>
        <v>QLKQQH_726</v>
      </c>
      <c r="B920" s="69" t="s">
        <v>219</v>
      </c>
      <c r="C920" s="69" t="s">
        <v>220</v>
      </c>
      <c r="D920" s="69" t="s">
        <v>675</v>
      </c>
      <c r="E920" s="108"/>
      <c r="F920" s="108"/>
      <c r="G920" s="108"/>
      <c r="H920" s="108"/>
      <c r="I920" s="108"/>
      <c r="J920" s="108"/>
      <c r="K920" s="108"/>
      <c r="L920" s="108"/>
      <c r="M920" s="108"/>
      <c r="N920" s="108"/>
      <c r="O920" s="108"/>
      <c r="P920" s="108"/>
      <c r="Q920" s="330" t="s">
        <v>26</v>
      </c>
      <c r="R920" s="330" t="s">
        <v>26</v>
      </c>
      <c r="S920" s="330" t="s">
        <v>26</v>
      </c>
      <c r="T920" s="330"/>
      <c r="U920" s="330"/>
      <c r="V920" s="330"/>
      <c r="W920" s="329" t="str">
        <f>IF(OR(IF(M920="",IF(L920="",IF(K920="","",K920),L920),M920)="F",IF(P920="",IF(O920="",IF(N920="","",N920),O920),P920)="F",IF(S920="",IF(R920="",IF(Q920="","",Q920),R920),S920)="F",IF(V920="",IF(U920="",IF(T920="","",T920),U920),V920)="F")=TRUE,"F",IF(OR(IF(M920="",IF(L920="",IF(K920="","",K920),L920),M920)="PE",IF(P920="",IF(O920="",IF(N920="","",N920),O920),P920)="PE",IF(S920="",IF(R920="",IF(Q920="","",Q920),R920),S920)="PE",IF(V920="",IF(U920="",IF(T920="","",T920),U920),V920)="PE")=TRUE,"PE",IF(AND(IF(M920="",IF(L920="",IF(K920="","",K920),L920),M920)="",IF(P920="",IF(O920="",IF(N920="","",N920),O920),P920)="",IF(S920="",IF(R920="",IF(Q920="","",Q920),R920),S920)="",IF(V920="",IF(U920="",IF(T920="","",T920),U920),V920)="")=TRUE,"","P")))</f>
        <v>P</v>
      </c>
      <c r="X920" s="328"/>
      <c r="Y920" s="107"/>
    </row>
    <row r="921" spans="1:116" s="34" customFormat="1" ht="33" hidden="1" outlineLevel="1">
      <c r="A921" s="13" t="str">
        <f>IF(AND(D921="",D921=""),"",$D$3&amp;"_"&amp;ROW()-10-COUNTBLANK($D$10:D921))</f>
        <v>QLKQQH_727</v>
      </c>
      <c r="B921" s="69" t="s">
        <v>522</v>
      </c>
      <c r="C921" s="69" t="s">
        <v>523</v>
      </c>
      <c r="D921" s="69" t="s">
        <v>524</v>
      </c>
      <c r="E921" s="108"/>
      <c r="F921" s="108"/>
      <c r="G921" s="108"/>
      <c r="H921" s="108"/>
      <c r="I921" s="108"/>
      <c r="J921" s="108"/>
      <c r="K921" s="108"/>
      <c r="L921" s="108"/>
      <c r="M921" s="108"/>
      <c r="N921" s="108"/>
      <c r="O921" s="108"/>
      <c r="P921" s="108"/>
      <c r="Q921" s="330" t="s">
        <v>26</v>
      </c>
      <c r="R921" s="330" t="s">
        <v>26</v>
      </c>
      <c r="S921" s="330" t="s">
        <v>26</v>
      </c>
      <c r="T921" s="330"/>
      <c r="U921" s="330"/>
      <c r="V921" s="330"/>
      <c r="W921" s="329" t="str">
        <f>IF(OR(IF(M921="",IF(L921="",IF(K921="","",K921),L921),M921)="F",IF(P921="",IF(O921="",IF(N921="","",N921),O921),P921)="F",IF(S921="",IF(R921="",IF(Q921="","",Q921),R921),S921)="F",IF(V921="",IF(U921="",IF(T921="","",T921),U921),V921)="F")=TRUE,"F",IF(OR(IF(M921="",IF(L921="",IF(K921="","",K921),L921),M921)="PE",IF(P921="",IF(O921="",IF(N921="","",N921),O921),P921)="PE",IF(S921="",IF(R921="",IF(Q921="","",Q921),R921),S921)="PE",IF(V921="",IF(U921="",IF(T921="","",T921),U921),V921)="PE")=TRUE,"PE",IF(AND(IF(M921="",IF(L921="",IF(K921="","",K921),L921),M921)="",IF(P921="",IF(O921="",IF(N921="","",N921),O921),P921)="",IF(S921="",IF(R921="",IF(Q921="","",Q921),R921),S921)="",IF(V921="",IF(U921="",IF(T921="","",T921),U921),V921)="")=TRUE,"","P")))</f>
        <v>P</v>
      </c>
      <c r="X921" s="328"/>
      <c r="Y921" s="107"/>
    </row>
    <row r="922" spans="1:116" s="34" customFormat="1" ht="17.25" customHeight="1" collapsed="1">
      <c r="A922" s="13" t="str">
        <f>IF(AND(D922="",D922=""),"",$D$3&amp;"_"&amp;ROW()-10-COUNTBLANK($D$10:D922))</f>
        <v/>
      </c>
      <c r="B922" s="413" t="s">
        <v>243</v>
      </c>
      <c r="C922" s="414"/>
      <c r="D922" s="414"/>
      <c r="E922" s="414"/>
      <c r="F922" s="414"/>
      <c r="G922" s="414"/>
      <c r="H922" s="414"/>
      <c r="I922" s="414"/>
      <c r="J922" s="414"/>
      <c r="K922" s="414"/>
      <c r="L922" s="414"/>
      <c r="M922" s="414"/>
      <c r="N922" s="414"/>
      <c r="O922" s="414"/>
      <c r="P922" s="414"/>
      <c r="Q922" s="414"/>
      <c r="R922" s="414"/>
      <c r="S922" s="414"/>
      <c r="T922" s="414"/>
      <c r="U922" s="414"/>
      <c r="V922" s="414"/>
      <c r="W922" s="414"/>
      <c r="X922" s="415"/>
      <c r="Y922" s="107"/>
    </row>
    <row r="923" spans="1:116" s="34" customFormat="1" ht="33" hidden="1" outlineLevel="1">
      <c r="A923" s="13" t="str">
        <f>IF(AND(D923="",D923=""),"",$D$3&amp;"_"&amp;ROW()-10-COUNTBLANK($D$10:D923))</f>
        <v>QLKQQH_728</v>
      </c>
      <c r="B923" s="69" t="s">
        <v>219</v>
      </c>
      <c r="C923" s="69" t="s">
        <v>220</v>
      </c>
      <c r="D923" s="69" t="s">
        <v>675</v>
      </c>
      <c r="E923" s="108"/>
      <c r="F923" s="108"/>
      <c r="G923" s="108"/>
      <c r="H923" s="108"/>
      <c r="I923" s="108"/>
      <c r="J923" s="108"/>
      <c r="K923" s="108"/>
      <c r="L923" s="108"/>
      <c r="M923" s="108"/>
      <c r="N923" s="108"/>
      <c r="O923" s="108"/>
      <c r="P923" s="108"/>
      <c r="Q923" s="330" t="s">
        <v>26</v>
      </c>
      <c r="R923" s="330" t="s">
        <v>26</v>
      </c>
      <c r="S923" s="330" t="s">
        <v>26</v>
      </c>
      <c r="T923" s="330"/>
      <c r="U923" s="330"/>
      <c r="V923" s="330"/>
      <c r="W923" s="329" t="str">
        <f>IF(OR(IF(M923="",IF(L923="",IF(K923="","",K923),L923),M923)="F",IF(P923="",IF(O923="",IF(N923="","",N923),O923),P923)="F",IF(S923="",IF(R923="",IF(Q923="","",Q923),R923),S923)="F",IF(V923="",IF(U923="",IF(T923="","",T923),U923),V923)="F")=TRUE,"F",IF(OR(IF(M923="",IF(L923="",IF(K923="","",K923),L923),M923)="PE",IF(P923="",IF(O923="",IF(N923="","",N923),O923),P923)="PE",IF(S923="",IF(R923="",IF(Q923="","",Q923),R923),S923)="PE",IF(V923="",IF(U923="",IF(T923="","",T923),U923),V923)="PE")=TRUE,"PE",IF(AND(IF(M923="",IF(L923="",IF(K923="","",K923),L923),M923)="",IF(P923="",IF(O923="",IF(N923="","",N923),O923),P923)="",IF(S923="",IF(R923="",IF(Q923="","",Q923),R923),S923)="",IF(V923="",IF(U923="",IF(T923="","",T923),U923),V923)="")=TRUE,"","P")))</f>
        <v>P</v>
      </c>
      <c r="X923" s="328"/>
      <c r="Y923" s="107"/>
    </row>
    <row r="924" spans="1:116" s="34" customFormat="1" ht="33" hidden="1" outlineLevel="1">
      <c r="A924" s="13" t="str">
        <f>IF(AND(D924="",D924=""),"",$D$3&amp;"_"&amp;ROW()-10-COUNTBLANK($D$10:D924))</f>
        <v>QLKQQH_729</v>
      </c>
      <c r="B924" s="69" t="s">
        <v>422</v>
      </c>
      <c r="C924" s="69" t="s">
        <v>423</v>
      </c>
      <c r="D924" s="69" t="s">
        <v>631</v>
      </c>
      <c r="E924" s="108"/>
      <c r="F924" s="108"/>
      <c r="G924" s="108"/>
      <c r="H924" s="108"/>
      <c r="I924" s="108"/>
      <c r="J924" s="108"/>
      <c r="K924" s="108"/>
      <c r="L924" s="108"/>
      <c r="M924" s="108"/>
      <c r="N924" s="108"/>
      <c r="O924" s="108"/>
      <c r="P924" s="108"/>
      <c r="Q924" s="330" t="s">
        <v>26</v>
      </c>
      <c r="R924" s="330" t="s">
        <v>26</v>
      </c>
      <c r="S924" s="330" t="s">
        <v>26</v>
      </c>
      <c r="T924" s="330"/>
      <c r="U924" s="330"/>
      <c r="V924" s="330"/>
      <c r="W924" s="329" t="str">
        <f>IF(OR(IF(M924="",IF(L924="",IF(K924="","",K924),L924),M924)="F",IF(P924="",IF(O924="",IF(N924="","",N924),O924),P924)="F",IF(S924="",IF(R924="",IF(Q924="","",Q924),R924),S924)="F",IF(V924="",IF(U924="",IF(T924="","",T924),U924),V924)="F")=TRUE,"F",IF(OR(IF(M924="",IF(L924="",IF(K924="","",K924),L924),M924)="PE",IF(P924="",IF(O924="",IF(N924="","",N924),O924),P924)="PE",IF(S924="",IF(R924="",IF(Q924="","",Q924),R924),S924)="PE",IF(V924="",IF(U924="",IF(T924="","",T924),U924),V924)="PE")=TRUE,"PE",IF(AND(IF(M924="",IF(L924="",IF(K924="","",K924),L924),M924)="",IF(P924="",IF(O924="",IF(N924="","",N924),O924),P924)="",IF(S924="",IF(R924="",IF(Q924="","",Q924),R924),S924)="",IF(V924="",IF(U924="",IF(T924="","",T924),U924),V924)="")=TRUE,"","P")))</f>
        <v>P</v>
      </c>
      <c r="X924" s="328"/>
      <c r="Y924" s="107"/>
    </row>
    <row r="925" spans="1:116" s="34" customFormat="1" ht="17.25" customHeight="1" collapsed="1">
      <c r="A925" s="13" t="str">
        <f>IF(AND(D925="",D925=""),"",$D$3&amp;"_"&amp;ROW()-10-COUNTBLANK($D$10:D925))</f>
        <v/>
      </c>
      <c r="B925" s="413" t="s">
        <v>287</v>
      </c>
      <c r="C925" s="414"/>
      <c r="D925" s="414"/>
      <c r="E925" s="414"/>
      <c r="F925" s="414"/>
      <c r="G925" s="414"/>
      <c r="H925" s="414"/>
      <c r="I925" s="414"/>
      <c r="J925" s="414"/>
      <c r="K925" s="414"/>
      <c r="L925" s="414"/>
      <c r="M925" s="414"/>
      <c r="N925" s="414"/>
      <c r="O925" s="414"/>
      <c r="P925" s="414"/>
      <c r="Q925" s="414"/>
      <c r="R925" s="414"/>
      <c r="S925" s="414"/>
      <c r="T925" s="414"/>
      <c r="U925" s="414"/>
      <c r="V925" s="414"/>
      <c r="W925" s="414"/>
      <c r="X925" s="415"/>
      <c r="Y925" s="107"/>
    </row>
    <row r="926" spans="1:116" s="34" customFormat="1" ht="33" hidden="1" outlineLevel="1">
      <c r="A926" s="13" t="str">
        <f>IF(AND(D926="",D926=""),"",$D$3&amp;"_"&amp;ROW()-10-COUNTBLANK($D$10:D926))</f>
        <v>QLKQQH_730</v>
      </c>
      <c r="B926" s="69" t="s">
        <v>219</v>
      </c>
      <c r="C926" s="69" t="s">
        <v>220</v>
      </c>
      <c r="D926" s="69" t="s">
        <v>675</v>
      </c>
      <c r="E926" s="108"/>
      <c r="F926" s="108"/>
      <c r="G926" s="108"/>
      <c r="H926" s="108"/>
      <c r="I926" s="108"/>
      <c r="J926" s="108"/>
      <c r="K926" s="108"/>
      <c r="L926" s="108"/>
      <c r="M926" s="108"/>
      <c r="N926" s="108"/>
      <c r="O926" s="108"/>
      <c r="P926" s="108"/>
      <c r="Q926" s="330" t="s">
        <v>26</v>
      </c>
      <c r="R926" s="330" t="s">
        <v>26</v>
      </c>
      <c r="S926" s="330" t="s">
        <v>26</v>
      </c>
      <c r="T926" s="330"/>
      <c r="U926" s="330"/>
      <c r="V926" s="330"/>
      <c r="W926" s="329" t="str">
        <f>IF(OR(IF(M926="",IF(L926="",IF(K926="","",K926),L926),M926)="F",IF(P926="",IF(O926="",IF(N926="","",N926),O926),P926)="F",IF(S926="",IF(R926="",IF(Q926="","",Q926),R926),S926)="F",IF(V926="",IF(U926="",IF(T926="","",T926),U926),V926)="F")=TRUE,"F",IF(OR(IF(M926="",IF(L926="",IF(K926="","",K926),L926),M926)="PE",IF(P926="",IF(O926="",IF(N926="","",N926),O926),P926)="PE",IF(S926="",IF(R926="",IF(Q926="","",Q926),R926),S926)="PE",IF(V926="",IF(U926="",IF(T926="","",T926),U926),V926)="PE")=TRUE,"PE",IF(AND(IF(M926="",IF(L926="",IF(K926="","",K926),L926),M926)="",IF(P926="",IF(O926="",IF(N926="","",N926),O926),P926)="",IF(S926="",IF(R926="",IF(Q926="","",Q926),R926),S926)="",IF(V926="",IF(U926="",IF(T926="","",T926),U926),V926)="")=TRUE,"","P")))</f>
        <v>P</v>
      </c>
      <c r="X926" s="328"/>
      <c r="Y926" s="107"/>
    </row>
    <row r="927" spans="1:116" s="34" customFormat="1" ht="33" hidden="1" outlineLevel="1">
      <c r="A927" s="13" t="str">
        <f>IF(AND(D927="",D927=""),"",$D$3&amp;"_"&amp;ROW()-10-COUNTBLANK($D$10:D927))</f>
        <v>QLKQQH_731</v>
      </c>
      <c r="B927" s="69" t="s">
        <v>389</v>
      </c>
      <c r="C927" s="69" t="s">
        <v>390</v>
      </c>
      <c r="D927" s="69" t="s">
        <v>677</v>
      </c>
      <c r="E927" s="108"/>
      <c r="F927" s="108"/>
      <c r="G927" s="108"/>
      <c r="H927" s="108"/>
      <c r="I927" s="108"/>
      <c r="J927" s="108"/>
      <c r="K927" s="108"/>
      <c r="L927" s="108"/>
      <c r="M927" s="108"/>
      <c r="N927" s="108"/>
      <c r="O927" s="108"/>
      <c r="P927" s="108"/>
      <c r="Q927" s="330" t="s">
        <v>26</v>
      </c>
      <c r="R927" s="330" t="s">
        <v>26</v>
      </c>
      <c r="S927" s="330" t="s">
        <v>26</v>
      </c>
      <c r="T927" s="330"/>
      <c r="U927" s="330"/>
      <c r="V927" s="330"/>
      <c r="W927" s="329" t="str">
        <f>IF(OR(IF(M927="",IF(L927="",IF(K927="","",K927),L927),M927)="F",IF(P927="",IF(O927="",IF(N927="","",N927),O927),P927)="F",IF(S927="",IF(R927="",IF(Q927="","",Q927),R927),S927)="F",IF(V927="",IF(U927="",IF(T927="","",T927),U927),V927)="F")=TRUE,"F",IF(OR(IF(M927="",IF(L927="",IF(K927="","",K927),L927),M927)="PE",IF(P927="",IF(O927="",IF(N927="","",N927),O927),P927)="PE",IF(S927="",IF(R927="",IF(Q927="","",Q927),R927),S927)="PE",IF(V927="",IF(U927="",IF(T927="","",T927),U927),V927)="PE")=TRUE,"PE",IF(AND(IF(M927="",IF(L927="",IF(K927="","",K927),L927),M927)="",IF(P927="",IF(O927="",IF(N927="","",N927),O927),P927)="",IF(S927="",IF(R927="",IF(Q927="","",Q927),R927),S927)="",IF(V927="",IF(U927="",IF(T927="","",T927),U927),V927)="")=TRUE,"","P")))</f>
        <v>P</v>
      </c>
      <c r="X927" s="328"/>
      <c r="Y927" s="107"/>
    </row>
    <row r="928" spans="1:116" s="362" customFormat="1" ht="20.25" customHeight="1" collapsed="1">
      <c r="A928" s="13" t="str">
        <f>IF(AND(D928="",D928=""),"",$D$3&amp;"_"&amp;ROW()-10-COUNTBLANK($D$10:D928))</f>
        <v/>
      </c>
      <c r="B928" s="475" t="s">
        <v>679</v>
      </c>
      <c r="C928" s="476"/>
      <c r="D928" s="476"/>
      <c r="E928" s="476"/>
      <c r="F928" s="476"/>
      <c r="G928" s="476"/>
      <c r="H928" s="476"/>
      <c r="I928" s="476"/>
      <c r="J928" s="476"/>
      <c r="K928" s="476"/>
      <c r="L928" s="476"/>
      <c r="M928" s="476"/>
      <c r="N928" s="476"/>
      <c r="O928" s="476"/>
      <c r="P928" s="476"/>
      <c r="Q928" s="476"/>
      <c r="R928" s="476"/>
      <c r="S928" s="476"/>
      <c r="T928" s="476"/>
      <c r="U928" s="476"/>
      <c r="V928" s="476"/>
      <c r="W928" s="476"/>
      <c r="X928" s="477"/>
      <c r="Y928" s="365"/>
      <c r="Z928" s="365"/>
      <c r="AA928" s="365"/>
      <c r="AB928" s="365"/>
      <c r="AC928" s="365"/>
      <c r="AD928" s="365"/>
      <c r="AE928" s="365"/>
      <c r="AF928" s="365"/>
      <c r="AG928" s="365"/>
      <c r="AH928" s="365"/>
      <c r="AI928" s="365"/>
      <c r="AJ928" s="365"/>
      <c r="AK928" s="365"/>
      <c r="AL928" s="365"/>
      <c r="AM928" s="365"/>
      <c r="AN928" s="365"/>
      <c r="AO928" s="365"/>
      <c r="AP928" s="365"/>
      <c r="AQ928" s="365"/>
      <c r="AR928" s="365"/>
      <c r="AS928" s="365"/>
      <c r="AT928" s="365"/>
      <c r="AU928" s="365"/>
      <c r="AV928" s="365"/>
      <c r="AW928" s="365"/>
      <c r="AX928" s="365"/>
      <c r="AY928" s="365"/>
      <c r="AZ928" s="365"/>
      <c r="BA928" s="365"/>
      <c r="BB928" s="365"/>
      <c r="BC928" s="365"/>
      <c r="BD928" s="365"/>
      <c r="BE928" s="365"/>
      <c r="BF928" s="365"/>
      <c r="BG928" s="365"/>
      <c r="BH928" s="365"/>
      <c r="BI928" s="365"/>
      <c r="BJ928" s="365"/>
      <c r="BK928" s="365"/>
      <c r="BL928" s="365"/>
      <c r="BM928" s="365"/>
      <c r="BN928" s="365"/>
      <c r="BO928" s="365"/>
      <c r="BP928" s="365"/>
      <c r="BQ928" s="365"/>
      <c r="BR928" s="365"/>
      <c r="BS928" s="365"/>
      <c r="BT928" s="365"/>
      <c r="BU928" s="365"/>
      <c r="BV928" s="365"/>
      <c r="BW928" s="365"/>
      <c r="BX928" s="365"/>
      <c r="BY928" s="365"/>
      <c r="BZ928" s="365"/>
      <c r="CA928" s="365"/>
      <c r="CB928" s="365"/>
      <c r="CC928" s="365"/>
      <c r="CD928" s="365"/>
      <c r="CE928" s="365"/>
      <c r="CF928" s="365"/>
      <c r="CG928" s="364"/>
      <c r="CH928" s="363"/>
      <c r="CI928" s="363"/>
      <c r="CJ928" s="363"/>
      <c r="CK928" s="363"/>
      <c r="CL928" s="363"/>
      <c r="CM928" s="363"/>
      <c r="CN928" s="363"/>
      <c r="CO928" s="363"/>
      <c r="CP928" s="363"/>
      <c r="CQ928" s="363"/>
      <c r="CR928" s="363"/>
      <c r="CS928" s="363"/>
      <c r="CT928" s="363"/>
      <c r="CU928" s="363"/>
      <c r="CV928" s="363"/>
      <c r="CW928" s="363"/>
      <c r="CX928" s="363"/>
      <c r="CY928" s="363"/>
      <c r="CZ928" s="363"/>
      <c r="DA928" s="363"/>
      <c r="DB928" s="363"/>
      <c r="DC928" s="363"/>
      <c r="DD928" s="363"/>
      <c r="DE928" s="363"/>
      <c r="DF928" s="363"/>
      <c r="DG928" s="363"/>
      <c r="DH928" s="363"/>
      <c r="DI928" s="363"/>
      <c r="DJ928" s="363"/>
      <c r="DK928" s="363"/>
      <c r="DL928" s="363"/>
    </row>
    <row r="929" spans="1:24" s="43" customFormat="1" ht="17.25" customHeight="1" collapsed="1">
      <c r="A929" s="13" t="str">
        <f>IF(AND(D929="",D929=""),"",$D$3&amp;"_"&amp;ROW()-10-COUNTBLANK($D$10:D929))</f>
        <v/>
      </c>
      <c r="B929" s="3" t="s">
        <v>298</v>
      </c>
      <c r="C929" s="2"/>
      <c r="D929" s="2"/>
      <c r="E929" s="2"/>
      <c r="F929" s="2"/>
      <c r="G929" s="2"/>
      <c r="H929" s="2"/>
      <c r="I929" s="2"/>
      <c r="J929" s="2"/>
      <c r="K929" s="2"/>
      <c r="L929" s="2"/>
      <c r="M929" s="2"/>
      <c r="N929" s="2"/>
      <c r="O929" s="2"/>
      <c r="P929" s="2"/>
      <c r="Q929" s="2"/>
      <c r="R929" s="2"/>
      <c r="S929" s="2"/>
      <c r="T929" s="2"/>
      <c r="U929" s="2"/>
      <c r="V929" s="2"/>
      <c r="W929" s="2"/>
      <c r="X929" s="2"/>
    </row>
    <row r="930" spans="1:24" ht="49.5" hidden="1" outlineLevel="2">
      <c r="A930" s="13" t="str">
        <f>IF(AND(D930="",D930=""),"",$D$3&amp;"_"&amp;ROW()-10-COUNTBLANK($D$10:D930))</f>
        <v>QLKQQH_732</v>
      </c>
      <c r="B930" s="489" t="s">
        <v>85</v>
      </c>
      <c r="C930" s="368" t="s">
        <v>86</v>
      </c>
      <c r="D930" s="368" t="s">
        <v>87</v>
      </c>
      <c r="E930" s="332"/>
      <c r="F930" s="331" t="s">
        <v>26</v>
      </c>
      <c r="G930" s="331" t="s">
        <v>26</v>
      </c>
      <c r="H930" s="331" t="s">
        <v>26</v>
      </c>
      <c r="I930" s="331"/>
      <c r="J930" s="331"/>
      <c r="K930" s="331"/>
      <c r="L930" s="331"/>
      <c r="M930" s="331"/>
      <c r="N930" s="331"/>
      <c r="O930" s="331"/>
      <c r="P930" s="331"/>
      <c r="Q930" s="330" t="s">
        <v>26</v>
      </c>
      <c r="R930" s="330" t="s">
        <v>26</v>
      </c>
      <c r="S930" s="330" t="s">
        <v>26</v>
      </c>
      <c r="T930" s="330"/>
      <c r="U930" s="330"/>
      <c r="V930" s="330"/>
      <c r="W930" s="329" t="str">
        <f>IF(OR(IF(M930="",IF(L930="",IF(K930="","",K930),L930),M930)="F",IF(P930="",IF(O930="",IF(N930="","",N930),O930),P930)="F",IF(S930="",IF(R930="",IF(Q930="","",Q930),R930),S930)="F",IF(V930="",IF(U930="",IF(T930="","",T930),U930),V930)="F")=TRUE,"F",IF(OR(IF(M930="",IF(L930="",IF(K930="","",K930),L930),M930)="PE",IF(P930="",IF(O930="",IF(N930="","",N930),O930),P930)="PE",IF(S930="",IF(R930="",IF(Q930="","",Q930),R930),S930)="PE",IF(V930="",IF(U930="",IF(T930="","",T930),U930),V930)="PE")=TRUE,"PE",IF(AND(IF(M930="",IF(L930="",IF(K930="","",K930),L930),M930)="",IF(P930="",IF(O930="",IF(N930="","",N930),O930),P930)="",IF(S930="",IF(R930="",IF(Q930="","",Q930),R930),S930)="",IF(V930="",IF(U930="",IF(T930="","",T930),U930),V930)="")=TRUE,"","P")))</f>
        <v>P</v>
      </c>
      <c r="X930" s="328"/>
    </row>
    <row r="931" spans="1:24" ht="49.5" hidden="1" outlineLevel="2">
      <c r="A931" s="13" t="str">
        <f>IF(AND(D931="",D931=""),"",$D$3&amp;"_"&amp;ROW()-10-COUNTBLANK($D$10:D931))</f>
        <v>QLKQQH_733</v>
      </c>
      <c r="B931" s="490"/>
      <c r="C931" s="382" t="s">
        <v>88</v>
      </c>
      <c r="D931" s="381" t="s">
        <v>89</v>
      </c>
      <c r="E931" s="332"/>
      <c r="F931" s="331" t="s">
        <v>26</v>
      </c>
      <c r="G931" s="331" t="s">
        <v>26</v>
      </c>
      <c r="H931" s="331" t="s">
        <v>26</v>
      </c>
      <c r="I931" s="331"/>
      <c r="J931" s="331"/>
      <c r="K931" s="331"/>
      <c r="L931" s="331"/>
      <c r="M931" s="331"/>
      <c r="N931" s="331"/>
      <c r="O931" s="331"/>
      <c r="P931" s="331"/>
      <c r="Q931" s="330" t="s">
        <v>26</v>
      </c>
      <c r="R931" s="330" t="s">
        <v>26</v>
      </c>
      <c r="S931" s="330" t="s">
        <v>26</v>
      </c>
      <c r="T931" s="330"/>
      <c r="U931" s="330"/>
      <c r="V931" s="330"/>
      <c r="W931" s="329" t="str">
        <f>IF(OR(IF(M931="",IF(L931="",IF(K931="","",K931),L931),M931)="F",IF(P931="",IF(O931="",IF(N931="","",N931),O931),P931)="F",IF(S931="",IF(R931="",IF(Q931="","",Q931),R931),S931)="F",IF(V931="",IF(U931="",IF(T931="","",T931),U931),V931)="F")=TRUE,"F",IF(OR(IF(M931="",IF(L931="",IF(K931="","",K931),L931),M931)="PE",IF(P931="",IF(O931="",IF(N931="","",N931),O931),P931)="PE",IF(S931="",IF(R931="",IF(Q931="","",Q931),R931),S931)="PE",IF(V931="",IF(U931="",IF(T931="","",T931),U931),V931)="PE")=TRUE,"PE",IF(AND(IF(M931="",IF(L931="",IF(K931="","",K931),L931),M931)="",IF(P931="",IF(O931="",IF(N931="","",N931),O931),P931)="",IF(S931="",IF(R931="",IF(Q931="","",Q931),R931),S931)="",IF(V931="",IF(U931="",IF(T931="","",T931),U931),V931)="")=TRUE,"","P")))</f>
        <v>P</v>
      </c>
      <c r="X931" s="328"/>
    </row>
    <row r="932" spans="1:24" s="43" customFormat="1" ht="16.5" hidden="1" customHeight="1" outlineLevel="1">
      <c r="A932" s="13" t="str">
        <f>IF(AND(D932="",D932=""),"",$D$3&amp;"_"&amp;ROW()-10-COUNTBLANK($D$10:D932))</f>
        <v/>
      </c>
      <c r="B932" s="186" t="s">
        <v>90</v>
      </c>
      <c r="C932" s="193"/>
      <c r="D932" s="193"/>
      <c r="E932" s="193"/>
      <c r="F932" s="193"/>
      <c r="G932" s="193"/>
      <c r="H932" s="193"/>
      <c r="I932" s="193"/>
      <c r="J932" s="193"/>
      <c r="K932" s="193"/>
      <c r="L932" s="193"/>
      <c r="M932" s="193"/>
      <c r="N932" s="193"/>
      <c r="O932" s="193"/>
      <c r="P932" s="193"/>
      <c r="Q932" s="193"/>
      <c r="R932" s="193"/>
      <c r="S932" s="193"/>
      <c r="T932" s="193"/>
      <c r="U932" s="193"/>
      <c r="V932" s="193"/>
      <c r="W932" s="193"/>
      <c r="X932" s="193"/>
    </row>
    <row r="933" spans="1:24" s="43" customFormat="1" hidden="1" outlineLevel="1">
      <c r="A933" s="13" t="str">
        <f>IF(AND(D933="",D933=""),"",$D$3&amp;"_"&amp;ROW()-10-COUNTBLANK($D$10:D933))</f>
        <v/>
      </c>
      <c r="B933" s="188" t="s">
        <v>91</v>
      </c>
      <c r="C933" s="189"/>
      <c r="D933" s="189"/>
      <c r="E933" s="189"/>
      <c r="F933" s="189"/>
      <c r="G933" s="189"/>
      <c r="H933" s="189"/>
      <c r="I933" s="189"/>
      <c r="J933" s="189"/>
      <c r="K933" s="189"/>
      <c r="L933" s="189"/>
      <c r="M933" s="189"/>
      <c r="N933" s="189"/>
      <c r="O933" s="189"/>
      <c r="P933" s="189"/>
      <c r="Q933" s="189"/>
      <c r="R933" s="189"/>
      <c r="S933" s="189"/>
      <c r="T933" s="189"/>
      <c r="U933" s="189"/>
      <c r="V933" s="189"/>
      <c r="W933" s="189"/>
      <c r="X933" s="189"/>
    </row>
    <row r="934" spans="1:24" hidden="1" outlineLevel="2">
      <c r="A934" s="13" t="str">
        <f>IF(AND(D934="",D934=""),"",$D$3&amp;"_"&amp;ROW()-10-COUNTBLANK($D$10:D934))</f>
        <v>QLKQQH_734</v>
      </c>
      <c r="B934" s="380" t="s">
        <v>92</v>
      </c>
      <c r="C934" s="380" t="s">
        <v>93</v>
      </c>
      <c r="D934" s="332" t="s">
        <v>94</v>
      </c>
      <c r="E934" s="332"/>
      <c r="F934" s="331" t="s">
        <v>26</v>
      </c>
      <c r="G934" s="331" t="s">
        <v>26</v>
      </c>
      <c r="H934" s="331" t="s">
        <v>26</v>
      </c>
      <c r="I934" s="331"/>
      <c r="J934" s="331"/>
      <c r="K934" s="331"/>
      <c r="L934" s="331"/>
      <c r="M934" s="331"/>
      <c r="N934" s="331"/>
      <c r="O934" s="331"/>
      <c r="P934" s="331"/>
      <c r="Q934" s="330" t="s">
        <v>26</v>
      </c>
      <c r="R934" s="330" t="s">
        <v>26</v>
      </c>
      <c r="S934" s="330" t="s">
        <v>26</v>
      </c>
      <c r="T934" s="330"/>
      <c r="U934" s="330"/>
      <c r="V934" s="330"/>
      <c r="W934" s="329" t="str">
        <f>IF(OR(IF(M934="",IF(L934="",IF(K934="","",K934),L934),M934)="F",IF(P934="",IF(O934="",IF(N934="","",N934),O934),P934)="F",IF(S934="",IF(R934="",IF(Q934="","",Q934),R934),S934)="F",IF(V934="",IF(U934="",IF(T934="","",T934),U934),V934)="F")=TRUE,"F",IF(OR(IF(M934="",IF(L934="",IF(K934="","",K934),L934),M934)="PE",IF(P934="",IF(O934="",IF(N934="","",N934),O934),P934)="PE",IF(S934="",IF(R934="",IF(Q934="","",Q934),R934),S934)="PE",IF(V934="",IF(U934="",IF(T934="","",T934),U934),V934)="PE")=TRUE,"PE",IF(AND(IF(M934="",IF(L934="",IF(K934="","",K934),L934),M934)="",IF(P934="",IF(O934="",IF(N934="","",N934),O934),P934)="",IF(S934="",IF(R934="",IF(Q934="","",Q934),R934),S934)="",IF(V934="",IF(U934="",IF(T934="","",T934),U934),V934)="")=TRUE,"","P")))</f>
        <v>P</v>
      </c>
      <c r="X934" s="328"/>
    </row>
    <row r="935" spans="1:24" s="43" customFormat="1" hidden="1" outlineLevel="1">
      <c r="A935" s="13" t="str">
        <f>IF(AND(D935="",D935=""),"",$D$3&amp;"_"&amp;ROW()-10-COUNTBLANK($D$10:D935))</f>
        <v/>
      </c>
      <c r="B935" s="184" t="s">
        <v>95</v>
      </c>
      <c r="C935" s="185"/>
      <c r="D935" s="185"/>
      <c r="E935" s="185"/>
      <c r="F935" s="185"/>
      <c r="G935" s="185"/>
      <c r="H935" s="185"/>
      <c r="I935" s="185"/>
      <c r="J935" s="185"/>
      <c r="K935" s="185"/>
      <c r="L935" s="185"/>
      <c r="M935" s="185"/>
      <c r="N935" s="185"/>
      <c r="O935" s="185"/>
      <c r="P935" s="185"/>
      <c r="Q935" s="185"/>
      <c r="R935" s="185"/>
      <c r="S935" s="185"/>
      <c r="T935" s="185"/>
      <c r="U935" s="185"/>
      <c r="V935" s="185"/>
      <c r="W935" s="185"/>
      <c r="X935" s="185"/>
    </row>
    <row r="936" spans="1:24" ht="33" hidden="1" outlineLevel="2">
      <c r="A936" s="13" t="str">
        <f>IF(AND(D936="",D936=""),"",$D$3&amp;"_"&amp;ROW()-10-COUNTBLANK($D$10:D936))</f>
        <v>QLKQQH_735</v>
      </c>
      <c r="B936" s="53" t="s">
        <v>96</v>
      </c>
      <c r="C936" s="53" t="s">
        <v>96</v>
      </c>
      <c r="D936" s="54" t="s">
        <v>97</v>
      </c>
      <c r="E936" s="332"/>
      <c r="F936" s="331" t="s">
        <v>26</v>
      </c>
      <c r="G936" s="331" t="s">
        <v>26</v>
      </c>
      <c r="H936" s="331" t="s">
        <v>26</v>
      </c>
      <c r="I936" s="331"/>
      <c r="J936" s="331"/>
      <c r="K936" s="331"/>
      <c r="L936" s="331"/>
      <c r="M936" s="331"/>
      <c r="N936" s="331"/>
      <c r="O936" s="331"/>
      <c r="P936" s="331"/>
      <c r="Q936" s="330" t="s">
        <v>26</v>
      </c>
      <c r="R936" s="330" t="s">
        <v>26</v>
      </c>
      <c r="S936" s="330" t="s">
        <v>26</v>
      </c>
      <c r="T936" s="330"/>
      <c r="U936" s="330"/>
      <c r="V936" s="330"/>
      <c r="W936" s="329" t="str">
        <f>IF(OR(IF(M936="",IF(L936="",IF(K936="","",K936),L936),M936)="F",IF(P936="",IF(O936="",IF(N936="","",N936),O936),P936)="F",IF(S936="",IF(R936="",IF(Q936="","",Q936),R936),S936)="F",IF(V936="",IF(U936="",IF(T936="","",T936),U936),V936)="F")=TRUE,"F",IF(OR(IF(M936="",IF(L936="",IF(K936="","",K936),L936),M936)="PE",IF(P936="",IF(O936="",IF(N936="","",N936),O936),P936)="PE",IF(S936="",IF(R936="",IF(Q936="","",Q936),R936),S936)="PE",IF(V936="",IF(U936="",IF(T936="","",T936),U936),V936)="PE")=TRUE,"PE",IF(AND(IF(M936="",IF(L936="",IF(K936="","",K936),L936),M936)="",IF(P936="",IF(O936="",IF(N936="","",N936),O936),P936)="",IF(S936="",IF(R936="",IF(Q936="","",Q936),R936),S936)="",IF(V936="",IF(U936="",IF(T936="","",T936),U936),V936)="")=TRUE,"","P")))</f>
        <v>P</v>
      </c>
      <c r="X936" s="328"/>
    </row>
    <row r="937" spans="1:24" ht="66" hidden="1" outlineLevel="2">
      <c r="A937" s="13" t="str">
        <f>IF(AND(D937="",D937=""),"",$D$3&amp;"_"&amp;ROW()-10-COUNTBLANK($D$10:D937))</f>
        <v>QLKQQH_736</v>
      </c>
      <c r="B937" s="55" t="s">
        <v>98</v>
      </c>
      <c r="C937" s="55" t="s">
        <v>99</v>
      </c>
      <c r="D937" s="55" t="s">
        <v>100</v>
      </c>
      <c r="E937" s="332"/>
      <c r="F937" s="331" t="s">
        <v>26</v>
      </c>
      <c r="G937" s="331" t="s">
        <v>26</v>
      </c>
      <c r="H937" s="331" t="s">
        <v>26</v>
      </c>
      <c r="I937" s="331"/>
      <c r="J937" s="331"/>
      <c r="K937" s="331"/>
      <c r="L937" s="331"/>
      <c r="M937" s="331"/>
      <c r="N937" s="331"/>
      <c r="O937" s="331"/>
      <c r="P937" s="331"/>
      <c r="Q937" s="330" t="s">
        <v>26</v>
      </c>
      <c r="R937" s="330" t="s">
        <v>26</v>
      </c>
      <c r="S937" s="330" t="s">
        <v>26</v>
      </c>
      <c r="T937" s="330"/>
      <c r="U937" s="330"/>
      <c r="V937" s="330"/>
      <c r="W937" s="329" t="str">
        <f>IF(OR(IF(M937="",IF(L937="",IF(K937="","",K937),L937),M937)="F",IF(P937="",IF(O937="",IF(N937="","",N937),O937),P937)="F",IF(S937="",IF(R937="",IF(Q937="","",Q937),R937),S937)="F",IF(V937="",IF(U937="",IF(T937="","",T937),U937),V937)="F")=TRUE,"F",IF(OR(IF(M937="",IF(L937="",IF(K937="","",K937),L937),M937)="PE",IF(P937="",IF(O937="",IF(N937="","",N937),O937),P937)="PE",IF(S937="",IF(R937="",IF(Q937="","",Q937),R937),S937)="PE",IF(V937="",IF(U937="",IF(T937="","",T937),U937),V937)="PE")=TRUE,"PE",IF(AND(IF(M937="",IF(L937="",IF(K937="","",K937),L937),M937)="",IF(P937="",IF(O937="",IF(N937="","",N937),O937),P937)="",IF(S937="",IF(R937="",IF(Q937="","",Q937),R937),S937)="",IF(V937="",IF(U937="",IF(T937="","",T937),U937),V937)="")=TRUE,"","P")))</f>
        <v>P</v>
      </c>
      <c r="X937" s="328"/>
    </row>
    <row r="938" spans="1:24" ht="66" hidden="1" outlineLevel="2">
      <c r="A938" s="13" t="str">
        <f>IF(AND(D938="",D938=""),"",$D$3&amp;"_"&amp;ROW()-10-COUNTBLANK($D$10:D938))</f>
        <v>QLKQQH_737</v>
      </c>
      <c r="B938" s="53" t="s">
        <v>101</v>
      </c>
      <c r="C938" s="53" t="s">
        <v>102</v>
      </c>
      <c r="D938" s="54" t="s">
        <v>103</v>
      </c>
      <c r="E938" s="332"/>
      <c r="F938" s="331" t="s">
        <v>26</v>
      </c>
      <c r="G938" s="331" t="s">
        <v>26</v>
      </c>
      <c r="H938" s="331" t="s">
        <v>26</v>
      </c>
      <c r="I938" s="331"/>
      <c r="J938" s="331"/>
      <c r="K938" s="331"/>
      <c r="L938" s="331"/>
      <c r="M938" s="331"/>
      <c r="N938" s="331"/>
      <c r="O938" s="331"/>
      <c r="P938" s="331"/>
      <c r="Q938" s="330" t="s">
        <v>26</v>
      </c>
      <c r="R938" s="330" t="s">
        <v>26</v>
      </c>
      <c r="S938" s="330" t="s">
        <v>26</v>
      </c>
      <c r="T938" s="330"/>
      <c r="U938" s="330"/>
      <c r="V938" s="330"/>
      <c r="W938" s="329" t="str">
        <f>IF(OR(IF(M938="",IF(L938="",IF(K938="","",K938),L938),M938)="F",IF(P938="",IF(O938="",IF(N938="","",N938),O938),P938)="F",IF(S938="",IF(R938="",IF(Q938="","",Q938),R938),S938)="F",IF(V938="",IF(U938="",IF(T938="","",T938),U938),V938)="F")=TRUE,"F",IF(OR(IF(M938="",IF(L938="",IF(K938="","",K938),L938),M938)="PE",IF(P938="",IF(O938="",IF(N938="","",N938),O938),P938)="PE",IF(S938="",IF(R938="",IF(Q938="","",Q938),R938),S938)="PE",IF(V938="",IF(U938="",IF(T938="","",T938),U938),V938)="PE")=TRUE,"PE",IF(AND(IF(M938="",IF(L938="",IF(K938="","",K938),L938),M938)="",IF(P938="",IF(O938="",IF(N938="","",N938),O938),P938)="",IF(S938="",IF(R938="",IF(Q938="","",Q938),R938),S938)="",IF(V938="",IF(U938="",IF(T938="","",T938),U938),V938)="")=TRUE,"","P")))</f>
        <v>P</v>
      </c>
      <c r="X938" s="328"/>
    </row>
    <row r="939" spans="1:24" s="43" customFormat="1" hidden="1" outlineLevel="1">
      <c r="A939" s="13" t="str">
        <f>IF(AND(D939="",D939=""),"",$D$3&amp;"_"&amp;ROW()-10-COUNTBLANK($D$10:D939))</f>
        <v/>
      </c>
      <c r="B939" s="184" t="s">
        <v>104</v>
      </c>
      <c r="C939" s="185"/>
      <c r="D939" s="185"/>
      <c r="E939" s="185"/>
      <c r="F939" s="185"/>
      <c r="G939" s="185"/>
      <c r="H939" s="185"/>
      <c r="I939" s="185"/>
      <c r="J939" s="185"/>
      <c r="K939" s="185"/>
      <c r="L939" s="185"/>
      <c r="M939" s="185"/>
      <c r="N939" s="185"/>
      <c r="O939" s="185"/>
      <c r="P939" s="185"/>
      <c r="Q939" s="185"/>
      <c r="R939" s="185"/>
      <c r="S939" s="185"/>
      <c r="T939" s="185"/>
      <c r="U939" s="185"/>
      <c r="V939" s="185"/>
      <c r="W939" s="185"/>
      <c r="X939" s="185"/>
    </row>
    <row r="940" spans="1:24" hidden="1" outlineLevel="2">
      <c r="A940" s="13" t="str">
        <f>IF(AND(D940="",D940=""),"",$D$3&amp;"_"&amp;ROW()-10-COUNTBLANK($D$10:D940))</f>
        <v>QLKQQH_738</v>
      </c>
      <c r="B940" s="380" t="s">
        <v>105</v>
      </c>
      <c r="C940" s="380" t="s">
        <v>106</v>
      </c>
      <c r="D940" s="332" t="s">
        <v>107</v>
      </c>
      <c r="E940" s="332"/>
      <c r="F940" s="331" t="s">
        <v>26</v>
      </c>
      <c r="G940" s="331" t="s">
        <v>26</v>
      </c>
      <c r="H940" s="331" t="s">
        <v>26</v>
      </c>
      <c r="I940" s="331"/>
      <c r="J940" s="331"/>
      <c r="K940" s="331"/>
      <c r="L940" s="331"/>
      <c r="M940" s="331"/>
      <c r="N940" s="331"/>
      <c r="O940" s="331"/>
      <c r="P940" s="331"/>
      <c r="Q940" s="330" t="s">
        <v>26</v>
      </c>
      <c r="R940" s="330" t="s">
        <v>26</v>
      </c>
      <c r="S940" s="330" t="s">
        <v>26</v>
      </c>
      <c r="T940" s="330"/>
      <c r="U940" s="330"/>
      <c r="V940" s="330"/>
      <c r="W940" s="329" t="str">
        <f>IF(OR(IF(M940="",IF(L940="",IF(K940="","",K940),L940),M940)="F",IF(P940="",IF(O940="",IF(N940="","",N940),O940),P940)="F",IF(S940="",IF(R940="",IF(Q940="","",Q940),R940),S940)="F",IF(V940="",IF(U940="",IF(T940="","",T940),U940),V940)="F")=TRUE,"F",IF(OR(IF(M940="",IF(L940="",IF(K940="","",K940),L940),M940)="PE",IF(P940="",IF(O940="",IF(N940="","",N940),O940),P940)="PE",IF(S940="",IF(R940="",IF(Q940="","",Q940),R940),S940)="PE",IF(V940="",IF(U940="",IF(T940="","",T940),U940),V940)="PE")=TRUE,"PE",IF(AND(IF(M940="",IF(L940="",IF(K940="","",K940),L940),M940)="",IF(P940="",IF(O940="",IF(N940="","",N940),O940),P940)="",IF(S940="",IF(R940="",IF(Q940="","",Q940),R940),S940)="",IF(V940="",IF(U940="",IF(T940="","",T940),U940),V940)="")=TRUE,"","P")))</f>
        <v>P</v>
      </c>
      <c r="X940" s="328"/>
    </row>
    <row r="941" spans="1:24" ht="33" hidden="1" outlineLevel="2">
      <c r="A941" s="13" t="str">
        <f>IF(AND(D941="",D941=""),"",$D$3&amp;"_"&amp;ROW()-10-COUNTBLANK($D$10:D941))</f>
        <v>QLKQQH_739</v>
      </c>
      <c r="B941" s="380" t="s">
        <v>108</v>
      </c>
      <c r="C941" s="380" t="s">
        <v>109</v>
      </c>
      <c r="D941" s="332" t="s">
        <v>110</v>
      </c>
      <c r="E941" s="332"/>
      <c r="F941" s="331" t="s">
        <v>26</v>
      </c>
      <c r="G941" s="331" t="s">
        <v>26</v>
      </c>
      <c r="H941" s="331" t="s">
        <v>26</v>
      </c>
      <c r="I941" s="331"/>
      <c r="J941" s="331"/>
      <c r="K941" s="331"/>
      <c r="L941" s="331"/>
      <c r="M941" s="331"/>
      <c r="N941" s="331"/>
      <c r="O941" s="331"/>
      <c r="P941" s="331"/>
      <c r="Q941" s="330" t="s">
        <v>26</v>
      </c>
      <c r="R941" s="330" t="s">
        <v>26</v>
      </c>
      <c r="S941" s="330" t="s">
        <v>26</v>
      </c>
      <c r="T941" s="330"/>
      <c r="U941" s="330"/>
      <c r="V941" s="330"/>
      <c r="W941" s="329" t="str">
        <f>IF(OR(IF(M941="",IF(L941="",IF(K941="","",K941),L941),M941)="F",IF(P941="",IF(O941="",IF(N941="","",N941),O941),P941)="F",IF(S941="",IF(R941="",IF(Q941="","",Q941),R941),S941)="F",IF(V941="",IF(U941="",IF(T941="","",T941),U941),V941)="F")=TRUE,"F",IF(OR(IF(M941="",IF(L941="",IF(K941="","",K941),L941),M941)="PE",IF(P941="",IF(O941="",IF(N941="","",N941),O941),P941)="PE",IF(S941="",IF(R941="",IF(Q941="","",Q941),R941),S941)="PE",IF(V941="",IF(U941="",IF(T941="","",T941),U941),V941)="PE")=TRUE,"PE",IF(AND(IF(M941="",IF(L941="",IF(K941="","",K941),L941),M941)="",IF(P941="",IF(O941="",IF(N941="","",N941),O941),P941)="",IF(S941="",IF(R941="",IF(Q941="","",Q941),R941),S941)="",IF(V941="",IF(U941="",IF(T941="","",T941),U941),V941)="")=TRUE,"","P")))</f>
        <v>P</v>
      </c>
      <c r="X941" s="328"/>
    </row>
    <row r="942" spans="1:24" s="43" customFormat="1" hidden="1" outlineLevel="1">
      <c r="A942" s="13" t="str">
        <f>IF(AND(D942="",D942=""),"",$D$3&amp;"_"&amp;ROW()-10-COUNTBLANK($D$10:D942))</f>
        <v/>
      </c>
      <c r="B942" s="184" t="s">
        <v>111</v>
      </c>
      <c r="C942" s="185"/>
      <c r="D942" s="185"/>
      <c r="E942" s="185"/>
      <c r="F942" s="185"/>
      <c r="G942" s="185"/>
      <c r="H942" s="185"/>
      <c r="I942" s="185"/>
      <c r="J942" s="185"/>
      <c r="K942" s="185"/>
      <c r="L942" s="185"/>
      <c r="M942" s="185"/>
      <c r="N942" s="185"/>
      <c r="O942" s="185"/>
      <c r="P942" s="185"/>
      <c r="Q942" s="185"/>
      <c r="R942" s="185"/>
      <c r="S942" s="185"/>
      <c r="T942" s="185"/>
      <c r="U942" s="185"/>
      <c r="V942" s="185"/>
      <c r="W942" s="185"/>
      <c r="X942" s="185"/>
    </row>
    <row r="943" spans="1:24" ht="33" hidden="1" outlineLevel="2">
      <c r="A943" s="13" t="str">
        <f>IF(AND(D943="",D943=""),"",$D$3&amp;"_"&amp;ROW()-10-COUNTBLANK($D$10:D943))</f>
        <v>QLKQQH_740</v>
      </c>
      <c r="B943" s="53" t="s">
        <v>96</v>
      </c>
      <c r="C943" s="53" t="s">
        <v>96</v>
      </c>
      <c r="D943" s="54" t="s">
        <v>97</v>
      </c>
      <c r="E943" s="332"/>
      <c r="F943" s="331" t="s">
        <v>26</v>
      </c>
      <c r="G943" s="331" t="s">
        <v>26</v>
      </c>
      <c r="H943" s="331" t="s">
        <v>26</v>
      </c>
      <c r="I943" s="331"/>
      <c r="J943" s="331"/>
      <c r="K943" s="331"/>
      <c r="L943" s="331"/>
      <c r="M943" s="331"/>
      <c r="N943" s="331"/>
      <c r="O943" s="331"/>
      <c r="P943" s="331"/>
      <c r="Q943" s="330" t="s">
        <v>26</v>
      </c>
      <c r="R943" s="330" t="s">
        <v>26</v>
      </c>
      <c r="S943" s="330" t="s">
        <v>26</v>
      </c>
      <c r="T943" s="330"/>
      <c r="U943" s="330"/>
      <c r="V943" s="330"/>
      <c r="W943" s="329" t="str">
        <f>IF(OR(IF(M943="",IF(L943="",IF(K943="","",K943),L943),M943)="F",IF(P943="",IF(O943="",IF(N943="","",N943),O943),P943)="F",IF(S943="",IF(R943="",IF(Q943="","",Q943),R943),S943)="F",IF(V943="",IF(U943="",IF(T943="","",T943),U943),V943)="F")=TRUE,"F",IF(OR(IF(M943="",IF(L943="",IF(K943="","",K943),L943),M943)="PE",IF(P943="",IF(O943="",IF(N943="","",N943),O943),P943)="PE",IF(S943="",IF(R943="",IF(Q943="","",Q943),R943),S943)="PE",IF(V943="",IF(U943="",IF(T943="","",T943),U943),V943)="PE")=TRUE,"PE",IF(AND(IF(M943="",IF(L943="",IF(K943="","",K943),L943),M943)="",IF(P943="",IF(O943="",IF(N943="","",N943),O943),P943)="",IF(S943="",IF(R943="",IF(Q943="","",Q943),R943),S943)="",IF(V943="",IF(U943="",IF(T943="","",T943),U943),V943)="")=TRUE,"","P")))</f>
        <v>P</v>
      </c>
      <c r="X943" s="328"/>
    </row>
    <row r="944" spans="1:24" ht="66" hidden="1" outlineLevel="2">
      <c r="A944" s="13" t="str">
        <f>IF(AND(D944="",D944=""),"",$D$3&amp;"_"&amp;ROW()-10-COUNTBLANK($D$10:D944))</f>
        <v>QLKQQH_741</v>
      </c>
      <c r="B944" s="55" t="s">
        <v>98</v>
      </c>
      <c r="C944" s="55" t="s">
        <v>99</v>
      </c>
      <c r="D944" s="55" t="s">
        <v>100</v>
      </c>
      <c r="E944" s="332"/>
      <c r="F944" s="331" t="s">
        <v>26</v>
      </c>
      <c r="G944" s="331" t="s">
        <v>26</v>
      </c>
      <c r="H944" s="331" t="s">
        <v>26</v>
      </c>
      <c r="I944" s="331"/>
      <c r="J944" s="331"/>
      <c r="K944" s="331"/>
      <c r="L944" s="331"/>
      <c r="M944" s="331"/>
      <c r="N944" s="331"/>
      <c r="O944" s="331"/>
      <c r="P944" s="331"/>
      <c r="Q944" s="330" t="s">
        <v>26</v>
      </c>
      <c r="R944" s="330" t="s">
        <v>26</v>
      </c>
      <c r="S944" s="330" t="s">
        <v>26</v>
      </c>
      <c r="T944" s="330"/>
      <c r="U944" s="330"/>
      <c r="V944" s="330"/>
      <c r="W944" s="329" t="str">
        <f>IF(OR(IF(M944="",IF(L944="",IF(K944="","",K944),L944),M944)="F",IF(P944="",IF(O944="",IF(N944="","",N944),O944),P944)="F",IF(S944="",IF(R944="",IF(Q944="","",Q944),R944),S944)="F",IF(V944="",IF(U944="",IF(T944="","",T944),U944),V944)="F")=TRUE,"F",IF(OR(IF(M944="",IF(L944="",IF(K944="","",K944),L944),M944)="PE",IF(P944="",IF(O944="",IF(N944="","",N944),O944),P944)="PE",IF(S944="",IF(R944="",IF(Q944="","",Q944),R944),S944)="PE",IF(V944="",IF(U944="",IF(T944="","",T944),U944),V944)="PE")=TRUE,"PE",IF(AND(IF(M944="",IF(L944="",IF(K944="","",K944),L944),M944)="",IF(P944="",IF(O944="",IF(N944="","",N944),O944),P944)="",IF(S944="",IF(R944="",IF(Q944="","",Q944),R944),S944)="",IF(V944="",IF(U944="",IF(T944="","",T944),U944),V944)="")=TRUE,"","P")))</f>
        <v>P</v>
      </c>
      <c r="X944" s="328"/>
    </row>
    <row r="945" spans="1:24" ht="66" hidden="1" outlineLevel="2">
      <c r="A945" s="13" t="str">
        <f>IF(AND(D945="",D945=""),"",$D$3&amp;"_"&amp;ROW()-10-COUNTBLANK($D$10:D945))</f>
        <v>QLKQQH_742</v>
      </c>
      <c r="B945" s="53" t="s">
        <v>101</v>
      </c>
      <c r="C945" s="53" t="s">
        <v>102</v>
      </c>
      <c r="D945" s="54" t="s">
        <v>112</v>
      </c>
      <c r="E945" s="332"/>
      <c r="F945" s="331" t="s">
        <v>26</v>
      </c>
      <c r="G945" s="331" t="s">
        <v>26</v>
      </c>
      <c r="H945" s="331" t="s">
        <v>26</v>
      </c>
      <c r="I945" s="331"/>
      <c r="J945" s="331"/>
      <c r="K945" s="331"/>
      <c r="L945" s="331"/>
      <c r="M945" s="331"/>
      <c r="N945" s="331"/>
      <c r="O945" s="331"/>
      <c r="P945" s="331"/>
      <c r="Q945" s="330" t="s">
        <v>26</v>
      </c>
      <c r="R945" s="330" t="s">
        <v>26</v>
      </c>
      <c r="S945" s="330" t="s">
        <v>26</v>
      </c>
      <c r="T945" s="330"/>
      <c r="U945" s="330"/>
      <c r="V945" s="330"/>
      <c r="W945" s="329" t="str">
        <f>IF(OR(IF(M945="",IF(L945="",IF(K945="","",K945),L945),M945)="F",IF(P945="",IF(O945="",IF(N945="","",N945),O945),P945)="F",IF(S945="",IF(R945="",IF(Q945="","",Q945),R945),S945)="F",IF(V945="",IF(U945="",IF(T945="","",T945),U945),V945)="F")=TRUE,"F",IF(OR(IF(M945="",IF(L945="",IF(K945="","",K945),L945),M945)="PE",IF(P945="",IF(O945="",IF(N945="","",N945),O945),P945)="PE",IF(S945="",IF(R945="",IF(Q945="","",Q945),R945),S945)="PE",IF(V945="",IF(U945="",IF(T945="","",T945),U945),V945)="PE")=TRUE,"PE",IF(AND(IF(M945="",IF(L945="",IF(K945="","",K945),L945),M945)="",IF(P945="",IF(O945="",IF(N945="","",N945),O945),P945)="",IF(S945="",IF(R945="",IF(Q945="","",Q945),R945),S945)="",IF(V945="",IF(U945="",IF(T945="","",T945),U945),V945)="")=TRUE,"","P")))</f>
        <v>P</v>
      </c>
      <c r="X945" s="328"/>
    </row>
    <row r="946" spans="1:24" s="43" customFormat="1" hidden="1" outlineLevel="1">
      <c r="A946" s="13" t="str">
        <f>IF(AND(D946="",D946=""),"",$D$3&amp;"_"&amp;ROW()-10-COUNTBLANK($D$10:D946))</f>
        <v/>
      </c>
      <c r="B946" s="184" t="s">
        <v>113</v>
      </c>
      <c r="C946" s="185"/>
      <c r="D946" s="185"/>
      <c r="E946" s="185"/>
      <c r="F946" s="185"/>
      <c r="G946" s="185"/>
      <c r="H946" s="185"/>
      <c r="I946" s="185"/>
      <c r="J946" s="185"/>
      <c r="K946" s="185"/>
      <c r="L946" s="185"/>
      <c r="M946" s="185"/>
      <c r="N946" s="185"/>
      <c r="O946" s="185"/>
      <c r="P946" s="185"/>
      <c r="Q946" s="185"/>
      <c r="R946" s="185"/>
      <c r="S946" s="185"/>
      <c r="T946" s="185"/>
      <c r="U946" s="185"/>
      <c r="V946" s="185"/>
      <c r="W946" s="185"/>
      <c r="X946" s="185"/>
    </row>
    <row r="947" spans="1:24" ht="49.5" hidden="1" outlineLevel="2">
      <c r="A947" s="13" t="str">
        <f>IF(AND(D947="",D947=""),"",$D$3&amp;"_"&amp;ROW()-10-COUNTBLANK($D$10:D947))</f>
        <v>QLKQQH_743</v>
      </c>
      <c r="B947" s="379" t="s">
        <v>114</v>
      </c>
      <c r="C947" s="379" t="s">
        <v>115</v>
      </c>
      <c r="D947" s="378" t="s">
        <v>116</v>
      </c>
      <c r="E947" s="332"/>
      <c r="F947" s="331" t="s">
        <v>26</v>
      </c>
      <c r="G947" s="331" t="s">
        <v>26</v>
      </c>
      <c r="H947" s="331" t="s">
        <v>26</v>
      </c>
      <c r="I947" s="331"/>
      <c r="J947" s="331"/>
      <c r="K947" s="331"/>
      <c r="L947" s="331"/>
      <c r="M947" s="331"/>
      <c r="N947" s="331"/>
      <c r="O947" s="331"/>
      <c r="P947" s="331"/>
      <c r="Q947" s="330" t="s">
        <v>26</v>
      </c>
      <c r="R947" s="330" t="s">
        <v>26</v>
      </c>
      <c r="S947" s="330" t="s">
        <v>26</v>
      </c>
      <c r="T947" s="330"/>
      <c r="U947" s="330"/>
      <c r="V947" s="330"/>
      <c r="W947" s="329" t="str">
        <f t="shared" ref="W947:W953" si="61">IF(OR(IF(M947="",IF(L947="",IF(K947="","",K947),L947),M947)="F",IF(P947="",IF(O947="",IF(N947="","",N947),O947),P947)="F",IF(S947="",IF(R947="",IF(Q947="","",Q947),R947),S947)="F",IF(V947="",IF(U947="",IF(T947="","",T947),U947),V947)="F")=TRUE,"F",IF(OR(IF(M947="",IF(L947="",IF(K947="","",K947),L947),M947)="PE",IF(P947="",IF(O947="",IF(N947="","",N947),O947),P947)="PE",IF(S947="",IF(R947="",IF(Q947="","",Q947),R947),S947)="PE",IF(V947="",IF(U947="",IF(T947="","",T947),U947),V947)="PE")=TRUE,"PE",IF(AND(IF(M947="",IF(L947="",IF(K947="","",K947),L947),M947)="",IF(P947="",IF(O947="",IF(N947="","",N947),O947),P947)="",IF(S947="",IF(R947="",IF(Q947="","",Q947),R947),S947)="",IF(V947="",IF(U947="",IF(T947="","",T947),U947),V947)="")=TRUE,"","P")))</f>
        <v>P</v>
      </c>
      <c r="X947" s="328"/>
    </row>
    <row r="948" spans="1:24" ht="33" hidden="1" outlineLevel="2">
      <c r="A948" s="13" t="str">
        <f>IF(AND(D948="",D948=""),"",$D$3&amp;"_"&amp;ROW()-10-COUNTBLANK($D$10:D948))</f>
        <v>QLKQQH_744</v>
      </c>
      <c r="B948" s="377" t="s">
        <v>117</v>
      </c>
      <c r="C948" s="376" t="s">
        <v>118</v>
      </c>
      <c r="D948" s="332" t="s">
        <v>119</v>
      </c>
      <c r="E948" s="332"/>
      <c r="F948" s="331" t="s">
        <v>26</v>
      </c>
      <c r="G948" s="331" t="s">
        <v>26</v>
      </c>
      <c r="H948" s="331" t="s">
        <v>26</v>
      </c>
      <c r="I948" s="331"/>
      <c r="J948" s="331"/>
      <c r="K948" s="331"/>
      <c r="L948" s="331"/>
      <c r="M948" s="331"/>
      <c r="N948" s="331"/>
      <c r="O948" s="331"/>
      <c r="P948" s="331"/>
      <c r="Q948" s="330" t="s">
        <v>26</v>
      </c>
      <c r="R948" s="330" t="s">
        <v>26</v>
      </c>
      <c r="S948" s="330" t="s">
        <v>26</v>
      </c>
      <c r="T948" s="330"/>
      <c r="U948" s="330"/>
      <c r="V948" s="330"/>
      <c r="W948" s="329" t="str">
        <f t="shared" si="61"/>
        <v>P</v>
      </c>
      <c r="X948" s="328"/>
    </row>
    <row r="949" spans="1:24" ht="82.5" hidden="1" outlineLevel="2">
      <c r="A949" s="13" t="str">
        <f>IF(AND(D949="",D949=""),"",$D$3&amp;"_"&amp;ROW()-10-COUNTBLANK($D$10:D949))</f>
        <v>QLKQQH_745</v>
      </c>
      <c r="B949" s="376" t="s">
        <v>120</v>
      </c>
      <c r="C949" s="375" t="s">
        <v>121</v>
      </c>
      <c r="D949" s="332" t="s">
        <v>122</v>
      </c>
      <c r="E949" s="332"/>
      <c r="F949" s="331" t="s">
        <v>26</v>
      </c>
      <c r="G949" s="331" t="s">
        <v>26</v>
      </c>
      <c r="H949" s="331" t="s">
        <v>26</v>
      </c>
      <c r="I949" s="331"/>
      <c r="J949" s="331"/>
      <c r="K949" s="331"/>
      <c r="L949" s="331"/>
      <c r="M949" s="331"/>
      <c r="N949" s="331"/>
      <c r="O949" s="331"/>
      <c r="P949" s="331"/>
      <c r="Q949" s="330" t="s">
        <v>26</v>
      </c>
      <c r="R949" s="330" t="s">
        <v>26</v>
      </c>
      <c r="S949" s="330" t="s">
        <v>26</v>
      </c>
      <c r="T949" s="330"/>
      <c r="U949" s="330"/>
      <c r="V949" s="330"/>
      <c r="W949" s="329" t="str">
        <f t="shared" si="61"/>
        <v>P</v>
      </c>
      <c r="X949" s="328"/>
    </row>
    <row r="950" spans="1:24" ht="33" hidden="1" outlineLevel="2">
      <c r="A950" s="13" t="str">
        <f>IF(AND(D950="",D950=""),"",$D$3&amp;"_"&amp;ROW()-10-COUNTBLANK($D$10:D950))</f>
        <v>QLKQQH_746</v>
      </c>
      <c r="B950" s="376" t="s">
        <v>123</v>
      </c>
      <c r="C950" s="375" t="s">
        <v>124</v>
      </c>
      <c r="D950" s="332" t="s">
        <v>125</v>
      </c>
      <c r="E950" s="332"/>
      <c r="F950" s="331" t="s">
        <v>26</v>
      </c>
      <c r="G950" s="331" t="s">
        <v>26</v>
      </c>
      <c r="H950" s="331" t="s">
        <v>26</v>
      </c>
      <c r="I950" s="331"/>
      <c r="J950" s="331"/>
      <c r="K950" s="331"/>
      <c r="L950" s="331"/>
      <c r="M950" s="331"/>
      <c r="N950" s="331"/>
      <c r="O950" s="331"/>
      <c r="P950" s="331"/>
      <c r="Q950" s="330" t="s">
        <v>26</v>
      </c>
      <c r="R950" s="330" t="s">
        <v>26</v>
      </c>
      <c r="S950" s="330" t="s">
        <v>26</v>
      </c>
      <c r="T950" s="330"/>
      <c r="U950" s="330"/>
      <c r="V950" s="330"/>
      <c r="W950" s="329" t="str">
        <f t="shared" si="61"/>
        <v>P</v>
      </c>
      <c r="X950" s="328"/>
    </row>
    <row r="951" spans="1:24" ht="99" hidden="1" outlineLevel="2">
      <c r="A951" s="13" t="str">
        <f>IF(AND(D951="",D951=""),"",$D$3&amp;"_"&amp;ROW()-10-COUNTBLANK($D$10:D951))</f>
        <v>QLKQQH_747</v>
      </c>
      <c r="B951" s="374" t="s">
        <v>126</v>
      </c>
      <c r="C951" s="373" t="s">
        <v>127</v>
      </c>
      <c r="D951" s="332" t="s">
        <v>128</v>
      </c>
      <c r="E951" s="332"/>
      <c r="F951" s="331" t="s">
        <v>26</v>
      </c>
      <c r="G951" s="331" t="s">
        <v>26</v>
      </c>
      <c r="H951" s="331" t="s">
        <v>26</v>
      </c>
      <c r="I951" s="331"/>
      <c r="J951" s="331"/>
      <c r="K951" s="331"/>
      <c r="L951" s="331"/>
      <c r="M951" s="331"/>
      <c r="N951" s="331"/>
      <c r="O951" s="331"/>
      <c r="P951" s="331"/>
      <c r="Q951" s="330" t="s">
        <v>26</v>
      </c>
      <c r="R951" s="330" t="s">
        <v>26</v>
      </c>
      <c r="S951" s="330" t="s">
        <v>26</v>
      </c>
      <c r="T951" s="330"/>
      <c r="U951" s="330"/>
      <c r="V951" s="330"/>
      <c r="W951" s="329" t="str">
        <f t="shared" si="61"/>
        <v>P</v>
      </c>
      <c r="X951" s="328"/>
    </row>
    <row r="952" spans="1:24" ht="66" hidden="1" outlineLevel="2">
      <c r="A952" s="13" t="str">
        <f>IF(AND(D952="",D952=""),"",$D$3&amp;"_"&amp;ROW()-10-COUNTBLANK($D$10:D952))</f>
        <v>QLKQQH_748</v>
      </c>
      <c r="B952" s="374" t="s">
        <v>129</v>
      </c>
      <c r="C952" s="373" t="s">
        <v>130</v>
      </c>
      <c r="D952" s="332" t="s">
        <v>131</v>
      </c>
      <c r="E952" s="332"/>
      <c r="F952" s="331" t="s">
        <v>26</v>
      </c>
      <c r="G952" s="331" t="s">
        <v>26</v>
      </c>
      <c r="H952" s="331" t="s">
        <v>26</v>
      </c>
      <c r="I952" s="331"/>
      <c r="J952" s="331"/>
      <c r="K952" s="331"/>
      <c r="L952" s="331"/>
      <c r="M952" s="331"/>
      <c r="N952" s="331"/>
      <c r="O952" s="331"/>
      <c r="P952" s="331"/>
      <c r="Q952" s="330" t="s">
        <v>26</v>
      </c>
      <c r="R952" s="330" t="s">
        <v>26</v>
      </c>
      <c r="S952" s="330" t="s">
        <v>26</v>
      </c>
      <c r="T952" s="330"/>
      <c r="U952" s="330"/>
      <c r="V952" s="330"/>
      <c r="W952" s="329" t="str">
        <f t="shared" si="61"/>
        <v>P</v>
      </c>
      <c r="X952" s="328"/>
    </row>
    <row r="953" spans="1:24" hidden="1" outlineLevel="2">
      <c r="A953" s="13" t="str">
        <f>IF(AND(D953="",D953=""),"",$D$3&amp;"_"&amp;ROW()-10-COUNTBLANK($D$10:D953))</f>
        <v>QLKQQH_749</v>
      </c>
      <c r="B953" s="368" t="s">
        <v>132</v>
      </c>
      <c r="C953" s="368" t="s">
        <v>133</v>
      </c>
      <c r="D953" s="332" t="s">
        <v>134</v>
      </c>
      <c r="E953" s="332"/>
      <c r="F953" s="331" t="s">
        <v>26</v>
      </c>
      <c r="G953" s="331" t="s">
        <v>26</v>
      </c>
      <c r="H953" s="331" t="s">
        <v>26</v>
      </c>
      <c r="I953" s="331"/>
      <c r="J953" s="331"/>
      <c r="K953" s="331"/>
      <c r="L953" s="331"/>
      <c r="M953" s="331"/>
      <c r="N953" s="331"/>
      <c r="O953" s="331"/>
      <c r="P953" s="331"/>
      <c r="Q953" s="330" t="s">
        <v>26</v>
      </c>
      <c r="R953" s="330" t="s">
        <v>26</v>
      </c>
      <c r="S953" s="330" t="s">
        <v>26</v>
      </c>
      <c r="T953" s="330"/>
      <c r="U953" s="330"/>
      <c r="V953" s="330"/>
      <c r="W953" s="329" t="str">
        <f t="shared" si="61"/>
        <v>P</v>
      </c>
      <c r="X953" s="328"/>
    </row>
    <row r="954" spans="1:24" s="43" customFormat="1" hidden="1" outlineLevel="1">
      <c r="A954" s="13" t="str">
        <f>IF(AND(D954="",D954=""),"",$D$3&amp;"_"&amp;ROW()-10-COUNTBLANK($D$10:D954))</f>
        <v/>
      </c>
      <c r="B954" s="184" t="s">
        <v>135</v>
      </c>
      <c r="C954" s="185"/>
      <c r="D954" s="185"/>
      <c r="E954" s="185"/>
      <c r="F954" s="185"/>
      <c r="G954" s="185"/>
      <c r="H954" s="185"/>
      <c r="I954" s="185"/>
      <c r="J954" s="185"/>
      <c r="K954" s="185"/>
      <c r="L954" s="185"/>
      <c r="M954" s="185"/>
      <c r="N954" s="185"/>
      <c r="O954" s="185"/>
      <c r="P954" s="185"/>
      <c r="Q954" s="185"/>
      <c r="R954" s="185"/>
      <c r="S954" s="185"/>
      <c r="T954" s="185"/>
      <c r="U954" s="185"/>
      <c r="V954" s="185"/>
      <c r="W954" s="185"/>
      <c r="X954" s="185"/>
    </row>
    <row r="955" spans="1:24" ht="49.5" hidden="1" outlineLevel="2">
      <c r="A955" s="13" t="str">
        <f>IF(AND(D955="",D955=""),"",$D$3&amp;"_"&amp;ROW()-10-COUNTBLANK($D$10:D955))</f>
        <v>QLKQQH_750</v>
      </c>
      <c r="B955" s="379" t="s">
        <v>114</v>
      </c>
      <c r="C955" s="379" t="s">
        <v>115</v>
      </c>
      <c r="D955" s="378" t="s">
        <v>116</v>
      </c>
      <c r="E955" s="332"/>
      <c r="F955" s="331" t="s">
        <v>26</v>
      </c>
      <c r="G955" s="331" t="s">
        <v>26</v>
      </c>
      <c r="H955" s="331" t="s">
        <v>26</v>
      </c>
      <c r="I955" s="331"/>
      <c r="J955" s="331"/>
      <c r="K955" s="331"/>
      <c r="L955" s="331"/>
      <c r="M955" s="331"/>
      <c r="N955" s="331"/>
      <c r="O955" s="331"/>
      <c r="P955" s="331"/>
      <c r="Q955" s="330" t="s">
        <v>26</v>
      </c>
      <c r="R955" s="330" t="s">
        <v>26</v>
      </c>
      <c r="S955" s="330" t="s">
        <v>26</v>
      </c>
      <c r="T955" s="330"/>
      <c r="U955" s="330"/>
      <c r="V955" s="330"/>
      <c r="W955" s="329" t="str">
        <f t="shared" ref="W955:W961" si="62">IF(OR(IF(M955="",IF(L955="",IF(K955="","",K955),L955),M955)="F",IF(P955="",IF(O955="",IF(N955="","",N955),O955),P955)="F",IF(S955="",IF(R955="",IF(Q955="","",Q955),R955),S955)="F",IF(V955="",IF(U955="",IF(T955="","",T955),U955),V955)="F")=TRUE,"F",IF(OR(IF(M955="",IF(L955="",IF(K955="","",K955),L955),M955)="PE",IF(P955="",IF(O955="",IF(N955="","",N955),O955),P955)="PE",IF(S955="",IF(R955="",IF(Q955="","",Q955),R955),S955)="PE",IF(V955="",IF(U955="",IF(T955="","",T955),U955),V955)="PE")=TRUE,"PE",IF(AND(IF(M955="",IF(L955="",IF(K955="","",K955),L955),M955)="",IF(P955="",IF(O955="",IF(N955="","",N955),O955),P955)="",IF(S955="",IF(R955="",IF(Q955="","",Q955),R955),S955)="",IF(V955="",IF(U955="",IF(T955="","",T955),U955),V955)="")=TRUE,"","P")))</f>
        <v>P</v>
      </c>
      <c r="X955" s="328"/>
    </row>
    <row r="956" spans="1:24" ht="33" hidden="1" outlineLevel="2">
      <c r="A956" s="13" t="str">
        <f>IF(AND(D956="",D956=""),"",$D$3&amp;"_"&amp;ROW()-10-COUNTBLANK($D$10:D956))</f>
        <v>QLKQQH_751</v>
      </c>
      <c r="B956" s="377" t="s">
        <v>117</v>
      </c>
      <c r="C956" s="376" t="s">
        <v>118</v>
      </c>
      <c r="D956" s="332" t="s">
        <v>119</v>
      </c>
      <c r="E956" s="332"/>
      <c r="F956" s="331" t="s">
        <v>26</v>
      </c>
      <c r="G956" s="331" t="s">
        <v>26</v>
      </c>
      <c r="H956" s="331" t="s">
        <v>26</v>
      </c>
      <c r="I956" s="331"/>
      <c r="J956" s="331"/>
      <c r="K956" s="331"/>
      <c r="L956" s="331"/>
      <c r="M956" s="331"/>
      <c r="N956" s="331"/>
      <c r="O956" s="331"/>
      <c r="P956" s="331"/>
      <c r="Q956" s="330" t="s">
        <v>26</v>
      </c>
      <c r="R956" s="330" t="s">
        <v>26</v>
      </c>
      <c r="S956" s="330" t="s">
        <v>26</v>
      </c>
      <c r="T956" s="330"/>
      <c r="U956" s="330"/>
      <c r="V956" s="330"/>
      <c r="W956" s="329" t="str">
        <f t="shared" si="62"/>
        <v>P</v>
      </c>
      <c r="X956" s="328"/>
    </row>
    <row r="957" spans="1:24" ht="82.5" hidden="1" outlineLevel="2">
      <c r="A957" s="13" t="str">
        <f>IF(AND(D957="",D957=""),"",$D$3&amp;"_"&amp;ROW()-10-COUNTBLANK($D$10:D957))</f>
        <v>QLKQQH_752</v>
      </c>
      <c r="B957" s="376" t="s">
        <v>120</v>
      </c>
      <c r="C957" s="375" t="s">
        <v>121</v>
      </c>
      <c r="D957" s="332" t="s">
        <v>122</v>
      </c>
      <c r="E957" s="332"/>
      <c r="F957" s="331" t="s">
        <v>26</v>
      </c>
      <c r="G957" s="331" t="s">
        <v>26</v>
      </c>
      <c r="H957" s="331" t="s">
        <v>26</v>
      </c>
      <c r="I957" s="331"/>
      <c r="J957" s="331"/>
      <c r="K957" s="331"/>
      <c r="L957" s="331"/>
      <c r="M957" s="331"/>
      <c r="N957" s="331"/>
      <c r="O957" s="331"/>
      <c r="P957" s="331"/>
      <c r="Q957" s="330" t="s">
        <v>26</v>
      </c>
      <c r="R957" s="330" t="s">
        <v>26</v>
      </c>
      <c r="S957" s="330" t="s">
        <v>26</v>
      </c>
      <c r="T957" s="330"/>
      <c r="U957" s="330"/>
      <c r="V957" s="330"/>
      <c r="W957" s="329" t="str">
        <f t="shared" si="62"/>
        <v>P</v>
      </c>
      <c r="X957" s="328"/>
    </row>
    <row r="958" spans="1:24" ht="33" hidden="1" outlineLevel="2">
      <c r="A958" s="13" t="str">
        <f>IF(AND(D958="",D958=""),"",$D$3&amp;"_"&amp;ROW()-10-COUNTBLANK($D$10:D958))</f>
        <v>QLKQQH_753</v>
      </c>
      <c r="B958" s="376" t="s">
        <v>123</v>
      </c>
      <c r="C958" s="375" t="s">
        <v>124</v>
      </c>
      <c r="D958" s="332" t="s">
        <v>125</v>
      </c>
      <c r="E958" s="332"/>
      <c r="F958" s="331" t="s">
        <v>26</v>
      </c>
      <c r="G958" s="331" t="s">
        <v>26</v>
      </c>
      <c r="H958" s="331" t="s">
        <v>26</v>
      </c>
      <c r="I958" s="331"/>
      <c r="J958" s="331"/>
      <c r="K958" s="331"/>
      <c r="L958" s="331"/>
      <c r="M958" s="331"/>
      <c r="N958" s="331"/>
      <c r="O958" s="331"/>
      <c r="P958" s="331"/>
      <c r="Q958" s="330" t="s">
        <v>26</v>
      </c>
      <c r="R958" s="330" t="s">
        <v>26</v>
      </c>
      <c r="S958" s="330" t="s">
        <v>26</v>
      </c>
      <c r="T958" s="330"/>
      <c r="U958" s="330"/>
      <c r="V958" s="330"/>
      <c r="W958" s="329" t="str">
        <f t="shared" si="62"/>
        <v>P</v>
      </c>
      <c r="X958" s="328"/>
    </row>
    <row r="959" spans="1:24" ht="99" hidden="1" outlineLevel="2">
      <c r="A959" s="13" t="str">
        <f>IF(AND(D959="",D959=""),"",$D$3&amp;"_"&amp;ROW()-10-COUNTBLANK($D$10:D959))</f>
        <v>QLKQQH_754</v>
      </c>
      <c r="B959" s="374" t="s">
        <v>126</v>
      </c>
      <c r="C959" s="373" t="s">
        <v>127</v>
      </c>
      <c r="D959" s="332" t="s">
        <v>128</v>
      </c>
      <c r="E959" s="332"/>
      <c r="F959" s="331" t="s">
        <v>26</v>
      </c>
      <c r="G959" s="331" t="s">
        <v>26</v>
      </c>
      <c r="H959" s="331" t="s">
        <v>26</v>
      </c>
      <c r="I959" s="331"/>
      <c r="J959" s="331"/>
      <c r="K959" s="331"/>
      <c r="L959" s="331"/>
      <c r="M959" s="331"/>
      <c r="N959" s="331"/>
      <c r="O959" s="331"/>
      <c r="P959" s="331"/>
      <c r="Q959" s="330" t="s">
        <v>26</v>
      </c>
      <c r="R959" s="330" t="s">
        <v>26</v>
      </c>
      <c r="S959" s="330" t="s">
        <v>26</v>
      </c>
      <c r="T959" s="330"/>
      <c r="U959" s="330"/>
      <c r="V959" s="330"/>
      <c r="W959" s="329" t="str">
        <f t="shared" si="62"/>
        <v>P</v>
      </c>
      <c r="X959" s="328"/>
    </row>
    <row r="960" spans="1:24" ht="66" hidden="1" outlineLevel="2">
      <c r="A960" s="13" t="str">
        <f>IF(AND(D960="",D960=""),"",$D$3&amp;"_"&amp;ROW()-10-COUNTBLANK($D$10:D960))</f>
        <v>QLKQQH_755</v>
      </c>
      <c r="B960" s="374" t="s">
        <v>129</v>
      </c>
      <c r="C960" s="373" t="s">
        <v>130</v>
      </c>
      <c r="D960" s="332" t="s">
        <v>131</v>
      </c>
      <c r="E960" s="332"/>
      <c r="F960" s="331" t="s">
        <v>26</v>
      </c>
      <c r="G960" s="331" t="s">
        <v>26</v>
      </c>
      <c r="H960" s="331" t="s">
        <v>26</v>
      </c>
      <c r="I960" s="331"/>
      <c r="J960" s="331"/>
      <c r="K960" s="331"/>
      <c r="L960" s="331"/>
      <c r="M960" s="331"/>
      <c r="N960" s="331"/>
      <c r="O960" s="331"/>
      <c r="P960" s="331"/>
      <c r="Q960" s="330" t="s">
        <v>26</v>
      </c>
      <c r="R960" s="330" t="s">
        <v>26</v>
      </c>
      <c r="S960" s="330" t="s">
        <v>26</v>
      </c>
      <c r="T960" s="330"/>
      <c r="U960" s="330"/>
      <c r="V960" s="330"/>
      <c r="W960" s="329" t="str">
        <f t="shared" si="62"/>
        <v>P</v>
      </c>
      <c r="X960" s="328"/>
    </row>
    <row r="961" spans="1:24" hidden="1" outlineLevel="2">
      <c r="A961" s="13" t="str">
        <f>IF(AND(D961="",D961=""),"",$D$3&amp;"_"&amp;ROW()-10-COUNTBLANK($D$10:D961))</f>
        <v>QLKQQH_756</v>
      </c>
      <c r="B961" s="368" t="s">
        <v>132</v>
      </c>
      <c r="C961" s="368" t="s">
        <v>133</v>
      </c>
      <c r="D961" s="332" t="s">
        <v>134</v>
      </c>
      <c r="E961" s="332"/>
      <c r="F961" s="331" t="s">
        <v>26</v>
      </c>
      <c r="G961" s="331" t="s">
        <v>26</v>
      </c>
      <c r="H961" s="331" t="s">
        <v>26</v>
      </c>
      <c r="I961" s="331"/>
      <c r="J961" s="331"/>
      <c r="K961" s="331"/>
      <c r="L961" s="331"/>
      <c r="M961" s="331"/>
      <c r="N961" s="331"/>
      <c r="O961" s="331"/>
      <c r="P961" s="331"/>
      <c r="Q961" s="330" t="s">
        <v>26</v>
      </c>
      <c r="R961" s="330" t="s">
        <v>26</v>
      </c>
      <c r="S961" s="330" t="s">
        <v>26</v>
      </c>
      <c r="T961" s="330"/>
      <c r="U961" s="330"/>
      <c r="V961" s="330"/>
      <c r="W961" s="329" t="str">
        <f t="shared" si="62"/>
        <v>P</v>
      </c>
      <c r="X961" s="328"/>
    </row>
    <row r="962" spans="1:24" s="43" customFormat="1" hidden="1" outlineLevel="1">
      <c r="A962" s="13" t="str">
        <f>IF(AND(D962="",D962=""),"",$D$3&amp;"_"&amp;ROW()-10-COUNTBLANK($D$10:D962))</f>
        <v/>
      </c>
      <c r="B962" s="184" t="s">
        <v>136</v>
      </c>
      <c r="C962" s="185"/>
      <c r="D962" s="185"/>
      <c r="E962" s="185"/>
      <c r="F962" s="185"/>
      <c r="G962" s="185"/>
      <c r="H962" s="185"/>
      <c r="I962" s="185"/>
      <c r="J962" s="185"/>
      <c r="K962" s="185"/>
      <c r="L962" s="185"/>
      <c r="M962" s="185"/>
      <c r="N962" s="185"/>
      <c r="O962" s="185"/>
      <c r="P962" s="185"/>
      <c r="Q962" s="185"/>
      <c r="R962" s="185"/>
      <c r="S962" s="185"/>
      <c r="T962" s="185"/>
      <c r="U962" s="185"/>
      <c r="V962" s="185"/>
      <c r="W962" s="185"/>
      <c r="X962" s="185"/>
    </row>
    <row r="963" spans="1:24" ht="82.5" hidden="1" outlineLevel="2">
      <c r="A963" s="13" t="str">
        <f>IF(AND(D963="",D963=""),"",$D$3&amp;"_"&amp;ROW()-10-COUNTBLANK($D$10:D963))</f>
        <v>QLKQQH_757</v>
      </c>
      <c r="B963" s="372" t="s">
        <v>137</v>
      </c>
      <c r="C963" s="369" t="s">
        <v>138</v>
      </c>
      <c r="D963" s="332" t="s">
        <v>139</v>
      </c>
      <c r="E963" s="332"/>
      <c r="F963" s="331" t="s">
        <v>26</v>
      </c>
      <c r="G963" s="331" t="s">
        <v>26</v>
      </c>
      <c r="H963" s="331" t="s">
        <v>26</v>
      </c>
      <c r="I963" s="331"/>
      <c r="J963" s="331"/>
      <c r="K963" s="331"/>
      <c r="L963" s="331"/>
      <c r="M963" s="331"/>
      <c r="N963" s="331"/>
      <c r="O963" s="331"/>
      <c r="P963" s="331"/>
      <c r="Q963" s="330" t="s">
        <v>26</v>
      </c>
      <c r="R963" s="330" t="s">
        <v>26</v>
      </c>
      <c r="S963" s="330" t="s">
        <v>26</v>
      </c>
      <c r="T963" s="330"/>
      <c r="U963" s="330"/>
      <c r="V963" s="330"/>
      <c r="W963" s="329" t="str">
        <f t="shared" ref="W963:W969" si="63">IF(OR(IF(M963="",IF(L963="",IF(K963="","",K963),L963),M963)="F",IF(P963="",IF(O963="",IF(N963="","",N963),O963),P963)="F",IF(S963="",IF(R963="",IF(Q963="","",Q963),R963),S963)="F",IF(V963="",IF(U963="",IF(T963="","",T963),U963),V963)="F")=TRUE,"F",IF(OR(IF(M963="",IF(L963="",IF(K963="","",K963),L963),M963)="PE",IF(P963="",IF(O963="",IF(N963="","",N963),O963),P963)="PE",IF(S963="",IF(R963="",IF(Q963="","",Q963),R963),S963)="PE",IF(V963="",IF(U963="",IF(T963="","",T963),U963),V963)="PE")=TRUE,"PE",IF(AND(IF(M963="",IF(L963="",IF(K963="","",K963),L963),M963)="",IF(P963="",IF(O963="",IF(N963="","",N963),O963),P963)="",IF(S963="",IF(R963="",IF(Q963="","",Q963),R963),S963)="",IF(V963="",IF(U963="",IF(T963="","",T963),U963),V963)="")=TRUE,"","P")))</f>
        <v>P</v>
      </c>
      <c r="X963" s="328"/>
    </row>
    <row r="964" spans="1:24" ht="33" hidden="1" outlineLevel="2">
      <c r="A964" s="13" t="str">
        <f>IF(AND(D964="",D964=""),"",$D$3&amp;"_"&amp;ROW()-10-COUNTBLANK($D$10:D964))</f>
        <v>QLKQQH_758</v>
      </c>
      <c r="B964" s="491" t="s">
        <v>140</v>
      </c>
      <c r="C964" s="371" t="s">
        <v>141</v>
      </c>
      <c r="D964" s="332" t="s">
        <v>142</v>
      </c>
      <c r="E964" s="332"/>
      <c r="F964" s="331" t="s">
        <v>26</v>
      </c>
      <c r="G964" s="331" t="s">
        <v>26</v>
      </c>
      <c r="H964" s="331" t="s">
        <v>26</v>
      </c>
      <c r="I964" s="331"/>
      <c r="J964" s="331"/>
      <c r="K964" s="331"/>
      <c r="L964" s="331"/>
      <c r="M964" s="331"/>
      <c r="N964" s="331"/>
      <c r="O964" s="331"/>
      <c r="P964" s="331"/>
      <c r="Q964" s="330" t="s">
        <v>26</v>
      </c>
      <c r="R964" s="330" t="s">
        <v>26</v>
      </c>
      <c r="S964" s="330" t="s">
        <v>26</v>
      </c>
      <c r="T964" s="330"/>
      <c r="U964" s="330"/>
      <c r="V964" s="330"/>
      <c r="W964" s="329" t="str">
        <f t="shared" si="63"/>
        <v>P</v>
      </c>
      <c r="X964" s="328"/>
    </row>
    <row r="965" spans="1:24" ht="99" hidden="1" outlineLevel="2">
      <c r="A965" s="13" t="str">
        <f>IF(AND(D965="",D965=""),"",$D$3&amp;"_"&amp;ROW()-10-COUNTBLANK($D$10:D965))</f>
        <v>QLKQQH_759</v>
      </c>
      <c r="B965" s="492"/>
      <c r="C965" s="370" t="s">
        <v>143</v>
      </c>
      <c r="D965" s="332" t="s">
        <v>144</v>
      </c>
      <c r="E965" s="332"/>
      <c r="F965" s="331" t="s">
        <v>26</v>
      </c>
      <c r="G965" s="331" t="s">
        <v>26</v>
      </c>
      <c r="H965" s="331" t="s">
        <v>26</v>
      </c>
      <c r="I965" s="331"/>
      <c r="J965" s="331"/>
      <c r="K965" s="331"/>
      <c r="L965" s="331"/>
      <c r="M965" s="331"/>
      <c r="N965" s="331"/>
      <c r="O965" s="331"/>
      <c r="P965" s="331"/>
      <c r="Q965" s="330" t="s">
        <v>26</v>
      </c>
      <c r="R965" s="330" t="s">
        <v>26</v>
      </c>
      <c r="S965" s="330" t="s">
        <v>26</v>
      </c>
      <c r="T965" s="330"/>
      <c r="U965" s="330"/>
      <c r="V965" s="330"/>
      <c r="W965" s="329" t="str">
        <f t="shared" si="63"/>
        <v>P</v>
      </c>
      <c r="X965" s="328"/>
    </row>
    <row r="966" spans="1:24" ht="115.5" hidden="1" outlineLevel="2">
      <c r="A966" s="13" t="str">
        <f>IF(AND(D966="",D966=""),"",$D$3&amp;"_"&amp;ROW()-10-COUNTBLANK($D$10:D966))</f>
        <v>QLKQQH_760</v>
      </c>
      <c r="B966" s="492"/>
      <c r="C966" s="370" t="s">
        <v>145</v>
      </c>
      <c r="D966" s="332" t="s">
        <v>144</v>
      </c>
      <c r="E966" s="332"/>
      <c r="F966" s="331" t="s">
        <v>26</v>
      </c>
      <c r="G966" s="331" t="s">
        <v>26</v>
      </c>
      <c r="H966" s="331" t="s">
        <v>26</v>
      </c>
      <c r="I966" s="331"/>
      <c r="J966" s="331"/>
      <c r="K966" s="331"/>
      <c r="L966" s="331"/>
      <c r="M966" s="331"/>
      <c r="N966" s="331"/>
      <c r="O966" s="331"/>
      <c r="P966" s="331"/>
      <c r="Q966" s="330" t="s">
        <v>26</v>
      </c>
      <c r="R966" s="330" t="s">
        <v>26</v>
      </c>
      <c r="S966" s="330" t="s">
        <v>26</v>
      </c>
      <c r="T966" s="330"/>
      <c r="U966" s="330"/>
      <c r="V966" s="330"/>
      <c r="W966" s="329" t="str">
        <f t="shared" si="63"/>
        <v>P</v>
      </c>
      <c r="X966" s="328"/>
    </row>
    <row r="967" spans="1:24" ht="115.5" hidden="1" outlineLevel="2">
      <c r="A967" s="13" t="str">
        <f>IF(AND(D967="",D967=""),"",$D$3&amp;"_"&amp;ROW()-10-COUNTBLANK($D$10:D967))</f>
        <v>QLKQQH_761</v>
      </c>
      <c r="B967" s="492"/>
      <c r="C967" s="370" t="s">
        <v>146</v>
      </c>
      <c r="D967" s="332" t="s">
        <v>144</v>
      </c>
      <c r="E967" s="332"/>
      <c r="F967" s="331" t="s">
        <v>26</v>
      </c>
      <c r="G967" s="331" t="s">
        <v>26</v>
      </c>
      <c r="H967" s="331" t="s">
        <v>26</v>
      </c>
      <c r="I967" s="331"/>
      <c r="J967" s="331"/>
      <c r="K967" s="331"/>
      <c r="L967" s="331"/>
      <c r="M967" s="331"/>
      <c r="N967" s="331"/>
      <c r="O967" s="331"/>
      <c r="P967" s="331"/>
      <c r="Q967" s="330" t="s">
        <v>26</v>
      </c>
      <c r="R967" s="330" t="s">
        <v>26</v>
      </c>
      <c r="S967" s="330" t="s">
        <v>26</v>
      </c>
      <c r="T967" s="330"/>
      <c r="U967" s="330"/>
      <c r="V967" s="330"/>
      <c r="W967" s="329" t="str">
        <f t="shared" si="63"/>
        <v>P</v>
      </c>
      <c r="X967" s="328"/>
    </row>
    <row r="968" spans="1:24" ht="33" hidden="1" outlineLevel="2">
      <c r="A968" s="13" t="str">
        <f>IF(AND(D968="",D968=""),"",$D$3&amp;"_"&amp;ROW()-10-COUNTBLANK($D$10:D968))</f>
        <v>QLKQQH_762</v>
      </c>
      <c r="B968" s="493" t="s">
        <v>147</v>
      </c>
      <c r="C968" s="369" t="s">
        <v>148</v>
      </c>
      <c r="D968" s="332" t="s">
        <v>149</v>
      </c>
      <c r="E968" s="332"/>
      <c r="F968" s="331" t="s">
        <v>26</v>
      </c>
      <c r="G968" s="331" t="s">
        <v>26</v>
      </c>
      <c r="H968" s="331" t="s">
        <v>26</v>
      </c>
      <c r="I968" s="331"/>
      <c r="J968" s="331"/>
      <c r="K968" s="331"/>
      <c r="L968" s="331"/>
      <c r="M968" s="331"/>
      <c r="N968" s="331"/>
      <c r="O968" s="331"/>
      <c r="P968" s="331"/>
      <c r="Q968" s="330" t="s">
        <v>26</v>
      </c>
      <c r="R968" s="330" t="s">
        <v>26</v>
      </c>
      <c r="S968" s="330" t="s">
        <v>26</v>
      </c>
      <c r="T968" s="330"/>
      <c r="U968" s="330"/>
      <c r="V968" s="330"/>
      <c r="W968" s="329" t="str">
        <f t="shared" si="63"/>
        <v>P</v>
      </c>
      <c r="X968" s="328"/>
    </row>
    <row r="969" spans="1:24" ht="33" hidden="1" outlineLevel="2">
      <c r="A969" s="13" t="str">
        <f>IF(AND(D969="",D969=""),"",$D$3&amp;"_"&amp;ROW()-10-COUNTBLANK($D$10:D969))</f>
        <v>QLKQQH_763</v>
      </c>
      <c r="B969" s="494"/>
      <c r="C969" s="369" t="s">
        <v>150</v>
      </c>
      <c r="D969" s="332" t="s">
        <v>151</v>
      </c>
      <c r="E969" s="332"/>
      <c r="F969" s="331" t="s">
        <v>26</v>
      </c>
      <c r="G969" s="331" t="s">
        <v>26</v>
      </c>
      <c r="H969" s="331" t="s">
        <v>26</v>
      </c>
      <c r="I969" s="331"/>
      <c r="J969" s="331"/>
      <c r="K969" s="331"/>
      <c r="L969" s="331"/>
      <c r="M969" s="331"/>
      <c r="N969" s="331"/>
      <c r="O969" s="331"/>
      <c r="P969" s="331"/>
      <c r="Q969" s="330" t="s">
        <v>26</v>
      </c>
      <c r="R969" s="330" t="s">
        <v>26</v>
      </c>
      <c r="S969" s="330" t="s">
        <v>26</v>
      </c>
      <c r="T969" s="330"/>
      <c r="U969" s="330"/>
      <c r="V969" s="330"/>
      <c r="W969" s="329" t="str">
        <f t="shared" si="63"/>
        <v>P</v>
      </c>
      <c r="X969" s="328"/>
    </row>
    <row r="970" spans="1:24" s="43" customFormat="1" hidden="1" outlineLevel="1" collapsed="1">
      <c r="A970" s="13" t="str">
        <f>IF(AND(D970="",D970=""),"",$D$3&amp;"_"&amp;ROW()-10-COUNTBLANK($D$10:D970))</f>
        <v/>
      </c>
      <c r="B970" s="184" t="s">
        <v>152</v>
      </c>
      <c r="C970" s="185"/>
      <c r="D970" s="185"/>
      <c r="E970" s="185"/>
      <c r="F970" s="185"/>
      <c r="G970" s="185"/>
      <c r="H970" s="185"/>
      <c r="I970" s="185"/>
      <c r="J970" s="185"/>
      <c r="K970" s="185"/>
      <c r="L970" s="185"/>
      <c r="M970" s="185"/>
      <c r="N970" s="185"/>
      <c r="O970" s="185"/>
      <c r="P970" s="185"/>
      <c r="Q970" s="185"/>
      <c r="R970" s="185"/>
      <c r="S970" s="185"/>
      <c r="T970" s="185"/>
      <c r="U970" s="185"/>
      <c r="V970" s="185"/>
      <c r="W970" s="185"/>
      <c r="X970" s="185"/>
    </row>
    <row r="971" spans="1:24" hidden="1" outlineLevel="1">
      <c r="A971" s="13" t="str">
        <f>IF(AND(D971="",D971=""),"",$D$3&amp;"_"&amp;ROW()-10-COUNTBLANK($D$10:D971))</f>
        <v>QLKQQH_764</v>
      </c>
      <c r="B971" s="368" t="s">
        <v>49</v>
      </c>
      <c r="C971" s="368" t="s">
        <v>50</v>
      </c>
      <c r="D971" s="368" t="s">
        <v>51</v>
      </c>
      <c r="E971" s="332"/>
      <c r="F971" s="331" t="s">
        <v>26</v>
      </c>
      <c r="G971" s="331" t="s">
        <v>26</v>
      </c>
      <c r="H971" s="331" t="s">
        <v>26</v>
      </c>
      <c r="I971" s="331"/>
      <c r="J971" s="331"/>
      <c r="K971" s="331"/>
      <c r="L971" s="331"/>
      <c r="M971" s="331"/>
      <c r="N971" s="331"/>
      <c r="O971" s="331"/>
      <c r="P971" s="331"/>
      <c r="Q971" s="330" t="s">
        <v>26</v>
      </c>
      <c r="R971" s="330" t="s">
        <v>26</v>
      </c>
      <c r="S971" s="330" t="s">
        <v>26</v>
      </c>
      <c r="T971" s="330"/>
      <c r="U971" s="330"/>
      <c r="V971" s="330"/>
      <c r="W971" s="329" t="str">
        <f t="shared" ref="W971:W985" si="64">IF(OR(IF(M971="",IF(L971="",IF(K971="","",K971),L971),M971)="F",IF(P971="",IF(O971="",IF(N971="","",N971),O971),P971)="F",IF(S971="",IF(R971="",IF(Q971="","",Q971),R971),S971)="F",IF(V971="",IF(U971="",IF(T971="","",T971),U971),V971)="F")=TRUE,"F",IF(OR(IF(M971="",IF(L971="",IF(K971="","",K971),L971),M971)="PE",IF(P971="",IF(O971="",IF(N971="","",N971),O971),P971)="PE",IF(S971="",IF(R971="",IF(Q971="","",Q971),R971),S971)="PE",IF(V971="",IF(U971="",IF(T971="","",T971),U971),V971)="PE")=TRUE,"PE",IF(AND(IF(M971="",IF(L971="",IF(K971="","",K971),L971),M971)="",IF(P971="",IF(O971="",IF(N971="","",N971),O971),P971)="",IF(S971="",IF(R971="",IF(Q971="","",Q971),R971),S971)="",IF(V971="",IF(U971="",IF(T971="","",T971),U971),V971)="")=TRUE,"","P")))</f>
        <v>P</v>
      </c>
      <c r="X971" s="328"/>
    </row>
    <row r="972" spans="1:24" ht="33" hidden="1" outlineLevel="1">
      <c r="A972" s="13" t="str">
        <f>IF(AND(D972="",D972=""),"",$D$3&amp;"_"&amp;ROW()-10-COUNTBLANK($D$10:D972))</f>
        <v>QLKQQH_765</v>
      </c>
      <c r="B972" s="368" t="s">
        <v>52</v>
      </c>
      <c r="C972" s="368" t="s">
        <v>53</v>
      </c>
      <c r="D972" s="368" t="s">
        <v>54</v>
      </c>
      <c r="E972" s="332"/>
      <c r="F972" s="331" t="s">
        <v>26</v>
      </c>
      <c r="G972" s="331" t="s">
        <v>26</v>
      </c>
      <c r="H972" s="331" t="s">
        <v>26</v>
      </c>
      <c r="I972" s="331"/>
      <c r="J972" s="331"/>
      <c r="K972" s="331"/>
      <c r="L972" s="331"/>
      <c r="M972" s="331"/>
      <c r="N972" s="331"/>
      <c r="O972" s="331"/>
      <c r="P972" s="331"/>
      <c r="Q972" s="330" t="s">
        <v>26</v>
      </c>
      <c r="R972" s="330" t="s">
        <v>26</v>
      </c>
      <c r="S972" s="330" t="s">
        <v>26</v>
      </c>
      <c r="T972" s="330"/>
      <c r="U972" s="330"/>
      <c r="V972" s="330"/>
      <c r="W972" s="329" t="str">
        <f t="shared" si="64"/>
        <v>P</v>
      </c>
      <c r="X972" s="328"/>
    </row>
    <row r="973" spans="1:24" ht="49.5" hidden="1" outlineLevel="1">
      <c r="A973" s="13" t="str">
        <f>IF(AND(D973="",D973=""),"",$D$3&amp;"_"&amp;ROW()-10-COUNTBLANK($D$10:D973))</f>
        <v>QLKQQH_766</v>
      </c>
      <c r="B973" s="368" t="s">
        <v>55</v>
      </c>
      <c r="C973" s="368" t="s">
        <v>56</v>
      </c>
      <c r="D973" s="368" t="s">
        <v>57</v>
      </c>
      <c r="E973" s="332"/>
      <c r="F973" s="331" t="s">
        <v>26</v>
      </c>
      <c r="G973" s="331" t="s">
        <v>26</v>
      </c>
      <c r="H973" s="331" t="s">
        <v>26</v>
      </c>
      <c r="I973" s="331"/>
      <c r="J973" s="331"/>
      <c r="K973" s="331"/>
      <c r="L973" s="331"/>
      <c r="M973" s="331"/>
      <c r="N973" s="331"/>
      <c r="O973" s="331"/>
      <c r="P973" s="331"/>
      <c r="Q973" s="330" t="s">
        <v>26</v>
      </c>
      <c r="R973" s="330" t="s">
        <v>26</v>
      </c>
      <c r="S973" s="330" t="s">
        <v>26</v>
      </c>
      <c r="T973" s="330"/>
      <c r="U973" s="330"/>
      <c r="V973" s="330"/>
      <c r="W973" s="329" t="str">
        <f t="shared" si="64"/>
        <v>P</v>
      </c>
      <c r="X973" s="328"/>
    </row>
    <row r="974" spans="1:24" ht="33" hidden="1" outlineLevel="1">
      <c r="A974" s="13" t="str">
        <f>IF(AND(D974="",D974=""),"",$D$3&amp;"_"&amp;ROW()-10-COUNTBLANK($D$10:D974))</f>
        <v>QLKQQH_767</v>
      </c>
      <c r="B974" s="368" t="s">
        <v>58</v>
      </c>
      <c r="C974" s="368" t="s">
        <v>59</v>
      </c>
      <c r="D974" s="368" t="s">
        <v>60</v>
      </c>
      <c r="E974" s="332"/>
      <c r="F974" s="331" t="s">
        <v>26</v>
      </c>
      <c r="G974" s="331" t="s">
        <v>26</v>
      </c>
      <c r="H974" s="331" t="s">
        <v>26</v>
      </c>
      <c r="I974" s="331"/>
      <c r="J974" s="331"/>
      <c r="K974" s="331"/>
      <c r="L974" s="331"/>
      <c r="M974" s="331"/>
      <c r="N974" s="331"/>
      <c r="O974" s="331"/>
      <c r="P974" s="331"/>
      <c r="Q974" s="330" t="s">
        <v>26</v>
      </c>
      <c r="R974" s="330" t="s">
        <v>26</v>
      </c>
      <c r="S974" s="330" t="s">
        <v>26</v>
      </c>
      <c r="T974" s="330"/>
      <c r="U974" s="330"/>
      <c r="V974" s="330"/>
      <c r="W974" s="329" t="str">
        <f t="shared" si="64"/>
        <v>P</v>
      </c>
      <c r="X974" s="328"/>
    </row>
    <row r="975" spans="1:24" ht="66" hidden="1" outlineLevel="1">
      <c r="A975" s="13" t="str">
        <f>IF(AND(D975="",D975=""),"",$D$3&amp;"_"&amp;ROW()-10-COUNTBLANK($D$10:D975))</f>
        <v>QLKQQH_768</v>
      </c>
      <c r="B975" s="368" t="s">
        <v>61</v>
      </c>
      <c r="C975" s="368" t="s">
        <v>62</v>
      </c>
      <c r="D975" s="368" t="s">
        <v>63</v>
      </c>
      <c r="E975" s="332"/>
      <c r="F975" s="331" t="s">
        <v>26</v>
      </c>
      <c r="G975" s="331" t="s">
        <v>26</v>
      </c>
      <c r="H975" s="331" t="s">
        <v>26</v>
      </c>
      <c r="I975" s="331"/>
      <c r="J975" s="331"/>
      <c r="K975" s="331"/>
      <c r="L975" s="331"/>
      <c r="M975" s="331"/>
      <c r="N975" s="331"/>
      <c r="O975" s="331"/>
      <c r="P975" s="331"/>
      <c r="Q975" s="330" t="s">
        <v>26</v>
      </c>
      <c r="R975" s="330" t="s">
        <v>26</v>
      </c>
      <c r="S975" s="330" t="s">
        <v>26</v>
      </c>
      <c r="T975" s="330"/>
      <c r="U975" s="330"/>
      <c r="V975" s="330"/>
      <c r="W975" s="329" t="str">
        <f t="shared" si="64"/>
        <v>P</v>
      </c>
      <c r="X975" s="328"/>
    </row>
    <row r="976" spans="1:24" hidden="1" outlineLevel="1">
      <c r="A976" s="13" t="str">
        <f>IF(AND(D976="",D976=""),"",$D$3&amp;"_"&amp;ROW()-10-COUNTBLANK($D$10:D976))</f>
        <v>QLKQQH_769</v>
      </c>
      <c r="B976" s="495" t="s">
        <v>64</v>
      </c>
      <c r="C976" s="368" t="s">
        <v>65</v>
      </c>
      <c r="D976" s="368" t="s">
        <v>66</v>
      </c>
      <c r="E976" s="332"/>
      <c r="F976" s="331" t="s">
        <v>26</v>
      </c>
      <c r="G976" s="331" t="s">
        <v>26</v>
      </c>
      <c r="H976" s="331" t="s">
        <v>26</v>
      </c>
      <c r="I976" s="331"/>
      <c r="J976" s="331"/>
      <c r="K976" s="331"/>
      <c r="L976" s="331"/>
      <c r="M976" s="331"/>
      <c r="N976" s="331"/>
      <c r="O976" s="331"/>
      <c r="P976" s="331"/>
      <c r="Q976" s="330" t="s">
        <v>26</v>
      </c>
      <c r="R976" s="330" t="s">
        <v>26</v>
      </c>
      <c r="S976" s="330" t="s">
        <v>26</v>
      </c>
      <c r="T976" s="330"/>
      <c r="U976" s="330"/>
      <c r="V976" s="330"/>
      <c r="W976" s="329" t="str">
        <f t="shared" si="64"/>
        <v>P</v>
      </c>
      <c r="X976" s="328"/>
    </row>
    <row r="977" spans="1:24" hidden="1" outlineLevel="1">
      <c r="A977" s="13" t="str">
        <f>IF(AND(D977="",D977=""),"",$D$3&amp;"_"&amp;ROW()-10-COUNTBLANK($D$10:D977))</f>
        <v>QLKQQH_770</v>
      </c>
      <c r="B977" s="490"/>
      <c r="C977" s="368" t="s">
        <v>67</v>
      </c>
      <c r="D977" s="368" t="s">
        <v>68</v>
      </c>
      <c r="E977" s="332"/>
      <c r="F977" s="331" t="s">
        <v>26</v>
      </c>
      <c r="G977" s="331" t="s">
        <v>26</v>
      </c>
      <c r="H977" s="331" t="s">
        <v>26</v>
      </c>
      <c r="I977" s="331"/>
      <c r="J977" s="331"/>
      <c r="K977" s="331"/>
      <c r="L977" s="331"/>
      <c r="M977" s="331"/>
      <c r="N977" s="331"/>
      <c r="O977" s="331"/>
      <c r="P977" s="331"/>
      <c r="Q977" s="330" t="s">
        <v>26</v>
      </c>
      <c r="R977" s="330" t="s">
        <v>26</v>
      </c>
      <c r="S977" s="330" t="s">
        <v>26</v>
      </c>
      <c r="T977" s="330"/>
      <c r="U977" s="330"/>
      <c r="V977" s="330"/>
      <c r="W977" s="329" t="str">
        <f t="shared" si="64"/>
        <v>P</v>
      </c>
      <c r="X977" s="328"/>
    </row>
    <row r="978" spans="1:24" hidden="1" outlineLevel="1">
      <c r="A978" s="13" t="str">
        <f>IF(AND(D978="",D978=""),"",$D$3&amp;"_"&amp;ROW()-10-COUNTBLANK($D$10:D978))</f>
        <v>QLKQQH_771</v>
      </c>
      <c r="B978" s="490"/>
      <c r="C978" s="368" t="s">
        <v>69</v>
      </c>
      <c r="D978" s="368" t="s">
        <v>70</v>
      </c>
      <c r="E978" s="332"/>
      <c r="F978" s="331" t="s">
        <v>26</v>
      </c>
      <c r="G978" s="331" t="s">
        <v>26</v>
      </c>
      <c r="H978" s="331" t="s">
        <v>26</v>
      </c>
      <c r="I978" s="331"/>
      <c r="J978" s="331"/>
      <c r="K978" s="331"/>
      <c r="L978" s="331"/>
      <c r="M978" s="331"/>
      <c r="N978" s="331"/>
      <c r="O978" s="331"/>
      <c r="P978" s="331"/>
      <c r="Q978" s="330" t="s">
        <v>26</v>
      </c>
      <c r="R978" s="330" t="s">
        <v>26</v>
      </c>
      <c r="S978" s="330" t="s">
        <v>26</v>
      </c>
      <c r="T978" s="330"/>
      <c r="U978" s="330"/>
      <c r="V978" s="330"/>
      <c r="W978" s="329" t="str">
        <f t="shared" si="64"/>
        <v>P</v>
      </c>
      <c r="X978" s="328"/>
    </row>
    <row r="979" spans="1:24" hidden="1" outlineLevel="1">
      <c r="A979" s="13" t="str">
        <f>IF(AND(D979="",D979=""),"",$D$3&amp;"_"&amp;ROW()-10-COUNTBLANK($D$10:D979))</f>
        <v>QLKQQH_772</v>
      </c>
      <c r="B979" s="490"/>
      <c r="C979" s="368" t="s">
        <v>71</v>
      </c>
      <c r="D979" s="368" t="s">
        <v>72</v>
      </c>
      <c r="E979" s="332"/>
      <c r="F979" s="331" t="s">
        <v>26</v>
      </c>
      <c r="G979" s="331" t="s">
        <v>26</v>
      </c>
      <c r="H979" s="331" t="s">
        <v>26</v>
      </c>
      <c r="I979" s="331"/>
      <c r="J979" s="331"/>
      <c r="K979" s="331"/>
      <c r="L979" s="331"/>
      <c r="M979" s="331"/>
      <c r="N979" s="331"/>
      <c r="O979" s="331"/>
      <c r="P979" s="331"/>
      <c r="Q979" s="330" t="s">
        <v>26</v>
      </c>
      <c r="R979" s="330" t="s">
        <v>26</v>
      </c>
      <c r="S979" s="330" t="s">
        <v>26</v>
      </c>
      <c r="T979" s="330"/>
      <c r="U979" s="330"/>
      <c r="V979" s="330"/>
      <c r="W979" s="329" t="str">
        <f t="shared" si="64"/>
        <v>P</v>
      </c>
      <c r="X979" s="328"/>
    </row>
    <row r="980" spans="1:24" ht="66" hidden="1" outlineLevel="1">
      <c r="A980" s="13" t="str">
        <f>IF(AND(D980="",D980=""),"",$D$3&amp;"_"&amp;ROW()-10-COUNTBLANK($D$10:D980))</f>
        <v>QLKQQH_773</v>
      </c>
      <c r="B980" s="368" t="s">
        <v>73</v>
      </c>
      <c r="C980" s="368" t="s">
        <v>74</v>
      </c>
      <c r="D980" s="368" t="s">
        <v>75</v>
      </c>
      <c r="E980" s="332"/>
      <c r="F980" s="331" t="s">
        <v>26</v>
      </c>
      <c r="G980" s="331" t="s">
        <v>26</v>
      </c>
      <c r="H980" s="331" t="s">
        <v>26</v>
      </c>
      <c r="I980" s="331"/>
      <c r="J980" s="331"/>
      <c r="K980" s="331"/>
      <c r="L980" s="331"/>
      <c r="M980" s="331"/>
      <c r="N980" s="331"/>
      <c r="O980" s="331"/>
      <c r="P980" s="331"/>
      <c r="Q980" s="330" t="s">
        <v>26</v>
      </c>
      <c r="R980" s="330" t="s">
        <v>26</v>
      </c>
      <c r="S980" s="330" t="s">
        <v>26</v>
      </c>
      <c r="T980" s="330"/>
      <c r="U980" s="330"/>
      <c r="V980" s="330"/>
      <c r="W980" s="329" t="str">
        <f t="shared" si="64"/>
        <v>P</v>
      </c>
      <c r="X980" s="328"/>
    </row>
    <row r="981" spans="1:24" ht="66" hidden="1" outlineLevel="1">
      <c r="A981" s="13" t="str">
        <f>IF(AND(D981="",D981=""),"",$D$3&amp;"_"&amp;ROW()-10-COUNTBLANK($D$10:D981))</f>
        <v>QLKQQH_774</v>
      </c>
      <c r="B981" s="368" t="s">
        <v>76</v>
      </c>
      <c r="C981" s="368" t="s">
        <v>77</v>
      </c>
      <c r="D981" s="368" t="s">
        <v>78</v>
      </c>
      <c r="E981" s="332"/>
      <c r="F981" s="331" t="s">
        <v>26</v>
      </c>
      <c r="G981" s="331" t="s">
        <v>26</v>
      </c>
      <c r="H981" s="331" t="s">
        <v>26</v>
      </c>
      <c r="I981" s="331"/>
      <c r="J981" s="331"/>
      <c r="K981" s="331"/>
      <c r="L981" s="331"/>
      <c r="M981" s="331"/>
      <c r="N981" s="331"/>
      <c r="O981" s="331"/>
      <c r="P981" s="331"/>
      <c r="Q981" s="330" t="s">
        <v>26</v>
      </c>
      <c r="R981" s="330" t="s">
        <v>26</v>
      </c>
      <c r="S981" s="330" t="s">
        <v>26</v>
      </c>
      <c r="T981" s="330"/>
      <c r="U981" s="330"/>
      <c r="V981" s="330"/>
      <c r="W981" s="329" t="str">
        <f t="shared" si="64"/>
        <v>P</v>
      </c>
      <c r="X981" s="328"/>
    </row>
    <row r="982" spans="1:24" ht="66" hidden="1" outlineLevel="1">
      <c r="A982" s="13" t="str">
        <f>IF(AND(D982="",D982=""),"",$D$3&amp;"_"&amp;ROW()-10-COUNTBLANK($D$10:D982))</f>
        <v>QLKQQH_775</v>
      </c>
      <c r="B982" s="422" t="s">
        <v>64</v>
      </c>
      <c r="C982" s="368" t="s">
        <v>80</v>
      </c>
      <c r="D982" s="332" t="s">
        <v>81</v>
      </c>
      <c r="E982" s="332"/>
      <c r="F982" s="331" t="s">
        <v>26</v>
      </c>
      <c r="G982" s="331" t="s">
        <v>26</v>
      </c>
      <c r="H982" s="331" t="s">
        <v>26</v>
      </c>
      <c r="I982" s="331"/>
      <c r="J982" s="331"/>
      <c r="K982" s="331"/>
      <c r="L982" s="331"/>
      <c r="M982" s="331"/>
      <c r="N982" s="331"/>
      <c r="O982" s="331"/>
      <c r="P982" s="331"/>
      <c r="Q982" s="330" t="s">
        <v>26</v>
      </c>
      <c r="R982" s="330" t="s">
        <v>26</v>
      </c>
      <c r="S982" s="330" t="s">
        <v>26</v>
      </c>
      <c r="T982" s="330"/>
      <c r="U982" s="330"/>
      <c r="V982" s="330"/>
      <c r="W982" s="329" t="str">
        <f t="shared" si="64"/>
        <v>P</v>
      </c>
      <c r="X982" s="328"/>
    </row>
    <row r="983" spans="1:24" ht="99" hidden="1" outlineLevel="1">
      <c r="A983" s="13" t="str">
        <f>IF(AND(D983="",D983=""),"",$D$3&amp;"_"&amp;ROW()-10-COUNTBLANK($D$10:D983))</f>
        <v>QLKQQH_776</v>
      </c>
      <c r="B983" s="429"/>
      <c r="C983" s="368" t="s">
        <v>82</v>
      </c>
      <c r="D983" s="332" t="s">
        <v>83</v>
      </c>
      <c r="E983" s="332"/>
      <c r="F983" s="331" t="s">
        <v>26</v>
      </c>
      <c r="G983" s="331" t="s">
        <v>26</v>
      </c>
      <c r="H983" s="331" t="s">
        <v>26</v>
      </c>
      <c r="I983" s="331"/>
      <c r="J983" s="331"/>
      <c r="K983" s="331"/>
      <c r="L983" s="331"/>
      <c r="M983" s="331"/>
      <c r="N983" s="331"/>
      <c r="O983" s="331"/>
      <c r="P983" s="331"/>
      <c r="Q983" s="330" t="s">
        <v>26</v>
      </c>
      <c r="R983" s="330" t="s">
        <v>26</v>
      </c>
      <c r="S983" s="330" t="s">
        <v>26</v>
      </c>
      <c r="T983" s="330"/>
      <c r="U983" s="330"/>
      <c r="V983" s="330"/>
      <c r="W983" s="329" t="str">
        <f t="shared" si="64"/>
        <v>P</v>
      </c>
      <c r="X983" s="328"/>
    </row>
    <row r="984" spans="1:24" s="42" customFormat="1" hidden="1" outlineLevel="1">
      <c r="A984" s="13" t="str">
        <f>IF(AND(D984="",D984=""),"",$D$3&amp;"_"&amp;ROW()-10-COUNTBLANK($D$10:D984))</f>
        <v>QLKQQH_777</v>
      </c>
      <c r="B984" s="429"/>
      <c r="C984" s="27" t="s">
        <v>69</v>
      </c>
      <c r="D984" s="27" t="s">
        <v>70</v>
      </c>
      <c r="E984" s="332"/>
      <c r="F984" s="331" t="s">
        <v>26</v>
      </c>
      <c r="G984" s="331" t="s">
        <v>26</v>
      </c>
      <c r="H984" s="331" t="s">
        <v>26</v>
      </c>
      <c r="I984" s="331"/>
      <c r="J984" s="331"/>
      <c r="K984" s="331"/>
      <c r="L984" s="331"/>
      <c r="M984" s="331"/>
      <c r="N984" s="331"/>
      <c r="O984" s="331"/>
      <c r="P984" s="331"/>
      <c r="Q984" s="330" t="s">
        <v>26</v>
      </c>
      <c r="R984" s="330" t="s">
        <v>26</v>
      </c>
      <c r="S984" s="330" t="s">
        <v>26</v>
      </c>
      <c r="T984" s="330"/>
      <c r="U984" s="330"/>
      <c r="V984" s="330"/>
      <c r="W984" s="329" t="str">
        <f t="shared" si="64"/>
        <v>P</v>
      </c>
      <c r="X984" s="328"/>
    </row>
    <row r="985" spans="1:24" s="42" customFormat="1" hidden="1" outlineLevel="1">
      <c r="A985" s="13" t="str">
        <f>IF(AND(D985="",D985=""),"",$D$3&amp;"_"&amp;ROW()-10-COUNTBLANK($D$10:D985))</f>
        <v>QLKQQH_778</v>
      </c>
      <c r="B985" s="423"/>
      <c r="C985" s="27" t="s">
        <v>71</v>
      </c>
      <c r="D985" s="27" t="s">
        <v>72</v>
      </c>
      <c r="E985" s="332"/>
      <c r="F985" s="331" t="s">
        <v>26</v>
      </c>
      <c r="G985" s="331" t="s">
        <v>26</v>
      </c>
      <c r="H985" s="331" t="s">
        <v>26</v>
      </c>
      <c r="I985" s="331"/>
      <c r="J985" s="331"/>
      <c r="K985" s="331"/>
      <c r="L985" s="331"/>
      <c r="M985" s="331"/>
      <c r="N985" s="331"/>
      <c r="O985" s="331"/>
      <c r="P985" s="331"/>
      <c r="Q985" s="330" t="s">
        <v>26</v>
      </c>
      <c r="R985" s="330" t="s">
        <v>26</v>
      </c>
      <c r="S985" s="330" t="s">
        <v>26</v>
      </c>
      <c r="T985" s="330"/>
      <c r="U985" s="330"/>
      <c r="V985" s="330"/>
      <c r="W985" s="329" t="str">
        <f t="shared" si="64"/>
        <v>P</v>
      </c>
      <c r="X985" s="328"/>
    </row>
    <row r="986" spans="1:24" s="43" customFormat="1" ht="17.25" customHeight="1" collapsed="1">
      <c r="A986" s="13" t="str">
        <f>IF(AND(D986="",D986=""),"",$D$3&amp;"_"&amp;ROW()-10-COUNTBLANK($D$10:D986))</f>
        <v/>
      </c>
      <c r="B986" s="3" t="s">
        <v>299</v>
      </c>
      <c r="C986" s="2"/>
      <c r="D986" s="2"/>
      <c r="E986" s="2"/>
      <c r="F986" s="2"/>
      <c r="G986" s="2"/>
      <c r="H986" s="2"/>
      <c r="I986" s="2"/>
      <c r="J986" s="2"/>
      <c r="K986" s="2"/>
      <c r="L986" s="2"/>
      <c r="M986" s="2"/>
      <c r="N986" s="2"/>
      <c r="O986" s="2"/>
      <c r="P986" s="2"/>
      <c r="Q986" s="2"/>
      <c r="R986" s="2"/>
      <c r="S986" s="2"/>
      <c r="T986" s="2"/>
      <c r="U986" s="2"/>
      <c r="V986" s="2"/>
      <c r="W986" s="2"/>
      <c r="X986" s="2"/>
    </row>
    <row r="987" spans="1:24" ht="49.5" hidden="1" outlineLevel="2">
      <c r="A987" s="13" t="str">
        <f>IF(AND(D987="",D987=""),"",$D$3&amp;"_"&amp;ROW()-10-COUNTBLANK($D$10:D987))</f>
        <v>QLKQQH_779</v>
      </c>
      <c r="B987" s="489" t="s">
        <v>85</v>
      </c>
      <c r="C987" s="368" t="s">
        <v>86</v>
      </c>
      <c r="D987" s="368" t="s">
        <v>87</v>
      </c>
      <c r="E987" s="332"/>
      <c r="F987" s="331" t="s">
        <v>26</v>
      </c>
      <c r="G987" s="331" t="s">
        <v>26</v>
      </c>
      <c r="H987" s="331" t="s">
        <v>26</v>
      </c>
      <c r="I987" s="331"/>
      <c r="J987" s="331"/>
      <c r="K987" s="331"/>
      <c r="L987" s="331"/>
      <c r="M987" s="331"/>
      <c r="N987" s="331"/>
      <c r="O987" s="331"/>
      <c r="P987" s="331"/>
      <c r="Q987" s="330" t="s">
        <v>26</v>
      </c>
      <c r="R987" s="330" t="s">
        <v>26</v>
      </c>
      <c r="S987" s="330" t="s">
        <v>26</v>
      </c>
      <c r="T987" s="330"/>
      <c r="U987" s="330"/>
      <c r="V987" s="330"/>
      <c r="W987" s="329" t="str">
        <f>IF(OR(IF(M987="",IF(L987="",IF(K987="","",K987),L987),M987)="F",IF(P987="",IF(O987="",IF(N987="","",N987),O987),P987)="F",IF(S987="",IF(R987="",IF(Q987="","",Q987),R987),S987)="F",IF(V987="",IF(U987="",IF(T987="","",T987),U987),V987)="F")=TRUE,"F",IF(OR(IF(M987="",IF(L987="",IF(K987="","",K987),L987),M987)="PE",IF(P987="",IF(O987="",IF(N987="","",N987),O987),P987)="PE",IF(S987="",IF(R987="",IF(Q987="","",Q987),R987),S987)="PE",IF(V987="",IF(U987="",IF(T987="","",T987),U987),V987)="PE")=TRUE,"PE",IF(AND(IF(M987="",IF(L987="",IF(K987="","",K987),L987),M987)="",IF(P987="",IF(O987="",IF(N987="","",N987),O987),P987)="",IF(S987="",IF(R987="",IF(Q987="","",Q987),R987),S987)="",IF(V987="",IF(U987="",IF(T987="","",T987),U987),V987)="")=TRUE,"","P")))</f>
        <v>P</v>
      </c>
      <c r="X987" s="328"/>
    </row>
    <row r="988" spans="1:24" ht="49.5" hidden="1" outlineLevel="2">
      <c r="A988" s="13" t="str">
        <f>IF(AND(D988="",D988=""),"",$D$3&amp;"_"&amp;ROW()-10-COUNTBLANK($D$10:D988))</f>
        <v>QLKQQH_780</v>
      </c>
      <c r="B988" s="490"/>
      <c r="C988" s="382" t="s">
        <v>88</v>
      </c>
      <c r="D988" s="381" t="s">
        <v>89</v>
      </c>
      <c r="E988" s="332"/>
      <c r="F988" s="331" t="s">
        <v>26</v>
      </c>
      <c r="G988" s="331" t="s">
        <v>26</v>
      </c>
      <c r="H988" s="331" t="s">
        <v>26</v>
      </c>
      <c r="I988" s="331"/>
      <c r="J988" s="331"/>
      <c r="K988" s="331"/>
      <c r="L988" s="331"/>
      <c r="M988" s="331"/>
      <c r="N988" s="331"/>
      <c r="O988" s="331"/>
      <c r="P988" s="331"/>
      <c r="Q988" s="330" t="s">
        <v>26</v>
      </c>
      <c r="R988" s="330" t="s">
        <v>26</v>
      </c>
      <c r="S988" s="330" t="s">
        <v>26</v>
      </c>
      <c r="T988" s="330"/>
      <c r="U988" s="330"/>
      <c r="V988" s="330"/>
      <c r="W988" s="329" t="str">
        <f>IF(OR(IF(M988="",IF(L988="",IF(K988="","",K988),L988),M988)="F",IF(P988="",IF(O988="",IF(N988="","",N988),O988),P988)="F",IF(S988="",IF(R988="",IF(Q988="","",Q988),R988),S988)="F",IF(V988="",IF(U988="",IF(T988="","",T988),U988),V988)="F")=TRUE,"F",IF(OR(IF(M988="",IF(L988="",IF(K988="","",K988),L988),M988)="PE",IF(P988="",IF(O988="",IF(N988="","",N988),O988),P988)="PE",IF(S988="",IF(R988="",IF(Q988="","",Q988),R988),S988)="PE",IF(V988="",IF(U988="",IF(T988="","",T988),U988),V988)="PE")=TRUE,"PE",IF(AND(IF(M988="",IF(L988="",IF(K988="","",K988),L988),M988)="",IF(P988="",IF(O988="",IF(N988="","",N988),O988),P988)="",IF(S988="",IF(R988="",IF(Q988="","",Q988),R988),S988)="",IF(V988="",IF(U988="",IF(T988="","",T988),U988),V988)="")=TRUE,"","P")))</f>
        <v>P</v>
      </c>
      <c r="X988" s="328"/>
    </row>
    <row r="989" spans="1:24" s="43" customFormat="1" ht="16.5" hidden="1" customHeight="1" outlineLevel="1">
      <c r="A989" s="13" t="str">
        <f>IF(AND(D989="",D989=""),"",$D$3&amp;"_"&amp;ROW()-10-COUNTBLANK($D$10:D989))</f>
        <v/>
      </c>
      <c r="B989" s="186" t="s">
        <v>90</v>
      </c>
      <c r="C989" s="187"/>
      <c r="D989" s="187"/>
      <c r="E989" s="187"/>
      <c r="F989" s="187"/>
      <c r="G989" s="187"/>
      <c r="H989" s="187"/>
      <c r="I989" s="187"/>
      <c r="J989" s="187"/>
      <c r="K989" s="187"/>
      <c r="L989" s="187"/>
      <c r="M989" s="187"/>
      <c r="N989" s="187"/>
      <c r="O989" s="187"/>
      <c r="P989" s="187"/>
      <c r="Q989" s="187"/>
      <c r="R989" s="187"/>
      <c r="S989" s="187"/>
      <c r="T989" s="187"/>
      <c r="U989" s="187"/>
      <c r="V989" s="187"/>
      <c r="W989" s="187"/>
      <c r="X989" s="187"/>
    </row>
    <row r="990" spans="1:24" s="43" customFormat="1" hidden="1" outlineLevel="1">
      <c r="A990" s="13" t="str">
        <f>IF(AND(D990="",D990=""),"",$D$3&amp;"_"&amp;ROW()-10-COUNTBLANK($D$10:D990))</f>
        <v/>
      </c>
      <c r="B990" s="188" t="s">
        <v>91</v>
      </c>
      <c r="C990" s="189"/>
      <c r="D990" s="189"/>
      <c r="E990" s="189"/>
      <c r="F990" s="189"/>
      <c r="G990" s="189"/>
      <c r="H990" s="189"/>
      <c r="I990" s="189"/>
      <c r="J990" s="189"/>
      <c r="K990" s="189"/>
      <c r="L990" s="189"/>
      <c r="M990" s="189"/>
      <c r="N990" s="189"/>
      <c r="O990" s="189"/>
      <c r="P990" s="189"/>
      <c r="Q990" s="189"/>
      <c r="R990" s="189"/>
      <c r="S990" s="189"/>
      <c r="T990" s="189"/>
      <c r="U990" s="189"/>
      <c r="V990" s="189"/>
      <c r="W990" s="189"/>
      <c r="X990" s="189"/>
    </row>
    <row r="991" spans="1:24" hidden="1" outlineLevel="2">
      <c r="A991" s="13" t="str">
        <f>IF(AND(D991="",D991=""),"",$D$3&amp;"_"&amp;ROW()-10-COUNTBLANK($D$10:D991))</f>
        <v>QLKQQH_781</v>
      </c>
      <c r="B991" s="380" t="s">
        <v>92</v>
      </c>
      <c r="C991" s="380" t="s">
        <v>93</v>
      </c>
      <c r="D991" s="332" t="s">
        <v>94</v>
      </c>
      <c r="E991" s="332"/>
      <c r="F991" s="331" t="s">
        <v>26</v>
      </c>
      <c r="G991" s="331" t="s">
        <v>26</v>
      </c>
      <c r="H991" s="331" t="s">
        <v>26</v>
      </c>
      <c r="I991" s="331"/>
      <c r="J991" s="331"/>
      <c r="K991" s="331"/>
      <c r="L991" s="331"/>
      <c r="M991" s="331"/>
      <c r="N991" s="331"/>
      <c r="O991" s="331"/>
      <c r="P991" s="331"/>
      <c r="Q991" s="330" t="s">
        <v>26</v>
      </c>
      <c r="R991" s="330" t="s">
        <v>26</v>
      </c>
      <c r="S991" s="330" t="s">
        <v>26</v>
      </c>
      <c r="T991" s="330"/>
      <c r="U991" s="330"/>
      <c r="V991" s="330"/>
      <c r="W991" s="329" t="str">
        <f>IF(OR(IF(M991="",IF(L991="",IF(K991="","",K991),L991),M991)="F",IF(P991="",IF(O991="",IF(N991="","",N991),O991),P991)="F",IF(S991="",IF(R991="",IF(Q991="","",Q991),R991),S991)="F",IF(V991="",IF(U991="",IF(T991="","",T991),U991),V991)="F")=TRUE,"F",IF(OR(IF(M991="",IF(L991="",IF(K991="","",K991),L991),M991)="PE",IF(P991="",IF(O991="",IF(N991="","",N991),O991),P991)="PE",IF(S991="",IF(R991="",IF(Q991="","",Q991),R991),S991)="PE",IF(V991="",IF(U991="",IF(T991="","",T991),U991),V991)="PE")=TRUE,"PE",IF(AND(IF(M991="",IF(L991="",IF(K991="","",K991),L991),M991)="",IF(P991="",IF(O991="",IF(N991="","",N991),O991),P991)="",IF(S991="",IF(R991="",IF(Q991="","",Q991),R991),S991)="",IF(V991="",IF(U991="",IF(T991="","",T991),U991),V991)="")=TRUE,"","P")))</f>
        <v>P</v>
      </c>
      <c r="X991" s="328"/>
    </row>
    <row r="992" spans="1:24" s="43" customFormat="1" hidden="1" outlineLevel="1">
      <c r="A992" s="13" t="str">
        <f>IF(AND(D992="",D992=""),"",$D$3&amp;"_"&amp;ROW()-10-COUNTBLANK($D$10:D992))</f>
        <v/>
      </c>
      <c r="B992" s="184" t="s">
        <v>95</v>
      </c>
      <c r="C992" s="185"/>
      <c r="D992" s="185"/>
      <c r="E992" s="185"/>
      <c r="F992" s="185"/>
      <c r="G992" s="185"/>
      <c r="H992" s="185"/>
      <c r="I992" s="185"/>
      <c r="J992" s="185"/>
      <c r="K992" s="185"/>
      <c r="L992" s="185"/>
      <c r="M992" s="185"/>
      <c r="N992" s="185"/>
      <c r="O992" s="185"/>
      <c r="P992" s="185"/>
      <c r="Q992" s="185"/>
      <c r="R992" s="185"/>
      <c r="S992" s="185"/>
      <c r="T992" s="185"/>
      <c r="U992" s="185"/>
      <c r="V992" s="185"/>
      <c r="W992" s="185"/>
      <c r="X992" s="185"/>
    </row>
    <row r="993" spans="1:24" ht="33" hidden="1" outlineLevel="2">
      <c r="A993" s="13" t="str">
        <f>IF(AND(D993="",D993=""),"",$D$3&amp;"_"&amp;ROW()-10-COUNTBLANK($D$10:D993))</f>
        <v>QLKQQH_782</v>
      </c>
      <c r="B993" s="53" t="s">
        <v>96</v>
      </c>
      <c r="C993" s="53" t="s">
        <v>96</v>
      </c>
      <c r="D993" s="54" t="s">
        <v>97</v>
      </c>
      <c r="E993" s="332"/>
      <c r="F993" s="331" t="s">
        <v>26</v>
      </c>
      <c r="G993" s="331" t="s">
        <v>26</v>
      </c>
      <c r="H993" s="331" t="s">
        <v>26</v>
      </c>
      <c r="I993" s="331"/>
      <c r="J993" s="331"/>
      <c r="K993" s="331"/>
      <c r="L993" s="331"/>
      <c r="M993" s="331"/>
      <c r="N993" s="331"/>
      <c r="O993" s="331"/>
      <c r="P993" s="331"/>
      <c r="Q993" s="330" t="s">
        <v>26</v>
      </c>
      <c r="R993" s="330" t="s">
        <v>26</v>
      </c>
      <c r="S993" s="330" t="s">
        <v>26</v>
      </c>
      <c r="T993" s="330"/>
      <c r="U993" s="330"/>
      <c r="V993" s="330"/>
      <c r="W993" s="329" t="str">
        <f>IF(OR(IF(M993="",IF(L993="",IF(K993="","",K993),L993),M993)="F",IF(P993="",IF(O993="",IF(N993="","",N993),O993),P993)="F",IF(S993="",IF(R993="",IF(Q993="","",Q993),R993),S993)="F",IF(V993="",IF(U993="",IF(T993="","",T993),U993),V993)="F")=TRUE,"F",IF(OR(IF(M993="",IF(L993="",IF(K993="","",K993),L993),M993)="PE",IF(P993="",IF(O993="",IF(N993="","",N993),O993),P993)="PE",IF(S993="",IF(R993="",IF(Q993="","",Q993),R993),S993)="PE",IF(V993="",IF(U993="",IF(T993="","",T993),U993),V993)="PE")=TRUE,"PE",IF(AND(IF(M993="",IF(L993="",IF(K993="","",K993),L993),M993)="",IF(P993="",IF(O993="",IF(N993="","",N993),O993),P993)="",IF(S993="",IF(R993="",IF(Q993="","",Q993),R993),S993)="",IF(V993="",IF(U993="",IF(T993="","",T993),U993),V993)="")=TRUE,"","P")))</f>
        <v>P</v>
      </c>
      <c r="X993" s="328"/>
    </row>
    <row r="994" spans="1:24" ht="66" hidden="1" outlineLevel="2">
      <c r="A994" s="13" t="str">
        <f>IF(AND(D994="",D994=""),"",$D$3&amp;"_"&amp;ROW()-10-COUNTBLANK($D$10:D994))</f>
        <v>QLKQQH_783</v>
      </c>
      <c r="B994" s="55" t="s">
        <v>98</v>
      </c>
      <c r="C994" s="55" t="s">
        <v>99</v>
      </c>
      <c r="D994" s="55" t="s">
        <v>100</v>
      </c>
      <c r="E994" s="332"/>
      <c r="F994" s="331" t="s">
        <v>26</v>
      </c>
      <c r="G994" s="331" t="s">
        <v>26</v>
      </c>
      <c r="H994" s="331" t="s">
        <v>26</v>
      </c>
      <c r="I994" s="331"/>
      <c r="J994" s="331"/>
      <c r="K994" s="331"/>
      <c r="L994" s="331"/>
      <c r="M994" s="331"/>
      <c r="N994" s="331"/>
      <c r="O994" s="331"/>
      <c r="P994" s="331"/>
      <c r="Q994" s="330" t="s">
        <v>26</v>
      </c>
      <c r="R994" s="330" t="s">
        <v>26</v>
      </c>
      <c r="S994" s="330" t="s">
        <v>26</v>
      </c>
      <c r="T994" s="330"/>
      <c r="U994" s="330"/>
      <c r="V994" s="330"/>
      <c r="W994" s="329" t="str">
        <f>IF(OR(IF(M994="",IF(L994="",IF(K994="","",K994),L994),M994)="F",IF(P994="",IF(O994="",IF(N994="","",N994),O994),P994)="F",IF(S994="",IF(R994="",IF(Q994="","",Q994),R994),S994)="F",IF(V994="",IF(U994="",IF(T994="","",T994),U994),V994)="F")=TRUE,"F",IF(OR(IF(M994="",IF(L994="",IF(K994="","",K994),L994),M994)="PE",IF(P994="",IF(O994="",IF(N994="","",N994),O994),P994)="PE",IF(S994="",IF(R994="",IF(Q994="","",Q994),R994),S994)="PE",IF(V994="",IF(U994="",IF(T994="","",T994),U994),V994)="PE")=TRUE,"PE",IF(AND(IF(M994="",IF(L994="",IF(K994="","",K994),L994),M994)="",IF(P994="",IF(O994="",IF(N994="","",N994),O994),P994)="",IF(S994="",IF(R994="",IF(Q994="","",Q994),R994),S994)="",IF(V994="",IF(U994="",IF(T994="","",T994),U994),V994)="")=TRUE,"","P")))</f>
        <v>P</v>
      </c>
      <c r="X994" s="328"/>
    </row>
    <row r="995" spans="1:24" ht="66" hidden="1" outlineLevel="2">
      <c r="A995" s="13" t="str">
        <f>IF(AND(D995="",D995=""),"",$D$3&amp;"_"&amp;ROW()-10-COUNTBLANK($D$10:D995))</f>
        <v>QLKQQH_784</v>
      </c>
      <c r="B995" s="53" t="s">
        <v>101</v>
      </c>
      <c r="C995" s="53" t="s">
        <v>102</v>
      </c>
      <c r="D995" s="54" t="s">
        <v>103</v>
      </c>
      <c r="E995" s="332"/>
      <c r="F995" s="331" t="s">
        <v>26</v>
      </c>
      <c r="G995" s="331" t="s">
        <v>26</v>
      </c>
      <c r="H995" s="331" t="s">
        <v>26</v>
      </c>
      <c r="I995" s="331"/>
      <c r="J995" s="331"/>
      <c r="K995" s="331"/>
      <c r="L995" s="331"/>
      <c r="M995" s="331"/>
      <c r="N995" s="331"/>
      <c r="O995" s="331"/>
      <c r="P995" s="331"/>
      <c r="Q995" s="330" t="s">
        <v>26</v>
      </c>
      <c r="R995" s="330" t="s">
        <v>26</v>
      </c>
      <c r="S995" s="330" t="s">
        <v>26</v>
      </c>
      <c r="T995" s="330"/>
      <c r="U995" s="330"/>
      <c r="V995" s="330"/>
      <c r="W995" s="329" t="str">
        <f>IF(OR(IF(M995="",IF(L995="",IF(K995="","",K995),L995),M995)="F",IF(P995="",IF(O995="",IF(N995="","",N995),O995),P995)="F",IF(S995="",IF(R995="",IF(Q995="","",Q995),R995),S995)="F",IF(V995="",IF(U995="",IF(T995="","",T995),U995),V995)="F")=TRUE,"F",IF(OR(IF(M995="",IF(L995="",IF(K995="","",K995),L995),M995)="PE",IF(P995="",IF(O995="",IF(N995="","",N995),O995),P995)="PE",IF(S995="",IF(R995="",IF(Q995="","",Q995),R995),S995)="PE",IF(V995="",IF(U995="",IF(T995="","",T995),U995),V995)="PE")=TRUE,"PE",IF(AND(IF(M995="",IF(L995="",IF(K995="","",K995),L995),M995)="",IF(P995="",IF(O995="",IF(N995="","",N995),O995),P995)="",IF(S995="",IF(R995="",IF(Q995="","",Q995),R995),S995)="",IF(V995="",IF(U995="",IF(T995="","",T995),U995),V995)="")=TRUE,"","P")))</f>
        <v>P</v>
      </c>
      <c r="X995" s="328"/>
    </row>
    <row r="996" spans="1:24" s="43" customFormat="1" hidden="1" outlineLevel="1">
      <c r="A996" s="13" t="str">
        <f>IF(AND(D996="",D996=""),"",$D$3&amp;"_"&amp;ROW()-10-COUNTBLANK($D$10:D996))</f>
        <v/>
      </c>
      <c r="B996" s="523" t="s">
        <v>104</v>
      </c>
      <c r="C996" s="524"/>
      <c r="D996" s="524"/>
      <c r="E996" s="524"/>
      <c r="F996" s="524"/>
      <c r="G996" s="524"/>
      <c r="H996" s="524"/>
      <c r="I996" s="524"/>
      <c r="J996" s="524"/>
      <c r="K996" s="524"/>
      <c r="L996" s="524"/>
      <c r="M996" s="524"/>
      <c r="N996" s="524"/>
      <c r="O996" s="524"/>
      <c r="P996" s="524"/>
      <c r="Q996" s="524"/>
      <c r="R996" s="524"/>
      <c r="S996" s="524"/>
      <c r="T996" s="524"/>
      <c r="U996" s="524"/>
      <c r="V996" s="524"/>
      <c r="W996" s="524"/>
      <c r="X996" s="524"/>
    </row>
    <row r="997" spans="1:24" hidden="1" outlineLevel="2">
      <c r="A997" s="13" t="str">
        <f>IF(AND(D997="",D997=""),"",$D$3&amp;"_"&amp;ROW()-10-COUNTBLANK($D$10:D997))</f>
        <v>QLKQQH_785</v>
      </c>
      <c r="B997" s="380" t="s">
        <v>105</v>
      </c>
      <c r="C997" s="380" t="s">
        <v>106</v>
      </c>
      <c r="D997" s="332" t="s">
        <v>107</v>
      </c>
      <c r="E997" s="332"/>
      <c r="F997" s="331" t="s">
        <v>26</v>
      </c>
      <c r="G997" s="331" t="s">
        <v>26</v>
      </c>
      <c r="H997" s="331" t="s">
        <v>26</v>
      </c>
      <c r="I997" s="331"/>
      <c r="J997" s="331"/>
      <c r="K997" s="331"/>
      <c r="L997" s="331"/>
      <c r="M997" s="331"/>
      <c r="N997" s="331"/>
      <c r="O997" s="331"/>
      <c r="P997" s="331"/>
      <c r="Q997" s="330" t="s">
        <v>26</v>
      </c>
      <c r="R997" s="330" t="s">
        <v>26</v>
      </c>
      <c r="S997" s="330" t="s">
        <v>26</v>
      </c>
      <c r="T997" s="330"/>
      <c r="U997" s="330"/>
      <c r="V997" s="330"/>
      <c r="W997" s="329" t="str">
        <f>IF(OR(IF(M997="",IF(L997="",IF(K997="","",K997),L997),M997)="F",IF(P997="",IF(O997="",IF(N997="","",N997),O997),P997)="F",IF(S997="",IF(R997="",IF(Q997="","",Q997),R997),S997)="F",IF(V997="",IF(U997="",IF(T997="","",T997),U997),V997)="F")=TRUE,"F",IF(OR(IF(M997="",IF(L997="",IF(K997="","",K997),L997),M997)="PE",IF(P997="",IF(O997="",IF(N997="","",N997),O997),P997)="PE",IF(S997="",IF(R997="",IF(Q997="","",Q997),R997),S997)="PE",IF(V997="",IF(U997="",IF(T997="","",T997),U997),V997)="PE")=TRUE,"PE",IF(AND(IF(M997="",IF(L997="",IF(K997="","",K997),L997),M997)="",IF(P997="",IF(O997="",IF(N997="","",N997),O997),P997)="",IF(S997="",IF(R997="",IF(Q997="","",Q997),R997),S997)="",IF(V997="",IF(U997="",IF(T997="","",T997),U997),V997)="")=TRUE,"","P")))</f>
        <v>P</v>
      </c>
      <c r="X997" s="328"/>
    </row>
    <row r="998" spans="1:24" ht="33" hidden="1" outlineLevel="2">
      <c r="A998" s="13" t="str">
        <f>IF(AND(D998="",D998=""),"",$D$3&amp;"_"&amp;ROW()-10-COUNTBLANK($D$10:D998))</f>
        <v>QLKQQH_786</v>
      </c>
      <c r="B998" s="380" t="s">
        <v>108</v>
      </c>
      <c r="C998" s="380" t="s">
        <v>109</v>
      </c>
      <c r="D998" s="332" t="s">
        <v>110</v>
      </c>
      <c r="E998" s="332"/>
      <c r="F998" s="331" t="s">
        <v>26</v>
      </c>
      <c r="G998" s="331" t="s">
        <v>26</v>
      </c>
      <c r="H998" s="331" t="s">
        <v>26</v>
      </c>
      <c r="I998" s="331"/>
      <c r="J998" s="331"/>
      <c r="K998" s="331"/>
      <c r="L998" s="331"/>
      <c r="M998" s="331"/>
      <c r="N998" s="331"/>
      <c r="O998" s="331"/>
      <c r="P998" s="331"/>
      <c r="Q998" s="330" t="s">
        <v>26</v>
      </c>
      <c r="R998" s="330" t="s">
        <v>26</v>
      </c>
      <c r="S998" s="330" t="s">
        <v>26</v>
      </c>
      <c r="T998" s="330"/>
      <c r="U998" s="330"/>
      <c r="V998" s="330"/>
      <c r="W998" s="329" t="str">
        <f>IF(OR(IF(M998="",IF(L998="",IF(K998="","",K998),L998),M998)="F",IF(P998="",IF(O998="",IF(N998="","",N998),O998),P998)="F",IF(S998="",IF(R998="",IF(Q998="","",Q998),R998),S998)="F",IF(V998="",IF(U998="",IF(T998="","",T998),U998),V998)="F")=TRUE,"F",IF(OR(IF(M998="",IF(L998="",IF(K998="","",K998),L998),M998)="PE",IF(P998="",IF(O998="",IF(N998="","",N998),O998),P998)="PE",IF(S998="",IF(R998="",IF(Q998="","",Q998),R998),S998)="PE",IF(V998="",IF(U998="",IF(T998="","",T998),U998),V998)="PE")=TRUE,"PE",IF(AND(IF(M998="",IF(L998="",IF(K998="","",K998),L998),M998)="",IF(P998="",IF(O998="",IF(N998="","",N998),O998),P998)="",IF(S998="",IF(R998="",IF(Q998="","",Q998),R998),S998)="",IF(V998="",IF(U998="",IF(T998="","",T998),U998),V998)="")=TRUE,"","P")))</f>
        <v>P</v>
      </c>
      <c r="X998" s="328"/>
    </row>
    <row r="999" spans="1:24" s="43" customFormat="1" hidden="1" outlineLevel="1">
      <c r="A999" s="13" t="str">
        <f>IF(AND(D999="",D999=""),"",$D$3&amp;"_"&amp;ROW()-10-COUNTBLANK($D$10:D999))</f>
        <v/>
      </c>
      <c r="B999" s="184" t="s">
        <v>111</v>
      </c>
      <c r="C999" s="185"/>
      <c r="D999" s="185"/>
      <c r="E999" s="185"/>
      <c r="F999" s="185"/>
      <c r="G999" s="185"/>
      <c r="H999" s="185"/>
      <c r="I999" s="185"/>
      <c r="J999" s="185"/>
      <c r="K999" s="185"/>
      <c r="L999" s="185"/>
      <c r="M999" s="185"/>
      <c r="N999" s="185"/>
      <c r="O999" s="185"/>
      <c r="P999" s="185"/>
      <c r="Q999" s="185"/>
      <c r="R999" s="185"/>
      <c r="S999" s="185"/>
      <c r="T999" s="185"/>
      <c r="U999" s="185"/>
      <c r="V999" s="185"/>
      <c r="W999" s="185"/>
      <c r="X999" s="185"/>
    </row>
    <row r="1000" spans="1:24" ht="33" hidden="1" outlineLevel="2">
      <c r="A1000" s="13" t="str">
        <f>IF(AND(D1000="",D1000=""),"",$D$3&amp;"_"&amp;ROW()-10-COUNTBLANK($D$10:D1000))</f>
        <v>QLKQQH_787</v>
      </c>
      <c r="B1000" s="53" t="s">
        <v>96</v>
      </c>
      <c r="C1000" s="53" t="s">
        <v>96</v>
      </c>
      <c r="D1000" s="54" t="s">
        <v>97</v>
      </c>
      <c r="E1000" s="332"/>
      <c r="F1000" s="331" t="s">
        <v>26</v>
      </c>
      <c r="G1000" s="331" t="s">
        <v>26</v>
      </c>
      <c r="H1000" s="331" t="s">
        <v>26</v>
      </c>
      <c r="I1000" s="331"/>
      <c r="J1000" s="331"/>
      <c r="K1000" s="331"/>
      <c r="L1000" s="331"/>
      <c r="M1000" s="331"/>
      <c r="N1000" s="331"/>
      <c r="O1000" s="331"/>
      <c r="P1000" s="331"/>
      <c r="Q1000" s="330" t="s">
        <v>26</v>
      </c>
      <c r="R1000" s="330" t="s">
        <v>26</v>
      </c>
      <c r="S1000" s="330" t="s">
        <v>26</v>
      </c>
      <c r="T1000" s="330"/>
      <c r="U1000" s="330"/>
      <c r="V1000" s="330"/>
      <c r="W1000" s="329" t="str">
        <f>IF(OR(IF(M1000="",IF(L1000="",IF(K1000="","",K1000),L1000),M1000)="F",IF(P1000="",IF(O1000="",IF(N1000="","",N1000),O1000),P1000)="F",IF(S1000="",IF(R1000="",IF(Q1000="","",Q1000),R1000),S1000)="F",IF(V1000="",IF(U1000="",IF(T1000="","",T1000),U1000),V1000)="F")=TRUE,"F",IF(OR(IF(M1000="",IF(L1000="",IF(K1000="","",K1000),L1000),M1000)="PE",IF(P1000="",IF(O1000="",IF(N1000="","",N1000),O1000),P1000)="PE",IF(S1000="",IF(R1000="",IF(Q1000="","",Q1000),R1000),S1000)="PE",IF(V1000="",IF(U1000="",IF(T1000="","",T1000),U1000),V1000)="PE")=TRUE,"PE",IF(AND(IF(M1000="",IF(L1000="",IF(K1000="","",K1000),L1000),M1000)="",IF(P1000="",IF(O1000="",IF(N1000="","",N1000),O1000),P1000)="",IF(S1000="",IF(R1000="",IF(Q1000="","",Q1000),R1000),S1000)="",IF(V1000="",IF(U1000="",IF(T1000="","",T1000),U1000),V1000)="")=TRUE,"","P")))</f>
        <v>P</v>
      </c>
      <c r="X1000" s="328"/>
    </row>
    <row r="1001" spans="1:24" ht="66" hidden="1" outlineLevel="2">
      <c r="A1001" s="13" t="str">
        <f>IF(AND(D1001="",D1001=""),"",$D$3&amp;"_"&amp;ROW()-10-COUNTBLANK($D$10:D1001))</f>
        <v>QLKQQH_788</v>
      </c>
      <c r="B1001" s="55" t="s">
        <v>98</v>
      </c>
      <c r="C1001" s="55" t="s">
        <v>99</v>
      </c>
      <c r="D1001" s="55" t="s">
        <v>100</v>
      </c>
      <c r="E1001" s="332"/>
      <c r="F1001" s="331" t="s">
        <v>26</v>
      </c>
      <c r="G1001" s="331" t="s">
        <v>26</v>
      </c>
      <c r="H1001" s="331" t="s">
        <v>26</v>
      </c>
      <c r="I1001" s="331"/>
      <c r="J1001" s="331"/>
      <c r="K1001" s="331"/>
      <c r="L1001" s="331"/>
      <c r="M1001" s="331"/>
      <c r="N1001" s="331"/>
      <c r="O1001" s="331"/>
      <c r="P1001" s="331"/>
      <c r="Q1001" s="330" t="s">
        <v>26</v>
      </c>
      <c r="R1001" s="330" t="s">
        <v>26</v>
      </c>
      <c r="S1001" s="330" t="s">
        <v>26</v>
      </c>
      <c r="T1001" s="330"/>
      <c r="U1001" s="330"/>
      <c r="V1001" s="330"/>
      <c r="W1001" s="329" t="str">
        <f>IF(OR(IF(M1001="",IF(L1001="",IF(K1001="","",K1001),L1001),M1001)="F",IF(P1001="",IF(O1001="",IF(N1001="","",N1001),O1001),P1001)="F",IF(S1001="",IF(R1001="",IF(Q1001="","",Q1001),R1001),S1001)="F",IF(V1001="",IF(U1001="",IF(T1001="","",T1001),U1001),V1001)="F")=TRUE,"F",IF(OR(IF(M1001="",IF(L1001="",IF(K1001="","",K1001),L1001),M1001)="PE",IF(P1001="",IF(O1001="",IF(N1001="","",N1001),O1001),P1001)="PE",IF(S1001="",IF(R1001="",IF(Q1001="","",Q1001),R1001),S1001)="PE",IF(V1001="",IF(U1001="",IF(T1001="","",T1001),U1001),V1001)="PE")=TRUE,"PE",IF(AND(IF(M1001="",IF(L1001="",IF(K1001="","",K1001),L1001),M1001)="",IF(P1001="",IF(O1001="",IF(N1001="","",N1001),O1001),P1001)="",IF(S1001="",IF(R1001="",IF(Q1001="","",Q1001),R1001),S1001)="",IF(V1001="",IF(U1001="",IF(T1001="","",T1001),U1001),V1001)="")=TRUE,"","P")))</f>
        <v>P</v>
      </c>
      <c r="X1001" s="328"/>
    </row>
    <row r="1002" spans="1:24" ht="66" hidden="1" outlineLevel="2">
      <c r="A1002" s="13" t="str">
        <f>IF(AND(D1002="",D1002=""),"",$D$3&amp;"_"&amp;ROW()-10-COUNTBLANK($D$10:D1002))</f>
        <v>QLKQQH_789</v>
      </c>
      <c r="B1002" s="53" t="s">
        <v>101</v>
      </c>
      <c r="C1002" s="53" t="s">
        <v>102</v>
      </c>
      <c r="D1002" s="54" t="s">
        <v>112</v>
      </c>
      <c r="E1002" s="332"/>
      <c r="F1002" s="331" t="s">
        <v>26</v>
      </c>
      <c r="G1002" s="331" t="s">
        <v>26</v>
      </c>
      <c r="H1002" s="331" t="s">
        <v>26</v>
      </c>
      <c r="I1002" s="331"/>
      <c r="J1002" s="331"/>
      <c r="K1002" s="331"/>
      <c r="L1002" s="331"/>
      <c r="M1002" s="331"/>
      <c r="N1002" s="331"/>
      <c r="O1002" s="331"/>
      <c r="P1002" s="331"/>
      <c r="Q1002" s="330" t="s">
        <v>26</v>
      </c>
      <c r="R1002" s="330" t="s">
        <v>26</v>
      </c>
      <c r="S1002" s="330" t="s">
        <v>26</v>
      </c>
      <c r="T1002" s="330"/>
      <c r="U1002" s="330"/>
      <c r="V1002" s="330"/>
      <c r="W1002" s="329" t="str">
        <f>IF(OR(IF(M1002="",IF(L1002="",IF(K1002="","",K1002),L1002),M1002)="F",IF(P1002="",IF(O1002="",IF(N1002="","",N1002),O1002),P1002)="F",IF(S1002="",IF(R1002="",IF(Q1002="","",Q1002),R1002),S1002)="F",IF(V1002="",IF(U1002="",IF(T1002="","",T1002),U1002),V1002)="F")=TRUE,"F",IF(OR(IF(M1002="",IF(L1002="",IF(K1002="","",K1002),L1002),M1002)="PE",IF(P1002="",IF(O1002="",IF(N1002="","",N1002),O1002),P1002)="PE",IF(S1002="",IF(R1002="",IF(Q1002="","",Q1002),R1002),S1002)="PE",IF(V1002="",IF(U1002="",IF(T1002="","",T1002),U1002),V1002)="PE")=TRUE,"PE",IF(AND(IF(M1002="",IF(L1002="",IF(K1002="","",K1002),L1002),M1002)="",IF(P1002="",IF(O1002="",IF(N1002="","",N1002),O1002),P1002)="",IF(S1002="",IF(R1002="",IF(Q1002="","",Q1002),R1002),S1002)="",IF(V1002="",IF(U1002="",IF(T1002="","",T1002),U1002),V1002)="")=TRUE,"","P")))</f>
        <v>P</v>
      </c>
      <c r="X1002" s="328"/>
    </row>
    <row r="1003" spans="1:24" s="43" customFormat="1" hidden="1" outlineLevel="1">
      <c r="A1003" s="13" t="str">
        <f>IF(AND(D1003="",D1003=""),"",$D$3&amp;"_"&amp;ROW()-10-COUNTBLANK($D$10:D1003))</f>
        <v/>
      </c>
      <c r="B1003" s="184" t="s">
        <v>113</v>
      </c>
      <c r="C1003" s="185"/>
      <c r="D1003" s="185"/>
      <c r="E1003" s="185"/>
      <c r="F1003" s="185"/>
      <c r="G1003" s="185"/>
      <c r="H1003" s="185"/>
      <c r="I1003" s="185"/>
      <c r="J1003" s="185"/>
      <c r="K1003" s="185"/>
      <c r="L1003" s="185"/>
      <c r="M1003" s="185"/>
      <c r="N1003" s="185"/>
      <c r="O1003" s="185"/>
      <c r="P1003" s="185"/>
      <c r="Q1003" s="185"/>
      <c r="R1003" s="185"/>
      <c r="S1003" s="185"/>
      <c r="T1003" s="185"/>
      <c r="U1003" s="185"/>
      <c r="V1003" s="185"/>
      <c r="W1003" s="185"/>
      <c r="X1003" s="185"/>
    </row>
    <row r="1004" spans="1:24" ht="49.5" hidden="1" outlineLevel="2">
      <c r="A1004" s="13" t="str">
        <f>IF(AND(D1004="",D1004=""),"",$D$3&amp;"_"&amp;ROW()-10-COUNTBLANK($D$10:D1004))</f>
        <v>QLKQQH_790</v>
      </c>
      <c r="B1004" s="379" t="s">
        <v>114</v>
      </c>
      <c r="C1004" s="379" t="s">
        <v>115</v>
      </c>
      <c r="D1004" s="378" t="s">
        <v>116</v>
      </c>
      <c r="E1004" s="332"/>
      <c r="F1004" s="331" t="s">
        <v>26</v>
      </c>
      <c r="G1004" s="331" t="s">
        <v>26</v>
      </c>
      <c r="H1004" s="331" t="s">
        <v>26</v>
      </c>
      <c r="I1004" s="331"/>
      <c r="J1004" s="331"/>
      <c r="K1004" s="331"/>
      <c r="L1004" s="331"/>
      <c r="M1004" s="331"/>
      <c r="N1004" s="331"/>
      <c r="O1004" s="331"/>
      <c r="P1004" s="331"/>
      <c r="Q1004" s="330" t="s">
        <v>26</v>
      </c>
      <c r="R1004" s="330" t="s">
        <v>26</v>
      </c>
      <c r="S1004" s="330" t="s">
        <v>26</v>
      </c>
      <c r="T1004" s="330"/>
      <c r="U1004" s="330"/>
      <c r="V1004" s="330"/>
      <c r="W1004" s="329" t="str">
        <f t="shared" ref="W1004:W1010" si="65">IF(OR(IF(M1004="",IF(L1004="",IF(K1004="","",K1004),L1004),M1004)="F",IF(P1004="",IF(O1004="",IF(N1004="","",N1004),O1004),P1004)="F",IF(S1004="",IF(R1004="",IF(Q1004="","",Q1004),R1004),S1004)="F",IF(V1004="",IF(U1004="",IF(T1004="","",T1004),U1004),V1004)="F")=TRUE,"F",IF(OR(IF(M1004="",IF(L1004="",IF(K1004="","",K1004),L1004),M1004)="PE",IF(P1004="",IF(O1004="",IF(N1004="","",N1004),O1004),P1004)="PE",IF(S1004="",IF(R1004="",IF(Q1004="","",Q1004),R1004),S1004)="PE",IF(V1004="",IF(U1004="",IF(T1004="","",T1004),U1004),V1004)="PE")=TRUE,"PE",IF(AND(IF(M1004="",IF(L1004="",IF(K1004="","",K1004),L1004),M1004)="",IF(P1004="",IF(O1004="",IF(N1004="","",N1004),O1004),P1004)="",IF(S1004="",IF(R1004="",IF(Q1004="","",Q1004),R1004),S1004)="",IF(V1004="",IF(U1004="",IF(T1004="","",T1004),U1004),V1004)="")=TRUE,"","P")))</f>
        <v>P</v>
      </c>
      <c r="X1004" s="328"/>
    </row>
    <row r="1005" spans="1:24" ht="33" hidden="1" outlineLevel="2">
      <c r="A1005" s="13" t="str">
        <f>IF(AND(D1005="",D1005=""),"",$D$3&amp;"_"&amp;ROW()-10-COUNTBLANK($D$10:D1005))</f>
        <v>QLKQQH_791</v>
      </c>
      <c r="B1005" s="377" t="s">
        <v>117</v>
      </c>
      <c r="C1005" s="376" t="s">
        <v>118</v>
      </c>
      <c r="D1005" s="332" t="s">
        <v>119</v>
      </c>
      <c r="E1005" s="332"/>
      <c r="F1005" s="331" t="s">
        <v>26</v>
      </c>
      <c r="G1005" s="331" t="s">
        <v>26</v>
      </c>
      <c r="H1005" s="331" t="s">
        <v>26</v>
      </c>
      <c r="I1005" s="331"/>
      <c r="J1005" s="331"/>
      <c r="K1005" s="331"/>
      <c r="L1005" s="331"/>
      <c r="M1005" s="331"/>
      <c r="N1005" s="331"/>
      <c r="O1005" s="331"/>
      <c r="P1005" s="331"/>
      <c r="Q1005" s="330" t="s">
        <v>26</v>
      </c>
      <c r="R1005" s="330" t="s">
        <v>26</v>
      </c>
      <c r="S1005" s="330" t="s">
        <v>26</v>
      </c>
      <c r="T1005" s="330"/>
      <c r="U1005" s="330"/>
      <c r="V1005" s="330"/>
      <c r="W1005" s="329" t="str">
        <f t="shared" si="65"/>
        <v>P</v>
      </c>
      <c r="X1005" s="328"/>
    </row>
    <row r="1006" spans="1:24" ht="82.5" hidden="1" outlineLevel="2">
      <c r="A1006" s="13" t="str">
        <f>IF(AND(D1006="",D1006=""),"",$D$3&amp;"_"&amp;ROW()-10-COUNTBLANK($D$10:D1006))</f>
        <v>QLKQQH_792</v>
      </c>
      <c r="B1006" s="376" t="s">
        <v>120</v>
      </c>
      <c r="C1006" s="375" t="s">
        <v>121</v>
      </c>
      <c r="D1006" s="332" t="s">
        <v>122</v>
      </c>
      <c r="E1006" s="332"/>
      <c r="F1006" s="331" t="s">
        <v>26</v>
      </c>
      <c r="G1006" s="331" t="s">
        <v>26</v>
      </c>
      <c r="H1006" s="331" t="s">
        <v>26</v>
      </c>
      <c r="I1006" s="331"/>
      <c r="J1006" s="331"/>
      <c r="K1006" s="331"/>
      <c r="L1006" s="331"/>
      <c r="M1006" s="331"/>
      <c r="N1006" s="331"/>
      <c r="O1006" s="331"/>
      <c r="P1006" s="331"/>
      <c r="Q1006" s="330" t="s">
        <v>26</v>
      </c>
      <c r="R1006" s="330" t="s">
        <v>26</v>
      </c>
      <c r="S1006" s="330" t="s">
        <v>26</v>
      </c>
      <c r="T1006" s="330"/>
      <c r="U1006" s="330"/>
      <c r="V1006" s="330"/>
      <c r="W1006" s="329" t="str">
        <f t="shared" si="65"/>
        <v>P</v>
      </c>
      <c r="X1006" s="328"/>
    </row>
    <row r="1007" spans="1:24" ht="33" hidden="1" outlineLevel="2">
      <c r="A1007" s="13" t="str">
        <f>IF(AND(D1007="",D1007=""),"",$D$3&amp;"_"&amp;ROW()-10-COUNTBLANK($D$10:D1007))</f>
        <v>QLKQQH_793</v>
      </c>
      <c r="B1007" s="376" t="s">
        <v>123</v>
      </c>
      <c r="C1007" s="375" t="s">
        <v>124</v>
      </c>
      <c r="D1007" s="332" t="s">
        <v>125</v>
      </c>
      <c r="E1007" s="332"/>
      <c r="F1007" s="331" t="s">
        <v>26</v>
      </c>
      <c r="G1007" s="331" t="s">
        <v>26</v>
      </c>
      <c r="H1007" s="331" t="s">
        <v>26</v>
      </c>
      <c r="I1007" s="331"/>
      <c r="J1007" s="331"/>
      <c r="K1007" s="331"/>
      <c r="L1007" s="331"/>
      <c r="M1007" s="331"/>
      <c r="N1007" s="331"/>
      <c r="O1007" s="331"/>
      <c r="P1007" s="331"/>
      <c r="Q1007" s="330" t="s">
        <v>26</v>
      </c>
      <c r="R1007" s="330" t="s">
        <v>26</v>
      </c>
      <c r="S1007" s="330" t="s">
        <v>26</v>
      </c>
      <c r="T1007" s="330"/>
      <c r="U1007" s="330"/>
      <c r="V1007" s="330"/>
      <c r="W1007" s="329" t="str">
        <f t="shared" si="65"/>
        <v>P</v>
      </c>
      <c r="X1007" s="328"/>
    </row>
    <row r="1008" spans="1:24" ht="99" hidden="1" outlineLevel="2">
      <c r="A1008" s="13" t="str">
        <f>IF(AND(D1008="",D1008=""),"",$D$3&amp;"_"&amp;ROW()-10-COUNTBLANK($D$10:D1008))</f>
        <v>QLKQQH_794</v>
      </c>
      <c r="B1008" s="374" t="s">
        <v>126</v>
      </c>
      <c r="C1008" s="373" t="s">
        <v>127</v>
      </c>
      <c r="D1008" s="332" t="s">
        <v>128</v>
      </c>
      <c r="E1008" s="332"/>
      <c r="F1008" s="331" t="s">
        <v>26</v>
      </c>
      <c r="G1008" s="331" t="s">
        <v>26</v>
      </c>
      <c r="H1008" s="331" t="s">
        <v>26</v>
      </c>
      <c r="I1008" s="331"/>
      <c r="J1008" s="331"/>
      <c r="K1008" s="331"/>
      <c r="L1008" s="331"/>
      <c r="M1008" s="331"/>
      <c r="N1008" s="331"/>
      <c r="O1008" s="331"/>
      <c r="P1008" s="331"/>
      <c r="Q1008" s="330" t="s">
        <v>26</v>
      </c>
      <c r="R1008" s="330" t="s">
        <v>26</v>
      </c>
      <c r="S1008" s="330" t="s">
        <v>26</v>
      </c>
      <c r="T1008" s="330"/>
      <c r="U1008" s="330"/>
      <c r="V1008" s="330"/>
      <c r="W1008" s="329" t="str">
        <f t="shared" si="65"/>
        <v>P</v>
      </c>
      <c r="X1008" s="328"/>
    </row>
    <row r="1009" spans="1:24" ht="66" hidden="1" outlineLevel="2">
      <c r="A1009" s="13" t="str">
        <f>IF(AND(D1009="",D1009=""),"",$D$3&amp;"_"&amp;ROW()-10-COUNTBLANK($D$10:D1009))</f>
        <v>QLKQQH_795</v>
      </c>
      <c r="B1009" s="374" t="s">
        <v>129</v>
      </c>
      <c r="C1009" s="373" t="s">
        <v>130</v>
      </c>
      <c r="D1009" s="332" t="s">
        <v>131</v>
      </c>
      <c r="E1009" s="332"/>
      <c r="F1009" s="331" t="s">
        <v>26</v>
      </c>
      <c r="G1009" s="331" t="s">
        <v>26</v>
      </c>
      <c r="H1009" s="331" t="s">
        <v>26</v>
      </c>
      <c r="I1009" s="331"/>
      <c r="J1009" s="331"/>
      <c r="K1009" s="331"/>
      <c r="L1009" s="331"/>
      <c r="M1009" s="331"/>
      <c r="N1009" s="331"/>
      <c r="O1009" s="331"/>
      <c r="P1009" s="331"/>
      <c r="Q1009" s="330" t="s">
        <v>26</v>
      </c>
      <c r="R1009" s="330" t="s">
        <v>26</v>
      </c>
      <c r="S1009" s="330" t="s">
        <v>26</v>
      </c>
      <c r="T1009" s="330"/>
      <c r="U1009" s="330"/>
      <c r="V1009" s="330"/>
      <c r="W1009" s="329" t="str">
        <f t="shared" si="65"/>
        <v>P</v>
      </c>
      <c r="X1009" s="328"/>
    </row>
    <row r="1010" spans="1:24" hidden="1" outlineLevel="2">
      <c r="A1010" s="13" t="str">
        <f>IF(AND(D1010="",D1010=""),"",$D$3&amp;"_"&amp;ROW()-10-COUNTBLANK($D$10:D1010))</f>
        <v>QLKQQH_796</v>
      </c>
      <c r="B1010" s="368" t="s">
        <v>132</v>
      </c>
      <c r="C1010" s="368" t="s">
        <v>133</v>
      </c>
      <c r="D1010" s="332" t="s">
        <v>134</v>
      </c>
      <c r="E1010" s="332"/>
      <c r="F1010" s="331" t="s">
        <v>26</v>
      </c>
      <c r="G1010" s="331" t="s">
        <v>26</v>
      </c>
      <c r="H1010" s="331" t="s">
        <v>26</v>
      </c>
      <c r="I1010" s="331"/>
      <c r="J1010" s="331"/>
      <c r="K1010" s="331"/>
      <c r="L1010" s="331"/>
      <c r="M1010" s="331"/>
      <c r="N1010" s="331"/>
      <c r="O1010" s="331"/>
      <c r="P1010" s="331"/>
      <c r="Q1010" s="330" t="s">
        <v>26</v>
      </c>
      <c r="R1010" s="330" t="s">
        <v>26</v>
      </c>
      <c r="S1010" s="330" t="s">
        <v>26</v>
      </c>
      <c r="T1010" s="330"/>
      <c r="U1010" s="330"/>
      <c r="V1010" s="330"/>
      <c r="W1010" s="329" t="str">
        <f t="shared" si="65"/>
        <v>P</v>
      </c>
      <c r="X1010" s="328"/>
    </row>
    <row r="1011" spans="1:24" s="43" customFormat="1" hidden="1" outlineLevel="1">
      <c r="A1011" s="13" t="str">
        <f>IF(AND(D1011="",D1011=""),"",$D$3&amp;"_"&amp;ROW()-10-COUNTBLANK($D$10:D1011))</f>
        <v/>
      </c>
      <c r="B1011" s="184" t="s">
        <v>135</v>
      </c>
      <c r="C1011" s="185"/>
      <c r="D1011" s="185"/>
      <c r="E1011" s="185"/>
      <c r="F1011" s="185"/>
      <c r="G1011" s="185"/>
      <c r="H1011" s="185"/>
      <c r="I1011" s="185"/>
      <c r="J1011" s="185"/>
      <c r="K1011" s="185"/>
      <c r="L1011" s="185"/>
      <c r="M1011" s="185"/>
      <c r="N1011" s="185"/>
      <c r="O1011" s="185"/>
      <c r="P1011" s="185"/>
      <c r="Q1011" s="185"/>
      <c r="R1011" s="185"/>
      <c r="S1011" s="185"/>
      <c r="T1011" s="185"/>
      <c r="U1011" s="185"/>
      <c r="V1011" s="185"/>
      <c r="W1011" s="185"/>
      <c r="X1011" s="185"/>
    </row>
    <row r="1012" spans="1:24" ht="49.5" hidden="1" outlineLevel="2">
      <c r="A1012" s="13" t="str">
        <f>IF(AND(D1012="",D1012=""),"",$D$3&amp;"_"&amp;ROW()-10-COUNTBLANK($D$10:D1012))</f>
        <v>QLKQQH_797</v>
      </c>
      <c r="B1012" s="379" t="s">
        <v>114</v>
      </c>
      <c r="C1012" s="379" t="s">
        <v>115</v>
      </c>
      <c r="D1012" s="378" t="s">
        <v>116</v>
      </c>
      <c r="E1012" s="332"/>
      <c r="F1012" s="331" t="s">
        <v>26</v>
      </c>
      <c r="G1012" s="331" t="s">
        <v>26</v>
      </c>
      <c r="H1012" s="331" t="s">
        <v>26</v>
      </c>
      <c r="I1012" s="331"/>
      <c r="J1012" s="331"/>
      <c r="K1012" s="331"/>
      <c r="L1012" s="331"/>
      <c r="M1012" s="331"/>
      <c r="N1012" s="331"/>
      <c r="O1012" s="331"/>
      <c r="P1012" s="331"/>
      <c r="Q1012" s="330" t="s">
        <v>26</v>
      </c>
      <c r="R1012" s="330" t="s">
        <v>26</v>
      </c>
      <c r="S1012" s="330" t="s">
        <v>26</v>
      </c>
      <c r="T1012" s="330"/>
      <c r="U1012" s="330"/>
      <c r="V1012" s="330"/>
      <c r="W1012" s="329" t="str">
        <f t="shared" ref="W1012:W1018" si="66">IF(OR(IF(M1012="",IF(L1012="",IF(K1012="","",K1012),L1012),M1012)="F",IF(P1012="",IF(O1012="",IF(N1012="","",N1012),O1012),P1012)="F",IF(S1012="",IF(R1012="",IF(Q1012="","",Q1012),R1012),S1012)="F",IF(V1012="",IF(U1012="",IF(T1012="","",T1012),U1012),V1012)="F")=TRUE,"F",IF(OR(IF(M1012="",IF(L1012="",IF(K1012="","",K1012),L1012),M1012)="PE",IF(P1012="",IF(O1012="",IF(N1012="","",N1012),O1012),P1012)="PE",IF(S1012="",IF(R1012="",IF(Q1012="","",Q1012),R1012),S1012)="PE",IF(V1012="",IF(U1012="",IF(T1012="","",T1012),U1012),V1012)="PE")=TRUE,"PE",IF(AND(IF(M1012="",IF(L1012="",IF(K1012="","",K1012),L1012),M1012)="",IF(P1012="",IF(O1012="",IF(N1012="","",N1012),O1012),P1012)="",IF(S1012="",IF(R1012="",IF(Q1012="","",Q1012),R1012),S1012)="",IF(V1012="",IF(U1012="",IF(T1012="","",T1012),U1012),V1012)="")=TRUE,"","P")))</f>
        <v>P</v>
      </c>
      <c r="X1012" s="328"/>
    </row>
    <row r="1013" spans="1:24" ht="33" hidden="1" outlineLevel="2">
      <c r="A1013" s="13" t="str">
        <f>IF(AND(D1013="",D1013=""),"",$D$3&amp;"_"&amp;ROW()-10-COUNTBLANK($D$10:D1013))</f>
        <v>QLKQQH_798</v>
      </c>
      <c r="B1013" s="377" t="s">
        <v>117</v>
      </c>
      <c r="C1013" s="376" t="s">
        <v>118</v>
      </c>
      <c r="D1013" s="332" t="s">
        <v>119</v>
      </c>
      <c r="E1013" s="332"/>
      <c r="F1013" s="331" t="s">
        <v>26</v>
      </c>
      <c r="G1013" s="331" t="s">
        <v>26</v>
      </c>
      <c r="H1013" s="331" t="s">
        <v>26</v>
      </c>
      <c r="I1013" s="331"/>
      <c r="J1013" s="331"/>
      <c r="K1013" s="331"/>
      <c r="L1013" s="331"/>
      <c r="M1013" s="331"/>
      <c r="N1013" s="331"/>
      <c r="O1013" s="331"/>
      <c r="P1013" s="331"/>
      <c r="Q1013" s="330" t="s">
        <v>26</v>
      </c>
      <c r="R1013" s="330" t="s">
        <v>26</v>
      </c>
      <c r="S1013" s="330" t="s">
        <v>26</v>
      </c>
      <c r="T1013" s="330"/>
      <c r="U1013" s="330"/>
      <c r="V1013" s="330"/>
      <c r="W1013" s="329" t="str">
        <f t="shared" si="66"/>
        <v>P</v>
      </c>
      <c r="X1013" s="328"/>
    </row>
    <row r="1014" spans="1:24" ht="82.5" hidden="1" outlineLevel="2">
      <c r="A1014" s="13" t="str">
        <f>IF(AND(D1014="",D1014=""),"",$D$3&amp;"_"&amp;ROW()-10-COUNTBLANK($D$10:D1014))</f>
        <v>QLKQQH_799</v>
      </c>
      <c r="B1014" s="376" t="s">
        <v>120</v>
      </c>
      <c r="C1014" s="375" t="s">
        <v>121</v>
      </c>
      <c r="D1014" s="332" t="s">
        <v>122</v>
      </c>
      <c r="E1014" s="332"/>
      <c r="F1014" s="331" t="s">
        <v>26</v>
      </c>
      <c r="G1014" s="331" t="s">
        <v>26</v>
      </c>
      <c r="H1014" s="331" t="s">
        <v>26</v>
      </c>
      <c r="I1014" s="331"/>
      <c r="J1014" s="331"/>
      <c r="K1014" s="331"/>
      <c r="L1014" s="331"/>
      <c r="M1014" s="331"/>
      <c r="N1014" s="331"/>
      <c r="O1014" s="331"/>
      <c r="P1014" s="331"/>
      <c r="Q1014" s="330" t="s">
        <v>26</v>
      </c>
      <c r="R1014" s="330" t="s">
        <v>26</v>
      </c>
      <c r="S1014" s="330" t="s">
        <v>26</v>
      </c>
      <c r="T1014" s="330"/>
      <c r="U1014" s="330"/>
      <c r="V1014" s="330"/>
      <c r="W1014" s="329" t="str">
        <f t="shared" si="66"/>
        <v>P</v>
      </c>
      <c r="X1014" s="328"/>
    </row>
    <row r="1015" spans="1:24" ht="33" hidden="1" outlineLevel="2">
      <c r="A1015" s="13" t="str">
        <f>IF(AND(D1015="",D1015=""),"",$D$3&amp;"_"&amp;ROW()-10-COUNTBLANK($D$10:D1015))</f>
        <v>QLKQQH_800</v>
      </c>
      <c r="B1015" s="376" t="s">
        <v>123</v>
      </c>
      <c r="C1015" s="375" t="s">
        <v>124</v>
      </c>
      <c r="D1015" s="332" t="s">
        <v>125</v>
      </c>
      <c r="E1015" s="332"/>
      <c r="F1015" s="331" t="s">
        <v>26</v>
      </c>
      <c r="G1015" s="331" t="s">
        <v>26</v>
      </c>
      <c r="H1015" s="331" t="s">
        <v>26</v>
      </c>
      <c r="I1015" s="331"/>
      <c r="J1015" s="331"/>
      <c r="K1015" s="331"/>
      <c r="L1015" s="331"/>
      <c r="M1015" s="331"/>
      <c r="N1015" s="331"/>
      <c r="O1015" s="331"/>
      <c r="P1015" s="331"/>
      <c r="Q1015" s="330" t="s">
        <v>26</v>
      </c>
      <c r="R1015" s="330" t="s">
        <v>26</v>
      </c>
      <c r="S1015" s="330" t="s">
        <v>26</v>
      </c>
      <c r="T1015" s="330"/>
      <c r="U1015" s="330"/>
      <c r="V1015" s="330"/>
      <c r="W1015" s="329" t="str">
        <f t="shared" si="66"/>
        <v>P</v>
      </c>
      <c r="X1015" s="328"/>
    </row>
    <row r="1016" spans="1:24" ht="99" hidden="1" outlineLevel="2">
      <c r="A1016" s="13" t="str">
        <f>IF(AND(D1016="",D1016=""),"",$D$3&amp;"_"&amp;ROW()-10-COUNTBLANK($D$10:D1016))</f>
        <v>QLKQQH_801</v>
      </c>
      <c r="B1016" s="374" t="s">
        <v>126</v>
      </c>
      <c r="C1016" s="373" t="s">
        <v>127</v>
      </c>
      <c r="D1016" s="332" t="s">
        <v>128</v>
      </c>
      <c r="E1016" s="332"/>
      <c r="F1016" s="331" t="s">
        <v>26</v>
      </c>
      <c r="G1016" s="331" t="s">
        <v>26</v>
      </c>
      <c r="H1016" s="331" t="s">
        <v>26</v>
      </c>
      <c r="I1016" s="331"/>
      <c r="J1016" s="331"/>
      <c r="K1016" s="331"/>
      <c r="L1016" s="331"/>
      <c r="M1016" s="331"/>
      <c r="N1016" s="331"/>
      <c r="O1016" s="331"/>
      <c r="P1016" s="331"/>
      <c r="Q1016" s="330" t="s">
        <v>26</v>
      </c>
      <c r="R1016" s="330" t="s">
        <v>26</v>
      </c>
      <c r="S1016" s="330" t="s">
        <v>26</v>
      </c>
      <c r="T1016" s="330"/>
      <c r="U1016" s="330"/>
      <c r="V1016" s="330"/>
      <c r="W1016" s="329" t="str">
        <f t="shared" si="66"/>
        <v>P</v>
      </c>
      <c r="X1016" s="328"/>
    </row>
    <row r="1017" spans="1:24" ht="66" hidden="1" outlineLevel="2">
      <c r="A1017" s="13" t="str">
        <f>IF(AND(D1017="",D1017=""),"",$D$3&amp;"_"&amp;ROW()-10-COUNTBLANK($D$10:D1017))</f>
        <v>QLKQQH_802</v>
      </c>
      <c r="B1017" s="374" t="s">
        <v>129</v>
      </c>
      <c r="C1017" s="373" t="s">
        <v>130</v>
      </c>
      <c r="D1017" s="332" t="s">
        <v>131</v>
      </c>
      <c r="E1017" s="332"/>
      <c r="F1017" s="331" t="s">
        <v>26</v>
      </c>
      <c r="G1017" s="331" t="s">
        <v>26</v>
      </c>
      <c r="H1017" s="331" t="s">
        <v>26</v>
      </c>
      <c r="I1017" s="331"/>
      <c r="J1017" s="331"/>
      <c r="K1017" s="331"/>
      <c r="L1017" s="331"/>
      <c r="M1017" s="331"/>
      <c r="N1017" s="331"/>
      <c r="O1017" s="331"/>
      <c r="P1017" s="331"/>
      <c r="Q1017" s="330" t="s">
        <v>26</v>
      </c>
      <c r="R1017" s="330" t="s">
        <v>26</v>
      </c>
      <c r="S1017" s="330" t="s">
        <v>26</v>
      </c>
      <c r="T1017" s="330"/>
      <c r="U1017" s="330"/>
      <c r="V1017" s="330"/>
      <c r="W1017" s="329" t="str">
        <f t="shared" si="66"/>
        <v>P</v>
      </c>
      <c r="X1017" s="328"/>
    </row>
    <row r="1018" spans="1:24" hidden="1" outlineLevel="2">
      <c r="A1018" s="13" t="str">
        <f>IF(AND(D1018="",D1018=""),"",$D$3&amp;"_"&amp;ROW()-10-COUNTBLANK($D$10:D1018))</f>
        <v>QLKQQH_803</v>
      </c>
      <c r="B1018" s="368" t="s">
        <v>132</v>
      </c>
      <c r="C1018" s="368" t="s">
        <v>133</v>
      </c>
      <c r="D1018" s="332" t="s">
        <v>134</v>
      </c>
      <c r="E1018" s="332"/>
      <c r="F1018" s="331" t="s">
        <v>26</v>
      </c>
      <c r="G1018" s="331" t="s">
        <v>26</v>
      </c>
      <c r="H1018" s="331" t="s">
        <v>26</v>
      </c>
      <c r="I1018" s="331"/>
      <c r="J1018" s="331"/>
      <c r="K1018" s="331"/>
      <c r="L1018" s="331"/>
      <c r="M1018" s="331"/>
      <c r="N1018" s="331"/>
      <c r="O1018" s="331"/>
      <c r="P1018" s="331"/>
      <c r="Q1018" s="330" t="s">
        <v>26</v>
      </c>
      <c r="R1018" s="330" t="s">
        <v>26</v>
      </c>
      <c r="S1018" s="330" t="s">
        <v>26</v>
      </c>
      <c r="T1018" s="330"/>
      <c r="U1018" s="330"/>
      <c r="V1018" s="330"/>
      <c r="W1018" s="329" t="str">
        <f t="shared" si="66"/>
        <v>P</v>
      </c>
      <c r="X1018" s="328"/>
    </row>
    <row r="1019" spans="1:24" s="43" customFormat="1" hidden="1" outlineLevel="1">
      <c r="A1019" s="13" t="str">
        <f>IF(AND(D1019="",D1019=""),"",$D$3&amp;"_"&amp;ROW()-10-COUNTBLANK($D$10:D1019))</f>
        <v/>
      </c>
      <c r="B1019" s="184" t="s">
        <v>136</v>
      </c>
      <c r="C1019" s="185"/>
      <c r="D1019" s="185"/>
      <c r="E1019" s="185"/>
      <c r="F1019" s="185"/>
      <c r="G1019" s="185"/>
      <c r="H1019" s="185"/>
      <c r="I1019" s="185"/>
      <c r="J1019" s="185"/>
      <c r="K1019" s="185"/>
      <c r="L1019" s="185"/>
      <c r="M1019" s="185"/>
      <c r="N1019" s="185"/>
      <c r="O1019" s="185"/>
      <c r="P1019" s="185"/>
      <c r="Q1019" s="185"/>
      <c r="R1019" s="185"/>
      <c r="S1019" s="185"/>
      <c r="T1019" s="185"/>
      <c r="U1019" s="185"/>
      <c r="V1019" s="185"/>
      <c r="W1019" s="185"/>
      <c r="X1019" s="185"/>
    </row>
    <row r="1020" spans="1:24" ht="82.5" hidden="1" outlineLevel="2">
      <c r="A1020" s="13" t="str">
        <f>IF(AND(D1020="",D1020=""),"",$D$3&amp;"_"&amp;ROW()-10-COUNTBLANK($D$10:D1020))</f>
        <v>QLKQQH_804</v>
      </c>
      <c r="B1020" s="372" t="s">
        <v>137</v>
      </c>
      <c r="C1020" s="369" t="s">
        <v>138</v>
      </c>
      <c r="D1020" s="332" t="s">
        <v>139</v>
      </c>
      <c r="E1020" s="332"/>
      <c r="F1020" s="331" t="s">
        <v>26</v>
      </c>
      <c r="G1020" s="331" t="s">
        <v>26</v>
      </c>
      <c r="H1020" s="331" t="s">
        <v>26</v>
      </c>
      <c r="I1020" s="331"/>
      <c r="J1020" s="331"/>
      <c r="K1020" s="331"/>
      <c r="L1020" s="331"/>
      <c r="M1020" s="331"/>
      <c r="N1020" s="331"/>
      <c r="O1020" s="331"/>
      <c r="P1020" s="331"/>
      <c r="Q1020" s="330" t="s">
        <v>26</v>
      </c>
      <c r="R1020" s="330" t="s">
        <v>26</v>
      </c>
      <c r="S1020" s="330" t="s">
        <v>26</v>
      </c>
      <c r="T1020" s="330"/>
      <c r="U1020" s="330"/>
      <c r="V1020" s="330"/>
      <c r="W1020" s="329" t="str">
        <f t="shared" ref="W1020:W1026" si="67">IF(OR(IF(M1020="",IF(L1020="",IF(K1020="","",K1020),L1020),M1020)="F",IF(P1020="",IF(O1020="",IF(N1020="","",N1020),O1020),P1020)="F",IF(S1020="",IF(R1020="",IF(Q1020="","",Q1020),R1020),S1020)="F",IF(V1020="",IF(U1020="",IF(T1020="","",T1020),U1020),V1020)="F")=TRUE,"F",IF(OR(IF(M1020="",IF(L1020="",IF(K1020="","",K1020),L1020),M1020)="PE",IF(P1020="",IF(O1020="",IF(N1020="","",N1020),O1020),P1020)="PE",IF(S1020="",IF(R1020="",IF(Q1020="","",Q1020),R1020),S1020)="PE",IF(V1020="",IF(U1020="",IF(T1020="","",T1020),U1020),V1020)="PE")=TRUE,"PE",IF(AND(IF(M1020="",IF(L1020="",IF(K1020="","",K1020),L1020),M1020)="",IF(P1020="",IF(O1020="",IF(N1020="","",N1020),O1020),P1020)="",IF(S1020="",IF(R1020="",IF(Q1020="","",Q1020),R1020),S1020)="",IF(V1020="",IF(U1020="",IF(T1020="","",T1020),U1020),V1020)="")=TRUE,"","P")))</f>
        <v>P</v>
      </c>
      <c r="X1020" s="328"/>
    </row>
    <row r="1021" spans="1:24" ht="33" hidden="1" outlineLevel="2">
      <c r="A1021" s="13" t="str">
        <f>IF(AND(D1021="",D1021=""),"",$D$3&amp;"_"&amp;ROW()-10-COUNTBLANK($D$10:D1021))</f>
        <v>QLKQQH_805</v>
      </c>
      <c r="B1021" s="491" t="s">
        <v>140</v>
      </c>
      <c r="C1021" s="371" t="s">
        <v>141</v>
      </c>
      <c r="D1021" s="332" t="s">
        <v>142</v>
      </c>
      <c r="E1021" s="332"/>
      <c r="F1021" s="331" t="s">
        <v>26</v>
      </c>
      <c r="G1021" s="331" t="s">
        <v>26</v>
      </c>
      <c r="H1021" s="331" t="s">
        <v>26</v>
      </c>
      <c r="I1021" s="331"/>
      <c r="J1021" s="331"/>
      <c r="K1021" s="331"/>
      <c r="L1021" s="331"/>
      <c r="M1021" s="331"/>
      <c r="N1021" s="331"/>
      <c r="O1021" s="331"/>
      <c r="P1021" s="331"/>
      <c r="Q1021" s="330" t="s">
        <v>26</v>
      </c>
      <c r="R1021" s="330" t="s">
        <v>26</v>
      </c>
      <c r="S1021" s="330" t="s">
        <v>26</v>
      </c>
      <c r="T1021" s="330"/>
      <c r="U1021" s="330"/>
      <c r="V1021" s="330"/>
      <c r="W1021" s="329" t="str">
        <f t="shared" si="67"/>
        <v>P</v>
      </c>
      <c r="X1021" s="328"/>
    </row>
    <row r="1022" spans="1:24" ht="99" hidden="1" outlineLevel="2">
      <c r="A1022" s="13" t="str">
        <f>IF(AND(D1022="",D1022=""),"",$D$3&amp;"_"&amp;ROW()-10-COUNTBLANK($D$10:D1022))</f>
        <v>QLKQQH_806</v>
      </c>
      <c r="B1022" s="492"/>
      <c r="C1022" s="370" t="s">
        <v>143</v>
      </c>
      <c r="D1022" s="332" t="s">
        <v>144</v>
      </c>
      <c r="E1022" s="332"/>
      <c r="F1022" s="331" t="s">
        <v>26</v>
      </c>
      <c r="G1022" s="331" t="s">
        <v>26</v>
      </c>
      <c r="H1022" s="331" t="s">
        <v>26</v>
      </c>
      <c r="I1022" s="331"/>
      <c r="J1022" s="331"/>
      <c r="K1022" s="331"/>
      <c r="L1022" s="331"/>
      <c r="M1022" s="331"/>
      <c r="N1022" s="331"/>
      <c r="O1022" s="331"/>
      <c r="P1022" s="331"/>
      <c r="Q1022" s="330" t="s">
        <v>26</v>
      </c>
      <c r="R1022" s="330" t="s">
        <v>26</v>
      </c>
      <c r="S1022" s="330" t="s">
        <v>26</v>
      </c>
      <c r="T1022" s="330"/>
      <c r="U1022" s="330"/>
      <c r="V1022" s="330"/>
      <c r="W1022" s="329" t="str">
        <f t="shared" si="67"/>
        <v>P</v>
      </c>
      <c r="X1022" s="328"/>
    </row>
    <row r="1023" spans="1:24" ht="115.5" hidden="1" outlineLevel="2">
      <c r="A1023" s="13" t="str">
        <f>IF(AND(D1023="",D1023=""),"",$D$3&amp;"_"&amp;ROW()-10-COUNTBLANK($D$10:D1023))</f>
        <v>QLKQQH_807</v>
      </c>
      <c r="B1023" s="492"/>
      <c r="C1023" s="370" t="s">
        <v>145</v>
      </c>
      <c r="D1023" s="332" t="s">
        <v>144</v>
      </c>
      <c r="E1023" s="332"/>
      <c r="F1023" s="331" t="s">
        <v>26</v>
      </c>
      <c r="G1023" s="331" t="s">
        <v>26</v>
      </c>
      <c r="H1023" s="331" t="s">
        <v>26</v>
      </c>
      <c r="I1023" s="331"/>
      <c r="J1023" s="331"/>
      <c r="K1023" s="331"/>
      <c r="L1023" s="331"/>
      <c r="M1023" s="331"/>
      <c r="N1023" s="331"/>
      <c r="O1023" s="331"/>
      <c r="P1023" s="331"/>
      <c r="Q1023" s="330" t="s">
        <v>26</v>
      </c>
      <c r="R1023" s="330" t="s">
        <v>26</v>
      </c>
      <c r="S1023" s="330" t="s">
        <v>26</v>
      </c>
      <c r="T1023" s="330"/>
      <c r="U1023" s="330"/>
      <c r="V1023" s="330"/>
      <c r="W1023" s="329" t="str">
        <f t="shared" si="67"/>
        <v>P</v>
      </c>
      <c r="X1023" s="328"/>
    </row>
    <row r="1024" spans="1:24" ht="115.5" hidden="1" outlineLevel="2">
      <c r="A1024" s="13" t="str">
        <f>IF(AND(D1024="",D1024=""),"",$D$3&amp;"_"&amp;ROW()-10-COUNTBLANK($D$10:D1024))</f>
        <v>QLKQQH_808</v>
      </c>
      <c r="B1024" s="492"/>
      <c r="C1024" s="370" t="s">
        <v>146</v>
      </c>
      <c r="D1024" s="332" t="s">
        <v>144</v>
      </c>
      <c r="E1024" s="332"/>
      <c r="F1024" s="331" t="s">
        <v>26</v>
      </c>
      <c r="G1024" s="331" t="s">
        <v>26</v>
      </c>
      <c r="H1024" s="331" t="s">
        <v>26</v>
      </c>
      <c r="I1024" s="331"/>
      <c r="J1024" s="331"/>
      <c r="K1024" s="331"/>
      <c r="L1024" s="331"/>
      <c r="M1024" s="331"/>
      <c r="N1024" s="331"/>
      <c r="O1024" s="331"/>
      <c r="P1024" s="331"/>
      <c r="Q1024" s="330" t="s">
        <v>26</v>
      </c>
      <c r="R1024" s="330" t="s">
        <v>26</v>
      </c>
      <c r="S1024" s="330" t="s">
        <v>26</v>
      </c>
      <c r="T1024" s="330"/>
      <c r="U1024" s="330"/>
      <c r="V1024" s="330"/>
      <c r="W1024" s="329" t="str">
        <f t="shared" si="67"/>
        <v>P</v>
      </c>
      <c r="X1024" s="328"/>
    </row>
    <row r="1025" spans="1:24" ht="33" hidden="1" outlineLevel="2">
      <c r="A1025" s="13" t="str">
        <f>IF(AND(D1025="",D1025=""),"",$D$3&amp;"_"&amp;ROW()-10-COUNTBLANK($D$10:D1025))</f>
        <v>QLKQQH_809</v>
      </c>
      <c r="B1025" s="493" t="s">
        <v>147</v>
      </c>
      <c r="C1025" s="369" t="s">
        <v>148</v>
      </c>
      <c r="D1025" s="332" t="s">
        <v>149</v>
      </c>
      <c r="E1025" s="332"/>
      <c r="F1025" s="331" t="s">
        <v>26</v>
      </c>
      <c r="G1025" s="331" t="s">
        <v>26</v>
      </c>
      <c r="H1025" s="331" t="s">
        <v>26</v>
      </c>
      <c r="I1025" s="331"/>
      <c r="J1025" s="331"/>
      <c r="K1025" s="331"/>
      <c r="L1025" s="331"/>
      <c r="M1025" s="331"/>
      <c r="N1025" s="331"/>
      <c r="O1025" s="331"/>
      <c r="P1025" s="331"/>
      <c r="Q1025" s="330" t="s">
        <v>26</v>
      </c>
      <c r="R1025" s="330" t="s">
        <v>26</v>
      </c>
      <c r="S1025" s="330" t="s">
        <v>26</v>
      </c>
      <c r="T1025" s="330"/>
      <c r="U1025" s="330"/>
      <c r="V1025" s="330"/>
      <c r="W1025" s="329" t="str">
        <f t="shared" si="67"/>
        <v>P</v>
      </c>
      <c r="X1025" s="328"/>
    </row>
    <row r="1026" spans="1:24" ht="33" hidden="1" outlineLevel="2">
      <c r="A1026" s="13" t="str">
        <f>IF(AND(D1026="",D1026=""),"",$D$3&amp;"_"&amp;ROW()-10-COUNTBLANK($D$10:D1026))</f>
        <v>QLKQQH_810</v>
      </c>
      <c r="B1026" s="494"/>
      <c r="C1026" s="369" t="s">
        <v>150</v>
      </c>
      <c r="D1026" s="332" t="s">
        <v>151</v>
      </c>
      <c r="E1026" s="332"/>
      <c r="F1026" s="331" t="s">
        <v>26</v>
      </c>
      <c r="G1026" s="331" t="s">
        <v>26</v>
      </c>
      <c r="H1026" s="331" t="s">
        <v>26</v>
      </c>
      <c r="I1026" s="331"/>
      <c r="J1026" s="331"/>
      <c r="K1026" s="331"/>
      <c r="L1026" s="331"/>
      <c r="M1026" s="331"/>
      <c r="N1026" s="331"/>
      <c r="O1026" s="331"/>
      <c r="P1026" s="331"/>
      <c r="Q1026" s="330" t="s">
        <v>26</v>
      </c>
      <c r="R1026" s="330" t="s">
        <v>26</v>
      </c>
      <c r="S1026" s="330" t="s">
        <v>26</v>
      </c>
      <c r="T1026" s="330"/>
      <c r="U1026" s="330"/>
      <c r="V1026" s="330"/>
      <c r="W1026" s="329" t="str">
        <f t="shared" si="67"/>
        <v>P</v>
      </c>
      <c r="X1026" s="328"/>
    </row>
    <row r="1027" spans="1:24" s="43" customFormat="1" hidden="1" outlineLevel="1" collapsed="1">
      <c r="A1027" s="13" t="str">
        <f>IF(AND(D1027="",D1027=""),"",$D$3&amp;"_"&amp;ROW()-10-COUNTBLANK($D$10:D1027))</f>
        <v/>
      </c>
      <c r="B1027" s="184" t="s">
        <v>152</v>
      </c>
      <c r="C1027" s="185"/>
      <c r="D1027" s="185"/>
      <c r="E1027" s="185"/>
      <c r="F1027" s="185"/>
      <c r="G1027" s="185"/>
      <c r="H1027" s="185"/>
      <c r="I1027" s="185"/>
      <c r="J1027" s="185"/>
      <c r="K1027" s="185"/>
      <c r="L1027" s="185"/>
      <c r="M1027" s="185"/>
      <c r="N1027" s="185"/>
      <c r="O1027" s="185"/>
      <c r="P1027" s="185"/>
      <c r="Q1027" s="185"/>
      <c r="R1027" s="185"/>
      <c r="S1027" s="185"/>
      <c r="T1027" s="185"/>
      <c r="U1027" s="185"/>
      <c r="V1027" s="185"/>
      <c r="W1027" s="185"/>
      <c r="X1027" s="185"/>
    </row>
    <row r="1028" spans="1:24" hidden="1" outlineLevel="1">
      <c r="A1028" s="13" t="str">
        <f>IF(AND(D1028="",D1028=""),"",$D$3&amp;"_"&amp;ROW()-10-COUNTBLANK($D$10:D1028))</f>
        <v>QLKQQH_811</v>
      </c>
      <c r="B1028" s="368" t="s">
        <v>49</v>
      </c>
      <c r="C1028" s="368" t="s">
        <v>50</v>
      </c>
      <c r="D1028" s="368" t="s">
        <v>51</v>
      </c>
      <c r="E1028" s="332"/>
      <c r="F1028" s="331" t="s">
        <v>26</v>
      </c>
      <c r="G1028" s="331" t="s">
        <v>26</v>
      </c>
      <c r="H1028" s="331" t="s">
        <v>26</v>
      </c>
      <c r="I1028" s="331"/>
      <c r="J1028" s="331"/>
      <c r="K1028" s="331"/>
      <c r="L1028" s="331"/>
      <c r="M1028" s="331"/>
      <c r="N1028" s="331"/>
      <c r="O1028" s="331"/>
      <c r="P1028" s="331"/>
      <c r="Q1028" s="330" t="s">
        <v>26</v>
      </c>
      <c r="R1028" s="330" t="s">
        <v>26</v>
      </c>
      <c r="S1028" s="330" t="s">
        <v>26</v>
      </c>
      <c r="T1028" s="330"/>
      <c r="U1028" s="330"/>
      <c r="V1028" s="330"/>
      <c r="W1028" s="329" t="str">
        <f t="shared" ref="W1028:W1042" si="68">IF(OR(IF(M1028="",IF(L1028="",IF(K1028="","",K1028),L1028),M1028)="F",IF(P1028="",IF(O1028="",IF(N1028="","",N1028),O1028),P1028)="F",IF(S1028="",IF(R1028="",IF(Q1028="","",Q1028),R1028),S1028)="F",IF(V1028="",IF(U1028="",IF(T1028="","",T1028),U1028),V1028)="F")=TRUE,"F",IF(OR(IF(M1028="",IF(L1028="",IF(K1028="","",K1028),L1028),M1028)="PE",IF(P1028="",IF(O1028="",IF(N1028="","",N1028),O1028),P1028)="PE",IF(S1028="",IF(R1028="",IF(Q1028="","",Q1028),R1028),S1028)="PE",IF(V1028="",IF(U1028="",IF(T1028="","",T1028),U1028),V1028)="PE")=TRUE,"PE",IF(AND(IF(M1028="",IF(L1028="",IF(K1028="","",K1028),L1028),M1028)="",IF(P1028="",IF(O1028="",IF(N1028="","",N1028),O1028),P1028)="",IF(S1028="",IF(R1028="",IF(Q1028="","",Q1028),R1028),S1028)="",IF(V1028="",IF(U1028="",IF(T1028="","",T1028),U1028),V1028)="")=TRUE,"","P")))</f>
        <v>P</v>
      </c>
      <c r="X1028" s="328"/>
    </row>
    <row r="1029" spans="1:24" ht="33" hidden="1" outlineLevel="1">
      <c r="A1029" s="13" t="str">
        <f>IF(AND(D1029="",D1029=""),"",$D$3&amp;"_"&amp;ROW()-10-COUNTBLANK($D$10:D1029))</f>
        <v>QLKQQH_812</v>
      </c>
      <c r="B1029" s="368" t="s">
        <v>52</v>
      </c>
      <c r="C1029" s="368" t="s">
        <v>53</v>
      </c>
      <c r="D1029" s="368" t="s">
        <v>54</v>
      </c>
      <c r="E1029" s="332"/>
      <c r="F1029" s="331" t="s">
        <v>26</v>
      </c>
      <c r="G1029" s="331" t="s">
        <v>26</v>
      </c>
      <c r="H1029" s="331" t="s">
        <v>26</v>
      </c>
      <c r="I1029" s="331"/>
      <c r="J1029" s="331"/>
      <c r="K1029" s="331"/>
      <c r="L1029" s="331"/>
      <c r="M1029" s="331"/>
      <c r="N1029" s="331"/>
      <c r="O1029" s="331"/>
      <c r="P1029" s="331"/>
      <c r="Q1029" s="330" t="s">
        <v>26</v>
      </c>
      <c r="R1029" s="330" t="s">
        <v>26</v>
      </c>
      <c r="S1029" s="330" t="s">
        <v>26</v>
      </c>
      <c r="T1029" s="330"/>
      <c r="U1029" s="330"/>
      <c r="V1029" s="330"/>
      <c r="W1029" s="329" t="str">
        <f t="shared" si="68"/>
        <v>P</v>
      </c>
      <c r="X1029" s="328"/>
    </row>
    <row r="1030" spans="1:24" ht="49.5" hidden="1" outlineLevel="1">
      <c r="A1030" s="13" t="str">
        <f>IF(AND(D1030="",D1030=""),"",$D$3&amp;"_"&amp;ROW()-10-COUNTBLANK($D$10:D1030))</f>
        <v>QLKQQH_813</v>
      </c>
      <c r="B1030" s="368" t="s">
        <v>55</v>
      </c>
      <c r="C1030" s="368" t="s">
        <v>56</v>
      </c>
      <c r="D1030" s="368" t="s">
        <v>57</v>
      </c>
      <c r="E1030" s="332"/>
      <c r="F1030" s="331" t="s">
        <v>26</v>
      </c>
      <c r="G1030" s="331" t="s">
        <v>26</v>
      </c>
      <c r="H1030" s="331" t="s">
        <v>26</v>
      </c>
      <c r="I1030" s="331"/>
      <c r="J1030" s="331"/>
      <c r="K1030" s="331"/>
      <c r="L1030" s="331"/>
      <c r="M1030" s="331"/>
      <c r="N1030" s="331"/>
      <c r="O1030" s="331"/>
      <c r="P1030" s="331"/>
      <c r="Q1030" s="330" t="s">
        <v>26</v>
      </c>
      <c r="R1030" s="330" t="s">
        <v>26</v>
      </c>
      <c r="S1030" s="330" t="s">
        <v>26</v>
      </c>
      <c r="T1030" s="330"/>
      <c r="U1030" s="330"/>
      <c r="V1030" s="330"/>
      <c r="W1030" s="329" t="str">
        <f t="shared" si="68"/>
        <v>P</v>
      </c>
      <c r="X1030" s="328"/>
    </row>
    <row r="1031" spans="1:24" ht="33" hidden="1" outlineLevel="1">
      <c r="A1031" s="13" t="str">
        <f>IF(AND(D1031="",D1031=""),"",$D$3&amp;"_"&amp;ROW()-10-COUNTBLANK($D$10:D1031))</f>
        <v>QLKQQH_814</v>
      </c>
      <c r="B1031" s="368" t="s">
        <v>58</v>
      </c>
      <c r="C1031" s="368" t="s">
        <v>59</v>
      </c>
      <c r="D1031" s="368" t="s">
        <v>60</v>
      </c>
      <c r="E1031" s="332"/>
      <c r="F1031" s="331" t="s">
        <v>26</v>
      </c>
      <c r="G1031" s="331" t="s">
        <v>26</v>
      </c>
      <c r="H1031" s="331" t="s">
        <v>26</v>
      </c>
      <c r="I1031" s="331"/>
      <c r="J1031" s="331"/>
      <c r="K1031" s="331"/>
      <c r="L1031" s="331"/>
      <c r="M1031" s="331"/>
      <c r="N1031" s="331"/>
      <c r="O1031" s="331"/>
      <c r="P1031" s="331"/>
      <c r="Q1031" s="330" t="s">
        <v>26</v>
      </c>
      <c r="R1031" s="330" t="s">
        <v>26</v>
      </c>
      <c r="S1031" s="330" t="s">
        <v>26</v>
      </c>
      <c r="T1031" s="330"/>
      <c r="U1031" s="330"/>
      <c r="V1031" s="330"/>
      <c r="W1031" s="329" t="str">
        <f t="shared" si="68"/>
        <v>P</v>
      </c>
      <c r="X1031" s="328"/>
    </row>
    <row r="1032" spans="1:24" ht="66" hidden="1" outlineLevel="1">
      <c r="A1032" s="13" t="str">
        <f>IF(AND(D1032="",D1032=""),"",$D$3&amp;"_"&amp;ROW()-10-COUNTBLANK($D$10:D1032))</f>
        <v>QLKQQH_815</v>
      </c>
      <c r="B1032" s="368" t="s">
        <v>61</v>
      </c>
      <c r="C1032" s="368" t="s">
        <v>62</v>
      </c>
      <c r="D1032" s="368" t="s">
        <v>63</v>
      </c>
      <c r="E1032" s="332"/>
      <c r="F1032" s="331" t="s">
        <v>26</v>
      </c>
      <c r="G1032" s="331" t="s">
        <v>26</v>
      </c>
      <c r="H1032" s="331" t="s">
        <v>26</v>
      </c>
      <c r="I1032" s="331"/>
      <c r="J1032" s="331"/>
      <c r="K1032" s="331"/>
      <c r="L1032" s="331"/>
      <c r="M1032" s="331"/>
      <c r="N1032" s="331"/>
      <c r="O1032" s="331"/>
      <c r="P1032" s="331"/>
      <c r="Q1032" s="330" t="s">
        <v>26</v>
      </c>
      <c r="R1032" s="330" t="s">
        <v>26</v>
      </c>
      <c r="S1032" s="330" t="s">
        <v>26</v>
      </c>
      <c r="T1032" s="330"/>
      <c r="U1032" s="330"/>
      <c r="V1032" s="330"/>
      <c r="W1032" s="329" t="str">
        <f t="shared" si="68"/>
        <v>P</v>
      </c>
      <c r="X1032" s="328"/>
    </row>
    <row r="1033" spans="1:24" hidden="1" outlineLevel="1">
      <c r="A1033" s="13" t="str">
        <f>IF(AND(D1033="",D1033=""),"",$D$3&amp;"_"&amp;ROW()-10-COUNTBLANK($D$10:D1033))</f>
        <v>QLKQQH_816</v>
      </c>
      <c r="B1033" s="495" t="s">
        <v>64</v>
      </c>
      <c r="C1033" s="368" t="s">
        <v>65</v>
      </c>
      <c r="D1033" s="368" t="s">
        <v>66</v>
      </c>
      <c r="E1033" s="332"/>
      <c r="F1033" s="331" t="s">
        <v>26</v>
      </c>
      <c r="G1033" s="331" t="s">
        <v>26</v>
      </c>
      <c r="H1033" s="331" t="s">
        <v>26</v>
      </c>
      <c r="I1033" s="331"/>
      <c r="J1033" s="331"/>
      <c r="K1033" s="331"/>
      <c r="L1033" s="331"/>
      <c r="M1033" s="331"/>
      <c r="N1033" s="331"/>
      <c r="O1033" s="331"/>
      <c r="P1033" s="331"/>
      <c r="Q1033" s="330" t="s">
        <v>26</v>
      </c>
      <c r="R1033" s="330" t="s">
        <v>26</v>
      </c>
      <c r="S1033" s="330" t="s">
        <v>26</v>
      </c>
      <c r="T1033" s="330"/>
      <c r="U1033" s="330"/>
      <c r="V1033" s="330"/>
      <c r="W1033" s="329" t="str">
        <f t="shared" si="68"/>
        <v>P</v>
      </c>
      <c r="X1033" s="328"/>
    </row>
    <row r="1034" spans="1:24" hidden="1" outlineLevel="1">
      <c r="A1034" s="13" t="str">
        <f>IF(AND(D1034="",D1034=""),"",$D$3&amp;"_"&amp;ROW()-10-COUNTBLANK($D$10:D1034))</f>
        <v>QLKQQH_817</v>
      </c>
      <c r="B1034" s="490"/>
      <c r="C1034" s="368" t="s">
        <v>67</v>
      </c>
      <c r="D1034" s="368" t="s">
        <v>68</v>
      </c>
      <c r="E1034" s="332"/>
      <c r="F1034" s="331" t="s">
        <v>26</v>
      </c>
      <c r="G1034" s="331" t="s">
        <v>26</v>
      </c>
      <c r="H1034" s="331" t="s">
        <v>26</v>
      </c>
      <c r="I1034" s="331"/>
      <c r="J1034" s="331"/>
      <c r="K1034" s="331"/>
      <c r="L1034" s="331"/>
      <c r="M1034" s="331"/>
      <c r="N1034" s="331"/>
      <c r="O1034" s="331"/>
      <c r="P1034" s="331"/>
      <c r="Q1034" s="330" t="s">
        <v>26</v>
      </c>
      <c r="R1034" s="330" t="s">
        <v>26</v>
      </c>
      <c r="S1034" s="330" t="s">
        <v>26</v>
      </c>
      <c r="T1034" s="330"/>
      <c r="U1034" s="330"/>
      <c r="V1034" s="330"/>
      <c r="W1034" s="329" t="str">
        <f t="shared" si="68"/>
        <v>P</v>
      </c>
      <c r="X1034" s="328"/>
    </row>
    <row r="1035" spans="1:24" hidden="1" outlineLevel="1">
      <c r="A1035" s="13" t="str">
        <f>IF(AND(D1035="",D1035=""),"",$D$3&amp;"_"&amp;ROW()-10-COUNTBLANK($D$10:D1035))</f>
        <v>QLKQQH_818</v>
      </c>
      <c r="B1035" s="490"/>
      <c r="C1035" s="368" t="s">
        <v>69</v>
      </c>
      <c r="D1035" s="368" t="s">
        <v>70</v>
      </c>
      <c r="E1035" s="332"/>
      <c r="F1035" s="331" t="s">
        <v>26</v>
      </c>
      <c r="G1035" s="331" t="s">
        <v>26</v>
      </c>
      <c r="H1035" s="331" t="s">
        <v>26</v>
      </c>
      <c r="I1035" s="331"/>
      <c r="J1035" s="331"/>
      <c r="K1035" s="331"/>
      <c r="L1035" s="331"/>
      <c r="M1035" s="331"/>
      <c r="N1035" s="331"/>
      <c r="O1035" s="331"/>
      <c r="P1035" s="331"/>
      <c r="Q1035" s="330" t="s">
        <v>26</v>
      </c>
      <c r="R1035" s="330" t="s">
        <v>26</v>
      </c>
      <c r="S1035" s="330" t="s">
        <v>26</v>
      </c>
      <c r="T1035" s="330"/>
      <c r="U1035" s="330"/>
      <c r="V1035" s="330"/>
      <c r="W1035" s="329" t="str">
        <f t="shared" si="68"/>
        <v>P</v>
      </c>
      <c r="X1035" s="328"/>
    </row>
    <row r="1036" spans="1:24" hidden="1" outlineLevel="1">
      <c r="A1036" s="13" t="str">
        <f>IF(AND(D1036="",D1036=""),"",$D$3&amp;"_"&amp;ROW()-10-COUNTBLANK($D$10:D1036))</f>
        <v>QLKQQH_819</v>
      </c>
      <c r="B1036" s="490"/>
      <c r="C1036" s="368" t="s">
        <v>71</v>
      </c>
      <c r="D1036" s="368" t="s">
        <v>72</v>
      </c>
      <c r="E1036" s="332"/>
      <c r="F1036" s="331" t="s">
        <v>26</v>
      </c>
      <c r="G1036" s="331" t="s">
        <v>26</v>
      </c>
      <c r="H1036" s="331" t="s">
        <v>26</v>
      </c>
      <c r="I1036" s="331"/>
      <c r="J1036" s="331"/>
      <c r="K1036" s="331"/>
      <c r="L1036" s="331"/>
      <c r="M1036" s="331"/>
      <c r="N1036" s="331"/>
      <c r="O1036" s="331"/>
      <c r="P1036" s="331"/>
      <c r="Q1036" s="330" t="s">
        <v>26</v>
      </c>
      <c r="R1036" s="330" t="s">
        <v>26</v>
      </c>
      <c r="S1036" s="330" t="s">
        <v>26</v>
      </c>
      <c r="T1036" s="330"/>
      <c r="U1036" s="330"/>
      <c r="V1036" s="330"/>
      <c r="W1036" s="329" t="str">
        <f t="shared" si="68"/>
        <v>P</v>
      </c>
      <c r="X1036" s="328"/>
    </row>
    <row r="1037" spans="1:24" ht="66" hidden="1" outlineLevel="1">
      <c r="A1037" s="13" t="str">
        <f>IF(AND(D1037="",D1037=""),"",$D$3&amp;"_"&amp;ROW()-10-COUNTBLANK($D$10:D1037))</f>
        <v>QLKQQH_820</v>
      </c>
      <c r="B1037" s="368" t="s">
        <v>73</v>
      </c>
      <c r="C1037" s="368" t="s">
        <v>74</v>
      </c>
      <c r="D1037" s="368" t="s">
        <v>75</v>
      </c>
      <c r="E1037" s="332"/>
      <c r="F1037" s="331" t="s">
        <v>26</v>
      </c>
      <c r="G1037" s="331" t="s">
        <v>26</v>
      </c>
      <c r="H1037" s="331" t="s">
        <v>26</v>
      </c>
      <c r="I1037" s="331"/>
      <c r="J1037" s="331"/>
      <c r="K1037" s="331"/>
      <c r="L1037" s="331"/>
      <c r="M1037" s="331"/>
      <c r="N1037" s="331"/>
      <c r="O1037" s="331"/>
      <c r="P1037" s="331"/>
      <c r="Q1037" s="330" t="s">
        <v>26</v>
      </c>
      <c r="R1037" s="330" t="s">
        <v>26</v>
      </c>
      <c r="S1037" s="330" t="s">
        <v>26</v>
      </c>
      <c r="T1037" s="330"/>
      <c r="U1037" s="330"/>
      <c r="V1037" s="330"/>
      <c r="W1037" s="329" t="str">
        <f t="shared" si="68"/>
        <v>P</v>
      </c>
      <c r="X1037" s="328"/>
    </row>
    <row r="1038" spans="1:24" ht="66" hidden="1" outlineLevel="1">
      <c r="A1038" s="13" t="str">
        <f>IF(AND(D1038="",D1038=""),"",$D$3&amp;"_"&amp;ROW()-10-COUNTBLANK($D$10:D1038))</f>
        <v>QLKQQH_821</v>
      </c>
      <c r="B1038" s="368" t="s">
        <v>76</v>
      </c>
      <c r="C1038" s="368" t="s">
        <v>77</v>
      </c>
      <c r="D1038" s="368" t="s">
        <v>78</v>
      </c>
      <c r="E1038" s="332"/>
      <c r="F1038" s="331" t="s">
        <v>26</v>
      </c>
      <c r="G1038" s="331" t="s">
        <v>26</v>
      </c>
      <c r="H1038" s="331" t="s">
        <v>26</v>
      </c>
      <c r="I1038" s="331"/>
      <c r="J1038" s="331"/>
      <c r="K1038" s="331"/>
      <c r="L1038" s="331"/>
      <c r="M1038" s="331"/>
      <c r="N1038" s="331"/>
      <c r="O1038" s="331"/>
      <c r="P1038" s="331"/>
      <c r="Q1038" s="330" t="s">
        <v>26</v>
      </c>
      <c r="R1038" s="330" t="s">
        <v>26</v>
      </c>
      <c r="S1038" s="330" t="s">
        <v>26</v>
      </c>
      <c r="T1038" s="330"/>
      <c r="U1038" s="330"/>
      <c r="V1038" s="330"/>
      <c r="W1038" s="329" t="str">
        <f t="shared" si="68"/>
        <v>P</v>
      </c>
      <c r="X1038" s="328"/>
    </row>
    <row r="1039" spans="1:24" ht="66" hidden="1" outlineLevel="1">
      <c r="A1039" s="13" t="str">
        <f>IF(AND(D1039="",D1039=""),"",$D$3&amp;"_"&amp;ROW()-10-COUNTBLANK($D$10:D1039))</f>
        <v>QLKQQH_822</v>
      </c>
      <c r="B1039" s="422" t="s">
        <v>64</v>
      </c>
      <c r="C1039" s="368" t="s">
        <v>80</v>
      </c>
      <c r="D1039" s="332" t="s">
        <v>81</v>
      </c>
      <c r="E1039" s="332"/>
      <c r="F1039" s="331" t="s">
        <v>26</v>
      </c>
      <c r="G1039" s="331" t="s">
        <v>26</v>
      </c>
      <c r="H1039" s="331" t="s">
        <v>26</v>
      </c>
      <c r="I1039" s="331"/>
      <c r="J1039" s="331"/>
      <c r="K1039" s="331"/>
      <c r="L1039" s="331"/>
      <c r="M1039" s="331"/>
      <c r="N1039" s="331"/>
      <c r="O1039" s="331"/>
      <c r="P1039" s="331"/>
      <c r="Q1039" s="330" t="s">
        <v>26</v>
      </c>
      <c r="R1039" s="330" t="s">
        <v>26</v>
      </c>
      <c r="S1039" s="330" t="s">
        <v>26</v>
      </c>
      <c r="T1039" s="330"/>
      <c r="U1039" s="330"/>
      <c r="V1039" s="330"/>
      <c r="W1039" s="329" t="str">
        <f t="shared" si="68"/>
        <v>P</v>
      </c>
      <c r="X1039" s="328"/>
    </row>
    <row r="1040" spans="1:24" ht="99" hidden="1" outlineLevel="1">
      <c r="A1040" s="13" t="str">
        <f>IF(AND(D1040="",D1040=""),"",$D$3&amp;"_"&amp;ROW()-10-COUNTBLANK($D$10:D1040))</f>
        <v>QLKQQH_823</v>
      </c>
      <c r="B1040" s="429"/>
      <c r="C1040" s="368" t="s">
        <v>82</v>
      </c>
      <c r="D1040" s="332" t="s">
        <v>83</v>
      </c>
      <c r="E1040" s="332"/>
      <c r="F1040" s="331" t="s">
        <v>26</v>
      </c>
      <c r="G1040" s="331" t="s">
        <v>26</v>
      </c>
      <c r="H1040" s="331" t="s">
        <v>26</v>
      </c>
      <c r="I1040" s="331"/>
      <c r="J1040" s="331"/>
      <c r="K1040" s="331"/>
      <c r="L1040" s="331"/>
      <c r="M1040" s="331"/>
      <c r="N1040" s="331"/>
      <c r="O1040" s="331"/>
      <c r="P1040" s="331"/>
      <c r="Q1040" s="330" t="s">
        <v>26</v>
      </c>
      <c r="R1040" s="330" t="s">
        <v>26</v>
      </c>
      <c r="S1040" s="330" t="s">
        <v>26</v>
      </c>
      <c r="T1040" s="330"/>
      <c r="U1040" s="330"/>
      <c r="V1040" s="330"/>
      <c r="W1040" s="329" t="str">
        <f t="shared" si="68"/>
        <v>P</v>
      </c>
      <c r="X1040" s="328"/>
    </row>
    <row r="1041" spans="1:116" s="42" customFormat="1" hidden="1" outlineLevel="1">
      <c r="A1041" s="13" t="str">
        <f>IF(AND(D1041="",D1041=""),"",$D$3&amp;"_"&amp;ROW()-10-COUNTBLANK($D$10:D1041))</f>
        <v>QLKQQH_824</v>
      </c>
      <c r="B1041" s="429"/>
      <c r="C1041" s="27" t="s">
        <v>69</v>
      </c>
      <c r="D1041" s="27" t="s">
        <v>70</v>
      </c>
      <c r="E1041" s="332"/>
      <c r="F1041" s="331" t="s">
        <v>26</v>
      </c>
      <c r="G1041" s="331" t="s">
        <v>26</v>
      </c>
      <c r="H1041" s="331" t="s">
        <v>26</v>
      </c>
      <c r="I1041" s="331"/>
      <c r="J1041" s="331"/>
      <c r="K1041" s="331"/>
      <c r="L1041" s="331"/>
      <c r="M1041" s="331"/>
      <c r="N1041" s="331"/>
      <c r="O1041" s="331"/>
      <c r="P1041" s="331"/>
      <c r="Q1041" s="330" t="s">
        <v>26</v>
      </c>
      <c r="R1041" s="330" t="s">
        <v>26</v>
      </c>
      <c r="S1041" s="330" t="s">
        <v>26</v>
      </c>
      <c r="T1041" s="330"/>
      <c r="U1041" s="330"/>
      <c r="V1041" s="330"/>
      <c r="W1041" s="329" t="str">
        <f t="shared" si="68"/>
        <v>P</v>
      </c>
      <c r="X1041" s="328"/>
    </row>
    <row r="1042" spans="1:116" s="42" customFormat="1" hidden="1" outlineLevel="1">
      <c r="A1042" s="13" t="str">
        <f>IF(AND(D1042="",D1042=""),"",$D$3&amp;"_"&amp;ROW()-10-COUNTBLANK($D$10:D1042))</f>
        <v>QLKQQH_825</v>
      </c>
      <c r="B1042" s="423"/>
      <c r="C1042" s="27" t="s">
        <v>71</v>
      </c>
      <c r="D1042" s="27" t="s">
        <v>72</v>
      </c>
      <c r="E1042" s="332"/>
      <c r="F1042" s="331" t="s">
        <v>26</v>
      </c>
      <c r="G1042" s="331" t="s">
        <v>26</v>
      </c>
      <c r="H1042" s="331" t="s">
        <v>26</v>
      </c>
      <c r="I1042" s="331"/>
      <c r="J1042" s="331"/>
      <c r="K1042" s="331"/>
      <c r="L1042" s="331"/>
      <c r="M1042" s="331"/>
      <c r="N1042" s="331"/>
      <c r="O1042" s="331"/>
      <c r="P1042" s="331"/>
      <c r="Q1042" s="330" t="s">
        <v>26</v>
      </c>
      <c r="R1042" s="330" t="s">
        <v>26</v>
      </c>
      <c r="S1042" s="330" t="s">
        <v>26</v>
      </c>
      <c r="T1042" s="330"/>
      <c r="U1042" s="330"/>
      <c r="V1042" s="330"/>
      <c r="W1042" s="329" t="str">
        <f t="shared" si="68"/>
        <v>P</v>
      </c>
      <c r="X1042" s="328"/>
    </row>
    <row r="1043" spans="1:116" s="346" customFormat="1" ht="15.75" customHeight="1" collapsed="1">
      <c r="A1043" s="13" t="str">
        <f>IF(AND(D1043="",D1043=""),"",$D$3&amp;"_"&amp;ROW()-10-COUNTBLANK($D$10:D1043))</f>
        <v/>
      </c>
      <c r="B1043" s="496" t="s">
        <v>557</v>
      </c>
      <c r="C1043" s="497"/>
      <c r="D1043" s="497"/>
      <c r="E1043" s="497"/>
      <c r="F1043" s="497"/>
      <c r="G1043" s="497"/>
      <c r="H1043" s="497"/>
      <c r="I1043" s="497"/>
      <c r="J1043" s="497"/>
      <c r="K1043" s="497"/>
      <c r="L1043" s="497"/>
      <c r="M1043" s="497"/>
      <c r="N1043" s="497"/>
      <c r="O1043" s="497"/>
      <c r="P1043" s="497"/>
      <c r="Q1043" s="497"/>
      <c r="R1043" s="497"/>
      <c r="S1043" s="497"/>
      <c r="T1043" s="497"/>
      <c r="U1043" s="497"/>
      <c r="V1043" s="497"/>
      <c r="W1043" s="497"/>
      <c r="X1043" s="498"/>
      <c r="Y1043" s="349"/>
      <c r="Z1043" s="349"/>
      <c r="AA1043" s="349"/>
      <c r="AB1043" s="349"/>
      <c r="AC1043" s="349"/>
      <c r="AD1043" s="349"/>
      <c r="AE1043" s="349"/>
      <c r="AF1043" s="349"/>
      <c r="AG1043" s="349"/>
      <c r="AH1043" s="349"/>
      <c r="AI1043" s="349"/>
      <c r="AJ1043" s="349"/>
      <c r="AK1043" s="349"/>
      <c r="AL1043" s="349"/>
      <c r="AM1043" s="349"/>
      <c r="AN1043" s="349"/>
      <c r="AO1043" s="349"/>
      <c r="AP1043" s="349"/>
      <c r="AQ1043" s="349"/>
      <c r="AR1043" s="349"/>
      <c r="AS1043" s="349"/>
      <c r="AT1043" s="349"/>
      <c r="AU1043" s="349"/>
      <c r="AV1043" s="349"/>
      <c r="AW1043" s="349"/>
      <c r="AX1043" s="349"/>
      <c r="AY1043" s="349"/>
      <c r="AZ1043" s="349"/>
      <c r="BA1043" s="349"/>
      <c r="BB1043" s="349"/>
      <c r="BC1043" s="349"/>
      <c r="BD1043" s="349"/>
      <c r="BE1043" s="349"/>
      <c r="BF1043" s="349"/>
      <c r="BG1043" s="349"/>
      <c r="BH1043" s="349"/>
      <c r="BI1043" s="349"/>
      <c r="BJ1043" s="349"/>
      <c r="BK1043" s="349"/>
      <c r="BL1043" s="349"/>
      <c r="BM1043" s="349"/>
      <c r="BN1043" s="349"/>
      <c r="BO1043" s="349"/>
      <c r="BP1043" s="349"/>
      <c r="BQ1043" s="349"/>
      <c r="BR1043" s="349"/>
      <c r="BS1043" s="349"/>
      <c r="BT1043" s="349"/>
      <c r="BU1043" s="349"/>
      <c r="BV1043" s="349"/>
      <c r="BW1043" s="349"/>
      <c r="BX1043" s="349"/>
      <c r="BY1043" s="349"/>
      <c r="BZ1043" s="349"/>
      <c r="CA1043" s="349"/>
      <c r="CB1043" s="349"/>
      <c r="CC1043" s="349"/>
      <c r="CD1043" s="349"/>
      <c r="CE1043" s="349"/>
      <c r="CF1043" s="349"/>
      <c r="CG1043" s="348"/>
      <c r="CH1043" s="347"/>
      <c r="CI1043" s="347"/>
      <c r="CJ1043" s="347"/>
      <c r="CK1043" s="347"/>
      <c r="CL1043" s="347"/>
      <c r="CM1043" s="347"/>
      <c r="CN1043" s="347"/>
      <c r="CO1043" s="347"/>
      <c r="CP1043" s="347"/>
      <c r="CQ1043" s="347"/>
      <c r="CR1043" s="347"/>
      <c r="CS1043" s="347"/>
      <c r="CT1043" s="347"/>
      <c r="CU1043" s="347"/>
      <c r="CV1043" s="347"/>
      <c r="CW1043" s="347"/>
      <c r="CX1043" s="347"/>
      <c r="CY1043" s="347"/>
      <c r="CZ1043" s="347"/>
      <c r="DA1043" s="347"/>
      <c r="DB1043" s="347"/>
      <c r="DC1043" s="347"/>
      <c r="DD1043" s="347"/>
      <c r="DE1043" s="347"/>
      <c r="DF1043" s="347"/>
      <c r="DG1043" s="347"/>
      <c r="DH1043" s="347"/>
      <c r="DI1043" s="347"/>
      <c r="DJ1043" s="347"/>
      <c r="DK1043" s="347"/>
      <c r="DL1043" s="347"/>
    </row>
    <row r="1044" spans="1:116" s="350" customFormat="1" ht="81" hidden="1" customHeight="1" outlineLevel="1">
      <c r="A1044" s="13" t="str">
        <f>IF(AND(D1044="",D1044=""),"",$D$3&amp;"_"&amp;ROW()-10-COUNTBLANK($D$10:D1044))</f>
        <v>QLKQQH_826</v>
      </c>
      <c r="B1044" s="86" t="s">
        <v>167</v>
      </c>
      <c r="C1044" s="86" t="s">
        <v>168</v>
      </c>
      <c r="D1044" s="86" t="s">
        <v>566</v>
      </c>
      <c r="E1044" s="361"/>
      <c r="F1044" s="361"/>
      <c r="G1044" s="361"/>
      <c r="H1044" s="361"/>
      <c r="I1044" s="361"/>
      <c r="J1044" s="361"/>
      <c r="K1044" s="361"/>
      <c r="L1044" s="361"/>
      <c r="M1044" s="361"/>
      <c r="N1044" s="361"/>
      <c r="O1044" s="361"/>
      <c r="P1044" s="361"/>
      <c r="Q1044" s="330" t="s">
        <v>26</v>
      </c>
      <c r="R1044" s="330" t="s">
        <v>26</v>
      </c>
      <c r="S1044" s="330" t="s">
        <v>26</v>
      </c>
      <c r="T1044" s="330"/>
      <c r="U1044" s="330"/>
      <c r="V1044" s="330"/>
      <c r="W1044" s="329" t="str">
        <f t="shared" ref="W1044:W1049" si="69">IF(OR(IF(M1044="",IF(L1044="",IF(K1044="","",K1044),L1044),M1044)="F",IF(P1044="",IF(O1044="",IF(N1044="","",N1044),O1044),P1044)="F",IF(S1044="",IF(R1044="",IF(Q1044="","",Q1044),R1044),S1044)="F",IF(V1044="",IF(U1044="",IF(T1044="","",T1044),U1044),V1044)="F")=TRUE,"F",IF(OR(IF(M1044="",IF(L1044="",IF(K1044="","",K1044),L1044),M1044)="PE",IF(P1044="",IF(O1044="",IF(N1044="","",N1044),O1044),P1044)="PE",IF(S1044="",IF(R1044="",IF(Q1044="","",Q1044),R1044),S1044)="PE",IF(V1044="",IF(U1044="",IF(T1044="","",T1044),U1044),V1044)="PE")=TRUE,"PE",IF(AND(IF(M1044="",IF(L1044="",IF(K1044="","",K1044),L1044),M1044)="",IF(P1044="",IF(O1044="",IF(N1044="","",N1044),O1044),P1044)="",IF(S1044="",IF(R1044="",IF(Q1044="","",Q1044),R1044),S1044)="",IF(V1044="",IF(U1044="",IF(T1044="","",T1044),U1044),V1044)="")=TRUE,"","P")))</f>
        <v>P</v>
      </c>
      <c r="X1044" s="328"/>
      <c r="Y1044" s="349"/>
      <c r="Z1044" s="349"/>
      <c r="AA1044" s="349"/>
      <c r="AB1044" s="349"/>
      <c r="AC1044" s="349"/>
      <c r="AD1044" s="349"/>
      <c r="AE1044" s="349"/>
      <c r="AF1044" s="349"/>
      <c r="AG1044" s="349"/>
      <c r="AH1044" s="349"/>
      <c r="AI1044" s="349"/>
      <c r="AJ1044" s="349"/>
      <c r="AK1044" s="349"/>
      <c r="AL1044" s="349"/>
      <c r="AM1044" s="349"/>
      <c r="AN1044" s="349"/>
      <c r="AO1044" s="349"/>
      <c r="AP1044" s="349"/>
      <c r="AQ1044" s="349"/>
      <c r="AR1044" s="349"/>
      <c r="AS1044" s="349"/>
      <c r="AT1044" s="349"/>
      <c r="AU1044" s="349"/>
      <c r="AV1044" s="349"/>
      <c r="AW1044" s="349"/>
      <c r="AX1044" s="349"/>
      <c r="AY1044" s="349"/>
      <c r="AZ1044" s="349"/>
      <c r="BA1044" s="349"/>
      <c r="BB1044" s="349"/>
      <c r="BC1044" s="349"/>
      <c r="BD1044" s="349"/>
      <c r="BE1044" s="349"/>
      <c r="BF1044" s="349"/>
      <c r="BG1044" s="349"/>
      <c r="BH1044" s="349"/>
      <c r="BI1044" s="349"/>
      <c r="BJ1044" s="349"/>
      <c r="BK1044" s="349"/>
      <c r="BL1044" s="349"/>
      <c r="BM1044" s="349"/>
      <c r="BN1044" s="349"/>
      <c r="BO1044" s="349"/>
      <c r="BP1044" s="349"/>
      <c r="BQ1044" s="349"/>
      <c r="BR1044" s="349"/>
      <c r="BS1044" s="349"/>
      <c r="BT1044" s="349"/>
      <c r="BU1044" s="349"/>
      <c r="BV1044" s="349"/>
      <c r="BW1044" s="349"/>
      <c r="BX1044" s="349"/>
      <c r="BY1044" s="349"/>
      <c r="BZ1044" s="349"/>
      <c r="CA1044" s="349"/>
      <c r="CB1044" s="349"/>
      <c r="CC1044" s="349"/>
      <c r="CD1044" s="349"/>
      <c r="CE1044" s="349"/>
      <c r="CF1044" s="349"/>
      <c r="CG1044" s="349"/>
      <c r="CH1044" s="349"/>
      <c r="CI1044" s="349"/>
      <c r="CJ1044" s="349"/>
      <c r="CK1044" s="349"/>
      <c r="CL1044" s="349"/>
      <c r="CM1044" s="349"/>
      <c r="CN1044" s="349"/>
      <c r="CO1044" s="349"/>
      <c r="CP1044" s="349"/>
      <c r="CQ1044" s="349"/>
      <c r="CR1044" s="349"/>
      <c r="CS1044" s="349"/>
      <c r="CT1044" s="349"/>
      <c r="CU1044" s="349"/>
      <c r="CV1044" s="349"/>
      <c r="CW1044" s="349"/>
      <c r="CX1044" s="349"/>
      <c r="CY1044" s="349"/>
      <c r="CZ1044" s="349"/>
      <c r="DA1044" s="349"/>
      <c r="DB1044" s="349"/>
      <c r="DC1044" s="349"/>
      <c r="DD1044" s="349"/>
      <c r="DE1044" s="349"/>
      <c r="DF1044" s="349"/>
      <c r="DG1044" s="349"/>
      <c r="DH1044" s="349"/>
      <c r="DI1044" s="349"/>
      <c r="DJ1044" s="349"/>
      <c r="DK1044" s="349"/>
      <c r="DL1044" s="349"/>
    </row>
    <row r="1045" spans="1:116" s="350" customFormat="1" ht="81" hidden="1" customHeight="1" outlineLevel="1">
      <c r="A1045" s="13" t="str">
        <f>IF(AND(D1045="",D1045=""),"",$D$3&amp;"_"&amp;ROW()-10-COUNTBLANK($D$10:D1045))</f>
        <v>QLKQQH_827</v>
      </c>
      <c r="B1045" s="86" t="s">
        <v>170</v>
      </c>
      <c r="C1045" s="86" t="s">
        <v>171</v>
      </c>
      <c r="D1045" s="86" t="s">
        <v>172</v>
      </c>
      <c r="E1045" s="361"/>
      <c r="F1045" s="361"/>
      <c r="G1045" s="361"/>
      <c r="H1045" s="361"/>
      <c r="I1045" s="361"/>
      <c r="J1045" s="361"/>
      <c r="K1045" s="361"/>
      <c r="L1045" s="361"/>
      <c r="M1045" s="361"/>
      <c r="N1045" s="361"/>
      <c r="O1045" s="361"/>
      <c r="P1045" s="361"/>
      <c r="Q1045" s="330" t="s">
        <v>26</v>
      </c>
      <c r="R1045" s="330" t="s">
        <v>26</v>
      </c>
      <c r="S1045" s="330" t="s">
        <v>26</v>
      </c>
      <c r="T1045" s="330"/>
      <c r="U1045" s="330"/>
      <c r="V1045" s="330"/>
      <c r="W1045" s="329" t="str">
        <f t="shared" si="69"/>
        <v>P</v>
      </c>
      <c r="X1045" s="328"/>
      <c r="Y1045" s="349"/>
      <c r="Z1045" s="349"/>
      <c r="AA1045" s="349"/>
      <c r="AB1045" s="349"/>
      <c r="AC1045" s="349"/>
      <c r="AD1045" s="349"/>
      <c r="AE1045" s="349"/>
      <c r="AF1045" s="349"/>
      <c r="AG1045" s="349"/>
      <c r="AH1045" s="349"/>
      <c r="AI1045" s="349"/>
      <c r="AJ1045" s="349"/>
      <c r="AK1045" s="349"/>
      <c r="AL1045" s="349"/>
      <c r="AM1045" s="349"/>
      <c r="AN1045" s="349"/>
      <c r="AO1045" s="349"/>
      <c r="AP1045" s="349"/>
      <c r="AQ1045" s="349"/>
      <c r="AR1045" s="349"/>
      <c r="AS1045" s="349"/>
      <c r="AT1045" s="349"/>
      <c r="AU1045" s="349"/>
      <c r="AV1045" s="349"/>
      <c r="AW1045" s="349"/>
      <c r="AX1045" s="349"/>
      <c r="AY1045" s="349"/>
      <c r="AZ1045" s="349"/>
      <c r="BA1045" s="349"/>
      <c r="BB1045" s="349"/>
      <c r="BC1045" s="349"/>
      <c r="BD1045" s="349"/>
      <c r="BE1045" s="349"/>
      <c r="BF1045" s="349"/>
      <c r="BG1045" s="349"/>
      <c r="BH1045" s="349"/>
      <c r="BI1045" s="349"/>
      <c r="BJ1045" s="349"/>
      <c r="BK1045" s="349"/>
      <c r="BL1045" s="349"/>
      <c r="BM1045" s="349"/>
      <c r="BN1045" s="349"/>
      <c r="BO1045" s="349"/>
      <c r="BP1045" s="349"/>
      <c r="BQ1045" s="349"/>
      <c r="BR1045" s="349"/>
      <c r="BS1045" s="349"/>
      <c r="BT1045" s="349"/>
      <c r="BU1045" s="349"/>
      <c r="BV1045" s="349"/>
      <c r="BW1045" s="349"/>
      <c r="BX1045" s="349"/>
      <c r="BY1045" s="349"/>
      <c r="BZ1045" s="349"/>
      <c r="CA1045" s="349"/>
      <c r="CB1045" s="349"/>
      <c r="CC1045" s="349"/>
      <c r="CD1045" s="349"/>
      <c r="CE1045" s="349"/>
      <c r="CF1045" s="349"/>
      <c r="CG1045" s="349"/>
      <c r="CH1045" s="349"/>
      <c r="CI1045" s="349"/>
      <c r="CJ1045" s="349"/>
      <c r="CK1045" s="349"/>
      <c r="CL1045" s="349"/>
      <c r="CM1045" s="349"/>
      <c r="CN1045" s="349"/>
      <c r="CO1045" s="349"/>
      <c r="CP1045" s="349"/>
      <c r="CQ1045" s="349"/>
      <c r="CR1045" s="349"/>
      <c r="CS1045" s="349"/>
      <c r="CT1045" s="349"/>
      <c r="CU1045" s="349"/>
      <c r="CV1045" s="349"/>
      <c r="CW1045" s="349"/>
      <c r="CX1045" s="349"/>
      <c r="CY1045" s="349"/>
      <c r="CZ1045" s="349"/>
      <c r="DA1045" s="349"/>
      <c r="DB1045" s="349"/>
      <c r="DC1045" s="349"/>
      <c r="DD1045" s="349"/>
      <c r="DE1045" s="349"/>
      <c r="DF1045" s="349"/>
      <c r="DG1045" s="349"/>
      <c r="DH1045" s="349"/>
      <c r="DI1045" s="349"/>
      <c r="DJ1045" s="349"/>
      <c r="DK1045" s="349"/>
      <c r="DL1045" s="349"/>
    </row>
    <row r="1046" spans="1:116" s="350" customFormat="1" ht="81" hidden="1" customHeight="1" outlineLevel="1">
      <c r="A1046" s="13" t="str">
        <f>IF(AND(D1046="",D1046=""),"",$D$3&amp;"_"&amp;ROW()-10-COUNTBLANK($D$10:D1046))</f>
        <v>QLKQQH_828</v>
      </c>
      <c r="B1046" s="89" t="s">
        <v>173</v>
      </c>
      <c r="C1046" s="86" t="s">
        <v>174</v>
      </c>
      <c r="D1046" s="86" t="s">
        <v>591</v>
      </c>
      <c r="E1046" s="361"/>
      <c r="F1046" s="361"/>
      <c r="G1046" s="361"/>
      <c r="H1046" s="361"/>
      <c r="I1046" s="361"/>
      <c r="J1046" s="361"/>
      <c r="K1046" s="361"/>
      <c r="L1046" s="361"/>
      <c r="M1046" s="361"/>
      <c r="N1046" s="361"/>
      <c r="O1046" s="361"/>
      <c r="P1046" s="361"/>
      <c r="Q1046" s="330" t="s">
        <v>26</v>
      </c>
      <c r="R1046" s="330" t="s">
        <v>26</v>
      </c>
      <c r="S1046" s="330" t="s">
        <v>26</v>
      </c>
      <c r="T1046" s="330"/>
      <c r="U1046" s="330"/>
      <c r="V1046" s="330"/>
      <c r="W1046" s="329" t="str">
        <f t="shared" si="69"/>
        <v>P</v>
      </c>
      <c r="X1046" s="328"/>
      <c r="Y1046" s="349"/>
      <c r="Z1046" s="349"/>
      <c r="AA1046" s="349"/>
      <c r="AB1046" s="349"/>
      <c r="AC1046" s="349"/>
      <c r="AD1046" s="349"/>
      <c r="AE1046" s="349"/>
      <c r="AF1046" s="349"/>
      <c r="AG1046" s="349"/>
      <c r="AH1046" s="349"/>
      <c r="AI1046" s="349"/>
      <c r="AJ1046" s="349"/>
      <c r="AK1046" s="349"/>
      <c r="AL1046" s="349"/>
      <c r="AM1046" s="349"/>
      <c r="AN1046" s="349"/>
      <c r="AO1046" s="349"/>
      <c r="AP1046" s="349"/>
      <c r="AQ1046" s="349"/>
      <c r="AR1046" s="349"/>
      <c r="AS1046" s="349"/>
      <c r="AT1046" s="349"/>
      <c r="AU1046" s="349"/>
      <c r="AV1046" s="349"/>
      <c r="AW1046" s="349"/>
      <c r="AX1046" s="349"/>
      <c r="AY1046" s="349"/>
      <c r="AZ1046" s="349"/>
      <c r="BA1046" s="349"/>
      <c r="BB1046" s="349"/>
      <c r="BC1046" s="349"/>
      <c r="BD1046" s="349"/>
      <c r="BE1046" s="349"/>
      <c r="BF1046" s="349"/>
      <c r="BG1046" s="349"/>
      <c r="BH1046" s="349"/>
      <c r="BI1046" s="349"/>
      <c r="BJ1046" s="349"/>
      <c r="BK1046" s="349"/>
      <c r="BL1046" s="349"/>
      <c r="BM1046" s="349"/>
      <c r="BN1046" s="349"/>
      <c r="BO1046" s="349"/>
      <c r="BP1046" s="349"/>
      <c r="BQ1046" s="349"/>
      <c r="BR1046" s="349"/>
      <c r="BS1046" s="349"/>
      <c r="BT1046" s="349"/>
      <c r="BU1046" s="349"/>
      <c r="BV1046" s="349"/>
      <c r="BW1046" s="349"/>
      <c r="BX1046" s="349"/>
      <c r="BY1046" s="349"/>
      <c r="BZ1046" s="349"/>
      <c r="CA1046" s="349"/>
      <c r="CB1046" s="349"/>
      <c r="CC1046" s="349"/>
      <c r="CD1046" s="349"/>
      <c r="CE1046" s="349"/>
      <c r="CF1046" s="349"/>
      <c r="CG1046" s="349"/>
      <c r="CH1046" s="349"/>
      <c r="CI1046" s="349"/>
      <c r="CJ1046" s="349"/>
      <c r="CK1046" s="349"/>
      <c r="CL1046" s="349"/>
      <c r="CM1046" s="349"/>
      <c r="CN1046" s="349"/>
      <c r="CO1046" s="349"/>
      <c r="CP1046" s="349"/>
      <c r="CQ1046" s="349"/>
      <c r="CR1046" s="349"/>
      <c r="CS1046" s="349"/>
      <c r="CT1046" s="349"/>
      <c r="CU1046" s="349"/>
      <c r="CV1046" s="349"/>
      <c r="CW1046" s="349"/>
      <c r="CX1046" s="349"/>
      <c r="CY1046" s="349"/>
      <c r="CZ1046" s="349"/>
      <c r="DA1046" s="349"/>
      <c r="DB1046" s="349"/>
      <c r="DC1046" s="349"/>
      <c r="DD1046" s="349"/>
      <c r="DE1046" s="349"/>
      <c r="DF1046" s="349"/>
      <c r="DG1046" s="349"/>
      <c r="DH1046" s="349"/>
      <c r="DI1046" s="349"/>
      <c r="DJ1046" s="349"/>
      <c r="DK1046" s="349"/>
      <c r="DL1046" s="349"/>
    </row>
    <row r="1047" spans="1:116" s="350" customFormat="1" ht="81" hidden="1" customHeight="1" outlineLevel="1">
      <c r="A1047" s="13" t="str">
        <f>IF(AND(D1047="",D1047=""),"",$D$3&amp;"_"&amp;ROW()-10-COUNTBLANK($D$10:D1047))</f>
        <v>QLKQQH_829</v>
      </c>
      <c r="B1047" s="90" t="s">
        <v>176</v>
      </c>
      <c r="C1047" s="90" t="s">
        <v>177</v>
      </c>
      <c r="D1047" s="90" t="s">
        <v>178</v>
      </c>
      <c r="E1047" s="361"/>
      <c r="F1047" s="361"/>
      <c r="G1047" s="361"/>
      <c r="H1047" s="361"/>
      <c r="I1047" s="361"/>
      <c r="J1047" s="361"/>
      <c r="K1047" s="361"/>
      <c r="L1047" s="361"/>
      <c r="M1047" s="361"/>
      <c r="N1047" s="361"/>
      <c r="O1047" s="361"/>
      <c r="P1047" s="361"/>
      <c r="Q1047" s="330" t="s">
        <v>26</v>
      </c>
      <c r="R1047" s="330" t="s">
        <v>26</v>
      </c>
      <c r="S1047" s="330" t="s">
        <v>26</v>
      </c>
      <c r="T1047" s="330"/>
      <c r="U1047" s="330"/>
      <c r="V1047" s="330"/>
      <c r="W1047" s="329" t="str">
        <f t="shared" si="69"/>
        <v>P</v>
      </c>
      <c r="X1047" s="328"/>
      <c r="Y1047" s="349"/>
      <c r="Z1047" s="349"/>
      <c r="AA1047" s="349"/>
      <c r="AB1047" s="349"/>
      <c r="AC1047" s="349"/>
      <c r="AD1047" s="349"/>
      <c r="AE1047" s="349"/>
      <c r="AF1047" s="349"/>
      <c r="AG1047" s="349"/>
      <c r="AH1047" s="349"/>
      <c r="AI1047" s="349"/>
      <c r="AJ1047" s="349"/>
      <c r="AK1047" s="349"/>
      <c r="AL1047" s="349"/>
      <c r="AM1047" s="349"/>
      <c r="AN1047" s="349"/>
      <c r="AO1047" s="349"/>
      <c r="AP1047" s="349"/>
      <c r="AQ1047" s="349"/>
      <c r="AR1047" s="349"/>
      <c r="AS1047" s="349"/>
      <c r="AT1047" s="349"/>
      <c r="AU1047" s="349"/>
      <c r="AV1047" s="349"/>
      <c r="AW1047" s="349"/>
      <c r="AX1047" s="349"/>
      <c r="AY1047" s="349"/>
      <c r="AZ1047" s="349"/>
      <c r="BA1047" s="349"/>
      <c r="BB1047" s="349"/>
      <c r="BC1047" s="349"/>
      <c r="BD1047" s="349"/>
      <c r="BE1047" s="349"/>
      <c r="BF1047" s="349"/>
      <c r="BG1047" s="349"/>
      <c r="BH1047" s="349"/>
      <c r="BI1047" s="349"/>
      <c r="BJ1047" s="349"/>
      <c r="BK1047" s="349"/>
      <c r="BL1047" s="349"/>
      <c r="BM1047" s="349"/>
      <c r="BN1047" s="349"/>
      <c r="BO1047" s="349"/>
      <c r="BP1047" s="349"/>
      <c r="BQ1047" s="349"/>
      <c r="BR1047" s="349"/>
      <c r="BS1047" s="349"/>
      <c r="BT1047" s="349"/>
      <c r="BU1047" s="349"/>
      <c r="BV1047" s="349"/>
      <c r="BW1047" s="349"/>
      <c r="BX1047" s="349"/>
      <c r="BY1047" s="349"/>
      <c r="BZ1047" s="349"/>
      <c r="CA1047" s="349"/>
      <c r="CB1047" s="349"/>
      <c r="CC1047" s="349"/>
      <c r="CD1047" s="349"/>
      <c r="CE1047" s="349"/>
      <c r="CF1047" s="349"/>
      <c r="CG1047" s="349"/>
      <c r="CH1047" s="349"/>
      <c r="CI1047" s="349"/>
      <c r="CJ1047" s="349"/>
      <c r="CK1047" s="349"/>
      <c r="CL1047" s="349"/>
      <c r="CM1047" s="349"/>
      <c r="CN1047" s="349"/>
      <c r="CO1047" s="349"/>
      <c r="CP1047" s="349"/>
      <c r="CQ1047" s="349"/>
      <c r="CR1047" s="349"/>
      <c r="CS1047" s="349"/>
      <c r="CT1047" s="349"/>
      <c r="CU1047" s="349"/>
      <c r="CV1047" s="349"/>
      <c r="CW1047" s="349"/>
      <c r="CX1047" s="349"/>
      <c r="CY1047" s="349"/>
      <c r="CZ1047" s="349"/>
      <c r="DA1047" s="349"/>
      <c r="DB1047" s="349"/>
      <c r="DC1047" s="349"/>
      <c r="DD1047" s="349"/>
      <c r="DE1047" s="349"/>
      <c r="DF1047" s="349"/>
      <c r="DG1047" s="349"/>
      <c r="DH1047" s="349"/>
      <c r="DI1047" s="349"/>
      <c r="DJ1047" s="349"/>
      <c r="DK1047" s="349"/>
      <c r="DL1047" s="349"/>
    </row>
    <row r="1048" spans="1:116" s="366" customFormat="1" ht="59.25" hidden="1" customHeight="1" outlineLevel="1">
      <c r="A1048" s="13" t="str">
        <f>IF(AND(D1048="",D1048=""),"",$D$3&amp;"_"&amp;ROW()-10-COUNTBLANK($D$10:D1048))</f>
        <v>QLKQQH_830</v>
      </c>
      <c r="B1048" s="69" t="s">
        <v>179</v>
      </c>
      <c r="C1048" s="69" t="s">
        <v>180</v>
      </c>
      <c r="D1048" s="69" t="s">
        <v>181</v>
      </c>
      <c r="E1048" s="367"/>
      <c r="F1048" s="367"/>
      <c r="G1048" s="367"/>
      <c r="H1048" s="367"/>
      <c r="I1048" s="367"/>
      <c r="J1048" s="367"/>
      <c r="K1048" s="367"/>
      <c r="L1048" s="367"/>
      <c r="M1048" s="367"/>
      <c r="N1048" s="367"/>
      <c r="O1048" s="367"/>
      <c r="P1048" s="367"/>
      <c r="Q1048" s="330" t="s">
        <v>26</v>
      </c>
      <c r="R1048" s="330" t="s">
        <v>26</v>
      </c>
      <c r="S1048" s="330" t="s">
        <v>26</v>
      </c>
      <c r="T1048" s="330"/>
      <c r="U1048" s="330"/>
      <c r="V1048" s="330"/>
      <c r="W1048" s="329" t="str">
        <f t="shared" si="69"/>
        <v>P</v>
      </c>
      <c r="X1048" s="328"/>
      <c r="Y1048" s="365"/>
      <c r="Z1048" s="365"/>
      <c r="AA1048" s="365"/>
      <c r="AB1048" s="365"/>
      <c r="AC1048" s="365"/>
      <c r="AD1048" s="365"/>
      <c r="AE1048" s="365"/>
      <c r="AF1048" s="365"/>
      <c r="AG1048" s="365"/>
      <c r="AH1048" s="365"/>
      <c r="AI1048" s="365"/>
      <c r="AJ1048" s="365"/>
      <c r="AK1048" s="365"/>
      <c r="AL1048" s="365"/>
      <c r="AM1048" s="365"/>
      <c r="AN1048" s="365"/>
      <c r="AO1048" s="365"/>
      <c r="AP1048" s="365"/>
      <c r="AQ1048" s="365"/>
      <c r="AR1048" s="365"/>
      <c r="AS1048" s="365"/>
      <c r="AT1048" s="365"/>
      <c r="AU1048" s="365"/>
      <c r="AV1048" s="365"/>
      <c r="AW1048" s="365"/>
      <c r="AX1048" s="365"/>
      <c r="AY1048" s="365"/>
      <c r="AZ1048" s="365"/>
      <c r="BA1048" s="365"/>
      <c r="BB1048" s="365"/>
      <c r="BC1048" s="365"/>
      <c r="BD1048" s="365"/>
      <c r="BE1048" s="365"/>
      <c r="BF1048" s="365"/>
      <c r="BG1048" s="365"/>
      <c r="BH1048" s="365"/>
      <c r="BI1048" s="365"/>
      <c r="BJ1048" s="365"/>
      <c r="BK1048" s="365"/>
      <c r="BL1048" s="365"/>
      <c r="BM1048" s="365"/>
      <c r="BN1048" s="365"/>
      <c r="BO1048" s="365"/>
      <c r="BP1048" s="365"/>
      <c r="BQ1048" s="365"/>
      <c r="BR1048" s="365"/>
      <c r="BS1048" s="365"/>
      <c r="BT1048" s="365"/>
      <c r="BU1048" s="365"/>
      <c r="BV1048" s="365"/>
      <c r="BW1048" s="365"/>
      <c r="BX1048" s="365"/>
      <c r="BY1048" s="365"/>
      <c r="BZ1048" s="365"/>
      <c r="CA1048" s="365"/>
      <c r="CB1048" s="365"/>
      <c r="CC1048" s="365"/>
      <c r="CD1048" s="365"/>
      <c r="CE1048" s="365"/>
      <c r="CF1048" s="365"/>
      <c r="CG1048" s="365"/>
      <c r="CH1048" s="365"/>
      <c r="CI1048" s="365"/>
      <c r="CJ1048" s="365"/>
      <c r="CK1048" s="365"/>
      <c r="CL1048" s="365"/>
      <c r="CM1048" s="365"/>
      <c r="CN1048" s="365"/>
      <c r="CO1048" s="365"/>
      <c r="CP1048" s="365"/>
      <c r="CQ1048" s="365"/>
      <c r="CR1048" s="365"/>
      <c r="CS1048" s="365"/>
      <c r="CT1048" s="365"/>
      <c r="CU1048" s="365"/>
      <c r="CV1048" s="365"/>
      <c r="CW1048" s="365"/>
      <c r="CX1048" s="365"/>
      <c r="CY1048" s="365"/>
      <c r="CZ1048" s="365"/>
      <c r="DA1048" s="365"/>
      <c r="DB1048" s="365"/>
      <c r="DC1048" s="365"/>
      <c r="DD1048" s="365"/>
      <c r="DE1048" s="365"/>
      <c r="DF1048" s="365"/>
      <c r="DG1048" s="365"/>
      <c r="DH1048" s="365"/>
      <c r="DI1048" s="365"/>
      <c r="DJ1048" s="365"/>
      <c r="DK1048" s="365"/>
      <c r="DL1048" s="365"/>
    </row>
    <row r="1049" spans="1:116" s="366" customFormat="1" ht="81" hidden="1" customHeight="1" outlineLevel="1">
      <c r="A1049" s="13" t="str">
        <f>IF(AND(D1049="",D1049=""),"",$D$3&amp;"_"&amp;ROW()-10-COUNTBLANK($D$10:D1049))</f>
        <v>QLKQQH_831</v>
      </c>
      <c r="B1049" s="69" t="s">
        <v>182</v>
      </c>
      <c r="C1049" s="69" t="s">
        <v>183</v>
      </c>
      <c r="D1049" s="69" t="s">
        <v>184</v>
      </c>
      <c r="E1049" s="367"/>
      <c r="F1049" s="367"/>
      <c r="G1049" s="367"/>
      <c r="H1049" s="367"/>
      <c r="I1049" s="367"/>
      <c r="J1049" s="367"/>
      <c r="K1049" s="367"/>
      <c r="L1049" s="367"/>
      <c r="M1049" s="367"/>
      <c r="N1049" s="367"/>
      <c r="O1049" s="367"/>
      <c r="P1049" s="367"/>
      <c r="Q1049" s="330" t="s">
        <v>26</v>
      </c>
      <c r="R1049" s="330" t="s">
        <v>26</v>
      </c>
      <c r="S1049" s="330" t="s">
        <v>26</v>
      </c>
      <c r="T1049" s="330"/>
      <c r="U1049" s="330"/>
      <c r="V1049" s="330"/>
      <c r="W1049" s="329" t="str">
        <f t="shared" si="69"/>
        <v>P</v>
      </c>
      <c r="X1049" s="328"/>
      <c r="Y1049" s="365"/>
      <c r="Z1049" s="365"/>
      <c r="AA1049" s="365"/>
      <c r="AB1049" s="365"/>
      <c r="AC1049" s="365"/>
      <c r="AD1049" s="365"/>
      <c r="AE1049" s="365"/>
      <c r="AF1049" s="365"/>
      <c r="AG1049" s="365"/>
      <c r="AH1049" s="365"/>
      <c r="AI1049" s="365"/>
      <c r="AJ1049" s="365"/>
      <c r="AK1049" s="365"/>
      <c r="AL1049" s="365"/>
      <c r="AM1049" s="365"/>
      <c r="AN1049" s="365"/>
      <c r="AO1049" s="365"/>
      <c r="AP1049" s="365"/>
      <c r="AQ1049" s="365"/>
      <c r="AR1049" s="365"/>
      <c r="AS1049" s="365"/>
      <c r="AT1049" s="365"/>
      <c r="AU1049" s="365"/>
      <c r="AV1049" s="365"/>
      <c r="AW1049" s="365"/>
      <c r="AX1049" s="365"/>
      <c r="AY1049" s="365"/>
      <c r="AZ1049" s="365"/>
      <c r="BA1049" s="365"/>
      <c r="BB1049" s="365"/>
      <c r="BC1049" s="365"/>
      <c r="BD1049" s="365"/>
      <c r="BE1049" s="365"/>
      <c r="BF1049" s="365"/>
      <c r="BG1049" s="365"/>
      <c r="BH1049" s="365"/>
      <c r="BI1049" s="365"/>
      <c r="BJ1049" s="365"/>
      <c r="BK1049" s="365"/>
      <c r="BL1049" s="365"/>
      <c r="BM1049" s="365"/>
      <c r="BN1049" s="365"/>
      <c r="BO1049" s="365"/>
      <c r="BP1049" s="365"/>
      <c r="BQ1049" s="365"/>
      <c r="BR1049" s="365"/>
      <c r="BS1049" s="365"/>
      <c r="BT1049" s="365"/>
      <c r="BU1049" s="365"/>
      <c r="BV1049" s="365"/>
      <c r="BW1049" s="365"/>
      <c r="BX1049" s="365"/>
      <c r="BY1049" s="365"/>
      <c r="BZ1049" s="365"/>
      <c r="CA1049" s="365"/>
      <c r="CB1049" s="365"/>
      <c r="CC1049" s="365"/>
      <c r="CD1049" s="365"/>
      <c r="CE1049" s="365"/>
      <c r="CF1049" s="365"/>
      <c r="CG1049" s="365"/>
      <c r="CH1049" s="365"/>
      <c r="CI1049" s="365"/>
      <c r="CJ1049" s="365"/>
      <c r="CK1049" s="365"/>
      <c r="CL1049" s="365"/>
      <c r="CM1049" s="365"/>
      <c r="CN1049" s="365"/>
      <c r="CO1049" s="365"/>
      <c r="CP1049" s="365"/>
      <c r="CQ1049" s="365"/>
      <c r="CR1049" s="365"/>
      <c r="CS1049" s="365"/>
      <c r="CT1049" s="365"/>
      <c r="CU1049" s="365"/>
      <c r="CV1049" s="365"/>
      <c r="CW1049" s="365"/>
      <c r="CX1049" s="365"/>
      <c r="CY1049" s="365"/>
      <c r="CZ1049" s="365"/>
      <c r="DA1049" s="365"/>
      <c r="DB1049" s="365"/>
      <c r="DC1049" s="365"/>
      <c r="DD1049" s="365"/>
      <c r="DE1049" s="365"/>
      <c r="DF1049" s="365"/>
      <c r="DG1049" s="365"/>
      <c r="DH1049" s="365"/>
      <c r="DI1049" s="365"/>
      <c r="DJ1049" s="365"/>
      <c r="DK1049" s="365"/>
      <c r="DL1049" s="365"/>
    </row>
    <row r="1050" spans="1:116" s="34" customFormat="1" ht="21" customHeight="1" collapsed="1">
      <c r="A1050" s="13" t="str">
        <f>IF(AND(D1050="",D1050=""),"",$D$3&amp;"_"&amp;ROW()-10-COUNTBLANK($D$10:D1050))</f>
        <v/>
      </c>
      <c r="B1050" s="399" t="s">
        <v>558</v>
      </c>
      <c r="C1050" s="400"/>
      <c r="D1050" s="400"/>
      <c r="E1050" s="400"/>
      <c r="F1050" s="400"/>
      <c r="G1050" s="400"/>
      <c r="H1050" s="400"/>
      <c r="I1050" s="400"/>
      <c r="J1050" s="400"/>
      <c r="K1050" s="400"/>
      <c r="L1050" s="400"/>
      <c r="M1050" s="400"/>
      <c r="N1050" s="400"/>
      <c r="O1050" s="400"/>
      <c r="P1050" s="400"/>
      <c r="Q1050" s="400"/>
      <c r="R1050" s="400"/>
      <c r="S1050" s="400"/>
      <c r="T1050" s="400"/>
      <c r="U1050" s="400"/>
      <c r="V1050" s="400"/>
      <c r="W1050" s="400"/>
      <c r="X1050" s="401"/>
      <c r="Y1050" s="70"/>
      <c r="Z1050" s="70"/>
      <c r="AA1050" s="70"/>
      <c r="AB1050" s="70"/>
      <c r="AC1050" s="70"/>
      <c r="AD1050" s="70"/>
      <c r="AE1050" s="70"/>
      <c r="AF1050" s="70"/>
      <c r="AG1050" s="70"/>
      <c r="AH1050" s="70"/>
      <c r="AI1050" s="70"/>
      <c r="AJ1050" s="70"/>
      <c r="AK1050" s="70"/>
      <c r="AL1050" s="70"/>
      <c r="AM1050" s="70"/>
      <c r="AN1050" s="70"/>
      <c r="AO1050" s="70"/>
      <c r="AP1050" s="70"/>
      <c r="AQ1050" s="70"/>
      <c r="AR1050" s="70"/>
      <c r="AS1050" s="70"/>
      <c r="AT1050" s="70"/>
      <c r="AU1050" s="70"/>
      <c r="AV1050" s="70"/>
      <c r="AW1050" s="70"/>
      <c r="AX1050" s="70"/>
      <c r="AY1050" s="70"/>
      <c r="AZ1050" s="70"/>
      <c r="BA1050" s="70"/>
    </row>
    <row r="1051" spans="1:116" s="34" customFormat="1" ht="97.5" hidden="1" customHeight="1" outlineLevel="1">
      <c r="A1051" s="13" t="str">
        <f>IF(AND(D1051="",D1051=""),"",$D$3&amp;"_"&amp;ROW()-10-COUNTBLANK($D$10:D1051))</f>
        <v>QLKQQH_832</v>
      </c>
      <c r="B1051" s="72" t="s">
        <v>117</v>
      </c>
      <c r="C1051" s="69" t="s">
        <v>155</v>
      </c>
      <c r="D1051" s="72" t="s">
        <v>119</v>
      </c>
      <c r="E1051" s="73"/>
      <c r="F1051" s="73"/>
      <c r="G1051" s="73"/>
      <c r="H1051" s="73"/>
      <c r="I1051" s="73"/>
      <c r="J1051" s="73"/>
      <c r="K1051" s="73"/>
      <c r="L1051" s="73"/>
      <c r="M1051" s="73"/>
      <c r="N1051" s="73"/>
      <c r="O1051" s="74"/>
      <c r="P1051" s="73"/>
      <c r="Q1051" s="330" t="s">
        <v>26</v>
      </c>
      <c r="R1051" s="330" t="s">
        <v>26</v>
      </c>
      <c r="S1051" s="330" t="s">
        <v>26</v>
      </c>
      <c r="T1051" s="330"/>
      <c r="U1051" s="330"/>
      <c r="V1051" s="330"/>
      <c r="W1051" s="329" t="str">
        <f t="shared" ref="W1051:W1057" si="70">IF(OR(IF(M1051="",IF(L1051="",IF(K1051="","",K1051),L1051),M1051)="F",IF(P1051="",IF(O1051="",IF(N1051="","",N1051),O1051),P1051)="F",IF(S1051="",IF(R1051="",IF(Q1051="","",Q1051),R1051),S1051)="F",IF(V1051="",IF(U1051="",IF(T1051="","",T1051),U1051),V1051)="F")=TRUE,"F",IF(OR(IF(M1051="",IF(L1051="",IF(K1051="","",K1051),L1051),M1051)="PE",IF(P1051="",IF(O1051="",IF(N1051="","",N1051),O1051),P1051)="PE",IF(S1051="",IF(R1051="",IF(Q1051="","",Q1051),R1051),S1051)="PE",IF(V1051="",IF(U1051="",IF(T1051="","",T1051),U1051),V1051)="PE")=TRUE,"PE",IF(AND(IF(M1051="",IF(L1051="",IF(K1051="","",K1051),L1051),M1051)="",IF(P1051="",IF(O1051="",IF(N1051="","",N1051),O1051),P1051)="",IF(S1051="",IF(R1051="",IF(Q1051="","",Q1051),R1051),S1051)="",IF(V1051="",IF(U1051="",IF(T1051="","",T1051),U1051),V1051)="")=TRUE,"","P")))</f>
        <v>P</v>
      </c>
      <c r="X1051" s="328"/>
      <c r="Y1051" s="70"/>
      <c r="Z1051" s="70"/>
      <c r="AA1051" s="70"/>
      <c r="AB1051" s="70"/>
      <c r="AC1051" s="70"/>
      <c r="AD1051" s="70"/>
      <c r="AE1051" s="70"/>
      <c r="AF1051" s="70"/>
      <c r="AG1051" s="70"/>
      <c r="AH1051" s="70"/>
      <c r="AI1051" s="70"/>
      <c r="AJ1051" s="70"/>
      <c r="AK1051" s="70"/>
      <c r="AL1051" s="70"/>
      <c r="AM1051" s="70"/>
      <c r="AN1051" s="70"/>
      <c r="AO1051" s="70"/>
      <c r="AP1051" s="70"/>
      <c r="AQ1051" s="70"/>
      <c r="AR1051" s="70"/>
      <c r="AS1051" s="70"/>
      <c r="AT1051" s="70"/>
      <c r="AU1051" s="70"/>
      <c r="AV1051" s="70"/>
      <c r="AW1051" s="70"/>
      <c r="AX1051" s="70"/>
      <c r="AY1051" s="70"/>
      <c r="AZ1051" s="70"/>
      <c r="BA1051" s="70"/>
    </row>
    <row r="1052" spans="1:116" s="34" customFormat="1" ht="79.5" hidden="1" customHeight="1" outlineLevel="1">
      <c r="A1052" s="13" t="str">
        <f>IF(AND(D1052="",D1052=""),"",$D$3&amp;"_"&amp;ROW()-10-COUNTBLANK($D$10:D1052))</f>
        <v>QLKQQH_833</v>
      </c>
      <c r="B1052" s="344" t="s">
        <v>120</v>
      </c>
      <c r="C1052" s="76" t="s">
        <v>156</v>
      </c>
      <c r="D1052" s="77" t="s">
        <v>122</v>
      </c>
      <c r="E1052" s="78"/>
      <c r="F1052" s="73"/>
      <c r="G1052" s="73"/>
      <c r="H1052" s="73"/>
      <c r="I1052" s="73"/>
      <c r="J1052" s="73"/>
      <c r="K1052" s="73"/>
      <c r="L1052" s="73"/>
      <c r="M1052" s="73"/>
      <c r="N1052" s="73"/>
      <c r="O1052" s="74"/>
      <c r="P1052" s="73"/>
      <c r="Q1052" s="330" t="s">
        <v>26</v>
      </c>
      <c r="R1052" s="330" t="s">
        <v>26</v>
      </c>
      <c r="S1052" s="330" t="s">
        <v>26</v>
      </c>
      <c r="T1052" s="330"/>
      <c r="U1052" s="330"/>
      <c r="V1052" s="330"/>
      <c r="W1052" s="329" t="str">
        <f t="shared" si="70"/>
        <v>P</v>
      </c>
      <c r="X1052" s="328"/>
      <c r="Y1052" s="70"/>
      <c r="Z1052" s="70"/>
      <c r="AA1052" s="70"/>
      <c r="AB1052" s="70"/>
      <c r="AC1052" s="70"/>
      <c r="AD1052" s="70"/>
      <c r="AE1052" s="70"/>
      <c r="AF1052" s="70"/>
      <c r="AG1052" s="70"/>
      <c r="AH1052" s="70"/>
      <c r="AI1052" s="70"/>
      <c r="AJ1052" s="70"/>
      <c r="AK1052" s="70"/>
      <c r="AL1052" s="70"/>
      <c r="AM1052" s="70"/>
      <c r="AN1052" s="70"/>
      <c r="AO1052" s="70"/>
      <c r="AP1052" s="70"/>
      <c r="AQ1052" s="70"/>
      <c r="AR1052" s="70"/>
      <c r="AS1052" s="70"/>
      <c r="AT1052" s="70"/>
      <c r="AU1052" s="70"/>
      <c r="AV1052" s="70"/>
      <c r="AW1052" s="70"/>
      <c r="AX1052" s="70"/>
      <c r="AY1052" s="70"/>
      <c r="AZ1052" s="70"/>
      <c r="BA1052" s="70"/>
    </row>
    <row r="1053" spans="1:116" s="34" customFormat="1" ht="79.5" hidden="1" customHeight="1" outlineLevel="1">
      <c r="A1053" s="13" t="str">
        <f>IF(AND(D1053="",D1053=""),"",$D$3&amp;"_"&amp;ROW()-10-COUNTBLANK($D$10:D1053))</f>
        <v>QLKQQH_834</v>
      </c>
      <c r="B1053" s="79" t="s">
        <v>123</v>
      </c>
      <c r="C1053" s="76" t="s">
        <v>124</v>
      </c>
      <c r="D1053" s="77" t="s">
        <v>125</v>
      </c>
      <c r="E1053" s="78"/>
      <c r="F1053" s="73"/>
      <c r="G1053" s="73"/>
      <c r="H1053" s="73"/>
      <c r="I1053" s="73"/>
      <c r="J1053" s="73"/>
      <c r="K1053" s="73"/>
      <c r="L1053" s="73"/>
      <c r="M1053" s="73"/>
      <c r="N1053" s="73"/>
      <c r="O1053" s="74"/>
      <c r="P1053" s="73"/>
      <c r="Q1053" s="330" t="s">
        <v>26</v>
      </c>
      <c r="R1053" s="330" t="s">
        <v>26</v>
      </c>
      <c r="S1053" s="330" t="s">
        <v>26</v>
      </c>
      <c r="T1053" s="330"/>
      <c r="U1053" s="330"/>
      <c r="V1053" s="330"/>
      <c r="W1053" s="329" t="str">
        <f t="shared" si="70"/>
        <v>P</v>
      </c>
      <c r="X1053" s="328"/>
      <c r="Y1053" s="70"/>
      <c r="Z1053" s="70"/>
      <c r="AA1053" s="70"/>
      <c r="AB1053" s="70"/>
      <c r="AC1053" s="70"/>
      <c r="AD1053" s="70"/>
      <c r="AE1053" s="70"/>
      <c r="AF1053" s="70"/>
      <c r="AG1053" s="70"/>
      <c r="AH1053" s="70"/>
      <c r="AI1053" s="70"/>
      <c r="AJ1053" s="70"/>
      <c r="AK1053" s="70"/>
      <c r="AL1053" s="70"/>
      <c r="AM1053" s="70"/>
      <c r="AN1053" s="70"/>
      <c r="AO1053" s="70"/>
      <c r="AP1053" s="70"/>
      <c r="AQ1053" s="70"/>
      <c r="AR1053" s="70"/>
      <c r="AS1053" s="70"/>
      <c r="AT1053" s="70"/>
      <c r="AU1053" s="70"/>
      <c r="AV1053" s="70"/>
      <c r="AW1053" s="70"/>
      <c r="AX1053" s="70"/>
      <c r="AY1053" s="70"/>
      <c r="AZ1053" s="70"/>
      <c r="BA1053" s="70"/>
    </row>
    <row r="1054" spans="1:116" s="34" customFormat="1" ht="99" hidden="1" customHeight="1" outlineLevel="1">
      <c r="A1054" s="13" t="str">
        <f>IF(AND(D1054="",D1054=""),"",$D$3&amp;"_"&amp;ROW()-10-COUNTBLANK($D$10:D1054))</f>
        <v>QLKQQH_835</v>
      </c>
      <c r="B1054" s="80" t="s">
        <v>157</v>
      </c>
      <c r="C1054" s="76" t="s">
        <v>158</v>
      </c>
      <c r="D1054" s="77" t="s">
        <v>125</v>
      </c>
      <c r="E1054" s="78"/>
      <c r="F1054" s="73"/>
      <c r="G1054" s="73"/>
      <c r="H1054" s="73"/>
      <c r="I1054" s="73"/>
      <c r="J1054" s="73"/>
      <c r="K1054" s="73"/>
      <c r="L1054" s="73"/>
      <c r="M1054" s="73"/>
      <c r="N1054" s="73"/>
      <c r="O1054" s="74"/>
      <c r="P1054" s="73"/>
      <c r="Q1054" s="330" t="s">
        <v>26</v>
      </c>
      <c r="R1054" s="330" t="s">
        <v>26</v>
      </c>
      <c r="S1054" s="330" t="s">
        <v>26</v>
      </c>
      <c r="T1054" s="330"/>
      <c r="U1054" s="330"/>
      <c r="V1054" s="330"/>
      <c r="W1054" s="329" t="str">
        <f t="shared" si="70"/>
        <v>P</v>
      </c>
      <c r="X1054" s="328"/>
      <c r="Y1054" s="70"/>
      <c r="Z1054" s="70"/>
      <c r="AA1054" s="70"/>
      <c r="AB1054" s="70"/>
      <c r="AC1054" s="70"/>
      <c r="AD1054" s="70"/>
      <c r="AE1054" s="70"/>
      <c r="AF1054" s="70"/>
      <c r="AG1054" s="70"/>
      <c r="AH1054" s="70"/>
      <c r="AI1054" s="70"/>
      <c r="AJ1054" s="70"/>
      <c r="AK1054" s="70"/>
      <c r="AL1054" s="70"/>
      <c r="AM1054" s="70"/>
      <c r="AN1054" s="70"/>
      <c r="AO1054" s="70"/>
      <c r="AP1054" s="70"/>
      <c r="AQ1054" s="70"/>
      <c r="AR1054" s="70"/>
      <c r="AS1054" s="70"/>
      <c r="AT1054" s="70"/>
      <c r="AU1054" s="70"/>
      <c r="AV1054" s="70"/>
      <c r="AW1054" s="70"/>
      <c r="AX1054" s="70"/>
      <c r="AY1054" s="70"/>
      <c r="AZ1054" s="70"/>
      <c r="BA1054" s="70"/>
    </row>
    <row r="1055" spans="1:116" s="34" customFormat="1" ht="84" hidden="1" customHeight="1" outlineLevel="1">
      <c r="A1055" s="13" t="str">
        <f>IF(AND(D1055="",D1055=""),"",$D$3&amp;"_"&amp;ROW()-10-COUNTBLANK($D$10:D1055))</f>
        <v>QLKQQH_836</v>
      </c>
      <c r="B1055" s="80" t="s">
        <v>159</v>
      </c>
      <c r="C1055" s="76" t="s">
        <v>160</v>
      </c>
      <c r="D1055" s="77" t="s">
        <v>125</v>
      </c>
      <c r="E1055" s="78"/>
      <c r="F1055" s="73"/>
      <c r="G1055" s="73"/>
      <c r="H1055" s="73"/>
      <c r="I1055" s="73"/>
      <c r="J1055" s="73"/>
      <c r="K1055" s="73"/>
      <c r="L1055" s="73"/>
      <c r="M1055" s="73"/>
      <c r="N1055" s="73"/>
      <c r="O1055" s="74"/>
      <c r="P1055" s="73"/>
      <c r="Q1055" s="330" t="s">
        <v>26</v>
      </c>
      <c r="R1055" s="330" t="s">
        <v>26</v>
      </c>
      <c r="S1055" s="330" t="s">
        <v>26</v>
      </c>
      <c r="T1055" s="330"/>
      <c r="U1055" s="330"/>
      <c r="V1055" s="330"/>
      <c r="W1055" s="329" t="str">
        <f t="shared" si="70"/>
        <v>P</v>
      </c>
      <c r="X1055" s="328"/>
      <c r="Y1055" s="70"/>
      <c r="Z1055" s="70"/>
      <c r="AA1055" s="70"/>
      <c r="AB1055" s="70"/>
      <c r="AC1055" s="70"/>
      <c r="AD1055" s="70"/>
      <c r="AE1055" s="70"/>
      <c r="AF1055" s="70"/>
      <c r="AG1055" s="70"/>
      <c r="AH1055" s="70"/>
      <c r="AI1055" s="70"/>
      <c r="AJ1055" s="70"/>
      <c r="AK1055" s="70"/>
      <c r="AL1055" s="70"/>
      <c r="AM1055" s="70"/>
      <c r="AN1055" s="70"/>
      <c r="AO1055" s="70"/>
      <c r="AP1055" s="70"/>
      <c r="AQ1055" s="70"/>
      <c r="AR1055" s="70"/>
      <c r="AS1055" s="70"/>
      <c r="AT1055" s="70"/>
      <c r="AU1055" s="70"/>
      <c r="AV1055" s="70"/>
      <c r="AW1055" s="70"/>
      <c r="AX1055" s="70"/>
      <c r="AY1055" s="70"/>
      <c r="AZ1055" s="70"/>
      <c r="BA1055" s="70"/>
    </row>
    <row r="1056" spans="1:116" s="34" customFormat="1" ht="40.5" hidden="1" customHeight="1" outlineLevel="1">
      <c r="A1056" s="13" t="str">
        <f>IF(AND(D1056="",D1056=""),"",$D$3&amp;"_"&amp;ROW()-10-COUNTBLANK($D$10:D1056))</f>
        <v>QLKQQH_837</v>
      </c>
      <c r="B1056" s="80" t="s">
        <v>161</v>
      </c>
      <c r="C1056" s="76" t="s">
        <v>162</v>
      </c>
      <c r="D1056" s="77" t="s">
        <v>163</v>
      </c>
      <c r="E1056" s="78"/>
      <c r="F1056" s="73"/>
      <c r="G1056" s="73"/>
      <c r="H1056" s="73"/>
      <c r="I1056" s="73"/>
      <c r="J1056" s="73"/>
      <c r="K1056" s="73"/>
      <c r="L1056" s="73"/>
      <c r="M1056" s="73"/>
      <c r="N1056" s="73"/>
      <c r="O1056" s="74"/>
      <c r="P1056" s="73"/>
      <c r="Q1056" s="330" t="s">
        <v>26</v>
      </c>
      <c r="R1056" s="330" t="s">
        <v>26</v>
      </c>
      <c r="S1056" s="330" t="s">
        <v>26</v>
      </c>
      <c r="T1056" s="330"/>
      <c r="U1056" s="330"/>
      <c r="V1056" s="330"/>
      <c r="W1056" s="329" t="str">
        <f t="shared" si="70"/>
        <v>P</v>
      </c>
      <c r="X1056" s="328"/>
      <c r="Y1056" s="70"/>
      <c r="Z1056" s="70"/>
      <c r="AA1056" s="70"/>
      <c r="AB1056" s="70"/>
      <c r="AC1056" s="70"/>
      <c r="AD1056" s="70"/>
      <c r="AE1056" s="70"/>
      <c r="AF1056" s="70"/>
      <c r="AG1056" s="70"/>
      <c r="AH1056" s="70"/>
      <c r="AI1056" s="70"/>
      <c r="AJ1056" s="70"/>
      <c r="AK1056" s="70"/>
      <c r="AL1056" s="70"/>
      <c r="AM1056" s="70"/>
      <c r="AN1056" s="70"/>
      <c r="AO1056" s="70"/>
      <c r="AP1056" s="70"/>
      <c r="AQ1056" s="70"/>
      <c r="AR1056" s="70"/>
      <c r="AS1056" s="70"/>
      <c r="AT1056" s="70"/>
      <c r="AU1056" s="70"/>
      <c r="AV1056" s="70"/>
      <c r="AW1056" s="70"/>
      <c r="AX1056" s="70"/>
      <c r="AY1056" s="70"/>
      <c r="AZ1056" s="70"/>
      <c r="BA1056" s="70"/>
    </row>
    <row r="1057" spans="1:116" s="34" customFormat="1" ht="33" hidden="1" outlineLevel="1">
      <c r="A1057" s="13" t="str">
        <f>IF(AND(D1057="",D1057=""),"",$D$3&amp;"_"&amp;ROW()-10-COUNTBLANK($D$10:D1057))</f>
        <v>QLKQQH_838</v>
      </c>
      <c r="B1057" s="80" t="s">
        <v>164</v>
      </c>
      <c r="C1057" s="76" t="s">
        <v>165</v>
      </c>
      <c r="D1057" s="77" t="s">
        <v>166</v>
      </c>
      <c r="E1057" s="78"/>
      <c r="F1057" s="73"/>
      <c r="G1057" s="73"/>
      <c r="H1057" s="73"/>
      <c r="I1057" s="73"/>
      <c r="J1057" s="73"/>
      <c r="K1057" s="73"/>
      <c r="L1057" s="73"/>
      <c r="M1057" s="73"/>
      <c r="N1057" s="73"/>
      <c r="O1057" s="74"/>
      <c r="P1057" s="73"/>
      <c r="Q1057" s="330" t="s">
        <v>26</v>
      </c>
      <c r="R1057" s="330" t="s">
        <v>26</v>
      </c>
      <c r="S1057" s="330" t="s">
        <v>26</v>
      </c>
      <c r="T1057" s="330"/>
      <c r="U1057" s="330"/>
      <c r="V1057" s="330"/>
      <c r="W1057" s="329" t="str">
        <f t="shared" si="70"/>
        <v>P</v>
      </c>
      <c r="X1057" s="328"/>
      <c r="Y1057" s="70"/>
      <c r="Z1057" s="70"/>
      <c r="AA1057" s="70"/>
      <c r="AB1057" s="70"/>
      <c r="AC1057" s="70"/>
      <c r="AD1057" s="70"/>
      <c r="AE1057" s="70"/>
      <c r="AF1057" s="70"/>
      <c r="AG1057" s="70"/>
      <c r="AH1057" s="70"/>
      <c r="AI1057" s="70"/>
      <c r="AJ1057" s="70"/>
      <c r="AK1057" s="70"/>
      <c r="AL1057" s="70"/>
      <c r="AM1057" s="70"/>
      <c r="AN1057" s="70"/>
      <c r="AO1057" s="70"/>
      <c r="AP1057" s="70"/>
      <c r="AQ1057" s="70"/>
      <c r="AR1057" s="70"/>
      <c r="AS1057" s="70"/>
      <c r="AT1057" s="70"/>
      <c r="AU1057" s="70"/>
      <c r="AV1057" s="70"/>
      <c r="AW1057" s="70"/>
      <c r="AX1057" s="70"/>
      <c r="AY1057" s="70"/>
      <c r="AZ1057" s="70"/>
      <c r="BA1057" s="70"/>
    </row>
    <row r="1058" spans="1:116" s="346" customFormat="1" ht="15.75" customHeight="1" collapsed="1">
      <c r="A1058" s="13" t="str">
        <f>IF(AND(D1058="",D1058=""),"",$D$3&amp;"_"&amp;ROW()-10-COUNTBLANK($D$10:D1058))</f>
        <v/>
      </c>
      <c r="B1058" s="496" t="s">
        <v>312</v>
      </c>
      <c r="C1058" s="497"/>
      <c r="D1058" s="497"/>
      <c r="E1058" s="497"/>
      <c r="F1058" s="497"/>
      <c r="G1058" s="497"/>
      <c r="H1058" s="497"/>
      <c r="I1058" s="497"/>
      <c r="J1058" s="497"/>
      <c r="K1058" s="497"/>
      <c r="L1058" s="497"/>
      <c r="M1058" s="497"/>
      <c r="N1058" s="497"/>
      <c r="O1058" s="497"/>
      <c r="P1058" s="497"/>
      <c r="Q1058" s="497"/>
      <c r="R1058" s="497"/>
      <c r="S1058" s="497"/>
      <c r="T1058" s="497"/>
      <c r="U1058" s="497"/>
      <c r="V1058" s="497"/>
      <c r="W1058" s="497"/>
      <c r="X1058" s="498"/>
      <c r="Y1058" s="349"/>
      <c r="Z1058" s="349"/>
      <c r="AA1058" s="349"/>
      <c r="AB1058" s="349"/>
      <c r="AC1058" s="349"/>
      <c r="AD1058" s="349"/>
      <c r="AE1058" s="349"/>
      <c r="AF1058" s="349"/>
      <c r="AG1058" s="349"/>
      <c r="AH1058" s="349"/>
      <c r="AI1058" s="349"/>
      <c r="AJ1058" s="349"/>
      <c r="AK1058" s="349"/>
      <c r="AL1058" s="349"/>
      <c r="AM1058" s="349"/>
      <c r="AN1058" s="349"/>
      <c r="AO1058" s="349"/>
      <c r="AP1058" s="349"/>
      <c r="AQ1058" s="349"/>
      <c r="AR1058" s="349"/>
      <c r="AS1058" s="349"/>
      <c r="AT1058" s="349"/>
      <c r="AU1058" s="349"/>
      <c r="AV1058" s="349"/>
      <c r="AW1058" s="349"/>
      <c r="AX1058" s="349"/>
      <c r="AY1058" s="349"/>
      <c r="AZ1058" s="349"/>
      <c r="BA1058" s="349"/>
      <c r="BB1058" s="349"/>
      <c r="BC1058" s="349"/>
      <c r="BD1058" s="349"/>
      <c r="BE1058" s="349"/>
      <c r="BF1058" s="349"/>
      <c r="BG1058" s="349"/>
      <c r="BH1058" s="349"/>
      <c r="BI1058" s="349"/>
      <c r="BJ1058" s="349"/>
      <c r="BK1058" s="349"/>
      <c r="BL1058" s="349"/>
      <c r="BM1058" s="349"/>
      <c r="BN1058" s="349"/>
      <c r="BO1058" s="349"/>
      <c r="BP1058" s="349"/>
      <c r="BQ1058" s="349"/>
      <c r="BR1058" s="349"/>
      <c r="BS1058" s="349"/>
      <c r="BT1058" s="349"/>
      <c r="BU1058" s="349"/>
      <c r="BV1058" s="349"/>
      <c r="BW1058" s="349"/>
      <c r="BX1058" s="349"/>
      <c r="BY1058" s="349"/>
      <c r="BZ1058" s="349"/>
      <c r="CA1058" s="349"/>
      <c r="CB1058" s="349"/>
      <c r="CC1058" s="349"/>
      <c r="CD1058" s="349"/>
      <c r="CE1058" s="349"/>
      <c r="CF1058" s="349"/>
      <c r="CG1058" s="348"/>
      <c r="CH1058" s="347"/>
      <c r="CI1058" s="347"/>
      <c r="CJ1058" s="347"/>
      <c r="CK1058" s="347"/>
      <c r="CL1058" s="347"/>
      <c r="CM1058" s="347"/>
      <c r="CN1058" s="347"/>
      <c r="CO1058" s="347"/>
      <c r="CP1058" s="347"/>
      <c r="CQ1058" s="347"/>
      <c r="CR1058" s="347"/>
      <c r="CS1058" s="347"/>
      <c r="CT1058" s="347"/>
      <c r="CU1058" s="347"/>
      <c r="CV1058" s="347"/>
      <c r="CW1058" s="347"/>
      <c r="CX1058" s="347"/>
      <c r="CY1058" s="347"/>
      <c r="CZ1058" s="347"/>
      <c r="DA1058" s="347"/>
      <c r="DB1058" s="347"/>
      <c r="DC1058" s="347"/>
      <c r="DD1058" s="347"/>
      <c r="DE1058" s="347"/>
      <c r="DF1058" s="347"/>
      <c r="DG1058" s="347"/>
      <c r="DH1058" s="347"/>
      <c r="DI1058" s="347"/>
      <c r="DJ1058" s="347"/>
      <c r="DK1058" s="347"/>
      <c r="DL1058" s="347"/>
    </row>
    <row r="1059" spans="1:116" s="98" customFormat="1" ht="99" hidden="1" outlineLevel="2">
      <c r="A1059" s="13" t="str">
        <f>IF(AND(D1059="",D1059=""),"",$D$3&amp;"_"&amp;ROW()-10-COUNTBLANK($D$10:D1059))</f>
        <v>QLKQQH_839</v>
      </c>
      <c r="B1059" s="76" t="s">
        <v>186</v>
      </c>
      <c r="C1059" s="76" t="s">
        <v>187</v>
      </c>
      <c r="D1059" s="94" t="s">
        <v>188</v>
      </c>
      <c r="E1059" s="95"/>
      <c r="F1059" s="94"/>
      <c r="G1059" s="94"/>
      <c r="H1059" s="94"/>
      <c r="I1059" s="94"/>
      <c r="J1059" s="94"/>
      <c r="K1059" s="94"/>
      <c r="L1059" s="94"/>
      <c r="M1059" s="94"/>
      <c r="N1059" s="94"/>
      <c r="O1059" s="96"/>
      <c r="P1059" s="94"/>
      <c r="Q1059" s="330" t="s">
        <v>26</v>
      </c>
      <c r="R1059" s="330" t="s">
        <v>26</v>
      </c>
      <c r="S1059" s="330" t="s">
        <v>26</v>
      </c>
      <c r="T1059" s="330"/>
      <c r="U1059" s="330"/>
      <c r="V1059" s="330"/>
      <c r="W1059" s="329" t="str">
        <f t="shared" ref="W1059:W1069" si="71">IF(OR(IF(M1059="",IF(L1059="",IF(K1059="","",K1059),L1059),M1059)="F",IF(P1059="",IF(O1059="",IF(N1059="","",N1059),O1059),P1059)="F",IF(S1059="",IF(R1059="",IF(Q1059="","",Q1059),R1059),S1059)="F",IF(V1059="",IF(U1059="",IF(T1059="","",T1059),U1059),V1059)="F")=TRUE,"F",IF(OR(IF(M1059="",IF(L1059="",IF(K1059="","",K1059),L1059),M1059)="PE",IF(P1059="",IF(O1059="",IF(N1059="","",N1059),O1059),P1059)="PE",IF(S1059="",IF(R1059="",IF(Q1059="","",Q1059),R1059),S1059)="PE",IF(V1059="",IF(U1059="",IF(T1059="","",T1059),U1059),V1059)="PE")=TRUE,"PE",IF(AND(IF(M1059="",IF(L1059="",IF(K1059="","",K1059),L1059),M1059)="",IF(P1059="",IF(O1059="",IF(N1059="","",N1059),O1059),P1059)="",IF(S1059="",IF(R1059="",IF(Q1059="","",Q1059),R1059),S1059)="",IF(V1059="",IF(U1059="",IF(T1059="","",T1059),U1059),V1059)="")=TRUE,"","P")))</f>
        <v>P</v>
      </c>
      <c r="X1059" s="328"/>
      <c r="Y1059" s="97"/>
    </row>
    <row r="1060" spans="1:116" s="34" customFormat="1" ht="99" hidden="1" outlineLevel="2">
      <c r="A1060" s="13" t="str">
        <f>IF(AND(D1060="",D1060=""),"",$D$3&amp;"_"&amp;ROW()-10-COUNTBLANK($D$10:D1060))</f>
        <v>QLKQQH_840</v>
      </c>
      <c r="B1060" s="76" t="s">
        <v>189</v>
      </c>
      <c r="C1060" s="76" t="s">
        <v>190</v>
      </c>
      <c r="D1060" s="76" t="s">
        <v>191</v>
      </c>
      <c r="E1060" s="99"/>
      <c r="F1060" s="100"/>
      <c r="G1060" s="100"/>
      <c r="H1060" s="100"/>
      <c r="I1060" s="100"/>
      <c r="J1060" s="100"/>
      <c r="K1060" s="100"/>
      <c r="L1060" s="100"/>
      <c r="M1060" s="100"/>
      <c r="N1060" s="100"/>
      <c r="O1060" s="101"/>
      <c r="P1060" s="100"/>
      <c r="Q1060" s="330" t="s">
        <v>26</v>
      </c>
      <c r="R1060" s="330" t="s">
        <v>26</v>
      </c>
      <c r="S1060" s="330" t="s">
        <v>26</v>
      </c>
      <c r="T1060" s="330"/>
      <c r="U1060" s="330"/>
      <c r="V1060" s="330"/>
      <c r="W1060" s="329" t="str">
        <f t="shared" si="71"/>
        <v>P</v>
      </c>
      <c r="X1060" s="328"/>
      <c r="Y1060" s="70"/>
    </row>
    <row r="1061" spans="1:116" s="34" customFormat="1" ht="66" hidden="1" outlineLevel="2">
      <c r="A1061" s="13" t="str">
        <f>IF(AND(D1061="",D1061=""),"",$D$3&amp;"_"&amp;ROW()-10-COUNTBLANK($D$10:D1061))</f>
        <v>QLKQQH_841</v>
      </c>
      <c r="B1061" s="76" t="s">
        <v>192</v>
      </c>
      <c r="C1061" s="76" t="s">
        <v>193</v>
      </c>
      <c r="D1061" s="76" t="s">
        <v>194</v>
      </c>
      <c r="E1061" s="99"/>
      <c r="F1061" s="100"/>
      <c r="G1061" s="100"/>
      <c r="H1061" s="100"/>
      <c r="I1061" s="100"/>
      <c r="J1061" s="100"/>
      <c r="K1061" s="100"/>
      <c r="L1061" s="100"/>
      <c r="M1061" s="100"/>
      <c r="N1061" s="100"/>
      <c r="O1061" s="101"/>
      <c r="P1061" s="100"/>
      <c r="Q1061" s="330" t="s">
        <v>26</v>
      </c>
      <c r="R1061" s="330" t="s">
        <v>26</v>
      </c>
      <c r="S1061" s="330" t="s">
        <v>26</v>
      </c>
      <c r="T1061" s="330"/>
      <c r="U1061" s="330"/>
      <c r="V1061" s="330"/>
      <c r="W1061" s="329" t="str">
        <f t="shared" si="71"/>
        <v>P</v>
      </c>
      <c r="X1061" s="328"/>
      <c r="Y1061" s="70"/>
    </row>
    <row r="1062" spans="1:116" s="34" customFormat="1" ht="33" hidden="1" outlineLevel="2">
      <c r="A1062" s="13" t="str">
        <f>IF(AND(D1062="",D1062=""),"",$D$3&amp;"_"&amp;ROW()-10-COUNTBLANK($D$10:D1062))</f>
        <v>QLKQQH_842</v>
      </c>
      <c r="B1062" s="76" t="s">
        <v>195</v>
      </c>
      <c r="C1062" s="76" t="s">
        <v>196</v>
      </c>
      <c r="D1062" s="76" t="s">
        <v>197</v>
      </c>
      <c r="E1062" s="345"/>
      <c r="F1062" s="103"/>
      <c r="G1062" s="103"/>
      <c r="H1062" s="103"/>
      <c r="I1062" s="103"/>
      <c r="J1062" s="103"/>
      <c r="K1062" s="103"/>
      <c r="L1062" s="103"/>
      <c r="M1062" s="103"/>
      <c r="N1062" s="103"/>
      <c r="O1062" s="104"/>
      <c r="P1062" s="100"/>
      <c r="Q1062" s="330" t="s">
        <v>26</v>
      </c>
      <c r="R1062" s="330" t="s">
        <v>26</v>
      </c>
      <c r="S1062" s="330" t="s">
        <v>26</v>
      </c>
      <c r="T1062" s="330"/>
      <c r="U1062" s="330"/>
      <c r="V1062" s="330"/>
      <c r="W1062" s="329" t="str">
        <f t="shared" si="71"/>
        <v>P</v>
      </c>
      <c r="X1062" s="328"/>
      <c r="Y1062" s="70"/>
    </row>
    <row r="1063" spans="1:116" s="34" customFormat="1" ht="132" hidden="1" outlineLevel="2">
      <c r="A1063" s="13" t="str">
        <f>IF(AND(D1063="",D1063=""),"",$D$3&amp;"_"&amp;ROW()-10-COUNTBLANK($D$10:D1063))</f>
        <v>QLKQQH_843</v>
      </c>
      <c r="B1063" s="76" t="s">
        <v>198</v>
      </c>
      <c r="C1063" s="76" t="s">
        <v>199</v>
      </c>
      <c r="D1063" s="76" t="s">
        <v>200</v>
      </c>
      <c r="E1063" s="99"/>
      <c r="F1063" s="100"/>
      <c r="G1063" s="100"/>
      <c r="H1063" s="100"/>
      <c r="I1063" s="100"/>
      <c r="J1063" s="100"/>
      <c r="K1063" s="100"/>
      <c r="L1063" s="100"/>
      <c r="M1063" s="100"/>
      <c r="N1063" s="100"/>
      <c r="O1063" s="101"/>
      <c r="P1063" s="100"/>
      <c r="Q1063" s="330" t="s">
        <v>26</v>
      </c>
      <c r="R1063" s="330" t="s">
        <v>26</v>
      </c>
      <c r="S1063" s="330" t="s">
        <v>26</v>
      </c>
      <c r="T1063" s="330"/>
      <c r="U1063" s="330"/>
      <c r="V1063" s="330"/>
      <c r="W1063" s="329" t="str">
        <f t="shared" si="71"/>
        <v>P</v>
      </c>
      <c r="X1063" s="328"/>
    </row>
    <row r="1064" spans="1:116" s="34" customFormat="1" ht="247.5" hidden="1" outlineLevel="2">
      <c r="A1064" s="13" t="str">
        <f>IF(AND(D1064="",D1064=""),"",$D$3&amp;"_"&amp;ROW()-10-COUNTBLANK($D$10:D1064))</f>
        <v>QLKQQH_844</v>
      </c>
      <c r="B1064" s="76" t="s">
        <v>201</v>
      </c>
      <c r="C1064" s="76" t="s">
        <v>202</v>
      </c>
      <c r="D1064" s="76" t="s">
        <v>203</v>
      </c>
      <c r="E1064" s="99"/>
      <c r="F1064" s="100"/>
      <c r="G1064" s="100"/>
      <c r="H1064" s="100"/>
      <c r="I1064" s="100"/>
      <c r="J1064" s="100"/>
      <c r="K1064" s="100"/>
      <c r="L1064" s="100"/>
      <c r="M1064" s="100"/>
      <c r="N1064" s="100"/>
      <c r="O1064" s="101"/>
      <c r="P1064" s="100"/>
      <c r="Q1064" s="330" t="s">
        <v>26</v>
      </c>
      <c r="R1064" s="330" t="s">
        <v>26</v>
      </c>
      <c r="S1064" s="330" t="s">
        <v>26</v>
      </c>
      <c r="T1064" s="330"/>
      <c r="U1064" s="330"/>
      <c r="V1064" s="330"/>
      <c r="W1064" s="329" t="str">
        <f t="shared" si="71"/>
        <v>P</v>
      </c>
      <c r="X1064" s="328"/>
    </row>
    <row r="1065" spans="1:116" s="34" customFormat="1" ht="132" hidden="1" outlineLevel="2">
      <c r="A1065" s="13" t="str">
        <f>IF(AND(D1065="",D1065=""),"",$D$3&amp;"_"&amp;ROW()-10-COUNTBLANK($D$10:D1065))</f>
        <v>QLKQQH_845</v>
      </c>
      <c r="B1065" s="76" t="s">
        <v>204</v>
      </c>
      <c r="C1065" s="76" t="s">
        <v>205</v>
      </c>
      <c r="D1065" s="94" t="s">
        <v>206</v>
      </c>
      <c r="E1065" s="99"/>
      <c r="F1065" s="100"/>
      <c r="G1065" s="100"/>
      <c r="H1065" s="100"/>
      <c r="I1065" s="100"/>
      <c r="J1065" s="100"/>
      <c r="K1065" s="100"/>
      <c r="L1065" s="100"/>
      <c r="M1065" s="100"/>
      <c r="N1065" s="100"/>
      <c r="O1065" s="101"/>
      <c r="P1065" s="100"/>
      <c r="Q1065" s="330" t="s">
        <v>26</v>
      </c>
      <c r="R1065" s="330" t="s">
        <v>26</v>
      </c>
      <c r="S1065" s="330" t="s">
        <v>26</v>
      </c>
      <c r="T1065" s="330"/>
      <c r="U1065" s="330"/>
      <c r="V1065" s="330"/>
      <c r="W1065" s="329" t="str">
        <f t="shared" si="71"/>
        <v>P</v>
      </c>
      <c r="X1065" s="328"/>
    </row>
    <row r="1066" spans="1:116" s="34" customFormat="1" ht="33" hidden="1" outlineLevel="2">
      <c r="A1066" s="13" t="str">
        <f>IF(AND(D1066="",D1066=""),"",$D$3&amp;"_"&amp;ROW()-10-COUNTBLANK($D$10:D1066))</f>
        <v>QLKQQH_846</v>
      </c>
      <c r="B1066" s="76" t="s">
        <v>207</v>
      </c>
      <c r="C1066" s="76" t="s">
        <v>208</v>
      </c>
      <c r="D1066" s="94" t="s">
        <v>209</v>
      </c>
      <c r="E1066" s="99"/>
      <c r="F1066" s="100"/>
      <c r="G1066" s="100"/>
      <c r="H1066" s="100"/>
      <c r="I1066" s="100"/>
      <c r="J1066" s="100"/>
      <c r="K1066" s="100"/>
      <c r="L1066" s="100"/>
      <c r="M1066" s="100"/>
      <c r="N1066" s="100"/>
      <c r="O1066" s="101"/>
      <c r="P1066" s="100"/>
      <c r="Q1066" s="330" t="s">
        <v>26</v>
      </c>
      <c r="R1066" s="330" t="s">
        <v>26</v>
      </c>
      <c r="S1066" s="330" t="s">
        <v>26</v>
      </c>
      <c r="T1066" s="330"/>
      <c r="U1066" s="330"/>
      <c r="V1066" s="330"/>
      <c r="W1066" s="329" t="str">
        <f t="shared" si="71"/>
        <v>P</v>
      </c>
      <c r="X1066" s="328"/>
    </row>
    <row r="1067" spans="1:116" s="34" customFormat="1" ht="33" hidden="1" outlineLevel="2">
      <c r="A1067" s="13" t="str">
        <f>IF(AND(D1067="",D1067=""),"",$D$3&amp;"_"&amp;ROW()-10-COUNTBLANK($D$10:D1067))</f>
        <v>QLKQQH_847</v>
      </c>
      <c r="B1067" s="105" t="s">
        <v>210</v>
      </c>
      <c r="C1067" s="76" t="s">
        <v>211</v>
      </c>
      <c r="D1067" s="105" t="s">
        <v>212</v>
      </c>
      <c r="E1067" s="106"/>
      <c r="F1067" s="100"/>
      <c r="G1067" s="100"/>
      <c r="H1067" s="100"/>
      <c r="I1067" s="100"/>
      <c r="J1067" s="100"/>
      <c r="K1067" s="100"/>
      <c r="L1067" s="100"/>
      <c r="M1067" s="100"/>
      <c r="N1067" s="100"/>
      <c r="O1067" s="101"/>
      <c r="P1067" s="100"/>
      <c r="Q1067" s="330" t="s">
        <v>26</v>
      </c>
      <c r="R1067" s="330" t="s">
        <v>26</v>
      </c>
      <c r="S1067" s="330" t="s">
        <v>26</v>
      </c>
      <c r="T1067" s="330"/>
      <c r="U1067" s="330"/>
      <c r="V1067" s="330"/>
      <c r="W1067" s="329" t="str">
        <f t="shared" si="71"/>
        <v>P</v>
      </c>
      <c r="X1067" s="328"/>
      <c r="Y1067" s="70"/>
      <c r="Z1067" s="70"/>
      <c r="AA1067" s="70"/>
      <c r="AB1067" s="70"/>
      <c r="AC1067" s="70"/>
      <c r="AD1067" s="70"/>
      <c r="AE1067" s="70"/>
      <c r="AF1067" s="70"/>
      <c r="AG1067" s="70"/>
      <c r="AH1067" s="70"/>
      <c r="AI1067" s="70"/>
      <c r="AJ1067" s="70"/>
      <c r="AK1067" s="70"/>
      <c r="AL1067" s="70"/>
      <c r="AM1067" s="70"/>
      <c r="AN1067" s="70"/>
      <c r="AO1067" s="70"/>
      <c r="AP1067" s="70"/>
      <c r="AQ1067" s="70"/>
      <c r="AR1067" s="70"/>
      <c r="AS1067" s="70"/>
      <c r="AT1067" s="70"/>
      <c r="AU1067" s="70"/>
      <c r="AV1067" s="70"/>
      <c r="AW1067" s="70"/>
      <c r="AX1067" s="70"/>
      <c r="AY1067" s="70"/>
      <c r="AZ1067" s="70"/>
      <c r="BA1067" s="70"/>
    </row>
    <row r="1068" spans="1:116" s="34" customFormat="1" ht="33" hidden="1" outlineLevel="2">
      <c r="A1068" s="13" t="str">
        <f>IF(AND(D1068="",D1068=""),"",$D$3&amp;"_"&amp;ROW()-10-COUNTBLANK($D$10:D1068))</f>
        <v>QLKQQH_848</v>
      </c>
      <c r="B1068" s="105" t="s">
        <v>213</v>
      </c>
      <c r="C1068" s="76" t="s">
        <v>214</v>
      </c>
      <c r="D1068" s="77" t="s">
        <v>125</v>
      </c>
      <c r="E1068" s="106"/>
      <c r="F1068" s="100"/>
      <c r="G1068" s="100"/>
      <c r="H1068" s="100"/>
      <c r="I1068" s="100"/>
      <c r="J1068" s="100"/>
      <c r="K1068" s="100"/>
      <c r="L1068" s="100"/>
      <c r="M1068" s="100"/>
      <c r="N1068" s="100"/>
      <c r="O1068" s="101"/>
      <c r="P1068" s="100"/>
      <c r="Q1068" s="330" t="s">
        <v>26</v>
      </c>
      <c r="R1068" s="330" t="s">
        <v>26</v>
      </c>
      <c r="S1068" s="330" t="s">
        <v>26</v>
      </c>
      <c r="T1068" s="330"/>
      <c r="U1068" s="330"/>
      <c r="V1068" s="330"/>
      <c r="W1068" s="329" t="str">
        <f t="shared" si="71"/>
        <v>P</v>
      </c>
      <c r="X1068" s="328"/>
      <c r="Y1068" s="70"/>
      <c r="Z1068" s="70"/>
      <c r="AA1068" s="70"/>
      <c r="AB1068" s="70"/>
      <c r="AC1068" s="70"/>
      <c r="AD1068" s="70"/>
      <c r="AE1068" s="70"/>
      <c r="AF1068" s="70"/>
      <c r="AG1068" s="70"/>
      <c r="AH1068" s="70"/>
      <c r="AI1068" s="70"/>
      <c r="AJ1068" s="70"/>
      <c r="AK1068" s="70"/>
      <c r="AL1068" s="70"/>
      <c r="AM1068" s="70"/>
      <c r="AN1068" s="70"/>
      <c r="AO1068" s="70"/>
      <c r="AP1068" s="70"/>
      <c r="AQ1068" s="70"/>
      <c r="AR1068" s="70"/>
      <c r="AS1068" s="70"/>
      <c r="AT1068" s="70"/>
      <c r="AU1068" s="70"/>
      <c r="AV1068" s="70"/>
      <c r="AW1068" s="70"/>
      <c r="AX1068" s="70"/>
      <c r="AY1068" s="70"/>
      <c r="AZ1068" s="70"/>
      <c r="BA1068" s="70"/>
    </row>
    <row r="1069" spans="1:116" s="34" customFormat="1" ht="33" hidden="1" outlineLevel="2">
      <c r="A1069" s="13" t="str">
        <f>IF(AND(D1069="",D1069=""),"",$D$3&amp;"_"&amp;ROW()-10-COUNTBLANK($D$10:D1069))</f>
        <v>QLKQQH_849</v>
      </c>
      <c r="B1069" s="105" t="s">
        <v>215</v>
      </c>
      <c r="C1069" s="76" t="s">
        <v>216</v>
      </c>
      <c r="D1069" s="77" t="s">
        <v>125</v>
      </c>
      <c r="E1069" s="106"/>
      <c r="F1069" s="100"/>
      <c r="G1069" s="100"/>
      <c r="H1069" s="100"/>
      <c r="I1069" s="100"/>
      <c r="J1069" s="100"/>
      <c r="K1069" s="100"/>
      <c r="L1069" s="100"/>
      <c r="M1069" s="100"/>
      <c r="N1069" s="100"/>
      <c r="O1069" s="101"/>
      <c r="P1069" s="100"/>
      <c r="Q1069" s="330" t="s">
        <v>26</v>
      </c>
      <c r="R1069" s="330" t="s">
        <v>26</v>
      </c>
      <c r="S1069" s="330" t="s">
        <v>26</v>
      </c>
      <c r="T1069" s="330"/>
      <c r="U1069" s="330"/>
      <c r="V1069" s="330"/>
      <c r="W1069" s="329" t="str">
        <f t="shared" si="71"/>
        <v>P</v>
      </c>
      <c r="X1069" s="328"/>
      <c r="Y1069" s="70"/>
      <c r="Z1069" s="70"/>
      <c r="AA1069" s="70"/>
      <c r="AB1069" s="70"/>
      <c r="AC1069" s="70"/>
      <c r="AD1069" s="70"/>
      <c r="AE1069" s="70"/>
      <c r="AF1069" s="70"/>
      <c r="AG1069" s="70"/>
      <c r="AH1069" s="70"/>
      <c r="AI1069" s="70"/>
      <c r="AJ1069" s="70"/>
      <c r="AK1069" s="70"/>
      <c r="AL1069" s="70"/>
      <c r="AM1069" s="70"/>
      <c r="AN1069" s="70"/>
      <c r="AO1069" s="70"/>
      <c r="AP1069" s="70"/>
      <c r="AQ1069" s="70"/>
      <c r="AR1069" s="70"/>
      <c r="AS1069" s="70"/>
      <c r="AT1069" s="70"/>
      <c r="AU1069" s="70"/>
      <c r="AV1069" s="70"/>
      <c r="AW1069" s="70"/>
      <c r="AX1069" s="70"/>
      <c r="AY1069" s="70"/>
      <c r="AZ1069" s="70"/>
      <c r="BA1069" s="70"/>
    </row>
    <row r="1070" spans="1:116" s="34" customFormat="1" ht="21" customHeight="1" collapsed="1">
      <c r="A1070" s="13" t="str">
        <f>IF(AND(D1070="",D1070=""),"",$D$3&amp;"_"&amp;ROW()-10-COUNTBLANK($D$10:D1070))</f>
        <v/>
      </c>
      <c r="B1070" s="399" t="s">
        <v>592</v>
      </c>
      <c r="C1070" s="400"/>
      <c r="D1070" s="400"/>
      <c r="E1070" s="400"/>
      <c r="F1070" s="400"/>
      <c r="G1070" s="400"/>
      <c r="H1070" s="400"/>
      <c r="I1070" s="400"/>
      <c r="J1070" s="400"/>
      <c r="K1070" s="400"/>
      <c r="L1070" s="400"/>
      <c r="M1070" s="400"/>
      <c r="N1070" s="400"/>
      <c r="O1070" s="400"/>
      <c r="P1070" s="400"/>
      <c r="Q1070" s="400"/>
      <c r="R1070" s="400"/>
      <c r="S1070" s="400"/>
      <c r="T1070" s="400"/>
      <c r="U1070" s="400"/>
      <c r="V1070" s="400"/>
      <c r="W1070" s="400"/>
      <c r="X1070" s="401"/>
      <c r="Y1070" s="70"/>
      <c r="Z1070" s="70"/>
      <c r="AA1070" s="70"/>
      <c r="AB1070" s="70"/>
      <c r="AC1070" s="70"/>
      <c r="AD1070" s="70"/>
      <c r="AE1070" s="70"/>
      <c r="AF1070" s="70"/>
      <c r="AG1070" s="70"/>
      <c r="AH1070" s="70"/>
      <c r="AI1070" s="70"/>
      <c r="AJ1070" s="70"/>
      <c r="AK1070" s="70"/>
      <c r="AL1070" s="70"/>
      <c r="AM1070" s="70"/>
      <c r="AN1070" s="70"/>
      <c r="AO1070" s="70"/>
      <c r="AP1070" s="70"/>
      <c r="AQ1070" s="70"/>
      <c r="AR1070" s="70"/>
      <c r="AS1070" s="70"/>
      <c r="AT1070" s="70"/>
      <c r="AU1070" s="70"/>
      <c r="AV1070" s="70"/>
      <c r="AW1070" s="70"/>
      <c r="AX1070" s="70"/>
      <c r="AY1070" s="70"/>
      <c r="AZ1070" s="70"/>
      <c r="BA1070" s="70"/>
    </row>
    <row r="1071" spans="1:116" s="34" customFormat="1" ht="97.5" hidden="1" customHeight="1" outlineLevel="1">
      <c r="A1071" s="13" t="str">
        <f>IF(AND(D1071="",D1071=""),"",$D$3&amp;"_"&amp;ROW()-10-COUNTBLANK($D$10:D1071))</f>
        <v>QLKQQH_850</v>
      </c>
      <c r="B1071" s="72" t="s">
        <v>117</v>
      </c>
      <c r="C1071" s="69" t="s">
        <v>155</v>
      </c>
      <c r="D1071" s="72" t="s">
        <v>119</v>
      </c>
      <c r="E1071" s="73"/>
      <c r="F1071" s="73"/>
      <c r="G1071" s="73"/>
      <c r="H1071" s="73"/>
      <c r="I1071" s="73"/>
      <c r="J1071" s="73"/>
      <c r="K1071" s="73"/>
      <c r="L1071" s="73"/>
      <c r="M1071" s="73"/>
      <c r="N1071" s="73"/>
      <c r="O1071" s="74"/>
      <c r="P1071" s="73"/>
      <c r="Q1071" s="330" t="s">
        <v>26</v>
      </c>
      <c r="R1071" s="330" t="s">
        <v>26</v>
      </c>
      <c r="S1071" s="330" t="s">
        <v>26</v>
      </c>
      <c r="T1071" s="330"/>
      <c r="U1071" s="330"/>
      <c r="V1071" s="330"/>
      <c r="W1071" s="329" t="str">
        <f t="shared" ref="W1071:W1077" si="72">IF(OR(IF(M1071="",IF(L1071="",IF(K1071="","",K1071),L1071),M1071)="F",IF(P1071="",IF(O1071="",IF(N1071="","",N1071),O1071),P1071)="F",IF(S1071="",IF(R1071="",IF(Q1071="","",Q1071),R1071),S1071)="F",IF(V1071="",IF(U1071="",IF(T1071="","",T1071),U1071),V1071)="F")=TRUE,"F",IF(OR(IF(M1071="",IF(L1071="",IF(K1071="","",K1071),L1071),M1071)="PE",IF(P1071="",IF(O1071="",IF(N1071="","",N1071),O1071),P1071)="PE",IF(S1071="",IF(R1071="",IF(Q1071="","",Q1071),R1071),S1071)="PE",IF(V1071="",IF(U1071="",IF(T1071="","",T1071),U1071),V1071)="PE")=TRUE,"PE",IF(AND(IF(M1071="",IF(L1071="",IF(K1071="","",K1071),L1071),M1071)="",IF(P1071="",IF(O1071="",IF(N1071="","",N1071),O1071),P1071)="",IF(S1071="",IF(R1071="",IF(Q1071="","",Q1071),R1071),S1071)="",IF(V1071="",IF(U1071="",IF(T1071="","",T1071),U1071),V1071)="")=TRUE,"","P")))</f>
        <v>P</v>
      </c>
      <c r="X1071" s="328"/>
      <c r="Y1071" s="70"/>
      <c r="Z1071" s="70"/>
      <c r="AA1071" s="70"/>
      <c r="AB1071" s="70"/>
      <c r="AC1071" s="70"/>
      <c r="AD1071" s="70"/>
      <c r="AE1071" s="70"/>
      <c r="AF1071" s="70"/>
      <c r="AG1071" s="70"/>
      <c r="AH1071" s="70"/>
      <c r="AI1071" s="70"/>
      <c r="AJ1071" s="70"/>
      <c r="AK1071" s="70"/>
      <c r="AL1071" s="70"/>
      <c r="AM1071" s="70"/>
      <c r="AN1071" s="70"/>
      <c r="AO1071" s="70"/>
      <c r="AP1071" s="70"/>
      <c r="AQ1071" s="70"/>
      <c r="AR1071" s="70"/>
      <c r="AS1071" s="70"/>
      <c r="AT1071" s="70"/>
      <c r="AU1071" s="70"/>
      <c r="AV1071" s="70"/>
      <c r="AW1071" s="70"/>
      <c r="AX1071" s="70"/>
      <c r="AY1071" s="70"/>
      <c r="AZ1071" s="70"/>
      <c r="BA1071" s="70"/>
    </row>
    <row r="1072" spans="1:116" s="34" customFormat="1" ht="79.5" hidden="1" customHeight="1" outlineLevel="1">
      <c r="A1072" s="13" t="str">
        <f>IF(AND(D1072="",D1072=""),"",$D$3&amp;"_"&amp;ROW()-10-COUNTBLANK($D$10:D1072))</f>
        <v>QLKQQH_851</v>
      </c>
      <c r="B1072" s="344" t="s">
        <v>120</v>
      </c>
      <c r="C1072" s="76" t="s">
        <v>156</v>
      </c>
      <c r="D1072" s="77" t="s">
        <v>122</v>
      </c>
      <c r="E1072" s="78"/>
      <c r="F1072" s="73"/>
      <c r="G1072" s="73"/>
      <c r="H1072" s="73"/>
      <c r="I1072" s="73"/>
      <c r="J1072" s="73"/>
      <c r="K1072" s="73"/>
      <c r="L1072" s="73"/>
      <c r="M1072" s="73"/>
      <c r="N1072" s="73"/>
      <c r="O1072" s="74"/>
      <c r="P1072" s="73"/>
      <c r="Q1072" s="330" t="s">
        <v>26</v>
      </c>
      <c r="R1072" s="330" t="s">
        <v>26</v>
      </c>
      <c r="S1072" s="330" t="s">
        <v>26</v>
      </c>
      <c r="T1072" s="330"/>
      <c r="U1072" s="330"/>
      <c r="V1072" s="330"/>
      <c r="W1072" s="329" t="str">
        <f t="shared" si="72"/>
        <v>P</v>
      </c>
      <c r="X1072" s="328"/>
      <c r="Y1072" s="70"/>
      <c r="Z1072" s="70"/>
      <c r="AA1072" s="70"/>
      <c r="AB1072" s="70"/>
      <c r="AC1072" s="70"/>
      <c r="AD1072" s="70"/>
      <c r="AE1072" s="70"/>
      <c r="AF1072" s="70"/>
      <c r="AG1072" s="70"/>
      <c r="AH1072" s="70"/>
      <c r="AI1072" s="70"/>
      <c r="AJ1072" s="70"/>
      <c r="AK1072" s="70"/>
      <c r="AL1072" s="70"/>
      <c r="AM1072" s="70"/>
      <c r="AN1072" s="70"/>
      <c r="AO1072" s="70"/>
      <c r="AP1072" s="70"/>
      <c r="AQ1072" s="70"/>
      <c r="AR1072" s="70"/>
      <c r="AS1072" s="70"/>
      <c r="AT1072" s="70"/>
      <c r="AU1072" s="70"/>
      <c r="AV1072" s="70"/>
      <c r="AW1072" s="70"/>
      <c r="AX1072" s="70"/>
      <c r="AY1072" s="70"/>
      <c r="AZ1072" s="70"/>
      <c r="BA1072" s="70"/>
    </row>
    <row r="1073" spans="1:53" s="34" customFormat="1" ht="79.5" hidden="1" customHeight="1" outlineLevel="1">
      <c r="A1073" s="13" t="str">
        <f>IF(AND(D1073="",D1073=""),"",$D$3&amp;"_"&amp;ROW()-10-COUNTBLANK($D$10:D1073))</f>
        <v>QLKQQH_852</v>
      </c>
      <c r="B1073" s="79" t="s">
        <v>123</v>
      </c>
      <c r="C1073" s="76" t="s">
        <v>124</v>
      </c>
      <c r="D1073" s="77" t="s">
        <v>125</v>
      </c>
      <c r="E1073" s="78"/>
      <c r="F1073" s="73"/>
      <c r="G1073" s="73"/>
      <c r="H1073" s="73"/>
      <c r="I1073" s="73"/>
      <c r="J1073" s="73"/>
      <c r="K1073" s="73"/>
      <c r="L1073" s="73"/>
      <c r="M1073" s="73"/>
      <c r="N1073" s="73"/>
      <c r="O1073" s="74"/>
      <c r="P1073" s="73"/>
      <c r="Q1073" s="330" t="s">
        <v>26</v>
      </c>
      <c r="R1073" s="330" t="s">
        <v>26</v>
      </c>
      <c r="S1073" s="330" t="s">
        <v>26</v>
      </c>
      <c r="T1073" s="330"/>
      <c r="U1073" s="330"/>
      <c r="V1073" s="330"/>
      <c r="W1073" s="329" t="str">
        <f t="shared" si="72"/>
        <v>P</v>
      </c>
      <c r="X1073" s="328"/>
      <c r="Y1073" s="70"/>
      <c r="Z1073" s="70"/>
      <c r="AA1073" s="70"/>
      <c r="AB1073" s="70"/>
      <c r="AC1073" s="70"/>
      <c r="AD1073" s="70"/>
      <c r="AE1073" s="70"/>
      <c r="AF1073" s="70"/>
      <c r="AG1073" s="70"/>
      <c r="AH1073" s="70"/>
      <c r="AI1073" s="70"/>
      <c r="AJ1073" s="70"/>
      <c r="AK1073" s="70"/>
      <c r="AL1073" s="70"/>
      <c r="AM1073" s="70"/>
      <c r="AN1073" s="70"/>
      <c r="AO1073" s="70"/>
      <c r="AP1073" s="70"/>
      <c r="AQ1073" s="70"/>
      <c r="AR1073" s="70"/>
      <c r="AS1073" s="70"/>
      <c r="AT1073" s="70"/>
      <c r="AU1073" s="70"/>
      <c r="AV1073" s="70"/>
      <c r="AW1073" s="70"/>
      <c r="AX1073" s="70"/>
      <c r="AY1073" s="70"/>
      <c r="AZ1073" s="70"/>
      <c r="BA1073" s="70"/>
    </row>
    <row r="1074" spans="1:53" s="34" customFormat="1" ht="99" hidden="1" customHeight="1" outlineLevel="1">
      <c r="A1074" s="13" t="str">
        <f>IF(AND(D1074="",D1074=""),"",$D$3&amp;"_"&amp;ROW()-10-COUNTBLANK($D$10:D1074))</f>
        <v>QLKQQH_853</v>
      </c>
      <c r="B1074" s="80" t="s">
        <v>157</v>
      </c>
      <c r="C1074" s="76" t="s">
        <v>158</v>
      </c>
      <c r="D1074" s="77" t="s">
        <v>125</v>
      </c>
      <c r="E1074" s="78"/>
      <c r="F1074" s="73"/>
      <c r="G1074" s="73"/>
      <c r="H1074" s="73"/>
      <c r="I1074" s="73"/>
      <c r="J1074" s="73"/>
      <c r="K1074" s="73"/>
      <c r="L1074" s="73"/>
      <c r="M1074" s="73"/>
      <c r="N1074" s="73"/>
      <c r="O1074" s="74"/>
      <c r="P1074" s="73"/>
      <c r="Q1074" s="330" t="s">
        <v>26</v>
      </c>
      <c r="R1074" s="330" t="s">
        <v>26</v>
      </c>
      <c r="S1074" s="330" t="s">
        <v>26</v>
      </c>
      <c r="T1074" s="330"/>
      <c r="U1074" s="330"/>
      <c r="V1074" s="330"/>
      <c r="W1074" s="329" t="str">
        <f t="shared" si="72"/>
        <v>P</v>
      </c>
      <c r="X1074" s="328"/>
      <c r="Y1074" s="70"/>
      <c r="Z1074" s="70"/>
      <c r="AA1074" s="70"/>
      <c r="AB1074" s="70"/>
      <c r="AC1074" s="70"/>
      <c r="AD1074" s="70"/>
      <c r="AE1074" s="70"/>
      <c r="AF1074" s="70"/>
      <c r="AG1074" s="70"/>
      <c r="AH1074" s="70"/>
      <c r="AI1074" s="70"/>
      <c r="AJ1074" s="70"/>
      <c r="AK1074" s="70"/>
      <c r="AL1074" s="70"/>
      <c r="AM1074" s="70"/>
      <c r="AN1074" s="70"/>
      <c r="AO1074" s="70"/>
      <c r="AP1074" s="70"/>
      <c r="AQ1074" s="70"/>
      <c r="AR1074" s="70"/>
      <c r="AS1074" s="70"/>
      <c r="AT1074" s="70"/>
      <c r="AU1074" s="70"/>
      <c r="AV1074" s="70"/>
      <c r="AW1074" s="70"/>
      <c r="AX1074" s="70"/>
      <c r="AY1074" s="70"/>
      <c r="AZ1074" s="70"/>
      <c r="BA1074" s="70"/>
    </row>
    <row r="1075" spans="1:53" s="34" customFormat="1" ht="84" hidden="1" customHeight="1" outlineLevel="1">
      <c r="A1075" s="13" t="str">
        <f>IF(AND(D1075="",D1075=""),"",$D$3&amp;"_"&amp;ROW()-10-COUNTBLANK($D$10:D1075))</f>
        <v>QLKQQH_854</v>
      </c>
      <c r="B1075" s="80" t="s">
        <v>159</v>
      </c>
      <c r="C1075" s="76" t="s">
        <v>160</v>
      </c>
      <c r="D1075" s="77" t="s">
        <v>125</v>
      </c>
      <c r="E1075" s="78"/>
      <c r="F1075" s="73"/>
      <c r="G1075" s="73"/>
      <c r="H1075" s="73"/>
      <c r="I1075" s="73"/>
      <c r="J1075" s="73"/>
      <c r="K1075" s="73"/>
      <c r="L1075" s="73"/>
      <c r="M1075" s="73"/>
      <c r="N1075" s="73"/>
      <c r="O1075" s="74"/>
      <c r="P1075" s="73"/>
      <c r="Q1075" s="330" t="s">
        <v>26</v>
      </c>
      <c r="R1075" s="330" t="s">
        <v>26</v>
      </c>
      <c r="S1075" s="330" t="s">
        <v>26</v>
      </c>
      <c r="T1075" s="330"/>
      <c r="U1075" s="330"/>
      <c r="V1075" s="330"/>
      <c r="W1075" s="329" t="str">
        <f t="shared" si="72"/>
        <v>P</v>
      </c>
      <c r="X1075" s="328"/>
      <c r="Y1075" s="70"/>
      <c r="Z1075" s="70"/>
      <c r="AA1075" s="70"/>
      <c r="AB1075" s="70"/>
      <c r="AC1075" s="70"/>
      <c r="AD1075" s="70"/>
      <c r="AE1075" s="70"/>
      <c r="AF1075" s="70"/>
      <c r="AG1075" s="70"/>
      <c r="AH1075" s="70"/>
      <c r="AI1075" s="70"/>
      <c r="AJ1075" s="70"/>
      <c r="AK1075" s="70"/>
      <c r="AL1075" s="70"/>
      <c r="AM1075" s="70"/>
      <c r="AN1075" s="70"/>
      <c r="AO1075" s="70"/>
      <c r="AP1075" s="70"/>
      <c r="AQ1075" s="70"/>
      <c r="AR1075" s="70"/>
      <c r="AS1075" s="70"/>
      <c r="AT1075" s="70"/>
      <c r="AU1075" s="70"/>
      <c r="AV1075" s="70"/>
      <c r="AW1075" s="70"/>
      <c r="AX1075" s="70"/>
      <c r="AY1075" s="70"/>
      <c r="AZ1075" s="70"/>
      <c r="BA1075" s="70"/>
    </row>
    <row r="1076" spans="1:53" s="34" customFormat="1" ht="40.5" hidden="1" customHeight="1" outlineLevel="1">
      <c r="A1076" s="13" t="str">
        <f>IF(AND(D1076="",D1076=""),"",$D$3&amp;"_"&amp;ROW()-10-COUNTBLANK($D$10:D1076))</f>
        <v>QLKQQH_855</v>
      </c>
      <c r="B1076" s="80" t="s">
        <v>161</v>
      </c>
      <c r="C1076" s="76" t="s">
        <v>162</v>
      </c>
      <c r="D1076" s="77" t="s">
        <v>163</v>
      </c>
      <c r="E1076" s="78"/>
      <c r="F1076" s="73"/>
      <c r="G1076" s="73"/>
      <c r="H1076" s="73"/>
      <c r="I1076" s="73"/>
      <c r="J1076" s="73"/>
      <c r="K1076" s="73"/>
      <c r="L1076" s="73"/>
      <c r="M1076" s="73"/>
      <c r="N1076" s="73"/>
      <c r="O1076" s="74"/>
      <c r="P1076" s="73"/>
      <c r="Q1076" s="330" t="s">
        <v>26</v>
      </c>
      <c r="R1076" s="330" t="s">
        <v>26</v>
      </c>
      <c r="S1076" s="330" t="s">
        <v>26</v>
      </c>
      <c r="T1076" s="330"/>
      <c r="U1076" s="330"/>
      <c r="V1076" s="330"/>
      <c r="W1076" s="329" t="str">
        <f t="shared" si="72"/>
        <v>P</v>
      </c>
      <c r="X1076" s="328"/>
      <c r="Y1076" s="70"/>
      <c r="Z1076" s="70"/>
      <c r="AA1076" s="70"/>
      <c r="AB1076" s="70"/>
      <c r="AC1076" s="70"/>
      <c r="AD1076" s="70"/>
      <c r="AE1076" s="70"/>
      <c r="AF1076" s="70"/>
      <c r="AG1076" s="70"/>
      <c r="AH1076" s="70"/>
      <c r="AI1076" s="70"/>
      <c r="AJ1076" s="70"/>
      <c r="AK1076" s="70"/>
      <c r="AL1076" s="70"/>
      <c r="AM1076" s="70"/>
      <c r="AN1076" s="70"/>
      <c r="AO1076" s="70"/>
      <c r="AP1076" s="70"/>
      <c r="AQ1076" s="70"/>
      <c r="AR1076" s="70"/>
      <c r="AS1076" s="70"/>
      <c r="AT1076" s="70"/>
      <c r="AU1076" s="70"/>
      <c r="AV1076" s="70"/>
      <c r="AW1076" s="70"/>
      <c r="AX1076" s="70"/>
      <c r="AY1076" s="70"/>
      <c r="AZ1076" s="70"/>
      <c r="BA1076" s="70"/>
    </row>
    <row r="1077" spans="1:53" s="34" customFormat="1" ht="33" hidden="1" outlineLevel="1">
      <c r="A1077" s="13" t="str">
        <f>IF(AND(D1077="",D1077=""),"",$D$3&amp;"_"&amp;ROW()-10-COUNTBLANK($D$10:D1077))</f>
        <v>QLKQQH_856</v>
      </c>
      <c r="B1077" s="80" t="s">
        <v>164</v>
      </c>
      <c r="C1077" s="76" t="s">
        <v>165</v>
      </c>
      <c r="D1077" s="77" t="s">
        <v>166</v>
      </c>
      <c r="E1077" s="78"/>
      <c r="F1077" s="73"/>
      <c r="G1077" s="73"/>
      <c r="H1077" s="73"/>
      <c r="I1077" s="73"/>
      <c r="J1077" s="73"/>
      <c r="K1077" s="73"/>
      <c r="L1077" s="73"/>
      <c r="M1077" s="73"/>
      <c r="N1077" s="73"/>
      <c r="O1077" s="74"/>
      <c r="P1077" s="73"/>
      <c r="Q1077" s="330" t="s">
        <v>26</v>
      </c>
      <c r="R1077" s="330" t="s">
        <v>26</v>
      </c>
      <c r="S1077" s="330" t="s">
        <v>26</v>
      </c>
      <c r="T1077" s="330"/>
      <c r="U1077" s="330"/>
      <c r="V1077" s="330"/>
      <c r="W1077" s="329" t="str">
        <f t="shared" si="72"/>
        <v>P</v>
      </c>
      <c r="X1077" s="328"/>
      <c r="Y1077" s="70"/>
      <c r="Z1077" s="70"/>
      <c r="AA1077" s="70"/>
      <c r="AB1077" s="70"/>
      <c r="AC1077" s="70"/>
      <c r="AD1077" s="70"/>
      <c r="AE1077" s="70"/>
      <c r="AF1077" s="70"/>
      <c r="AG1077" s="70"/>
      <c r="AH1077" s="70"/>
      <c r="AI1077" s="70"/>
      <c r="AJ1077" s="70"/>
      <c r="AK1077" s="70"/>
      <c r="AL1077" s="70"/>
      <c r="AM1077" s="70"/>
      <c r="AN1077" s="70"/>
      <c r="AO1077" s="70"/>
      <c r="AP1077" s="70"/>
      <c r="AQ1077" s="70"/>
      <c r="AR1077" s="70"/>
      <c r="AS1077" s="70"/>
      <c r="AT1077" s="70"/>
      <c r="AU1077" s="70"/>
      <c r="AV1077" s="70"/>
      <c r="AW1077" s="70"/>
      <c r="AX1077" s="70"/>
      <c r="AY1077" s="70"/>
      <c r="AZ1077" s="70"/>
      <c r="BA1077" s="70"/>
    </row>
    <row r="1078" spans="1:53" s="34" customFormat="1" ht="21" customHeight="1" collapsed="1">
      <c r="A1078" s="13" t="str">
        <f>IF(AND(D1078="",D1078=""),"",$D$3&amp;"_"&amp;ROW()-10-COUNTBLANK($D$10:D1078))</f>
        <v/>
      </c>
      <c r="B1078" s="399" t="s">
        <v>417</v>
      </c>
      <c r="C1078" s="400"/>
      <c r="D1078" s="400"/>
      <c r="E1078" s="400"/>
      <c r="F1078" s="400"/>
      <c r="G1078" s="400"/>
      <c r="H1078" s="400"/>
      <c r="I1078" s="400"/>
      <c r="J1078" s="400"/>
      <c r="K1078" s="400"/>
      <c r="L1078" s="400"/>
      <c r="M1078" s="400"/>
      <c r="N1078" s="400"/>
      <c r="O1078" s="400"/>
      <c r="P1078" s="400"/>
      <c r="Q1078" s="400"/>
      <c r="R1078" s="400"/>
      <c r="S1078" s="400"/>
      <c r="T1078" s="400"/>
      <c r="U1078" s="400"/>
      <c r="V1078" s="400"/>
      <c r="W1078" s="400"/>
      <c r="X1078" s="401"/>
      <c r="Y1078" s="70"/>
      <c r="Z1078" s="70"/>
      <c r="AA1078" s="70"/>
      <c r="AB1078" s="70"/>
      <c r="AC1078" s="70"/>
      <c r="AD1078" s="70"/>
      <c r="AE1078" s="70"/>
      <c r="AF1078" s="70"/>
      <c r="AG1078" s="70"/>
      <c r="AH1078" s="70"/>
      <c r="AI1078" s="70"/>
      <c r="AJ1078" s="70"/>
      <c r="AK1078" s="70"/>
      <c r="AL1078" s="70"/>
      <c r="AM1078" s="70"/>
      <c r="AN1078" s="70"/>
      <c r="AO1078" s="70"/>
      <c r="AP1078" s="70"/>
      <c r="AQ1078" s="70"/>
      <c r="AR1078" s="70"/>
      <c r="AS1078" s="70"/>
      <c r="AT1078" s="70"/>
      <c r="AU1078" s="70"/>
      <c r="AV1078" s="70"/>
      <c r="AW1078" s="70"/>
      <c r="AX1078" s="70"/>
      <c r="AY1078" s="70"/>
      <c r="AZ1078" s="70"/>
      <c r="BA1078" s="70"/>
    </row>
    <row r="1079" spans="1:53" s="34" customFormat="1" ht="97.5" hidden="1" customHeight="1" outlineLevel="1">
      <c r="A1079" s="13" t="str">
        <f>IF(AND(D1079="",D1079=""),"",$D$3&amp;"_"&amp;ROW()-10-COUNTBLANK($D$10:D1079))</f>
        <v>QLKQQH_857</v>
      </c>
      <c r="B1079" s="72" t="s">
        <v>117</v>
      </c>
      <c r="C1079" s="69" t="s">
        <v>155</v>
      </c>
      <c r="D1079" s="72" t="s">
        <v>119</v>
      </c>
      <c r="E1079" s="73"/>
      <c r="F1079" s="73"/>
      <c r="G1079" s="73"/>
      <c r="H1079" s="73"/>
      <c r="I1079" s="73"/>
      <c r="J1079" s="73"/>
      <c r="K1079" s="73"/>
      <c r="L1079" s="73"/>
      <c r="M1079" s="73"/>
      <c r="N1079" s="73"/>
      <c r="O1079" s="74"/>
      <c r="P1079" s="73"/>
      <c r="Q1079" s="330" t="s">
        <v>26</v>
      </c>
      <c r="R1079" s="330" t="s">
        <v>26</v>
      </c>
      <c r="S1079" s="330" t="s">
        <v>26</v>
      </c>
      <c r="T1079" s="330"/>
      <c r="U1079" s="330"/>
      <c r="V1079" s="330"/>
      <c r="W1079" s="329" t="str">
        <f t="shared" ref="W1079:W1085" si="73">IF(OR(IF(M1079="",IF(L1079="",IF(K1079="","",K1079),L1079),M1079)="F",IF(P1079="",IF(O1079="",IF(N1079="","",N1079),O1079),P1079)="F",IF(S1079="",IF(R1079="",IF(Q1079="","",Q1079),R1079),S1079)="F",IF(V1079="",IF(U1079="",IF(T1079="","",T1079),U1079),V1079)="F")=TRUE,"F",IF(OR(IF(M1079="",IF(L1079="",IF(K1079="","",K1079),L1079),M1079)="PE",IF(P1079="",IF(O1079="",IF(N1079="","",N1079),O1079),P1079)="PE",IF(S1079="",IF(R1079="",IF(Q1079="","",Q1079),R1079),S1079)="PE",IF(V1079="",IF(U1079="",IF(T1079="","",T1079),U1079),V1079)="PE")=TRUE,"PE",IF(AND(IF(M1079="",IF(L1079="",IF(K1079="","",K1079),L1079),M1079)="",IF(P1079="",IF(O1079="",IF(N1079="","",N1079),O1079),P1079)="",IF(S1079="",IF(R1079="",IF(Q1079="","",Q1079),R1079),S1079)="",IF(V1079="",IF(U1079="",IF(T1079="","",T1079),U1079),V1079)="")=TRUE,"","P")))</f>
        <v>P</v>
      </c>
      <c r="X1079" s="328"/>
      <c r="Y1079" s="70"/>
      <c r="Z1079" s="70"/>
      <c r="AA1079" s="70"/>
      <c r="AB1079" s="70"/>
      <c r="AC1079" s="70"/>
      <c r="AD1079" s="70"/>
      <c r="AE1079" s="70"/>
      <c r="AF1079" s="70"/>
      <c r="AG1079" s="70"/>
      <c r="AH1079" s="70"/>
      <c r="AI1079" s="70"/>
      <c r="AJ1079" s="70"/>
      <c r="AK1079" s="70"/>
      <c r="AL1079" s="70"/>
      <c r="AM1079" s="70"/>
      <c r="AN1079" s="70"/>
      <c r="AO1079" s="70"/>
      <c r="AP1079" s="70"/>
      <c r="AQ1079" s="70"/>
      <c r="AR1079" s="70"/>
      <c r="AS1079" s="70"/>
      <c r="AT1079" s="70"/>
      <c r="AU1079" s="70"/>
      <c r="AV1079" s="70"/>
      <c r="AW1079" s="70"/>
      <c r="AX1079" s="70"/>
      <c r="AY1079" s="70"/>
      <c r="AZ1079" s="70"/>
      <c r="BA1079" s="70"/>
    </row>
    <row r="1080" spans="1:53" s="34" customFormat="1" ht="79.5" hidden="1" customHeight="1" outlineLevel="1">
      <c r="A1080" s="13" t="str">
        <f>IF(AND(D1080="",D1080=""),"",$D$3&amp;"_"&amp;ROW()-10-COUNTBLANK($D$10:D1080))</f>
        <v>QLKQQH_858</v>
      </c>
      <c r="B1080" s="344" t="s">
        <v>120</v>
      </c>
      <c r="C1080" s="76" t="s">
        <v>156</v>
      </c>
      <c r="D1080" s="77" t="s">
        <v>680</v>
      </c>
      <c r="E1080" s="78"/>
      <c r="F1080" s="73"/>
      <c r="G1080" s="73"/>
      <c r="H1080" s="73"/>
      <c r="I1080" s="73"/>
      <c r="J1080" s="73"/>
      <c r="K1080" s="73"/>
      <c r="L1080" s="73"/>
      <c r="M1080" s="73"/>
      <c r="N1080" s="73"/>
      <c r="O1080" s="74"/>
      <c r="P1080" s="73"/>
      <c r="Q1080" s="330" t="s">
        <v>26</v>
      </c>
      <c r="R1080" s="330" t="s">
        <v>26</v>
      </c>
      <c r="S1080" s="330" t="s">
        <v>26</v>
      </c>
      <c r="T1080" s="330"/>
      <c r="U1080" s="330"/>
      <c r="V1080" s="330"/>
      <c r="W1080" s="329" t="str">
        <f t="shared" si="73"/>
        <v>P</v>
      </c>
      <c r="X1080" s="328"/>
      <c r="Y1080" s="70"/>
      <c r="Z1080" s="70"/>
      <c r="AA1080" s="70"/>
      <c r="AB1080" s="70"/>
      <c r="AC1080" s="70"/>
      <c r="AD1080" s="70"/>
      <c r="AE1080" s="70"/>
      <c r="AF1080" s="70"/>
      <c r="AG1080" s="70"/>
      <c r="AH1080" s="70"/>
      <c r="AI1080" s="70"/>
      <c r="AJ1080" s="70"/>
      <c r="AK1080" s="70"/>
      <c r="AL1080" s="70"/>
      <c r="AM1080" s="70"/>
      <c r="AN1080" s="70"/>
      <c r="AO1080" s="70"/>
      <c r="AP1080" s="70"/>
      <c r="AQ1080" s="70"/>
      <c r="AR1080" s="70"/>
      <c r="AS1080" s="70"/>
      <c r="AT1080" s="70"/>
      <c r="AU1080" s="70"/>
      <c r="AV1080" s="70"/>
      <c r="AW1080" s="70"/>
      <c r="AX1080" s="70"/>
      <c r="AY1080" s="70"/>
      <c r="AZ1080" s="70"/>
      <c r="BA1080" s="70"/>
    </row>
    <row r="1081" spans="1:53" s="34" customFormat="1" ht="79.5" hidden="1" customHeight="1" outlineLevel="1">
      <c r="A1081" s="13" t="str">
        <f>IF(AND(D1081="",D1081=""),"",$D$3&amp;"_"&amp;ROW()-10-COUNTBLANK($D$10:D1081))</f>
        <v>QLKQQH_859</v>
      </c>
      <c r="B1081" s="79" t="s">
        <v>123</v>
      </c>
      <c r="C1081" s="76" t="s">
        <v>124</v>
      </c>
      <c r="D1081" s="77" t="s">
        <v>125</v>
      </c>
      <c r="E1081" s="78"/>
      <c r="F1081" s="73"/>
      <c r="G1081" s="73"/>
      <c r="H1081" s="73"/>
      <c r="I1081" s="73"/>
      <c r="J1081" s="73"/>
      <c r="K1081" s="73"/>
      <c r="L1081" s="73"/>
      <c r="M1081" s="73"/>
      <c r="N1081" s="73"/>
      <c r="O1081" s="74"/>
      <c r="P1081" s="73"/>
      <c r="Q1081" s="330" t="s">
        <v>26</v>
      </c>
      <c r="R1081" s="330" t="s">
        <v>26</v>
      </c>
      <c r="S1081" s="330" t="s">
        <v>26</v>
      </c>
      <c r="T1081" s="330"/>
      <c r="U1081" s="330"/>
      <c r="V1081" s="330"/>
      <c r="W1081" s="329" t="str">
        <f t="shared" si="73"/>
        <v>P</v>
      </c>
      <c r="X1081" s="328"/>
      <c r="Y1081" s="70"/>
      <c r="Z1081" s="70"/>
      <c r="AA1081" s="70"/>
      <c r="AB1081" s="70"/>
      <c r="AC1081" s="70"/>
      <c r="AD1081" s="70"/>
      <c r="AE1081" s="70"/>
      <c r="AF1081" s="70"/>
      <c r="AG1081" s="70"/>
      <c r="AH1081" s="70"/>
      <c r="AI1081" s="70"/>
      <c r="AJ1081" s="70"/>
      <c r="AK1081" s="70"/>
      <c r="AL1081" s="70"/>
      <c r="AM1081" s="70"/>
      <c r="AN1081" s="70"/>
      <c r="AO1081" s="70"/>
      <c r="AP1081" s="70"/>
      <c r="AQ1081" s="70"/>
      <c r="AR1081" s="70"/>
      <c r="AS1081" s="70"/>
      <c r="AT1081" s="70"/>
      <c r="AU1081" s="70"/>
      <c r="AV1081" s="70"/>
      <c r="AW1081" s="70"/>
      <c r="AX1081" s="70"/>
      <c r="AY1081" s="70"/>
      <c r="AZ1081" s="70"/>
      <c r="BA1081" s="70"/>
    </row>
    <row r="1082" spans="1:53" s="34" customFormat="1" ht="99" hidden="1" customHeight="1" outlineLevel="1">
      <c r="A1082" s="13" t="str">
        <f>IF(AND(D1082="",D1082=""),"",$D$3&amp;"_"&amp;ROW()-10-COUNTBLANK($D$10:D1082))</f>
        <v>QLKQQH_860</v>
      </c>
      <c r="B1082" s="80" t="s">
        <v>157</v>
      </c>
      <c r="C1082" s="76" t="s">
        <v>158</v>
      </c>
      <c r="D1082" s="77" t="s">
        <v>125</v>
      </c>
      <c r="E1082" s="78"/>
      <c r="F1082" s="73"/>
      <c r="G1082" s="73"/>
      <c r="H1082" s="73"/>
      <c r="I1082" s="73"/>
      <c r="J1082" s="73"/>
      <c r="K1082" s="73"/>
      <c r="L1082" s="73"/>
      <c r="M1082" s="73"/>
      <c r="N1082" s="73"/>
      <c r="O1082" s="74"/>
      <c r="P1082" s="73"/>
      <c r="Q1082" s="330" t="s">
        <v>26</v>
      </c>
      <c r="R1082" s="330" t="s">
        <v>26</v>
      </c>
      <c r="S1082" s="330" t="s">
        <v>26</v>
      </c>
      <c r="T1082" s="330"/>
      <c r="U1082" s="330"/>
      <c r="V1082" s="330"/>
      <c r="W1082" s="329" t="str">
        <f t="shared" si="73"/>
        <v>P</v>
      </c>
      <c r="X1082" s="328"/>
      <c r="Y1082" s="70"/>
      <c r="Z1082" s="70"/>
      <c r="AA1082" s="70"/>
      <c r="AB1082" s="70"/>
      <c r="AC1082" s="70"/>
      <c r="AD1082" s="70"/>
      <c r="AE1082" s="70"/>
      <c r="AF1082" s="70"/>
      <c r="AG1082" s="70"/>
      <c r="AH1082" s="70"/>
      <c r="AI1082" s="70"/>
      <c r="AJ1082" s="70"/>
      <c r="AK1082" s="70"/>
      <c r="AL1082" s="70"/>
      <c r="AM1082" s="70"/>
      <c r="AN1082" s="70"/>
      <c r="AO1082" s="70"/>
      <c r="AP1082" s="70"/>
      <c r="AQ1082" s="70"/>
      <c r="AR1082" s="70"/>
      <c r="AS1082" s="70"/>
      <c r="AT1082" s="70"/>
      <c r="AU1082" s="70"/>
      <c r="AV1082" s="70"/>
      <c r="AW1082" s="70"/>
      <c r="AX1082" s="70"/>
      <c r="AY1082" s="70"/>
      <c r="AZ1082" s="70"/>
      <c r="BA1082" s="70"/>
    </row>
    <row r="1083" spans="1:53" s="34" customFormat="1" ht="84" hidden="1" customHeight="1" outlineLevel="1">
      <c r="A1083" s="13" t="str">
        <f>IF(AND(D1083="",D1083=""),"",$D$3&amp;"_"&amp;ROW()-10-COUNTBLANK($D$10:D1083))</f>
        <v>QLKQQH_861</v>
      </c>
      <c r="B1083" s="80" t="s">
        <v>159</v>
      </c>
      <c r="C1083" s="76" t="s">
        <v>160</v>
      </c>
      <c r="D1083" s="77" t="s">
        <v>125</v>
      </c>
      <c r="E1083" s="78"/>
      <c r="F1083" s="73"/>
      <c r="G1083" s="73"/>
      <c r="H1083" s="73"/>
      <c r="I1083" s="73"/>
      <c r="J1083" s="73"/>
      <c r="K1083" s="73"/>
      <c r="L1083" s="73"/>
      <c r="M1083" s="73"/>
      <c r="N1083" s="73"/>
      <c r="O1083" s="74"/>
      <c r="P1083" s="73"/>
      <c r="Q1083" s="330" t="s">
        <v>26</v>
      </c>
      <c r="R1083" s="330" t="s">
        <v>26</v>
      </c>
      <c r="S1083" s="330" t="s">
        <v>26</v>
      </c>
      <c r="T1083" s="330"/>
      <c r="U1083" s="330"/>
      <c r="V1083" s="330"/>
      <c r="W1083" s="329" t="str">
        <f t="shared" si="73"/>
        <v>P</v>
      </c>
      <c r="X1083" s="328"/>
      <c r="Y1083" s="70"/>
      <c r="Z1083" s="70"/>
      <c r="AA1083" s="70"/>
      <c r="AB1083" s="70"/>
      <c r="AC1083" s="70"/>
      <c r="AD1083" s="70"/>
      <c r="AE1083" s="70"/>
      <c r="AF1083" s="70"/>
      <c r="AG1083" s="70"/>
      <c r="AH1083" s="70"/>
      <c r="AI1083" s="70"/>
      <c r="AJ1083" s="70"/>
      <c r="AK1083" s="70"/>
      <c r="AL1083" s="70"/>
      <c r="AM1083" s="70"/>
      <c r="AN1083" s="70"/>
      <c r="AO1083" s="70"/>
      <c r="AP1083" s="70"/>
      <c r="AQ1083" s="70"/>
      <c r="AR1083" s="70"/>
      <c r="AS1083" s="70"/>
      <c r="AT1083" s="70"/>
      <c r="AU1083" s="70"/>
      <c r="AV1083" s="70"/>
      <c r="AW1083" s="70"/>
      <c r="AX1083" s="70"/>
      <c r="AY1083" s="70"/>
      <c r="AZ1083" s="70"/>
      <c r="BA1083" s="70"/>
    </row>
    <row r="1084" spans="1:53" s="34" customFormat="1" ht="40.5" hidden="1" customHeight="1" outlineLevel="1">
      <c r="A1084" s="13" t="str">
        <f>IF(AND(D1084="",D1084=""),"",$D$3&amp;"_"&amp;ROW()-10-COUNTBLANK($D$10:D1084))</f>
        <v>QLKQQH_862</v>
      </c>
      <c r="B1084" s="80" t="s">
        <v>161</v>
      </c>
      <c r="C1084" s="76" t="s">
        <v>162</v>
      </c>
      <c r="D1084" s="77" t="s">
        <v>163</v>
      </c>
      <c r="E1084" s="78"/>
      <c r="F1084" s="73"/>
      <c r="G1084" s="73"/>
      <c r="H1084" s="73"/>
      <c r="I1084" s="73"/>
      <c r="J1084" s="73"/>
      <c r="K1084" s="73"/>
      <c r="L1084" s="73"/>
      <c r="M1084" s="73"/>
      <c r="N1084" s="73"/>
      <c r="O1084" s="74"/>
      <c r="P1084" s="73"/>
      <c r="Q1084" s="330" t="s">
        <v>26</v>
      </c>
      <c r="R1084" s="330" t="s">
        <v>26</v>
      </c>
      <c r="S1084" s="330" t="s">
        <v>26</v>
      </c>
      <c r="T1084" s="330"/>
      <c r="U1084" s="330"/>
      <c r="V1084" s="330"/>
      <c r="W1084" s="329" t="str">
        <f t="shared" si="73"/>
        <v>P</v>
      </c>
      <c r="X1084" s="328"/>
      <c r="Y1084" s="70"/>
      <c r="Z1084" s="70"/>
      <c r="AA1084" s="70"/>
      <c r="AB1084" s="70"/>
      <c r="AC1084" s="70"/>
      <c r="AD1084" s="70"/>
      <c r="AE1084" s="70"/>
      <c r="AF1084" s="70"/>
      <c r="AG1084" s="70"/>
      <c r="AH1084" s="70"/>
      <c r="AI1084" s="70"/>
      <c r="AJ1084" s="70"/>
      <c r="AK1084" s="70"/>
      <c r="AL1084" s="70"/>
      <c r="AM1084" s="70"/>
      <c r="AN1084" s="70"/>
      <c r="AO1084" s="70"/>
      <c r="AP1084" s="70"/>
      <c r="AQ1084" s="70"/>
      <c r="AR1084" s="70"/>
      <c r="AS1084" s="70"/>
      <c r="AT1084" s="70"/>
      <c r="AU1084" s="70"/>
      <c r="AV1084" s="70"/>
      <c r="AW1084" s="70"/>
      <c r="AX1084" s="70"/>
      <c r="AY1084" s="70"/>
      <c r="AZ1084" s="70"/>
      <c r="BA1084" s="70"/>
    </row>
    <row r="1085" spans="1:53" s="34" customFormat="1" ht="33" hidden="1" outlineLevel="1">
      <c r="A1085" s="13" t="str">
        <f>IF(AND(D1085="",D1085=""),"",$D$3&amp;"_"&amp;ROW()-10-COUNTBLANK($D$10:D1085))</f>
        <v>QLKQQH_863</v>
      </c>
      <c r="B1085" s="80" t="s">
        <v>164</v>
      </c>
      <c r="C1085" s="76" t="s">
        <v>165</v>
      </c>
      <c r="D1085" s="77" t="s">
        <v>166</v>
      </c>
      <c r="E1085" s="78"/>
      <c r="F1085" s="73"/>
      <c r="G1085" s="73"/>
      <c r="H1085" s="73"/>
      <c r="I1085" s="73"/>
      <c r="J1085" s="73"/>
      <c r="K1085" s="73"/>
      <c r="L1085" s="73"/>
      <c r="M1085" s="73"/>
      <c r="N1085" s="73"/>
      <c r="O1085" s="74"/>
      <c r="P1085" s="73"/>
      <c r="Q1085" s="330" t="s">
        <v>26</v>
      </c>
      <c r="R1085" s="330" t="s">
        <v>26</v>
      </c>
      <c r="S1085" s="330" t="s">
        <v>26</v>
      </c>
      <c r="T1085" s="330"/>
      <c r="U1085" s="330"/>
      <c r="V1085" s="330"/>
      <c r="W1085" s="329" t="str">
        <f t="shared" si="73"/>
        <v>P</v>
      </c>
      <c r="X1085" s="328"/>
      <c r="Y1085" s="70"/>
      <c r="Z1085" s="70"/>
      <c r="AA1085" s="70"/>
      <c r="AB1085" s="70"/>
      <c r="AC1085" s="70"/>
      <c r="AD1085" s="70"/>
      <c r="AE1085" s="70"/>
      <c r="AF1085" s="70"/>
      <c r="AG1085" s="70"/>
      <c r="AH1085" s="70"/>
      <c r="AI1085" s="70"/>
      <c r="AJ1085" s="70"/>
      <c r="AK1085" s="70"/>
      <c r="AL1085" s="70"/>
      <c r="AM1085" s="70"/>
      <c r="AN1085" s="70"/>
      <c r="AO1085" s="70"/>
      <c r="AP1085" s="70"/>
      <c r="AQ1085" s="70"/>
      <c r="AR1085" s="70"/>
      <c r="AS1085" s="70"/>
      <c r="AT1085" s="70"/>
      <c r="AU1085" s="70"/>
      <c r="AV1085" s="70"/>
      <c r="AW1085" s="70"/>
      <c r="AX1085" s="70"/>
      <c r="AY1085" s="70"/>
      <c r="AZ1085" s="70"/>
      <c r="BA1085" s="70"/>
    </row>
    <row r="1086" spans="1:53" s="139" customFormat="1" collapsed="1">
      <c r="A1086" s="13" t="str">
        <f>IF(AND(D1086="",D1086=""),"",$D$3&amp;"_"&amp;ROW()-10-COUNTBLANK($D$10:D1086))</f>
        <v/>
      </c>
      <c r="B1086" s="502" t="s">
        <v>313</v>
      </c>
      <c r="C1086" s="503"/>
      <c r="D1086" s="503"/>
      <c r="E1086" s="503"/>
      <c r="F1086" s="503"/>
      <c r="G1086" s="503"/>
      <c r="H1086" s="503"/>
      <c r="I1086" s="503"/>
      <c r="J1086" s="503"/>
      <c r="K1086" s="503"/>
      <c r="L1086" s="503"/>
      <c r="M1086" s="503"/>
      <c r="N1086" s="503"/>
      <c r="O1086" s="503"/>
      <c r="P1086" s="503"/>
      <c r="Q1086" s="503"/>
      <c r="R1086" s="503"/>
      <c r="S1086" s="503"/>
      <c r="T1086" s="503"/>
      <c r="U1086" s="503"/>
      <c r="V1086" s="503"/>
      <c r="W1086" s="503"/>
      <c r="X1086" s="504"/>
    </row>
    <row r="1087" spans="1:53" s="140" customFormat="1" ht="21.75" hidden="1" customHeight="1" outlineLevel="1">
      <c r="A1087" s="13" t="str">
        <f>IF(AND(D1087="",D1087=""),"",$D$3&amp;"_"&amp;ROW()-10-COUNTBLANK($D$10:D1087))</f>
        <v/>
      </c>
      <c r="B1087" s="505" t="s">
        <v>314</v>
      </c>
      <c r="C1087" s="506"/>
      <c r="D1087" s="506"/>
      <c r="E1087" s="506"/>
      <c r="F1087" s="506"/>
      <c r="G1087" s="506"/>
      <c r="H1087" s="506"/>
      <c r="I1087" s="506"/>
      <c r="J1087" s="506"/>
      <c r="K1087" s="506"/>
      <c r="L1087" s="506"/>
      <c r="M1087" s="506"/>
      <c r="N1087" s="506"/>
      <c r="O1087" s="506"/>
      <c r="P1087" s="506"/>
      <c r="Q1087" s="506"/>
      <c r="R1087" s="506"/>
      <c r="S1087" s="506"/>
      <c r="T1087" s="506"/>
      <c r="U1087" s="506"/>
      <c r="V1087" s="506"/>
      <c r="W1087" s="506"/>
      <c r="X1087" s="507"/>
    </row>
    <row r="1088" spans="1:53" s="42" customFormat="1" ht="66" hidden="1" outlineLevel="2">
      <c r="A1088" s="13" t="str">
        <f>IF(AND(D1088="",D1088=""),"",$D$3&amp;"_"&amp;ROW()-10-COUNTBLANK($D$10:D1088))</f>
        <v>QLKQQH_864</v>
      </c>
      <c r="B1088" s="53" t="s">
        <v>315</v>
      </c>
      <c r="C1088" s="126" t="s">
        <v>316</v>
      </c>
      <c r="D1088" s="53" t="s">
        <v>317</v>
      </c>
      <c r="E1088" s="141"/>
      <c r="F1088" s="142"/>
      <c r="G1088" s="142"/>
      <c r="H1088" s="142"/>
      <c r="I1088" s="142"/>
      <c r="J1088" s="142"/>
      <c r="K1088" s="143"/>
      <c r="L1088" s="143"/>
      <c r="M1088" s="143"/>
      <c r="N1088" s="143"/>
      <c r="O1088" s="143"/>
      <c r="P1088" s="143"/>
      <c r="Q1088" s="330" t="s">
        <v>26</v>
      </c>
      <c r="R1088" s="330" t="s">
        <v>26</v>
      </c>
      <c r="S1088" s="330" t="s">
        <v>26</v>
      </c>
      <c r="T1088" s="330"/>
      <c r="U1088" s="330"/>
      <c r="V1088" s="330"/>
      <c r="W1088" s="329" t="str">
        <f t="shared" ref="W1088:W1093" si="74">IF(OR(IF(M1088="",IF(L1088="",IF(K1088="","",K1088),L1088),M1088)="F",IF(P1088="",IF(O1088="",IF(N1088="","",N1088),O1088),P1088)="F",IF(S1088="",IF(R1088="",IF(Q1088="","",Q1088),R1088),S1088)="F",IF(V1088="",IF(U1088="",IF(T1088="","",T1088),U1088),V1088)="F")=TRUE,"F",IF(OR(IF(M1088="",IF(L1088="",IF(K1088="","",K1088),L1088),M1088)="PE",IF(P1088="",IF(O1088="",IF(N1088="","",N1088),O1088),P1088)="PE",IF(S1088="",IF(R1088="",IF(Q1088="","",Q1088),R1088),S1088)="PE",IF(V1088="",IF(U1088="",IF(T1088="","",T1088),U1088),V1088)="PE")=TRUE,"PE",IF(AND(IF(M1088="",IF(L1088="",IF(K1088="","",K1088),L1088),M1088)="",IF(P1088="",IF(O1088="",IF(N1088="","",N1088),O1088),P1088)="",IF(S1088="",IF(R1088="",IF(Q1088="","",Q1088),R1088),S1088)="",IF(V1088="",IF(U1088="",IF(T1088="","",T1088),U1088),V1088)="")=TRUE,"","P")))</f>
        <v>P</v>
      </c>
      <c r="X1088" s="328"/>
    </row>
    <row r="1089" spans="1:116" s="42" customFormat="1" ht="66" hidden="1" outlineLevel="2">
      <c r="A1089" s="13" t="str">
        <f>IF(AND(D1089="",D1089=""),"",$D$3&amp;"_"&amp;ROW()-10-COUNTBLANK($D$10:D1089))</f>
        <v>QLKQQH_865</v>
      </c>
      <c r="B1089" s="53" t="s">
        <v>318</v>
      </c>
      <c r="C1089" s="126" t="s">
        <v>319</v>
      </c>
      <c r="D1089" s="53" t="s">
        <v>320</v>
      </c>
      <c r="E1089" s="141"/>
      <c r="F1089" s="142"/>
      <c r="G1089" s="142"/>
      <c r="H1089" s="142"/>
      <c r="I1089" s="142"/>
      <c r="J1089" s="142"/>
      <c r="K1089" s="143"/>
      <c r="L1089" s="143"/>
      <c r="M1089" s="143"/>
      <c r="N1089" s="143"/>
      <c r="O1089" s="143"/>
      <c r="P1089" s="143"/>
      <c r="Q1089" s="330" t="s">
        <v>26</v>
      </c>
      <c r="R1089" s="330" t="s">
        <v>26</v>
      </c>
      <c r="S1089" s="330" t="s">
        <v>26</v>
      </c>
      <c r="T1089" s="330"/>
      <c r="U1089" s="330"/>
      <c r="V1089" s="330"/>
      <c r="W1089" s="329" t="str">
        <f t="shared" si="74"/>
        <v>P</v>
      </c>
      <c r="X1089" s="328"/>
    </row>
    <row r="1090" spans="1:116" s="42" customFormat="1" ht="66" hidden="1" outlineLevel="2">
      <c r="A1090" s="13" t="str">
        <f>IF(AND(D1090="",D1090=""),"",$D$3&amp;"_"&amp;ROW()-10-COUNTBLANK($D$10:D1090))</f>
        <v>QLKQQH_866</v>
      </c>
      <c r="B1090" s="53" t="s">
        <v>321</v>
      </c>
      <c r="C1090" s="126" t="s">
        <v>322</v>
      </c>
      <c r="D1090" s="53" t="s">
        <v>317</v>
      </c>
      <c r="E1090" s="141"/>
      <c r="F1090" s="142"/>
      <c r="G1090" s="142"/>
      <c r="H1090" s="142"/>
      <c r="I1090" s="142"/>
      <c r="J1090" s="142"/>
      <c r="K1090" s="143"/>
      <c r="L1090" s="143"/>
      <c r="M1090" s="143"/>
      <c r="N1090" s="143"/>
      <c r="O1090" s="143"/>
      <c r="P1090" s="143"/>
      <c r="Q1090" s="330" t="s">
        <v>26</v>
      </c>
      <c r="R1090" s="330" t="s">
        <v>26</v>
      </c>
      <c r="S1090" s="330" t="s">
        <v>26</v>
      </c>
      <c r="T1090" s="330"/>
      <c r="U1090" s="330"/>
      <c r="V1090" s="330"/>
      <c r="W1090" s="329" t="str">
        <f t="shared" si="74"/>
        <v>P</v>
      </c>
      <c r="X1090" s="328"/>
    </row>
    <row r="1091" spans="1:116" s="42" customFormat="1" ht="82.5" hidden="1" outlineLevel="2">
      <c r="A1091" s="13" t="str">
        <f>IF(AND(D1091="",D1091=""),"",$D$3&amp;"_"&amp;ROW()-10-COUNTBLANK($D$10:D1091))</f>
        <v>QLKQQH_867</v>
      </c>
      <c r="B1091" s="53" t="s">
        <v>323</v>
      </c>
      <c r="C1091" s="53" t="s">
        <v>324</v>
      </c>
      <c r="D1091" s="53" t="s">
        <v>317</v>
      </c>
      <c r="E1091" s="141"/>
      <c r="F1091" s="142"/>
      <c r="G1091" s="142"/>
      <c r="H1091" s="142"/>
      <c r="I1091" s="142"/>
      <c r="J1091" s="142"/>
      <c r="K1091" s="143"/>
      <c r="L1091" s="143"/>
      <c r="M1091" s="143"/>
      <c r="N1091" s="143"/>
      <c r="O1091" s="143"/>
      <c r="P1091" s="143"/>
      <c r="Q1091" s="330" t="s">
        <v>26</v>
      </c>
      <c r="R1091" s="330" t="s">
        <v>26</v>
      </c>
      <c r="S1091" s="330" t="s">
        <v>26</v>
      </c>
      <c r="T1091" s="330"/>
      <c r="U1091" s="330"/>
      <c r="V1091" s="330"/>
      <c r="W1091" s="329" t="str">
        <f t="shared" si="74"/>
        <v>P</v>
      </c>
      <c r="X1091" s="328"/>
    </row>
    <row r="1092" spans="1:116" s="42" customFormat="1" ht="99" hidden="1" outlineLevel="2">
      <c r="A1092" s="13" t="str">
        <f>IF(AND(D1092="",D1092=""),"",$D$3&amp;"_"&amp;ROW()-10-COUNTBLANK($D$10:D1092))</f>
        <v>QLKQQH_868</v>
      </c>
      <c r="B1092" s="53" t="s">
        <v>325</v>
      </c>
      <c r="C1092" s="53" t="s">
        <v>326</v>
      </c>
      <c r="D1092" s="53" t="s">
        <v>327</v>
      </c>
      <c r="E1092" s="141"/>
      <c r="F1092" s="142"/>
      <c r="G1092" s="142"/>
      <c r="H1092" s="142"/>
      <c r="I1092" s="142"/>
      <c r="J1092" s="142"/>
      <c r="K1092" s="143"/>
      <c r="L1092" s="143"/>
      <c r="M1092" s="143"/>
      <c r="N1092" s="143"/>
      <c r="O1092" s="143"/>
      <c r="P1092" s="143"/>
      <c r="Q1092" s="330" t="s">
        <v>26</v>
      </c>
      <c r="R1092" s="330" t="s">
        <v>26</v>
      </c>
      <c r="S1092" s="330" t="s">
        <v>26</v>
      </c>
      <c r="T1092" s="330"/>
      <c r="U1092" s="330"/>
      <c r="V1092" s="330"/>
      <c r="W1092" s="329" t="str">
        <f t="shared" si="74"/>
        <v>P</v>
      </c>
      <c r="X1092" s="328"/>
    </row>
    <row r="1093" spans="1:116" s="42" customFormat="1" ht="66" hidden="1" outlineLevel="2">
      <c r="A1093" s="13" t="str">
        <f>IF(AND(D1093="",D1093=""),"",$D$3&amp;"_"&amp;ROW()-10-COUNTBLANK($D$10:D1093))</f>
        <v>QLKQQH_869</v>
      </c>
      <c r="B1093" s="53" t="s">
        <v>328</v>
      </c>
      <c r="C1093" s="53" t="s">
        <v>329</v>
      </c>
      <c r="D1093" s="53" t="s">
        <v>330</v>
      </c>
      <c r="E1093" s="141"/>
      <c r="F1093" s="142"/>
      <c r="G1093" s="142"/>
      <c r="H1093" s="142"/>
      <c r="I1093" s="142"/>
      <c r="J1093" s="142"/>
      <c r="K1093" s="143"/>
      <c r="L1093" s="143"/>
      <c r="M1093" s="143"/>
      <c r="N1093" s="143"/>
      <c r="O1093" s="143"/>
      <c r="P1093" s="143"/>
      <c r="Q1093" s="330" t="s">
        <v>26</v>
      </c>
      <c r="R1093" s="330" t="s">
        <v>26</v>
      </c>
      <c r="S1093" s="330" t="s">
        <v>26</v>
      </c>
      <c r="T1093" s="330"/>
      <c r="U1093" s="330"/>
      <c r="V1093" s="330"/>
      <c r="W1093" s="329" t="str">
        <f t="shared" si="74"/>
        <v>P</v>
      </c>
      <c r="X1093" s="328"/>
    </row>
    <row r="1094" spans="1:116" s="140" customFormat="1" ht="17.25" hidden="1" customHeight="1" outlineLevel="1">
      <c r="A1094" s="13" t="str">
        <f>IF(AND(D1094="",D1094=""),"",$D$3&amp;"_"&amp;ROW()-10-COUNTBLANK($D$10:D1094))</f>
        <v/>
      </c>
      <c r="B1094" s="505" t="s">
        <v>331</v>
      </c>
      <c r="C1094" s="506"/>
      <c r="D1094" s="506"/>
      <c r="E1094" s="506"/>
      <c r="F1094" s="506"/>
      <c r="G1094" s="506"/>
      <c r="H1094" s="506"/>
      <c r="I1094" s="506"/>
      <c r="J1094" s="506"/>
      <c r="K1094" s="506"/>
      <c r="L1094" s="506"/>
      <c r="M1094" s="506"/>
      <c r="N1094" s="506"/>
      <c r="O1094" s="506"/>
      <c r="P1094" s="506"/>
      <c r="Q1094" s="506"/>
      <c r="R1094" s="506"/>
      <c r="S1094" s="506"/>
      <c r="T1094" s="506"/>
      <c r="U1094" s="506"/>
      <c r="V1094" s="506"/>
      <c r="W1094" s="506"/>
      <c r="X1094" s="507"/>
      <c r="Y1094" s="144"/>
    </row>
    <row r="1095" spans="1:116" s="34" customFormat="1" ht="33" hidden="1" outlineLevel="2">
      <c r="A1095" s="13" t="str">
        <f>IF(AND(D1095="",D1095=""),"",$D$3&amp;"_"&amp;ROW()-10-COUNTBLANK($D$10:D1095))</f>
        <v>QLKQQH_870</v>
      </c>
      <c r="B1095" s="68" t="s">
        <v>219</v>
      </c>
      <c r="C1095" s="68" t="s">
        <v>220</v>
      </c>
      <c r="D1095" s="69" t="s">
        <v>671</v>
      </c>
      <c r="E1095" s="145"/>
      <c r="F1095" s="145"/>
      <c r="G1095" s="145"/>
      <c r="H1095" s="145"/>
      <c r="I1095" s="145"/>
      <c r="J1095" s="145"/>
      <c r="K1095" s="145"/>
      <c r="L1095" s="145"/>
      <c r="M1095" s="145"/>
      <c r="N1095" s="145"/>
      <c r="O1095" s="145"/>
      <c r="P1095" s="145"/>
      <c r="Q1095" s="330" t="s">
        <v>26</v>
      </c>
      <c r="R1095" s="330" t="s">
        <v>26</v>
      </c>
      <c r="S1095" s="330" t="s">
        <v>26</v>
      </c>
      <c r="T1095" s="330"/>
      <c r="U1095" s="330"/>
      <c r="V1095" s="330"/>
      <c r="W1095" s="329" t="str">
        <f>IF(OR(IF(M1095="",IF(L1095="",IF(K1095="","",K1095),L1095),M1095)="F",IF(P1095="",IF(O1095="",IF(N1095="","",N1095),O1095),P1095)="F",IF(S1095="",IF(R1095="",IF(Q1095="","",Q1095),R1095),S1095)="F",IF(V1095="",IF(U1095="",IF(T1095="","",T1095),U1095),V1095)="F")=TRUE,"F",IF(OR(IF(M1095="",IF(L1095="",IF(K1095="","",K1095),L1095),M1095)="PE",IF(P1095="",IF(O1095="",IF(N1095="","",N1095),O1095),P1095)="PE",IF(S1095="",IF(R1095="",IF(Q1095="","",Q1095),R1095),S1095)="PE",IF(V1095="",IF(U1095="",IF(T1095="","",T1095),U1095),V1095)="PE")=TRUE,"PE",IF(AND(IF(M1095="",IF(L1095="",IF(K1095="","",K1095),L1095),M1095)="",IF(P1095="",IF(O1095="",IF(N1095="","",N1095),O1095),P1095)="",IF(S1095="",IF(R1095="",IF(Q1095="","",Q1095),R1095),S1095)="",IF(V1095="",IF(U1095="",IF(T1095="","",T1095),U1095),V1095)="")=TRUE,"","P")))</f>
        <v>P</v>
      </c>
      <c r="X1095" s="328"/>
      <c r="Y1095" s="107"/>
    </row>
    <row r="1096" spans="1:116" s="34" customFormat="1" hidden="1" outlineLevel="2">
      <c r="A1096" s="13" t="str">
        <f>IF(AND(D1096="",D1096=""),"",$D$3&amp;"_"&amp;ROW()-10-COUNTBLANK($D$10:D1096))</f>
        <v>QLKQQH_871</v>
      </c>
      <c r="B1096" s="68" t="s">
        <v>433</v>
      </c>
      <c r="C1096" s="68" t="s">
        <v>434</v>
      </c>
      <c r="D1096" s="68" t="s">
        <v>681</v>
      </c>
      <c r="E1096" s="145"/>
      <c r="F1096" s="145"/>
      <c r="G1096" s="145"/>
      <c r="H1096" s="145"/>
      <c r="I1096" s="145"/>
      <c r="J1096" s="145"/>
      <c r="K1096" s="145"/>
      <c r="L1096" s="145"/>
      <c r="M1096" s="145"/>
      <c r="N1096" s="145"/>
      <c r="O1096" s="145"/>
      <c r="P1096" s="145"/>
      <c r="Q1096" s="330" t="s">
        <v>26</v>
      </c>
      <c r="R1096" s="330" t="s">
        <v>26</v>
      </c>
      <c r="S1096" s="330" t="s">
        <v>26</v>
      </c>
      <c r="T1096" s="330"/>
      <c r="U1096" s="330"/>
      <c r="V1096" s="330"/>
      <c r="W1096" s="329" t="str">
        <f>IF(OR(IF(M1096="",IF(L1096="",IF(K1096="","",K1096),L1096),M1096)="F",IF(P1096="",IF(O1096="",IF(N1096="","",N1096),O1096),P1096)="F",IF(S1096="",IF(R1096="",IF(Q1096="","",Q1096),R1096),S1096)="F",IF(V1096="",IF(U1096="",IF(T1096="","",T1096),U1096),V1096)="F")=TRUE,"F",IF(OR(IF(M1096="",IF(L1096="",IF(K1096="","",K1096),L1096),M1096)="PE",IF(P1096="",IF(O1096="",IF(N1096="","",N1096),O1096),P1096)="PE",IF(S1096="",IF(R1096="",IF(Q1096="","",Q1096),R1096),S1096)="PE",IF(V1096="",IF(U1096="",IF(T1096="","",T1096),U1096),V1096)="PE")=TRUE,"PE",IF(AND(IF(M1096="",IF(L1096="",IF(K1096="","",K1096),L1096),M1096)="",IF(P1096="",IF(O1096="",IF(N1096="","",N1096),O1096),P1096)="",IF(S1096="",IF(R1096="",IF(Q1096="","",Q1096),R1096),S1096)="",IF(V1096="",IF(U1096="",IF(T1096="","",T1096),U1096),V1096)="")=TRUE,"","P")))</f>
        <v>P</v>
      </c>
      <c r="X1096" s="328"/>
      <c r="Y1096" s="107"/>
    </row>
    <row r="1097" spans="1:116" s="140" customFormat="1" ht="17.25" hidden="1" customHeight="1" outlineLevel="1">
      <c r="A1097" s="13" t="str">
        <f>IF(AND(D1097="",D1097=""),"",$D$3&amp;"_"&amp;ROW()-10-COUNTBLANK($D$10:D1097))</f>
        <v/>
      </c>
      <c r="B1097" s="505" t="s">
        <v>332</v>
      </c>
      <c r="C1097" s="506"/>
      <c r="D1097" s="506"/>
      <c r="E1097" s="506"/>
      <c r="F1097" s="506"/>
      <c r="G1097" s="506"/>
      <c r="H1097" s="506"/>
      <c r="I1097" s="506"/>
      <c r="J1097" s="506"/>
      <c r="K1097" s="506"/>
      <c r="L1097" s="506"/>
      <c r="M1097" s="506"/>
      <c r="N1097" s="506"/>
      <c r="O1097" s="506"/>
      <c r="P1097" s="506"/>
      <c r="Q1097" s="506"/>
      <c r="R1097" s="506"/>
      <c r="S1097" s="506"/>
      <c r="T1097" s="506"/>
      <c r="U1097" s="506"/>
      <c r="V1097" s="506"/>
      <c r="W1097" s="506"/>
      <c r="X1097" s="507"/>
      <c r="Y1097" s="144"/>
    </row>
    <row r="1098" spans="1:116" s="34" customFormat="1" ht="33" hidden="1" outlineLevel="2">
      <c r="A1098" s="13" t="str">
        <f>IF(AND(D1098="",D1098=""),"",$D$3&amp;"_"&amp;ROW()-10-COUNTBLANK($D$10:D1098))</f>
        <v>QLKQQH_872</v>
      </c>
      <c r="B1098" s="68" t="s">
        <v>219</v>
      </c>
      <c r="C1098" s="68" t="s">
        <v>220</v>
      </c>
      <c r="D1098" s="69" t="s">
        <v>671</v>
      </c>
      <c r="E1098" s="145"/>
      <c r="F1098" s="145"/>
      <c r="G1098" s="145"/>
      <c r="H1098" s="145"/>
      <c r="I1098" s="145"/>
      <c r="J1098" s="145"/>
      <c r="K1098" s="145"/>
      <c r="L1098" s="145"/>
      <c r="M1098" s="145"/>
      <c r="N1098" s="145"/>
      <c r="O1098" s="145"/>
      <c r="P1098" s="145"/>
      <c r="Q1098" s="330" t="s">
        <v>26</v>
      </c>
      <c r="R1098" s="330" t="s">
        <v>26</v>
      </c>
      <c r="S1098" s="330" t="s">
        <v>26</v>
      </c>
      <c r="T1098" s="330"/>
      <c r="U1098" s="330"/>
      <c r="V1098" s="330"/>
      <c r="W1098" s="329" t="str">
        <f>IF(OR(IF(M1098="",IF(L1098="",IF(K1098="","",K1098),L1098),M1098)="F",IF(P1098="",IF(O1098="",IF(N1098="","",N1098),O1098),P1098)="F",IF(S1098="",IF(R1098="",IF(Q1098="","",Q1098),R1098),S1098)="F",IF(V1098="",IF(U1098="",IF(T1098="","",T1098),U1098),V1098)="F")=TRUE,"F",IF(OR(IF(M1098="",IF(L1098="",IF(K1098="","",K1098),L1098),M1098)="PE",IF(P1098="",IF(O1098="",IF(N1098="","",N1098),O1098),P1098)="PE",IF(S1098="",IF(R1098="",IF(Q1098="","",Q1098),R1098),S1098)="PE",IF(V1098="",IF(U1098="",IF(T1098="","",T1098),U1098),V1098)="PE")=TRUE,"PE",IF(AND(IF(M1098="",IF(L1098="",IF(K1098="","",K1098),L1098),M1098)="",IF(P1098="",IF(O1098="",IF(N1098="","",N1098),O1098),P1098)="",IF(S1098="",IF(R1098="",IF(Q1098="","",Q1098),R1098),S1098)="",IF(V1098="",IF(U1098="",IF(T1098="","",T1098),U1098),V1098)="")=TRUE,"","P")))</f>
        <v>P</v>
      </c>
      <c r="X1098" s="328"/>
      <c r="Y1098" s="107"/>
    </row>
    <row r="1099" spans="1:116" s="34" customFormat="1" ht="33" hidden="1" outlineLevel="2">
      <c r="A1099" s="13" t="str">
        <f>IF(AND(D1099="",D1099=""),"",$D$3&amp;"_"&amp;ROW()-10-COUNTBLANK($D$10:D1099))</f>
        <v>QLKQQH_873</v>
      </c>
      <c r="B1099" s="68" t="s">
        <v>638</v>
      </c>
      <c r="C1099" s="68" t="s">
        <v>639</v>
      </c>
      <c r="D1099" s="68" t="s">
        <v>682</v>
      </c>
      <c r="E1099" s="145"/>
      <c r="F1099" s="145"/>
      <c r="G1099" s="145"/>
      <c r="H1099" s="145"/>
      <c r="I1099" s="145"/>
      <c r="J1099" s="145"/>
      <c r="K1099" s="145"/>
      <c r="L1099" s="145"/>
      <c r="M1099" s="145"/>
      <c r="N1099" s="145"/>
      <c r="O1099" s="145"/>
      <c r="P1099" s="145"/>
      <c r="Q1099" s="330" t="s">
        <v>26</v>
      </c>
      <c r="R1099" s="330" t="s">
        <v>26</v>
      </c>
      <c r="S1099" s="330" t="s">
        <v>26</v>
      </c>
      <c r="T1099" s="330"/>
      <c r="U1099" s="330"/>
      <c r="V1099" s="330"/>
      <c r="W1099" s="329" t="str">
        <f>IF(OR(IF(M1099="",IF(L1099="",IF(K1099="","",K1099),L1099),M1099)="F",IF(P1099="",IF(O1099="",IF(N1099="","",N1099),O1099),P1099)="F",IF(S1099="",IF(R1099="",IF(Q1099="","",Q1099),R1099),S1099)="F",IF(V1099="",IF(U1099="",IF(T1099="","",T1099),U1099),V1099)="F")=TRUE,"F",IF(OR(IF(M1099="",IF(L1099="",IF(K1099="","",K1099),L1099),M1099)="PE",IF(P1099="",IF(O1099="",IF(N1099="","",N1099),O1099),P1099)="PE",IF(S1099="",IF(R1099="",IF(Q1099="","",Q1099),R1099),S1099)="PE",IF(V1099="",IF(U1099="",IF(T1099="","",T1099),U1099),V1099)="PE")=TRUE,"PE",IF(AND(IF(M1099="",IF(L1099="",IF(K1099="","",K1099),L1099),M1099)="",IF(P1099="",IF(O1099="",IF(N1099="","",N1099),O1099),P1099)="",IF(S1099="",IF(R1099="",IF(Q1099="","",Q1099),R1099),S1099)="",IF(V1099="",IF(U1099="",IF(T1099="","",T1099),U1099),V1099)="")=TRUE,"","P")))</f>
        <v>P</v>
      </c>
      <c r="X1099" s="328"/>
      <c r="Y1099" s="107"/>
    </row>
    <row r="1100" spans="1:116" s="34" customFormat="1" ht="17.25" hidden="1" customHeight="1" outlineLevel="1" collapsed="1">
      <c r="A1100" s="13" t="str">
        <f>IF(AND(D1100="",D1100=""),"",$D$3&amp;"_"&amp;ROW()-10-COUNTBLANK($D$10:D1100))</f>
        <v/>
      </c>
      <c r="B1100" s="508" t="s">
        <v>333</v>
      </c>
      <c r="C1100" s="509"/>
      <c r="D1100" s="509"/>
      <c r="E1100" s="509"/>
      <c r="F1100" s="509"/>
      <c r="G1100" s="509"/>
      <c r="H1100" s="509"/>
      <c r="I1100" s="509"/>
      <c r="J1100" s="509"/>
      <c r="K1100" s="509"/>
      <c r="L1100" s="509"/>
      <c r="M1100" s="509"/>
      <c r="N1100" s="509"/>
      <c r="O1100" s="509"/>
      <c r="P1100" s="509"/>
      <c r="Q1100" s="509"/>
      <c r="R1100" s="509"/>
      <c r="S1100" s="509"/>
      <c r="T1100" s="509"/>
      <c r="U1100" s="509"/>
      <c r="V1100" s="509"/>
      <c r="W1100" s="509"/>
      <c r="X1100" s="510"/>
      <c r="Y1100" s="107"/>
    </row>
    <row r="1101" spans="1:116" s="34" customFormat="1" ht="33" hidden="1" outlineLevel="1">
      <c r="A1101" s="13" t="str">
        <f>IF(AND(D1101="",D1101=""),"",$D$3&amp;"_"&amp;ROW()-10-COUNTBLANK($D$10:D1101))</f>
        <v>QLKQQH_874</v>
      </c>
      <c r="B1101" s="68" t="s">
        <v>219</v>
      </c>
      <c r="C1101" s="68" t="s">
        <v>220</v>
      </c>
      <c r="D1101" s="69" t="s">
        <v>671</v>
      </c>
      <c r="E1101" s="145"/>
      <c r="F1101" s="145"/>
      <c r="G1101" s="145"/>
      <c r="H1101" s="145"/>
      <c r="I1101" s="145"/>
      <c r="J1101" s="145"/>
      <c r="K1101" s="145"/>
      <c r="L1101" s="145"/>
      <c r="M1101" s="145"/>
      <c r="N1101" s="145"/>
      <c r="O1101" s="145"/>
      <c r="P1101" s="145"/>
      <c r="Q1101" s="330" t="s">
        <v>26</v>
      </c>
      <c r="R1101" s="330" t="s">
        <v>26</v>
      </c>
      <c r="S1101" s="330" t="s">
        <v>26</v>
      </c>
      <c r="T1101" s="330"/>
      <c r="U1101" s="330"/>
      <c r="V1101" s="330"/>
      <c r="W1101" s="329" t="str">
        <f>IF(OR(IF(M1101="",IF(L1101="",IF(K1101="","",K1101),L1101),M1101)="F",IF(P1101="",IF(O1101="",IF(N1101="","",N1101),O1101),P1101)="F",IF(S1101="",IF(R1101="",IF(Q1101="","",Q1101),R1101),S1101)="F",IF(V1101="",IF(U1101="",IF(T1101="","",T1101),U1101),V1101)="F")=TRUE,"F",IF(OR(IF(M1101="",IF(L1101="",IF(K1101="","",K1101),L1101),M1101)="PE",IF(P1101="",IF(O1101="",IF(N1101="","",N1101),O1101),P1101)="PE",IF(S1101="",IF(R1101="",IF(Q1101="","",Q1101),R1101),S1101)="PE",IF(V1101="",IF(U1101="",IF(T1101="","",T1101),U1101),V1101)="PE")=TRUE,"PE",IF(AND(IF(M1101="",IF(L1101="",IF(K1101="","",K1101),L1101),M1101)="",IF(P1101="",IF(O1101="",IF(N1101="","",N1101),O1101),P1101)="",IF(S1101="",IF(R1101="",IF(Q1101="","",Q1101),R1101),S1101)="",IF(V1101="",IF(U1101="",IF(T1101="","",T1101),U1101),V1101)="")=TRUE,"","P")))</f>
        <v>P</v>
      </c>
      <c r="X1101" s="328"/>
      <c r="Y1101" s="107"/>
    </row>
    <row r="1102" spans="1:116" s="34" customFormat="1" ht="33" hidden="1" outlineLevel="1">
      <c r="A1102" s="13" t="str">
        <f>IF(AND(D1102="",D1102=""),"",$D$3&amp;"_"&amp;ROW()-10-COUNTBLANK($D$10:D1102))</f>
        <v>QLKQQH_875</v>
      </c>
      <c r="B1102" s="68" t="s">
        <v>529</v>
      </c>
      <c r="C1102" s="68" t="s">
        <v>430</v>
      </c>
      <c r="D1102" s="68" t="s">
        <v>683</v>
      </c>
      <c r="E1102" s="145"/>
      <c r="F1102" s="145"/>
      <c r="G1102" s="145"/>
      <c r="H1102" s="145"/>
      <c r="I1102" s="145"/>
      <c r="J1102" s="145"/>
      <c r="K1102" s="145"/>
      <c r="L1102" s="145"/>
      <c r="M1102" s="145"/>
      <c r="N1102" s="145"/>
      <c r="O1102" s="145"/>
      <c r="P1102" s="145"/>
      <c r="Q1102" s="330" t="s">
        <v>26</v>
      </c>
      <c r="R1102" s="330" t="s">
        <v>26</v>
      </c>
      <c r="S1102" s="330" t="s">
        <v>26</v>
      </c>
      <c r="T1102" s="330"/>
      <c r="U1102" s="330"/>
      <c r="V1102" s="330"/>
      <c r="W1102" s="329" t="str">
        <f>IF(OR(IF(M1102="",IF(L1102="",IF(K1102="","",K1102),L1102),M1102)="F",IF(P1102="",IF(O1102="",IF(N1102="","",N1102),O1102),P1102)="F",IF(S1102="",IF(R1102="",IF(Q1102="","",Q1102),R1102),S1102)="F",IF(V1102="",IF(U1102="",IF(T1102="","",T1102),U1102),V1102)="F")=TRUE,"F",IF(OR(IF(M1102="",IF(L1102="",IF(K1102="","",K1102),L1102),M1102)="PE",IF(P1102="",IF(O1102="",IF(N1102="","",N1102),O1102),P1102)="PE",IF(S1102="",IF(R1102="",IF(Q1102="","",Q1102),R1102),S1102)="PE",IF(V1102="",IF(U1102="",IF(T1102="","",T1102),U1102),V1102)="PE")=TRUE,"PE",IF(AND(IF(M1102="",IF(L1102="",IF(K1102="","",K1102),L1102),M1102)="",IF(P1102="",IF(O1102="",IF(N1102="","",N1102),O1102),P1102)="",IF(S1102="",IF(R1102="",IF(Q1102="","",Q1102),R1102),S1102)="",IF(V1102="",IF(U1102="",IF(T1102="","",T1102),U1102),V1102)="")=TRUE,"","P")))</f>
        <v>P</v>
      </c>
      <c r="X1102" s="328"/>
      <c r="Y1102" s="107"/>
    </row>
    <row r="1103" spans="1:116" s="362" customFormat="1" ht="20.25" customHeight="1" collapsed="1">
      <c r="A1103" s="13" t="str">
        <f>IF(AND(D1103="",D1103=""),"",$D$3&amp;"_"&amp;ROW()-10-COUNTBLANK($D$10:D1103))</f>
        <v/>
      </c>
      <c r="B1103" s="475" t="s">
        <v>334</v>
      </c>
      <c r="C1103" s="476"/>
      <c r="D1103" s="476"/>
      <c r="E1103" s="476"/>
      <c r="F1103" s="476"/>
      <c r="G1103" s="476"/>
      <c r="H1103" s="476"/>
      <c r="I1103" s="476"/>
      <c r="J1103" s="476"/>
      <c r="K1103" s="476"/>
      <c r="L1103" s="476"/>
      <c r="M1103" s="476"/>
      <c r="N1103" s="476"/>
      <c r="O1103" s="476"/>
      <c r="P1103" s="476"/>
      <c r="Q1103" s="476"/>
      <c r="R1103" s="476"/>
      <c r="S1103" s="476"/>
      <c r="T1103" s="476"/>
      <c r="U1103" s="476"/>
      <c r="V1103" s="476"/>
      <c r="W1103" s="476"/>
      <c r="X1103" s="477"/>
      <c r="Y1103" s="365"/>
      <c r="Z1103" s="365"/>
      <c r="AA1103" s="365"/>
      <c r="AB1103" s="365"/>
      <c r="AC1103" s="365"/>
      <c r="AD1103" s="365"/>
      <c r="AE1103" s="365"/>
      <c r="AF1103" s="365"/>
      <c r="AG1103" s="365"/>
      <c r="AH1103" s="365"/>
      <c r="AI1103" s="365"/>
      <c r="AJ1103" s="365"/>
      <c r="AK1103" s="365"/>
      <c r="AL1103" s="365"/>
      <c r="AM1103" s="365"/>
      <c r="AN1103" s="365"/>
      <c r="AO1103" s="365"/>
      <c r="AP1103" s="365"/>
      <c r="AQ1103" s="365"/>
      <c r="AR1103" s="365"/>
      <c r="AS1103" s="365"/>
      <c r="AT1103" s="365"/>
      <c r="AU1103" s="365"/>
      <c r="AV1103" s="365"/>
      <c r="AW1103" s="365"/>
      <c r="AX1103" s="365"/>
      <c r="AY1103" s="365"/>
      <c r="AZ1103" s="365"/>
      <c r="BA1103" s="365"/>
      <c r="BB1103" s="365"/>
      <c r="BC1103" s="365"/>
      <c r="BD1103" s="365"/>
      <c r="BE1103" s="365"/>
      <c r="BF1103" s="365"/>
      <c r="BG1103" s="365"/>
      <c r="BH1103" s="365"/>
      <c r="BI1103" s="365"/>
      <c r="BJ1103" s="365"/>
      <c r="BK1103" s="365"/>
      <c r="BL1103" s="365"/>
      <c r="BM1103" s="365"/>
      <c r="BN1103" s="365"/>
      <c r="BO1103" s="365"/>
      <c r="BP1103" s="365"/>
      <c r="BQ1103" s="365"/>
      <c r="BR1103" s="365"/>
      <c r="BS1103" s="365"/>
      <c r="BT1103" s="365"/>
      <c r="BU1103" s="365"/>
      <c r="BV1103" s="365"/>
      <c r="BW1103" s="365"/>
      <c r="BX1103" s="365"/>
      <c r="BY1103" s="365"/>
      <c r="BZ1103" s="365"/>
      <c r="CA1103" s="365"/>
      <c r="CB1103" s="365"/>
      <c r="CC1103" s="365"/>
      <c r="CD1103" s="365"/>
      <c r="CE1103" s="365"/>
      <c r="CF1103" s="365"/>
      <c r="CG1103" s="364"/>
      <c r="CH1103" s="363"/>
      <c r="CI1103" s="363"/>
      <c r="CJ1103" s="363"/>
      <c r="CK1103" s="363"/>
      <c r="CL1103" s="363"/>
      <c r="CM1103" s="363"/>
      <c r="CN1103" s="363"/>
      <c r="CO1103" s="363"/>
      <c r="CP1103" s="363"/>
      <c r="CQ1103" s="363"/>
      <c r="CR1103" s="363"/>
      <c r="CS1103" s="363"/>
      <c r="CT1103" s="363"/>
      <c r="CU1103" s="363"/>
      <c r="CV1103" s="363"/>
      <c r="CW1103" s="363"/>
      <c r="CX1103" s="363"/>
      <c r="CY1103" s="363"/>
      <c r="CZ1103" s="363"/>
      <c r="DA1103" s="363"/>
      <c r="DB1103" s="363"/>
      <c r="DC1103" s="363"/>
      <c r="DD1103" s="363"/>
      <c r="DE1103" s="363"/>
      <c r="DF1103" s="363"/>
      <c r="DG1103" s="363"/>
      <c r="DH1103" s="363"/>
      <c r="DI1103" s="363"/>
      <c r="DJ1103" s="363"/>
      <c r="DK1103" s="363"/>
      <c r="DL1103" s="363"/>
    </row>
    <row r="1104" spans="1:116" s="362" customFormat="1" ht="21" customHeight="1" collapsed="1">
      <c r="A1104" s="13" t="str">
        <f>IF(AND(D1104="",D1104=""),"",$D$3&amp;"_"&amp;ROW()-10-COUNTBLANK($D$10:D1104))</f>
        <v/>
      </c>
      <c r="B1104" s="511" t="s">
        <v>335</v>
      </c>
      <c r="C1104" s="512"/>
      <c r="D1104" s="512"/>
      <c r="E1104" s="512"/>
      <c r="F1104" s="512"/>
      <c r="G1104" s="512"/>
      <c r="H1104" s="512"/>
      <c r="I1104" s="512"/>
      <c r="J1104" s="512"/>
      <c r="K1104" s="512"/>
      <c r="L1104" s="512"/>
      <c r="M1104" s="512"/>
      <c r="N1104" s="512"/>
      <c r="O1104" s="512"/>
      <c r="P1104" s="512"/>
      <c r="Q1104" s="512"/>
      <c r="R1104" s="512"/>
      <c r="S1104" s="512"/>
      <c r="T1104" s="512"/>
      <c r="U1104" s="512"/>
      <c r="V1104" s="512"/>
      <c r="W1104" s="512"/>
      <c r="X1104" s="513"/>
      <c r="Y1104" s="365"/>
      <c r="Z1104" s="365"/>
      <c r="AA1104" s="365"/>
      <c r="AB1104" s="365"/>
      <c r="AC1104" s="365"/>
      <c r="AD1104" s="365"/>
      <c r="AE1104" s="365"/>
      <c r="AF1104" s="365"/>
      <c r="AG1104" s="365"/>
      <c r="AH1104" s="365"/>
      <c r="AI1104" s="365"/>
      <c r="AJ1104" s="365"/>
      <c r="AK1104" s="365"/>
      <c r="AL1104" s="365"/>
      <c r="AM1104" s="365"/>
      <c r="AN1104" s="365"/>
      <c r="AO1104" s="365"/>
      <c r="AP1104" s="365"/>
      <c r="AQ1104" s="365"/>
      <c r="AR1104" s="365"/>
      <c r="AS1104" s="365"/>
      <c r="AT1104" s="365"/>
      <c r="AU1104" s="365"/>
      <c r="AV1104" s="365"/>
      <c r="AW1104" s="365"/>
      <c r="AX1104" s="365"/>
      <c r="AY1104" s="365"/>
      <c r="AZ1104" s="365"/>
      <c r="BA1104" s="365"/>
      <c r="BB1104" s="365"/>
      <c r="BC1104" s="365"/>
      <c r="BD1104" s="365"/>
      <c r="BE1104" s="365"/>
      <c r="BF1104" s="365"/>
      <c r="BG1104" s="365"/>
      <c r="BH1104" s="365"/>
      <c r="BI1104" s="365"/>
      <c r="BJ1104" s="365"/>
      <c r="BK1104" s="365"/>
      <c r="BL1104" s="365"/>
      <c r="BM1104" s="365"/>
      <c r="BN1104" s="365"/>
      <c r="BO1104" s="365"/>
      <c r="BP1104" s="365"/>
      <c r="BQ1104" s="365"/>
      <c r="BR1104" s="365"/>
      <c r="BS1104" s="365"/>
      <c r="BT1104" s="365"/>
      <c r="BU1104" s="365"/>
      <c r="BV1104" s="365"/>
      <c r="BW1104" s="365"/>
      <c r="BX1104" s="365"/>
      <c r="BY1104" s="365"/>
      <c r="BZ1104" s="365"/>
      <c r="CA1104" s="365"/>
      <c r="CB1104" s="365"/>
      <c r="CC1104" s="365"/>
      <c r="CD1104" s="365"/>
      <c r="CE1104" s="365"/>
      <c r="CF1104" s="365"/>
      <c r="CG1104" s="364"/>
      <c r="CH1104" s="363"/>
      <c r="CI1104" s="363"/>
      <c r="CJ1104" s="363"/>
      <c r="CK1104" s="363"/>
      <c r="CL1104" s="363"/>
      <c r="CM1104" s="363"/>
      <c r="CN1104" s="363"/>
      <c r="CO1104" s="363"/>
      <c r="CP1104" s="363"/>
      <c r="CQ1104" s="363"/>
      <c r="CR1104" s="363"/>
      <c r="CS1104" s="363"/>
      <c r="CT1104" s="363"/>
      <c r="CU1104" s="363"/>
      <c r="CV1104" s="363"/>
      <c r="CW1104" s="363"/>
      <c r="CX1104" s="363"/>
      <c r="CY1104" s="363"/>
      <c r="CZ1104" s="363"/>
      <c r="DA1104" s="363"/>
      <c r="DB1104" s="363"/>
      <c r="DC1104" s="363"/>
      <c r="DD1104" s="363"/>
      <c r="DE1104" s="363"/>
      <c r="DF1104" s="363"/>
      <c r="DG1104" s="363"/>
      <c r="DH1104" s="363"/>
      <c r="DI1104" s="363"/>
      <c r="DJ1104" s="363"/>
      <c r="DK1104" s="363"/>
      <c r="DL1104" s="363"/>
    </row>
    <row r="1105" spans="1:25" s="34" customFormat="1" ht="17.25" customHeight="1" collapsed="1">
      <c r="A1105" s="13" t="str">
        <f>IF(AND(D1105="",D1105=""),"",$D$3&amp;"_"&amp;ROW()-10-COUNTBLANK($D$10:D1105))</f>
        <v/>
      </c>
      <c r="B1105" s="413" t="s">
        <v>336</v>
      </c>
      <c r="C1105" s="414"/>
      <c r="D1105" s="414"/>
      <c r="E1105" s="414"/>
      <c r="F1105" s="414"/>
      <c r="G1105" s="414"/>
      <c r="H1105" s="414"/>
      <c r="I1105" s="414"/>
      <c r="J1105" s="414"/>
      <c r="K1105" s="414"/>
      <c r="L1105" s="414"/>
      <c r="M1105" s="414"/>
      <c r="N1105" s="414"/>
      <c r="O1105" s="414"/>
      <c r="P1105" s="414"/>
      <c r="Q1105" s="414"/>
      <c r="R1105" s="414"/>
      <c r="S1105" s="414"/>
      <c r="T1105" s="414"/>
      <c r="U1105" s="414"/>
      <c r="V1105" s="414"/>
      <c r="W1105" s="414"/>
      <c r="X1105" s="415"/>
      <c r="Y1105" s="107"/>
    </row>
    <row r="1106" spans="1:25" s="34" customFormat="1" ht="33" hidden="1" outlineLevel="1">
      <c r="A1106" s="13" t="str">
        <f>IF(AND(D1106="",D1106=""),"",$D$3&amp;"_"&amp;ROW()-10-COUNTBLANK($D$10:D1106))</f>
        <v>QLKQQH_876</v>
      </c>
      <c r="B1106" s="69" t="s">
        <v>219</v>
      </c>
      <c r="C1106" s="69" t="s">
        <v>220</v>
      </c>
      <c r="D1106" s="69" t="s">
        <v>684</v>
      </c>
      <c r="E1106" s="108"/>
      <c r="F1106" s="108"/>
      <c r="G1106" s="108"/>
      <c r="H1106" s="108"/>
      <c r="I1106" s="108"/>
      <c r="J1106" s="108"/>
      <c r="K1106" s="108"/>
      <c r="L1106" s="108"/>
      <c r="M1106" s="108"/>
      <c r="N1106" s="108"/>
      <c r="O1106" s="108"/>
      <c r="P1106" s="108"/>
      <c r="Q1106" s="330" t="s">
        <v>26</v>
      </c>
      <c r="R1106" s="330" t="s">
        <v>26</v>
      </c>
      <c r="S1106" s="330" t="s">
        <v>26</v>
      </c>
      <c r="T1106" s="330"/>
      <c r="U1106" s="330"/>
      <c r="V1106" s="330"/>
      <c r="W1106" s="329" t="str">
        <f>IF(OR(IF(M1106="",IF(L1106="",IF(K1106="","",K1106),L1106),M1106)="F",IF(P1106="",IF(O1106="",IF(N1106="","",N1106),O1106),P1106)="F",IF(S1106="",IF(R1106="",IF(Q1106="","",Q1106),R1106),S1106)="F",IF(V1106="",IF(U1106="",IF(T1106="","",T1106),U1106),V1106)="F")=TRUE,"F",IF(OR(IF(M1106="",IF(L1106="",IF(K1106="","",K1106),L1106),M1106)="PE",IF(P1106="",IF(O1106="",IF(N1106="","",N1106),O1106),P1106)="PE",IF(S1106="",IF(R1106="",IF(Q1106="","",Q1106),R1106),S1106)="PE",IF(V1106="",IF(U1106="",IF(T1106="","",T1106),U1106),V1106)="PE")=TRUE,"PE",IF(AND(IF(M1106="",IF(L1106="",IF(K1106="","",K1106),L1106),M1106)="",IF(P1106="",IF(O1106="",IF(N1106="","",N1106),O1106),P1106)="",IF(S1106="",IF(R1106="",IF(Q1106="","",Q1106),R1106),S1106)="",IF(V1106="",IF(U1106="",IF(T1106="","",T1106),U1106),V1106)="")=TRUE,"","P")))</f>
        <v>P</v>
      </c>
      <c r="X1106" s="328"/>
      <c r="Y1106" s="107"/>
    </row>
    <row r="1107" spans="1:25" s="34" customFormat="1" ht="33" hidden="1" outlineLevel="1">
      <c r="A1107" s="13" t="str">
        <f>IF(AND(D1107="",D1107=""),"",$D$3&amp;"_"&amp;ROW()-10-COUNTBLANK($D$10:D1107))</f>
        <v>QLKQQH_877</v>
      </c>
      <c r="B1107" s="69" t="s">
        <v>616</v>
      </c>
      <c r="C1107" s="69" t="s">
        <v>600</v>
      </c>
      <c r="D1107" s="69" t="s">
        <v>601</v>
      </c>
      <c r="E1107" s="108"/>
      <c r="F1107" s="108"/>
      <c r="G1107" s="108"/>
      <c r="H1107" s="108"/>
      <c r="I1107" s="108"/>
      <c r="J1107" s="108"/>
      <c r="K1107" s="108"/>
      <c r="L1107" s="108"/>
      <c r="M1107" s="108"/>
      <c r="N1107" s="108"/>
      <c r="O1107" s="108"/>
      <c r="P1107" s="108"/>
      <c r="Q1107" s="330" t="s">
        <v>26</v>
      </c>
      <c r="R1107" s="330" t="s">
        <v>26</v>
      </c>
      <c r="S1107" s="330" t="s">
        <v>26</v>
      </c>
      <c r="T1107" s="330"/>
      <c r="U1107" s="330"/>
      <c r="V1107" s="330"/>
      <c r="W1107" s="329" t="str">
        <f>IF(OR(IF(M1107="",IF(L1107="",IF(K1107="","",K1107),L1107),M1107)="F",IF(P1107="",IF(O1107="",IF(N1107="","",N1107),O1107),P1107)="F",IF(S1107="",IF(R1107="",IF(Q1107="","",Q1107),R1107),S1107)="F",IF(V1107="",IF(U1107="",IF(T1107="","",T1107),U1107),V1107)="F")=TRUE,"F",IF(OR(IF(M1107="",IF(L1107="",IF(K1107="","",K1107),L1107),M1107)="PE",IF(P1107="",IF(O1107="",IF(N1107="","",N1107),O1107),P1107)="PE",IF(S1107="",IF(R1107="",IF(Q1107="","",Q1107),R1107),S1107)="PE",IF(V1107="",IF(U1107="",IF(T1107="","",T1107),U1107),V1107)="PE")=TRUE,"PE",IF(AND(IF(M1107="",IF(L1107="",IF(K1107="","",K1107),L1107),M1107)="",IF(P1107="",IF(O1107="",IF(N1107="","",N1107),O1107),P1107)="",IF(S1107="",IF(R1107="",IF(Q1107="","",Q1107),R1107),S1107)="",IF(V1107="",IF(U1107="",IF(T1107="","",T1107),U1107),V1107)="")=TRUE,"","P")))</f>
        <v>P</v>
      </c>
      <c r="X1107" s="328"/>
      <c r="Y1107" s="107"/>
    </row>
    <row r="1108" spans="1:25" s="34" customFormat="1" ht="17.25" customHeight="1" collapsed="1">
      <c r="A1108" s="13" t="str">
        <f>IF(AND(D1108="",D1108=""),"",$D$3&amp;"_"&amp;ROW()-10-COUNTBLANK($D$10:D1108))</f>
        <v/>
      </c>
      <c r="B1108" s="413" t="s">
        <v>337</v>
      </c>
      <c r="C1108" s="414"/>
      <c r="D1108" s="414"/>
      <c r="E1108" s="414"/>
      <c r="F1108" s="414"/>
      <c r="G1108" s="414"/>
      <c r="H1108" s="414"/>
      <c r="I1108" s="414"/>
      <c r="J1108" s="414"/>
      <c r="K1108" s="414"/>
      <c r="L1108" s="414"/>
      <c r="M1108" s="414"/>
      <c r="N1108" s="414"/>
      <c r="O1108" s="414"/>
      <c r="P1108" s="414"/>
      <c r="Q1108" s="414"/>
      <c r="R1108" s="414"/>
      <c r="S1108" s="414"/>
      <c r="T1108" s="414"/>
      <c r="U1108" s="414"/>
      <c r="V1108" s="414"/>
      <c r="W1108" s="414"/>
      <c r="X1108" s="415"/>
      <c r="Y1108" s="107"/>
    </row>
    <row r="1109" spans="1:25" s="34" customFormat="1" ht="33" hidden="1" outlineLevel="1">
      <c r="A1109" s="13" t="str">
        <f>IF(AND(D1109="",D1109=""),"",$D$3&amp;"_"&amp;ROW()-10-COUNTBLANK($D$10:D1109))</f>
        <v>QLKQQH_878</v>
      </c>
      <c r="B1109" s="69" t="s">
        <v>219</v>
      </c>
      <c r="C1109" s="69" t="s">
        <v>220</v>
      </c>
      <c r="D1109" s="69" t="s">
        <v>684</v>
      </c>
      <c r="E1109" s="108"/>
      <c r="F1109" s="108"/>
      <c r="G1109" s="108"/>
      <c r="H1109" s="108"/>
      <c r="I1109" s="108"/>
      <c r="J1109" s="108"/>
      <c r="K1109" s="108"/>
      <c r="L1109" s="108"/>
      <c r="M1109" s="108"/>
      <c r="N1109" s="108"/>
      <c r="O1109" s="108"/>
      <c r="P1109" s="108"/>
      <c r="Q1109" s="330" t="s">
        <v>26</v>
      </c>
      <c r="R1109" s="330" t="s">
        <v>26</v>
      </c>
      <c r="S1109" s="330" t="s">
        <v>26</v>
      </c>
      <c r="T1109" s="330"/>
      <c r="U1109" s="330"/>
      <c r="V1109" s="330"/>
      <c r="W1109" s="329" t="str">
        <f>IF(OR(IF(M1109="",IF(L1109="",IF(K1109="","",K1109),L1109),M1109)="F",IF(P1109="",IF(O1109="",IF(N1109="","",N1109),O1109),P1109)="F",IF(S1109="",IF(R1109="",IF(Q1109="","",Q1109),R1109),S1109)="F",IF(V1109="",IF(U1109="",IF(T1109="","",T1109),U1109),V1109)="F")=TRUE,"F",IF(OR(IF(M1109="",IF(L1109="",IF(K1109="","",K1109),L1109),M1109)="PE",IF(P1109="",IF(O1109="",IF(N1109="","",N1109),O1109),P1109)="PE",IF(S1109="",IF(R1109="",IF(Q1109="","",Q1109),R1109),S1109)="PE",IF(V1109="",IF(U1109="",IF(T1109="","",T1109),U1109),V1109)="PE")=TRUE,"PE",IF(AND(IF(M1109="",IF(L1109="",IF(K1109="","",K1109),L1109),M1109)="",IF(P1109="",IF(O1109="",IF(N1109="","",N1109),O1109),P1109)="",IF(S1109="",IF(R1109="",IF(Q1109="","",Q1109),R1109),S1109)="",IF(V1109="",IF(U1109="",IF(T1109="","",T1109),U1109),V1109)="")=TRUE,"","P")))</f>
        <v>P</v>
      </c>
      <c r="X1109" s="328"/>
      <c r="Y1109" s="107"/>
    </row>
    <row r="1110" spans="1:25" s="34" customFormat="1" ht="33" hidden="1" outlineLevel="1">
      <c r="A1110" s="13" t="str">
        <f>IF(AND(D1110="",D1110=""),"",$D$3&amp;"_"&amp;ROW()-10-COUNTBLANK($D$10:D1110))</f>
        <v>QLKQQH_879</v>
      </c>
      <c r="B1110" s="69" t="s">
        <v>602</v>
      </c>
      <c r="C1110" s="69" t="s">
        <v>603</v>
      </c>
      <c r="D1110" s="69" t="s">
        <v>685</v>
      </c>
      <c r="E1110" s="108"/>
      <c r="F1110" s="108"/>
      <c r="G1110" s="108"/>
      <c r="H1110" s="108"/>
      <c r="I1110" s="108"/>
      <c r="J1110" s="108"/>
      <c r="K1110" s="108"/>
      <c r="L1110" s="108"/>
      <c r="M1110" s="108"/>
      <c r="N1110" s="108"/>
      <c r="O1110" s="108"/>
      <c r="P1110" s="108"/>
      <c r="Q1110" s="330" t="s">
        <v>26</v>
      </c>
      <c r="R1110" s="330" t="s">
        <v>26</v>
      </c>
      <c r="S1110" s="330" t="s">
        <v>26</v>
      </c>
      <c r="T1110" s="330"/>
      <c r="U1110" s="330"/>
      <c r="V1110" s="330"/>
      <c r="W1110" s="329" t="str">
        <f>IF(OR(IF(M1110="",IF(L1110="",IF(K1110="","",K1110),L1110),M1110)="F",IF(P1110="",IF(O1110="",IF(N1110="","",N1110),O1110),P1110)="F",IF(S1110="",IF(R1110="",IF(Q1110="","",Q1110),R1110),S1110)="F",IF(V1110="",IF(U1110="",IF(T1110="","",T1110),U1110),V1110)="F")=TRUE,"F",IF(OR(IF(M1110="",IF(L1110="",IF(K1110="","",K1110),L1110),M1110)="PE",IF(P1110="",IF(O1110="",IF(N1110="","",N1110),O1110),P1110)="PE",IF(S1110="",IF(R1110="",IF(Q1110="","",Q1110),R1110),S1110)="PE",IF(V1110="",IF(U1110="",IF(T1110="","",T1110),U1110),V1110)="PE")=TRUE,"PE",IF(AND(IF(M1110="",IF(L1110="",IF(K1110="","",K1110),L1110),M1110)="",IF(P1110="",IF(O1110="",IF(N1110="","",N1110),O1110),P1110)="",IF(S1110="",IF(R1110="",IF(Q1110="","",Q1110),R1110),S1110)="",IF(V1110="",IF(U1110="",IF(T1110="","",T1110),U1110),V1110)="")=TRUE,"","P")))</f>
        <v>P</v>
      </c>
      <c r="X1110" s="328"/>
      <c r="Y1110" s="107"/>
    </row>
    <row r="1111" spans="1:25" s="43" customFormat="1" ht="17.25" customHeight="1" collapsed="1">
      <c r="A1111" s="13" t="str">
        <f>IF(AND(D1111="",D1111=""),"",$D$3&amp;"_"&amp;ROW()-10-COUNTBLANK($D$10:D1111))</f>
        <v/>
      </c>
      <c r="B1111" s="3" t="s">
        <v>338</v>
      </c>
      <c r="C1111" s="2"/>
      <c r="D1111" s="2"/>
      <c r="E1111" s="2"/>
      <c r="F1111" s="2"/>
      <c r="G1111" s="2"/>
      <c r="H1111" s="2"/>
      <c r="I1111" s="2"/>
      <c r="J1111" s="2"/>
      <c r="K1111" s="2"/>
      <c r="L1111" s="2"/>
      <c r="M1111" s="2"/>
      <c r="N1111" s="2"/>
      <c r="O1111" s="2"/>
      <c r="P1111" s="2"/>
      <c r="Q1111" s="2"/>
      <c r="R1111" s="2"/>
      <c r="S1111" s="2"/>
      <c r="T1111" s="2"/>
      <c r="U1111" s="2"/>
      <c r="V1111" s="2"/>
      <c r="W1111" s="2"/>
      <c r="X1111" s="2"/>
    </row>
    <row r="1112" spans="1:25" ht="49.5" hidden="1" outlineLevel="3">
      <c r="A1112" s="13" t="str">
        <f>IF(AND(D1112="",D1112=""),"",$D$3&amp;"_"&amp;ROW()-10-COUNTBLANK($D$10:D1112))</f>
        <v>QLKQQH_880</v>
      </c>
      <c r="B1112" s="489" t="s">
        <v>375</v>
      </c>
      <c r="C1112" s="368" t="s">
        <v>86</v>
      </c>
      <c r="D1112" s="368" t="s">
        <v>393</v>
      </c>
      <c r="E1112" s="332"/>
      <c r="F1112" s="331" t="s">
        <v>26</v>
      </c>
      <c r="G1112" s="331" t="s">
        <v>26</v>
      </c>
      <c r="H1112" s="331" t="s">
        <v>26</v>
      </c>
      <c r="I1112" s="331"/>
      <c r="J1112" s="331"/>
      <c r="K1112" s="331"/>
      <c r="L1112" s="331"/>
      <c r="M1112" s="331"/>
      <c r="N1112" s="331"/>
      <c r="O1112" s="331"/>
      <c r="P1112" s="331"/>
      <c r="Q1112" s="330" t="s">
        <v>26</v>
      </c>
      <c r="R1112" s="330" t="s">
        <v>26</v>
      </c>
      <c r="S1112" s="330" t="s">
        <v>26</v>
      </c>
      <c r="T1112" s="330"/>
      <c r="U1112" s="330"/>
      <c r="V1112" s="330"/>
      <c r="W1112" s="329" t="str">
        <f>IF(OR(IF(M1112="",IF(L1112="",IF(K1112="","",K1112),L1112),M1112)="F",IF(P1112="",IF(O1112="",IF(N1112="","",N1112),O1112),P1112)="F",IF(S1112="",IF(R1112="",IF(Q1112="","",Q1112),R1112),S1112)="F",IF(V1112="",IF(U1112="",IF(T1112="","",T1112),U1112),V1112)="F")=TRUE,"F",IF(OR(IF(M1112="",IF(L1112="",IF(K1112="","",K1112),L1112),M1112)="PE",IF(P1112="",IF(O1112="",IF(N1112="","",N1112),O1112),P1112)="PE",IF(S1112="",IF(R1112="",IF(Q1112="","",Q1112),R1112),S1112)="PE",IF(V1112="",IF(U1112="",IF(T1112="","",T1112),U1112),V1112)="PE")=TRUE,"PE",IF(AND(IF(M1112="",IF(L1112="",IF(K1112="","",K1112),L1112),M1112)="",IF(P1112="",IF(O1112="",IF(N1112="","",N1112),O1112),P1112)="",IF(S1112="",IF(R1112="",IF(Q1112="","",Q1112),R1112),S1112)="",IF(V1112="",IF(U1112="",IF(T1112="","",T1112),U1112),V1112)="")=TRUE,"","P")))</f>
        <v>P</v>
      </c>
      <c r="X1112" s="328"/>
    </row>
    <row r="1113" spans="1:25" ht="49.5" hidden="1" outlineLevel="3">
      <c r="A1113" s="13" t="str">
        <f>IF(AND(D1113="",D1113=""),"",$D$3&amp;"_"&amp;ROW()-10-COUNTBLANK($D$10:D1113))</f>
        <v>QLKQQH_881</v>
      </c>
      <c r="B1113" s="490"/>
      <c r="C1113" s="382" t="s">
        <v>394</v>
      </c>
      <c r="D1113" s="381" t="s">
        <v>485</v>
      </c>
      <c r="E1113" s="332"/>
      <c r="F1113" s="331" t="s">
        <v>26</v>
      </c>
      <c r="G1113" s="331" t="s">
        <v>26</v>
      </c>
      <c r="H1113" s="331" t="s">
        <v>26</v>
      </c>
      <c r="I1113" s="331"/>
      <c r="J1113" s="331"/>
      <c r="K1113" s="331"/>
      <c r="L1113" s="331"/>
      <c r="M1113" s="331"/>
      <c r="N1113" s="331"/>
      <c r="O1113" s="331"/>
      <c r="P1113" s="331"/>
      <c r="Q1113" s="330" t="s">
        <v>26</v>
      </c>
      <c r="R1113" s="330" t="s">
        <v>26</v>
      </c>
      <c r="S1113" s="330" t="s">
        <v>26</v>
      </c>
      <c r="T1113" s="330"/>
      <c r="U1113" s="330"/>
      <c r="V1113" s="330"/>
      <c r="W1113" s="329" t="str">
        <f>IF(OR(IF(M1113="",IF(L1113="",IF(K1113="","",K1113),L1113),M1113)="F",IF(P1113="",IF(O1113="",IF(N1113="","",N1113),O1113),P1113)="F",IF(S1113="",IF(R1113="",IF(Q1113="","",Q1113),R1113),S1113)="F",IF(V1113="",IF(U1113="",IF(T1113="","",T1113),U1113),V1113)="F")=TRUE,"F",IF(OR(IF(M1113="",IF(L1113="",IF(K1113="","",K1113),L1113),M1113)="PE",IF(P1113="",IF(O1113="",IF(N1113="","",N1113),O1113),P1113)="PE",IF(S1113="",IF(R1113="",IF(Q1113="","",Q1113),R1113),S1113)="PE",IF(V1113="",IF(U1113="",IF(T1113="","",T1113),U1113),V1113)="PE")=TRUE,"PE",IF(AND(IF(M1113="",IF(L1113="",IF(K1113="","",K1113),L1113),M1113)="",IF(P1113="",IF(O1113="",IF(N1113="","",N1113),O1113),P1113)="",IF(S1113="",IF(R1113="",IF(Q1113="","",Q1113),R1113),S1113)="",IF(V1113="",IF(U1113="",IF(T1113="","",T1113),U1113),V1113)="")=TRUE,"","P")))</f>
        <v>P</v>
      </c>
      <c r="X1113" s="328"/>
    </row>
    <row r="1114" spans="1:25" s="384" customFormat="1" ht="16.5" hidden="1" customHeight="1" outlineLevel="2">
      <c r="A1114" s="13" t="str">
        <f>IF(AND(D1114="",D1114=""),"",$D$3&amp;"_"&amp;ROW()-10-COUNTBLANK($D$10:D1114))</f>
        <v/>
      </c>
      <c r="B1114" s="514" t="s">
        <v>395</v>
      </c>
      <c r="C1114" s="515"/>
      <c r="D1114" s="515"/>
      <c r="E1114" s="515"/>
      <c r="F1114" s="515"/>
      <c r="G1114" s="515"/>
      <c r="H1114" s="515"/>
      <c r="I1114" s="515"/>
      <c r="J1114" s="515"/>
      <c r="K1114" s="515"/>
      <c r="L1114" s="515"/>
      <c r="M1114" s="515"/>
      <c r="N1114" s="515"/>
      <c r="O1114" s="515"/>
      <c r="P1114" s="515"/>
      <c r="Q1114" s="515"/>
      <c r="R1114" s="515"/>
      <c r="S1114" s="515"/>
      <c r="T1114" s="515"/>
      <c r="U1114" s="515"/>
      <c r="V1114" s="515"/>
      <c r="W1114" s="515"/>
      <c r="X1114" s="515"/>
    </row>
    <row r="1115" spans="1:25" s="383" customFormat="1" hidden="1" outlineLevel="2">
      <c r="A1115" s="13" t="str">
        <f>IF(AND(D1115="",D1115=""),"",$D$3&amp;"_"&amp;ROW()-10-COUNTBLANK($D$10:D1115))</f>
        <v/>
      </c>
      <c r="B1115" s="516" t="s">
        <v>402</v>
      </c>
      <c r="C1115" s="517"/>
      <c r="D1115" s="517"/>
      <c r="E1115" s="517"/>
      <c r="F1115" s="517"/>
      <c r="G1115" s="517"/>
      <c r="H1115" s="517"/>
      <c r="I1115" s="517"/>
      <c r="J1115" s="517"/>
      <c r="K1115" s="517"/>
      <c r="L1115" s="517"/>
      <c r="M1115" s="517"/>
      <c r="N1115" s="517"/>
      <c r="O1115" s="517"/>
      <c r="P1115" s="517"/>
      <c r="Q1115" s="517"/>
      <c r="R1115" s="517"/>
      <c r="S1115" s="517"/>
      <c r="T1115" s="517"/>
      <c r="U1115" s="517"/>
      <c r="V1115" s="517"/>
      <c r="W1115" s="517"/>
      <c r="X1115" s="517"/>
    </row>
    <row r="1116" spans="1:25" hidden="1" outlineLevel="3">
      <c r="A1116" s="13" t="str">
        <f>IF(AND(D1116="",D1116=""),"",$D$3&amp;"_"&amp;ROW()-10-COUNTBLANK($D$10:D1116))</f>
        <v>QLKQQH_882</v>
      </c>
      <c r="B1116" s="380" t="s">
        <v>92</v>
      </c>
      <c r="C1116" s="380" t="s">
        <v>93</v>
      </c>
      <c r="D1116" s="332" t="s">
        <v>396</v>
      </c>
      <c r="E1116" s="332"/>
      <c r="F1116" s="331" t="s">
        <v>26</v>
      </c>
      <c r="G1116" s="331" t="s">
        <v>26</v>
      </c>
      <c r="H1116" s="331" t="s">
        <v>26</v>
      </c>
      <c r="I1116" s="331"/>
      <c r="J1116" s="331"/>
      <c r="K1116" s="331"/>
      <c r="L1116" s="331"/>
      <c r="M1116" s="331"/>
      <c r="N1116" s="331"/>
      <c r="O1116" s="331"/>
      <c r="P1116" s="331"/>
      <c r="Q1116" s="330" t="s">
        <v>26</v>
      </c>
      <c r="R1116" s="330" t="s">
        <v>26</v>
      </c>
      <c r="S1116" s="330" t="s">
        <v>26</v>
      </c>
      <c r="T1116" s="330"/>
      <c r="U1116" s="330"/>
      <c r="V1116" s="330"/>
      <c r="W1116" s="329" t="str">
        <f>IF(OR(IF(M1116="",IF(L1116="",IF(K1116="","",K1116),L1116),M1116)="F",IF(P1116="",IF(O1116="",IF(N1116="","",N1116),O1116),P1116)="F",IF(S1116="",IF(R1116="",IF(Q1116="","",Q1116),R1116),S1116)="F",IF(V1116="",IF(U1116="",IF(T1116="","",T1116),U1116),V1116)="F")=TRUE,"F",IF(OR(IF(M1116="",IF(L1116="",IF(K1116="","",K1116),L1116),M1116)="PE",IF(P1116="",IF(O1116="",IF(N1116="","",N1116),O1116),P1116)="PE",IF(S1116="",IF(R1116="",IF(Q1116="","",Q1116),R1116),S1116)="PE",IF(V1116="",IF(U1116="",IF(T1116="","",T1116),U1116),V1116)="PE")=TRUE,"PE",IF(AND(IF(M1116="",IF(L1116="",IF(K1116="","",K1116),L1116),M1116)="",IF(P1116="",IF(O1116="",IF(N1116="","",N1116),O1116),P1116)="",IF(S1116="",IF(R1116="",IF(Q1116="","",Q1116),R1116),S1116)="",IF(V1116="",IF(U1116="",IF(T1116="","",T1116),U1116),V1116)="")=TRUE,"","P")))</f>
        <v>P</v>
      </c>
      <c r="X1116" s="328"/>
    </row>
    <row r="1117" spans="1:25" s="383" customFormat="1" hidden="1" outlineLevel="2">
      <c r="A1117" s="13" t="str">
        <f>IF(AND(D1117="",D1117=""),"",$D$3&amp;"_"&amp;ROW()-10-COUNTBLANK($D$10:D1117))</f>
        <v/>
      </c>
      <c r="B1117" s="518" t="s">
        <v>397</v>
      </c>
      <c r="C1117" s="519"/>
      <c r="D1117" s="519"/>
      <c r="E1117" s="519"/>
      <c r="F1117" s="519"/>
      <c r="G1117" s="519"/>
      <c r="H1117" s="519"/>
      <c r="I1117" s="519"/>
      <c r="J1117" s="519"/>
      <c r="K1117" s="519"/>
      <c r="L1117" s="519"/>
      <c r="M1117" s="519"/>
      <c r="N1117" s="519"/>
      <c r="O1117" s="519"/>
      <c r="P1117" s="519"/>
      <c r="Q1117" s="519"/>
      <c r="R1117" s="519"/>
      <c r="S1117" s="519"/>
      <c r="T1117" s="519"/>
      <c r="U1117" s="519"/>
      <c r="V1117" s="519"/>
      <c r="W1117" s="519"/>
      <c r="X1117" s="519"/>
    </row>
    <row r="1118" spans="1:25" ht="33" hidden="1" outlineLevel="3">
      <c r="A1118" s="13" t="str">
        <f>IF(AND(D1118="",D1118=""),"",$D$3&amp;"_"&amp;ROW()-10-COUNTBLANK($D$10:D1118))</f>
        <v>QLKQQH_883</v>
      </c>
      <c r="B1118" s="53" t="s">
        <v>96</v>
      </c>
      <c r="C1118" s="53" t="s">
        <v>96</v>
      </c>
      <c r="D1118" s="54" t="s">
        <v>400</v>
      </c>
      <c r="E1118" s="332"/>
      <c r="F1118" s="331" t="s">
        <v>26</v>
      </c>
      <c r="G1118" s="331" t="s">
        <v>26</v>
      </c>
      <c r="H1118" s="331" t="s">
        <v>26</v>
      </c>
      <c r="I1118" s="331"/>
      <c r="J1118" s="331"/>
      <c r="K1118" s="331"/>
      <c r="L1118" s="331"/>
      <c r="M1118" s="331"/>
      <c r="N1118" s="331"/>
      <c r="O1118" s="331"/>
      <c r="P1118" s="331"/>
      <c r="Q1118" s="330" t="s">
        <v>26</v>
      </c>
      <c r="R1118" s="330" t="s">
        <v>26</v>
      </c>
      <c r="S1118" s="330" t="s">
        <v>26</v>
      </c>
      <c r="T1118" s="330"/>
      <c r="U1118" s="330"/>
      <c r="V1118" s="330"/>
      <c r="W1118" s="329" t="str">
        <f>IF(OR(IF(M1118="",IF(L1118="",IF(K1118="","",K1118),L1118),M1118)="F",IF(P1118="",IF(O1118="",IF(N1118="","",N1118),O1118),P1118)="F",IF(S1118="",IF(R1118="",IF(Q1118="","",Q1118),R1118),S1118)="F",IF(V1118="",IF(U1118="",IF(T1118="","",T1118),U1118),V1118)="F")=TRUE,"F",IF(OR(IF(M1118="",IF(L1118="",IF(K1118="","",K1118),L1118),M1118)="PE",IF(P1118="",IF(O1118="",IF(N1118="","",N1118),O1118),P1118)="PE",IF(S1118="",IF(R1118="",IF(Q1118="","",Q1118),R1118),S1118)="PE",IF(V1118="",IF(U1118="",IF(T1118="","",T1118),U1118),V1118)="PE")=TRUE,"PE",IF(AND(IF(M1118="",IF(L1118="",IF(K1118="","",K1118),L1118),M1118)="",IF(P1118="",IF(O1118="",IF(N1118="","",N1118),O1118),P1118)="",IF(S1118="",IF(R1118="",IF(Q1118="","",Q1118),R1118),S1118)="",IF(V1118="",IF(U1118="",IF(T1118="","",T1118),U1118),V1118)="")=TRUE,"","P")))</f>
        <v>P</v>
      </c>
      <c r="X1118" s="328"/>
    </row>
    <row r="1119" spans="1:25" ht="66" hidden="1" outlineLevel="3">
      <c r="A1119" s="13" t="str">
        <f>IF(AND(D1119="",D1119=""),"",$D$3&amp;"_"&amp;ROW()-10-COUNTBLANK($D$10:D1119))</f>
        <v>QLKQQH_884</v>
      </c>
      <c r="B1119" s="55" t="s">
        <v>98</v>
      </c>
      <c r="C1119" s="55" t="s">
        <v>99</v>
      </c>
      <c r="D1119" s="55" t="s">
        <v>398</v>
      </c>
      <c r="E1119" s="332"/>
      <c r="F1119" s="331" t="s">
        <v>26</v>
      </c>
      <c r="G1119" s="331" t="s">
        <v>26</v>
      </c>
      <c r="H1119" s="331" t="s">
        <v>26</v>
      </c>
      <c r="I1119" s="331"/>
      <c r="J1119" s="331"/>
      <c r="K1119" s="331"/>
      <c r="L1119" s="331"/>
      <c r="M1119" s="331"/>
      <c r="N1119" s="331"/>
      <c r="O1119" s="331"/>
      <c r="P1119" s="331"/>
      <c r="Q1119" s="330" t="s">
        <v>26</v>
      </c>
      <c r="R1119" s="330" t="s">
        <v>26</v>
      </c>
      <c r="S1119" s="330" t="s">
        <v>26</v>
      </c>
      <c r="T1119" s="330"/>
      <c r="U1119" s="330"/>
      <c r="V1119" s="330"/>
      <c r="W1119" s="329" t="str">
        <f>IF(OR(IF(M1119="",IF(L1119="",IF(K1119="","",K1119),L1119),M1119)="F",IF(P1119="",IF(O1119="",IF(N1119="","",N1119),O1119),P1119)="F",IF(S1119="",IF(R1119="",IF(Q1119="","",Q1119),R1119),S1119)="F",IF(V1119="",IF(U1119="",IF(T1119="","",T1119),U1119),V1119)="F")=TRUE,"F",IF(OR(IF(M1119="",IF(L1119="",IF(K1119="","",K1119),L1119),M1119)="PE",IF(P1119="",IF(O1119="",IF(N1119="","",N1119),O1119),P1119)="PE",IF(S1119="",IF(R1119="",IF(Q1119="","",Q1119),R1119),S1119)="PE",IF(V1119="",IF(U1119="",IF(T1119="","",T1119),U1119),V1119)="PE")=TRUE,"PE",IF(AND(IF(M1119="",IF(L1119="",IF(K1119="","",K1119),L1119),M1119)="",IF(P1119="",IF(O1119="",IF(N1119="","",N1119),O1119),P1119)="",IF(S1119="",IF(R1119="",IF(Q1119="","",Q1119),R1119),S1119)="",IF(V1119="",IF(U1119="",IF(T1119="","",T1119),U1119),V1119)="")=TRUE,"","P")))</f>
        <v>P</v>
      </c>
      <c r="X1119" s="328"/>
    </row>
    <row r="1120" spans="1:25" ht="66" hidden="1" outlineLevel="3">
      <c r="A1120" s="13" t="str">
        <f>IF(AND(D1120="",D1120=""),"",$D$3&amp;"_"&amp;ROW()-10-COUNTBLANK($D$10:D1120))</f>
        <v>QLKQQH_885</v>
      </c>
      <c r="B1120" s="53" t="s">
        <v>101</v>
      </c>
      <c r="C1120" s="53" t="s">
        <v>102</v>
      </c>
      <c r="D1120" s="54" t="s">
        <v>103</v>
      </c>
      <c r="E1120" s="332"/>
      <c r="F1120" s="331" t="s">
        <v>26</v>
      </c>
      <c r="G1120" s="331" t="s">
        <v>26</v>
      </c>
      <c r="H1120" s="331" t="s">
        <v>26</v>
      </c>
      <c r="I1120" s="331"/>
      <c r="J1120" s="331"/>
      <c r="K1120" s="331"/>
      <c r="L1120" s="331"/>
      <c r="M1120" s="331"/>
      <c r="N1120" s="331"/>
      <c r="O1120" s="331"/>
      <c r="P1120" s="331"/>
      <c r="Q1120" s="330" t="s">
        <v>26</v>
      </c>
      <c r="R1120" s="330" t="s">
        <v>26</v>
      </c>
      <c r="S1120" s="330" t="s">
        <v>26</v>
      </c>
      <c r="T1120" s="330"/>
      <c r="U1120" s="330"/>
      <c r="V1120" s="330"/>
      <c r="W1120" s="329" t="str">
        <f>IF(OR(IF(M1120="",IF(L1120="",IF(K1120="","",K1120),L1120),M1120)="F",IF(P1120="",IF(O1120="",IF(N1120="","",N1120),O1120),P1120)="F",IF(S1120="",IF(R1120="",IF(Q1120="","",Q1120),R1120),S1120)="F",IF(V1120="",IF(U1120="",IF(T1120="","",T1120),U1120),V1120)="F")=TRUE,"F",IF(OR(IF(M1120="",IF(L1120="",IF(K1120="","",K1120),L1120),M1120)="PE",IF(P1120="",IF(O1120="",IF(N1120="","",N1120),O1120),P1120)="PE",IF(S1120="",IF(R1120="",IF(Q1120="","",Q1120),R1120),S1120)="PE",IF(V1120="",IF(U1120="",IF(T1120="","",T1120),U1120),V1120)="PE")=TRUE,"PE",IF(AND(IF(M1120="",IF(L1120="",IF(K1120="","",K1120),L1120),M1120)="",IF(P1120="",IF(O1120="",IF(N1120="","",N1120),O1120),P1120)="",IF(S1120="",IF(R1120="",IF(Q1120="","",Q1120),R1120),S1120)="",IF(V1120="",IF(U1120="",IF(T1120="","",T1120),U1120),V1120)="")=TRUE,"","P")))</f>
        <v>P</v>
      </c>
      <c r="X1120" s="328"/>
    </row>
    <row r="1121" spans="1:24" s="383" customFormat="1" hidden="1" outlineLevel="2">
      <c r="A1121" s="13" t="str">
        <f>IF(AND(D1121="",D1121=""),"",$D$3&amp;"_"&amp;ROW()-10-COUNTBLANK($D$10:D1121))</f>
        <v/>
      </c>
      <c r="B1121" s="518" t="s">
        <v>111</v>
      </c>
      <c r="C1121" s="519"/>
      <c r="D1121" s="519"/>
      <c r="E1121" s="519"/>
      <c r="F1121" s="519"/>
      <c r="G1121" s="519"/>
      <c r="H1121" s="519"/>
      <c r="I1121" s="519"/>
      <c r="J1121" s="519"/>
      <c r="K1121" s="519"/>
      <c r="L1121" s="519"/>
      <c r="M1121" s="519"/>
      <c r="N1121" s="519"/>
      <c r="O1121" s="519"/>
      <c r="P1121" s="519"/>
      <c r="Q1121" s="519"/>
      <c r="R1121" s="519"/>
      <c r="S1121" s="519"/>
      <c r="T1121" s="519"/>
      <c r="U1121" s="519"/>
      <c r="V1121" s="519"/>
      <c r="W1121" s="519"/>
      <c r="X1121" s="519"/>
    </row>
    <row r="1122" spans="1:24" ht="33" hidden="1" outlineLevel="3">
      <c r="A1122" s="13" t="str">
        <f>IF(AND(D1122="",D1122=""),"",$D$3&amp;"_"&amp;ROW()-10-COUNTBLANK($D$10:D1122))</f>
        <v>QLKQQH_886</v>
      </c>
      <c r="B1122" s="53" t="s">
        <v>96</v>
      </c>
      <c r="C1122" s="53" t="s">
        <v>96</v>
      </c>
      <c r="D1122" s="54" t="s">
        <v>401</v>
      </c>
      <c r="E1122" s="332"/>
      <c r="F1122" s="331" t="s">
        <v>26</v>
      </c>
      <c r="G1122" s="331" t="s">
        <v>26</v>
      </c>
      <c r="H1122" s="331" t="s">
        <v>26</v>
      </c>
      <c r="I1122" s="331"/>
      <c r="J1122" s="331"/>
      <c r="K1122" s="331"/>
      <c r="L1122" s="331"/>
      <c r="M1122" s="331"/>
      <c r="N1122" s="331"/>
      <c r="O1122" s="331"/>
      <c r="P1122" s="331"/>
      <c r="Q1122" s="330" t="s">
        <v>26</v>
      </c>
      <c r="R1122" s="330" t="s">
        <v>26</v>
      </c>
      <c r="S1122" s="330" t="s">
        <v>26</v>
      </c>
      <c r="T1122" s="330"/>
      <c r="U1122" s="330"/>
      <c r="V1122" s="330"/>
      <c r="W1122" s="329" t="str">
        <f>IF(OR(IF(M1122="",IF(L1122="",IF(K1122="","",K1122),L1122),M1122)="F",IF(P1122="",IF(O1122="",IF(N1122="","",N1122),O1122),P1122)="F",IF(S1122="",IF(R1122="",IF(Q1122="","",Q1122),R1122),S1122)="F",IF(V1122="",IF(U1122="",IF(T1122="","",T1122),U1122),V1122)="F")=TRUE,"F",IF(OR(IF(M1122="",IF(L1122="",IF(K1122="","",K1122),L1122),M1122)="PE",IF(P1122="",IF(O1122="",IF(N1122="","",N1122),O1122),P1122)="PE",IF(S1122="",IF(R1122="",IF(Q1122="","",Q1122),R1122),S1122)="PE",IF(V1122="",IF(U1122="",IF(T1122="","",T1122),U1122),V1122)="PE")=TRUE,"PE",IF(AND(IF(M1122="",IF(L1122="",IF(K1122="","",K1122),L1122),M1122)="",IF(P1122="",IF(O1122="",IF(N1122="","",N1122),O1122),P1122)="",IF(S1122="",IF(R1122="",IF(Q1122="","",Q1122),R1122),S1122)="",IF(V1122="",IF(U1122="",IF(T1122="","",T1122),U1122),V1122)="")=TRUE,"","P")))</f>
        <v>P</v>
      </c>
      <c r="X1122" s="328"/>
    </row>
    <row r="1123" spans="1:24" ht="66" hidden="1" outlineLevel="3">
      <c r="A1123" s="13" t="str">
        <f>IF(AND(D1123="",D1123=""),"",$D$3&amp;"_"&amp;ROW()-10-COUNTBLANK($D$10:D1123))</f>
        <v>QLKQQH_887</v>
      </c>
      <c r="B1123" s="55" t="s">
        <v>98</v>
      </c>
      <c r="C1123" s="55" t="s">
        <v>99</v>
      </c>
      <c r="D1123" s="55" t="s">
        <v>399</v>
      </c>
      <c r="E1123" s="332"/>
      <c r="F1123" s="331" t="s">
        <v>26</v>
      </c>
      <c r="G1123" s="331" t="s">
        <v>26</v>
      </c>
      <c r="H1123" s="331" t="s">
        <v>26</v>
      </c>
      <c r="I1123" s="331"/>
      <c r="J1123" s="331"/>
      <c r="K1123" s="331"/>
      <c r="L1123" s="331"/>
      <c r="M1123" s="331"/>
      <c r="N1123" s="331"/>
      <c r="O1123" s="331"/>
      <c r="P1123" s="331"/>
      <c r="Q1123" s="330" t="s">
        <v>26</v>
      </c>
      <c r="R1123" s="330" t="s">
        <v>26</v>
      </c>
      <c r="S1123" s="330" t="s">
        <v>26</v>
      </c>
      <c r="T1123" s="330"/>
      <c r="U1123" s="330"/>
      <c r="V1123" s="330"/>
      <c r="W1123" s="329" t="str">
        <f>IF(OR(IF(M1123="",IF(L1123="",IF(K1123="","",K1123),L1123),M1123)="F",IF(P1123="",IF(O1123="",IF(N1123="","",N1123),O1123),P1123)="F",IF(S1123="",IF(R1123="",IF(Q1123="","",Q1123),R1123),S1123)="F",IF(V1123="",IF(U1123="",IF(T1123="","",T1123),U1123),V1123)="F")=TRUE,"F",IF(OR(IF(M1123="",IF(L1123="",IF(K1123="","",K1123),L1123),M1123)="PE",IF(P1123="",IF(O1123="",IF(N1123="","",N1123),O1123),P1123)="PE",IF(S1123="",IF(R1123="",IF(Q1123="","",Q1123),R1123),S1123)="PE",IF(V1123="",IF(U1123="",IF(T1123="","",T1123),U1123),V1123)="PE")=TRUE,"PE",IF(AND(IF(M1123="",IF(L1123="",IF(K1123="","",K1123),L1123),M1123)="",IF(P1123="",IF(O1123="",IF(N1123="","",N1123),O1123),P1123)="",IF(S1123="",IF(R1123="",IF(Q1123="","",Q1123),R1123),S1123)="",IF(V1123="",IF(U1123="",IF(T1123="","",T1123),U1123),V1123)="")=TRUE,"","P")))</f>
        <v>P</v>
      </c>
      <c r="X1123" s="328"/>
    </row>
    <row r="1124" spans="1:24" ht="66" hidden="1" outlineLevel="3">
      <c r="A1124" s="13" t="str">
        <f>IF(AND(D1124="",D1124=""),"",$D$3&amp;"_"&amp;ROW()-10-COUNTBLANK($D$10:D1124))</f>
        <v>QLKQQH_888</v>
      </c>
      <c r="B1124" s="53" t="s">
        <v>101</v>
      </c>
      <c r="C1124" s="53" t="s">
        <v>102</v>
      </c>
      <c r="D1124" s="54" t="s">
        <v>112</v>
      </c>
      <c r="E1124" s="332"/>
      <c r="F1124" s="331" t="s">
        <v>26</v>
      </c>
      <c r="G1124" s="331" t="s">
        <v>26</v>
      </c>
      <c r="H1124" s="331" t="s">
        <v>26</v>
      </c>
      <c r="I1124" s="331"/>
      <c r="J1124" s="331"/>
      <c r="K1124" s="331"/>
      <c r="L1124" s="331"/>
      <c r="M1124" s="331"/>
      <c r="N1124" s="331"/>
      <c r="O1124" s="331"/>
      <c r="P1124" s="331"/>
      <c r="Q1124" s="330" t="s">
        <v>26</v>
      </c>
      <c r="R1124" s="330" t="s">
        <v>26</v>
      </c>
      <c r="S1124" s="330" t="s">
        <v>26</v>
      </c>
      <c r="T1124" s="330"/>
      <c r="U1124" s="330"/>
      <c r="V1124" s="330"/>
      <c r="W1124" s="329" t="str">
        <f>IF(OR(IF(M1124="",IF(L1124="",IF(K1124="","",K1124),L1124),M1124)="F",IF(P1124="",IF(O1124="",IF(N1124="","",N1124),O1124),P1124)="F",IF(S1124="",IF(R1124="",IF(Q1124="","",Q1124),R1124),S1124)="F",IF(V1124="",IF(U1124="",IF(T1124="","",T1124),U1124),V1124)="F")=TRUE,"F",IF(OR(IF(M1124="",IF(L1124="",IF(K1124="","",K1124),L1124),M1124)="PE",IF(P1124="",IF(O1124="",IF(N1124="","",N1124),O1124),P1124)="PE",IF(S1124="",IF(R1124="",IF(Q1124="","",Q1124),R1124),S1124)="PE",IF(V1124="",IF(U1124="",IF(T1124="","",T1124),U1124),V1124)="PE")=TRUE,"PE",IF(AND(IF(M1124="",IF(L1124="",IF(K1124="","",K1124),L1124),M1124)="",IF(P1124="",IF(O1124="",IF(N1124="","",N1124),O1124),P1124)="",IF(S1124="",IF(R1124="",IF(Q1124="","",Q1124),R1124),S1124)="",IF(V1124="",IF(U1124="",IF(T1124="","",T1124),U1124),V1124)="")=TRUE,"","P")))</f>
        <v>P</v>
      </c>
      <c r="X1124" s="328"/>
    </row>
    <row r="1125" spans="1:24" s="383" customFormat="1" ht="16.5" hidden="1" customHeight="1" outlineLevel="2">
      <c r="A1125" s="13" t="str">
        <f>IF(AND(D1125="",D1125=""),"",$D$3&amp;"_"&amp;ROW()-10-COUNTBLANK($D$10:D1125))</f>
        <v/>
      </c>
      <c r="B1125" s="518" t="s">
        <v>403</v>
      </c>
      <c r="C1125" s="519"/>
      <c r="D1125" s="519"/>
      <c r="E1125" s="519"/>
      <c r="F1125" s="519"/>
      <c r="G1125" s="519"/>
      <c r="H1125" s="519"/>
      <c r="I1125" s="519"/>
      <c r="J1125" s="519"/>
      <c r="K1125" s="519"/>
      <c r="L1125" s="519"/>
      <c r="M1125" s="519"/>
      <c r="N1125" s="519"/>
      <c r="O1125" s="519"/>
      <c r="P1125" s="519"/>
      <c r="Q1125" s="519"/>
      <c r="R1125" s="519"/>
      <c r="S1125" s="519"/>
      <c r="T1125" s="519"/>
      <c r="U1125" s="519"/>
      <c r="V1125" s="519"/>
      <c r="W1125" s="519"/>
      <c r="X1125" s="519"/>
    </row>
    <row r="1126" spans="1:24" ht="49.5" hidden="1" outlineLevel="3">
      <c r="A1126" s="13" t="str">
        <f>IF(AND(D1126="",D1126=""),"",$D$3&amp;"_"&amp;ROW()-10-COUNTBLANK($D$10:D1126))</f>
        <v>QLKQQH_889</v>
      </c>
      <c r="B1126" s="379" t="s">
        <v>114</v>
      </c>
      <c r="C1126" s="379" t="s">
        <v>115</v>
      </c>
      <c r="D1126" s="378" t="s">
        <v>116</v>
      </c>
      <c r="E1126" s="332"/>
      <c r="F1126" s="331" t="s">
        <v>26</v>
      </c>
      <c r="G1126" s="331" t="s">
        <v>26</v>
      </c>
      <c r="H1126" s="331" t="s">
        <v>26</v>
      </c>
      <c r="I1126" s="331"/>
      <c r="J1126" s="331"/>
      <c r="K1126" s="331"/>
      <c r="L1126" s="331"/>
      <c r="M1126" s="331"/>
      <c r="N1126" s="331"/>
      <c r="O1126" s="331"/>
      <c r="P1126" s="331"/>
      <c r="Q1126" s="330" t="s">
        <v>26</v>
      </c>
      <c r="R1126" s="330" t="s">
        <v>26</v>
      </c>
      <c r="S1126" s="330" t="s">
        <v>26</v>
      </c>
      <c r="T1126" s="330"/>
      <c r="U1126" s="330"/>
      <c r="V1126" s="330"/>
      <c r="W1126" s="329" t="str">
        <f t="shared" ref="W1126:W1132" si="75">IF(OR(IF(M1126="",IF(L1126="",IF(K1126="","",K1126),L1126),M1126)="F",IF(P1126="",IF(O1126="",IF(N1126="","",N1126),O1126),P1126)="F",IF(S1126="",IF(R1126="",IF(Q1126="","",Q1126),R1126),S1126)="F",IF(V1126="",IF(U1126="",IF(T1126="","",T1126),U1126),V1126)="F")=TRUE,"F",IF(OR(IF(M1126="",IF(L1126="",IF(K1126="","",K1126),L1126),M1126)="PE",IF(P1126="",IF(O1126="",IF(N1126="","",N1126),O1126),P1126)="PE",IF(S1126="",IF(R1126="",IF(Q1126="","",Q1126),R1126),S1126)="PE",IF(V1126="",IF(U1126="",IF(T1126="","",T1126),U1126),V1126)="PE")=TRUE,"PE",IF(AND(IF(M1126="",IF(L1126="",IF(K1126="","",K1126),L1126),M1126)="",IF(P1126="",IF(O1126="",IF(N1126="","",N1126),O1126),P1126)="",IF(S1126="",IF(R1126="",IF(Q1126="","",Q1126),R1126),S1126)="",IF(V1126="",IF(U1126="",IF(T1126="","",T1126),U1126),V1126)="")=TRUE,"","P")))</f>
        <v>P</v>
      </c>
      <c r="X1126" s="328"/>
    </row>
    <row r="1127" spans="1:24" ht="33" hidden="1" outlineLevel="3">
      <c r="A1127" s="13" t="str">
        <f>IF(AND(D1127="",D1127=""),"",$D$3&amp;"_"&amp;ROW()-10-COUNTBLANK($D$10:D1127))</f>
        <v>QLKQQH_890</v>
      </c>
      <c r="B1127" s="377" t="s">
        <v>117</v>
      </c>
      <c r="C1127" s="376" t="s">
        <v>118</v>
      </c>
      <c r="D1127" s="332" t="s">
        <v>119</v>
      </c>
      <c r="E1127" s="332"/>
      <c r="F1127" s="331" t="s">
        <v>26</v>
      </c>
      <c r="G1127" s="331" t="s">
        <v>26</v>
      </c>
      <c r="H1127" s="331" t="s">
        <v>26</v>
      </c>
      <c r="I1127" s="331"/>
      <c r="J1127" s="331"/>
      <c r="K1127" s="331"/>
      <c r="L1127" s="331"/>
      <c r="M1127" s="331"/>
      <c r="N1127" s="331"/>
      <c r="O1127" s="331"/>
      <c r="P1127" s="331"/>
      <c r="Q1127" s="330" t="s">
        <v>26</v>
      </c>
      <c r="R1127" s="330" t="s">
        <v>26</v>
      </c>
      <c r="S1127" s="330" t="s">
        <v>26</v>
      </c>
      <c r="T1127" s="330"/>
      <c r="U1127" s="330"/>
      <c r="V1127" s="330"/>
      <c r="W1127" s="329" t="str">
        <f t="shared" si="75"/>
        <v>P</v>
      </c>
      <c r="X1127" s="328"/>
    </row>
    <row r="1128" spans="1:24" ht="82.5" hidden="1" outlineLevel="3">
      <c r="A1128" s="13" t="str">
        <f>IF(AND(D1128="",D1128=""),"",$D$3&amp;"_"&amp;ROW()-10-COUNTBLANK($D$10:D1128))</f>
        <v>QLKQQH_891</v>
      </c>
      <c r="B1128" s="376" t="s">
        <v>120</v>
      </c>
      <c r="C1128" s="375" t="s">
        <v>121</v>
      </c>
      <c r="D1128" s="332" t="s">
        <v>122</v>
      </c>
      <c r="E1128" s="332"/>
      <c r="F1128" s="331" t="s">
        <v>26</v>
      </c>
      <c r="G1128" s="331" t="s">
        <v>26</v>
      </c>
      <c r="H1128" s="331" t="s">
        <v>26</v>
      </c>
      <c r="I1128" s="331"/>
      <c r="J1128" s="331"/>
      <c r="K1128" s="331"/>
      <c r="L1128" s="331"/>
      <c r="M1128" s="331"/>
      <c r="N1128" s="331"/>
      <c r="O1128" s="331"/>
      <c r="P1128" s="331"/>
      <c r="Q1128" s="330" t="s">
        <v>26</v>
      </c>
      <c r="R1128" s="330" t="s">
        <v>26</v>
      </c>
      <c r="S1128" s="330" t="s">
        <v>26</v>
      </c>
      <c r="T1128" s="330"/>
      <c r="U1128" s="330"/>
      <c r="V1128" s="330"/>
      <c r="W1128" s="329" t="str">
        <f t="shared" si="75"/>
        <v>P</v>
      </c>
      <c r="X1128" s="328"/>
    </row>
    <row r="1129" spans="1:24" ht="33" hidden="1" outlineLevel="3">
      <c r="A1129" s="13" t="str">
        <f>IF(AND(D1129="",D1129=""),"",$D$3&amp;"_"&amp;ROW()-10-COUNTBLANK($D$10:D1129))</f>
        <v>QLKQQH_892</v>
      </c>
      <c r="B1129" s="376" t="s">
        <v>123</v>
      </c>
      <c r="C1129" s="375" t="s">
        <v>124</v>
      </c>
      <c r="D1129" s="332" t="s">
        <v>125</v>
      </c>
      <c r="E1129" s="332"/>
      <c r="F1129" s="331" t="s">
        <v>26</v>
      </c>
      <c r="G1129" s="331" t="s">
        <v>26</v>
      </c>
      <c r="H1129" s="331" t="s">
        <v>26</v>
      </c>
      <c r="I1129" s="331"/>
      <c r="J1129" s="331"/>
      <c r="K1129" s="331"/>
      <c r="L1129" s="331"/>
      <c r="M1129" s="331"/>
      <c r="N1129" s="331"/>
      <c r="O1129" s="331"/>
      <c r="P1129" s="331"/>
      <c r="Q1129" s="330" t="s">
        <v>26</v>
      </c>
      <c r="R1129" s="330" t="s">
        <v>26</v>
      </c>
      <c r="S1129" s="330" t="s">
        <v>26</v>
      </c>
      <c r="T1129" s="330"/>
      <c r="U1129" s="330"/>
      <c r="V1129" s="330"/>
      <c r="W1129" s="329" t="str">
        <f t="shared" si="75"/>
        <v>P</v>
      </c>
      <c r="X1129" s="328"/>
    </row>
    <row r="1130" spans="1:24" ht="99" hidden="1" outlineLevel="3">
      <c r="A1130" s="13" t="str">
        <f>IF(AND(D1130="",D1130=""),"",$D$3&amp;"_"&amp;ROW()-10-COUNTBLANK($D$10:D1130))</f>
        <v>QLKQQH_893</v>
      </c>
      <c r="B1130" s="374" t="s">
        <v>126</v>
      </c>
      <c r="C1130" s="373" t="s">
        <v>127</v>
      </c>
      <c r="D1130" s="332" t="s">
        <v>128</v>
      </c>
      <c r="E1130" s="332"/>
      <c r="F1130" s="331" t="s">
        <v>26</v>
      </c>
      <c r="G1130" s="331" t="s">
        <v>26</v>
      </c>
      <c r="H1130" s="331" t="s">
        <v>26</v>
      </c>
      <c r="I1130" s="331"/>
      <c r="J1130" s="331"/>
      <c r="K1130" s="331"/>
      <c r="L1130" s="331"/>
      <c r="M1130" s="331"/>
      <c r="N1130" s="331"/>
      <c r="O1130" s="331"/>
      <c r="P1130" s="331"/>
      <c r="Q1130" s="330" t="s">
        <v>26</v>
      </c>
      <c r="R1130" s="330" t="s">
        <v>26</v>
      </c>
      <c r="S1130" s="330" t="s">
        <v>26</v>
      </c>
      <c r="T1130" s="330"/>
      <c r="U1130" s="330"/>
      <c r="V1130" s="330"/>
      <c r="W1130" s="329" t="str">
        <f t="shared" si="75"/>
        <v>P</v>
      </c>
      <c r="X1130" s="328"/>
    </row>
    <row r="1131" spans="1:24" ht="66" hidden="1" outlineLevel="3">
      <c r="A1131" s="13" t="str">
        <f>IF(AND(D1131="",D1131=""),"",$D$3&amp;"_"&amp;ROW()-10-COUNTBLANK($D$10:D1131))</f>
        <v>QLKQQH_894</v>
      </c>
      <c r="B1131" s="374" t="s">
        <v>129</v>
      </c>
      <c r="C1131" s="373" t="s">
        <v>130</v>
      </c>
      <c r="D1131" s="332" t="s">
        <v>131</v>
      </c>
      <c r="E1131" s="332"/>
      <c r="F1131" s="331" t="s">
        <v>26</v>
      </c>
      <c r="G1131" s="331" t="s">
        <v>26</v>
      </c>
      <c r="H1131" s="331" t="s">
        <v>26</v>
      </c>
      <c r="I1131" s="331"/>
      <c r="J1131" s="331"/>
      <c r="K1131" s="331"/>
      <c r="L1131" s="331"/>
      <c r="M1131" s="331"/>
      <c r="N1131" s="331"/>
      <c r="O1131" s="331"/>
      <c r="P1131" s="331"/>
      <c r="Q1131" s="330" t="s">
        <v>26</v>
      </c>
      <c r="R1131" s="330" t="s">
        <v>26</v>
      </c>
      <c r="S1131" s="330" t="s">
        <v>26</v>
      </c>
      <c r="T1131" s="330"/>
      <c r="U1131" s="330"/>
      <c r="V1131" s="330"/>
      <c r="W1131" s="329" t="str">
        <f t="shared" si="75"/>
        <v>P</v>
      </c>
      <c r="X1131" s="328"/>
    </row>
    <row r="1132" spans="1:24" hidden="1" outlineLevel="3">
      <c r="A1132" s="13" t="str">
        <f>IF(AND(D1132="",D1132=""),"",$D$3&amp;"_"&amp;ROW()-10-COUNTBLANK($D$10:D1132))</f>
        <v>QLKQQH_895</v>
      </c>
      <c r="B1132" s="368" t="s">
        <v>132</v>
      </c>
      <c r="C1132" s="368" t="s">
        <v>133</v>
      </c>
      <c r="D1132" s="332" t="s">
        <v>134</v>
      </c>
      <c r="E1132" s="332"/>
      <c r="F1132" s="331" t="s">
        <v>26</v>
      </c>
      <c r="G1132" s="331" t="s">
        <v>26</v>
      </c>
      <c r="H1132" s="331" t="s">
        <v>26</v>
      </c>
      <c r="I1132" s="331"/>
      <c r="J1132" s="331"/>
      <c r="K1132" s="331"/>
      <c r="L1132" s="331"/>
      <c r="M1132" s="331"/>
      <c r="N1132" s="331"/>
      <c r="O1132" s="331"/>
      <c r="P1132" s="331"/>
      <c r="Q1132" s="330" t="s">
        <v>26</v>
      </c>
      <c r="R1132" s="330" t="s">
        <v>26</v>
      </c>
      <c r="S1132" s="330" t="s">
        <v>26</v>
      </c>
      <c r="T1132" s="330"/>
      <c r="U1132" s="330"/>
      <c r="V1132" s="330"/>
      <c r="W1132" s="329" t="str">
        <f t="shared" si="75"/>
        <v>P</v>
      </c>
      <c r="X1132" s="328"/>
    </row>
    <row r="1133" spans="1:24" s="383" customFormat="1" hidden="1" outlineLevel="2">
      <c r="A1133" s="13" t="str">
        <f>IF(AND(D1133="",D1133=""),"",$D$3&amp;"_"&amp;ROW()-10-COUNTBLANK($D$10:D1133))</f>
        <v/>
      </c>
      <c r="B1133" s="518" t="s">
        <v>404</v>
      </c>
      <c r="C1133" s="519"/>
      <c r="D1133" s="519"/>
      <c r="E1133" s="519"/>
      <c r="F1133" s="519"/>
      <c r="G1133" s="519"/>
      <c r="H1133" s="519"/>
      <c r="I1133" s="519"/>
      <c r="J1133" s="519"/>
      <c r="K1133" s="519"/>
      <c r="L1133" s="519"/>
      <c r="M1133" s="519"/>
      <c r="N1133" s="519"/>
      <c r="O1133" s="519"/>
      <c r="P1133" s="519"/>
      <c r="Q1133" s="519"/>
      <c r="R1133" s="519"/>
      <c r="S1133" s="519"/>
      <c r="T1133" s="519"/>
      <c r="U1133" s="519"/>
      <c r="V1133" s="519"/>
      <c r="W1133" s="519"/>
      <c r="X1133" s="519"/>
    </row>
    <row r="1134" spans="1:24" ht="82.5" hidden="1" outlineLevel="3">
      <c r="A1134" s="13" t="str">
        <f>IF(AND(D1134="",D1134=""),"",$D$3&amp;"_"&amp;ROW()-10-COUNTBLANK($D$10:D1134))</f>
        <v>QLKQQH_896</v>
      </c>
      <c r="B1134" s="372" t="s">
        <v>137</v>
      </c>
      <c r="C1134" s="369" t="s">
        <v>138</v>
      </c>
      <c r="D1134" s="332" t="s">
        <v>405</v>
      </c>
      <c r="E1134" s="332"/>
      <c r="F1134" s="331" t="s">
        <v>26</v>
      </c>
      <c r="G1134" s="331" t="s">
        <v>26</v>
      </c>
      <c r="H1134" s="331" t="s">
        <v>26</v>
      </c>
      <c r="I1134" s="331"/>
      <c r="J1134" s="331"/>
      <c r="K1134" s="331"/>
      <c r="L1134" s="331"/>
      <c r="M1134" s="331"/>
      <c r="N1134" s="331"/>
      <c r="O1134" s="331"/>
      <c r="P1134" s="331"/>
      <c r="Q1134" s="330" t="s">
        <v>26</v>
      </c>
      <c r="R1134" s="330" t="s">
        <v>26</v>
      </c>
      <c r="S1134" s="330" t="s">
        <v>26</v>
      </c>
      <c r="T1134" s="330"/>
      <c r="U1134" s="330"/>
      <c r="V1134" s="330"/>
      <c r="W1134" s="329" t="str">
        <f t="shared" ref="W1134:W1143" si="76">IF(OR(IF(M1134="",IF(L1134="",IF(K1134="","",K1134),L1134),M1134)="F",IF(P1134="",IF(O1134="",IF(N1134="","",N1134),O1134),P1134)="F",IF(S1134="",IF(R1134="",IF(Q1134="","",Q1134),R1134),S1134)="F",IF(V1134="",IF(U1134="",IF(T1134="","",T1134),U1134),V1134)="F")=TRUE,"F",IF(OR(IF(M1134="",IF(L1134="",IF(K1134="","",K1134),L1134),M1134)="PE",IF(P1134="",IF(O1134="",IF(N1134="","",N1134),O1134),P1134)="PE",IF(S1134="",IF(R1134="",IF(Q1134="","",Q1134),R1134),S1134)="PE",IF(V1134="",IF(U1134="",IF(T1134="","",T1134),U1134),V1134)="PE")=TRUE,"PE",IF(AND(IF(M1134="",IF(L1134="",IF(K1134="","",K1134),L1134),M1134)="",IF(P1134="",IF(O1134="",IF(N1134="","",N1134),O1134),P1134)="",IF(S1134="",IF(R1134="",IF(Q1134="","",Q1134),R1134),S1134)="",IF(V1134="",IF(U1134="",IF(T1134="","",T1134),U1134),V1134)="")=TRUE,"","P")))</f>
        <v>P</v>
      </c>
      <c r="X1134" s="328"/>
    </row>
    <row r="1135" spans="1:24" ht="33" hidden="1" outlineLevel="3">
      <c r="A1135" s="13" t="str">
        <f>IF(AND(D1135="",D1135=""),"",$D$3&amp;"_"&amp;ROW()-10-COUNTBLANK($D$10:D1135))</f>
        <v>QLKQQH_897</v>
      </c>
      <c r="B1135" s="491" t="s">
        <v>140</v>
      </c>
      <c r="C1135" s="371" t="s">
        <v>141</v>
      </c>
      <c r="D1135" s="332" t="s">
        <v>142</v>
      </c>
      <c r="E1135" s="332"/>
      <c r="F1135" s="331" t="s">
        <v>26</v>
      </c>
      <c r="G1135" s="331" t="s">
        <v>26</v>
      </c>
      <c r="H1135" s="331" t="s">
        <v>26</v>
      </c>
      <c r="I1135" s="331"/>
      <c r="J1135" s="331"/>
      <c r="K1135" s="331"/>
      <c r="L1135" s="331"/>
      <c r="M1135" s="331"/>
      <c r="N1135" s="331"/>
      <c r="O1135" s="331"/>
      <c r="P1135" s="331"/>
      <c r="Q1135" s="330" t="s">
        <v>26</v>
      </c>
      <c r="R1135" s="330" t="s">
        <v>26</v>
      </c>
      <c r="S1135" s="330" t="s">
        <v>26</v>
      </c>
      <c r="T1135" s="330"/>
      <c r="U1135" s="330"/>
      <c r="V1135" s="330"/>
      <c r="W1135" s="329" t="str">
        <f t="shared" si="76"/>
        <v>P</v>
      </c>
      <c r="X1135" s="328"/>
    </row>
    <row r="1136" spans="1:24" ht="82.5" hidden="1" outlineLevel="3">
      <c r="A1136" s="13" t="str">
        <f>IF(AND(D1136="",D1136=""),"",$D$3&amp;"_"&amp;ROW()-10-COUNTBLANK($D$10:D1136))</f>
        <v>QLKQQH_898</v>
      </c>
      <c r="B1136" s="492"/>
      <c r="C1136" s="370" t="s">
        <v>505</v>
      </c>
      <c r="D1136" s="332" t="s">
        <v>144</v>
      </c>
      <c r="E1136" s="332"/>
      <c r="F1136" s="331" t="s">
        <v>26</v>
      </c>
      <c r="G1136" s="331" t="s">
        <v>26</v>
      </c>
      <c r="H1136" s="331" t="s">
        <v>26</v>
      </c>
      <c r="I1136" s="331"/>
      <c r="J1136" s="331"/>
      <c r="K1136" s="331"/>
      <c r="L1136" s="331"/>
      <c r="M1136" s="331"/>
      <c r="N1136" s="331"/>
      <c r="O1136" s="331"/>
      <c r="P1136" s="331"/>
      <c r="Q1136" s="330" t="s">
        <v>26</v>
      </c>
      <c r="R1136" s="330" t="s">
        <v>26</v>
      </c>
      <c r="S1136" s="330" t="s">
        <v>26</v>
      </c>
      <c r="T1136" s="330"/>
      <c r="U1136" s="330"/>
      <c r="V1136" s="330"/>
      <c r="W1136" s="329" t="str">
        <f t="shared" si="76"/>
        <v>P</v>
      </c>
      <c r="X1136" s="328"/>
    </row>
    <row r="1137" spans="1:24" ht="99" hidden="1" outlineLevel="3">
      <c r="A1137" s="13" t="str">
        <f>IF(AND(D1137="",D1137=""),"",$D$3&amp;"_"&amp;ROW()-10-COUNTBLANK($D$10:D1137))</f>
        <v>QLKQQH_899</v>
      </c>
      <c r="B1137" s="492"/>
      <c r="C1137" s="370" t="s">
        <v>506</v>
      </c>
      <c r="D1137" s="332" t="s">
        <v>144</v>
      </c>
      <c r="E1137" s="332"/>
      <c r="F1137" s="331" t="s">
        <v>26</v>
      </c>
      <c r="G1137" s="331" t="s">
        <v>26</v>
      </c>
      <c r="H1137" s="331" t="s">
        <v>26</v>
      </c>
      <c r="I1137" s="331"/>
      <c r="J1137" s="331"/>
      <c r="K1137" s="331"/>
      <c r="L1137" s="331"/>
      <c r="M1137" s="331"/>
      <c r="N1137" s="331"/>
      <c r="O1137" s="331"/>
      <c r="P1137" s="331"/>
      <c r="Q1137" s="330" t="s">
        <v>26</v>
      </c>
      <c r="R1137" s="330" t="s">
        <v>26</v>
      </c>
      <c r="S1137" s="330" t="s">
        <v>26</v>
      </c>
      <c r="T1137" s="330"/>
      <c r="U1137" s="330"/>
      <c r="V1137" s="330"/>
      <c r="W1137" s="329" t="str">
        <f t="shared" si="76"/>
        <v>P</v>
      </c>
      <c r="X1137" s="328"/>
    </row>
    <row r="1138" spans="1:24" ht="33" hidden="1" outlineLevel="3">
      <c r="A1138" s="13" t="str">
        <f>IF(AND(D1138="",D1138=""),"",$D$3&amp;"_"&amp;ROW()-10-COUNTBLANK($D$10:D1138))</f>
        <v>QLKQQH_900</v>
      </c>
      <c r="B1138" s="493" t="s">
        <v>147</v>
      </c>
      <c r="C1138" s="369" t="s">
        <v>148</v>
      </c>
      <c r="D1138" s="332" t="s">
        <v>149</v>
      </c>
      <c r="E1138" s="332"/>
      <c r="F1138" s="331" t="s">
        <v>26</v>
      </c>
      <c r="G1138" s="331" t="s">
        <v>26</v>
      </c>
      <c r="H1138" s="331" t="s">
        <v>26</v>
      </c>
      <c r="I1138" s="331"/>
      <c r="J1138" s="331"/>
      <c r="K1138" s="331"/>
      <c r="L1138" s="331"/>
      <c r="M1138" s="331"/>
      <c r="N1138" s="331"/>
      <c r="O1138" s="331"/>
      <c r="P1138" s="331"/>
      <c r="Q1138" s="330" t="s">
        <v>26</v>
      </c>
      <c r="R1138" s="330" t="s">
        <v>26</v>
      </c>
      <c r="S1138" s="330" t="s">
        <v>26</v>
      </c>
      <c r="T1138" s="330"/>
      <c r="U1138" s="330"/>
      <c r="V1138" s="330"/>
      <c r="W1138" s="329" t="str">
        <f t="shared" si="76"/>
        <v>P</v>
      </c>
      <c r="X1138" s="328"/>
    </row>
    <row r="1139" spans="1:24" ht="33" hidden="1" outlineLevel="3">
      <c r="A1139" s="13" t="str">
        <f>IF(AND(D1139="",D1139=""),"",$D$3&amp;"_"&amp;ROW()-10-COUNTBLANK($D$10:D1139))</f>
        <v>QLKQQH_901</v>
      </c>
      <c r="B1139" s="494"/>
      <c r="C1139" s="369" t="s">
        <v>150</v>
      </c>
      <c r="D1139" s="332" t="s">
        <v>406</v>
      </c>
      <c r="E1139" s="332"/>
      <c r="F1139" s="331" t="s">
        <v>26</v>
      </c>
      <c r="G1139" s="331" t="s">
        <v>26</v>
      </c>
      <c r="H1139" s="331" t="s">
        <v>26</v>
      </c>
      <c r="I1139" s="331"/>
      <c r="J1139" s="331"/>
      <c r="K1139" s="331"/>
      <c r="L1139" s="331"/>
      <c r="M1139" s="331"/>
      <c r="N1139" s="331"/>
      <c r="O1139" s="331"/>
      <c r="P1139" s="331"/>
      <c r="Q1139" s="330" t="s">
        <v>26</v>
      </c>
      <c r="R1139" s="330" t="s">
        <v>26</v>
      </c>
      <c r="S1139" s="330" t="s">
        <v>26</v>
      </c>
      <c r="T1139" s="330"/>
      <c r="U1139" s="330"/>
      <c r="V1139" s="330"/>
      <c r="W1139" s="329" t="str">
        <f t="shared" si="76"/>
        <v>P</v>
      </c>
      <c r="X1139" s="328"/>
    </row>
    <row r="1140" spans="1:24" ht="33" hidden="1" outlineLevel="2">
      <c r="A1140" s="13" t="str">
        <f>IF(AND(D1140="",D1140=""),"",$D$3&amp;"_"&amp;ROW()-10-COUNTBLANK($D$10:D1140))</f>
        <v>QLKQQH_902</v>
      </c>
      <c r="B1140" s="376" t="s">
        <v>123</v>
      </c>
      <c r="C1140" s="375" t="s">
        <v>124</v>
      </c>
      <c r="D1140" s="332" t="s">
        <v>125</v>
      </c>
      <c r="E1140" s="332"/>
      <c r="F1140" s="331" t="s">
        <v>26</v>
      </c>
      <c r="G1140" s="331" t="s">
        <v>26</v>
      </c>
      <c r="H1140" s="331" t="s">
        <v>26</v>
      </c>
      <c r="I1140" s="331"/>
      <c r="J1140" s="331"/>
      <c r="K1140" s="331"/>
      <c r="L1140" s="331"/>
      <c r="M1140" s="331"/>
      <c r="N1140" s="331"/>
      <c r="O1140" s="331"/>
      <c r="P1140" s="331"/>
      <c r="Q1140" s="330" t="s">
        <v>26</v>
      </c>
      <c r="R1140" s="330" t="s">
        <v>26</v>
      </c>
      <c r="S1140" s="330" t="s">
        <v>26</v>
      </c>
      <c r="T1140" s="330"/>
      <c r="U1140" s="330"/>
      <c r="V1140" s="330"/>
      <c r="W1140" s="329" t="str">
        <f t="shared" si="76"/>
        <v>P</v>
      </c>
      <c r="X1140" s="328"/>
    </row>
    <row r="1141" spans="1:24" ht="99" hidden="1" outlineLevel="2">
      <c r="A1141" s="13" t="str">
        <f>IF(AND(D1141="",D1141=""),"",$D$3&amp;"_"&amp;ROW()-10-COUNTBLANK($D$10:D1141))</f>
        <v>QLKQQH_903</v>
      </c>
      <c r="B1141" s="374" t="s">
        <v>126</v>
      </c>
      <c r="C1141" s="373" t="s">
        <v>127</v>
      </c>
      <c r="D1141" s="332" t="s">
        <v>128</v>
      </c>
      <c r="E1141" s="332"/>
      <c r="F1141" s="331" t="s">
        <v>26</v>
      </c>
      <c r="G1141" s="331" t="s">
        <v>26</v>
      </c>
      <c r="H1141" s="331" t="s">
        <v>26</v>
      </c>
      <c r="I1141" s="331"/>
      <c r="J1141" s="331"/>
      <c r="K1141" s="331"/>
      <c r="L1141" s="331"/>
      <c r="M1141" s="331"/>
      <c r="N1141" s="331"/>
      <c r="O1141" s="331"/>
      <c r="P1141" s="331"/>
      <c r="Q1141" s="330" t="s">
        <v>26</v>
      </c>
      <c r="R1141" s="330" t="s">
        <v>26</v>
      </c>
      <c r="S1141" s="330" t="s">
        <v>26</v>
      </c>
      <c r="T1141" s="330"/>
      <c r="U1141" s="330"/>
      <c r="V1141" s="330"/>
      <c r="W1141" s="329" t="str">
        <f t="shared" si="76"/>
        <v>P</v>
      </c>
      <c r="X1141" s="328"/>
    </row>
    <row r="1142" spans="1:24" ht="66" hidden="1" outlineLevel="2">
      <c r="A1142" s="13" t="str">
        <f>IF(AND(D1142="",D1142=""),"",$D$3&amp;"_"&amp;ROW()-10-COUNTBLANK($D$10:D1142))</f>
        <v>QLKQQH_904</v>
      </c>
      <c r="B1142" s="374" t="s">
        <v>129</v>
      </c>
      <c r="C1142" s="373" t="s">
        <v>130</v>
      </c>
      <c r="D1142" s="332" t="s">
        <v>131</v>
      </c>
      <c r="E1142" s="332"/>
      <c r="F1142" s="331" t="s">
        <v>26</v>
      </c>
      <c r="G1142" s="331" t="s">
        <v>26</v>
      </c>
      <c r="H1142" s="331" t="s">
        <v>26</v>
      </c>
      <c r="I1142" s="331"/>
      <c r="J1142" s="331"/>
      <c r="K1142" s="331"/>
      <c r="L1142" s="331"/>
      <c r="M1142" s="331"/>
      <c r="N1142" s="331"/>
      <c r="O1142" s="331"/>
      <c r="P1142" s="331"/>
      <c r="Q1142" s="330" t="s">
        <v>26</v>
      </c>
      <c r="R1142" s="330" t="s">
        <v>26</v>
      </c>
      <c r="S1142" s="330" t="s">
        <v>26</v>
      </c>
      <c r="T1142" s="330"/>
      <c r="U1142" s="330"/>
      <c r="V1142" s="330"/>
      <c r="W1142" s="329" t="str">
        <f t="shared" si="76"/>
        <v>P</v>
      </c>
      <c r="X1142" s="328"/>
    </row>
    <row r="1143" spans="1:24" hidden="1" outlineLevel="2">
      <c r="A1143" s="13" t="str">
        <f>IF(AND(D1143="",D1143=""),"",$D$3&amp;"_"&amp;ROW()-10-COUNTBLANK($D$10:D1143))</f>
        <v>QLKQQH_905</v>
      </c>
      <c r="B1143" s="368" t="s">
        <v>132</v>
      </c>
      <c r="C1143" s="368" t="s">
        <v>133</v>
      </c>
      <c r="D1143" s="332" t="s">
        <v>134</v>
      </c>
      <c r="E1143" s="332"/>
      <c r="F1143" s="331" t="s">
        <v>26</v>
      </c>
      <c r="G1143" s="331" t="s">
        <v>26</v>
      </c>
      <c r="H1143" s="331" t="s">
        <v>26</v>
      </c>
      <c r="I1143" s="331"/>
      <c r="J1143" s="331"/>
      <c r="K1143" s="331"/>
      <c r="L1143" s="331"/>
      <c r="M1143" s="331"/>
      <c r="N1143" s="331"/>
      <c r="O1143" s="331"/>
      <c r="P1143" s="331"/>
      <c r="Q1143" s="330" t="s">
        <v>26</v>
      </c>
      <c r="R1143" s="330" t="s">
        <v>26</v>
      </c>
      <c r="S1143" s="330" t="s">
        <v>26</v>
      </c>
      <c r="T1143" s="330"/>
      <c r="U1143" s="330"/>
      <c r="V1143" s="330"/>
      <c r="W1143" s="329" t="str">
        <f t="shared" si="76"/>
        <v>P</v>
      </c>
      <c r="X1143" s="328"/>
    </row>
    <row r="1144" spans="1:24" s="43" customFormat="1" hidden="1" outlineLevel="1" collapsed="1">
      <c r="A1144" s="13" t="str">
        <f>IF(AND(D1144="",D1144=""),"",$D$3&amp;"_"&amp;ROW()-10-COUNTBLANK($D$10:D1144))</f>
        <v/>
      </c>
      <c r="B1144" s="184" t="s">
        <v>152</v>
      </c>
      <c r="C1144" s="185"/>
      <c r="D1144" s="185"/>
      <c r="E1144" s="185"/>
      <c r="F1144" s="185"/>
      <c r="G1144" s="185"/>
      <c r="H1144" s="185"/>
      <c r="I1144" s="185"/>
      <c r="J1144" s="185"/>
      <c r="K1144" s="185"/>
      <c r="L1144" s="185"/>
      <c r="M1144" s="185"/>
      <c r="N1144" s="185"/>
      <c r="O1144" s="185"/>
      <c r="P1144" s="185"/>
      <c r="Q1144" s="185"/>
      <c r="R1144" s="185"/>
      <c r="S1144" s="185"/>
      <c r="T1144" s="185"/>
      <c r="U1144" s="185"/>
      <c r="V1144" s="185"/>
      <c r="W1144" s="185"/>
      <c r="X1144" s="185"/>
    </row>
    <row r="1145" spans="1:24" hidden="1" outlineLevel="1">
      <c r="A1145" s="13" t="str">
        <f>IF(AND(D1145="",D1145=""),"",$D$3&amp;"_"&amp;ROW()-10-COUNTBLANK($D$10:D1145))</f>
        <v>QLKQQH_906</v>
      </c>
      <c r="B1145" s="368" t="s">
        <v>49</v>
      </c>
      <c r="C1145" s="368" t="s">
        <v>50</v>
      </c>
      <c r="D1145" s="368" t="s">
        <v>51</v>
      </c>
      <c r="E1145" s="332"/>
      <c r="F1145" s="331" t="s">
        <v>26</v>
      </c>
      <c r="G1145" s="331" t="s">
        <v>26</v>
      </c>
      <c r="H1145" s="331" t="s">
        <v>26</v>
      </c>
      <c r="I1145" s="331"/>
      <c r="J1145" s="331"/>
      <c r="K1145" s="331"/>
      <c r="L1145" s="331"/>
      <c r="M1145" s="331"/>
      <c r="N1145" s="331"/>
      <c r="O1145" s="331"/>
      <c r="P1145" s="331"/>
      <c r="Q1145" s="330" t="s">
        <v>26</v>
      </c>
      <c r="R1145" s="330" t="s">
        <v>26</v>
      </c>
      <c r="S1145" s="330" t="s">
        <v>26</v>
      </c>
      <c r="T1145" s="330"/>
      <c r="U1145" s="330"/>
      <c r="V1145" s="330"/>
      <c r="W1145" s="329" t="str">
        <f t="shared" ref="W1145:W1159" si="77">IF(OR(IF(M1145="",IF(L1145="",IF(K1145="","",K1145),L1145),M1145)="F",IF(P1145="",IF(O1145="",IF(N1145="","",N1145),O1145),P1145)="F",IF(S1145="",IF(R1145="",IF(Q1145="","",Q1145),R1145),S1145)="F",IF(V1145="",IF(U1145="",IF(T1145="","",T1145),U1145),V1145)="F")=TRUE,"F",IF(OR(IF(M1145="",IF(L1145="",IF(K1145="","",K1145),L1145),M1145)="PE",IF(P1145="",IF(O1145="",IF(N1145="","",N1145),O1145),P1145)="PE",IF(S1145="",IF(R1145="",IF(Q1145="","",Q1145),R1145),S1145)="PE",IF(V1145="",IF(U1145="",IF(T1145="","",T1145),U1145),V1145)="PE")=TRUE,"PE",IF(AND(IF(M1145="",IF(L1145="",IF(K1145="","",K1145),L1145),M1145)="",IF(P1145="",IF(O1145="",IF(N1145="","",N1145),O1145),P1145)="",IF(S1145="",IF(R1145="",IF(Q1145="","",Q1145),R1145),S1145)="",IF(V1145="",IF(U1145="",IF(T1145="","",T1145),U1145),V1145)="")=TRUE,"","P")))</f>
        <v>P</v>
      </c>
      <c r="X1145" s="328"/>
    </row>
    <row r="1146" spans="1:24" ht="33" hidden="1" outlineLevel="1">
      <c r="A1146" s="13" t="str">
        <f>IF(AND(D1146="",D1146=""),"",$D$3&amp;"_"&amp;ROW()-10-COUNTBLANK($D$10:D1146))</f>
        <v>QLKQQH_907</v>
      </c>
      <c r="B1146" s="368" t="s">
        <v>52</v>
      </c>
      <c r="C1146" s="368" t="s">
        <v>53</v>
      </c>
      <c r="D1146" s="368" t="s">
        <v>54</v>
      </c>
      <c r="E1146" s="332"/>
      <c r="F1146" s="331" t="s">
        <v>26</v>
      </c>
      <c r="G1146" s="331" t="s">
        <v>26</v>
      </c>
      <c r="H1146" s="331" t="s">
        <v>26</v>
      </c>
      <c r="I1146" s="331"/>
      <c r="J1146" s="331"/>
      <c r="K1146" s="331"/>
      <c r="L1146" s="331"/>
      <c r="M1146" s="331"/>
      <c r="N1146" s="331"/>
      <c r="O1146" s="331"/>
      <c r="P1146" s="331"/>
      <c r="Q1146" s="330" t="s">
        <v>26</v>
      </c>
      <c r="R1146" s="330" t="s">
        <v>26</v>
      </c>
      <c r="S1146" s="330" t="s">
        <v>26</v>
      </c>
      <c r="T1146" s="330"/>
      <c r="U1146" s="330"/>
      <c r="V1146" s="330"/>
      <c r="W1146" s="329" t="str">
        <f t="shared" si="77"/>
        <v>P</v>
      </c>
      <c r="X1146" s="328"/>
    </row>
    <row r="1147" spans="1:24" ht="49.5" hidden="1" outlineLevel="1">
      <c r="A1147" s="13" t="str">
        <f>IF(AND(D1147="",D1147=""),"",$D$3&amp;"_"&amp;ROW()-10-COUNTBLANK($D$10:D1147))</f>
        <v>QLKQQH_908</v>
      </c>
      <c r="B1147" s="368" t="s">
        <v>55</v>
      </c>
      <c r="C1147" s="368" t="s">
        <v>56</v>
      </c>
      <c r="D1147" s="368" t="s">
        <v>57</v>
      </c>
      <c r="E1147" s="332"/>
      <c r="F1147" s="331" t="s">
        <v>26</v>
      </c>
      <c r="G1147" s="331" t="s">
        <v>26</v>
      </c>
      <c r="H1147" s="331" t="s">
        <v>26</v>
      </c>
      <c r="I1147" s="331"/>
      <c r="J1147" s="331"/>
      <c r="K1147" s="331"/>
      <c r="L1147" s="331"/>
      <c r="M1147" s="331"/>
      <c r="N1147" s="331"/>
      <c r="O1147" s="331"/>
      <c r="P1147" s="331"/>
      <c r="Q1147" s="330" t="s">
        <v>26</v>
      </c>
      <c r="R1147" s="330" t="s">
        <v>26</v>
      </c>
      <c r="S1147" s="330" t="s">
        <v>26</v>
      </c>
      <c r="T1147" s="330"/>
      <c r="U1147" s="330"/>
      <c r="V1147" s="330"/>
      <c r="W1147" s="329" t="str">
        <f t="shared" si="77"/>
        <v>P</v>
      </c>
      <c r="X1147" s="328"/>
    </row>
    <row r="1148" spans="1:24" ht="33" hidden="1" outlineLevel="1">
      <c r="A1148" s="13" t="str">
        <f>IF(AND(D1148="",D1148=""),"",$D$3&amp;"_"&amp;ROW()-10-COUNTBLANK($D$10:D1148))</f>
        <v>QLKQQH_909</v>
      </c>
      <c r="B1148" s="368" t="s">
        <v>58</v>
      </c>
      <c r="C1148" s="368" t="s">
        <v>59</v>
      </c>
      <c r="D1148" s="368" t="s">
        <v>60</v>
      </c>
      <c r="E1148" s="332"/>
      <c r="F1148" s="331" t="s">
        <v>26</v>
      </c>
      <c r="G1148" s="331" t="s">
        <v>26</v>
      </c>
      <c r="H1148" s="331" t="s">
        <v>26</v>
      </c>
      <c r="I1148" s="331"/>
      <c r="J1148" s="331"/>
      <c r="K1148" s="331"/>
      <c r="L1148" s="331"/>
      <c r="M1148" s="331"/>
      <c r="N1148" s="331"/>
      <c r="O1148" s="331"/>
      <c r="P1148" s="331"/>
      <c r="Q1148" s="330" t="s">
        <v>26</v>
      </c>
      <c r="R1148" s="330" t="s">
        <v>26</v>
      </c>
      <c r="S1148" s="330" t="s">
        <v>26</v>
      </c>
      <c r="T1148" s="330"/>
      <c r="U1148" s="330"/>
      <c r="V1148" s="330"/>
      <c r="W1148" s="329" t="str">
        <f t="shared" si="77"/>
        <v>P</v>
      </c>
      <c r="X1148" s="328"/>
    </row>
    <row r="1149" spans="1:24" ht="66" hidden="1" outlineLevel="1">
      <c r="A1149" s="13" t="str">
        <f>IF(AND(D1149="",D1149=""),"",$D$3&amp;"_"&amp;ROW()-10-COUNTBLANK($D$10:D1149))</f>
        <v>QLKQQH_910</v>
      </c>
      <c r="B1149" s="368" t="s">
        <v>61</v>
      </c>
      <c r="C1149" s="368" t="s">
        <v>62</v>
      </c>
      <c r="D1149" s="368" t="s">
        <v>63</v>
      </c>
      <c r="E1149" s="332"/>
      <c r="F1149" s="331" t="s">
        <v>26</v>
      </c>
      <c r="G1149" s="331" t="s">
        <v>26</v>
      </c>
      <c r="H1149" s="331" t="s">
        <v>26</v>
      </c>
      <c r="I1149" s="331"/>
      <c r="J1149" s="331"/>
      <c r="K1149" s="331"/>
      <c r="L1149" s="331"/>
      <c r="M1149" s="331"/>
      <c r="N1149" s="331"/>
      <c r="O1149" s="331"/>
      <c r="P1149" s="331"/>
      <c r="Q1149" s="330" t="s">
        <v>26</v>
      </c>
      <c r="R1149" s="330" t="s">
        <v>26</v>
      </c>
      <c r="S1149" s="330" t="s">
        <v>26</v>
      </c>
      <c r="T1149" s="330"/>
      <c r="U1149" s="330"/>
      <c r="V1149" s="330"/>
      <c r="W1149" s="329" t="str">
        <f t="shared" si="77"/>
        <v>P</v>
      </c>
      <c r="X1149" s="328"/>
    </row>
    <row r="1150" spans="1:24" hidden="1" outlineLevel="1">
      <c r="A1150" s="13" t="str">
        <f>IF(AND(D1150="",D1150=""),"",$D$3&amp;"_"&amp;ROW()-10-COUNTBLANK($D$10:D1150))</f>
        <v>QLKQQH_911</v>
      </c>
      <c r="B1150" s="495" t="s">
        <v>64</v>
      </c>
      <c r="C1150" s="368" t="s">
        <v>65</v>
      </c>
      <c r="D1150" s="368" t="s">
        <v>66</v>
      </c>
      <c r="E1150" s="332"/>
      <c r="F1150" s="331" t="s">
        <v>26</v>
      </c>
      <c r="G1150" s="331" t="s">
        <v>26</v>
      </c>
      <c r="H1150" s="331" t="s">
        <v>26</v>
      </c>
      <c r="I1150" s="331"/>
      <c r="J1150" s="331"/>
      <c r="K1150" s="331"/>
      <c r="L1150" s="331"/>
      <c r="M1150" s="331"/>
      <c r="N1150" s="331"/>
      <c r="O1150" s="331"/>
      <c r="P1150" s="331"/>
      <c r="Q1150" s="330" t="s">
        <v>26</v>
      </c>
      <c r="R1150" s="330" t="s">
        <v>26</v>
      </c>
      <c r="S1150" s="330" t="s">
        <v>26</v>
      </c>
      <c r="T1150" s="330"/>
      <c r="U1150" s="330"/>
      <c r="V1150" s="330"/>
      <c r="W1150" s="329" t="str">
        <f t="shared" si="77"/>
        <v>P</v>
      </c>
      <c r="X1150" s="328"/>
    </row>
    <row r="1151" spans="1:24" hidden="1" outlineLevel="1">
      <c r="A1151" s="13" t="str">
        <f>IF(AND(D1151="",D1151=""),"",$D$3&amp;"_"&amp;ROW()-10-COUNTBLANK($D$10:D1151))</f>
        <v>QLKQQH_912</v>
      </c>
      <c r="B1151" s="490"/>
      <c r="C1151" s="368" t="s">
        <v>67</v>
      </c>
      <c r="D1151" s="368" t="s">
        <v>68</v>
      </c>
      <c r="E1151" s="332"/>
      <c r="F1151" s="331" t="s">
        <v>26</v>
      </c>
      <c r="G1151" s="331" t="s">
        <v>26</v>
      </c>
      <c r="H1151" s="331" t="s">
        <v>26</v>
      </c>
      <c r="I1151" s="331"/>
      <c r="J1151" s="331"/>
      <c r="K1151" s="331"/>
      <c r="L1151" s="331"/>
      <c r="M1151" s="331"/>
      <c r="N1151" s="331"/>
      <c r="O1151" s="331"/>
      <c r="P1151" s="331"/>
      <c r="Q1151" s="330" t="s">
        <v>26</v>
      </c>
      <c r="R1151" s="330" t="s">
        <v>26</v>
      </c>
      <c r="S1151" s="330" t="s">
        <v>26</v>
      </c>
      <c r="T1151" s="330"/>
      <c r="U1151" s="330"/>
      <c r="V1151" s="330"/>
      <c r="W1151" s="329" t="str">
        <f t="shared" si="77"/>
        <v>P</v>
      </c>
      <c r="X1151" s="328"/>
    </row>
    <row r="1152" spans="1:24" hidden="1" outlineLevel="1">
      <c r="A1152" s="13" t="str">
        <f>IF(AND(D1152="",D1152=""),"",$D$3&amp;"_"&amp;ROW()-10-COUNTBLANK($D$10:D1152))</f>
        <v>QLKQQH_913</v>
      </c>
      <c r="B1152" s="490"/>
      <c r="C1152" s="368" t="s">
        <v>69</v>
      </c>
      <c r="D1152" s="368" t="s">
        <v>70</v>
      </c>
      <c r="E1152" s="332"/>
      <c r="F1152" s="331" t="s">
        <v>26</v>
      </c>
      <c r="G1152" s="331" t="s">
        <v>26</v>
      </c>
      <c r="H1152" s="331" t="s">
        <v>26</v>
      </c>
      <c r="I1152" s="331"/>
      <c r="J1152" s="331"/>
      <c r="K1152" s="331"/>
      <c r="L1152" s="331"/>
      <c r="M1152" s="331"/>
      <c r="N1152" s="331"/>
      <c r="O1152" s="331"/>
      <c r="P1152" s="331"/>
      <c r="Q1152" s="330" t="s">
        <v>26</v>
      </c>
      <c r="R1152" s="330" t="s">
        <v>26</v>
      </c>
      <c r="S1152" s="330" t="s">
        <v>26</v>
      </c>
      <c r="T1152" s="330"/>
      <c r="U1152" s="330"/>
      <c r="V1152" s="330"/>
      <c r="W1152" s="329" t="str">
        <f t="shared" si="77"/>
        <v>P</v>
      </c>
      <c r="X1152" s="328"/>
    </row>
    <row r="1153" spans="1:24" hidden="1" outlineLevel="1">
      <c r="A1153" s="13" t="str">
        <f>IF(AND(D1153="",D1153=""),"",$D$3&amp;"_"&amp;ROW()-10-COUNTBLANK($D$10:D1153))</f>
        <v>QLKQQH_914</v>
      </c>
      <c r="B1153" s="490"/>
      <c r="C1153" s="368" t="s">
        <v>71</v>
      </c>
      <c r="D1153" s="368" t="s">
        <v>72</v>
      </c>
      <c r="E1153" s="332"/>
      <c r="F1153" s="331" t="s">
        <v>26</v>
      </c>
      <c r="G1153" s="331" t="s">
        <v>26</v>
      </c>
      <c r="H1153" s="331" t="s">
        <v>26</v>
      </c>
      <c r="I1153" s="331"/>
      <c r="J1153" s="331"/>
      <c r="K1153" s="331"/>
      <c r="L1153" s="331"/>
      <c r="M1153" s="331"/>
      <c r="N1153" s="331"/>
      <c r="O1153" s="331"/>
      <c r="P1153" s="331"/>
      <c r="Q1153" s="330" t="s">
        <v>26</v>
      </c>
      <c r="R1153" s="330" t="s">
        <v>26</v>
      </c>
      <c r="S1153" s="330" t="s">
        <v>26</v>
      </c>
      <c r="T1153" s="330"/>
      <c r="U1153" s="330"/>
      <c r="V1153" s="330"/>
      <c r="W1153" s="329" t="str">
        <f t="shared" si="77"/>
        <v>P</v>
      </c>
      <c r="X1153" s="328"/>
    </row>
    <row r="1154" spans="1:24" ht="66" hidden="1" outlineLevel="1">
      <c r="A1154" s="13" t="str">
        <f>IF(AND(D1154="",D1154=""),"",$D$3&amp;"_"&amp;ROW()-10-COUNTBLANK($D$10:D1154))</f>
        <v>QLKQQH_915</v>
      </c>
      <c r="B1154" s="368" t="s">
        <v>73</v>
      </c>
      <c r="C1154" s="368" t="s">
        <v>74</v>
      </c>
      <c r="D1154" s="368" t="s">
        <v>75</v>
      </c>
      <c r="E1154" s="332"/>
      <c r="F1154" s="331" t="s">
        <v>26</v>
      </c>
      <c r="G1154" s="331" t="s">
        <v>26</v>
      </c>
      <c r="H1154" s="331" t="s">
        <v>26</v>
      </c>
      <c r="I1154" s="331"/>
      <c r="J1154" s="331"/>
      <c r="K1154" s="331"/>
      <c r="L1154" s="331"/>
      <c r="M1154" s="331"/>
      <c r="N1154" s="331"/>
      <c r="O1154" s="331"/>
      <c r="P1154" s="331"/>
      <c r="Q1154" s="330" t="s">
        <v>26</v>
      </c>
      <c r="R1154" s="330" t="s">
        <v>26</v>
      </c>
      <c r="S1154" s="330" t="s">
        <v>26</v>
      </c>
      <c r="T1154" s="330"/>
      <c r="U1154" s="330"/>
      <c r="V1154" s="330"/>
      <c r="W1154" s="329" t="str">
        <f t="shared" si="77"/>
        <v>P</v>
      </c>
      <c r="X1154" s="328"/>
    </row>
    <row r="1155" spans="1:24" ht="66" hidden="1" outlineLevel="1">
      <c r="A1155" s="13" t="str">
        <f>IF(AND(D1155="",D1155=""),"",$D$3&amp;"_"&amp;ROW()-10-COUNTBLANK($D$10:D1155))</f>
        <v>QLKQQH_916</v>
      </c>
      <c r="B1155" s="368" t="s">
        <v>76</v>
      </c>
      <c r="C1155" s="368" t="s">
        <v>77</v>
      </c>
      <c r="D1155" s="368" t="s">
        <v>78</v>
      </c>
      <c r="E1155" s="332"/>
      <c r="F1155" s="331" t="s">
        <v>26</v>
      </c>
      <c r="G1155" s="331" t="s">
        <v>26</v>
      </c>
      <c r="H1155" s="331" t="s">
        <v>26</v>
      </c>
      <c r="I1155" s="331"/>
      <c r="J1155" s="331"/>
      <c r="K1155" s="331"/>
      <c r="L1155" s="331"/>
      <c r="M1155" s="331"/>
      <c r="N1155" s="331"/>
      <c r="O1155" s="331"/>
      <c r="P1155" s="331"/>
      <c r="Q1155" s="330" t="s">
        <v>26</v>
      </c>
      <c r="R1155" s="330" t="s">
        <v>26</v>
      </c>
      <c r="S1155" s="330" t="s">
        <v>26</v>
      </c>
      <c r="T1155" s="330"/>
      <c r="U1155" s="330"/>
      <c r="V1155" s="330"/>
      <c r="W1155" s="329" t="str">
        <f t="shared" si="77"/>
        <v>P</v>
      </c>
      <c r="X1155" s="328"/>
    </row>
    <row r="1156" spans="1:24" ht="66" hidden="1" outlineLevel="1">
      <c r="A1156" s="13" t="str">
        <f>IF(AND(D1156="",D1156=""),"",$D$3&amp;"_"&amp;ROW()-10-COUNTBLANK($D$10:D1156))</f>
        <v>QLKQQH_917</v>
      </c>
      <c r="B1156" s="422" t="s">
        <v>64</v>
      </c>
      <c r="C1156" s="368" t="s">
        <v>80</v>
      </c>
      <c r="D1156" s="332" t="s">
        <v>81</v>
      </c>
      <c r="E1156" s="332"/>
      <c r="F1156" s="331" t="s">
        <v>26</v>
      </c>
      <c r="G1156" s="331" t="s">
        <v>26</v>
      </c>
      <c r="H1156" s="331" t="s">
        <v>26</v>
      </c>
      <c r="I1156" s="331"/>
      <c r="J1156" s="331"/>
      <c r="K1156" s="331"/>
      <c r="L1156" s="331"/>
      <c r="M1156" s="331"/>
      <c r="N1156" s="331"/>
      <c r="O1156" s="331"/>
      <c r="P1156" s="331"/>
      <c r="Q1156" s="330" t="s">
        <v>26</v>
      </c>
      <c r="R1156" s="330" t="s">
        <v>26</v>
      </c>
      <c r="S1156" s="330" t="s">
        <v>26</v>
      </c>
      <c r="T1156" s="330"/>
      <c r="U1156" s="330"/>
      <c r="V1156" s="330"/>
      <c r="W1156" s="329" t="str">
        <f t="shared" si="77"/>
        <v>P</v>
      </c>
      <c r="X1156" s="328"/>
    </row>
    <row r="1157" spans="1:24" ht="99" hidden="1" outlineLevel="1">
      <c r="A1157" s="13" t="str">
        <f>IF(AND(D1157="",D1157=""),"",$D$3&amp;"_"&amp;ROW()-10-COUNTBLANK($D$10:D1157))</f>
        <v>QLKQQH_918</v>
      </c>
      <c r="B1157" s="429"/>
      <c r="C1157" s="368" t="s">
        <v>82</v>
      </c>
      <c r="D1157" s="332" t="s">
        <v>83</v>
      </c>
      <c r="E1157" s="332"/>
      <c r="F1157" s="331" t="s">
        <v>26</v>
      </c>
      <c r="G1157" s="331" t="s">
        <v>26</v>
      </c>
      <c r="H1157" s="331" t="s">
        <v>26</v>
      </c>
      <c r="I1157" s="331"/>
      <c r="J1157" s="331"/>
      <c r="K1157" s="331"/>
      <c r="L1157" s="331"/>
      <c r="M1157" s="331"/>
      <c r="N1157" s="331"/>
      <c r="O1157" s="331"/>
      <c r="P1157" s="331"/>
      <c r="Q1157" s="330" t="s">
        <v>26</v>
      </c>
      <c r="R1157" s="330" t="s">
        <v>26</v>
      </c>
      <c r="S1157" s="330" t="s">
        <v>26</v>
      </c>
      <c r="T1157" s="330"/>
      <c r="U1157" s="330"/>
      <c r="V1157" s="330"/>
      <c r="W1157" s="329" t="str">
        <f t="shared" si="77"/>
        <v>P</v>
      </c>
      <c r="X1157" s="328"/>
    </row>
    <row r="1158" spans="1:24" s="42" customFormat="1" hidden="1" outlineLevel="1">
      <c r="A1158" s="13" t="str">
        <f>IF(AND(D1158="",D1158=""),"",$D$3&amp;"_"&amp;ROW()-10-COUNTBLANK($D$10:D1158))</f>
        <v>QLKQQH_919</v>
      </c>
      <c r="B1158" s="429"/>
      <c r="C1158" s="27" t="s">
        <v>69</v>
      </c>
      <c r="D1158" s="27" t="s">
        <v>70</v>
      </c>
      <c r="E1158" s="332"/>
      <c r="F1158" s="331" t="s">
        <v>26</v>
      </c>
      <c r="G1158" s="331" t="s">
        <v>26</v>
      </c>
      <c r="H1158" s="331" t="s">
        <v>26</v>
      </c>
      <c r="I1158" s="331"/>
      <c r="J1158" s="331"/>
      <c r="K1158" s="331"/>
      <c r="L1158" s="331"/>
      <c r="M1158" s="331"/>
      <c r="N1158" s="331"/>
      <c r="O1158" s="331"/>
      <c r="P1158" s="331"/>
      <c r="Q1158" s="330" t="s">
        <v>26</v>
      </c>
      <c r="R1158" s="330" t="s">
        <v>26</v>
      </c>
      <c r="S1158" s="330" t="s">
        <v>26</v>
      </c>
      <c r="T1158" s="330"/>
      <c r="U1158" s="330"/>
      <c r="V1158" s="330"/>
      <c r="W1158" s="329" t="str">
        <f t="shared" si="77"/>
        <v>P</v>
      </c>
      <c r="X1158" s="328"/>
    </row>
    <row r="1159" spans="1:24" s="42" customFormat="1" hidden="1" outlineLevel="1">
      <c r="A1159" s="13" t="str">
        <f>IF(AND(D1159="",D1159=""),"",$D$3&amp;"_"&amp;ROW()-10-COUNTBLANK($D$10:D1159))</f>
        <v>QLKQQH_920</v>
      </c>
      <c r="B1159" s="423"/>
      <c r="C1159" s="27" t="s">
        <v>71</v>
      </c>
      <c r="D1159" s="27" t="s">
        <v>72</v>
      </c>
      <c r="E1159" s="332"/>
      <c r="F1159" s="331" t="s">
        <v>26</v>
      </c>
      <c r="G1159" s="331" t="s">
        <v>26</v>
      </c>
      <c r="H1159" s="331" t="s">
        <v>26</v>
      </c>
      <c r="I1159" s="331"/>
      <c r="J1159" s="331"/>
      <c r="K1159" s="331"/>
      <c r="L1159" s="331"/>
      <c r="M1159" s="331"/>
      <c r="N1159" s="331"/>
      <c r="O1159" s="331"/>
      <c r="P1159" s="331"/>
      <c r="Q1159" s="330" t="s">
        <v>26</v>
      </c>
      <c r="R1159" s="330" t="s">
        <v>26</v>
      </c>
      <c r="S1159" s="330" t="s">
        <v>26</v>
      </c>
      <c r="T1159" s="330"/>
      <c r="U1159" s="330"/>
      <c r="V1159" s="330"/>
      <c r="W1159" s="329" t="str">
        <f t="shared" si="77"/>
        <v>P</v>
      </c>
      <c r="X1159" s="328"/>
    </row>
    <row r="1160" spans="1:24" s="43" customFormat="1" ht="17.25" customHeight="1" collapsed="1">
      <c r="A1160" s="13" t="str">
        <f>IF(AND(D1160="",D1160=""),"",$D$3&amp;"_"&amp;ROW()-10-COUNTBLANK($D$10:D1160))</f>
        <v/>
      </c>
      <c r="B1160" s="3" t="s">
        <v>339</v>
      </c>
      <c r="C1160" s="2"/>
      <c r="D1160" s="2"/>
      <c r="E1160" s="2"/>
      <c r="F1160" s="2"/>
      <c r="G1160" s="2"/>
      <c r="H1160" s="2"/>
      <c r="I1160" s="2"/>
      <c r="J1160" s="2"/>
      <c r="K1160" s="2"/>
      <c r="L1160" s="2"/>
      <c r="M1160" s="2"/>
      <c r="N1160" s="2"/>
      <c r="O1160" s="2"/>
      <c r="P1160" s="2"/>
      <c r="Q1160" s="2"/>
      <c r="R1160" s="2"/>
      <c r="S1160" s="2"/>
      <c r="T1160" s="2"/>
      <c r="U1160" s="2"/>
      <c r="V1160" s="2"/>
      <c r="W1160" s="2"/>
      <c r="X1160" s="2"/>
    </row>
    <row r="1161" spans="1:24" ht="49.5" hidden="1" outlineLevel="2">
      <c r="A1161" s="13" t="str">
        <f>IF(AND(D1161="",D1161=""),"",$D$3&amp;"_"&amp;ROW()-10-COUNTBLANK($D$10:D1161))</f>
        <v>QLKQQH_921</v>
      </c>
      <c r="B1161" s="489" t="s">
        <v>339</v>
      </c>
      <c r="C1161" s="368" t="s">
        <v>86</v>
      </c>
      <c r="D1161" s="368" t="s">
        <v>393</v>
      </c>
      <c r="E1161" s="332"/>
      <c r="F1161" s="331" t="s">
        <v>26</v>
      </c>
      <c r="G1161" s="331" t="s">
        <v>26</v>
      </c>
      <c r="H1161" s="331" t="s">
        <v>26</v>
      </c>
      <c r="I1161" s="331"/>
      <c r="J1161" s="331"/>
      <c r="K1161" s="331"/>
      <c r="L1161" s="331"/>
      <c r="M1161" s="331"/>
      <c r="N1161" s="331"/>
      <c r="O1161" s="331"/>
      <c r="P1161" s="331"/>
      <c r="Q1161" s="330" t="s">
        <v>26</v>
      </c>
      <c r="R1161" s="330" t="s">
        <v>26</v>
      </c>
      <c r="S1161" s="330" t="s">
        <v>26</v>
      </c>
      <c r="T1161" s="330"/>
      <c r="U1161" s="330"/>
      <c r="V1161" s="330"/>
      <c r="W1161" s="329" t="str">
        <f>IF(OR(IF(M1161="",IF(L1161="",IF(K1161="","",K1161),L1161),M1161)="F",IF(P1161="",IF(O1161="",IF(N1161="","",N1161),O1161),P1161)="F",IF(S1161="",IF(R1161="",IF(Q1161="","",Q1161),R1161),S1161)="F",IF(V1161="",IF(U1161="",IF(T1161="","",T1161),U1161),V1161)="F")=TRUE,"F",IF(OR(IF(M1161="",IF(L1161="",IF(K1161="","",K1161),L1161),M1161)="PE",IF(P1161="",IF(O1161="",IF(N1161="","",N1161),O1161),P1161)="PE",IF(S1161="",IF(R1161="",IF(Q1161="","",Q1161),R1161),S1161)="PE",IF(V1161="",IF(U1161="",IF(T1161="","",T1161),U1161),V1161)="PE")=TRUE,"PE",IF(AND(IF(M1161="",IF(L1161="",IF(K1161="","",K1161),L1161),M1161)="",IF(P1161="",IF(O1161="",IF(N1161="","",N1161),O1161),P1161)="",IF(S1161="",IF(R1161="",IF(Q1161="","",Q1161),R1161),S1161)="",IF(V1161="",IF(U1161="",IF(T1161="","",T1161),U1161),V1161)="")=TRUE,"","P")))</f>
        <v>P</v>
      </c>
      <c r="X1161" s="328"/>
    </row>
    <row r="1162" spans="1:24" ht="49.5" hidden="1" outlineLevel="2">
      <c r="A1162" s="13" t="str">
        <f>IF(AND(D1162="",D1162=""),"",$D$3&amp;"_"&amp;ROW()-10-COUNTBLANK($D$10:D1162))</f>
        <v>QLKQQH_922</v>
      </c>
      <c r="B1162" s="490"/>
      <c r="C1162" s="382" t="s">
        <v>605</v>
      </c>
      <c r="D1162" s="381" t="s">
        <v>606</v>
      </c>
      <c r="E1162" s="332"/>
      <c r="F1162" s="331" t="s">
        <v>26</v>
      </c>
      <c r="G1162" s="331" t="s">
        <v>26</v>
      </c>
      <c r="H1162" s="331" t="s">
        <v>26</v>
      </c>
      <c r="I1162" s="331"/>
      <c r="J1162" s="331"/>
      <c r="K1162" s="331"/>
      <c r="L1162" s="331"/>
      <c r="M1162" s="331"/>
      <c r="N1162" s="331"/>
      <c r="O1162" s="331"/>
      <c r="P1162" s="331"/>
      <c r="Q1162" s="330" t="s">
        <v>26</v>
      </c>
      <c r="R1162" s="330" t="s">
        <v>26</v>
      </c>
      <c r="S1162" s="330" t="s">
        <v>26</v>
      </c>
      <c r="T1162" s="330"/>
      <c r="U1162" s="330"/>
      <c r="V1162" s="330"/>
      <c r="W1162" s="329" t="str">
        <f>IF(OR(IF(M1162="",IF(L1162="",IF(K1162="","",K1162),L1162),M1162)="F",IF(P1162="",IF(O1162="",IF(N1162="","",N1162),O1162),P1162)="F",IF(S1162="",IF(R1162="",IF(Q1162="","",Q1162),R1162),S1162)="F",IF(V1162="",IF(U1162="",IF(T1162="","",T1162),U1162),V1162)="F")=TRUE,"F",IF(OR(IF(M1162="",IF(L1162="",IF(K1162="","",K1162),L1162),M1162)="PE",IF(P1162="",IF(O1162="",IF(N1162="","",N1162),O1162),P1162)="PE",IF(S1162="",IF(R1162="",IF(Q1162="","",Q1162),R1162),S1162)="PE",IF(V1162="",IF(U1162="",IF(T1162="","",T1162),U1162),V1162)="PE")=TRUE,"PE",IF(AND(IF(M1162="",IF(L1162="",IF(K1162="","",K1162),L1162),M1162)="",IF(P1162="",IF(O1162="",IF(N1162="","",N1162),O1162),P1162)="",IF(S1162="",IF(R1162="",IF(Q1162="","",Q1162),R1162),S1162)="",IF(V1162="",IF(U1162="",IF(T1162="","",T1162),U1162),V1162)="")=TRUE,"","P")))</f>
        <v>P</v>
      </c>
      <c r="X1162" s="328"/>
    </row>
    <row r="1163" spans="1:24" s="43" customFormat="1" ht="17.25" customHeight="1" collapsed="1">
      <c r="A1163" s="13" t="str">
        <f>IF(AND(D1163="",D1163=""),"",$D$3&amp;"_"&amp;ROW()-10-COUNTBLANK($D$10:D1163))</f>
        <v/>
      </c>
      <c r="B1163" s="3" t="s">
        <v>340</v>
      </c>
      <c r="C1163" s="2"/>
      <c r="D1163" s="2"/>
      <c r="E1163" s="2"/>
      <c r="F1163" s="2"/>
      <c r="G1163" s="2"/>
      <c r="H1163" s="2"/>
      <c r="I1163" s="2"/>
      <c r="J1163" s="2"/>
      <c r="K1163" s="2"/>
      <c r="L1163" s="2"/>
      <c r="M1163" s="2"/>
      <c r="N1163" s="2"/>
      <c r="O1163" s="2"/>
      <c r="P1163" s="2"/>
      <c r="Q1163" s="2"/>
      <c r="R1163" s="2"/>
      <c r="S1163" s="2"/>
      <c r="T1163" s="2"/>
      <c r="U1163" s="2"/>
      <c r="V1163" s="2"/>
      <c r="W1163" s="2"/>
      <c r="X1163" s="2"/>
    </row>
    <row r="1164" spans="1:24" ht="49.5" hidden="1" outlineLevel="2">
      <c r="A1164" s="13" t="str">
        <f>IF(AND(D1164="",D1164=""),"",$D$3&amp;"_"&amp;ROW()-10-COUNTBLANK($D$10:D1164))</f>
        <v>QLKQQH_923</v>
      </c>
      <c r="B1164" s="489" t="s">
        <v>85</v>
      </c>
      <c r="C1164" s="368" t="s">
        <v>86</v>
      </c>
      <c r="D1164" s="368" t="s">
        <v>87</v>
      </c>
      <c r="E1164" s="332"/>
      <c r="F1164" s="331" t="s">
        <v>26</v>
      </c>
      <c r="G1164" s="331" t="s">
        <v>26</v>
      </c>
      <c r="H1164" s="331" t="s">
        <v>26</v>
      </c>
      <c r="I1164" s="331"/>
      <c r="J1164" s="331"/>
      <c r="K1164" s="331"/>
      <c r="L1164" s="331"/>
      <c r="M1164" s="331"/>
      <c r="N1164" s="331"/>
      <c r="O1164" s="331"/>
      <c r="P1164" s="331"/>
      <c r="Q1164" s="330" t="s">
        <v>26</v>
      </c>
      <c r="R1164" s="330" t="s">
        <v>26</v>
      </c>
      <c r="S1164" s="330" t="s">
        <v>26</v>
      </c>
      <c r="T1164" s="330"/>
      <c r="U1164" s="330"/>
      <c r="V1164" s="330"/>
      <c r="W1164" s="329" t="str">
        <f>IF(OR(IF(M1164="",IF(L1164="",IF(K1164="","",K1164),L1164),M1164)="F",IF(P1164="",IF(O1164="",IF(N1164="","",N1164),O1164),P1164)="F",IF(S1164="",IF(R1164="",IF(Q1164="","",Q1164),R1164),S1164)="F",IF(V1164="",IF(U1164="",IF(T1164="","",T1164),U1164),V1164)="F")=TRUE,"F",IF(OR(IF(M1164="",IF(L1164="",IF(K1164="","",K1164),L1164),M1164)="PE",IF(P1164="",IF(O1164="",IF(N1164="","",N1164),O1164),P1164)="PE",IF(S1164="",IF(R1164="",IF(Q1164="","",Q1164),R1164),S1164)="PE",IF(V1164="",IF(U1164="",IF(T1164="","",T1164),U1164),V1164)="PE")=TRUE,"PE",IF(AND(IF(M1164="",IF(L1164="",IF(K1164="","",K1164),L1164),M1164)="",IF(P1164="",IF(O1164="",IF(N1164="","",N1164),O1164),P1164)="",IF(S1164="",IF(R1164="",IF(Q1164="","",Q1164),R1164),S1164)="",IF(V1164="",IF(U1164="",IF(T1164="","",T1164),U1164),V1164)="")=TRUE,"","P")))</f>
        <v>P</v>
      </c>
      <c r="X1164" s="328"/>
    </row>
    <row r="1165" spans="1:24" ht="49.5" hidden="1" outlineLevel="2">
      <c r="A1165" s="13" t="str">
        <f>IF(AND(D1165="",D1165=""),"",$D$3&amp;"_"&amp;ROW()-10-COUNTBLANK($D$10:D1165))</f>
        <v>QLKQQH_924</v>
      </c>
      <c r="B1165" s="490"/>
      <c r="C1165" s="382" t="s">
        <v>88</v>
      </c>
      <c r="D1165" s="381" t="s">
        <v>89</v>
      </c>
      <c r="E1165" s="332"/>
      <c r="F1165" s="331" t="s">
        <v>26</v>
      </c>
      <c r="G1165" s="331" t="s">
        <v>26</v>
      </c>
      <c r="H1165" s="331" t="s">
        <v>26</v>
      </c>
      <c r="I1165" s="331"/>
      <c r="J1165" s="331"/>
      <c r="K1165" s="331"/>
      <c r="L1165" s="331"/>
      <c r="M1165" s="331"/>
      <c r="N1165" s="331"/>
      <c r="O1165" s="331"/>
      <c r="P1165" s="331"/>
      <c r="Q1165" s="330" t="s">
        <v>26</v>
      </c>
      <c r="R1165" s="330" t="s">
        <v>26</v>
      </c>
      <c r="S1165" s="330" t="s">
        <v>26</v>
      </c>
      <c r="T1165" s="330"/>
      <c r="U1165" s="330"/>
      <c r="V1165" s="330"/>
      <c r="W1165" s="329" t="str">
        <f>IF(OR(IF(M1165="",IF(L1165="",IF(K1165="","",K1165),L1165),M1165)="F",IF(P1165="",IF(O1165="",IF(N1165="","",N1165),O1165),P1165)="F",IF(S1165="",IF(R1165="",IF(Q1165="","",Q1165),R1165),S1165)="F",IF(V1165="",IF(U1165="",IF(T1165="","",T1165),U1165),V1165)="F")=TRUE,"F",IF(OR(IF(M1165="",IF(L1165="",IF(K1165="","",K1165),L1165),M1165)="PE",IF(P1165="",IF(O1165="",IF(N1165="","",N1165),O1165),P1165)="PE",IF(S1165="",IF(R1165="",IF(Q1165="","",Q1165),R1165),S1165)="PE",IF(V1165="",IF(U1165="",IF(T1165="","",T1165),U1165),V1165)="PE")=TRUE,"PE",IF(AND(IF(M1165="",IF(L1165="",IF(K1165="","",K1165),L1165),M1165)="",IF(P1165="",IF(O1165="",IF(N1165="","",N1165),O1165),P1165)="",IF(S1165="",IF(R1165="",IF(Q1165="","",Q1165),R1165),S1165)="",IF(V1165="",IF(U1165="",IF(T1165="","",T1165),U1165),V1165)="")=TRUE,"","P")))</f>
        <v>P</v>
      </c>
      <c r="X1165" s="328"/>
    </row>
    <row r="1166" spans="1:24" s="43" customFormat="1" ht="17.25" customHeight="1" collapsed="1">
      <c r="A1166" s="13" t="str">
        <f>IF(AND(D1166="",D1166=""),"",$D$3&amp;"_"&amp;ROW()-10-COUNTBLANK($D$10:D1166))</f>
        <v/>
      </c>
      <c r="B1166" s="3" t="s">
        <v>341</v>
      </c>
      <c r="C1166" s="2"/>
      <c r="D1166" s="2"/>
      <c r="E1166" s="2"/>
      <c r="F1166" s="2"/>
      <c r="G1166" s="2"/>
      <c r="H1166" s="2"/>
      <c r="I1166" s="2"/>
      <c r="J1166" s="2"/>
      <c r="K1166" s="2"/>
      <c r="L1166" s="2"/>
      <c r="M1166" s="2"/>
      <c r="N1166" s="2"/>
      <c r="O1166" s="2"/>
      <c r="P1166" s="2"/>
      <c r="Q1166" s="2"/>
      <c r="R1166" s="2"/>
      <c r="S1166" s="2"/>
      <c r="T1166" s="2"/>
      <c r="U1166" s="2"/>
      <c r="V1166" s="2"/>
      <c r="W1166" s="2"/>
      <c r="X1166" s="2"/>
    </row>
    <row r="1167" spans="1:24" ht="49.5" hidden="1" outlineLevel="2">
      <c r="A1167" s="13" t="str">
        <f>IF(AND(D1167="",D1167=""),"",$D$3&amp;"_"&amp;ROW()-10-COUNTBLANK($D$10:D1167))</f>
        <v>QLKQQH_925</v>
      </c>
      <c r="B1167" s="493" t="s">
        <v>607</v>
      </c>
      <c r="C1167" s="368" t="s">
        <v>86</v>
      </c>
      <c r="D1167" s="368" t="s">
        <v>608</v>
      </c>
      <c r="E1167" s="332"/>
      <c r="F1167" s="331" t="s">
        <v>26</v>
      </c>
      <c r="G1167" s="331" t="s">
        <v>26</v>
      </c>
      <c r="H1167" s="331" t="s">
        <v>26</v>
      </c>
      <c r="I1167" s="331"/>
      <c r="J1167" s="331"/>
      <c r="K1167" s="331"/>
      <c r="L1167" s="331"/>
      <c r="M1167" s="331"/>
      <c r="N1167" s="331"/>
      <c r="O1167" s="331"/>
      <c r="P1167" s="331"/>
      <c r="Q1167" s="330" t="s">
        <v>26</v>
      </c>
      <c r="R1167" s="330" t="s">
        <v>26</v>
      </c>
      <c r="S1167" s="330" t="s">
        <v>26</v>
      </c>
      <c r="T1167" s="330"/>
      <c r="U1167" s="330"/>
      <c r="V1167" s="330"/>
      <c r="W1167" s="329" t="str">
        <f>IF(OR(IF(M1167="",IF(L1167="",IF(K1167="","",K1167),L1167),M1167)="F",IF(P1167="",IF(O1167="",IF(N1167="","",N1167),O1167),P1167)="F",IF(S1167="",IF(R1167="",IF(Q1167="","",Q1167),R1167),S1167)="F",IF(V1167="",IF(U1167="",IF(T1167="","",T1167),U1167),V1167)="F")=TRUE,"F",IF(OR(IF(M1167="",IF(L1167="",IF(K1167="","",K1167),L1167),M1167)="PE",IF(P1167="",IF(O1167="",IF(N1167="","",N1167),O1167),P1167)="PE",IF(S1167="",IF(R1167="",IF(Q1167="","",Q1167),R1167),S1167)="PE",IF(V1167="",IF(U1167="",IF(T1167="","",T1167),U1167),V1167)="PE")=TRUE,"PE",IF(AND(IF(M1167="",IF(L1167="",IF(K1167="","",K1167),L1167),M1167)="",IF(P1167="",IF(O1167="",IF(N1167="","",N1167),O1167),P1167)="",IF(S1167="",IF(R1167="",IF(Q1167="","",Q1167),R1167),S1167)="",IF(V1167="",IF(U1167="",IF(T1167="","",T1167),U1167),V1167)="")=TRUE,"","P")))</f>
        <v>P</v>
      </c>
      <c r="X1167" s="328"/>
    </row>
    <row r="1168" spans="1:24" ht="49.5" hidden="1" outlineLevel="2">
      <c r="A1168" s="13" t="str">
        <f>IF(AND(D1168="",D1168=""),"",$D$3&amp;"_"&amp;ROW()-10-COUNTBLANK($D$10:D1168))</f>
        <v>QLKQQH_926</v>
      </c>
      <c r="B1168" s="494"/>
      <c r="C1168" s="382" t="s">
        <v>609</v>
      </c>
      <c r="D1168" s="381" t="s">
        <v>611</v>
      </c>
      <c r="E1168" s="332"/>
      <c r="F1168" s="331" t="s">
        <v>26</v>
      </c>
      <c r="G1168" s="331" t="s">
        <v>26</v>
      </c>
      <c r="H1168" s="331" t="s">
        <v>26</v>
      </c>
      <c r="I1168" s="331"/>
      <c r="J1168" s="331"/>
      <c r="K1168" s="331"/>
      <c r="L1168" s="331"/>
      <c r="M1168" s="331"/>
      <c r="N1168" s="331"/>
      <c r="O1168" s="331"/>
      <c r="P1168" s="331"/>
      <c r="Q1168" s="330" t="s">
        <v>26</v>
      </c>
      <c r="R1168" s="330" t="s">
        <v>26</v>
      </c>
      <c r="S1168" s="330" t="s">
        <v>26</v>
      </c>
      <c r="T1168" s="330"/>
      <c r="U1168" s="330"/>
      <c r="V1168" s="330"/>
      <c r="W1168" s="329" t="str">
        <f>IF(OR(IF(M1168="",IF(L1168="",IF(K1168="","",K1168),L1168),M1168)="F",IF(P1168="",IF(O1168="",IF(N1168="","",N1168),O1168),P1168)="F",IF(S1168="",IF(R1168="",IF(Q1168="","",Q1168),R1168),S1168)="F",IF(V1168="",IF(U1168="",IF(T1168="","",T1168),U1168),V1168)="F")=TRUE,"F",IF(OR(IF(M1168="",IF(L1168="",IF(K1168="","",K1168),L1168),M1168)="PE",IF(P1168="",IF(O1168="",IF(N1168="","",N1168),O1168),P1168)="PE",IF(S1168="",IF(R1168="",IF(Q1168="","",Q1168),R1168),S1168)="PE",IF(V1168="",IF(U1168="",IF(T1168="","",T1168),U1168),V1168)="PE")=TRUE,"PE",IF(AND(IF(M1168="",IF(L1168="",IF(K1168="","",K1168),L1168),M1168)="",IF(P1168="",IF(O1168="",IF(N1168="","",N1168),O1168),P1168)="",IF(S1168="",IF(R1168="",IF(Q1168="","",Q1168),R1168),S1168)="",IF(V1168="",IF(U1168="",IF(T1168="","",T1168),U1168),V1168)="")=TRUE,"","P")))</f>
        <v>P</v>
      </c>
      <c r="X1168" s="328"/>
    </row>
    <row r="1169" spans="1:116" s="346" customFormat="1" ht="15.75" customHeight="1" collapsed="1">
      <c r="A1169" s="13" t="str">
        <f>IF(AND(D1169="",D1169=""),"",$D$3&amp;"_"&amp;ROW()-10-COUNTBLANK($D$10:D1169))</f>
        <v/>
      </c>
      <c r="B1169" s="496" t="s">
        <v>342</v>
      </c>
      <c r="C1169" s="497"/>
      <c r="D1169" s="497"/>
      <c r="E1169" s="497"/>
      <c r="F1169" s="497"/>
      <c r="G1169" s="497"/>
      <c r="H1169" s="497"/>
      <c r="I1169" s="497"/>
      <c r="J1169" s="497"/>
      <c r="K1169" s="497"/>
      <c r="L1169" s="497"/>
      <c r="M1169" s="497"/>
      <c r="N1169" s="497"/>
      <c r="O1169" s="497"/>
      <c r="P1169" s="497"/>
      <c r="Q1169" s="497"/>
      <c r="R1169" s="497"/>
      <c r="S1169" s="497"/>
      <c r="T1169" s="497"/>
      <c r="U1169" s="497"/>
      <c r="V1169" s="497"/>
      <c r="W1169" s="497"/>
      <c r="X1169" s="498"/>
      <c r="Y1169" s="349"/>
      <c r="Z1169" s="349"/>
      <c r="AA1169" s="349"/>
      <c r="AB1169" s="349"/>
      <c r="AC1169" s="349"/>
      <c r="AD1169" s="349"/>
      <c r="AE1169" s="349"/>
      <c r="AF1169" s="349"/>
      <c r="AG1169" s="349"/>
      <c r="AH1169" s="349"/>
      <c r="AI1169" s="349"/>
      <c r="AJ1169" s="349"/>
      <c r="AK1169" s="349"/>
      <c r="AL1169" s="349"/>
      <c r="AM1169" s="349"/>
      <c r="AN1169" s="349"/>
      <c r="AO1169" s="349"/>
      <c r="AP1169" s="349"/>
      <c r="AQ1169" s="349"/>
      <c r="AR1169" s="349"/>
      <c r="AS1169" s="349"/>
      <c r="AT1169" s="349"/>
      <c r="AU1169" s="349"/>
      <c r="AV1169" s="349"/>
      <c r="AW1169" s="349"/>
      <c r="AX1169" s="349"/>
      <c r="AY1169" s="349"/>
      <c r="AZ1169" s="349"/>
      <c r="BA1169" s="349"/>
      <c r="BB1169" s="349"/>
      <c r="BC1169" s="349"/>
      <c r="BD1169" s="349"/>
      <c r="BE1169" s="349"/>
      <c r="BF1169" s="349"/>
      <c r="BG1169" s="349"/>
      <c r="BH1169" s="349"/>
      <c r="BI1169" s="349"/>
      <c r="BJ1169" s="349"/>
      <c r="BK1169" s="349"/>
      <c r="BL1169" s="349"/>
      <c r="BM1169" s="349"/>
      <c r="BN1169" s="349"/>
      <c r="BO1169" s="349"/>
      <c r="BP1169" s="349"/>
      <c r="BQ1169" s="349"/>
      <c r="BR1169" s="349"/>
      <c r="BS1169" s="349"/>
      <c r="BT1169" s="349"/>
      <c r="BU1169" s="349"/>
      <c r="BV1169" s="349"/>
      <c r="BW1169" s="349"/>
      <c r="BX1169" s="349"/>
      <c r="BY1169" s="349"/>
      <c r="BZ1169" s="349"/>
      <c r="CA1169" s="349"/>
      <c r="CB1169" s="349"/>
      <c r="CC1169" s="349"/>
      <c r="CD1169" s="349"/>
      <c r="CE1169" s="349"/>
      <c r="CF1169" s="349"/>
      <c r="CG1169" s="348"/>
      <c r="CH1169" s="347"/>
      <c r="CI1169" s="347"/>
      <c r="CJ1169" s="347"/>
      <c r="CK1169" s="347"/>
      <c r="CL1169" s="347"/>
      <c r="CM1169" s="347"/>
      <c r="CN1169" s="347"/>
      <c r="CO1169" s="347"/>
      <c r="CP1169" s="347"/>
      <c r="CQ1169" s="347"/>
      <c r="CR1169" s="347"/>
      <c r="CS1169" s="347"/>
      <c r="CT1169" s="347"/>
      <c r="CU1169" s="347"/>
      <c r="CV1169" s="347"/>
      <c r="CW1169" s="347"/>
      <c r="CX1169" s="347"/>
      <c r="CY1169" s="347"/>
      <c r="CZ1169" s="347"/>
      <c r="DA1169" s="347"/>
      <c r="DB1169" s="347"/>
      <c r="DC1169" s="347"/>
      <c r="DD1169" s="347"/>
      <c r="DE1169" s="347"/>
      <c r="DF1169" s="347"/>
      <c r="DG1169" s="347"/>
      <c r="DH1169" s="347"/>
      <c r="DI1169" s="347"/>
      <c r="DJ1169" s="347"/>
      <c r="DK1169" s="347"/>
      <c r="DL1169" s="347"/>
    </row>
    <row r="1170" spans="1:116" s="98" customFormat="1" ht="99" hidden="1" outlineLevel="2">
      <c r="A1170" s="13" t="str">
        <f>IF(AND(D1170="",D1170=""),"",$D$3&amp;"_"&amp;ROW()-10-COUNTBLANK($D$10:D1170))</f>
        <v>QLKQQH_927</v>
      </c>
      <c r="B1170" s="76" t="s">
        <v>186</v>
      </c>
      <c r="C1170" s="76" t="s">
        <v>187</v>
      </c>
      <c r="D1170" s="94" t="s">
        <v>188</v>
      </c>
      <c r="E1170" s="95"/>
      <c r="F1170" s="94"/>
      <c r="G1170" s="94"/>
      <c r="H1170" s="94"/>
      <c r="I1170" s="94"/>
      <c r="J1170" s="94"/>
      <c r="K1170" s="94"/>
      <c r="L1170" s="94"/>
      <c r="M1170" s="94"/>
      <c r="N1170" s="94"/>
      <c r="O1170" s="96"/>
      <c r="P1170" s="94"/>
      <c r="Q1170" s="330" t="s">
        <v>26</v>
      </c>
      <c r="R1170" s="330" t="s">
        <v>26</v>
      </c>
      <c r="S1170" s="330" t="s">
        <v>26</v>
      </c>
      <c r="T1170" s="330"/>
      <c r="U1170" s="330"/>
      <c r="V1170" s="330"/>
      <c r="W1170" s="329" t="str">
        <f t="shared" ref="W1170:W1180" si="78">IF(OR(IF(M1170="",IF(L1170="",IF(K1170="","",K1170),L1170),M1170)="F",IF(P1170="",IF(O1170="",IF(N1170="","",N1170),O1170),P1170)="F",IF(S1170="",IF(R1170="",IF(Q1170="","",Q1170),R1170),S1170)="F",IF(V1170="",IF(U1170="",IF(T1170="","",T1170),U1170),V1170)="F")=TRUE,"F",IF(OR(IF(M1170="",IF(L1170="",IF(K1170="","",K1170),L1170),M1170)="PE",IF(P1170="",IF(O1170="",IF(N1170="","",N1170),O1170),P1170)="PE",IF(S1170="",IF(R1170="",IF(Q1170="","",Q1170),R1170),S1170)="PE",IF(V1170="",IF(U1170="",IF(T1170="","",T1170),U1170),V1170)="PE")=TRUE,"PE",IF(AND(IF(M1170="",IF(L1170="",IF(K1170="","",K1170),L1170),M1170)="",IF(P1170="",IF(O1170="",IF(N1170="","",N1170),O1170),P1170)="",IF(S1170="",IF(R1170="",IF(Q1170="","",Q1170),R1170),S1170)="",IF(V1170="",IF(U1170="",IF(T1170="","",T1170),U1170),V1170)="")=TRUE,"","P")))</f>
        <v>P</v>
      </c>
      <c r="X1170" s="328"/>
      <c r="Y1170" s="97"/>
    </row>
    <row r="1171" spans="1:116" s="34" customFormat="1" ht="99" hidden="1" outlineLevel="2">
      <c r="A1171" s="13" t="str">
        <f>IF(AND(D1171="",D1171=""),"",$D$3&amp;"_"&amp;ROW()-10-COUNTBLANK($D$10:D1171))</f>
        <v>QLKQQH_928</v>
      </c>
      <c r="B1171" s="76" t="s">
        <v>189</v>
      </c>
      <c r="C1171" s="76" t="s">
        <v>190</v>
      </c>
      <c r="D1171" s="76" t="s">
        <v>191</v>
      </c>
      <c r="E1171" s="99"/>
      <c r="F1171" s="100"/>
      <c r="G1171" s="100"/>
      <c r="H1171" s="100"/>
      <c r="I1171" s="100"/>
      <c r="J1171" s="100"/>
      <c r="K1171" s="100"/>
      <c r="L1171" s="100"/>
      <c r="M1171" s="100"/>
      <c r="N1171" s="100"/>
      <c r="O1171" s="101"/>
      <c r="P1171" s="100"/>
      <c r="Q1171" s="330" t="s">
        <v>26</v>
      </c>
      <c r="R1171" s="330" t="s">
        <v>26</v>
      </c>
      <c r="S1171" s="330" t="s">
        <v>26</v>
      </c>
      <c r="T1171" s="330"/>
      <c r="U1171" s="330"/>
      <c r="V1171" s="330"/>
      <c r="W1171" s="329" t="str">
        <f t="shared" si="78"/>
        <v>P</v>
      </c>
      <c r="X1171" s="328"/>
      <c r="Y1171" s="70"/>
    </row>
    <row r="1172" spans="1:116" s="34" customFormat="1" ht="66" hidden="1" outlineLevel="2">
      <c r="A1172" s="13" t="str">
        <f>IF(AND(D1172="",D1172=""),"",$D$3&amp;"_"&amp;ROW()-10-COUNTBLANK($D$10:D1172))</f>
        <v>QLKQQH_929</v>
      </c>
      <c r="B1172" s="76" t="s">
        <v>192</v>
      </c>
      <c r="C1172" s="76" t="s">
        <v>193</v>
      </c>
      <c r="D1172" s="76" t="s">
        <v>194</v>
      </c>
      <c r="E1172" s="99"/>
      <c r="F1172" s="100"/>
      <c r="G1172" s="100"/>
      <c r="H1172" s="100"/>
      <c r="I1172" s="100"/>
      <c r="J1172" s="100"/>
      <c r="K1172" s="100"/>
      <c r="L1172" s="100"/>
      <c r="M1172" s="100"/>
      <c r="N1172" s="100"/>
      <c r="O1172" s="101"/>
      <c r="P1172" s="100"/>
      <c r="Q1172" s="330" t="s">
        <v>26</v>
      </c>
      <c r="R1172" s="330" t="s">
        <v>26</v>
      </c>
      <c r="S1172" s="330" t="s">
        <v>26</v>
      </c>
      <c r="T1172" s="330"/>
      <c r="U1172" s="330"/>
      <c r="V1172" s="330"/>
      <c r="W1172" s="329" t="str">
        <f t="shared" si="78"/>
        <v>P</v>
      </c>
      <c r="X1172" s="328"/>
      <c r="Y1172" s="70"/>
    </row>
    <row r="1173" spans="1:116" s="34" customFormat="1" ht="33" hidden="1" outlineLevel="2">
      <c r="A1173" s="13" t="str">
        <f>IF(AND(D1173="",D1173=""),"",$D$3&amp;"_"&amp;ROW()-10-COUNTBLANK($D$10:D1173))</f>
        <v>QLKQQH_930</v>
      </c>
      <c r="B1173" s="76" t="s">
        <v>195</v>
      </c>
      <c r="C1173" s="76" t="s">
        <v>196</v>
      </c>
      <c r="D1173" s="76" t="s">
        <v>197</v>
      </c>
      <c r="E1173" s="345"/>
      <c r="F1173" s="103"/>
      <c r="G1173" s="103"/>
      <c r="H1173" s="103"/>
      <c r="I1173" s="103"/>
      <c r="J1173" s="103"/>
      <c r="K1173" s="103"/>
      <c r="L1173" s="103"/>
      <c r="M1173" s="103"/>
      <c r="N1173" s="103"/>
      <c r="O1173" s="104"/>
      <c r="P1173" s="100"/>
      <c r="Q1173" s="330" t="s">
        <v>26</v>
      </c>
      <c r="R1173" s="330" t="s">
        <v>26</v>
      </c>
      <c r="S1173" s="330" t="s">
        <v>26</v>
      </c>
      <c r="T1173" s="330"/>
      <c r="U1173" s="330"/>
      <c r="V1173" s="330"/>
      <c r="W1173" s="329" t="str">
        <f t="shared" si="78"/>
        <v>P</v>
      </c>
      <c r="X1173" s="328"/>
      <c r="Y1173" s="70"/>
    </row>
    <row r="1174" spans="1:116" s="34" customFormat="1" ht="132" hidden="1" outlineLevel="2">
      <c r="A1174" s="13" t="str">
        <f>IF(AND(D1174="",D1174=""),"",$D$3&amp;"_"&amp;ROW()-10-COUNTBLANK($D$10:D1174))</f>
        <v>QLKQQH_931</v>
      </c>
      <c r="B1174" s="76" t="s">
        <v>198</v>
      </c>
      <c r="C1174" s="76" t="s">
        <v>199</v>
      </c>
      <c r="D1174" s="76" t="s">
        <v>200</v>
      </c>
      <c r="E1174" s="99"/>
      <c r="F1174" s="100"/>
      <c r="G1174" s="100"/>
      <c r="H1174" s="100"/>
      <c r="I1174" s="100"/>
      <c r="J1174" s="100"/>
      <c r="K1174" s="100"/>
      <c r="L1174" s="100"/>
      <c r="M1174" s="100"/>
      <c r="N1174" s="100"/>
      <c r="O1174" s="101"/>
      <c r="P1174" s="100"/>
      <c r="Q1174" s="330" t="s">
        <v>26</v>
      </c>
      <c r="R1174" s="330" t="s">
        <v>26</v>
      </c>
      <c r="S1174" s="330" t="s">
        <v>26</v>
      </c>
      <c r="T1174" s="330"/>
      <c r="U1174" s="330"/>
      <c r="V1174" s="330"/>
      <c r="W1174" s="329" t="str">
        <f t="shared" si="78"/>
        <v>P</v>
      </c>
      <c r="X1174" s="328"/>
    </row>
    <row r="1175" spans="1:116" s="34" customFormat="1" ht="247.5" hidden="1" outlineLevel="2">
      <c r="A1175" s="13" t="str">
        <f>IF(AND(D1175="",D1175=""),"",$D$3&amp;"_"&amp;ROW()-10-COUNTBLANK($D$10:D1175))</f>
        <v>QLKQQH_932</v>
      </c>
      <c r="B1175" s="76" t="s">
        <v>201</v>
      </c>
      <c r="C1175" s="76" t="s">
        <v>202</v>
      </c>
      <c r="D1175" s="76" t="s">
        <v>203</v>
      </c>
      <c r="E1175" s="99"/>
      <c r="F1175" s="100"/>
      <c r="G1175" s="100"/>
      <c r="H1175" s="100"/>
      <c r="I1175" s="100"/>
      <c r="J1175" s="100"/>
      <c r="K1175" s="100"/>
      <c r="L1175" s="100"/>
      <c r="M1175" s="100"/>
      <c r="N1175" s="100"/>
      <c r="O1175" s="101"/>
      <c r="P1175" s="100"/>
      <c r="Q1175" s="330" t="s">
        <v>26</v>
      </c>
      <c r="R1175" s="330" t="s">
        <v>26</v>
      </c>
      <c r="S1175" s="330" t="s">
        <v>26</v>
      </c>
      <c r="T1175" s="330"/>
      <c r="U1175" s="330"/>
      <c r="V1175" s="330"/>
      <c r="W1175" s="329" t="str">
        <f t="shared" si="78"/>
        <v>P</v>
      </c>
      <c r="X1175" s="328"/>
    </row>
    <row r="1176" spans="1:116" s="34" customFormat="1" ht="132" hidden="1" outlineLevel="2">
      <c r="A1176" s="13" t="str">
        <f>IF(AND(D1176="",D1176=""),"",$D$3&amp;"_"&amp;ROW()-10-COUNTBLANK($D$10:D1176))</f>
        <v>QLKQQH_933</v>
      </c>
      <c r="B1176" s="76" t="s">
        <v>204</v>
      </c>
      <c r="C1176" s="76" t="s">
        <v>205</v>
      </c>
      <c r="D1176" s="94" t="s">
        <v>206</v>
      </c>
      <c r="E1176" s="99"/>
      <c r="F1176" s="100"/>
      <c r="G1176" s="100"/>
      <c r="H1176" s="100"/>
      <c r="I1176" s="100"/>
      <c r="J1176" s="100"/>
      <c r="K1176" s="100"/>
      <c r="L1176" s="100"/>
      <c r="M1176" s="100"/>
      <c r="N1176" s="100"/>
      <c r="O1176" s="101"/>
      <c r="P1176" s="100"/>
      <c r="Q1176" s="330" t="s">
        <v>26</v>
      </c>
      <c r="R1176" s="330" t="s">
        <v>26</v>
      </c>
      <c r="S1176" s="330" t="s">
        <v>26</v>
      </c>
      <c r="T1176" s="330"/>
      <c r="U1176" s="330"/>
      <c r="V1176" s="330"/>
      <c r="W1176" s="329" t="str">
        <f t="shared" si="78"/>
        <v>P</v>
      </c>
      <c r="X1176" s="328"/>
    </row>
    <row r="1177" spans="1:116" s="34" customFormat="1" ht="33" hidden="1" outlineLevel="2">
      <c r="A1177" s="13" t="str">
        <f>IF(AND(D1177="",D1177=""),"",$D$3&amp;"_"&amp;ROW()-10-COUNTBLANK($D$10:D1177))</f>
        <v>QLKQQH_934</v>
      </c>
      <c r="B1177" s="76" t="s">
        <v>207</v>
      </c>
      <c r="C1177" s="76" t="s">
        <v>208</v>
      </c>
      <c r="D1177" s="94" t="s">
        <v>209</v>
      </c>
      <c r="E1177" s="99"/>
      <c r="F1177" s="100"/>
      <c r="G1177" s="100"/>
      <c r="H1177" s="100"/>
      <c r="I1177" s="100"/>
      <c r="J1177" s="100"/>
      <c r="K1177" s="100"/>
      <c r="L1177" s="100"/>
      <c r="M1177" s="100"/>
      <c r="N1177" s="100"/>
      <c r="O1177" s="101"/>
      <c r="P1177" s="100"/>
      <c r="Q1177" s="330" t="s">
        <v>26</v>
      </c>
      <c r="R1177" s="330" t="s">
        <v>26</v>
      </c>
      <c r="S1177" s="330" t="s">
        <v>26</v>
      </c>
      <c r="T1177" s="330"/>
      <c r="U1177" s="330"/>
      <c r="V1177" s="330"/>
      <c r="W1177" s="329" t="str">
        <f t="shared" si="78"/>
        <v>P</v>
      </c>
      <c r="X1177" s="328"/>
    </row>
    <row r="1178" spans="1:116" s="34" customFormat="1" ht="33" hidden="1" outlineLevel="2">
      <c r="A1178" s="13" t="str">
        <f>IF(AND(D1178="",D1178=""),"",$D$3&amp;"_"&amp;ROW()-10-COUNTBLANK($D$10:D1178))</f>
        <v>QLKQQH_935</v>
      </c>
      <c r="B1178" s="105" t="s">
        <v>210</v>
      </c>
      <c r="C1178" s="76" t="s">
        <v>211</v>
      </c>
      <c r="D1178" s="105" t="s">
        <v>212</v>
      </c>
      <c r="E1178" s="106"/>
      <c r="F1178" s="100"/>
      <c r="G1178" s="100"/>
      <c r="H1178" s="100"/>
      <c r="I1178" s="100"/>
      <c r="J1178" s="100"/>
      <c r="K1178" s="100"/>
      <c r="L1178" s="100"/>
      <c r="M1178" s="100"/>
      <c r="N1178" s="100"/>
      <c r="O1178" s="101"/>
      <c r="P1178" s="100"/>
      <c r="Q1178" s="330" t="s">
        <v>26</v>
      </c>
      <c r="R1178" s="330" t="s">
        <v>26</v>
      </c>
      <c r="S1178" s="330" t="s">
        <v>26</v>
      </c>
      <c r="T1178" s="330"/>
      <c r="U1178" s="330"/>
      <c r="V1178" s="330"/>
      <c r="W1178" s="329" t="str">
        <f t="shared" si="78"/>
        <v>P</v>
      </c>
      <c r="X1178" s="328"/>
      <c r="Y1178" s="70"/>
      <c r="Z1178" s="70"/>
      <c r="AA1178" s="70"/>
      <c r="AB1178" s="70"/>
      <c r="AC1178" s="70"/>
      <c r="AD1178" s="70"/>
      <c r="AE1178" s="70"/>
      <c r="AF1178" s="70"/>
      <c r="AG1178" s="70"/>
      <c r="AH1178" s="70"/>
      <c r="AI1178" s="70"/>
      <c r="AJ1178" s="70"/>
      <c r="AK1178" s="70"/>
      <c r="AL1178" s="70"/>
      <c r="AM1178" s="70"/>
      <c r="AN1178" s="70"/>
      <c r="AO1178" s="70"/>
      <c r="AP1178" s="70"/>
      <c r="AQ1178" s="70"/>
      <c r="AR1178" s="70"/>
      <c r="AS1178" s="70"/>
      <c r="AT1178" s="70"/>
      <c r="AU1178" s="70"/>
      <c r="AV1178" s="70"/>
      <c r="AW1178" s="70"/>
      <c r="AX1178" s="70"/>
      <c r="AY1178" s="70"/>
      <c r="AZ1178" s="70"/>
      <c r="BA1178" s="70"/>
    </row>
    <row r="1179" spans="1:116" s="34" customFormat="1" ht="33" hidden="1" outlineLevel="2">
      <c r="A1179" s="13" t="str">
        <f>IF(AND(D1179="",D1179=""),"",$D$3&amp;"_"&amp;ROW()-10-COUNTBLANK($D$10:D1179))</f>
        <v>QLKQQH_936</v>
      </c>
      <c r="B1179" s="105" t="s">
        <v>213</v>
      </c>
      <c r="C1179" s="76" t="s">
        <v>214</v>
      </c>
      <c r="D1179" s="77" t="s">
        <v>125</v>
      </c>
      <c r="E1179" s="106"/>
      <c r="F1179" s="100"/>
      <c r="G1179" s="100"/>
      <c r="H1179" s="100"/>
      <c r="I1179" s="100"/>
      <c r="J1179" s="100"/>
      <c r="K1179" s="100"/>
      <c r="L1179" s="100"/>
      <c r="M1179" s="100"/>
      <c r="N1179" s="100"/>
      <c r="O1179" s="101"/>
      <c r="P1179" s="100"/>
      <c r="Q1179" s="330" t="s">
        <v>26</v>
      </c>
      <c r="R1179" s="330" t="s">
        <v>26</v>
      </c>
      <c r="S1179" s="330" t="s">
        <v>26</v>
      </c>
      <c r="T1179" s="330"/>
      <c r="U1179" s="330"/>
      <c r="V1179" s="330"/>
      <c r="W1179" s="329" t="str">
        <f t="shared" si="78"/>
        <v>P</v>
      </c>
      <c r="X1179" s="328"/>
      <c r="Y1179" s="70"/>
      <c r="Z1179" s="70"/>
      <c r="AA1179" s="70"/>
      <c r="AB1179" s="70"/>
      <c r="AC1179" s="70"/>
      <c r="AD1179" s="70"/>
      <c r="AE1179" s="70"/>
      <c r="AF1179" s="70"/>
      <c r="AG1179" s="70"/>
      <c r="AH1179" s="70"/>
      <c r="AI1179" s="70"/>
      <c r="AJ1179" s="70"/>
      <c r="AK1179" s="70"/>
      <c r="AL1179" s="70"/>
      <c r="AM1179" s="70"/>
      <c r="AN1179" s="70"/>
      <c r="AO1179" s="70"/>
      <c r="AP1179" s="70"/>
      <c r="AQ1179" s="70"/>
      <c r="AR1179" s="70"/>
      <c r="AS1179" s="70"/>
      <c r="AT1179" s="70"/>
      <c r="AU1179" s="70"/>
      <c r="AV1179" s="70"/>
      <c r="AW1179" s="70"/>
      <c r="AX1179" s="70"/>
      <c r="AY1179" s="70"/>
      <c r="AZ1179" s="70"/>
      <c r="BA1179" s="70"/>
    </row>
    <row r="1180" spans="1:116" s="34" customFormat="1" ht="33" hidden="1" outlineLevel="2">
      <c r="A1180" s="13" t="str">
        <f>IF(AND(D1180="",D1180=""),"",$D$3&amp;"_"&amp;ROW()-10-COUNTBLANK($D$10:D1180))</f>
        <v>QLKQQH_937</v>
      </c>
      <c r="B1180" s="105" t="s">
        <v>215</v>
      </c>
      <c r="C1180" s="76" t="s">
        <v>216</v>
      </c>
      <c r="D1180" s="77" t="s">
        <v>125</v>
      </c>
      <c r="E1180" s="106"/>
      <c r="F1180" s="100"/>
      <c r="G1180" s="100"/>
      <c r="H1180" s="100"/>
      <c r="I1180" s="100"/>
      <c r="J1180" s="100"/>
      <c r="K1180" s="100"/>
      <c r="L1180" s="100"/>
      <c r="M1180" s="100"/>
      <c r="N1180" s="100"/>
      <c r="O1180" s="101"/>
      <c r="P1180" s="100"/>
      <c r="Q1180" s="330" t="s">
        <v>26</v>
      </c>
      <c r="R1180" s="330" t="s">
        <v>26</v>
      </c>
      <c r="S1180" s="330" t="s">
        <v>26</v>
      </c>
      <c r="T1180" s="330"/>
      <c r="U1180" s="330"/>
      <c r="V1180" s="330"/>
      <c r="W1180" s="329" t="str">
        <f t="shared" si="78"/>
        <v>P</v>
      </c>
      <c r="X1180" s="328"/>
      <c r="Y1180" s="70"/>
      <c r="Z1180" s="70"/>
      <c r="AA1180" s="70"/>
      <c r="AB1180" s="70"/>
      <c r="AC1180" s="70"/>
      <c r="AD1180" s="70"/>
      <c r="AE1180" s="70"/>
      <c r="AF1180" s="70"/>
      <c r="AG1180" s="70"/>
      <c r="AH1180" s="70"/>
      <c r="AI1180" s="70"/>
      <c r="AJ1180" s="70"/>
      <c r="AK1180" s="70"/>
      <c r="AL1180" s="70"/>
      <c r="AM1180" s="70"/>
      <c r="AN1180" s="70"/>
      <c r="AO1180" s="70"/>
      <c r="AP1180" s="70"/>
      <c r="AQ1180" s="70"/>
      <c r="AR1180" s="70"/>
      <c r="AS1180" s="70"/>
      <c r="AT1180" s="70"/>
      <c r="AU1180" s="70"/>
      <c r="AV1180" s="70"/>
      <c r="AW1180" s="70"/>
      <c r="AX1180" s="70"/>
      <c r="AY1180" s="70"/>
      <c r="AZ1180" s="70"/>
      <c r="BA1180" s="70"/>
    </row>
    <row r="1181" spans="1:116" s="346" customFormat="1" ht="15.75" customHeight="1" collapsed="1">
      <c r="A1181" s="13" t="str">
        <f>IF(AND(D1181="",D1181=""),"",$D$3&amp;"_"&amp;ROW()-10-COUNTBLANK($D$10:D1181))</f>
        <v/>
      </c>
      <c r="B1181" s="496" t="s">
        <v>613</v>
      </c>
      <c r="C1181" s="497"/>
      <c r="D1181" s="497"/>
      <c r="E1181" s="497"/>
      <c r="F1181" s="497"/>
      <c r="G1181" s="497"/>
      <c r="H1181" s="497"/>
      <c r="I1181" s="497"/>
      <c r="J1181" s="497"/>
      <c r="K1181" s="497"/>
      <c r="L1181" s="497"/>
      <c r="M1181" s="497"/>
      <c r="N1181" s="497"/>
      <c r="O1181" s="497"/>
      <c r="P1181" s="497"/>
      <c r="Q1181" s="497"/>
      <c r="R1181" s="497"/>
      <c r="S1181" s="497"/>
      <c r="T1181" s="497"/>
      <c r="U1181" s="497"/>
      <c r="V1181" s="497"/>
      <c r="W1181" s="497"/>
      <c r="X1181" s="498"/>
      <c r="Y1181" s="349"/>
      <c r="Z1181" s="349"/>
      <c r="AA1181" s="349"/>
      <c r="AB1181" s="349"/>
      <c r="AC1181" s="349"/>
      <c r="AD1181" s="349"/>
      <c r="AE1181" s="349"/>
      <c r="AF1181" s="349"/>
      <c r="AG1181" s="349"/>
      <c r="AH1181" s="349"/>
      <c r="AI1181" s="349"/>
      <c r="AJ1181" s="349"/>
      <c r="AK1181" s="349"/>
      <c r="AL1181" s="349"/>
      <c r="AM1181" s="349"/>
      <c r="AN1181" s="349"/>
      <c r="AO1181" s="349"/>
      <c r="AP1181" s="349"/>
      <c r="AQ1181" s="349"/>
      <c r="AR1181" s="349"/>
      <c r="AS1181" s="349"/>
      <c r="AT1181" s="349"/>
      <c r="AU1181" s="349"/>
      <c r="AV1181" s="349"/>
      <c r="AW1181" s="349"/>
      <c r="AX1181" s="349"/>
      <c r="AY1181" s="349"/>
      <c r="AZ1181" s="349"/>
      <c r="BA1181" s="349"/>
      <c r="BB1181" s="349"/>
      <c r="BC1181" s="349"/>
      <c r="BD1181" s="349"/>
      <c r="BE1181" s="349"/>
      <c r="BF1181" s="349"/>
      <c r="BG1181" s="349"/>
      <c r="BH1181" s="349"/>
      <c r="BI1181" s="349"/>
      <c r="BJ1181" s="349"/>
      <c r="BK1181" s="349"/>
      <c r="BL1181" s="349"/>
      <c r="BM1181" s="349"/>
      <c r="BN1181" s="349"/>
      <c r="BO1181" s="349"/>
      <c r="BP1181" s="349"/>
      <c r="BQ1181" s="349"/>
      <c r="BR1181" s="349"/>
      <c r="BS1181" s="349"/>
      <c r="BT1181" s="349"/>
      <c r="BU1181" s="349"/>
      <c r="BV1181" s="349"/>
      <c r="BW1181" s="349"/>
      <c r="BX1181" s="349"/>
      <c r="BY1181" s="349"/>
      <c r="BZ1181" s="349"/>
      <c r="CA1181" s="349"/>
      <c r="CB1181" s="349"/>
      <c r="CC1181" s="349"/>
      <c r="CD1181" s="349"/>
      <c r="CE1181" s="349"/>
      <c r="CF1181" s="349"/>
      <c r="CG1181" s="348"/>
      <c r="CH1181" s="347"/>
      <c r="CI1181" s="347"/>
      <c r="CJ1181" s="347"/>
      <c r="CK1181" s="347"/>
      <c r="CL1181" s="347"/>
      <c r="CM1181" s="347"/>
      <c r="CN1181" s="347"/>
      <c r="CO1181" s="347"/>
      <c r="CP1181" s="347"/>
      <c r="CQ1181" s="347"/>
      <c r="CR1181" s="347"/>
      <c r="CS1181" s="347"/>
      <c r="CT1181" s="347"/>
      <c r="CU1181" s="347"/>
      <c r="CV1181" s="347"/>
      <c r="CW1181" s="347"/>
      <c r="CX1181" s="347"/>
      <c r="CY1181" s="347"/>
      <c r="CZ1181" s="347"/>
      <c r="DA1181" s="347"/>
      <c r="DB1181" s="347"/>
      <c r="DC1181" s="347"/>
      <c r="DD1181" s="347"/>
      <c r="DE1181" s="347"/>
      <c r="DF1181" s="347"/>
      <c r="DG1181" s="347"/>
      <c r="DH1181" s="347"/>
      <c r="DI1181" s="347"/>
      <c r="DJ1181" s="347"/>
      <c r="DK1181" s="347"/>
      <c r="DL1181" s="347"/>
    </row>
    <row r="1182" spans="1:116" s="350" customFormat="1" ht="81" hidden="1" customHeight="1" outlineLevel="1">
      <c r="A1182" s="13" t="str">
        <f>IF(AND(D1182="",D1182=""),"",$D$3&amp;"_"&amp;ROW()-10-COUNTBLANK($D$10:D1182))</f>
        <v>QLKQQH_938</v>
      </c>
      <c r="B1182" s="86" t="s">
        <v>167</v>
      </c>
      <c r="C1182" s="86" t="s">
        <v>168</v>
      </c>
      <c r="D1182" s="86" t="s">
        <v>566</v>
      </c>
      <c r="E1182" s="361"/>
      <c r="F1182" s="361"/>
      <c r="G1182" s="361"/>
      <c r="H1182" s="361"/>
      <c r="I1182" s="361"/>
      <c r="J1182" s="361"/>
      <c r="K1182" s="361"/>
      <c r="L1182" s="361"/>
      <c r="M1182" s="361"/>
      <c r="N1182" s="361"/>
      <c r="O1182" s="361"/>
      <c r="P1182" s="361"/>
      <c r="Q1182" s="330" t="s">
        <v>26</v>
      </c>
      <c r="R1182" s="330" t="s">
        <v>26</v>
      </c>
      <c r="S1182" s="330" t="s">
        <v>26</v>
      </c>
      <c r="T1182" s="330"/>
      <c r="U1182" s="330"/>
      <c r="V1182" s="330"/>
      <c r="W1182" s="329" t="str">
        <f>IF(OR(IF(M1182="",IF(L1182="",IF(K1182="","",K1182),L1182),M1182)="F",IF(P1182="",IF(O1182="",IF(N1182="","",N1182),O1182),P1182)="F",IF(S1182="",IF(R1182="",IF(Q1182="","",Q1182),R1182),S1182)="F",IF(V1182="",IF(U1182="",IF(T1182="","",T1182),U1182),V1182)="F")=TRUE,"F",IF(OR(IF(M1182="",IF(L1182="",IF(K1182="","",K1182),L1182),M1182)="PE",IF(P1182="",IF(O1182="",IF(N1182="","",N1182),O1182),P1182)="PE",IF(S1182="",IF(R1182="",IF(Q1182="","",Q1182),R1182),S1182)="PE",IF(V1182="",IF(U1182="",IF(T1182="","",T1182),U1182),V1182)="PE")=TRUE,"PE",IF(AND(IF(M1182="",IF(L1182="",IF(K1182="","",K1182),L1182),M1182)="",IF(P1182="",IF(O1182="",IF(N1182="","",N1182),O1182),P1182)="",IF(S1182="",IF(R1182="",IF(Q1182="","",Q1182),R1182),S1182)="",IF(V1182="",IF(U1182="",IF(T1182="","",T1182),U1182),V1182)="")=TRUE,"","P")))</f>
        <v>P</v>
      </c>
      <c r="X1182" s="328"/>
      <c r="Y1182" s="349"/>
      <c r="Z1182" s="349"/>
      <c r="AA1182" s="349"/>
      <c r="AB1182" s="349"/>
      <c r="AC1182" s="349"/>
      <c r="AD1182" s="349"/>
      <c r="AE1182" s="349"/>
      <c r="AF1182" s="349"/>
      <c r="AG1182" s="349"/>
      <c r="AH1182" s="349"/>
      <c r="AI1182" s="349"/>
      <c r="AJ1182" s="349"/>
      <c r="AK1182" s="349"/>
      <c r="AL1182" s="349"/>
      <c r="AM1182" s="349"/>
      <c r="AN1182" s="349"/>
      <c r="AO1182" s="349"/>
      <c r="AP1182" s="349"/>
      <c r="AQ1182" s="349"/>
      <c r="AR1182" s="349"/>
      <c r="AS1182" s="349"/>
      <c r="AT1182" s="349"/>
      <c r="AU1182" s="349"/>
      <c r="AV1182" s="349"/>
      <c r="AW1182" s="349"/>
      <c r="AX1182" s="349"/>
      <c r="AY1182" s="349"/>
      <c r="AZ1182" s="349"/>
      <c r="BA1182" s="349"/>
      <c r="BB1182" s="349"/>
      <c r="BC1182" s="349"/>
      <c r="BD1182" s="349"/>
      <c r="BE1182" s="349"/>
      <c r="BF1182" s="349"/>
      <c r="BG1182" s="349"/>
      <c r="BH1182" s="349"/>
      <c r="BI1182" s="349"/>
      <c r="BJ1182" s="349"/>
      <c r="BK1182" s="349"/>
      <c r="BL1182" s="349"/>
      <c r="BM1182" s="349"/>
      <c r="BN1182" s="349"/>
      <c r="BO1182" s="349"/>
      <c r="BP1182" s="349"/>
      <c r="BQ1182" s="349"/>
      <c r="BR1182" s="349"/>
      <c r="BS1182" s="349"/>
      <c r="BT1182" s="349"/>
      <c r="BU1182" s="349"/>
      <c r="BV1182" s="349"/>
      <c r="BW1182" s="349"/>
      <c r="BX1182" s="349"/>
      <c r="BY1182" s="349"/>
      <c r="BZ1182" s="349"/>
      <c r="CA1182" s="349"/>
      <c r="CB1182" s="349"/>
      <c r="CC1182" s="349"/>
      <c r="CD1182" s="349"/>
      <c r="CE1182" s="349"/>
      <c r="CF1182" s="349"/>
      <c r="CG1182" s="349"/>
      <c r="CH1182" s="349"/>
      <c r="CI1182" s="349"/>
      <c r="CJ1182" s="349"/>
      <c r="CK1182" s="349"/>
      <c r="CL1182" s="349"/>
      <c r="CM1182" s="349"/>
      <c r="CN1182" s="349"/>
      <c r="CO1182" s="349"/>
      <c r="CP1182" s="349"/>
      <c r="CQ1182" s="349"/>
      <c r="CR1182" s="349"/>
      <c r="CS1182" s="349"/>
      <c r="CT1182" s="349"/>
      <c r="CU1182" s="349"/>
      <c r="CV1182" s="349"/>
      <c r="CW1182" s="349"/>
      <c r="CX1182" s="349"/>
      <c r="CY1182" s="349"/>
      <c r="CZ1182" s="349"/>
      <c r="DA1182" s="349"/>
      <c r="DB1182" s="349"/>
      <c r="DC1182" s="349"/>
      <c r="DD1182" s="349"/>
      <c r="DE1182" s="349"/>
      <c r="DF1182" s="349"/>
      <c r="DG1182" s="349"/>
      <c r="DH1182" s="349"/>
      <c r="DI1182" s="349"/>
      <c r="DJ1182" s="349"/>
      <c r="DK1182" s="349"/>
      <c r="DL1182" s="349"/>
    </row>
    <row r="1183" spans="1:116" s="350" customFormat="1" ht="81" hidden="1" customHeight="1" outlineLevel="1">
      <c r="A1183" s="13" t="str">
        <f>IF(AND(D1183="",D1183=""),"",$D$3&amp;"_"&amp;ROW()-10-COUNTBLANK($D$10:D1183))</f>
        <v>QLKQQH_939</v>
      </c>
      <c r="B1183" s="86" t="s">
        <v>170</v>
      </c>
      <c r="C1183" s="86" t="s">
        <v>171</v>
      </c>
      <c r="D1183" s="86" t="s">
        <v>686</v>
      </c>
      <c r="E1183" s="361"/>
      <c r="F1183" s="361"/>
      <c r="G1183" s="361"/>
      <c r="H1183" s="361"/>
      <c r="I1183" s="361"/>
      <c r="J1183" s="361"/>
      <c r="K1183" s="361"/>
      <c r="L1183" s="361"/>
      <c r="M1183" s="361"/>
      <c r="N1183" s="361"/>
      <c r="O1183" s="361"/>
      <c r="P1183" s="361"/>
      <c r="Q1183" s="330" t="s">
        <v>26</v>
      </c>
      <c r="R1183" s="330" t="s">
        <v>26</v>
      </c>
      <c r="S1183" s="330" t="s">
        <v>26</v>
      </c>
      <c r="T1183" s="330"/>
      <c r="U1183" s="330"/>
      <c r="V1183" s="330"/>
      <c r="W1183" s="329" t="str">
        <f>IF(OR(IF(M1183="",IF(L1183="",IF(K1183="","",K1183),L1183),M1183)="F",IF(P1183="",IF(O1183="",IF(N1183="","",N1183),O1183),P1183)="F",IF(S1183="",IF(R1183="",IF(Q1183="","",Q1183),R1183),S1183)="F",IF(V1183="",IF(U1183="",IF(T1183="","",T1183),U1183),V1183)="F")=TRUE,"F",IF(OR(IF(M1183="",IF(L1183="",IF(K1183="","",K1183),L1183),M1183)="PE",IF(P1183="",IF(O1183="",IF(N1183="","",N1183),O1183),P1183)="PE",IF(S1183="",IF(R1183="",IF(Q1183="","",Q1183),R1183),S1183)="PE",IF(V1183="",IF(U1183="",IF(T1183="","",T1183),U1183),V1183)="PE")=TRUE,"PE",IF(AND(IF(M1183="",IF(L1183="",IF(K1183="","",K1183),L1183),M1183)="",IF(P1183="",IF(O1183="",IF(N1183="","",N1183),O1183),P1183)="",IF(S1183="",IF(R1183="",IF(Q1183="","",Q1183),R1183),S1183)="",IF(V1183="",IF(U1183="",IF(T1183="","",T1183),U1183),V1183)="")=TRUE,"","P")))</f>
        <v>P</v>
      </c>
      <c r="X1183" s="328"/>
      <c r="Y1183" s="349"/>
      <c r="Z1183" s="349"/>
      <c r="AA1183" s="349"/>
      <c r="AB1183" s="349"/>
      <c r="AC1183" s="349"/>
      <c r="AD1183" s="349"/>
      <c r="AE1183" s="349"/>
      <c r="AF1183" s="349"/>
      <c r="AG1183" s="349"/>
      <c r="AH1183" s="349"/>
      <c r="AI1183" s="349"/>
      <c r="AJ1183" s="349"/>
      <c r="AK1183" s="349"/>
      <c r="AL1183" s="349"/>
      <c r="AM1183" s="349"/>
      <c r="AN1183" s="349"/>
      <c r="AO1183" s="349"/>
      <c r="AP1183" s="349"/>
      <c r="AQ1183" s="349"/>
      <c r="AR1183" s="349"/>
      <c r="AS1183" s="349"/>
      <c r="AT1183" s="349"/>
      <c r="AU1183" s="349"/>
      <c r="AV1183" s="349"/>
      <c r="AW1183" s="349"/>
      <c r="AX1183" s="349"/>
      <c r="AY1183" s="349"/>
      <c r="AZ1183" s="349"/>
      <c r="BA1183" s="349"/>
      <c r="BB1183" s="349"/>
      <c r="BC1183" s="349"/>
      <c r="BD1183" s="349"/>
      <c r="BE1183" s="349"/>
      <c r="BF1183" s="349"/>
      <c r="BG1183" s="349"/>
      <c r="BH1183" s="349"/>
      <c r="BI1183" s="349"/>
      <c r="BJ1183" s="349"/>
      <c r="BK1183" s="349"/>
      <c r="BL1183" s="349"/>
      <c r="BM1183" s="349"/>
      <c r="BN1183" s="349"/>
      <c r="BO1183" s="349"/>
      <c r="BP1183" s="349"/>
      <c r="BQ1183" s="349"/>
      <c r="BR1183" s="349"/>
      <c r="BS1183" s="349"/>
      <c r="BT1183" s="349"/>
      <c r="BU1183" s="349"/>
      <c r="BV1183" s="349"/>
      <c r="BW1183" s="349"/>
      <c r="BX1183" s="349"/>
      <c r="BY1183" s="349"/>
      <c r="BZ1183" s="349"/>
      <c r="CA1183" s="349"/>
      <c r="CB1183" s="349"/>
      <c r="CC1183" s="349"/>
      <c r="CD1183" s="349"/>
      <c r="CE1183" s="349"/>
      <c r="CF1183" s="349"/>
      <c r="CG1183" s="349"/>
      <c r="CH1183" s="349"/>
      <c r="CI1183" s="349"/>
      <c r="CJ1183" s="349"/>
      <c r="CK1183" s="349"/>
      <c r="CL1183" s="349"/>
      <c r="CM1183" s="349"/>
      <c r="CN1183" s="349"/>
      <c r="CO1183" s="349"/>
      <c r="CP1183" s="349"/>
      <c r="CQ1183" s="349"/>
      <c r="CR1183" s="349"/>
      <c r="CS1183" s="349"/>
      <c r="CT1183" s="349"/>
      <c r="CU1183" s="349"/>
      <c r="CV1183" s="349"/>
      <c r="CW1183" s="349"/>
      <c r="CX1183" s="349"/>
      <c r="CY1183" s="349"/>
      <c r="CZ1183" s="349"/>
      <c r="DA1183" s="349"/>
      <c r="DB1183" s="349"/>
      <c r="DC1183" s="349"/>
      <c r="DD1183" s="349"/>
      <c r="DE1183" s="349"/>
      <c r="DF1183" s="349"/>
      <c r="DG1183" s="349"/>
      <c r="DH1183" s="349"/>
      <c r="DI1183" s="349"/>
      <c r="DJ1183" s="349"/>
      <c r="DK1183" s="349"/>
      <c r="DL1183" s="349"/>
    </row>
    <row r="1184" spans="1:116" s="350" customFormat="1" ht="81" hidden="1" customHeight="1" outlineLevel="1">
      <c r="A1184" s="13" t="str">
        <f>IF(AND(D1184="",D1184=""),"",$D$3&amp;"_"&amp;ROW()-10-COUNTBLANK($D$10:D1184))</f>
        <v>QLKQQH_940</v>
      </c>
      <c r="B1184" s="90" t="s">
        <v>176</v>
      </c>
      <c r="C1184" s="90" t="s">
        <v>177</v>
      </c>
      <c r="D1184" s="90" t="s">
        <v>178</v>
      </c>
      <c r="E1184" s="361"/>
      <c r="F1184" s="361"/>
      <c r="G1184" s="361"/>
      <c r="H1184" s="361"/>
      <c r="I1184" s="361"/>
      <c r="J1184" s="361"/>
      <c r="K1184" s="361"/>
      <c r="L1184" s="361"/>
      <c r="M1184" s="361"/>
      <c r="N1184" s="361"/>
      <c r="O1184" s="361"/>
      <c r="P1184" s="361"/>
      <c r="Q1184" s="330" t="s">
        <v>26</v>
      </c>
      <c r="R1184" s="330" t="s">
        <v>26</v>
      </c>
      <c r="S1184" s="330" t="s">
        <v>26</v>
      </c>
      <c r="T1184" s="330"/>
      <c r="U1184" s="330"/>
      <c r="V1184" s="330"/>
      <c r="W1184" s="329" t="str">
        <f>IF(OR(IF(M1184="",IF(L1184="",IF(K1184="","",K1184),L1184),M1184)="F",IF(P1184="",IF(O1184="",IF(N1184="","",N1184),O1184),P1184)="F",IF(S1184="",IF(R1184="",IF(Q1184="","",Q1184),R1184),S1184)="F",IF(V1184="",IF(U1184="",IF(T1184="","",T1184),U1184),V1184)="F")=TRUE,"F",IF(OR(IF(M1184="",IF(L1184="",IF(K1184="","",K1184),L1184),M1184)="PE",IF(P1184="",IF(O1184="",IF(N1184="","",N1184),O1184),P1184)="PE",IF(S1184="",IF(R1184="",IF(Q1184="","",Q1184),R1184),S1184)="PE",IF(V1184="",IF(U1184="",IF(T1184="","",T1184),U1184),V1184)="PE")=TRUE,"PE",IF(AND(IF(M1184="",IF(L1184="",IF(K1184="","",K1184),L1184),M1184)="",IF(P1184="",IF(O1184="",IF(N1184="","",N1184),O1184),P1184)="",IF(S1184="",IF(R1184="",IF(Q1184="","",Q1184),R1184),S1184)="",IF(V1184="",IF(U1184="",IF(T1184="","",T1184),U1184),V1184)="")=TRUE,"","P")))</f>
        <v>P</v>
      </c>
      <c r="X1184" s="328"/>
      <c r="Y1184" s="349"/>
      <c r="Z1184" s="349"/>
      <c r="AA1184" s="349"/>
      <c r="AB1184" s="349"/>
      <c r="AC1184" s="349"/>
      <c r="AD1184" s="349"/>
      <c r="AE1184" s="349"/>
      <c r="AF1184" s="349"/>
      <c r="AG1184" s="349"/>
      <c r="AH1184" s="349"/>
      <c r="AI1184" s="349"/>
      <c r="AJ1184" s="349"/>
      <c r="AK1184" s="349"/>
      <c r="AL1184" s="349"/>
      <c r="AM1184" s="349"/>
      <c r="AN1184" s="349"/>
      <c r="AO1184" s="349"/>
      <c r="AP1184" s="349"/>
      <c r="AQ1184" s="349"/>
      <c r="AR1184" s="349"/>
      <c r="AS1184" s="349"/>
      <c r="AT1184" s="349"/>
      <c r="AU1184" s="349"/>
      <c r="AV1184" s="349"/>
      <c r="AW1184" s="349"/>
      <c r="AX1184" s="349"/>
      <c r="AY1184" s="349"/>
      <c r="AZ1184" s="349"/>
      <c r="BA1184" s="349"/>
      <c r="BB1184" s="349"/>
      <c r="BC1184" s="349"/>
      <c r="BD1184" s="349"/>
      <c r="BE1184" s="349"/>
      <c r="BF1184" s="349"/>
      <c r="BG1184" s="349"/>
      <c r="BH1184" s="349"/>
      <c r="BI1184" s="349"/>
      <c r="BJ1184" s="349"/>
      <c r="BK1184" s="349"/>
      <c r="BL1184" s="349"/>
      <c r="BM1184" s="349"/>
      <c r="BN1184" s="349"/>
      <c r="BO1184" s="349"/>
      <c r="BP1184" s="349"/>
      <c r="BQ1184" s="349"/>
      <c r="BR1184" s="349"/>
      <c r="BS1184" s="349"/>
      <c r="BT1184" s="349"/>
      <c r="BU1184" s="349"/>
      <c r="BV1184" s="349"/>
      <c r="BW1184" s="349"/>
      <c r="BX1184" s="349"/>
      <c r="BY1184" s="349"/>
      <c r="BZ1184" s="349"/>
      <c r="CA1184" s="349"/>
      <c r="CB1184" s="349"/>
      <c r="CC1184" s="349"/>
      <c r="CD1184" s="349"/>
      <c r="CE1184" s="349"/>
      <c r="CF1184" s="349"/>
      <c r="CG1184" s="349"/>
      <c r="CH1184" s="349"/>
      <c r="CI1184" s="349"/>
      <c r="CJ1184" s="349"/>
      <c r="CK1184" s="349"/>
      <c r="CL1184" s="349"/>
      <c r="CM1184" s="349"/>
      <c r="CN1184" s="349"/>
      <c r="CO1184" s="349"/>
      <c r="CP1184" s="349"/>
      <c r="CQ1184" s="349"/>
      <c r="CR1184" s="349"/>
      <c r="CS1184" s="349"/>
      <c r="CT1184" s="349"/>
      <c r="CU1184" s="349"/>
      <c r="CV1184" s="349"/>
      <c r="CW1184" s="349"/>
      <c r="CX1184" s="349"/>
      <c r="CY1184" s="349"/>
      <c r="CZ1184" s="349"/>
      <c r="DA1184" s="349"/>
      <c r="DB1184" s="349"/>
      <c r="DC1184" s="349"/>
      <c r="DD1184" s="349"/>
      <c r="DE1184" s="349"/>
      <c r="DF1184" s="349"/>
      <c r="DG1184" s="349"/>
      <c r="DH1184" s="349"/>
      <c r="DI1184" s="349"/>
      <c r="DJ1184" s="349"/>
      <c r="DK1184" s="349"/>
      <c r="DL1184" s="349"/>
    </row>
    <row r="1185" spans="1:116" s="366" customFormat="1" ht="59.25" hidden="1" customHeight="1" outlineLevel="1">
      <c r="A1185" s="13" t="str">
        <f>IF(AND(D1185="",D1185=""),"",$D$3&amp;"_"&amp;ROW()-10-COUNTBLANK($D$10:D1185))</f>
        <v>QLKQQH_941</v>
      </c>
      <c r="B1185" s="69" t="s">
        <v>179</v>
      </c>
      <c r="C1185" s="69" t="s">
        <v>180</v>
      </c>
      <c r="D1185" s="69" t="s">
        <v>181</v>
      </c>
      <c r="E1185" s="367"/>
      <c r="F1185" s="367"/>
      <c r="G1185" s="367"/>
      <c r="H1185" s="367"/>
      <c r="I1185" s="367"/>
      <c r="J1185" s="367"/>
      <c r="K1185" s="367"/>
      <c r="L1185" s="367"/>
      <c r="M1185" s="367"/>
      <c r="N1185" s="367"/>
      <c r="O1185" s="367"/>
      <c r="P1185" s="367"/>
      <c r="Q1185" s="330" t="s">
        <v>26</v>
      </c>
      <c r="R1185" s="330" t="s">
        <v>26</v>
      </c>
      <c r="S1185" s="330" t="s">
        <v>26</v>
      </c>
      <c r="T1185" s="330"/>
      <c r="U1185" s="330"/>
      <c r="V1185" s="330"/>
      <c r="W1185" s="329" t="str">
        <f>IF(OR(IF(M1185="",IF(L1185="",IF(K1185="","",K1185),L1185),M1185)="F",IF(P1185="",IF(O1185="",IF(N1185="","",N1185),O1185),P1185)="F",IF(S1185="",IF(R1185="",IF(Q1185="","",Q1185),R1185),S1185)="F",IF(V1185="",IF(U1185="",IF(T1185="","",T1185),U1185),V1185)="F")=TRUE,"F",IF(OR(IF(M1185="",IF(L1185="",IF(K1185="","",K1185),L1185),M1185)="PE",IF(P1185="",IF(O1185="",IF(N1185="","",N1185),O1185),P1185)="PE",IF(S1185="",IF(R1185="",IF(Q1185="","",Q1185),R1185),S1185)="PE",IF(V1185="",IF(U1185="",IF(T1185="","",T1185),U1185),V1185)="PE")=TRUE,"PE",IF(AND(IF(M1185="",IF(L1185="",IF(K1185="","",K1185),L1185),M1185)="",IF(P1185="",IF(O1185="",IF(N1185="","",N1185),O1185),P1185)="",IF(S1185="",IF(R1185="",IF(Q1185="","",Q1185),R1185),S1185)="",IF(V1185="",IF(U1185="",IF(T1185="","",T1185),U1185),V1185)="")=TRUE,"","P")))</f>
        <v>P</v>
      </c>
      <c r="X1185" s="328"/>
      <c r="Y1185" s="365"/>
      <c r="Z1185" s="365"/>
      <c r="AA1185" s="365"/>
      <c r="AB1185" s="365"/>
      <c r="AC1185" s="365"/>
      <c r="AD1185" s="365"/>
      <c r="AE1185" s="365"/>
      <c r="AF1185" s="365"/>
      <c r="AG1185" s="365"/>
      <c r="AH1185" s="365"/>
      <c r="AI1185" s="365"/>
      <c r="AJ1185" s="365"/>
      <c r="AK1185" s="365"/>
      <c r="AL1185" s="365"/>
      <c r="AM1185" s="365"/>
      <c r="AN1185" s="365"/>
      <c r="AO1185" s="365"/>
      <c r="AP1185" s="365"/>
      <c r="AQ1185" s="365"/>
      <c r="AR1185" s="365"/>
      <c r="AS1185" s="365"/>
      <c r="AT1185" s="365"/>
      <c r="AU1185" s="365"/>
      <c r="AV1185" s="365"/>
      <c r="AW1185" s="365"/>
      <c r="AX1185" s="365"/>
      <c r="AY1185" s="365"/>
      <c r="AZ1185" s="365"/>
      <c r="BA1185" s="365"/>
      <c r="BB1185" s="365"/>
      <c r="BC1185" s="365"/>
      <c r="BD1185" s="365"/>
      <c r="BE1185" s="365"/>
      <c r="BF1185" s="365"/>
      <c r="BG1185" s="365"/>
      <c r="BH1185" s="365"/>
      <c r="BI1185" s="365"/>
      <c r="BJ1185" s="365"/>
      <c r="BK1185" s="365"/>
      <c r="BL1185" s="365"/>
      <c r="BM1185" s="365"/>
      <c r="BN1185" s="365"/>
      <c r="BO1185" s="365"/>
      <c r="BP1185" s="365"/>
      <c r="BQ1185" s="365"/>
      <c r="BR1185" s="365"/>
      <c r="BS1185" s="365"/>
      <c r="BT1185" s="365"/>
      <c r="BU1185" s="365"/>
      <c r="BV1185" s="365"/>
      <c r="BW1185" s="365"/>
      <c r="BX1185" s="365"/>
      <c r="BY1185" s="365"/>
      <c r="BZ1185" s="365"/>
      <c r="CA1185" s="365"/>
      <c r="CB1185" s="365"/>
      <c r="CC1185" s="365"/>
      <c r="CD1185" s="365"/>
      <c r="CE1185" s="365"/>
      <c r="CF1185" s="365"/>
      <c r="CG1185" s="365"/>
      <c r="CH1185" s="365"/>
      <c r="CI1185" s="365"/>
      <c r="CJ1185" s="365"/>
      <c r="CK1185" s="365"/>
      <c r="CL1185" s="365"/>
      <c r="CM1185" s="365"/>
      <c r="CN1185" s="365"/>
      <c r="CO1185" s="365"/>
      <c r="CP1185" s="365"/>
      <c r="CQ1185" s="365"/>
      <c r="CR1185" s="365"/>
      <c r="CS1185" s="365"/>
      <c r="CT1185" s="365"/>
      <c r="CU1185" s="365"/>
      <c r="CV1185" s="365"/>
      <c r="CW1185" s="365"/>
      <c r="CX1185" s="365"/>
      <c r="CY1185" s="365"/>
      <c r="CZ1185" s="365"/>
      <c r="DA1185" s="365"/>
      <c r="DB1185" s="365"/>
      <c r="DC1185" s="365"/>
      <c r="DD1185" s="365"/>
      <c r="DE1185" s="365"/>
      <c r="DF1185" s="365"/>
      <c r="DG1185" s="365"/>
      <c r="DH1185" s="365"/>
      <c r="DI1185" s="365"/>
      <c r="DJ1185" s="365"/>
      <c r="DK1185" s="365"/>
      <c r="DL1185" s="365"/>
    </row>
    <row r="1186" spans="1:116" s="366" customFormat="1" ht="81" hidden="1" customHeight="1" outlineLevel="1">
      <c r="A1186" s="13" t="str">
        <f>IF(AND(D1186="",D1186=""),"",$D$3&amp;"_"&amp;ROW()-10-COUNTBLANK($D$10:D1186))</f>
        <v>QLKQQH_942</v>
      </c>
      <c r="B1186" s="69" t="s">
        <v>182</v>
      </c>
      <c r="C1186" s="69" t="s">
        <v>183</v>
      </c>
      <c r="D1186" s="69" t="s">
        <v>184</v>
      </c>
      <c r="E1186" s="367"/>
      <c r="F1186" s="367"/>
      <c r="G1186" s="367"/>
      <c r="H1186" s="367"/>
      <c r="I1186" s="367"/>
      <c r="J1186" s="367"/>
      <c r="K1186" s="367"/>
      <c r="L1186" s="367"/>
      <c r="M1186" s="367"/>
      <c r="N1186" s="367"/>
      <c r="O1186" s="367"/>
      <c r="P1186" s="367"/>
      <c r="Q1186" s="330" t="s">
        <v>26</v>
      </c>
      <c r="R1186" s="330" t="s">
        <v>26</v>
      </c>
      <c r="S1186" s="330" t="s">
        <v>26</v>
      </c>
      <c r="T1186" s="330"/>
      <c r="U1186" s="330"/>
      <c r="V1186" s="330"/>
      <c r="W1186" s="329" t="str">
        <f>IF(OR(IF(M1186="",IF(L1186="",IF(K1186="","",K1186),L1186),M1186)="F",IF(P1186="",IF(O1186="",IF(N1186="","",N1186),O1186),P1186)="F",IF(S1186="",IF(R1186="",IF(Q1186="","",Q1186),R1186),S1186)="F",IF(V1186="",IF(U1186="",IF(T1186="","",T1186),U1186),V1186)="F")=TRUE,"F",IF(OR(IF(M1186="",IF(L1186="",IF(K1186="","",K1186),L1186),M1186)="PE",IF(P1186="",IF(O1186="",IF(N1186="","",N1186),O1186),P1186)="PE",IF(S1186="",IF(R1186="",IF(Q1186="","",Q1186),R1186),S1186)="PE",IF(V1186="",IF(U1186="",IF(T1186="","",T1186),U1186),V1186)="PE")=TRUE,"PE",IF(AND(IF(M1186="",IF(L1186="",IF(K1186="","",K1186),L1186),M1186)="",IF(P1186="",IF(O1186="",IF(N1186="","",N1186),O1186),P1186)="",IF(S1186="",IF(R1186="",IF(Q1186="","",Q1186),R1186),S1186)="",IF(V1186="",IF(U1186="",IF(T1186="","",T1186),U1186),V1186)="")=TRUE,"","P")))</f>
        <v>P</v>
      </c>
      <c r="X1186" s="328"/>
      <c r="Y1186" s="365"/>
      <c r="Z1186" s="365"/>
      <c r="AA1186" s="365"/>
      <c r="AB1186" s="365"/>
      <c r="AC1186" s="365"/>
      <c r="AD1186" s="365"/>
      <c r="AE1186" s="365"/>
      <c r="AF1186" s="365"/>
      <c r="AG1186" s="365"/>
      <c r="AH1186" s="365"/>
      <c r="AI1186" s="365"/>
      <c r="AJ1186" s="365"/>
      <c r="AK1186" s="365"/>
      <c r="AL1186" s="365"/>
      <c r="AM1186" s="365"/>
      <c r="AN1186" s="365"/>
      <c r="AO1186" s="365"/>
      <c r="AP1186" s="365"/>
      <c r="AQ1186" s="365"/>
      <c r="AR1186" s="365"/>
      <c r="AS1186" s="365"/>
      <c r="AT1186" s="365"/>
      <c r="AU1186" s="365"/>
      <c r="AV1186" s="365"/>
      <c r="AW1186" s="365"/>
      <c r="AX1186" s="365"/>
      <c r="AY1186" s="365"/>
      <c r="AZ1186" s="365"/>
      <c r="BA1186" s="365"/>
      <c r="BB1186" s="365"/>
      <c r="BC1186" s="365"/>
      <c r="BD1186" s="365"/>
      <c r="BE1186" s="365"/>
      <c r="BF1186" s="365"/>
      <c r="BG1186" s="365"/>
      <c r="BH1186" s="365"/>
      <c r="BI1186" s="365"/>
      <c r="BJ1186" s="365"/>
      <c r="BK1186" s="365"/>
      <c r="BL1186" s="365"/>
      <c r="BM1186" s="365"/>
      <c r="BN1186" s="365"/>
      <c r="BO1186" s="365"/>
      <c r="BP1186" s="365"/>
      <c r="BQ1186" s="365"/>
      <c r="BR1186" s="365"/>
      <c r="BS1186" s="365"/>
      <c r="BT1186" s="365"/>
      <c r="BU1186" s="365"/>
      <c r="BV1186" s="365"/>
      <c r="BW1186" s="365"/>
      <c r="BX1186" s="365"/>
      <c r="BY1186" s="365"/>
      <c r="BZ1186" s="365"/>
      <c r="CA1186" s="365"/>
      <c r="CB1186" s="365"/>
      <c r="CC1186" s="365"/>
      <c r="CD1186" s="365"/>
      <c r="CE1186" s="365"/>
      <c r="CF1186" s="365"/>
      <c r="CG1186" s="365"/>
      <c r="CH1186" s="365"/>
      <c r="CI1186" s="365"/>
      <c r="CJ1186" s="365"/>
      <c r="CK1186" s="365"/>
      <c r="CL1186" s="365"/>
      <c r="CM1186" s="365"/>
      <c r="CN1186" s="365"/>
      <c r="CO1186" s="365"/>
      <c r="CP1186" s="365"/>
      <c r="CQ1186" s="365"/>
      <c r="CR1186" s="365"/>
      <c r="CS1186" s="365"/>
      <c r="CT1186" s="365"/>
      <c r="CU1186" s="365"/>
      <c r="CV1186" s="365"/>
      <c r="CW1186" s="365"/>
      <c r="CX1186" s="365"/>
      <c r="CY1186" s="365"/>
      <c r="CZ1186" s="365"/>
      <c r="DA1186" s="365"/>
      <c r="DB1186" s="365"/>
      <c r="DC1186" s="365"/>
      <c r="DD1186" s="365"/>
      <c r="DE1186" s="365"/>
      <c r="DF1186" s="365"/>
      <c r="DG1186" s="365"/>
      <c r="DH1186" s="365"/>
      <c r="DI1186" s="365"/>
      <c r="DJ1186" s="365"/>
      <c r="DK1186" s="365"/>
      <c r="DL1186" s="365"/>
    </row>
    <row r="1187" spans="1:116" s="346" customFormat="1" ht="15.75" customHeight="1" collapsed="1">
      <c r="A1187" s="13" t="str">
        <f>IF(AND(D1187="",D1187=""),"",$D$3&amp;"_"&amp;ROW()-10-COUNTBLANK($D$10:D1187))</f>
        <v/>
      </c>
      <c r="B1187" s="496" t="s">
        <v>619</v>
      </c>
      <c r="C1187" s="497"/>
      <c r="D1187" s="497"/>
      <c r="E1187" s="497"/>
      <c r="F1187" s="497"/>
      <c r="G1187" s="497"/>
      <c r="H1187" s="497"/>
      <c r="I1187" s="497"/>
      <c r="J1187" s="497"/>
      <c r="K1187" s="497"/>
      <c r="L1187" s="497"/>
      <c r="M1187" s="497"/>
      <c r="N1187" s="497"/>
      <c r="O1187" s="497"/>
      <c r="P1187" s="497"/>
      <c r="Q1187" s="497"/>
      <c r="R1187" s="497"/>
      <c r="S1187" s="497"/>
      <c r="T1187" s="497"/>
      <c r="U1187" s="497"/>
      <c r="V1187" s="497"/>
      <c r="W1187" s="497"/>
      <c r="X1187" s="498"/>
      <c r="Y1187" s="349"/>
      <c r="Z1187" s="349"/>
      <c r="AA1187" s="349"/>
      <c r="AB1187" s="349"/>
      <c r="AC1187" s="349"/>
      <c r="AD1187" s="349"/>
      <c r="AE1187" s="349"/>
      <c r="AF1187" s="349"/>
      <c r="AG1187" s="349"/>
      <c r="AH1187" s="349"/>
      <c r="AI1187" s="349"/>
      <c r="AJ1187" s="349"/>
      <c r="AK1187" s="349"/>
      <c r="AL1187" s="349"/>
      <c r="AM1187" s="349"/>
      <c r="AN1187" s="349"/>
      <c r="AO1187" s="349"/>
      <c r="AP1187" s="349"/>
      <c r="AQ1187" s="349"/>
      <c r="AR1187" s="349"/>
      <c r="AS1187" s="349"/>
      <c r="AT1187" s="349"/>
      <c r="AU1187" s="349"/>
      <c r="AV1187" s="349"/>
      <c r="AW1187" s="349"/>
      <c r="AX1187" s="349"/>
      <c r="AY1187" s="349"/>
      <c r="AZ1187" s="349"/>
      <c r="BA1187" s="349"/>
      <c r="BB1187" s="349"/>
      <c r="BC1187" s="349"/>
      <c r="BD1187" s="349"/>
      <c r="BE1187" s="349"/>
      <c r="BF1187" s="349"/>
      <c r="BG1187" s="349"/>
      <c r="BH1187" s="349"/>
      <c r="BI1187" s="349"/>
      <c r="BJ1187" s="349"/>
      <c r="BK1187" s="349"/>
      <c r="BL1187" s="349"/>
      <c r="BM1187" s="349"/>
      <c r="BN1187" s="349"/>
      <c r="BO1187" s="349"/>
      <c r="BP1187" s="349"/>
      <c r="BQ1187" s="349"/>
      <c r="BR1187" s="349"/>
      <c r="BS1187" s="349"/>
      <c r="BT1187" s="349"/>
      <c r="BU1187" s="349"/>
      <c r="BV1187" s="349"/>
      <c r="BW1187" s="349"/>
      <c r="BX1187" s="349"/>
      <c r="BY1187" s="349"/>
      <c r="BZ1187" s="349"/>
      <c r="CA1187" s="349"/>
      <c r="CB1187" s="349"/>
      <c r="CC1187" s="349"/>
      <c r="CD1187" s="349"/>
      <c r="CE1187" s="349"/>
      <c r="CF1187" s="349"/>
      <c r="CG1187" s="348"/>
      <c r="CH1187" s="347"/>
      <c r="CI1187" s="347"/>
      <c r="CJ1187" s="347"/>
      <c r="CK1187" s="347"/>
      <c r="CL1187" s="347"/>
      <c r="CM1187" s="347"/>
      <c r="CN1187" s="347"/>
      <c r="CO1187" s="347"/>
      <c r="CP1187" s="347"/>
      <c r="CQ1187" s="347"/>
      <c r="CR1187" s="347"/>
      <c r="CS1187" s="347"/>
      <c r="CT1187" s="347"/>
      <c r="CU1187" s="347"/>
      <c r="CV1187" s="347"/>
      <c r="CW1187" s="347"/>
      <c r="CX1187" s="347"/>
      <c r="CY1187" s="347"/>
      <c r="CZ1187" s="347"/>
      <c r="DA1187" s="347"/>
      <c r="DB1187" s="347"/>
      <c r="DC1187" s="347"/>
      <c r="DD1187" s="347"/>
      <c r="DE1187" s="347"/>
      <c r="DF1187" s="347"/>
      <c r="DG1187" s="347"/>
      <c r="DH1187" s="347"/>
      <c r="DI1187" s="347"/>
      <c r="DJ1187" s="347"/>
      <c r="DK1187" s="347"/>
      <c r="DL1187" s="347"/>
    </row>
    <row r="1188" spans="1:116" s="350" customFormat="1" ht="81" hidden="1" customHeight="1" outlineLevel="1">
      <c r="A1188" s="13" t="str">
        <f>IF(AND(D1188="",D1188=""),"",$D$3&amp;"_"&amp;ROW()-10-COUNTBLANK($D$10:D1188))</f>
        <v>QLKQQH_943</v>
      </c>
      <c r="B1188" s="86" t="s">
        <v>167</v>
      </c>
      <c r="C1188" s="86" t="s">
        <v>168</v>
      </c>
      <c r="D1188" s="86" t="s">
        <v>566</v>
      </c>
      <c r="E1188" s="361"/>
      <c r="F1188" s="361"/>
      <c r="G1188" s="361"/>
      <c r="H1188" s="361"/>
      <c r="I1188" s="361"/>
      <c r="J1188" s="361"/>
      <c r="K1188" s="361"/>
      <c r="L1188" s="361"/>
      <c r="M1188" s="361"/>
      <c r="N1188" s="361"/>
      <c r="O1188" s="361"/>
      <c r="P1188" s="361"/>
      <c r="Q1188" s="330" t="s">
        <v>26</v>
      </c>
      <c r="R1188" s="330" t="s">
        <v>26</v>
      </c>
      <c r="S1188" s="330" t="s">
        <v>26</v>
      </c>
      <c r="T1188" s="330"/>
      <c r="U1188" s="330"/>
      <c r="V1188" s="330"/>
      <c r="W1188" s="329" t="str">
        <f t="shared" ref="W1188:W1193" si="79">IF(OR(IF(M1188="",IF(L1188="",IF(K1188="","",K1188),L1188),M1188)="F",IF(P1188="",IF(O1188="",IF(N1188="","",N1188),O1188),P1188)="F",IF(S1188="",IF(R1188="",IF(Q1188="","",Q1188),R1188),S1188)="F",IF(V1188="",IF(U1188="",IF(T1188="","",T1188),U1188),V1188)="F")=TRUE,"F",IF(OR(IF(M1188="",IF(L1188="",IF(K1188="","",K1188),L1188),M1188)="PE",IF(P1188="",IF(O1188="",IF(N1188="","",N1188),O1188),P1188)="PE",IF(S1188="",IF(R1188="",IF(Q1188="","",Q1188),R1188),S1188)="PE",IF(V1188="",IF(U1188="",IF(T1188="","",T1188),U1188),V1188)="PE")=TRUE,"PE",IF(AND(IF(M1188="",IF(L1188="",IF(K1188="","",K1188),L1188),M1188)="",IF(P1188="",IF(O1188="",IF(N1188="","",N1188),O1188),P1188)="",IF(S1188="",IF(R1188="",IF(Q1188="","",Q1188),R1188),S1188)="",IF(V1188="",IF(U1188="",IF(T1188="","",T1188),U1188),V1188)="")=TRUE,"","P")))</f>
        <v>P</v>
      </c>
      <c r="X1188" s="328"/>
      <c r="Y1188" s="349"/>
      <c r="Z1188" s="349"/>
      <c r="AA1188" s="349"/>
      <c r="AB1188" s="349"/>
      <c r="AC1188" s="349"/>
      <c r="AD1188" s="349"/>
      <c r="AE1188" s="349"/>
      <c r="AF1188" s="349"/>
      <c r="AG1188" s="349"/>
      <c r="AH1188" s="349"/>
      <c r="AI1188" s="349"/>
      <c r="AJ1188" s="349"/>
      <c r="AK1188" s="349"/>
      <c r="AL1188" s="349"/>
      <c r="AM1188" s="349"/>
      <c r="AN1188" s="349"/>
      <c r="AO1188" s="349"/>
      <c r="AP1188" s="349"/>
      <c r="AQ1188" s="349"/>
      <c r="AR1188" s="349"/>
      <c r="AS1188" s="349"/>
      <c r="AT1188" s="349"/>
      <c r="AU1188" s="349"/>
      <c r="AV1188" s="349"/>
      <c r="AW1188" s="349"/>
      <c r="AX1188" s="349"/>
      <c r="AY1188" s="349"/>
      <c r="AZ1188" s="349"/>
      <c r="BA1188" s="349"/>
      <c r="BB1188" s="349"/>
      <c r="BC1188" s="349"/>
      <c r="BD1188" s="349"/>
      <c r="BE1188" s="349"/>
      <c r="BF1188" s="349"/>
      <c r="BG1188" s="349"/>
      <c r="BH1188" s="349"/>
      <c r="BI1188" s="349"/>
      <c r="BJ1188" s="349"/>
      <c r="BK1188" s="349"/>
      <c r="BL1188" s="349"/>
      <c r="BM1188" s="349"/>
      <c r="BN1188" s="349"/>
      <c r="BO1188" s="349"/>
      <c r="BP1188" s="349"/>
      <c r="BQ1188" s="349"/>
      <c r="BR1188" s="349"/>
      <c r="BS1188" s="349"/>
      <c r="BT1188" s="349"/>
      <c r="BU1188" s="349"/>
      <c r="BV1188" s="349"/>
      <c r="BW1188" s="349"/>
      <c r="BX1188" s="349"/>
      <c r="BY1188" s="349"/>
      <c r="BZ1188" s="349"/>
      <c r="CA1188" s="349"/>
      <c r="CB1188" s="349"/>
      <c r="CC1188" s="349"/>
      <c r="CD1188" s="349"/>
      <c r="CE1188" s="349"/>
      <c r="CF1188" s="349"/>
      <c r="CG1188" s="349"/>
      <c r="CH1188" s="349"/>
      <c r="CI1188" s="349"/>
      <c r="CJ1188" s="349"/>
      <c r="CK1188" s="349"/>
      <c r="CL1188" s="349"/>
      <c r="CM1188" s="349"/>
      <c r="CN1188" s="349"/>
      <c r="CO1188" s="349"/>
      <c r="CP1188" s="349"/>
      <c r="CQ1188" s="349"/>
      <c r="CR1188" s="349"/>
      <c r="CS1188" s="349"/>
      <c r="CT1188" s="349"/>
      <c r="CU1188" s="349"/>
      <c r="CV1188" s="349"/>
      <c r="CW1188" s="349"/>
      <c r="CX1188" s="349"/>
      <c r="CY1188" s="349"/>
      <c r="CZ1188" s="349"/>
      <c r="DA1188" s="349"/>
      <c r="DB1188" s="349"/>
      <c r="DC1188" s="349"/>
      <c r="DD1188" s="349"/>
      <c r="DE1188" s="349"/>
      <c r="DF1188" s="349"/>
      <c r="DG1188" s="349"/>
      <c r="DH1188" s="349"/>
      <c r="DI1188" s="349"/>
      <c r="DJ1188" s="349"/>
      <c r="DK1188" s="349"/>
      <c r="DL1188" s="349"/>
    </row>
    <row r="1189" spans="1:116" s="350" customFormat="1" ht="81" hidden="1" customHeight="1" outlineLevel="1">
      <c r="A1189" s="13" t="str">
        <f>IF(AND(D1189="",D1189=""),"",$D$3&amp;"_"&amp;ROW()-10-COUNTBLANK($D$10:D1189))</f>
        <v>QLKQQH_944</v>
      </c>
      <c r="B1189" s="86" t="s">
        <v>170</v>
      </c>
      <c r="C1189" s="86" t="s">
        <v>171</v>
      </c>
      <c r="D1189" s="86" t="s">
        <v>172</v>
      </c>
      <c r="E1189" s="361"/>
      <c r="F1189" s="361"/>
      <c r="G1189" s="361"/>
      <c r="H1189" s="361"/>
      <c r="I1189" s="361"/>
      <c r="J1189" s="361"/>
      <c r="K1189" s="361"/>
      <c r="L1189" s="361"/>
      <c r="M1189" s="361"/>
      <c r="N1189" s="361"/>
      <c r="O1189" s="361"/>
      <c r="P1189" s="361"/>
      <c r="Q1189" s="330" t="s">
        <v>26</v>
      </c>
      <c r="R1189" s="330" t="s">
        <v>26</v>
      </c>
      <c r="S1189" s="330" t="s">
        <v>26</v>
      </c>
      <c r="T1189" s="330"/>
      <c r="U1189" s="330"/>
      <c r="V1189" s="330"/>
      <c r="W1189" s="329" t="str">
        <f t="shared" si="79"/>
        <v>P</v>
      </c>
      <c r="X1189" s="328"/>
      <c r="Y1189" s="349"/>
      <c r="Z1189" s="349"/>
      <c r="AA1189" s="349"/>
      <c r="AB1189" s="349"/>
      <c r="AC1189" s="349"/>
      <c r="AD1189" s="349"/>
      <c r="AE1189" s="349"/>
      <c r="AF1189" s="349"/>
      <c r="AG1189" s="349"/>
      <c r="AH1189" s="349"/>
      <c r="AI1189" s="349"/>
      <c r="AJ1189" s="349"/>
      <c r="AK1189" s="349"/>
      <c r="AL1189" s="349"/>
      <c r="AM1189" s="349"/>
      <c r="AN1189" s="349"/>
      <c r="AO1189" s="349"/>
      <c r="AP1189" s="349"/>
      <c r="AQ1189" s="349"/>
      <c r="AR1189" s="349"/>
      <c r="AS1189" s="349"/>
      <c r="AT1189" s="349"/>
      <c r="AU1189" s="349"/>
      <c r="AV1189" s="349"/>
      <c r="AW1189" s="349"/>
      <c r="AX1189" s="349"/>
      <c r="AY1189" s="349"/>
      <c r="AZ1189" s="349"/>
      <c r="BA1189" s="349"/>
      <c r="BB1189" s="349"/>
      <c r="BC1189" s="349"/>
      <c r="BD1189" s="349"/>
      <c r="BE1189" s="349"/>
      <c r="BF1189" s="349"/>
      <c r="BG1189" s="349"/>
      <c r="BH1189" s="349"/>
      <c r="BI1189" s="349"/>
      <c r="BJ1189" s="349"/>
      <c r="BK1189" s="349"/>
      <c r="BL1189" s="349"/>
      <c r="BM1189" s="349"/>
      <c r="BN1189" s="349"/>
      <c r="BO1189" s="349"/>
      <c r="BP1189" s="349"/>
      <c r="BQ1189" s="349"/>
      <c r="BR1189" s="349"/>
      <c r="BS1189" s="349"/>
      <c r="BT1189" s="349"/>
      <c r="BU1189" s="349"/>
      <c r="BV1189" s="349"/>
      <c r="BW1189" s="349"/>
      <c r="BX1189" s="349"/>
      <c r="BY1189" s="349"/>
      <c r="BZ1189" s="349"/>
      <c r="CA1189" s="349"/>
      <c r="CB1189" s="349"/>
      <c r="CC1189" s="349"/>
      <c r="CD1189" s="349"/>
      <c r="CE1189" s="349"/>
      <c r="CF1189" s="349"/>
      <c r="CG1189" s="349"/>
      <c r="CH1189" s="349"/>
      <c r="CI1189" s="349"/>
      <c r="CJ1189" s="349"/>
      <c r="CK1189" s="349"/>
      <c r="CL1189" s="349"/>
      <c r="CM1189" s="349"/>
      <c r="CN1189" s="349"/>
      <c r="CO1189" s="349"/>
      <c r="CP1189" s="349"/>
      <c r="CQ1189" s="349"/>
      <c r="CR1189" s="349"/>
      <c r="CS1189" s="349"/>
      <c r="CT1189" s="349"/>
      <c r="CU1189" s="349"/>
      <c r="CV1189" s="349"/>
      <c r="CW1189" s="349"/>
      <c r="CX1189" s="349"/>
      <c r="CY1189" s="349"/>
      <c r="CZ1189" s="349"/>
      <c r="DA1189" s="349"/>
      <c r="DB1189" s="349"/>
      <c r="DC1189" s="349"/>
      <c r="DD1189" s="349"/>
      <c r="DE1189" s="349"/>
      <c r="DF1189" s="349"/>
      <c r="DG1189" s="349"/>
      <c r="DH1189" s="349"/>
      <c r="DI1189" s="349"/>
      <c r="DJ1189" s="349"/>
      <c r="DK1189" s="349"/>
      <c r="DL1189" s="349"/>
    </row>
    <row r="1190" spans="1:116" s="350" customFormat="1" ht="81" hidden="1" customHeight="1" outlineLevel="1">
      <c r="A1190" s="13" t="str">
        <f>IF(AND(D1190="",D1190=""),"",$D$3&amp;"_"&amp;ROW()-10-COUNTBLANK($D$10:D1190))</f>
        <v>QLKQQH_945</v>
      </c>
      <c r="B1190" s="89" t="s">
        <v>173</v>
      </c>
      <c r="C1190" s="86" t="s">
        <v>174</v>
      </c>
      <c r="D1190" s="86" t="s">
        <v>614</v>
      </c>
      <c r="E1190" s="361"/>
      <c r="F1190" s="361"/>
      <c r="G1190" s="361"/>
      <c r="H1190" s="361"/>
      <c r="I1190" s="361"/>
      <c r="J1190" s="361"/>
      <c r="K1190" s="361"/>
      <c r="L1190" s="361"/>
      <c r="M1190" s="361"/>
      <c r="N1190" s="361"/>
      <c r="O1190" s="361"/>
      <c r="P1190" s="361"/>
      <c r="Q1190" s="330" t="s">
        <v>26</v>
      </c>
      <c r="R1190" s="330" t="s">
        <v>26</v>
      </c>
      <c r="S1190" s="330" t="s">
        <v>26</v>
      </c>
      <c r="T1190" s="330"/>
      <c r="U1190" s="330"/>
      <c r="V1190" s="330"/>
      <c r="W1190" s="329" t="str">
        <f t="shared" si="79"/>
        <v>P</v>
      </c>
      <c r="X1190" s="328"/>
      <c r="Y1190" s="349"/>
      <c r="Z1190" s="349"/>
      <c r="AA1190" s="349"/>
      <c r="AB1190" s="349"/>
      <c r="AC1190" s="349"/>
      <c r="AD1190" s="349"/>
      <c r="AE1190" s="349"/>
      <c r="AF1190" s="349"/>
      <c r="AG1190" s="349"/>
      <c r="AH1190" s="349"/>
      <c r="AI1190" s="349"/>
      <c r="AJ1190" s="349"/>
      <c r="AK1190" s="349"/>
      <c r="AL1190" s="349"/>
      <c r="AM1190" s="349"/>
      <c r="AN1190" s="349"/>
      <c r="AO1190" s="349"/>
      <c r="AP1190" s="349"/>
      <c r="AQ1190" s="349"/>
      <c r="AR1190" s="349"/>
      <c r="AS1190" s="349"/>
      <c r="AT1190" s="349"/>
      <c r="AU1190" s="349"/>
      <c r="AV1190" s="349"/>
      <c r="AW1190" s="349"/>
      <c r="AX1190" s="349"/>
      <c r="AY1190" s="349"/>
      <c r="AZ1190" s="349"/>
      <c r="BA1190" s="349"/>
      <c r="BB1190" s="349"/>
      <c r="BC1190" s="349"/>
      <c r="BD1190" s="349"/>
      <c r="BE1190" s="349"/>
      <c r="BF1190" s="349"/>
      <c r="BG1190" s="349"/>
      <c r="BH1190" s="349"/>
      <c r="BI1190" s="349"/>
      <c r="BJ1190" s="349"/>
      <c r="BK1190" s="349"/>
      <c r="BL1190" s="349"/>
      <c r="BM1190" s="349"/>
      <c r="BN1190" s="349"/>
      <c r="BO1190" s="349"/>
      <c r="BP1190" s="349"/>
      <c r="BQ1190" s="349"/>
      <c r="BR1190" s="349"/>
      <c r="BS1190" s="349"/>
      <c r="BT1190" s="349"/>
      <c r="BU1190" s="349"/>
      <c r="BV1190" s="349"/>
      <c r="BW1190" s="349"/>
      <c r="BX1190" s="349"/>
      <c r="BY1190" s="349"/>
      <c r="BZ1190" s="349"/>
      <c r="CA1190" s="349"/>
      <c r="CB1190" s="349"/>
      <c r="CC1190" s="349"/>
      <c r="CD1190" s="349"/>
      <c r="CE1190" s="349"/>
      <c r="CF1190" s="349"/>
      <c r="CG1190" s="349"/>
      <c r="CH1190" s="349"/>
      <c r="CI1190" s="349"/>
      <c r="CJ1190" s="349"/>
      <c r="CK1190" s="349"/>
      <c r="CL1190" s="349"/>
      <c r="CM1190" s="349"/>
      <c r="CN1190" s="349"/>
      <c r="CO1190" s="349"/>
      <c r="CP1190" s="349"/>
      <c r="CQ1190" s="349"/>
      <c r="CR1190" s="349"/>
      <c r="CS1190" s="349"/>
      <c r="CT1190" s="349"/>
      <c r="CU1190" s="349"/>
      <c r="CV1190" s="349"/>
      <c r="CW1190" s="349"/>
      <c r="CX1190" s="349"/>
      <c r="CY1190" s="349"/>
      <c r="CZ1190" s="349"/>
      <c r="DA1190" s="349"/>
      <c r="DB1190" s="349"/>
      <c r="DC1190" s="349"/>
      <c r="DD1190" s="349"/>
      <c r="DE1190" s="349"/>
      <c r="DF1190" s="349"/>
      <c r="DG1190" s="349"/>
      <c r="DH1190" s="349"/>
      <c r="DI1190" s="349"/>
      <c r="DJ1190" s="349"/>
      <c r="DK1190" s="349"/>
      <c r="DL1190" s="349"/>
    </row>
    <row r="1191" spans="1:116" s="350" customFormat="1" ht="81" hidden="1" customHeight="1" outlineLevel="1">
      <c r="A1191" s="13" t="str">
        <f>IF(AND(D1191="",D1191=""),"",$D$3&amp;"_"&amp;ROW()-10-COUNTBLANK($D$10:D1191))</f>
        <v>QLKQQH_946</v>
      </c>
      <c r="B1191" s="90" t="s">
        <v>176</v>
      </c>
      <c r="C1191" s="90" t="s">
        <v>177</v>
      </c>
      <c r="D1191" s="90" t="s">
        <v>178</v>
      </c>
      <c r="E1191" s="361"/>
      <c r="F1191" s="361"/>
      <c r="G1191" s="361"/>
      <c r="H1191" s="361"/>
      <c r="I1191" s="361"/>
      <c r="J1191" s="361"/>
      <c r="K1191" s="361"/>
      <c r="L1191" s="361"/>
      <c r="M1191" s="361"/>
      <c r="N1191" s="361"/>
      <c r="O1191" s="361"/>
      <c r="P1191" s="361"/>
      <c r="Q1191" s="330" t="s">
        <v>26</v>
      </c>
      <c r="R1191" s="330" t="s">
        <v>26</v>
      </c>
      <c r="S1191" s="330" t="s">
        <v>26</v>
      </c>
      <c r="T1191" s="330"/>
      <c r="U1191" s="330"/>
      <c r="V1191" s="330"/>
      <c r="W1191" s="329" t="str">
        <f t="shared" si="79"/>
        <v>P</v>
      </c>
      <c r="X1191" s="328"/>
      <c r="Y1191" s="349"/>
      <c r="Z1191" s="349"/>
      <c r="AA1191" s="349"/>
      <c r="AB1191" s="349"/>
      <c r="AC1191" s="349"/>
      <c r="AD1191" s="349"/>
      <c r="AE1191" s="349"/>
      <c r="AF1191" s="349"/>
      <c r="AG1191" s="349"/>
      <c r="AH1191" s="349"/>
      <c r="AI1191" s="349"/>
      <c r="AJ1191" s="349"/>
      <c r="AK1191" s="349"/>
      <c r="AL1191" s="349"/>
      <c r="AM1191" s="349"/>
      <c r="AN1191" s="349"/>
      <c r="AO1191" s="349"/>
      <c r="AP1191" s="349"/>
      <c r="AQ1191" s="349"/>
      <c r="AR1191" s="349"/>
      <c r="AS1191" s="349"/>
      <c r="AT1191" s="349"/>
      <c r="AU1191" s="349"/>
      <c r="AV1191" s="349"/>
      <c r="AW1191" s="349"/>
      <c r="AX1191" s="349"/>
      <c r="AY1191" s="349"/>
      <c r="AZ1191" s="349"/>
      <c r="BA1191" s="349"/>
      <c r="BB1191" s="349"/>
      <c r="BC1191" s="349"/>
      <c r="BD1191" s="349"/>
      <c r="BE1191" s="349"/>
      <c r="BF1191" s="349"/>
      <c r="BG1191" s="349"/>
      <c r="BH1191" s="349"/>
      <c r="BI1191" s="349"/>
      <c r="BJ1191" s="349"/>
      <c r="BK1191" s="349"/>
      <c r="BL1191" s="349"/>
      <c r="BM1191" s="349"/>
      <c r="BN1191" s="349"/>
      <c r="BO1191" s="349"/>
      <c r="BP1191" s="349"/>
      <c r="BQ1191" s="349"/>
      <c r="BR1191" s="349"/>
      <c r="BS1191" s="349"/>
      <c r="BT1191" s="349"/>
      <c r="BU1191" s="349"/>
      <c r="BV1191" s="349"/>
      <c r="BW1191" s="349"/>
      <c r="BX1191" s="349"/>
      <c r="BY1191" s="349"/>
      <c r="BZ1191" s="349"/>
      <c r="CA1191" s="349"/>
      <c r="CB1191" s="349"/>
      <c r="CC1191" s="349"/>
      <c r="CD1191" s="349"/>
      <c r="CE1191" s="349"/>
      <c r="CF1191" s="349"/>
      <c r="CG1191" s="349"/>
      <c r="CH1191" s="349"/>
      <c r="CI1191" s="349"/>
      <c r="CJ1191" s="349"/>
      <c r="CK1191" s="349"/>
      <c r="CL1191" s="349"/>
      <c r="CM1191" s="349"/>
      <c r="CN1191" s="349"/>
      <c r="CO1191" s="349"/>
      <c r="CP1191" s="349"/>
      <c r="CQ1191" s="349"/>
      <c r="CR1191" s="349"/>
      <c r="CS1191" s="349"/>
      <c r="CT1191" s="349"/>
      <c r="CU1191" s="349"/>
      <c r="CV1191" s="349"/>
      <c r="CW1191" s="349"/>
      <c r="CX1191" s="349"/>
      <c r="CY1191" s="349"/>
      <c r="CZ1191" s="349"/>
      <c r="DA1191" s="349"/>
      <c r="DB1191" s="349"/>
      <c r="DC1191" s="349"/>
      <c r="DD1191" s="349"/>
      <c r="DE1191" s="349"/>
      <c r="DF1191" s="349"/>
      <c r="DG1191" s="349"/>
      <c r="DH1191" s="349"/>
      <c r="DI1191" s="349"/>
      <c r="DJ1191" s="349"/>
      <c r="DK1191" s="349"/>
      <c r="DL1191" s="349"/>
    </row>
    <row r="1192" spans="1:116" s="366" customFormat="1" ht="59.25" hidden="1" customHeight="1" outlineLevel="1">
      <c r="A1192" s="13" t="str">
        <f>IF(AND(D1192="",D1192=""),"",$D$3&amp;"_"&amp;ROW()-10-COUNTBLANK($D$10:D1192))</f>
        <v>QLKQQH_947</v>
      </c>
      <c r="B1192" s="69" t="s">
        <v>179</v>
      </c>
      <c r="C1192" s="69" t="s">
        <v>180</v>
      </c>
      <c r="D1192" s="69" t="s">
        <v>181</v>
      </c>
      <c r="E1192" s="367"/>
      <c r="F1192" s="367"/>
      <c r="G1192" s="367"/>
      <c r="H1192" s="367"/>
      <c r="I1192" s="367"/>
      <c r="J1192" s="367"/>
      <c r="K1192" s="367"/>
      <c r="L1192" s="367"/>
      <c r="M1192" s="367"/>
      <c r="N1192" s="367"/>
      <c r="O1192" s="367"/>
      <c r="P1192" s="367"/>
      <c r="Q1192" s="330" t="s">
        <v>26</v>
      </c>
      <c r="R1192" s="330" t="s">
        <v>26</v>
      </c>
      <c r="S1192" s="330" t="s">
        <v>26</v>
      </c>
      <c r="T1192" s="330"/>
      <c r="U1192" s="330"/>
      <c r="V1192" s="330"/>
      <c r="W1192" s="329" t="str">
        <f t="shared" si="79"/>
        <v>P</v>
      </c>
      <c r="X1192" s="328"/>
      <c r="Y1192" s="365"/>
      <c r="Z1192" s="365"/>
      <c r="AA1192" s="365"/>
      <c r="AB1192" s="365"/>
      <c r="AC1192" s="365"/>
      <c r="AD1192" s="365"/>
      <c r="AE1192" s="365"/>
      <c r="AF1192" s="365"/>
      <c r="AG1192" s="365"/>
      <c r="AH1192" s="365"/>
      <c r="AI1192" s="365"/>
      <c r="AJ1192" s="365"/>
      <c r="AK1192" s="365"/>
      <c r="AL1192" s="365"/>
      <c r="AM1192" s="365"/>
      <c r="AN1192" s="365"/>
      <c r="AO1192" s="365"/>
      <c r="AP1192" s="365"/>
      <c r="AQ1192" s="365"/>
      <c r="AR1192" s="365"/>
      <c r="AS1192" s="365"/>
      <c r="AT1192" s="365"/>
      <c r="AU1192" s="365"/>
      <c r="AV1192" s="365"/>
      <c r="AW1192" s="365"/>
      <c r="AX1192" s="365"/>
      <c r="AY1192" s="365"/>
      <c r="AZ1192" s="365"/>
      <c r="BA1192" s="365"/>
      <c r="BB1192" s="365"/>
      <c r="BC1192" s="365"/>
      <c r="BD1192" s="365"/>
      <c r="BE1192" s="365"/>
      <c r="BF1192" s="365"/>
      <c r="BG1192" s="365"/>
      <c r="BH1192" s="365"/>
      <c r="BI1192" s="365"/>
      <c r="BJ1192" s="365"/>
      <c r="BK1192" s="365"/>
      <c r="BL1192" s="365"/>
      <c r="BM1192" s="365"/>
      <c r="BN1192" s="365"/>
      <c r="BO1192" s="365"/>
      <c r="BP1192" s="365"/>
      <c r="BQ1192" s="365"/>
      <c r="BR1192" s="365"/>
      <c r="BS1192" s="365"/>
      <c r="BT1192" s="365"/>
      <c r="BU1192" s="365"/>
      <c r="BV1192" s="365"/>
      <c r="BW1192" s="365"/>
      <c r="BX1192" s="365"/>
      <c r="BY1192" s="365"/>
      <c r="BZ1192" s="365"/>
      <c r="CA1192" s="365"/>
      <c r="CB1192" s="365"/>
      <c r="CC1192" s="365"/>
      <c r="CD1192" s="365"/>
      <c r="CE1192" s="365"/>
      <c r="CF1192" s="365"/>
      <c r="CG1192" s="365"/>
      <c r="CH1192" s="365"/>
      <c r="CI1192" s="365"/>
      <c r="CJ1192" s="365"/>
      <c r="CK1192" s="365"/>
      <c r="CL1192" s="365"/>
      <c r="CM1192" s="365"/>
      <c r="CN1192" s="365"/>
      <c r="CO1192" s="365"/>
      <c r="CP1192" s="365"/>
      <c r="CQ1192" s="365"/>
      <c r="CR1192" s="365"/>
      <c r="CS1192" s="365"/>
      <c r="CT1192" s="365"/>
      <c r="CU1192" s="365"/>
      <c r="CV1192" s="365"/>
      <c r="CW1192" s="365"/>
      <c r="CX1192" s="365"/>
      <c r="CY1192" s="365"/>
      <c r="CZ1192" s="365"/>
      <c r="DA1192" s="365"/>
      <c r="DB1192" s="365"/>
      <c r="DC1192" s="365"/>
      <c r="DD1192" s="365"/>
      <c r="DE1192" s="365"/>
      <c r="DF1192" s="365"/>
      <c r="DG1192" s="365"/>
      <c r="DH1192" s="365"/>
      <c r="DI1192" s="365"/>
      <c r="DJ1192" s="365"/>
      <c r="DK1192" s="365"/>
      <c r="DL1192" s="365"/>
    </row>
    <row r="1193" spans="1:116" s="366" customFormat="1" ht="81" hidden="1" customHeight="1" outlineLevel="1">
      <c r="A1193" s="13" t="str">
        <f>IF(AND(D1193="",D1193=""),"",$D$3&amp;"_"&amp;ROW()-10-COUNTBLANK($D$10:D1193))</f>
        <v>QLKQQH_948</v>
      </c>
      <c r="B1193" s="69" t="s">
        <v>182</v>
      </c>
      <c r="C1193" s="69" t="s">
        <v>183</v>
      </c>
      <c r="D1193" s="69" t="s">
        <v>184</v>
      </c>
      <c r="E1193" s="367"/>
      <c r="F1193" s="367"/>
      <c r="G1193" s="367"/>
      <c r="H1193" s="367"/>
      <c r="I1193" s="367"/>
      <c r="J1193" s="367"/>
      <c r="K1193" s="367"/>
      <c r="L1193" s="367"/>
      <c r="M1193" s="367"/>
      <c r="N1193" s="367"/>
      <c r="O1193" s="367"/>
      <c r="P1193" s="367"/>
      <c r="Q1193" s="330" t="s">
        <v>26</v>
      </c>
      <c r="R1193" s="330" t="s">
        <v>26</v>
      </c>
      <c r="S1193" s="330" t="s">
        <v>26</v>
      </c>
      <c r="T1193" s="330"/>
      <c r="U1193" s="330"/>
      <c r="V1193" s="330"/>
      <c r="W1193" s="329" t="str">
        <f t="shared" si="79"/>
        <v>P</v>
      </c>
      <c r="X1193" s="328"/>
      <c r="Y1193" s="365"/>
      <c r="Z1193" s="365"/>
      <c r="AA1193" s="365"/>
      <c r="AB1193" s="365"/>
      <c r="AC1193" s="365"/>
      <c r="AD1193" s="365"/>
      <c r="AE1193" s="365"/>
      <c r="AF1193" s="365"/>
      <c r="AG1193" s="365"/>
      <c r="AH1193" s="365"/>
      <c r="AI1193" s="365"/>
      <c r="AJ1193" s="365"/>
      <c r="AK1193" s="365"/>
      <c r="AL1193" s="365"/>
      <c r="AM1193" s="365"/>
      <c r="AN1193" s="365"/>
      <c r="AO1193" s="365"/>
      <c r="AP1193" s="365"/>
      <c r="AQ1193" s="365"/>
      <c r="AR1193" s="365"/>
      <c r="AS1193" s="365"/>
      <c r="AT1193" s="365"/>
      <c r="AU1193" s="365"/>
      <c r="AV1193" s="365"/>
      <c r="AW1193" s="365"/>
      <c r="AX1193" s="365"/>
      <c r="AY1193" s="365"/>
      <c r="AZ1193" s="365"/>
      <c r="BA1193" s="365"/>
      <c r="BB1193" s="365"/>
      <c r="BC1193" s="365"/>
      <c r="BD1193" s="365"/>
      <c r="BE1193" s="365"/>
      <c r="BF1193" s="365"/>
      <c r="BG1193" s="365"/>
      <c r="BH1193" s="365"/>
      <c r="BI1193" s="365"/>
      <c r="BJ1193" s="365"/>
      <c r="BK1193" s="365"/>
      <c r="BL1193" s="365"/>
      <c r="BM1193" s="365"/>
      <c r="BN1193" s="365"/>
      <c r="BO1193" s="365"/>
      <c r="BP1193" s="365"/>
      <c r="BQ1193" s="365"/>
      <c r="BR1193" s="365"/>
      <c r="BS1193" s="365"/>
      <c r="BT1193" s="365"/>
      <c r="BU1193" s="365"/>
      <c r="BV1193" s="365"/>
      <c r="BW1193" s="365"/>
      <c r="BX1193" s="365"/>
      <c r="BY1193" s="365"/>
      <c r="BZ1193" s="365"/>
      <c r="CA1193" s="365"/>
      <c r="CB1193" s="365"/>
      <c r="CC1193" s="365"/>
      <c r="CD1193" s="365"/>
      <c r="CE1193" s="365"/>
      <c r="CF1193" s="365"/>
      <c r="CG1193" s="365"/>
      <c r="CH1193" s="365"/>
      <c r="CI1193" s="365"/>
      <c r="CJ1193" s="365"/>
      <c r="CK1193" s="365"/>
      <c r="CL1193" s="365"/>
      <c r="CM1193" s="365"/>
      <c r="CN1193" s="365"/>
      <c r="CO1193" s="365"/>
      <c r="CP1193" s="365"/>
      <c r="CQ1193" s="365"/>
      <c r="CR1193" s="365"/>
      <c r="CS1193" s="365"/>
      <c r="CT1193" s="365"/>
      <c r="CU1193" s="365"/>
      <c r="CV1193" s="365"/>
      <c r="CW1193" s="365"/>
      <c r="CX1193" s="365"/>
      <c r="CY1193" s="365"/>
      <c r="CZ1193" s="365"/>
      <c r="DA1193" s="365"/>
      <c r="DB1193" s="365"/>
      <c r="DC1193" s="365"/>
      <c r="DD1193" s="365"/>
      <c r="DE1193" s="365"/>
      <c r="DF1193" s="365"/>
      <c r="DG1193" s="365"/>
      <c r="DH1193" s="365"/>
      <c r="DI1193" s="365"/>
      <c r="DJ1193" s="365"/>
      <c r="DK1193" s="365"/>
      <c r="DL1193" s="365"/>
    </row>
    <row r="1194" spans="1:116" s="43" customFormat="1" ht="17.25" customHeight="1" collapsed="1">
      <c r="A1194" s="13" t="str">
        <f>IF(AND(D1194="",D1194=""),"",$D$3&amp;"_"&amp;ROW()-10-COUNTBLANK($D$10:D1194))</f>
        <v/>
      </c>
      <c r="B1194" s="3" t="s">
        <v>344</v>
      </c>
      <c r="C1194" s="2"/>
      <c r="D1194" s="2"/>
      <c r="E1194" s="2"/>
      <c r="F1194" s="2"/>
      <c r="G1194" s="2"/>
      <c r="H1194" s="2"/>
      <c r="I1194" s="2"/>
      <c r="J1194" s="2"/>
      <c r="K1194" s="2"/>
      <c r="L1194" s="2"/>
      <c r="M1194" s="2"/>
      <c r="N1194" s="2"/>
      <c r="O1194" s="2"/>
      <c r="P1194" s="2"/>
      <c r="Q1194" s="2"/>
      <c r="R1194" s="2"/>
      <c r="S1194" s="2"/>
      <c r="T1194" s="2"/>
      <c r="U1194" s="2"/>
      <c r="V1194" s="2"/>
      <c r="W1194" s="2"/>
      <c r="X1194" s="2"/>
    </row>
    <row r="1195" spans="1:116" ht="49.5" hidden="1" outlineLevel="2">
      <c r="A1195" s="13" t="str">
        <f>IF(AND(D1195="",D1195=""),"",$D$3&amp;"_"&amp;ROW()-10-COUNTBLANK($D$10:D1195))</f>
        <v>QLKQQH_949</v>
      </c>
      <c r="B1195" s="489" t="s">
        <v>85</v>
      </c>
      <c r="C1195" s="368" t="s">
        <v>86</v>
      </c>
      <c r="D1195" s="368" t="s">
        <v>87</v>
      </c>
      <c r="E1195" s="332"/>
      <c r="F1195" s="331" t="s">
        <v>26</v>
      </c>
      <c r="G1195" s="331" t="s">
        <v>26</v>
      </c>
      <c r="H1195" s="331" t="s">
        <v>26</v>
      </c>
      <c r="I1195" s="331"/>
      <c r="J1195" s="331"/>
      <c r="K1195" s="331"/>
      <c r="L1195" s="331"/>
      <c r="M1195" s="331"/>
      <c r="N1195" s="331"/>
      <c r="O1195" s="331"/>
      <c r="P1195" s="331"/>
      <c r="Q1195" s="330" t="s">
        <v>26</v>
      </c>
      <c r="R1195" s="330" t="s">
        <v>26</v>
      </c>
      <c r="S1195" s="330" t="s">
        <v>26</v>
      </c>
      <c r="T1195" s="330"/>
      <c r="U1195" s="330"/>
      <c r="V1195" s="330"/>
      <c r="W1195" s="329" t="str">
        <f>IF(OR(IF(M1195="",IF(L1195="",IF(K1195="","",K1195),L1195),M1195)="F",IF(P1195="",IF(O1195="",IF(N1195="","",N1195),O1195),P1195)="F",IF(S1195="",IF(R1195="",IF(Q1195="","",Q1195),R1195),S1195)="F",IF(V1195="",IF(U1195="",IF(T1195="","",T1195),U1195),V1195)="F")=TRUE,"F",IF(OR(IF(M1195="",IF(L1195="",IF(K1195="","",K1195),L1195),M1195)="PE",IF(P1195="",IF(O1195="",IF(N1195="","",N1195),O1195),P1195)="PE",IF(S1195="",IF(R1195="",IF(Q1195="","",Q1195),R1195),S1195)="PE",IF(V1195="",IF(U1195="",IF(T1195="","",T1195),U1195),V1195)="PE")=TRUE,"PE",IF(AND(IF(M1195="",IF(L1195="",IF(K1195="","",K1195),L1195),M1195)="",IF(P1195="",IF(O1195="",IF(N1195="","",N1195),O1195),P1195)="",IF(S1195="",IF(R1195="",IF(Q1195="","",Q1195),R1195),S1195)="",IF(V1195="",IF(U1195="",IF(T1195="","",T1195),U1195),V1195)="")=TRUE,"","P")))</f>
        <v>P</v>
      </c>
      <c r="X1195" s="328"/>
    </row>
    <row r="1196" spans="1:116" ht="49.5" hidden="1" outlineLevel="2">
      <c r="A1196" s="13" t="str">
        <f>IF(AND(D1196="",D1196=""),"",$D$3&amp;"_"&amp;ROW()-10-COUNTBLANK($D$10:D1196))</f>
        <v>QLKQQH_950</v>
      </c>
      <c r="B1196" s="490"/>
      <c r="C1196" s="382" t="s">
        <v>88</v>
      </c>
      <c r="D1196" s="381" t="s">
        <v>89</v>
      </c>
      <c r="E1196" s="332"/>
      <c r="F1196" s="331" t="s">
        <v>26</v>
      </c>
      <c r="G1196" s="331" t="s">
        <v>26</v>
      </c>
      <c r="H1196" s="331" t="s">
        <v>26</v>
      </c>
      <c r="I1196" s="331"/>
      <c r="J1196" s="331"/>
      <c r="K1196" s="331"/>
      <c r="L1196" s="331"/>
      <c r="M1196" s="331"/>
      <c r="N1196" s="331"/>
      <c r="O1196" s="331"/>
      <c r="P1196" s="331"/>
      <c r="Q1196" s="330" t="s">
        <v>26</v>
      </c>
      <c r="R1196" s="330" t="s">
        <v>26</v>
      </c>
      <c r="S1196" s="330" t="s">
        <v>26</v>
      </c>
      <c r="T1196" s="330"/>
      <c r="U1196" s="330"/>
      <c r="V1196" s="330"/>
      <c r="W1196" s="329" t="str">
        <f>IF(OR(IF(M1196="",IF(L1196="",IF(K1196="","",K1196),L1196),M1196)="F",IF(P1196="",IF(O1196="",IF(N1196="","",N1196),O1196),P1196)="F",IF(S1196="",IF(R1196="",IF(Q1196="","",Q1196),R1196),S1196)="F",IF(V1196="",IF(U1196="",IF(T1196="","",T1196),U1196),V1196)="F")=TRUE,"F",IF(OR(IF(M1196="",IF(L1196="",IF(K1196="","",K1196),L1196),M1196)="PE",IF(P1196="",IF(O1196="",IF(N1196="","",N1196),O1196),P1196)="PE",IF(S1196="",IF(R1196="",IF(Q1196="","",Q1196),R1196),S1196)="PE",IF(V1196="",IF(U1196="",IF(T1196="","",T1196),U1196),V1196)="PE")=TRUE,"PE",IF(AND(IF(M1196="",IF(L1196="",IF(K1196="","",K1196),L1196),M1196)="",IF(P1196="",IF(O1196="",IF(N1196="","",N1196),O1196),P1196)="",IF(S1196="",IF(R1196="",IF(Q1196="","",Q1196),R1196),S1196)="",IF(V1196="",IF(U1196="",IF(T1196="","",T1196),U1196),V1196)="")=TRUE,"","P")))</f>
        <v>P</v>
      </c>
      <c r="X1196" s="328"/>
    </row>
    <row r="1197" spans="1:116" s="43" customFormat="1" ht="16.5" hidden="1" customHeight="1" outlineLevel="1">
      <c r="A1197" s="13" t="str">
        <f>IF(AND(D1197="",D1197=""),"",$D$3&amp;"_"&amp;ROW()-10-COUNTBLANK($D$10:D1197))</f>
        <v/>
      </c>
      <c r="B1197" s="466" t="s">
        <v>90</v>
      </c>
      <c r="C1197" s="470"/>
      <c r="D1197" s="470"/>
      <c r="E1197" s="470"/>
      <c r="F1197" s="470"/>
      <c r="G1197" s="470"/>
      <c r="H1197" s="470"/>
      <c r="I1197" s="470"/>
      <c r="J1197" s="470"/>
      <c r="K1197" s="470"/>
      <c r="L1197" s="470"/>
      <c r="M1197" s="470"/>
      <c r="N1197" s="470"/>
      <c r="O1197" s="470"/>
      <c r="P1197" s="470"/>
      <c r="Q1197" s="470"/>
      <c r="R1197" s="470"/>
      <c r="S1197" s="470"/>
      <c r="T1197" s="470"/>
      <c r="U1197" s="470"/>
      <c r="V1197" s="470"/>
      <c r="W1197" s="470"/>
      <c r="X1197" s="470"/>
    </row>
    <row r="1198" spans="1:116" s="43" customFormat="1" hidden="1" outlineLevel="1">
      <c r="A1198" s="13" t="str">
        <f>IF(AND(D1198="",D1198=""),"",$D$3&amp;"_"&amp;ROW()-10-COUNTBLANK($D$10:D1198))</f>
        <v/>
      </c>
      <c r="B1198" s="468" t="s">
        <v>91</v>
      </c>
      <c r="C1198" s="469"/>
      <c r="D1198" s="469"/>
      <c r="E1198" s="469"/>
      <c r="F1198" s="469"/>
      <c r="G1198" s="469"/>
      <c r="H1198" s="469"/>
      <c r="I1198" s="469"/>
      <c r="J1198" s="469"/>
      <c r="K1198" s="469"/>
      <c r="L1198" s="469"/>
      <c r="M1198" s="469"/>
      <c r="N1198" s="469"/>
      <c r="O1198" s="469"/>
      <c r="P1198" s="469"/>
      <c r="Q1198" s="469"/>
      <c r="R1198" s="469"/>
      <c r="S1198" s="469"/>
      <c r="T1198" s="469"/>
      <c r="U1198" s="469"/>
      <c r="V1198" s="469"/>
      <c r="W1198" s="469"/>
      <c r="X1198" s="469"/>
    </row>
    <row r="1199" spans="1:116" hidden="1" outlineLevel="2">
      <c r="A1199" s="13" t="str">
        <f>IF(AND(D1199="",D1199=""),"",$D$3&amp;"_"&amp;ROW()-10-COUNTBLANK($D$10:D1199))</f>
        <v>QLKQQH_951</v>
      </c>
      <c r="B1199" s="380" t="s">
        <v>92</v>
      </c>
      <c r="C1199" s="380" t="s">
        <v>93</v>
      </c>
      <c r="D1199" s="332" t="s">
        <v>94</v>
      </c>
      <c r="E1199" s="332"/>
      <c r="F1199" s="331" t="s">
        <v>26</v>
      </c>
      <c r="G1199" s="331" t="s">
        <v>26</v>
      </c>
      <c r="H1199" s="331" t="s">
        <v>26</v>
      </c>
      <c r="I1199" s="331"/>
      <c r="J1199" s="331"/>
      <c r="K1199" s="331"/>
      <c r="L1199" s="331"/>
      <c r="M1199" s="331"/>
      <c r="N1199" s="331"/>
      <c r="O1199" s="331"/>
      <c r="P1199" s="331"/>
      <c r="Q1199" s="330" t="s">
        <v>26</v>
      </c>
      <c r="R1199" s="330" t="s">
        <v>26</v>
      </c>
      <c r="S1199" s="330" t="s">
        <v>26</v>
      </c>
      <c r="T1199" s="330"/>
      <c r="U1199" s="330"/>
      <c r="V1199" s="330"/>
      <c r="W1199" s="329" t="str">
        <f>IF(OR(IF(M1199="",IF(L1199="",IF(K1199="","",K1199),L1199),M1199)="F",IF(P1199="",IF(O1199="",IF(N1199="","",N1199),O1199),P1199)="F",IF(S1199="",IF(R1199="",IF(Q1199="","",Q1199),R1199),S1199)="F",IF(V1199="",IF(U1199="",IF(T1199="","",T1199),U1199),V1199)="F")=TRUE,"F",IF(OR(IF(M1199="",IF(L1199="",IF(K1199="","",K1199),L1199),M1199)="PE",IF(P1199="",IF(O1199="",IF(N1199="","",N1199),O1199),P1199)="PE",IF(S1199="",IF(R1199="",IF(Q1199="","",Q1199),R1199),S1199)="PE",IF(V1199="",IF(U1199="",IF(T1199="","",T1199),U1199),V1199)="PE")=TRUE,"PE",IF(AND(IF(M1199="",IF(L1199="",IF(K1199="","",K1199),L1199),M1199)="",IF(P1199="",IF(O1199="",IF(N1199="","",N1199),O1199),P1199)="",IF(S1199="",IF(R1199="",IF(Q1199="","",Q1199),R1199),S1199)="",IF(V1199="",IF(U1199="",IF(T1199="","",T1199),U1199),V1199)="")=TRUE,"","P")))</f>
        <v>P</v>
      </c>
      <c r="X1199" s="328"/>
    </row>
    <row r="1200" spans="1:116" s="43" customFormat="1" hidden="1" outlineLevel="1">
      <c r="A1200" s="13" t="str">
        <f>IF(AND(D1200="",D1200=""),"",$D$3&amp;"_"&amp;ROW()-10-COUNTBLANK($D$10:D1200))</f>
        <v/>
      </c>
      <c r="B1200" s="464" t="s">
        <v>95</v>
      </c>
      <c r="C1200" s="465"/>
      <c r="D1200" s="465"/>
      <c r="E1200" s="465"/>
      <c r="F1200" s="465"/>
      <c r="G1200" s="465"/>
      <c r="H1200" s="465"/>
      <c r="I1200" s="465"/>
      <c r="J1200" s="465"/>
      <c r="K1200" s="465"/>
      <c r="L1200" s="465"/>
      <c r="M1200" s="465"/>
      <c r="N1200" s="465"/>
      <c r="O1200" s="465"/>
      <c r="P1200" s="465"/>
      <c r="Q1200" s="465"/>
      <c r="R1200" s="465"/>
      <c r="S1200" s="465"/>
      <c r="T1200" s="465"/>
      <c r="U1200" s="465"/>
      <c r="V1200" s="465"/>
      <c r="W1200" s="465"/>
      <c r="X1200" s="465"/>
    </row>
    <row r="1201" spans="1:24" ht="33" hidden="1" outlineLevel="2">
      <c r="A1201" s="13" t="str">
        <f>IF(AND(D1201="",D1201=""),"",$D$3&amp;"_"&amp;ROW()-10-COUNTBLANK($D$10:D1201))</f>
        <v>QLKQQH_952</v>
      </c>
      <c r="B1201" s="53" t="s">
        <v>96</v>
      </c>
      <c r="C1201" s="53" t="s">
        <v>96</v>
      </c>
      <c r="D1201" s="54" t="s">
        <v>97</v>
      </c>
      <c r="E1201" s="332"/>
      <c r="F1201" s="331" t="s">
        <v>26</v>
      </c>
      <c r="G1201" s="331" t="s">
        <v>26</v>
      </c>
      <c r="H1201" s="331" t="s">
        <v>26</v>
      </c>
      <c r="I1201" s="331"/>
      <c r="J1201" s="331"/>
      <c r="K1201" s="331"/>
      <c r="L1201" s="331"/>
      <c r="M1201" s="331"/>
      <c r="N1201" s="331"/>
      <c r="O1201" s="331"/>
      <c r="P1201" s="331"/>
      <c r="Q1201" s="330" t="s">
        <v>26</v>
      </c>
      <c r="R1201" s="330" t="s">
        <v>26</v>
      </c>
      <c r="S1201" s="330" t="s">
        <v>26</v>
      </c>
      <c r="T1201" s="330"/>
      <c r="U1201" s="330"/>
      <c r="V1201" s="330"/>
      <c r="W1201" s="329" t="str">
        <f>IF(OR(IF(M1201="",IF(L1201="",IF(K1201="","",K1201),L1201),M1201)="F",IF(P1201="",IF(O1201="",IF(N1201="","",N1201),O1201),P1201)="F",IF(S1201="",IF(R1201="",IF(Q1201="","",Q1201),R1201),S1201)="F",IF(V1201="",IF(U1201="",IF(T1201="","",T1201),U1201),V1201)="F")=TRUE,"F",IF(OR(IF(M1201="",IF(L1201="",IF(K1201="","",K1201),L1201),M1201)="PE",IF(P1201="",IF(O1201="",IF(N1201="","",N1201),O1201),P1201)="PE",IF(S1201="",IF(R1201="",IF(Q1201="","",Q1201),R1201),S1201)="PE",IF(V1201="",IF(U1201="",IF(T1201="","",T1201),U1201),V1201)="PE")=TRUE,"PE",IF(AND(IF(M1201="",IF(L1201="",IF(K1201="","",K1201),L1201),M1201)="",IF(P1201="",IF(O1201="",IF(N1201="","",N1201),O1201),P1201)="",IF(S1201="",IF(R1201="",IF(Q1201="","",Q1201),R1201),S1201)="",IF(V1201="",IF(U1201="",IF(T1201="","",T1201),U1201),V1201)="")=TRUE,"","P")))</f>
        <v>P</v>
      </c>
      <c r="X1201" s="328"/>
    </row>
    <row r="1202" spans="1:24" ht="66" hidden="1" outlineLevel="2">
      <c r="A1202" s="13" t="str">
        <f>IF(AND(D1202="",D1202=""),"",$D$3&amp;"_"&amp;ROW()-10-COUNTBLANK($D$10:D1202))</f>
        <v>QLKQQH_953</v>
      </c>
      <c r="B1202" s="55" t="s">
        <v>98</v>
      </c>
      <c r="C1202" s="55" t="s">
        <v>99</v>
      </c>
      <c r="D1202" s="55" t="s">
        <v>100</v>
      </c>
      <c r="E1202" s="332"/>
      <c r="F1202" s="331" t="s">
        <v>26</v>
      </c>
      <c r="G1202" s="331" t="s">
        <v>26</v>
      </c>
      <c r="H1202" s="331" t="s">
        <v>26</v>
      </c>
      <c r="I1202" s="331"/>
      <c r="J1202" s="331"/>
      <c r="K1202" s="331"/>
      <c r="L1202" s="331"/>
      <c r="M1202" s="331"/>
      <c r="N1202" s="331"/>
      <c r="O1202" s="331"/>
      <c r="P1202" s="331"/>
      <c r="Q1202" s="330" t="s">
        <v>26</v>
      </c>
      <c r="R1202" s="330" t="s">
        <v>26</v>
      </c>
      <c r="S1202" s="330" t="s">
        <v>26</v>
      </c>
      <c r="T1202" s="330"/>
      <c r="U1202" s="330"/>
      <c r="V1202" s="330"/>
      <c r="W1202" s="329" t="str">
        <f>IF(OR(IF(M1202="",IF(L1202="",IF(K1202="","",K1202),L1202),M1202)="F",IF(P1202="",IF(O1202="",IF(N1202="","",N1202),O1202),P1202)="F",IF(S1202="",IF(R1202="",IF(Q1202="","",Q1202),R1202),S1202)="F",IF(V1202="",IF(U1202="",IF(T1202="","",T1202),U1202),V1202)="F")=TRUE,"F",IF(OR(IF(M1202="",IF(L1202="",IF(K1202="","",K1202),L1202),M1202)="PE",IF(P1202="",IF(O1202="",IF(N1202="","",N1202),O1202),P1202)="PE",IF(S1202="",IF(R1202="",IF(Q1202="","",Q1202),R1202),S1202)="PE",IF(V1202="",IF(U1202="",IF(T1202="","",T1202),U1202),V1202)="PE")=TRUE,"PE",IF(AND(IF(M1202="",IF(L1202="",IF(K1202="","",K1202),L1202),M1202)="",IF(P1202="",IF(O1202="",IF(N1202="","",N1202),O1202),P1202)="",IF(S1202="",IF(R1202="",IF(Q1202="","",Q1202),R1202),S1202)="",IF(V1202="",IF(U1202="",IF(T1202="","",T1202),U1202),V1202)="")=TRUE,"","P")))</f>
        <v>P</v>
      </c>
      <c r="X1202" s="328"/>
    </row>
    <row r="1203" spans="1:24" ht="66" hidden="1" outlineLevel="2">
      <c r="A1203" s="13" t="str">
        <f>IF(AND(D1203="",D1203=""),"",$D$3&amp;"_"&amp;ROW()-10-COUNTBLANK($D$10:D1203))</f>
        <v>QLKQQH_954</v>
      </c>
      <c r="B1203" s="53" t="s">
        <v>101</v>
      </c>
      <c r="C1203" s="53" t="s">
        <v>102</v>
      </c>
      <c r="D1203" s="54" t="s">
        <v>103</v>
      </c>
      <c r="E1203" s="332"/>
      <c r="F1203" s="331" t="s">
        <v>26</v>
      </c>
      <c r="G1203" s="331" t="s">
        <v>26</v>
      </c>
      <c r="H1203" s="331" t="s">
        <v>26</v>
      </c>
      <c r="I1203" s="331"/>
      <c r="J1203" s="331"/>
      <c r="K1203" s="331"/>
      <c r="L1203" s="331"/>
      <c r="M1203" s="331"/>
      <c r="N1203" s="331"/>
      <c r="O1203" s="331"/>
      <c r="P1203" s="331"/>
      <c r="Q1203" s="330" t="s">
        <v>26</v>
      </c>
      <c r="R1203" s="330" t="s">
        <v>26</v>
      </c>
      <c r="S1203" s="330" t="s">
        <v>26</v>
      </c>
      <c r="T1203" s="330"/>
      <c r="U1203" s="330"/>
      <c r="V1203" s="330"/>
      <c r="W1203" s="329" t="str">
        <f>IF(OR(IF(M1203="",IF(L1203="",IF(K1203="","",K1203),L1203),M1203)="F",IF(P1203="",IF(O1203="",IF(N1203="","",N1203),O1203),P1203)="F",IF(S1203="",IF(R1203="",IF(Q1203="","",Q1203),R1203),S1203)="F",IF(V1203="",IF(U1203="",IF(T1203="","",T1203),U1203),V1203)="F")=TRUE,"F",IF(OR(IF(M1203="",IF(L1203="",IF(K1203="","",K1203),L1203),M1203)="PE",IF(P1203="",IF(O1203="",IF(N1203="","",N1203),O1203),P1203)="PE",IF(S1203="",IF(R1203="",IF(Q1203="","",Q1203),R1203),S1203)="PE",IF(V1203="",IF(U1203="",IF(T1203="","",T1203),U1203),V1203)="PE")=TRUE,"PE",IF(AND(IF(M1203="",IF(L1203="",IF(K1203="","",K1203),L1203),M1203)="",IF(P1203="",IF(O1203="",IF(N1203="","",N1203),O1203),P1203)="",IF(S1203="",IF(R1203="",IF(Q1203="","",Q1203),R1203),S1203)="",IF(V1203="",IF(U1203="",IF(T1203="","",T1203),U1203),V1203)="")=TRUE,"","P")))</f>
        <v>P</v>
      </c>
      <c r="X1203" s="328"/>
    </row>
    <row r="1204" spans="1:24" s="43" customFormat="1" hidden="1" outlineLevel="1">
      <c r="A1204" s="13" t="str">
        <f>IF(AND(D1204="",D1204=""),"",$D$3&amp;"_"&amp;ROW()-10-COUNTBLANK($D$10:D1204))</f>
        <v/>
      </c>
      <c r="B1204" s="464" t="s">
        <v>104</v>
      </c>
      <c r="C1204" s="465"/>
      <c r="D1204" s="465"/>
      <c r="E1204" s="465"/>
      <c r="F1204" s="465"/>
      <c r="G1204" s="465"/>
      <c r="H1204" s="465"/>
      <c r="I1204" s="465"/>
      <c r="J1204" s="465"/>
      <c r="K1204" s="465"/>
      <c r="L1204" s="465"/>
      <c r="M1204" s="465"/>
      <c r="N1204" s="465"/>
      <c r="O1204" s="465"/>
      <c r="P1204" s="465"/>
      <c r="Q1204" s="465"/>
      <c r="R1204" s="465"/>
      <c r="S1204" s="465"/>
      <c r="T1204" s="465"/>
      <c r="U1204" s="465"/>
      <c r="V1204" s="465"/>
      <c r="W1204" s="465"/>
      <c r="X1204" s="465"/>
    </row>
    <row r="1205" spans="1:24" hidden="1" outlineLevel="2">
      <c r="A1205" s="13" t="str">
        <f>IF(AND(D1205="",D1205=""),"",$D$3&amp;"_"&amp;ROW()-10-COUNTBLANK($D$10:D1205))</f>
        <v>QLKQQH_955</v>
      </c>
      <c r="B1205" s="380" t="s">
        <v>105</v>
      </c>
      <c r="C1205" s="380" t="s">
        <v>106</v>
      </c>
      <c r="D1205" s="332" t="s">
        <v>107</v>
      </c>
      <c r="E1205" s="332"/>
      <c r="F1205" s="331" t="s">
        <v>26</v>
      </c>
      <c r="G1205" s="331" t="s">
        <v>26</v>
      </c>
      <c r="H1205" s="331" t="s">
        <v>26</v>
      </c>
      <c r="I1205" s="331"/>
      <c r="J1205" s="331"/>
      <c r="K1205" s="331"/>
      <c r="L1205" s="331"/>
      <c r="M1205" s="331"/>
      <c r="N1205" s="331"/>
      <c r="O1205" s="331"/>
      <c r="P1205" s="331"/>
      <c r="Q1205" s="330" t="s">
        <v>26</v>
      </c>
      <c r="R1205" s="330" t="s">
        <v>26</v>
      </c>
      <c r="S1205" s="330" t="s">
        <v>26</v>
      </c>
      <c r="T1205" s="330"/>
      <c r="U1205" s="330"/>
      <c r="V1205" s="330"/>
      <c r="W1205" s="329" t="str">
        <f>IF(OR(IF(M1205="",IF(L1205="",IF(K1205="","",K1205),L1205),M1205)="F",IF(P1205="",IF(O1205="",IF(N1205="","",N1205),O1205),P1205)="F",IF(S1205="",IF(R1205="",IF(Q1205="","",Q1205),R1205),S1205)="F",IF(V1205="",IF(U1205="",IF(T1205="","",T1205),U1205),V1205)="F")=TRUE,"F",IF(OR(IF(M1205="",IF(L1205="",IF(K1205="","",K1205),L1205),M1205)="PE",IF(P1205="",IF(O1205="",IF(N1205="","",N1205),O1205),P1205)="PE",IF(S1205="",IF(R1205="",IF(Q1205="","",Q1205),R1205),S1205)="PE",IF(V1205="",IF(U1205="",IF(T1205="","",T1205),U1205),V1205)="PE")=TRUE,"PE",IF(AND(IF(M1205="",IF(L1205="",IF(K1205="","",K1205),L1205),M1205)="",IF(P1205="",IF(O1205="",IF(N1205="","",N1205),O1205),P1205)="",IF(S1205="",IF(R1205="",IF(Q1205="","",Q1205),R1205),S1205)="",IF(V1205="",IF(U1205="",IF(T1205="","",T1205),U1205),V1205)="")=TRUE,"","P")))</f>
        <v>P</v>
      </c>
      <c r="X1205" s="328"/>
    </row>
    <row r="1206" spans="1:24" ht="33" hidden="1" outlineLevel="2">
      <c r="A1206" s="13" t="str">
        <f>IF(AND(D1206="",D1206=""),"",$D$3&amp;"_"&amp;ROW()-10-COUNTBLANK($D$10:D1206))</f>
        <v>QLKQQH_956</v>
      </c>
      <c r="B1206" s="380" t="s">
        <v>108</v>
      </c>
      <c r="C1206" s="380" t="s">
        <v>109</v>
      </c>
      <c r="D1206" s="332" t="s">
        <v>110</v>
      </c>
      <c r="E1206" s="332"/>
      <c r="F1206" s="331" t="s">
        <v>26</v>
      </c>
      <c r="G1206" s="331" t="s">
        <v>26</v>
      </c>
      <c r="H1206" s="331" t="s">
        <v>26</v>
      </c>
      <c r="I1206" s="331"/>
      <c r="J1206" s="331"/>
      <c r="K1206" s="331"/>
      <c r="L1206" s="331"/>
      <c r="M1206" s="331"/>
      <c r="N1206" s="331"/>
      <c r="O1206" s="331"/>
      <c r="P1206" s="331"/>
      <c r="Q1206" s="330" t="s">
        <v>26</v>
      </c>
      <c r="R1206" s="330" t="s">
        <v>26</v>
      </c>
      <c r="S1206" s="330" t="s">
        <v>26</v>
      </c>
      <c r="T1206" s="330"/>
      <c r="U1206" s="330"/>
      <c r="V1206" s="330"/>
      <c r="W1206" s="329" t="str">
        <f>IF(OR(IF(M1206="",IF(L1206="",IF(K1206="","",K1206),L1206),M1206)="F",IF(P1206="",IF(O1206="",IF(N1206="","",N1206),O1206),P1206)="F",IF(S1206="",IF(R1206="",IF(Q1206="","",Q1206),R1206),S1206)="F",IF(V1206="",IF(U1206="",IF(T1206="","",T1206),U1206),V1206)="F")=TRUE,"F",IF(OR(IF(M1206="",IF(L1206="",IF(K1206="","",K1206),L1206),M1206)="PE",IF(P1206="",IF(O1206="",IF(N1206="","",N1206),O1206),P1206)="PE",IF(S1206="",IF(R1206="",IF(Q1206="","",Q1206),R1206),S1206)="PE",IF(V1206="",IF(U1206="",IF(T1206="","",T1206),U1206),V1206)="PE")=TRUE,"PE",IF(AND(IF(M1206="",IF(L1206="",IF(K1206="","",K1206),L1206),M1206)="",IF(P1206="",IF(O1206="",IF(N1206="","",N1206),O1206),P1206)="",IF(S1206="",IF(R1206="",IF(Q1206="","",Q1206),R1206),S1206)="",IF(V1206="",IF(U1206="",IF(T1206="","",T1206),U1206),V1206)="")=TRUE,"","P")))</f>
        <v>P</v>
      </c>
      <c r="X1206" s="328"/>
    </row>
    <row r="1207" spans="1:24" s="43" customFormat="1" hidden="1" outlineLevel="1">
      <c r="A1207" s="13" t="str">
        <f>IF(AND(D1207="",D1207=""),"",$D$3&amp;"_"&amp;ROW()-10-COUNTBLANK($D$10:D1207))</f>
        <v/>
      </c>
      <c r="B1207" s="464" t="s">
        <v>111</v>
      </c>
      <c r="C1207" s="465"/>
      <c r="D1207" s="465"/>
      <c r="E1207" s="465"/>
      <c r="F1207" s="465"/>
      <c r="G1207" s="465"/>
      <c r="H1207" s="465"/>
      <c r="I1207" s="465"/>
      <c r="J1207" s="465"/>
      <c r="K1207" s="465"/>
      <c r="L1207" s="465"/>
      <c r="M1207" s="465"/>
      <c r="N1207" s="465"/>
      <c r="O1207" s="465"/>
      <c r="P1207" s="465"/>
      <c r="Q1207" s="465"/>
      <c r="R1207" s="465"/>
      <c r="S1207" s="465"/>
      <c r="T1207" s="465"/>
      <c r="U1207" s="465"/>
      <c r="V1207" s="465"/>
      <c r="W1207" s="465"/>
      <c r="X1207" s="465"/>
    </row>
    <row r="1208" spans="1:24" ht="33" hidden="1" outlineLevel="2">
      <c r="A1208" s="13" t="str">
        <f>IF(AND(D1208="",D1208=""),"",$D$3&amp;"_"&amp;ROW()-10-COUNTBLANK($D$10:D1208))</f>
        <v>QLKQQH_957</v>
      </c>
      <c r="B1208" s="53" t="s">
        <v>96</v>
      </c>
      <c r="C1208" s="53" t="s">
        <v>96</v>
      </c>
      <c r="D1208" s="54" t="s">
        <v>97</v>
      </c>
      <c r="E1208" s="332"/>
      <c r="F1208" s="331" t="s">
        <v>26</v>
      </c>
      <c r="G1208" s="331" t="s">
        <v>26</v>
      </c>
      <c r="H1208" s="331" t="s">
        <v>26</v>
      </c>
      <c r="I1208" s="331"/>
      <c r="J1208" s="331"/>
      <c r="K1208" s="331"/>
      <c r="L1208" s="331"/>
      <c r="M1208" s="331"/>
      <c r="N1208" s="331"/>
      <c r="O1208" s="331"/>
      <c r="P1208" s="331"/>
      <c r="Q1208" s="330" t="s">
        <v>26</v>
      </c>
      <c r="R1208" s="330" t="s">
        <v>26</v>
      </c>
      <c r="S1208" s="330" t="s">
        <v>26</v>
      </c>
      <c r="T1208" s="330"/>
      <c r="U1208" s="330"/>
      <c r="V1208" s="330"/>
      <c r="W1208" s="329" t="str">
        <f>IF(OR(IF(M1208="",IF(L1208="",IF(K1208="","",K1208),L1208),M1208)="F",IF(P1208="",IF(O1208="",IF(N1208="","",N1208),O1208),P1208)="F",IF(S1208="",IF(R1208="",IF(Q1208="","",Q1208),R1208),S1208)="F",IF(V1208="",IF(U1208="",IF(T1208="","",T1208),U1208),V1208)="F")=TRUE,"F",IF(OR(IF(M1208="",IF(L1208="",IF(K1208="","",K1208),L1208),M1208)="PE",IF(P1208="",IF(O1208="",IF(N1208="","",N1208),O1208),P1208)="PE",IF(S1208="",IF(R1208="",IF(Q1208="","",Q1208),R1208),S1208)="PE",IF(V1208="",IF(U1208="",IF(T1208="","",T1208),U1208),V1208)="PE")=TRUE,"PE",IF(AND(IF(M1208="",IF(L1208="",IF(K1208="","",K1208),L1208),M1208)="",IF(P1208="",IF(O1208="",IF(N1208="","",N1208),O1208),P1208)="",IF(S1208="",IF(R1208="",IF(Q1208="","",Q1208),R1208),S1208)="",IF(V1208="",IF(U1208="",IF(T1208="","",T1208),U1208),V1208)="")=TRUE,"","P")))</f>
        <v>P</v>
      </c>
      <c r="X1208" s="328"/>
    </row>
    <row r="1209" spans="1:24" ht="66" hidden="1" outlineLevel="2">
      <c r="A1209" s="13" t="str">
        <f>IF(AND(D1209="",D1209=""),"",$D$3&amp;"_"&amp;ROW()-10-COUNTBLANK($D$10:D1209))</f>
        <v>QLKQQH_958</v>
      </c>
      <c r="B1209" s="55" t="s">
        <v>98</v>
      </c>
      <c r="C1209" s="55" t="s">
        <v>99</v>
      </c>
      <c r="D1209" s="55" t="s">
        <v>100</v>
      </c>
      <c r="E1209" s="332"/>
      <c r="F1209" s="331" t="s">
        <v>26</v>
      </c>
      <c r="G1209" s="331" t="s">
        <v>26</v>
      </c>
      <c r="H1209" s="331" t="s">
        <v>26</v>
      </c>
      <c r="I1209" s="331"/>
      <c r="J1209" s="331"/>
      <c r="K1209" s="331"/>
      <c r="L1209" s="331"/>
      <c r="M1209" s="331"/>
      <c r="N1209" s="331"/>
      <c r="O1209" s="331"/>
      <c r="P1209" s="331"/>
      <c r="Q1209" s="330" t="s">
        <v>26</v>
      </c>
      <c r="R1209" s="330" t="s">
        <v>26</v>
      </c>
      <c r="S1209" s="330" t="s">
        <v>26</v>
      </c>
      <c r="T1209" s="330"/>
      <c r="U1209" s="330"/>
      <c r="V1209" s="330"/>
      <c r="W1209" s="329" t="str">
        <f>IF(OR(IF(M1209="",IF(L1209="",IF(K1209="","",K1209),L1209),M1209)="F",IF(P1209="",IF(O1209="",IF(N1209="","",N1209),O1209),P1209)="F",IF(S1209="",IF(R1209="",IF(Q1209="","",Q1209),R1209),S1209)="F",IF(V1209="",IF(U1209="",IF(T1209="","",T1209),U1209),V1209)="F")=TRUE,"F",IF(OR(IF(M1209="",IF(L1209="",IF(K1209="","",K1209),L1209),M1209)="PE",IF(P1209="",IF(O1209="",IF(N1209="","",N1209),O1209),P1209)="PE",IF(S1209="",IF(R1209="",IF(Q1209="","",Q1209),R1209),S1209)="PE",IF(V1209="",IF(U1209="",IF(T1209="","",T1209),U1209),V1209)="PE")=TRUE,"PE",IF(AND(IF(M1209="",IF(L1209="",IF(K1209="","",K1209),L1209),M1209)="",IF(P1209="",IF(O1209="",IF(N1209="","",N1209),O1209),P1209)="",IF(S1209="",IF(R1209="",IF(Q1209="","",Q1209),R1209),S1209)="",IF(V1209="",IF(U1209="",IF(T1209="","",T1209),U1209),V1209)="")=TRUE,"","P")))</f>
        <v>P</v>
      </c>
      <c r="X1209" s="328"/>
    </row>
    <row r="1210" spans="1:24" ht="66" hidden="1" outlineLevel="2">
      <c r="A1210" s="13" t="str">
        <f>IF(AND(D1210="",D1210=""),"",$D$3&amp;"_"&amp;ROW()-10-COUNTBLANK($D$10:D1210))</f>
        <v>QLKQQH_959</v>
      </c>
      <c r="B1210" s="53" t="s">
        <v>101</v>
      </c>
      <c r="C1210" s="53" t="s">
        <v>102</v>
      </c>
      <c r="D1210" s="54" t="s">
        <v>112</v>
      </c>
      <c r="E1210" s="332"/>
      <c r="F1210" s="331" t="s">
        <v>26</v>
      </c>
      <c r="G1210" s="331" t="s">
        <v>26</v>
      </c>
      <c r="H1210" s="331" t="s">
        <v>26</v>
      </c>
      <c r="I1210" s="331"/>
      <c r="J1210" s="331"/>
      <c r="K1210" s="331"/>
      <c r="L1210" s="331"/>
      <c r="M1210" s="331"/>
      <c r="N1210" s="331"/>
      <c r="O1210" s="331"/>
      <c r="P1210" s="331"/>
      <c r="Q1210" s="330" t="s">
        <v>26</v>
      </c>
      <c r="R1210" s="330" t="s">
        <v>26</v>
      </c>
      <c r="S1210" s="330" t="s">
        <v>26</v>
      </c>
      <c r="T1210" s="330"/>
      <c r="U1210" s="330"/>
      <c r="V1210" s="330"/>
      <c r="W1210" s="329" t="str">
        <f>IF(OR(IF(M1210="",IF(L1210="",IF(K1210="","",K1210),L1210),M1210)="F",IF(P1210="",IF(O1210="",IF(N1210="","",N1210),O1210),P1210)="F",IF(S1210="",IF(R1210="",IF(Q1210="","",Q1210),R1210),S1210)="F",IF(V1210="",IF(U1210="",IF(T1210="","",T1210),U1210),V1210)="F")=TRUE,"F",IF(OR(IF(M1210="",IF(L1210="",IF(K1210="","",K1210),L1210),M1210)="PE",IF(P1210="",IF(O1210="",IF(N1210="","",N1210),O1210),P1210)="PE",IF(S1210="",IF(R1210="",IF(Q1210="","",Q1210),R1210),S1210)="PE",IF(V1210="",IF(U1210="",IF(T1210="","",T1210),U1210),V1210)="PE")=TRUE,"PE",IF(AND(IF(M1210="",IF(L1210="",IF(K1210="","",K1210),L1210),M1210)="",IF(P1210="",IF(O1210="",IF(N1210="","",N1210),O1210),P1210)="",IF(S1210="",IF(R1210="",IF(Q1210="","",Q1210),R1210),S1210)="",IF(V1210="",IF(U1210="",IF(T1210="","",T1210),U1210),V1210)="")=TRUE,"","P")))</f>
        <v>P</v>
      </c>
      <c r="X1210" s="328"/>
    </row>
    <row r="1211" spans="1:24" s="43" customFormat="1" hidden="1" outlineLevel="1">
      <c r="A1211" s="13" t="str">
        <f>IF(AND(D1211="",D1211=""),"",$D$3&amp;"_"&amp;ROW()-10-COUNTBLANK($D$10:D1211))</f>
        <v/>
      </c>
      <c r="B1211" s="464" t="s">
        <v>113</v>
      </c>
      <c r="C1211" s="465"/>
      <c r="D1211" s="465"/>
      <c r="E1211" s="465"/>
      <c r="F1211" s="465"/>
      <c r="G1211" s="465"/>
      <c r="H1211" s="465"/>
      <c r="I1211" s="465"/>
      <c r="J1211" s="465"/>
      <c r="K1211" s="465"/>
      <c r="L1211" s="465"/>
      <c r="M1211" s="465"/>
      <c r="N1211" s="465"/>
      <c r="O1211" s="465"/>
      <c r="P1211" s="465"/>
      <c r="Q1211" s="465"/>
      <c r="R1211" s="465"/>
      <c r="S1211" s="465"/>
      <c r="T1211" s="465"/>
      <c r="U1211" s="465"/>
      <c r="V1211" s="465"/>
      <c r="W1211" s="465"/>
      <c r="X1211" s="465"/>
    </row>
    <row r="1212" spans="1:24" ht="49.5" hidden="1" outlineLevel="2">
      <c r="A1212" s="13" t="str">
        <f>IF(AND(D1212="",D1212=""),"",$D$3&amp;"_"&amp;ROW()-10-COUNTBLANK($D$10:D1212))</f>
        <v>QLKQQH_960</v>
      </c>
      <c r="B1212" s="379" t="s">
        <v>114</v>
      </c>
      <c r="C1212" s="379" t="s">
        <v>115</v>
      </c>
      <c r="D1212" s="378" t="s">
        <v>116</v>
      </c>
      <c r="E1212" s="332"/>
      <c r="F1212" s="331" t="s">
        <v>26</v>
      </c>
      <c r="G1212" s="331" t="s">
        <v>26</v>
      </c>
      <c r="H1212" s="331" t="s">
        <v>26</v>
      </c>
      <c r="I1212" s="331"/>
      <c r="J1212" s="331"/>
      <c r="K1212" s="331"/>
      <c r="L1212" s="331"/>
      <c r="M1212" s="331"/>
      <c r="N1212" s="331"/>
      <c r="O1212" s="331"/>
      <c r="P1212" s="331"/>
      <c r="Q1212" s="330" t="s">
        <v>26</v>
      </c>
      <c r="R1212" s="330" t="s">
        <v>26</v>
      </c>
      <c r="S1212" s="330" t="s">
        <v>26</v>
      </c>
      <c r="T1212" s="330"/>
      <c r="U1212" s="330"/>
      <c r="V1212" s="330"/>
      <c r="W1212" s="329" t="str">
        <f t="shared" ref="W1212:W1218" si="80">IF(OR(IF(M1212="",IF(L1212="",IF(K1212="","",K1212),L1212),M1212)="F",IF(P1212="",IF(O1212="",IF(N1212="","",N1212),O1212),P1212)="F",IF(S1212="",IF(R1212="",IF(Q1212="","",Q1212),R1212),S1212)="F",IF(V1212="",IF(U1212="",IF(T1212="","",T1212),U1212),V1212)="F")=TRUE,"F",IF(OR(IF(M1212="",IF(L1212="",IF(K1212="","",K1212),L1212),M1212)="PE",IF(P1212="",IF(O1212="",IF(N1212="","",N1212),O1212),P1212)="PE",IF(S1212="",IF(R1212="",IF(Q1212="","",Q1212),R1212),S1212)="PE",IF(V1212="",IF(U1212="",IF(T1212="","",T1212),U1212),V1212)="PE")=TRUE,"PE",IF(AND(IF(M1212="",IF(L1212="",IF(K1212="","",K1212),L1212),M1212)="",IF(P1212="",IF(O1212="",IF(N1212="","",N1212),O1212),P1212)="",IF(S1212="",IF(R1212="",IF(Q1212="","",Q1212),R1212),S1212)="",IF(V1212="",IF(U1212="",IF(T1212="","",T1212),U1212),V1212)="")=TRUE,"","P")))</f>
        <v>P</v>
      </c>
      <c r="X1212" s="328"/>
    </row>
    <row r="1213" spans="1:24" ht="33" hidden="1" outlineLevel="2">
      <c r="A1213" s="13" t="str">
        <f>IF(AND(D1213="",D1213=""),"",$D$3&amp;"_"&amp;ROW()-10-COUNTBLANK($D$10:D1213))</f>
        <v>QLKQQH_961</v>
      </c>
      <c r="B1213" s="377" t="s">
        <v>117</v>
      </c>
      <c r="C1213" s="376" t="s">
        <v>118</v>
      </c>
      <c r="D1213" s="332" t="s">
        <v>119</v>
      </c>
      <c r="E1213" s="332"/>
      <c r="F1213" s="331" t="s">
        <v>26</v>
      </c>
      <c r="G1213" s="331" t="s">
        <v>26</v>
      </c>
      <c r="H1213" s="331" t="s">
        <v>26</v>
      </c>
      <c r="I1213" s="331"/>
      <c r="J1213" s="331"/>
      <c r="K1213" s="331"/>
      <c r="L1213" s="331"/>
      <c r="M1213" s="331"/>
      <c r="N1213" s="331"/>
      <c r="O1213" s="331"/>
      <c r="P1213" s="331"/>
      <c r="Q1213" s="330" t="s">
        <v>26</v>
      </c>
      <c r="R1213" s="330" t="s">
        <v>26</v>
      </c>
      <c r="S1213" s="330" t="s">
        <v>26</v>
      </c>
      <c r="T1213" s="330"/>
      <c r="U1213" s="330"/>
      <c r="V1213" s="330"/>
      <c r="W1213" s="329" t="str">
        <f t="shared" si="80"/>
        <v>P</v>
      </c>
      <c r="X1213" s="328"/>
    </row>
    <row r="1214" spans="1:24" ht="82.5" hidden="1" outlineLevel="2">
      <c r="A1214" s="13" t="str">
        <f>IF(AND(D1214="",D1214=""),"",$D$3&amp;"_"&amp;ROW()-10-COUNTBLANK($D$10:D1214))</f>
        <v>QLKQQH_962</v>
      </c>
      <c r="B1214" s="376" t="s">
        <v>120</v>
      </c>
      <c r="C1214" s="375" t="s">
        <v>121</v>
      </c>
      <c r="D1214" s="332" t="s">
        <v>122</v>
      </c>
      <c r="E1214" s="332"/>
      <c r="F1214" s="331" t="s">
        <v>26</v>
      </c>
      <c r="G1214" s="331" t="s">
        <v>26</v>
      </c>
      <c r="H1214" s="331" t="s">
        <v>26</v>
      </c>
      <c r="I1214" s="331"/>
      <c r="J1214" s="331"/>
      <c r="K1214" s="331"/>
      <c r="L1214" s="331"/>
      <c r="M1214" s="331"/>
      <c r="N1214" s="331"/>
      <c r="O1214" s="331"/>
      <c r="P1214" s="331"/>
      <c r="Q1214" s="330" t="s">
        <v>26</v>
      </c>
      <c r="R1214" s="330" t="s">
        <v>26</v>
      </c>
      <c r="S1214" s="330" t="s">
        <v>26</v>
      </c>
      <c r="T1214" s="330"/>
      <c r="U1214" s="330"/>
      <c r="V1214" s="330"/>
      <c r="W1214" s="329" t="str">
        <f t="shared" si="80"/>
        <v>P</v>
      </c>
      <c r="X1214" s="328"/>
    </row>
    <row r="1215" spans="1:24" ht="33" hidden="1" outlineLevel="2">
      <c r="A1215" s="13" t="str">
        <f>IF(AND(D1215="",D1215=""),"",$D$3&amp;"_"&amp;ROW()-10-COUNTBLANK($D$10:D1215))</f>
        <v>QLKQQH_963</v>
      </c>
      <c r="B1215" s="376" t="s">
        <v>123</v>
      </c>
      <c r="C1215" s="375" t="s">
        <v>124</v>
      </c>
      <c r="D1215" s="332" t="s">
        <v>125</v>
      </c>
      <c r="E1215" s="332"/>
      <c r="F1215" s="331" t="s">
        <v>26</v>
      </c>
      <c r="G1215" s="331" t="s">
        <v>26</v>
      </c>
      <c r="H1215" s="331" t="s">
        <v>26</v>
      </c>
      <c r="I1215" s="331"/>
      <c r="J1215" s="331"/>
      <c r="K1215" s="331"/>
      <c r="L1215" s="331"/>
      <c r="M1215" s="331"/>
      <c r="N1215" s="331"/>
      <c r="O1215" s="331"/>
      <c r="P1215" s="331"/>
      <c r="Q1215" s="330" t="s">
        <v>26</v>
      </c>
      <c r="R1215" s="330" t="s">
        <v>26</v>
      </c>
      <c r="S1215" s="330" t="s">
        <v>26</v>
      </c>
      <c r="T1215" s="330"/>
      <c r="U1215" s="330"/>
      <c r="V1215" s="330"/>
      <c r="W1215" s="329" t="str">
        <f t="shared" si="80"/>
        <v>P</v>
      </c>
      <c r="X1215" s="328"/>
    </row>
    <row r="1216" spans="1:24" ht="99" hidden="1" outlineLevel="2">
      <c r="A1216" s="13" t="str">
        <f>IF(AND(D1216="",D1216=""),"",$D$3&amp;"_"&amp;ROW()-10-COUNTBLANK($D$10:D1216))</f>
        <v>QLKQQH_964</v>
      </c>
      <c r="B1216" s="374" t="s">
        <v>126</v>
      </c>
      <c r="C1216" s="373" t="s">
        <v>127</v>
      </c>
      <c r="D1216" s="332" t="s">
        <v>128</v>
      </c>
      <c r="E1216" s="332"/>
      <c r="F1216" s="331" t="s">
        <v>26</v>
      </c>
      <c r="G1216" s="331" t="s">
        <v>26</v>
      </c>
      <c r="H1216" s="331" t="s">
        <v>26</v>
      </c>
      <c r="I1216" s="331"/>
      <c r="J1216" s="331"/>
      <c r="K1216" s="331"/>
      <c r="L1216" s="331"/>
      <c r="M1216" s="331"/>
      <c r="N1216" s="331"/>
      <c r="O1216" s="331"/>
      <c r="P1216" s="331"/>
      <c r="Q1216" s="330" t="s">
        <v>26</v>
      </c>
      <c r="R1216" s="330" t="s">
        <v>26</v>
      </c>
      <c r="S1216" s="330" t="s">
        <v>26</v>
      </c>
      <c r="T1216" s="330"/>
      <c r="U1216" s="330"/>
      <c r="V1216" s="330"/>
      <c r="W1216" s="329" t="str">
        <f t="shared" si="80"/>
        <v>P</v>
      </c>
      <c r="X1216" s="328"/>
    </row>
    <row r="1217" spans="1:24" ht="66" hidden="1" outlineLevel="2">
      <c r="A1217" s="13" t="str">
        <f>IF(AND(D1217="",D1217=""),"",$D$3&amp;"_"&amp;ROW()-10-COUNTBLANK($D$10:D1217))</f>
        <v>QLKQQH_965</v>
      </c>
      <c r="B1217" s="374" t="s">
        <v>129</v>
      </c>
      <c r="C1217" s="373" t="s">
        <v>130</v>
      </c>
      <c r="D1217" s="332" t="s">
        <v>131</v>
      </c>
      <c r="E1217" s="332"/>
      <c r="F1217" s="331" t="s">
        <v>26</v>
      </c>
      <c r="G1217" s="331" t="s">
        <v>26</v>
      </c>
      <c r="H1217" s="331" t="s">
        <v>26</v>
      </c>
      <c r="I1217" s="331"/>
      <c r="J1217" s="331"/>
      <c r="K1217" s="331"/>
      <c r="L1217" s="331"/>
      <c r="M1217" s="331"/>
      <c r="N1217" s="331"/>
      <c r="O1217" s="331"/>
      <c r="P1217" s="331"/>
      <c r="Q1217" s="330" t="s">
        <v>26</v>
      </c>
      <c r="R1217" s="330" t="s">
        <v>26</v>
      </c>
      <c r="S1217" s="330" t="s">
        <v>26</v>
      </c>
      <c r="T1217" s="330"/>
      <c r="U1217" s="330"/>
      <c r="V1217" s="330"/>
      <c r="W1217" s="329" t="str">
        <f t="shared" si="80"/>
        <v>P</v>
      </c>
      <c r="X1217" s="328"/>
    </row>
    <row r="1218" spans="1:24" hidden="1" outlineLevel="2">
      <c r="A1218" s="13" t="str">
        <f>IF(AND(D1218="",D1218=""),"",$D$3&amp;"_"&amp;ROW()-10-COUNTBLANK($D$10:D1218))</f>
        <v>QLKQQH_966</v>
      </c>
      <c r="B1218" s="368" t="s">
        <v>132</v>
      </c>
      <c r="C1218" s="368" t="s">
        <v>133</v>
      </c>
      <c r="D1218" s="332" t="s">
        <v>134</v>
      </c>
      <c r="E1218" s="332"/>
      <c r="F1218" s="331" t="s">
        <v>26</v>
      </c>
      <c r="G1218" s="331" t="s">
        <v>26</v>
      </c>
      <c r="H1218" s="331" t="s">
        <v>26</v>
      </c>
      <c r="I1218" s="331"/>
      <c r="J1218" s="331"/>
      <c r="K1218" s="331"/>
      <c r="L1218" s="331"/>
      <c r="M1218" s="331"/>
      <c r="N1218" s="331"/>
      <c r="O1218" s="331"/>
      <c r="P1218" s="331"/>
      <c r="Q1218" s="330" t="s">
        <v>26</v>
      </c>
      <c r="R1218" s="330" t="s">
        <v>26</v>
      </c>
      <c r="S1218" s="330" t="s">
        <v>26</v>
      </c>
      <c r="T1218" s="330"/>
      <c r="U1218" s="330"/>
      <c r="V1218" s="330"/>
      <c r="W1218" s="329" t="str">
        <f t="shared" si="80"/>
        <v>P</v>
      </c>
      <c r="X1218" s="328"/>
    </row>
    <row r="1219" spans="1:24" s="43" customFormat="1" hidden="1" outlineLevel="1">
      <c r="A1219" s="13" t="str">
        <f>IF(AND(D1219="",D1219=""),"",$D$3&amp;"_"&amp;ROW()-10-COUNTBLANK($D$10:D1219))</f>
        <v/>
      </c>
      <c r="B1219" s="184" t="s">
        <v>135</v>
      </c>
      <c r="C1219" s="185"/>
      <c r="D1219" s="185"/>
      <c r="E1219" s="185"/>
      <c r="F1219" s="185"/>
      <c r="G1219" s="185"/>
      <c r="H1219" s="185"/>
      <c r="I1219" s="185"/>
      <c r="J1219" s="185"/>
      <c r="K1219" s="185"/>
      <c r="L1219" s="185"/>
      <c r="M1219" s="185"/>
      <c r="N1219" s="185"/>
      <c r="O1219" s="185"/>
      <c r="P1219" s="185"/>
      <c r="Q1219" s="185"/>
      <c r="R1219" s="185"/>
      <c r="S1219" s="185"/>
      <c r="T1219" s="185"/>
      <c r="U1219" s="185"/>
      <c r="V1219" s="185"/>
      <c r="W1219" s="185"/>
      <c r="X1219" s="185"/>
    </row>
    <row r="1220" spans="1:24" ht="49.5" hidden="1" outlineLevel="2">
      <c r="A1220" s="13" t="str">
        <f>IF(AND(D1220="",D1220=""),"",$D$3&amp;"_"&amp;ROW()-10-COUNTBLANK($D$10:D1220))</f>
        <v>QLKQQH_967</v>
      </c>
      <c r="B1220" s="379" t="s">
        <v>114</v>
      </c>
      <c r="C1220" s="379" t="s">
        <v>115</v>
      </c>
      <c r="D1220" s="378" t="s">
        <v>116</v>
      </c>
      <c r="E1220" s="332"/>
      <c r="F1220" s="331" t="s">
        <v>26</v>
      </c>
      <c r="G1220" s="331" t="s">
        <v>26</v>
      </c>
      <c r="H1220" s="331" t="s">
        <v>26</v>
      </c>
      <c r="I1220" s="331"/>
      <c r="J1220" s="331"/>
      <c r="K1220" s="331"/>
      <c r="L1220" s="331"/>
      <c r="M1220" s="331"/>
      <c r="N1220" s="331"/>
      <c r="O1220" s="331"/>
      <c r="P1220" s="331"/>
      <c r="Q1220" s="330" t="s">
        <v>26</v>
      </c>
      <c r="R1220" s="330" t="s">
        <v>26</v>
      </c>
      <c r="S1220" s="330" t="s">
        <v>26</v>
      </c>
      <c r="T1220" s="330"/>
      <c r="U1220" s="330"/>
      <c r="V1220" s="330"/>
      <c r="W1220" s="329" t="str">
        <f t="shared" ref="W1220:W1226" si="81">IF(OR(IF(M1220="",IF(L1220="",IF(K1220="","",K1220),L1220),M1220)="F",IF(P1220="",IF(O1220="",IF(N1220="","",N1220),O1220),P1220)="F",IF(S1220="",IF(R1220="",IF(Q1220="","",Q1220),R1220),S1220)="F",IF(V1220="",IF(U1220="",IF(T1220="","",T1220),U1220),V1220)="F")=TRUE,"F",IF(OR(IF(M1220="",IF(L1220="",IF(K1220="","",K1220),L1220),M1220)="PE",IF(P1220="",IF(O1220="",IF(N1220="","",N1220),O1220),P1220)="PE",IF(S1220="",IF(R1220="",IF(Q1220="","",Q1220),R1220),S1220)="PE",IF(V1220="",IF(U1220="",IF(T1220="","",T1220),U1220),V1220)="PE")=TRUE,"PE",IF(AND(IF(M1220="",IF(L1220="",IF(K1220="","",K1220),L1220),M1220)="",IF(P1220="",IF(O1220="",IF(N1220="","",N1220),O1220),P1220)="",IF(S1220="",IF(R1220="",IF(Q1220="","",Q1220),R1220),S1220)="",IF(V1220="",IF(U1220="",IF(T1220="","",T1220),U1220),V1220)="")=TRUE,"","P")))</f>
        <v>P</v>
      </c>
      <c r="X1220" s="328"/>
    </row>
    <row r="1221" spans="1:24" ht="33" hidden="1" outlineLevel="2">
      <c r="A1221" s="13" t="str">
        <f>IF(AND(D1221="",D1221=""),"",$D$3&amp;"_"&amp;ROW()-10-COUNTBLANK($D$10:D1221))</f>
        <v>QLKQQH_968</v>
      </c>
      <c r="B1221" s="377" t="s">
        <v>117</v>
      </c>
      <c r="C1221" s="376" t="s">
        <v>118</v>
      </c>
      <c r="D1221" s="332" t="s">
        <v>119</v>
      </c>
      <c r="E1221" s="332"/>
      <c r="F1221" s="331" t="s">
        <v>26</v>
      </c>
      <c r="G1221" s="331" t="s">
        <v>26</v>
      </c>
      <c r="H1221" s="331" t="s">
        <v>26</v>
      </c>
      <c r="I1221" s="331"/>
      <c r="J1221" s="331"/>
      <c r="K1221" s="331"/>
      <c r="L1221" s="331"/>
      <c r="M1221" s="331"/>
      <c r="N1221" s="331"/>
      <c r="O1221" s="331"/>
      <c r="P1221" s="331"/>
      <c r="Q1221" s="330" t="s">
        <v>26</v>
      </c>
      <c r="R1221" s="330" t="s">
        <v>26</v>
      </c>
      <c r="S1221" s="330" t="s">
        <v>26</v>
      </c>
      <c r="T1221" s="330"/>
      <c r="U1221" s="330"/>
      <c r="V1221" s="330"/>
      <c r="W1221" s="329" t="str">
        <f t="shared" si="81"/>
        <v>P</v>
      </c>
      <c r="X1221" s="328"/>
    </row>
    <row r="1222" spans="1:24" ht="82.5" hidden="1" outlineLevel="2">
      <c r="A1222" s="13" t="str">
        <f>IF(AND(D1222="",D1222=""),"",$D$3&amp;"_"&amp;ROW()-10-COUNTBLANK($D$10:D1222))</f>
        <v>QLKQQH_969</v>
      </c>
      <c r="B1222" s="376" t="s">
        <v>120</v>
      </c>
      <c r="C1222" s="375" t="s">
        <v>121</v>
      </c>
      <c r="D1222" s="332" t="s">
        <v>122</v>
      </c>
      <c r="E1222" s="332"/>
      <c r="F1222" s="331" t="s">
        <v>26</v>
      </c>
      <c r="G1222" s="331" t="s">
        <v>26</v>
      </c>
      <c r="H1222" s="331" t="s">
        <v>26</v>
      </c>
      <c r="I1222" s="331"/>
      <c r="J1222" s="331"/>
      <c r="K1222" s="331"/>
      <c r="L1222" s="331"/>
      <c r="M1222" s="331"/>
      <c r="N1222" s="331"/>
      <c r="O1222" s="331"/>
      <c r="P1222" s="331"/>
      <c r="Q1222" s="330" t="s">
        <v>26</v>
      </c>
      <c r="R1222" s="330" t="s">
        <v>26</v>
      </c>
      <c r="S1222" s="330" t="s">
        <v>26</v>
      </c>
      <c r="T1222" s="330"/>
      <c r="U1222" s="330"/>
      <c r="V1222" s="330"/>
      <c r="W1222" s="329" t="str">
        <f t="shared" si="81"/>
        <v>P</v>
      </c>
      <c r="X1222" s="328"/>
    </row>
    <row r="1223" spans="1:24" ht="33" hidden="1" outlineLevel="2">
      <c r="A1223" s="13" t="str">
        <f>IF(AND(D1223="",D1223=""),"",$D$3&amp;"_"&amp;ROW()-10-COUNTBLANK($D$10:D1223))</f>
        <v>QLKQQH_970</v>
      </c>
      <c r="B1223" s="376" t="s">
        <v>123</v>
      </c>
      <c r="C1223" s="375" t="s">
        <v>124</v>
      </c>
      <c r="D1223" s="332" t="s">
        <v>125</v>
      </c>
      <c r="E1223" s="332"/>
      <c r="F1223" s="331" t="s">
        <v>26</v>
      </c>
      <c r="G1223" s="331" t="s">
        <v>26</v>
      </c>
      <c r="H1223" s="331" t="s">
        <v>26</v>
      </c>
      <c r="I1223" s="331"/>
      <c r="J1223" s="331"/>
      <c r="K1223" s="331"/>
      <c r="L1223" s="331"/>
      <c r="M1223" s="331"/>
      <c r="N1223" s="331"/>
      <c r="O1223" s="331"/>
      <c r="P1223" s="331"/>
      <c r="Q1223" s="330" t="s">
        <v>26</v>
      </c>
      <c r="R1223" s="330" t="s">
        <v>26</v>
      </c>
      <c r="S1223" s="330" t="s">
        <v>26</v>
      </c>
      <c r="T1223" s="330"/>
      <c r="U1223" s="330"/>
      <c r="V1223" s="330"/>
      <c r="W1223" s="329" t="str">
        <f t="shared" si="81"/>
        <v>P</v>
      </c>
      <c r="X1223" s="328"/>
    </row>
    <row r="1224" spans="1:24" ht="99" hidden="1" outlineLevel="2">
      <c r="A1224" s="13" t="str">
        <f>IF(AND(D1224="",D1224=""),"",$D$3&amp;"_"&amp;ROW()-10-COUNTBLANK($D$10:D1224))</f>
        <v>QLKQQH_971</v>
      </c>
      <c r="B1224" s="374" t="s">
        <v>126</v>
      </c>
      <c r="C1224" s="373" t="s">
        <v>127</v>
      </c>
      <c r="D1224" s="332" t="s">
        <v>128</v>
      </c>
      <c r="E1224" s="332"/>
      <c r="F1224" s="331" t="s">
        <v>26</v>
      </c>
      <c r="G1224" s="331" t="s">
        <v>26</v>
      </c>
      <c r="H1224" s="331" t="s">
        <v>26</v>
      </c>
      <c r="I1224" s="331"/>
      <c r="J1224" s="331"/>
      <c r="K1224" s="331"/>
      <c r="L1224" s="331"/>
      <c r="M1224" s="331"/>
      <c r="N1224" s="331"/>
      <c r="O1224" s="331"/>
      <c r="P1224" s="331"/>
      <c r="Q1224" s="330" t="s">
        <v>26</v>
      </c>
      <c r="R1224" s="330" t="s">
        <v>26</v>
      </c>
      <c r="S1224" s="330" t="s">
        <v>26</v>
      </c>
      <c r="T1224" s="330"/>
      <c r="U1224" s="330"/>
      <c r="V1224" s="330"/>
      <c r="W1224" s="329" t="str">
        <f t="shared" si="81"/>
        <v>P</v>
      </c>
      <c r="X1224" s="328"/>
    </row>
    <row r="1225" spans="1:24" ht="66" hidden="1" outlineLevel="2">
      <c r="A1225" s="13" t="str">
        <f>IF(AND(D1225="",D1225=""),"",$D$3&amp;"_"&amp;ROW()-10-COUNTBLANK($D$10:D1225))</f>
        <v>QLKQQH_972</v>
      </c>
      <c r="B1225" s="374" t="s">
        <v>129</v>
      </c>
      <c r="C1225" s="373" t="s">
        <v>130</v>
      </c>
      <c r="D1225" s="332" t="s">
        <v>131</v>
      </c>
      <c r="E1225" s="332"/>
      <c r="F1225" s="331" t="s">
        <v>26</v>
      </c>
      <c r="G1225" s="331" t="s">
        <v>26</v>
      </c>
      <c r="H1225" s="331" t="s">
        <v>26</v>
      </c>
      <c r="I1225" s="331"/>
      <c r="J1225" s="331"/>
      <c r="K1225" s="331"/>
      <c r="L1225" s="331"/>
      <c r="M1225" s="331"/>
      <c r="N1225" s="331"/>
      <c r="O1225" s="331"/>
      <c r="P1225" s="331"/>
      <c r="Q1225" s="330" t="s">
        <v>26</v>
      </c>
      <c r="R1225" s="330" t="s">
        <v>26</v>
      </c>
      <c r="S1225" s="330" t="s">
        <v>26</v>
      </c>
      <c r="T1225" s="330"/>
      <c r="U1225" s="330"/>
      <c r="V1225" s="330"/>
      <c r="W1225" s="329" t="str">
        <f t="shared" si="81"/>
        <v>P</v>
      </c>
      <c r="X1225" s="328"/>
    </row>
    <row r="1226" spans="1:24" hidden="1" outlineLevel="2">
      <c r="A1226" s="13" t="str">
        <f>IF(AND(D1226="",D1226=""),"",$D$3&amp;"_"&amp;ROW()-10-COUNTBLANK($D$10:D1226))</f>
        <v>QLKQQH_973</v>
      </c>
      <c r="B1226" s="368" t="s">
        <v>132</v>
      </c>
      <c r="C1226" s="368" t="s">
        <v>133</v>
      </c>
      <c r="D1226" s="332" t="s">
        <v>134</v>
      </c>
      <c r="E1226" s="332"/>
      <c r="F1226" s="331" t="s">
        <v>26</v>
      </c>
      <c r="G1226" s="331" t="s">
        <v>26</v>
      </c>
      <c r="H1226" s="331" t="s">
        <v>26</v>
      </c>
      <c r="I1226" s="331"/>
      <c r="J1226" s="331"/>
      <c r="K1226" s="331"/>
      <c r="L1226" s="331"/>
      <c r="M1226" s="331"/>
      <c r="N1226" s="331"/>
      <c r="O1226" s="331"/>
      <c r="P1226" s="331"/>
      <c r="Q1226" s="330" t="s">
        <v>26</v>
      </c>
      <c r="R1226" s="330" t="s">
        <v>26</v>
      </c>
      <c r="S1226" s="330" t="s">
        <v>26</v>
      </c>
      <c r="T1226" s="330"/>
      <c r="U1226" s="330"/>
      <c r="V1226" s="330"/>
      <c r="W1226" s="329" t="str">
        <f t="shared" si="81"/>
        <v>P</v>
      </c>
      <c r="X1226" s="328"/>
    </row>
    <row r="1227" spans="1:24" s="43" customFormat="1" hidden="1" outlineLevel="1">
      <c r="A1227" s="13" t="str">
        <f>IF(AND(D1227="",D1227=""),"",$D$3&amp;"_"&amp;ROW()-10-COUNTBLANK($D$10:D1227))</f>
        <v/>
      </c>
      <c r="B1227" s="184" t="s">
        <v>136</v>
      </c>
      <c r="C1227" s="185"/>
      <c r="D1227" s="185"/>
      <c r="E1227" s="185"/>
      <c r="F1227" s="185"/>
      <c r="G1227" s="185"/>
      <c r="H1227" s="185"/>
      <c r="I1227" s="185"/>
      <c r="J1227" s="185"/>
      <c r="K1227" s="185"/>
      <c r="L1227" s="185"/>
      <c r="M1227" s="185"/>
      <c r="N1227" s="185"/>
      <c r="O1227" s="185"/>
      <c r="P1227" s="185"/>
      <c r="Q1227" s="185"/>
      <c r="R1227" s="185"/>
      <c r="S1227" s="185"/>
      <c r="T1227" s="185"/>
      <c r="U1227" s="185"/>
      <c r="V1227" s="185"/>
      <c r="W1227" s="185"/>
      <c r="X1227" s="185"/>
    </row>
    <row r="1228" spans="1:24" ht="82.5" hidden="1" outlineLevel="2">
      <c r="A1228" s="13" t="str">
        <f>IF(AND(D1228="",D1228=""),"",$D$3&amp;"_"&amp;ROW()-10-COUNTBLANK($D$10:D1228))</f>
        <v>QLKQQH_974</v>
      </c>
      <c r="B1228" s="372" t="s">
        <v>137</v>
      </c>
      <c r="C1228" s="369" t="s">
        <v>138</v>
      </c>
      <c r="D1228" s="332" t="s">
        <v>139</v>
      </c>
      <c r="E1228" s="332"/>
      <c r="F1228" s="331" t="s">
        <v>26</v>
      </c>
      <c r="G1228" s="331" t="s">
        <v>26</v>
      </c>
      <c r="H1228" s="331" t="s">
        <v>26</v>
      </c>
      <c r="I1228" s="331"/>
      <c r="J1228" s="331"/>
      <c r="K1228" s="331"/>
      <c r="L1228" s="331"/>
      <c r="M1228" s="331"/>
      <c r="N1228" s="331"/>
      <c r="O1228" s="331"/>
      <c r="P1228" s="331"/>
      <c r="Q1228" s="330" t="s">
        <v>26</v>
      </c>
      <c r="R1228" s="330" t="s">
        <v>26</v>
      </c>
      <c r="S1228" s="330" t="s">
        <v>26</v>
      </c>
      <c r="T1228" s="330"/>
      <c r="U1228" s="330"/>
      <c r="V1228" s="330"/>
      <c r="W1228" s="329" t="str">
        <f t="shared" ref="W1228:W1234" si="82">IF(OR(IF(M1228="",IF(L1228="",IF(K1228="","",K1228),L1228),M1228)="F",IF(P1228="",IF(O1228="",IF(N1228="","",N1228),O1228),P1228)="F",IF(S1228="",IF(R1228="",IF(Q1228="","",Q1228),R1228),S1228)="F",IF(V1228="",IF(U1228="",IF(T1228="","",T1228),U1228),V1228)="F")=TRUE,"F",IF(OR(IF(M1228="",IF(L1228="",IF(K1228="","",K1228),L1228),M1228)="PE",IF(P1228="",IF(O1228="",IF(N1228="","",N1228),O1228),P1228)="PE",IF(S1228="",IF(R1228="",IF(Q1228="","",Q1228),R1228),S1228)="PE",IF(V1228="",IF(U1228="",IF(T1228="","",T1228),U1228),V1228)="PE")=TRUE,"PE",IF(AND(IF(M1228="",IF(L1228="",IF(K1228="","",K1228),L1228),M1228)="",IF(P1228="",IF(O1228="",IF(N1228="","",N1228),O1228),P1228)="",IF(S1228="",IF(R1228="",IF(Q1228="","",Q1228),R1228),S1228)="",IF(V1228="",IF(U1228="",IF(T1228="","",T1228),U1228),V1228)="")=TRUE,"","P")))</f>
        <v>P</v>
      </c>
      <c r="X1228" s="328"/>
    </row>
    <row r="1229" spans="1:24" ht="33" hidden="1" outlineLevel="2">
      <c r="A1229" s="13" t="str">
        <f>IF(AND(D1229="",D1229=""),"",$D$3&amp;"_"&amp;ROW()-10-COUNTBLANK($D$10:D1229))</f>
        <v>QLKQQH_975</v>
      </c>
      <c r="B1229" s="491" t="s">
        <v>140</v>
      </c>
      <c r="C1229" s="371" t="s">
        <v>141</v>
      </c>
      <c r="D1229" s="332" t="s">
        <v>142</v>
      </c>
      <c r="E1229" s="332"/>
      <c r="F1229" s="331" t="s">
        <v>26</v>
      </c>
      <c r="G1229" s="331" t="s">
        <v>26</v>
      </c>
      <c r="H1229" s="331" t="s">
        <v>26</v>
      </c>
      <c r="I1229" s="331"/>
      <c r="J1229" s="331"/>
      <c r="K1229" s="331"/>
      <c r="L1229" s="331"/>
      <c r="M1229" s="331"/>
      <c r="N1229" s="331"/>
      <c r="O1229" s="331"/>
      <c r="P1229" s="331"/>
      <c r="Q1229" s="330" t="s">
        <v>26</v>
      </c>
      <c r="R1229" s="330" t="s">
        <v>26</v>
      </c>
      <c r="S1229" s="330" t="s">
        <v>26</v>
      </c>
      <c r="T1229" s="330"/>
      <c r="U1229" s="330"/>
      <c r="V1229" s="330"/>
      <c r="W1229" s="329" t="str">
        <f t="shared" si="82"/>
        <v>P</v>
      </c>
      <c r="X1229" s="328"/>
    </row>
    <row r="1230" spans="1:24" ht="99" hidden="1" outlineLevel="2">
      <c r="A1230" s="13" t="str">
        <f>IF(AND(D1230="",D1230=""),"",$D$3&amp;"_"&amp;ROW()-10-COUNTBLANK($D$10:D1230))</f>
        <v>QLKQQH_976</v>
      </c>
      <c r="B1230" s="492"/>
      <c r="C1230" s="370" t="s">
        <v>143</v>
      </c>
      <c r="D1230" s="332" t="s">
        <v>144</v>
      </c>
      <c r="E1230" s="332"/>
      <c r="F1230" s="331" t="s">
        <v>26</v>
      </c>
      <c r="G1230" s="331" t="s">
        <v>26</v>
      </c>
      <c r="H1230" s="331" t="s">
        <v>26</v>
      </c>
      <c r="I1230" s="331"/>
      <c r="J1230" s="331"/>
      <c r="K1230" s="331"/>
      <c r="L1230" s="331"/>
      <c r="M1230" s="331"/>
      <c r="N1230" s="331"/>
      <c r="O1230" s="331"/>
      <c r="P1230" s="331"/>
      <c r="Q1230" s="330" t="s">
        <v>26</v>
      </c>
      <c r="R1230" s="330" t="s">
        <v>26</v>
      </c>
      <c r="S1230" s="330" t="s">
        <v>26</v>
      </c>
      <c r="T1230" s="330"/>
      <c r="U1230" s="330"/>
      <c r="V1230" s="330"/>
      <c r="W1230" s="329" t="str">
        <f t="shared" si="82"/>
        <v>P</v>
      </c>
      <c r="X1230" s="328"/>
    </row>
    <row r="1231" spans="1:24" ht="115.5" hidden="1" outlineLevel="2">
      <c r="A1231" s="13" t="str">
        <f>IF(AND(D1231="",D1231=""),"",$D$3&amp;"_"&amp;ROW()-10-COUNTBLANK($D$10:D1231))</f>
        <v>QLKQQH_977</v>
      </c>
      <c r="B1231" s="492"/>
      <c r="C1231" s="370" t="s">
        <v>145</v>
      </c>
      <c r="D1231" s="332" t="s">
        <v>144</v>
      </c>
      <c r="E1231" s="332"/>
      <c r="F1231" s="331" t="s">
        <v>26</v>
      </c>
      <c r="G1231" s="331" t="s">
        <v>26</v>
      </c>
      <c r="H1231" s="331" t="s">
        <v>26</v>
      </c>
      <c r="I1231" s="331"/>
      <c r="J1231" s="331"/>
      <c r="K1231" s="331"/>
      <c r="L1231" s="331"/>
      <c r="M1231" s="331"/>
      <c r="N1231" s="331"/>
      <c r="O1231" s="331"/>
      <c r="P1231" s="331"/>
      <c r="Q1231" s="330" t="s">
        <v>26</v>
      </c>
      <c r="R1231" s="330" t="s">
        <v>26</v>
      </c>
      <c r="S1231" s="330" t="s">
        <v>26</v>
      </c>
      <c r="T1231" s="330"/>
      <c r="U1231" s="330"/>
      <c r="V1231" s="330"/>
      <c r="W1231" s="329" t="str">
        <f t="shared" si="82"/>
        <v>P</v>
      </c>
      <c r="X1231" s="328"/>
    </row>
    <row r="1232" spans="1:24" ht="115.5" hidden="1" outlineLevel="2">
      <c r="A1232" s="13" t="str">
        <f>IF(AND(D1232="",D1232=""),"",$D$3&amp;"_"&amp;ROW()-10-COUNTBLANK($D$10:D1232))</f>
        <v>QLKQQH_978</v>
      </c>
      <c r="B1232" s="492"/>
      <c r="C1232" s="370" t="s">
        <v>146</v>
      </c>
      <c r="D1232" s="332" t="s">
        <v>144</v>
      </c>
      <c r="E1232" s="332"/>
      <c r="F1232" s="331" t="s">
        <v>26</v>
      </c>
      <c r="G1232" s="331" t="s">
        <v>26</v>
      </c>
      <c r="H1232" s="331" t="s">
        <v>26</v>
      </c>
      <c r="I1232" s="331"/>
      <c r="J1232" s="331"/>
      <c r="K1232" s="331"/>
      <c r="L1232" s="331"/>
      <c r="M1232" s="331"/>
      <c r="N1232" s="331"/>
      <c r="O1232" s="331"/>
      <c r="P1232" s="331"/>
      <c r="Q1232" s="330" t="s">
        <v>26</v>
      </c>
      <c r="R1232" s="330" t="s">
        <v>26</v>
      </c>
      <c r="S1232" s="330" t="s">
        <v>26</v>
      </c>
      <c r="T1232" s="330"/>
      <c r="U1232" s="330"/>
      <c r="V1232" s="330"/>
      <c r="W1232" s="329" t="str">
        <f t="shared" si="82"/>
        <v>P</v>
      </c>
      <c r="X1232" s="328"/>
    </row>
    <row r="1233" spans="1:24" ht="33" hidden="1" outlineLevel="2">
      <c r="A1233" s="13" t="str">
        <f>IF(AND(D1233="",D1233=""),"",$D$3&amp;"_"&amp;ROW()-10-COUNTBLANK($D$10:D1233))</f>
        <v>QLKQQH_979</v>
      </c>
      <c r="B1233" s="493" t="s">
        <v>147</v>
      </c>
      <c r="C1233" s="369" t="s">
        <v>148</v>
      </c>
      <c r="D1233" s="332" t="s">
        <v>149</v>
      </c>
      <c r="E1233" s="332"/>
      <c r="F1233" s="331" t="s">
        <v>26</v>
      </c>
      <c r="G1233" s="331" t="s">
        <v>26</v>
      </c>
      <c r="H1233" s="331" t="s">
        <v>26</v>
      </c>
      <c r="I1233" s="331"/>
      <c r="J1233" s="331"/>
      <c r="K1233" s="331"/>
      <c r="L1233" s="331"/>
      <c r="M1233" s="331"/>
      <c r="N1233" s="331"/>
      <c r="O1233" s="331"/>
      <c r="P1233" s="331"/>
      <c r="Q1233" s="330" t="s">
        <v>26</v>
      </c>
      <c r="R1233" s="330" t="s">
        <v>26</v>
      </c>
      <c r="S1233" s="330" t="s">
        <v>26</v>
      </c>
      <c r="T1233" s="330"/>
      <c r="U1233" s="330"/>
      <c r="V1233" s="330"/>
      <c r="W1233" s="329" t="str">
        <f t="shared" si="82"/>
        <v>P</v>
      </c>
      <c r="X1233" s="328"/>
    </row>
    <row r="1234" spans="1:24" ht="33" hidden="1" outlineLevel="2">
      <c r="A1234" s="13" t="str">
        <f>IF(AND(D1234="",D1234=""),"",$D$3&amp;"_"&amp;ROW()-10-COUNTBLANK($D$10:D1234))</f>
        <v>QLKQQH_980</v>
      </c>
      <c r="B1234" s="494"/>
      <c r="C1234" s="369" t="s">
        <v>150</v>
      </c>
      <c r="D1234" s="332" t="s">
        <v>151</v>
      </c>
      <c r="E1234" s="332"/>
      <c r="F1234" s="331" t="s">
        <v>26</v>
      </c>
      <c r="G1234" s="331" t="s">
        <v>26</v>
      </c>
      <c r="H1234" s="331" t="s">
        <v>26</v>
      </c>
      <c r="I1234" s="331"/>
      <c r="J1234" s="331"/>
      <c r="K1234" s="331"/>
      <c r="L1234" s="331"/>
      <c r="M1234" s="331"/>
      <c r="N1234" s="331"/>
      <c r="O1234" s="331"/>
      <c r="P1234" s="331"/>
      <c r="Q1234" s="330" t="s">
        <v>26</v>
      </c>
      <c r="R1234" s="330" t="s">
        <v>26</v>
      </c>
      <c r="S1234" s="330" t="s">
        <v>26</v>
      </c>
      <c r="T1234" s="330"/>
      <c r="U1234" s="330"/>
      <c r="V1234" s="330"/>
      <c r="W1234" s="329" t="str">
        <f t="shared" si="82"/>
        <v>P</v>
      </c>
      <c r="X1234" s="328"/>
    </row>
    <row r="1235" spans="1:24" s="43" customFormat="1" hidden="1" outlineLevel="1" collapsed="1">
      <c r="A1235" s="13" t="str">
        <f>IF(AND(D1235="",D1235=""),"",$D$3&amp;"_"&amp;ROW()-10-COUNTBLANK($D$10:D1235))</f>
        <v/>
      </c>
      <c r="B1235" s="464" t="s">
        <v>152</v>
      </c>
      <c r="C1235" s="465"/>
      <c r="D1235" s="465"/>
      <c r="E1235" s="465"/>
      <c r="F1235" s="465"/>
      <c r="G1235" s="465"/>
      <c r="H1235" s="465"/>
      <c r="I1235" s="465"/>
      <c r="J1235" s="465"/>
      <c r="K1235" s="465"/>
      <c r="L1235" s="465"/>
      <c r="M1235" s="465"/>
      <c r="N1235" s="465"/>
      <c r="O1235" s="465"/>
      <c r="P1235" s="465"/>
      <c r="Q1235" s="465"/>
      <c r="R1235" s="465"/>
      <c r="S1235" s="465"/>
      <c r="T1235" s="465"/>
      <c r="U1235" s="465"/>
      <c r="V1235" s="465"/>
      <c r="W1235" s="465"/>
      <c r="X1235" s="465"/>
    </row>
    <row r="1236" spans="1:24" hidden="1" outlineLevel="1">
      <c r="A1236" s="13" t="str">
        <f>IF(AND(D1236="",D1236=""),"",$D$3&amp;"_"&amp;ROW()-10-COUNTBLANK($D$10:D1236))</f>
        <v>QLKQQH_981</v>
      </c>
      <c r="B1236" s="368" t="s">
        <v>49</v>
      </c>
      <c r="C1236" s="368" t="s">
        <v>50</v>
      </c>
      <c r="D1236" s="368" t="s">
        <v>51</v>
      </c>
      <c r="E1236" s="332"/>
      <c r="F1236" s="331" t="s">
        <v>26</v>
      </c>
      <c r="G1236" s="331" t="s">
        <v>26</v>
      </c>
      <c r="H1236" s="331" t="s">
        <v>26</v>
      </c>
      <c r="I1236" s="331"/>
      <c r="J1236" s="331"/>
      <c r="K1236" s="331"/>
      <c r="L1236" s="331"/>
      <c r="M1236" s="331"/>
      <c r="N1236" s="331"/>
      <c r="O1236" s="331"/>
      <c r="P1236" s="331"/>
      <c r="Q1236" s="330" t="s">
        <v>26</v>
      </c>
      <c r="R1236" s="330" t="s">
        <v>26</v>
      </c>
      <c r="S1236" s="330" t="s">
        <v>26</v>
      </c>
      <c r="T1236" s="330"/>
      <c r="U1236" s="330"/>
      <c r="V1236" s="330"/>
      <c r="W1236" s="329" t="str">
        <f t="shared" ref="W1236:W1250" si="83">IF(OR(IF(M1236="",IF(L1236="",IF(K1236="","",K1236),L1236),M1236)="F",IF(P1236="",IF(O1236="",IF(N1236="","",N1236),O1236),P1236)="F",IF(S1236="",IF(R1236="",IF(Q1236="","",Q1236),R1236),S1236)="F",IF(V1236="",IF(U1236="",IF(T1236="","",T1236),U1236),V1236)="F")=TRUE,"F",IF(OR(IF(M1236="",IF(L1236="",IF(K1236="","",K1236),L1236),M1236)="PE",IF(P1236="",IF(O1236="",IF(N1236="","",N1236),O1236),P1236)="PE",IF(S1236="",IF(R1236="",IF(Q1236="","",Q1236),R1236),S1236)="PE",IF(V1236="",IF(U1236="",IF(T1236="","",T1236),U1236),V1236)="PE")=TRUE,"PE",IF(AND(IF(M1236="",IF(L1236="",IF(K1236="","",K1236),L1236),M1236)="",IF(P1236="",IF(O1236="",IF(N1236="","",N1236),O1236),P1236)="",IF(S1236="",IF(R1236="",IF(Q1236="","",Q1236),R1236),S1236)="",IF(V1236="",IF(U1236="",IF(T1236="","",T1236),U1236),V1236)="")=TRUE,"","P")))</f>
        <v>P</v>
      </c>
      <c r="X1236" s="328"/>
    </row>
    <row r="1237" spans="1:24" ht="33" hidden="1" outlineLevel="1">
      <c r="A1237" s="13" t="str">
        <f>IF(AND(D1237="",D1237=""),"",$D$3&amp;"_"&amp;ROW()-10-COUNTBLANK($D$10:D1237))</f>
        <v>QLKQQH_982</v>
      </c>
      <c r="B1237" s="368" t="s">
        <v>52</v>
      </c>
      <c r="C1237" s="368" t="s">
        <v>53</v>
      </c>
      <c r="D1237" s="368" t="s">
        <v>54</v>
      </c>
      <c r="E1237" s="332"/>
      <c r="F1237" s="331" t="s">
        <v>26</v>
      </c>
      <c r="G1237" s="331" t="s">
        <v>26</v>
      </c>
      <c r="H1237" s="331" t="s">
        <v>26</v>
      </c>
      <c r="I1237" s="331"/>
      <c r="J1237" s="331"/>
      <c r="K1237" s="331"/>
      <c r="L1237" s="331"/>
      <c r="M1237" s="331"/>
      <c r="N1237" s="331"/>
      <c r="O1237" s="331"/>
      <c r="P1237" s="331"/>
      <c r="Q1237" s="330" t="s">
        <v>26</v>
      </c>
      <c r="R1237" s="330" t="s">
        <v>26</v>
      </c>
      <c r="S1237" s="330" t="s">
        <v>26</v>
      </c>
      <c r="T1237" s="330"/>
      <c r="U1237" s="330"/>
      <c r="V1237" s="330"/>
      <c r="W1237" s="329" t="str">
        <f t="shared" si="83"/>
        <v>P</v>
      </c>
      <c r="X1237" s="328"/>
    </row>
    <row r="1238" spans="1:24" ht="49.5" hidden="1" outlineLevel="1">
      <c r="A1238" s="13" t="str">
        <f>IF(AND(D1238="",D1238=""),"",$D$3&amp;"_"&amp;ROW()-10-COUNTBLANK($D$10:D1238))</f>
        <v>QLKQQH_983</v>
      </c>
      <c r="B1238" s="368" t="s">
        <v>55</v>
      </c>
      <c r="C1238" s="368" t="s">
        <v>56</v>
      </c>
      <c r="D1238" s="368" t="s">
        <v>57</v>
      </c>
      <c r="E1238" s="332"/>
      <c r="F1238" s="331" t="s">
        <v>26</v>
      </c>
      <c r="G1238" s="331" t="s">
        <v>26</v>
      </c>
      <c r="H1238" s="331" t="s">
        <v>26</v>
      </c>
      <c r="I1238" s="331"/>
      <c r="J1238" s="331"/>
      <c r="K1238" s="331"/>
      <c r="L1238" s="331"/>
      <c r="M1238" s="331"/>
      <c r="N1238" s="331"/>
      <c r="O1238" s="331"/>
      <c r="P1238" s="331"/>
      <c r="Q1238" s="330" t="s">
        <v>26</v>
      </c>
      <c r="R1238" s="330" t="s">
        <v>26</v>
      </c>
      <c r="S1238" s="330" t="s">
        <v>26</v>
      </c>
      <c r="T1238" s="330"/>
      <c r="U1238" s="330"/>
      <c r="V1238" s="330"/>
      <c r="W1238" s="329" t="str">
        <f t="shared" si="83"/>
        <v>P</v>
      </c>
      <c r="X1238" s="328"/>
    </row>
    <row r="1239" spans="1:24" ht="33" hidden="1" outlineLevel="1">
      <c r="A1239" s="13" t="str">
        <f>IF(AND(D1239="",D1239=""),"",$D$3&amp;"_"&amp;ROW()-10-COUNTBLANK($D$10:D1239))</f>
        <v>QLKQQH_984</v>
      </c>
      <c r="B1239" s="368" t="s">
        <v>58</v>
      </c>
      <c r="C1239" s="368" t="s">
        <v>59</v>
      </c>
      <c r="D1239" s="368" t="s">
        <v>60</v>
      </c>
      <c r="E1239" s="332"/>
      <c r="F1239" s="331" t="s">
        <v>26</v>
      </c>
      <c r="G1239" s="331" t="s">
        <v>26</v>
      </c>
      <c r="H1239" s="331" t="s">
        <v>26</v>
      </c>
      <c r="I1239" s="331"/>
      <c r="J1239" s="331"/>
      <c r="K1239" s="331"/>
      <c r="L1239" s="331"/>
      <c r="M1239" s="331"/>
      <c r="N1239" s="331"/>
      <c r="O1239" s="331"/>
      <c r="P1239" s="331"/>
      <c r="Q1239" s="330" t="s">
        <v>26</v>
      </c>
      <c r="R1239" s="330" t="s">
        <v>26</v>
      </c>
      <c r="S1239" s="330" t="s">
        <v>26</v>
      </c>
      <c r="T1239" s="330"/>
      <c r="U1239" s="330"/>
      <c r="V1239" s="330"/>
      <c r="W1239" s="329" t="str">
        <f t="shared" si="83"/>
        <v>P</v>
      </c>
      <c r="X1239" s="328"/>
    </row>
    <row r="1240" spans="1:24" ht="66" hidden="1" outlineLevel="1">
      <c r="A1240" s="13" t="str">
        <f>IF(AND(D1240="",D1240=""),"",$D$3&amp;"_"&amp;ROW()-10-COUNTBLANK($D$10:D1240))</f>
        <v>QLKQQH_985</v>
      </c>
      <c r="B1240" s="368" t="s">
        <v>61</v>
      </c>
      <c r="C1240" s="368" t="s">
        <v>62</v>
      </c>
      <c r="D1240" s="368" t="s">
        <v>63</v>
      </c>
      <c r="E1240" s="332"/>
      <c r="F1240" s="331" t="s">
        <v>26</v>
      </c>
      <c r="G1240" s="331" t="s">
        <v>26</v>
      </c>
      <c r="H1240" s="331" t="s">
        <v>26</v>
      </c>
      <c r="I1240" s="331"/>
      <c r="J1240" s="331"/>
      <c r="K1240" s="331"/>
      <c r="L1240" s="331"/>
      <c r="M1240" s="331"/>
      <c r="N1240" s="331"/>
      <c r="O1240" s="331"/>
      <c r="P1240" s="331"/>
      <c r="Q1240" s="330" t="s">
        <v>26</v>
      </c>
      <c r="R1240" s="330" t="s">
        <v>26</v>
      </c>
      <c r="S1240" s="330" t="s">
        <v>26</v>
      </c>
      <c r="T1240" s="330"/>
      <c r="U1240" s="330"/>
      <c r="V1240" s="330"/>
      <c r="W1240" s="329" t="str">
        <f t="shared" si="83"/>
        <v>P</v>
      </c>
      <c r="X1240" s="328"/>
    </row>
    <row r="1241" spans="1:24" hidden="1" outlineLevel="1">
      <c r="A1241" s="13" t="str">
        <f>IF(AND(D1241="",D1241=""),"",$D$3&amp;"_"&amp;ROW()-10-COUNTBLANK($D$10:D1241))</f>
        <v>QLKQQH_986</v>
      </c>
      <c r="B1241" s="495" t="s">
        <v>64</v>
      </c>
      <c r="C1241" s="368" t="s">
        <v>65</v>
      </c>
      <c r="D1241" s="368" t="s">
        <v>66</v>
      </c>
      <c r="E1241" s="332"/>
      <c r="F1241" s="331" t="s">
        <v>26</v>
      </c>
      <c r="G1241" s="331" t="s">
        <v>26</v>
      </c>
      <c r="H1241" s="331" t="s">
        <v>26</v>
      </c>
      <c r="I1241" s="331"/>
      <c r="J1241" s="331"/>
      <c r="K1241" s="331"/>
      <c r="L1241" s="331"/>
      <c r="M1241" s="331"/>
      <c r="N1241" s="331"/>
      <c r="O1241" s="331"/>
      <c r="P1241" s="331"/>
      <c r="Q1241" s="330" t="s">
        <v>26</v>
      </c>
      <c r="R1241" s="330" t="s">
        <v>26</v>
      </c>
      <c r="S1241" s="330" t="s">
        <v>26</v>
      </c>
      <c r="T1241" s="330"/>
      <c r="U1241" s="330"/>
      <c r="V1241" s="330"/>
      <c r="W1241" s="329" t="str">
        <f t="shared" si="83"/>
        <v>P</v>
      </c>
      <c r="X1241" s="328"/>
    </row>
    <row r="1242" spans="1:24" hidden="1" outlineLevel="1">
      <c r="A1242" s="13" t="str">
        <f>IF(AND(D1242="",D1242=""),"",$D$3&amp;"_"&amp;ROW()-10-COUNTBLANK($D$10:D1242))</f>
        <v>QLKQQH_987</v>
      </c>
      <c r="B1242" s="490"/>
      <c r="C1242" s="368" t="s">
        <v>67</v>
      </c>
      <c r="D1242" s="368" t="s">
        <v>68</v>
      </c>
      <c r="E1242" s="332"/>
      <c r="F1242" s="331" t="s">
        <v>26</v>
      </c>
      <c r="G1242" s="331" t="s">
        <v>26</v>
      </c>
      <c r="H1242" s="331" t="s">
        <v>26</v>
      </c>
      <c r="I1242" s="331"/>
      <c r="J1242" s="331"/>
      <c r="K1242" s="331"/>
      <c r="L1242" s="331"/>
      <c r="M1242" s="331"/>
      <c r="N1242" s="331"/>
      <c r="O1242" s="331"/>
      <c r="P1242" s="331"/>
      <c r="Q1242" s="330" t="s">
        <v>26</v>
      </c>
      <c r="R1242" s="330" t="s">
        <v>26</v>
      </c>
      <c r="S1242" s="330" t="s">
        <v>26</v>
      </c>
      <c r="T1242" s="330"/>
      <c r="U1242" s="330"/>
      <c r="V1242" s="330"/>
      <c r="W1242" s="329" t="str">
        <f t="shared" si="83"/>
        <v>P</v>
      </c>
      <c r="X1242" s="328"/>
    </row>
    <row r="1243" spans="1:24" hidden="1" outlineLevel="1">
      <c r="A1243" s="13" t="str">
        <f>IF(AND(D1243="",D1243=""),"",$D$3&amp;"_"&amp;ROW()-10-COUNTBLANK($D$10:D1243))</f>
        <v>QLKQQH_988</v>
      </c>
      <c r="B1243" s="490"/>
      <c r="C1243" s="368" t="s">
        <v>69</v>
      </c>
      <c r="D1243" s="368" t="s">
        <v>70</v>
      </c>
      <c r="E1243" s="332"/>
      <c r="F1243" s="331" t="s">
        <v>26</v>
      </c>
      <c r="G1243" s="331" t="s">
        <v>26</v>
      </c>
      <c r="H1243" s="331" t="s">
        <v>26</v>
      </c>
      <c r="I1243" s="331"/>
      <c r="J1243" s="331"/>
      <c r="K1243" s="331"/>
      <c r="L1243" s="331"/>
      <c r="M1243" s="331"/>
      <c r="N1243" s="331"/>
      <c r="O1243" s="331"/>
      <c r="P1243" s="331"/>
      <c r="Q1243" s="330" t="s">
        <v>26</v>
      </c>
      <c r="R1243" s="330" t="s">
        <v>26</v>
      </c>
      <c r="S1243" s="330" t="s">
        <v>26</v>
      </c>
      <c r="T1243" s="330"/>
      <c r="U1243" s="330"/>
      <c r="V1243" s="330"/>
      <c r="W1243" s="329" t="str">
        <f t="shared" si="83"/>
        <v>P</v>
      </c>
      <c r="X1243" s="328"/>
    </row>
    <row r="1244" spans="1:24" hidden="1" outlineLevel="1">
      <c r="A1244" s="13" t="str">
        <f>IF(AND(D1244="",D1244=""),"",$D$3&amp;"_"&amp;ROW()-10-COUNTBLANK($D$10:D1244))</f>
        <v>QLKQQH_989</v>
      </c>
      <c r="B1244" s="490"/>
      <c r="C1244" s="368" t="s">
        <v>71</v>
      </c>
      <c r="D1244" s="368" t="s">
        <v>72</v>
      </c>
      <c r="E1244" s="332"/>
      <c r="F1244" s="331" t="s">
        <v>26</v>
      </c>
      <c r="G1244" s="331" t="s">
        <v>26</v>
      </c>
      <c r="H1244" s="331" t="s">
        <v>26</v>
      </c>
      <c r="I1244" s="331"/>
      <c r="J1244" s="331"/>
      <c r="K1244" s="331"/>
      <c r="L1244" s="331"/>
      <c r="M1244" s="331"/>
      <c r="N1244" s="331"/>
      <c r="O1244" s="331"/>
      <c r="P1244" s="331"/>
      <c r="Q1244" s="330" t="s">
        <v>26</v>
      </c>
      <c r="R1244" s="330" t="s">
        <v>26</v>
      </c>
      <c r="S1244" s="330" t="s">
        <v>26</v>
      </c>
      <c r="T1244" s="330"/>
      <c r="U1244" s="330"/>
      <c r="V1244" s="330"/>
      <c r="W1244" s="329" t="str">
        <f t="shared" si="83"/>
        <v>P</v>
      </c>
      <c r="X1244" s="328"/>
    </row>
    <row r="1245" spans="1:24" ht="66" hidden="1" outlineLevel="1">
      <c r="A1245" s="13" t="str">
        <f>IF(AND(D1245="",D1245=""),"",$D$3&amp;"_"&amp;ROW()-10-COUNTBLANK($D$10:D1245))</f>
        <v>QLKQQH_990</v>
      </c>
      <c r="B1245" s="368" t="s">
        <v>73</v>
      </c>
      <c r="C1245" s="368" t="s">
        <v>74</v>
      </c>
      <c r="D1245" s="368" t="s">
        <v>75</v>
      </c>
      <c r="E1245" s="332"/>
      <c r="F1245" s="331" t="s">
        <v>26</v>
      </c>
      <c r="G1245" s="331" t="s">
        <v>26</v>
      </c>
      <c r="H1245" s="331" t="s">
        <v>26</v>
      </c>
      <c r="I1245" s="331"/>
      <c r="J1245" s="331"/>
      <c r="K1245" s="331"/>
      <c r="L1245" s="331"/>
      <c r="M1245" s="331"/>
      <c r="N1245" s="331"/>
      <c r="O1245" s="331"/>
      <c r="P1245" s="331"/>
      <c r="Q1245" s="330" t="s">
        <v>26</v>
      </c>
      <c r="R1245" s="330" t="s">
        <v>26</v>
      </c>
      <c r="S1245" s="330" t="s">
        <v>26</v>
      </c>
      <c r="T1245" s="330"/>
      <c r="U1245" s="330"/>
      <c r="V1245" s="330"/>
      <c r="W1245" s="329" t="str">
        <f t="shared" si="83"/>
        <v>P</v>
      </c>
      <c r="X1245" s="328"/>
    </row>
    <row r="1246" spans="1:24" ht="66" hidden="1" outlineLevel="1">
      <c r="A1246" s="13" t="str">
        <f>IF(AND(D1246="",D1246=""),"",$D$3&amp;"_"&amp;ROW()-10-COUNTBLANK($D$10:D1246))</f>
        <v>QLKQQH_991</v>
      </c>
      <c r="B1246" s="368" t="s">
        <v>76</v>
      </c>
      <c r="C1246" s="368" t="s">
        <v>77</v>
      </c>
      <c r="D1246" s="368" t="s">
        <v>78</v>
      </c>
      <c r="E1246" s="332"/>
      <c r="F1246" s="331" t="s">
        <v>26</v>
      </c>
      <c r="G1246" s="331" t="s">
        <v>26</v>
      </c>
      <c r="H1246" s="331" t="s">
        <v>26</v>
      </c>
      <c r="I1246" s="331"/>
      <c r="J1246" s="331"/>
      <c r="K1246" s="331"/>
      <c r="L1246" s="331"/>
      <c r="M1246" s="331"/>
      <c r="N1246" s="331"/>
      <c r="O1246" s="331"/>
      <c r="P1246" s="331"/>
      <c r="Q1246" s="330" t="s">
        <v>26</v>
      </c>
      <c r="R1246" s="330" t="s">
        <v>26</v>
      </c>
      <c r="S1246" s="330" t="s">
        <v>26</v>
      </c>
      <c r="T1246" s="330"/>
      <c r="U1246" s="330"/>
      <c r="V1246" s="330"/>
      <c r="W1246" s="329" t="str">
        <f t="shared" si="83"/>
        <v>P</v>
      </c>
      <c r="X1246" s="328"/>
    </row>
    <row r="1247" spans="1:24" ht="66" hidden="1" outlineLevel="1">
      <c r="A1247" s="13" t="str">
        <f>IF(AND(D1247="",D1247=""),"",$D$3&amp;"_"&amp;ROW()-10-COUNTBLANK($D$10:D1247))</f>
        <v>QLKQQH_992</v>
      </c>
      <c r="B1247" s="422" t="s">
        <v>64</v>
      </c>
      <c r="C1247" s="368" t="s">
        <v>80</v>
      </c>
      <c r="D1247" s="332" t="s">
        <v>81</v>
      </c>
      <c r="E1247" s="332"/>
      <c r="F1247" s="331" t="s">
        <v>26</v>
      </c>
      <c r="G1247" s="331" t="s">
        <v>26</v>
      </c>
      <c r="H1247" s="331" t="s">
        <v>26</v>
      </c>
      <c r="I1247" s="331"/>
      <c r="J1247" s="331"/>
      <c r="K1247" s="331"/>
      <c r="L1247" s="331"/>
      <c r="M1247" s="331"/>
      <c r="N1247" s="331"/>
      <c r="O1247" s="331"/>
      <c r="P1247" s="331"/>
      <c r="Q1247" s="330" t="s">
        <v>26</v>
      </c>
      <c r="R1247" s="330" t="s">
        <v>26</v>
      </c>
      <c r="S1247" s="330" t="s">
        <v>26</v>
      </c>
      <c r="T1247" s="330"/>
      <c r="U1247" s="330"/>
      <c r="V1247" s="330"/>
      <c r="W1247" s="329" t="str">
        <f t="shared" si="83"/>
        <v>P</v>
      </c>
      <c r="X1247" s="328"/>
    </row>
    <row r="1248" spans="1:24" ht="99" hidden="1" outlineLevel="1">
      <c r="A1248" s="13" t="str">
        <f>IF(AND(D1248="",D1248=""),"",$D$3&amp;"_"&amp;ROW()-10-COUNTBLANK($D$10:D1248))</f>
        <v>QLKQQH_993</v>
      </c>
      <c r="B1248" s="429"/>
      <c r="C1248" s="368" t="s">
        <v>82</v>
      </c>
      <c r="D1248" s="332" t="s">
        <v>83</v>
      </c>
      <c r="E1248" s="332"/>
      <c r="F1248" s="331" t="s">
        <v>26</v>
      </c>
      <c r="G1248" s="331" t="s">
        <v>26</v>
      </c>
      <c r="H1248" s="331" t="s">
        <v>26</v>
      </c>
      <c r="I1248" s="331"/>
      <c r="J1248" s="331"/>
      <c r="K1248" s="331"/>
      <c r="L1248" s="331"/>
      <c r="M1248" s="331"/>
      <c r="N1248" s="331"/>
      <c r="O1248" s="331"/>
      <c r="P1248" s="331"/>
      <c r="Q1248" s="330" t="s">
        <v>26</v>
      </c>
      <c r="R1248" s="330" t="s">
        <v>26</v>
      </c>
      <c r="S1248" s="330" t="s">
        <v>26</v>
      </c>
      <c r="T1248" s="330"/>
      <c r="U1248" s="330"/>
      <c r="V1248" s="330"/>
      <c r="W1248" s="329" t="str">
        <f t="shared" si="83"/>
        <v>P</v>
      </c>
      <c r="X1248" s="328"/>
    </row>
    <row r="1249" spans="1:116" s="42" customFormat="1" hidden="1" outlineLevel="1">
      <c r="A1249" s="13" t="str">
        <f>IF(AND(D1249="",D1249=""),"",$D$3&amp;"_"&amp;ROW()-10-COUNTBLANK($D$10:D1249))</f>
        <v>QLKQQH_994</v>
      </c>
      <c r="B1249" s="429"/>
      <c r="C1249" s="27" t="s">
        <v>69</v>
      </c>
      <c r="D1249" s="27" t="s">
        <v>70</v>
      </c>
      <c r="E1249" s="332"/>
      <c r="F1249" s="331" t="s">
        <v>26</v>
      </c>
      <c r="G1249" s="331" t="s">
        <v>26</v>
      </c>
      <c r="H1249" s="331" t="s">
        <v>26</v>
      </c>
      <c r="I1249" s="331"/>
      <c r="J1249" s="331"/>
      <c r="K1249" s="331"/>
      <c r="L1249" s="331"/>
      <c r="M1249" s="331"/>
      <c r="N1249" s="331"/>
      <c r="O1249" s="331"/>
      <c r="P1249" s="331"/>
      <c r="Q1249" s="330" t="s">
        <v>26</v>
      </c>
      <c r="R1249" s="330" t="s">
        <v>26</v>
      </c>
      <c r="S1249" s="330" t="s">
        <v>26</v>
      </c>
      <c r="T1249" s="330"/>
      <c r="U1249" s="330"/>
      <c r="V1249" s="330"/>
      <c r="W1249" s="329" t="str">
        <f t="shared" si="83"/>
        <v>P</v>
      </c>
      <c r="X1249" s="328"/>
    </row>
    <row r="1250" spans="1:116" s="42" customFormat="1" hidden="1" outlineLevel="1">
      <c r="A1250" s="13" t="str">
        <f>IF(AND(D1250="",D1250=""),"",$D$3&amp;"_"&amp;ROW()-10-COUNTBLANK($D$10:D1250))</f>
        <v>QLKQQH_995</v>
      </c>
      <c r="B1250" s="423"/>
      <c r="C1250" s="27" t="s">
        <v>71</v>
      </c>
      <c r="D1250" s="27" t="s">
        <v>72</v>
      </c>
      <c r="E1250" s="332"/>
      <c r="F1250" s="331" t="s">
        <v>26</v>
      </c>
      <c r="G1250" s="331" t="s">
        <v>26</v>
      </c>
      <c r="H1250" s="331" t="s">
        <v>26</v>
      </c>
      <c r="I1250" s="331"/>
      <c r="J1250" s="331"/>
      <c r="K1250" s="331"/>
      <c r="L1250" s="331"/>
      <c r="M1250" s="331"/>
      <c r="N1250" s="331"/>
      <c r="O1250" s="331"/>
      <c r="P1250" s="331"/>
      <c r="Q1250" s="330" t="s">
        <v>26</v>
      </c>
      <c r="R1250" s="330" t="s">
        <v>26</v>
      </c>
      <c r="S1250" s="330" t="s">
        <v>26</v>
      </c>
      <c r="T1250" s="330"/>
      <c r="U1250" s="330"/>
      <c r="V1250" s="330"/>
      <c r="W1250" s="329" t="str">
        <f t="shared" si="83"/>
        <v>P</v>
      </c>
      <c r="X1250" s="328"/>
    </row>
    <row r="1251" spans="1:116" s="362" customFormat="1" ht="20.25" customHeight="1" collapsed="1">
      <c r="A1251" s="13" t="str">
        <f>IF(AND(D1251="",D1251=""),"",$D$3&amp;"_"&amp;ROW()-10-COUNTBLANK($D$10:D1251))</f>
        <v/>
      </c>
      <c r="B1251" s="511" t="s">
        <v>345</v>
      </c>
      <c r="C1251" s="512"/>
      <c r="D1251" s="512"/>
      <c r="E1251" s="512"/>
      <c r="F1251" s="512"/>
      <c r="G1251" s="512"/>
      <c r="H1251" s="512"/>
      <c r="I1251" s="512"/>
      <c r="J1251" s="512"/>
      <c r="K1251" s="512"/>
      <c r="L1251" s="512"/>
      <c r="M1251" s="512"/>
      <c r="N1251" s="512"/>
      <c r="O1251" s="512"/>
      <c r="P1251" s="512"/>
      <c r="Q1251" s="512"/>
      <c r="R1251" s="512"/>
      <c r="S1251" s="512"/>
      <c r="T1251" s="512"/>
      <c r="U1251" s="512"/>
      <c r="V1251" s="512"/>
      <c r="W1251" s="512"/>
      <c r="X1251" s="513"/>
      <c r="Y1251" s="365"/>
      <c r="Z1251" s="365"/>
      <c r="AA1251" s="365"/>
      <c r="AB1251" s="365"/>
      <c r="AC1251" s="365"/>
      <c r="AD1251" s="365"/>
      <c r="AE1251" s="365"/>
      <c r="AF1251" s="365"/>
      <c r="AG1251" s="365"/>
      <c r="AH1251" s="365"/>
      <c r="AI1251" s="365"/>
      <c r="AJ1251" s="365"/>
      <c r="AK1251" s="365"/>
      <c r="AL1251" s="365"/>
      <c r="AM1251" s="365"/>
      <c r="AN1251" s="365"/>
      <c r="AO1251" s="365"/>
      <c r="AP1251" s="365"/>
      <c r="AQ1251" s="365"/>
      <c r="AR1251" s="365"/>
      <c r="AS1251" s="365"/>
      <c r="AT1251" s="365"/>
      <c r="AU1251" s="365"/>
      <c r="AV1251" s="365"/>
      <c r="AW1251" s="365"/>
      <c r="AX1251" s="365"/>
      <c r="AY1251" s="365"/>
      <c r="AZ1251" s="365"/>
      <c r="BA1251" s="365"/>
      <c r="BB1251" s="365"/>
      <c r="BC1251" s="365"/>
      <c r="BD1251" s="365"/>
      <c r="BE1251" s="365"/>
      <c r="BF1251" s="365"/>
      <c r="BG1251" s="365"/>
      <c r="BH1251" s="365"/>
      <c r="BI1251" s="365"/>
      <c r="BJ1251" s="365"/>
      <c r="BK1251" s="365"/>
      <c r="BL1251" s="365"/>
      <c r="BM1251" s="365"/>
      <c r="BN1251" s="365"/>
      <c r="BO1251" s="365"/>
      <c r="BP1251" s="365"/>
      <c r="BQ1251" s="365"/>
      <c r="BR1251" s="365"/>
      <c r="BS1251" s="365"/>
      <c r="BT1251" s="365"/>
      <c r="BU1251" s="365"/>
      <c r="BV1251" s="365"/>
      <c r="BW1251" s="365"/>
      <c r="BX1251" s="365"/>
      <c r="BY1251" s="365"/>
      <c r="BZ1251" s="365"/>
      <c r="CA1251" s="365"/>
      <c r="CB1251" s="365"/>
      <c r="CC1251" s="365"/>
      <c r="CD1251" s="365"/>
      <c r="CE1251" s="365"/>
      <c r="CF1251" s="365"/>
      <c r="CG1251" s="364"/>
      <c r="CH1251" s="363"/>
      <c r="CI1251" s="363"/>
      <c r="CJ1251" s="363"/>
      <c r="CK1251" s="363"/>
      <c r="CL1251" s="363"/>
      <c r="CM1251" s="363"/>
      <c r="CN1251" s="363"/>
      <c r="CO1251" s="363"/>
      <c r="CP1251" s="363"/>
      <c r="CQ1251" s="363"/>
      <c r="CR1251" s="363"/>
      <c r="CS1251" s="363"/>
      <c r="CT1251" s="363"/>
      <c r="CU1251" s="363"/>
      <c r="CV1251" s="363"/>
      <c r="CW1251" s="363"/>
      <c r="CX1251" s="363"/>
      <c r="CY1251" s="363"/>
      <c r="CZ1251" s="363"/>
      <c r="DA1251" s="363"/>
      <c r="DB1251" s="363"/>
      <c r="DC1251" s="363"/>
      <c r="DD1251" s="363"/>
      <c r="DE1251" s="363"/>
      <c r="DF1251" s="363"/>
      <c r="DG1251" s="363"/>
      <c r="DH1251" s="363"/>
      <c r="DI1251" s="363"/>
      <c r="DJ1251" s="363"/>
      <c r="DK1251" s="363"/>
      <c r="DL1251" s="363"/>
    </row>
    <row r="1252" spans="1:116" s="34" customFormat="1" ht="17.25" customHeight="1" collapsed="1">
      <c r="A1252" s="13" t="str">
        <f>IF(AND(D1252="",D1252=""),"",$D$3&amp;"_"&amp;ROW()-10-COUNTBLANK($D$10:D1252))</f>
        <v/>
      </c>
      <c r="B1252" s="413" t="s">
        <v>336</v>
      </c>
      <c r="C1252" s="414"/>
      <c r="D1252" s="414"/>
      <c r="E1252" s="414"/>
      <c r="F1252" s="414"/>
      <c r="G1252" s="414"/>
      <c r="H1252" s="414"/>
      <c r="I1252" s="414"/>
      <c r="J1252" s="414"/>
      <c r="K1252" s="414"/>
      <c r="L1252" s="414"/>
      <c r="M1252" s="414"/>
      <c r="N1252" s="414"/>
      <c r="O1252" s="414"/>
      <c r="P1252" s="414"/>
      <c r="Q1252" s="414"/>
      <c r="R1252" s="414"/>
      <c r="S1252" s="414"/>
      <c r="T1252" s="414"/>
      <c r="U1252" s="414"/>
      <c r="V1252" s="414"/>
      <c r="W1252" s="414"/>
      <c r="X1252" s="415"/>
      <c r="Y1252" s="107"/>
    </row>
    <row r="1253" spans="1:116" s="34" customFormat="1" ht="33" hidden="1" outlineLevel="1">
      <c r="A1253" s="13" t="str">
        <f>IF(AND(D1253="",D1253=""),"",$D$3&amp;"_"&amp;ROW()-10-COUNTBLANK($D$10:D1253))</f>
        <v>QLKQQH_996</v>
      </c>
      <c r="B1253" s="69" t="s">
        <v>219</v>
      </c>
      <c r="C1253" s="69" t="s">
        <v>220</v>
      </c>
      <c r="D1253" s="69" t="s">
        <v>615</v>
      </c>
      <c r="E1253" s="108"/>
      <c r="F1253" s="108"/>
      <c r="G1253" s="108"/>
      <c r="H1253" s="108"/>
      <c r="I1253" s="108"/>
      <c r="J1253" s="108"/>
      <c r="K1253" s="108"/>
      <c r="L1253" s="108"/>
      <c r="M1253" s="108"/>
      <c r="N1253" s="108"/>
      <c r="O1253" s="108"/>
      <c r="P1253" s="108"/>
      <c r="Q1253" s="330" t="s">
        <v>26</v>
      </c>
      <c r="R1253" s="330" t="s">
        <v>26</v>
      </c>
      <c r="S1253" s="330" t="s">
        <v>26</v>
      </c>
      <c r="T1253" s="330"/>
      <c r="U1253" s="330"/>
      <c r="V1253" s="330"/>
      <c r="W1253" s="329" t="str">
        <f>IF(OR(IF(M1253="",IF(L1253="",IF(K1253="","",K1253),L1253),M1253)="F",IF(P1253="",IF(O1253="",IF(N1253="","",N1253),O1253),P1253)="F",IF(S1253="",IF(R1253="",IF(Q1253="","",Q1253),R1253),S1253)="F",IF(V1253="",IF(U1253="",IF(T1253="","",T1253),U1253),V1253)="F")=TRUE,"F",IF(OR(IF(M1253="",IF(L1253="",IF(K1253="","",K1253),L1253),M1253)="PE",IF(P1253="",IF(O1253="",IF(N1253="","",N1253),O1253),P1253)="PE",IF(S1253="",IF(R1253="",IF(Q1253="","",Q1253),R1253),S1253)="PE",IF(V1253="",IF(U1253="",IF(T1253="","",T1253),U1253),V1253)="PE")=TRUE,"PE",IF(AND(IF(M1253="",IF(L1253="",IF(K1253="","",K1253),L1253),M1253)="",IF(P1253="",IF(O1253="",IF(N1253="","",N1253),O1253),P1253)="",IF(S1253="",IF(R1253="",IF(Q1253="","",Q1253),R1253),S1253)="",IF(V1253="",IF(U1253="",IF(T1253="","",T1253),U1253),V1253)="")=TRUE,"","P")))</f>
        <v>P</v>
      </c>
      <c r="X1253" s="328"/>
      <c r="Y1253" s="107"/>
    </row>
    <row r="1254" spans="1:116" s="34" customFormat="1" ht="33" hidden="1" outlineLevel="1">
      <c r="A1254" s="13" t="str">
        <f>IF(AND(D1254="",D1254=""),"",$D$3&amp;"_"&amp;ROW()-10-COUNTBLANK($D$10:D1254))</f>
        <v>QLKQQH_997</v>
      </c>
      <c r="B1254" s="69" t="s">
        <v>599</v>
      </c>
      <c r="C1254" s="69" t="s">
        <v>600</v>
      </c>
      <c r="D1254" s="69" t="s">
        <v>601</v>
      </c>
      <c r="E1254" s="108"/>
      <c r="F1254" s="108"/>
      <c r="G1254" s="108"/>
      <c r="H1254" s="108"/>
      <c r="I1254" s="108"/>
      <c r="J1254" s="108"/>
      <c r="K1254" s="108"/>
      <c r="L1254" s="108"/>
      <c r="M1254" s="108"/>
      <c r="N1254" s="108"/>
      <c r="O1254" s="108"/>
      <c r="P1254" s="108"/>
      <c r="Q1254" s="330" t="s">
        <v>26</v>
      </c>
      <c r="R1254" s="330" t="s">
        <v>26</v>
      </c>
      <c r="S1254" s="330" t="s">
        <v>26</v>
      </c>
      <c r="T1254" s="330"/>
      <c r="U1254" s="330"/>
      <c r="V1254" s="330"/>
      <c r="W1254" s="329" t="str">
        <f>IF(OR(IF(M1254="",IF(L1254="",IF(K1254="","",K1254),L1254),M1254)="F",IF(P1254="",IF(O1254="",IF(N1254="","",N1254),O1254),P1254)="F",IF(S1254="",IF(R1254="",IF(Q1254="","",Q1254),R1254),S1254)="F",IF(V1254="",IF(U1254="",IF(T1254="","",T1254),U1254),V1254)="F")=TRUE,"F",IF(OR(IF(M1254="",IF(L1254="",IF(K1254="","",K1254),L1254),M1254)="PE",IF(P1254="",IF(O1254="",IF(N1254="","",N1254),O1254),P1254)="PE",IF(S1254="",IF(R1254="",IF(Q1254="","",Q1254),R1254),S1254)="PE",IF(V1254="",IF(U1254="",IF(T1254="","",T1254),U1254),V1254)="PE")=TRUE,"PE",IF(AND(IF(M1254="",IF(L1254="",IF(K1254="","",K1254),L1254),M1254)="",IF(P1254="",IF(O1254="",IF(N1254="","",N1254),O1254),P1254)="",IF(S1254="",IF(R1254="",IF(Q1254="","",Q1254),R1254),S1254)="",IF(V1254="",IF(U1254="",IF(T1254="","",T1254),U1254),V1254)="")=TRUE,"","P")))</f>
        <v>P</v>
      </c>
      <c r="X1254" s="328"/>
      <c r="Y1254" s="107"/>
    </row>
    <row r="1255" spans="1:116" s="34" customFormat="1" ht="17.25" customHeight="1" collapsed="1">
      <c r="A1255" s="13" t="str">
        <f>IF(AND(D1255="",D1255=""),"",$D$3&amp;"_"&amp;ROW()-10-COUNTBLANK($D$10:D1255))</f>
        <v/>
      </c>
      <c r="B1255" s="413" t="s">
        <v>337</v>
      </c>
      <c r="C1255" s="414"/>
      <c r="D1255" s="414"/>
      <c r="E1255" s="414"/>
      <c r="F1255" s="414"/>
      <c r="G1255" s="414"/>
      <c r="H1255" s="414"/>
      <c r="I1255" s="414"/>
      <c r="J1255" s="414"/>
      <c r="K1255" s="414"/>
      <c r="L1255" s="414"/>
      <c r="M1255" s="414"/>
      <c r="N1255" s="414"/>
      <c r="O1255" s="414"/>
      <c r="P1255" s="414"/>
      <c r="Q1255" s="414"/>
      <c r="R1255" s="414"/>
      <c r="S1255" s="414"/>
      <c r="T1255" s="414"/>
      <c r="U1255" s="414"/>
      <c r="V1255" s="414"/>
      <c r="W1255" s="414"/>
      <c r="X1255" s="415"/>
      <c r="Y1255" s="107"/>
    </row>
    <row r="1256" spans="1:116" s="34" customFormat="1" ht="33" hidden="1" outlineLevel="1">
      <c r="A1256" s="13" t="str">
        <f>IF(AND(D1256="",D1256=""),"",$D$3&amp;"_"&amp;ROW()-10-COUNTBLANK($D$10:D1256))</f>
        <v>QLKQQH_998</v>
      </c>
      <c r="B1256" s="69" t="s">
        <v>219</v>
      </c>
      <c r="C1256" s="69" t="s">
        <v>220</v>
      </c>
      <c r="D1256" s="69" t="s">
        <v>615</v>
      </c>
      <c r="E1256" s="108"/>
      <c r="F1256" s="108"/>
      <c r="G1256" s="108"/>
      <c r="H1256" s="108"/>
      <c r="I1256" s="108"/>
      <c r="J1256" s="108"/>
      <c r="K1256" s="108"/>
      <c r="L1256" s="108"/>
      <c r="M1256" s="108"/>
      <c r="N1256" s="108"/>
      <c r="O1256" s="108"/>
      <c r="P1256" s="108"/>
      <c r="Q1256" s="330" t="s">
        <v>26</v>
      </c>
      <c r="R1256" s="330" t="s">
        <v>26</v>
      </c>
      <c r="S1256" s="330" t="s">
        <v>26</v>
      </c>
      <c r="T1256" s="330"/>
      <c r="U1256" s="330"/>
      <c r="V1256" s="330"/>
      <c r="W1256" s="329" t="str">
        <f>IF(OR(IF(M1256="",IF(L1256="",IF(K1256="","",K1256),L1256),M1256)="F",IF(P1256="",IF(O1256="",IF(N1256="","",N1256),O1256),P1256)="F",IF(S1256="",IF(R1256="",IF(Q1256="","",Q1256),R1256),S1256)="F",IF(V1256="",IF(U1256="",IF(T1256="","",T1256),U1256),V1256)="F")=TRUE,"F",IF(OR(IF(M1256="",IF(L1256="",IF(K1256="","",K1256),L1256),M1256)="PE",IF(P1256="",IF(O1256="",IF(N1256="","",N1256),O1256),P1256)="PE",IF(S1256="",IF(R1256="",IF(Q1256="","",Q1256),R1256),S1256)="PE",IF(V1256="",IF(U1256="",IF(T1256="","",T1256),U1256),V1256)="PE")=TRUE,"PE",IF(AND(IF(M1256="",IF(L1256="",IF(K1256="","",K1256),L1256),M1256)="",IF(P1256="",IF(O1256="",IF(N1256="","",N1256),O1256),P1256)="",IF(S1256="",IF(R1256="",IF(Q1256="","",Q1256),R1256),S1256)="",IF(V1256="",IF(U1256="",IF(T1256="","",T1256),U1256),V1256)="")=TRUE,"","P")))</f>
        <v>P</v>
      </c>
      <c r="X1256" s="328"/>
      <c r="Y1256" s="107"/>
    </row>
    <row r="1257" spans="1:116" s="34" customFormat="1" ht="33" hidden="1" outlineLevel="1">
      <c r="A1257" s="13" t="str">
        <f>IF(AND(D1257="",D1257=""),"",$D$3&amp;"_"&amp;ROW()-10-COUNTBLANK($D$10:D1257))</f>
        <v>QLKQQH_999</v>
      </c>
      <c r="B1257" s="69" t="s">
        <v>602</v>
      </c>
      <c r="C1257" s="69" t="s">
        <v>603</v>
      </c>
      <c r="D1257" s="69" t="s">
        <v>685</v>
      </c>
      <c r="E1257" s="108"/>
      <c r="F1257" s="108"/>
      <c r="G1257" s="108"/>
      <c r="H1257" s="108"/>
      <c r="I1257" s="108"/>
      <c r="J1257" s="108"/>
      <c r="K1257" s="108"/>
      <c r="L1257" s="108"/>
      <c r="M1257" s="108"/>
      <c r="N1257" s="108"/>
      <c r="O1257" s="108"/>
      <c r="P1257" s="108"/>
      <c r="Q1257" s="330" t="s">
        <v>26</v>
      </c>
      <c r="R1257" s="330" t="s">
        <v>26</v>
      </c>
      <c r="S1257" s="330" t="s">
        <v>26</v>
      </c>
      <c r="T1257" s="330"/>
      <c r="U1257" s="330"/>
      <c r="V1257" s="330"/>
      <c r="W1257" s="329" t="str">
        <f>IF(OR(IF(M1257="",IF(L1257="",IF(K1257="","",K1257),L1257),M1257)="F",IF(P1257="",IF(O1257="",IF(N1257="","",N1257),O1257),P1257)="F",IF(S1257="",IF(R1257="",IF(Q1257="","",Q1257),R1257),S1257)="F",IF(V1257="",IF(U1257="",IF(T1257="","",T1257),U1257),V1257)="F")=TRUE,"F",IF(OR(IF(M1257="",IF(L1257="",IF(K1257="","",K1257),L1257),M1257)="PE",IF(P1257="",IF(O1257="",IF(N1257="","",N1257),O1257),P1257)="PE",IF(S1257="",IF(R1257="",IF(Q1257="","",Q1257),R1257),S1257)="PE",IF(V1257="",IF(U1257="",IF(T1257="","",T1257),U1257),V1257)="PE")=TRUE,"PE",IF(AND(IF(M1257="",IF(L1257="",IF(K1257="","",K1257),L1257),M1257)="",IF(P1257="",IF(O1257="",IF(N1257="","",N1257),O1257),P1257)="",IF(S1257="",IF(R1257="",IF(Q1257="","",Q1257),R1257),S1257)="",IF(V1257="",IF(U1257="",IF(T1257="","",T1257),U1257),V1257)="")=TRUE,"","P")))</f>
        <v>P</v>
      </c>
      <c r="X1257" s="328"/>
      <c r="Y1257" s="107"/>
    </row>
    <row r="1258" spans="1:116" s="34" customFormat="1" ht="21" customHeight="1" collapsed="1">
      <c r="A1258" s="13" t="str">
        <f>IF(AND(D1258="",D1258=""),"",$D$3&amp;"_"&amp;ROW()-10-COUNTBLANK($D$10:D1258))</f>
        <v/>
      </c>
      <c r="B1258" s="399" t="s">
        <v>560</v>
      </c>
      <c r="C1258" s="400"/>
      <c r="D1258" s="400"/>
      <c r="E1258" s="400"/>
      <c r="F1258" s="400"/>
      <c r="G1258" s="400"/>
      <c r="H1258" s="400"/>
      <c r="I1258" s="400"/>
      <c r="J1258" s="400"/>
      <c r="K1258" s="400"/>
      <c r="L1258" s="400"/>
      <c r="M1258" s="400"/>
      <c r="N1258" s="400"/>
      <c r="O1258" s="400"/>
      <c r="P1258" s="400"/>
      <c r="Q1258" s="400"/>
      <c r="R1258" s="400"/>
      <c r="S1258" s="400"/>
      <c r="T1258" s="400"/>
      <c r="U1258" s="400"/>
      <c r="V1258" s="400"/>
      <c r="W1258" s="400"/>
      <c r="X1258" s="401"/>
      <c r="Y1258" s="70"/>
      <c r="Z1258" s="70"/>
      <c r="AA1258" s="70"/>
      <c r="AB1258" s="70"/>
      <c r="AC1258" s="70"/>
      <c r="AD1258" s="70"/>
      <c r="AE1258" s="70"/>
      <c r="AF1258" s="70"/>
      <c r="AG1258" s="70"/>
      <c r="AH1258" s="70"/>
      <c r="AI1258" s="70"/>
      <c r="AJ1258" s="70"/>
      <c r="AK1258" s="70"/>
      <c r="AL1258" s="70"/>
      <c r="AM1258" s="70"/>
      <c r="AN1258" s="70"/>
      <c r="AO1258" s="70"/>
      <c r="AP1258" s="70"/>
      <c r="AQ1258" s="70"/>
      <c r="AR1258" s="70"/>
      <c r="AS1258" s="70"/>
      <c r="AT1258" s="70"/>
      <c r="AU1258" s="70"/>
      <c r="AV1258" s="70"/>
      <c r="AW1258" s="70"/>
      <c r="AX1258" s="70"/>
      <c r="AY1258" s="70"/>
      <c r="AZ1258" s="70"/>
      <c r="BA1258" s="70"/>
    </row>
    <row r="1259" spans="1:116" s="34" customFormat="1" ht="97.5" hidden="1" customHeight="1" outlineLevel="1">
      <c r="A1259" s="13" t="str">
        <f>IF(AND(D1259="",D1259=""),"",$D$3&amp;"_"&amp;ROW()-10-COUNTBLANK($D$10:D1259))</f>
        <v>QLKQQH_1000</v>
      </c>
      <c r="B1259" s="72" t="s">
        <v>117</v>
      </c>
      <c r="C1259" s="69" t="s">
        <v>155</v>
      </c>
      <c r="D1259" s="72" t="s">
        <v>119</v>
      </c>
      <c r="E1259" s="73"/>
      <c r="F1259" s="73"/>
      <c r="G1259" s="73"/>
      <c r="H1259" s="73"/>
      <c r="I1259" s="73"/>
      <c r="J1259" s="73"/>
      <c r="K1259" s="73"/>
      <c r="L1259" s="73"/>
      <c r="M1259" s="73"/>
      <c r="N1259" s="73"/>
      <c r="O1259" s="74"/>
      <c r="P1259" s="73"/>
      <c r="Q1259" s="330" t="s">
        <v>26</v>
      </c>
      <c r="R1259" s="330" t="s">
        <v>26</v>
      </c>
      <c r="S1259" s="330" t="s">
        <v>26</v>
      </c>
      <c r="T1259" s="330"/>
      <c r="U1259" s="330"/>
      <c r="V1259" s="330"/>
      <c r="W1259" s="329" t="str">
        <f t="shared" ref="W1259:W1265" si="84">IF(OR(IF(M1259="",IF(L1259="",IF(K1259="","",K1259),L1259),M1259)="F",IF(P1259="",IF(O1259="",IF(N1259="","",N1259),O1259),P1259)="F",IF(S1259="",IF(R1259="",IF(Q1259="","",Q1259),R1259),S1259)="F",IF(V1259="",IF(U1259="",IF(T1259="","",T1259),U1259),V1259)="F")=TRUE,"F",IF(OR(IF(M1259="",IF(L1259="",IF(K1259="","",K1259),L1259),M1259)="PE",IF(P1259="",IF(O1259="",IF(N1259="","",N1259),O1259),P1259)="PE",IF(S1259="",IF(R1259="",IF(Q1259="","",Q1259),R1259),S1259)="PE",IF(V1259="",IF(U1259="",IF(T1259="","",T1259),U1259),V1259)="PE")=TRUE,"PE",IF(AND(IF(M1259="",IF(L1259="",IF(K1259="","",K1259),L1259),M1259)="",IF(P1259="",IF(O1259="",IF(N1259="","",N1259),O1259),P1259)="",IF(S1259="",IF(R1259="",IF(Q1259="","",Q1259),R1259),S1259)="",IF(V1259="",IF(U1259="",IF(T1259="","",T1259),U1259),V1259)="")=TRUE,"","P")))</f>
        <v>P</v>
      </c>
      <c r="X1259" s="328"/>
      <c r="Y1259" s="70"/>
      <c r="Z1259" s="70"/>
      <c r="AA1259" s="70"/>
      <c r="AB1259" s="70"/>
      <c r="AC1259" s="70"/>
      <c r="AD1259" s="70"/>
      <c r="AE1259" s="70"/>
      <c r="AF1259" s="70"/>
      <c r="AG1259" s="70"/>
      <c r="AH1259" s="70"/>
      <c r="AI1259" s="70"/>
      <c r="AJ1259" s="70"/>
      <c r="AK1259" s="70"/>
      <c r="AL1259" s="70"/>
      <c r="AM1259" s="70"/>
      <c r="AN1259" s="70"/>
      <c r="AO1259" s="70"/>
      <c r="AP1259" s="70"/>
      <c r="AQ1259" s="70"/>
      <c r="AR1259" s="70"/>
      <c r="AS1259" s="70"/>
      <c r="AT1259" s="70"/>
      <c r="AU1259" s="70"/>
      <c r="AV1259" s="70"/>
      <c r="AW1259" s="70"/>
      <c r="AX1259" s="70"/>
      <c r="AY1259" s="70"/>
      <c r="AZ1259" s="70"/>
      <c r="BA1259" s="70"/>
    </row>
    <row r="1260" spans="1:116" s="34" customFormat="1" ht="79.5" hidden="1" customHeight="1" outlineLevel="1">
      <c r="A1260" s="13" t="str">
        <f>IF(AND(D1260="",D1260=""),"",$D$3&amp;"_"&amp;ROW()-10-COUNTBLANK($D$10:D1260))</f>
        <v>QLKQQH_1001</v>
      </c>
      <c r="B1260" s="344" t="s">
        <v>120</v>
      </c>
      <c r="C1260" s="76" t="s">
        <v>156</v>
      </c>
      <c r="D1260" s="77" t="s">
        <v>680</v>
      </c>
      <c r="E1260" s="78"/>
      <c r="F1260" s="73"/>
      <c r="G1260" s="73"/>
      <c r="H1260" s="73"/>
      <c r="I1260" s="73"/>
      <c r="J1260" s="73"/>
      <c r="K1260" s="73"/>
      <c r="L1260" s="73"/>
      <c r="M1260" s="73"/>
      <c r="N1260" s="73"/>
      <c r="O1260" s="74"/>
      <c r="P1260" s="73"/>
      <c r="Q1260" s="330" t="s">
        <v>26</v>
      </c>
      <c r="R1260" s="330" t="s">
        <v>26</v>
      </c>
      <c r="S1260" s="330" t="s">
        <v>26</v>
      </c>
      <c r="T1260" s="330"/>
      <c r="U1260" s="330"/>
      <c r="V1260" s="330"/>
      <c r="W1260" s="329" t="str">
        <f t="shared" si="84"/>
        <v>P</v>
      </c>
      <c r="X1260" s="328"/>
      <c r="Y1260" s="70"/>
      <c r="Z1260" s="70"/>
      <c r="AA1260" s="70"/>
      <c r="AB1260" s="70"/>
      <c r="AC1260" s="70"/>
      <c r="AD1260" s="70"/>
      <c r="AE1260" s="70"/>
      <c r="AF1260" s="70"/>
      <c r="AG1260" s="70"/>
      <c r="AH1260" s="70"/>
      <c r="AI1260" s="70"/>
      <c r="AJ1260" s="70"/>
      <c r="AK1260" s="70"/>
      <c r="AL1260" s="70"/>
      <c r="AM1260" s="70"/>
      <c r="AN1260" s="70"/>
      <c r="AO1260" s="70"/>
      <c r="AP1260" s="70"/>
      <c r="AQ1260" s="70"/>
      <c r="AR1260" s="70"/>
      <c r="AS1260" s="70"/>
      <c r="AT1260" s="70"/>
      <c r="AU1260" s="70"/>
      <c r="AV1260" s="70"/>
      <c r="AW1260" s="70"/>
      <c r="AX1260" s="70"/>
      <c r="AY1260" s="70"/>
      <c r="AZ1260" s="70"/>
      <c r="BA1260" s="70"/>
    </row>
    <row r="1261" spans="1:116" s="34" customFormat="1" ht="79.5" hidden="1" customHeight="1" outlineLevel="1">
      <c r="A1261" s="13" t="str">
        <f>IF(AND(D1261="",D1261=""),"",$D$3&amp;"_"&amp;ROW()-10-COUNTBLANK($D$10:D1261))</f>
        <v>QLKQQH_1002</v>
      </c>
      <c r="B1261" s="79" t="s">
        <v>123</v>
      </c>
      <c r="C1261" s="76" t="s">
        <v>124</v>
      </c>
      <c r="D1261" s="77" t="s">
        <v>125</v>
      </c>
      <c r="E1261" s="78"/>
      <c r="F1261" s="73"/>
      <c r="G1261" s="73"/>
      <c r="H1261" s="73"/>
      <c r="I1261" s="73"/>
      <c r="J1261" s="73"/>
      <c r="K1261" s="73"/>
      <c r="L1261" s="73"/>
      <c r="M1261" s="73"/>
      <c r="N1261" s="73"/>
      <c r="O1261" s="74"/>
      <c r="P1261" s="73"/>
      <c r="Q1261" s="330" t="s">
        <v>26</v>
      </c>
      <c r="R1261" s="330" t="s">
        <v>26</v>
      </c>
      <c r="S1261" s="330" t="s">
        <v>26</v>
      </c>
      <c r="T1261" s="330"/>
      <c r="U1261" s="330"/>
      <c r="V1261" s="330"/>
      <c r="W1261" s="329" t="str">
        <f t="shared" si="84"/>
        <v>P</v>
      </c>
      <c r="X1261" s="328"/>
      <c r="Y1261" s="70"/>
      <c r="Z1261" s="70"/>
      <c r="AA1261" s="70"/>
      <c r="AB1261" s="70"/>
      <c r="AC1261" s="70"/>
      <c r="AD1261" s="70"/>
      <c r="AE1261" s="70"/>
      <c r="AF1261" s="70"/>
      <c r="AG1261" s="70"/>
      <c r="AH1261" s="70"/>
      <c r="AI1261" s="70"/>
      <c r="AJ1261" s="70"/>
      <c r="AK1261" s="70"/>
      <c r="AL1261" s="70"/>
      <c r="AM1261" s="70"/>
      <c r="AN1261" s="70"/>
      <c r="AO1261" s="70"/>
      <c r="AP1261" s="70"/>
      <c r="AQ1261" s="70"/>
      <c r="AR1261" s="70"/>
      <c r="AS1261" s="70"/>
      <c r="AT1261" s="70"/>
      <c r="AU1261" s="70"/>
      <c r="AV1261" s="70"/>
      <c r="AW1261" s="70"/>
      <c r="AX1261" s="70"/>
      <c r="AY1261" s="70"/>
      <c r="AZ1261" s="70"/>
      <c r="BA1261" s="70"/>
    </row>
    <row r="1262" spans="1:116" s="34" customFormat="1" ht="99" hidden="1" customHeight="1" outlineLevel="1">
      <c r="A1262" s="13" t="str">
        <f>IF(AND(D1262="",D1262=""),"",$D$3&amp;"_"&amp;ROW()-10-COUNTBLANK($D$10:D1262))</f>
        <v>QLKQQH_1003</v>
      </c>
      <c r="B1262" s="80" t="s">
        <v>157</v>
      </c>
      <c r="C1262" s="76" t="s">
        <v>158</v>
      </c>
      <c r="D1262" s="77" t="s">
        <v>125</v>
      </c>
      <c r="E1262" s="78"/>
      <c r="F1262" s="73"/>
      <c r="G1262" s="73"/>
      <c r="H1262" s="73"/>
      <c r="I1262" s="73"/>
      <c r="J1262" s="73"/>
      <c r="K1262" s="73"/>
      <c r="L1262" s="73"/>
      <c r="M1262" s="73"/>
      <c r="N1262" s="73"/>
      <c r="O1262" s="74"/>
      <c r="P1262" s="73"/>
      <c r="Q1262" s="330" t="s">
        <v>26</v>
      </c>
      <c r="R1262" s="330" t="s">
        <v>26</v>
      </c>
      <c r="S1262" s="330" t="s">
        <v>26</v>
      </c>
      <c r="T1262" s="330"/>
      <c r="U1262" s="330"/>
      <c r="V1262" s="330"/>
      <c r="W1262" s="329" t="str">
        <f t="shared" si="84"/>
        <v>P</v>
      </c>
      <c r="X1262" s="328"/>
      <c r="Y1262" s="70"/>
      <c r="Z1262" s="70"/>
      <c r="AA1262" s="70"/>
      <c r="AB1262" s="70"/>
      <c r="AC1262" s="70"/>
      <c r="AD1262" s="70"/>
      <c r="AE1262" s="70"/>
      <c r="AF1262" s="70"/>
      <c r="AG1262" s="70"/>
      <c r="AH1262" s="70"/>
      <c r="AI1262" s="70"/>
      <c r="AJ1262" s="70"/>
      <c r="AK1262" s="70"/>
      <c r="AL1262" s="70"/>
      <c r="AM1262" s="70"/>
      <c r="AN1262" s="70"/>
      <c r="AO1262" s="70"/>
      <c r="AP1262" s="70"/>
      <c r="AQ1262" s="70"/>
      <c r="AR1262" s="70"/>
      <c r="AS1262" s="70"/>
      <c r="AT1262" s="70"/>
      <c r="AU1262" s="70"/>
      <c r="AV1262" s="70"/>
      <c r="AW1262" s="70"/>
      <c r="AX1262" s="70"/>
      <c r="AY1262" s="70"/>
      <c r="AZ1262" s="70"/>
      <c r="BA1262" s="70"/>
    </row>
    <row r="1263" spans="1:116" s="34" customFormat="1" ht="84" hidden="1" customHeight="1" outlineLevel="1">
      <c r="A1263" s="13" t="str">
        <f>IF(AND(D1263="",D1263=""),"",$D$3&amp;"_"&amp;ROW()-10-COUNTBLANK($D$10:D1263))</f>
        <v>QLKQQH_1004</v>
      </c>
      <c r="B1263" s="80" t="s">
        <v>159</v>
      </c>
      <c r="C1263" s="76" t="s">
        <v>160</v>
      </c>
      <c r="D1263" s="77" t="s">
        <v>125</v>
      </c>
      <c r="E1263" s="78"/>
      <c r="F1263" s="73"/>
      <c r="G1263" s="73"/>
      <c r="H1263" s="73"/>
      <c r="I1263" s="73"/>
      <c r="J1263" s="73"/>
      <c r="K1263" s="73"/>
      <c r="L1263" s="73"/>
      <c r="M1263" s="73"/>
      <c r="N1263" s="73"/>
      <c r="O1263" s="74"/>
      <c r="P1263" s="73"/>
      <c r="Q1263" s="330" t="s">
        <v>26</v>
      </c>
      <c r="R1263" s="330" t="s">
        <v>26</v>
      </c>
      <c r="S1263" s="330" t="s">
        <v>26</v>
      </c>
      <c r="T1263" s="330"/>
      <c r="U1263" s="330"/>
      <c r="V1263" s="330"/>
      <c r="W1263" s="329" t="str">
        <f t="shared" si="84"/>
        <v>P</v>
      </c>
      <c r="X1263" s="328"/>
      <c r="Y1263" s="70"/>
      <c r="Z1263" s="70"/>
      <c r="AA1263" s="70"/>
      <c r="AB1263" s="70"/>
      <c r="AC1263" s="70"/>
      <c r="AD1263" s="70"/>
      <c r="AE1263" s="70"/>
      <c r="AF1263" s="70"/>
      <c r="AG1263" s="70"/>
      <c r="AH1263" s="70"/>
      <c r="AI1263" s="70"/>
      <c r="AJ1263" s="70"/>
      <c r="AK1263" s="70"/>
      <c r="AL1263" s="70"/>
      <c r="AM1263" s="70"/>
      <c r="AN1263" s="70"/>
      <c r="AO1263" s="70"/>
      <c r="AP1263" s="70"/>
      <c r="AQ1263" s="70"/>
      <c r="AR1263" s="70"/>
      <c r="AS1263" s="70"/>
      <c r="AT1263" s="70"/>
      <c r="AU1263" s="70"/>
      <c r="AV1263" s="70"/>
      <c r="AW1263" s="70"/>
      <c r="AX1263" s="70"/>
      <c r="AY1263" s="70"/>
      <c r="AZ1263" s="70"/>
      <c r="BA1263" s="70"/>
    </row>
    <row r="1264" spans="1:116" s="34" customFormat="1" ht="40.5" hidden="1" customHeight="1" outlineLevel="1">
      <c r="A1264" s="13" t="str">
        <f>IF(AND(D1264="",D1264=""),"",$D$3&amp;"_"&amp;ROW()-10-COUNTBLANK($D$10:D1264))</f>
        <v>QLKQQH_1005</v>
      </c>
      <c r="B1264" s="80" t="s">
        <v>161</v>
      </c>
      <c r="C1264" s="76" t="s">
        <v>162</v>
      </c>
      <c r="D1264" s="77" t="s">
        <v>163</v>
      </c>
      <c r="E1264" s="78"/>
      <c r="F1264" s="73"/>
      <c r="G1264" s="73"/>
      <c r="H1264" s="73"/>
      <c r="I1264" s="73"/>
      <c r="J1264" s="73"/>
      <c r="K1264" s="73"/>
      <c r="L1264" s="73"/>
      <c r="M1264" s="73"/>
      <c r="N1264" s="73"/>
      <c r="O1264" s="74"/>
      <c r="P1264" s="73"/>
      <c r="Q1264" s="330" t="s">
        <v>26</v>
      </c>
      <c r="R1264" s="330" t="s">
        <v>26</v>
      </c>
      <c r="S1264" s="330" t="s">
        <v>26</v>
      </c>
      <c r="T1264" s="330"/>
      <c r="U1264" s="330"/>
      <c r="V1264" s="330"/>
      <c r="W1264" s="329" t="str">
        <f t="shared" si="84"/>
        <v>P</v>
      </c>
      <c r="X1264" s="328"/>
      <c r="Y1264" s="70"/>
      <c r="Z1264" s="70"/>
      <c r="AA1264" s="70"/>
      <c r="AB1264" s="70"/>
      <c r="AC1264" s="70"/>
      <c r="AD1264" s="70"/>
      <c r="AE1264" s="70"/>
      <c r="AF1264" s="70"/>
      <c r="AG1264" s="70"/>
      <c r="AH1264" s="70"/>
      <c r="AI1264" s="70"/>
      <c r="AJ1264" s="70"/>
      <c r="AK1264" s="70"/>
      <c r="AL1264" s="70"/>
      <c r="AM1264" s="70"/>
      <c r="AN1264" s="70"/>
      <c r="AO1264" s="70"/>
      <c r="AP1264" s="70"/>
      <c r="AQ1264" s="70"/>
      <c r="AR1264" s="70"/>
      <c r="AS1264" s="70"/>
      <c r="AT1264" s="70"/>
      <c r="AU1264" s="70"/>
      <c r="AV1264" s="70"/>
      <c r="AW1264" s="70"/>
      <c r="AX1264" s="70"/>
      <c r="AY1264" s="70"/>
      <c r="AZ1264" s="70"/>
      <c r="BA1264" s="70"/>
    </row>
    <row r="1265" spans="1:53" s="34" customFormat="1" ht="33" hidden="1" outlineLevel="1">
      <c r="A1265" s="13" t="str">
        <f>IF(AND(D1265="",D1265=""),"",$D$3&amp;"_"&amp;ROW()-10-COUNTBLANK($D$10:D1265))</f>
        <v>QLKQQH_1006</v>
      </c>
      <c r="B1265" s="80" t="s">
        <v>164</v>
      </c>
      <c r="C1265" s="76" t="s">
        <v>165</v>
      </c>
      <c r="D1265" s="77" t="s">
        <v>166</v>
      </c>
      <c r="E1265" s="78"/>
      <c r="F1265" s="73"/>
      <c r="G1265" s="73"/>
      <c r="H1265" s="73"/>
      <c r="I1265" s="73"/>
      <c r="J1265" s="73"/>
      <c r="K1265" s="73"/>
      <c r="L1265" s="73"/>
      <c r="M1265" s="73"/>
      <c r="N1265" s="73"/>
      <c r="O1265" s="74"/>
      <c r="P1265" s="73"/>
      <c r="Q1265" s="330" t="s">
        <v>26</v>
      </c>
      <c r="R1265" s="330" t="s">
        <v>26</v>
      </c>
      <c r="S1265" s="330" t="s">
        <v>26</v>
      </c>
      <c r="T1265" s="330"/>
      <c r="U1265" s="330"/>
      <c r="V1265" s="330"/>
      <c r="W1265" s="329" t="str">
        <f t="shared" si="84"/>
        <v>P</v>
      </c>
      <c r="X1265" s="328"/>
      <c r="Y1265" s="70"/>
      <c r="Z1265" s="70"/>
      <c r="AA1265" s="70"/>
      <c r="AB1265" s="70"/>
      <c r="AC1265" s="70"/>
      <c r="AD1265" s="70"/>
      <c r="AE1265" s="70"/>
      <c r="AF1265" s="70"/>
      <c r="AG1265" s="70"/>
      <c r="AH1265" s="70"/>
      <c r="AI1265" s="70"/>
      <c r="AJ1265" s="70"/>
      <c r="AK1265" s="70"/>
      <c r="AL1265" s="70"/>
      <c r="AM1265" s="70"/>
      <c r="AN1265" s="70"/>
      <c r="AO1265" s="70"/>
      <c r="AP1265" s="70"/>
      <c r="AQ1265" s="70"/>
      <c r="AR1265" s="70"/>
      <c r="AS1265" s="70"/>
      <c r="AT1265" s="70"/>
      <c r="AU1265" s="70"/>
      <c r="AV1265" s="70"/>
      <c r="AW1265" s="70"/>
      <c r="AX1265" s="70"/>
      <c r="AY1265" s="70"/>
      <c r="AZ1265" s="70"/>
      <c r="BA1265" s="70"/>
    </row>
    <row r="1266" spans="1:53" s="34" customFormat="1" ht="21" customHeight="1" collapsed="1">
      <c r="A1266" s="13" t="str">
        <f>IF(AND(D1266="",D1266=""),"",$D$3&amp;"_"&amp;ROW()-10-COUNTBLANK($D$10:D1266))</f>
        <v/>
      </c>
      <c r="B1266" s="399" t="s">
        <v>408</v>
      </c>
      <c r="C1266" s="400"/>
      <c r="D1266" s="400"/>
      <c r="E1266" s="400"/>
      <c r="F1266" s="400"/>
      <c r="G1266" s="400"/>
      <c r="H1266" s="400"/>
      <c r="I1266" s="400"/>
      <c r="J1266" s="400"/>
      <c r="K1266" s="400"/>
      <c r="L1266" s="400"/>
      <c r="M1266" s="400"/>
      <c r="N1266" s="400"/>
      <c r="O1266" s="400"/>
      <c r="P1266" s="400"/>
      <c r="Q1266" s="400"/>
      <c r="R1266" s="400"/>
      <c r="S1266" s="400"/>
      <c r="T1266" s="400"/>
      <c r="U1266" s="400"/>
      <c r="V1266" s="400"/>
      <c r="W1266" s="400"/>
      <c r="X1266" s="401"/>
      <c r="Y1266" s="70"/>
      <c r="Z1266" s="70"/>
      <c r="AA1266" s="70"/>
      <c r="AB1266" s="70"/>
      <c r="AC1266" s="70"/>
      <c r="AD1266" s="70"/>
      <c r="AE1266" s="70"/>
      <c r="AF1266" s="70"/>
      <c r="AG1266" s="70"/>
      <c r="AH1266" s="70"/>
      <c r="AI1266" s="70"/>
      <c r="AJ1266" s="70"/>
      <c r="AK1266" s="70"/>
      <c r="AL1266" s="70"/>
      <c r="AM1266" s="70"/>
      <c r="AN1266" s="70"/>
      <c r="AO1266" s="70"/>
      <c r="AP1266" s="70"/>
      <c r="AQ1266" s="70"/>
      <c r="AR1266" s="70"/>
      <c r="AS1266" s="70"/>
      <c r="AT1266" s="70"/>
      <c r="AU1266" s="70"/>
      <c r="AV1266" s="70"/>
      <c r="AW1266" s="70"/>
      <c r="AX1266" s="70"/>
      <c r="AY1266" s="70"/>
      <c r="AZ1266" s="70"/>
      <c r="BA1266" s="70"/>
    </row>
    <row r="1267" spans="1:53" s="34" customFormat="1" ht="97.5" hidden="1" customHeight="1" outlineLevel="1">
      <c r="A1267" s="13" t="str">
        <f>IF(AND(D1267="",D1267=""),"",$D$3&amp;"_"&amp;ROW()-10-COUNTBLANK($D$10:D1267))</f>
        <v>QLKQQH_1007</v>
      </c>
      <c r="B1267" s="72" t="s">
        <v>117</v>
      </c>
      <c r="C1267" s="69" t="s">
        <v>155</v>
      </c>
      <c r="D1267" s="72" t="s">
        <v>119</v>
      </c>
      <c r="E1267" s="73"/>
      <c r="F1267" s="73"/>
      <c r="G1267" s="73"/>
      <c r="H1267" s="73"/>
      <c r="I1267" s="73"/>
      <c r="J1267" s="73"/>
      <c r="K1267" s="73"/>
      <c r="L1267" s="73"/>
      <c r="M1267" s="73"/>
      <c r="N1267" s="73"/>
      <c r="O1267" s="74"/>
      <c r="P1267" s="73"/>
      <c r="Q1267" s="330" t="s">
        <v>26</v>
      </c>
      <c r="R1267" s="330" t="s">
        <v>26</v>
      </c>
      <c r="S1267" s="330" t="s">
        <v>26</v>
      </c>
      <c r="T1267" s="330"/>
      <c r="U1267" s="330"/>
      <c r="V1267" s="330"/>
      <c r="W1267" s="329" t="str">
        <f t="shared" ref="W1267:W1273" si="85">IF(OR(IF(M1267="",IF(L1267="",IF(K1267="","",K1267),L1267),M1267)="F",IF(P1267="",IF(O1267="",IF(N1267="","",N1267),O1267),P1267)="F",IF(S1267="",IF(R1267="",IF(Q1267="","",Q1267),R1267),S1267)="F",IF(V1267="",IF(U1267="",IF(T1267="","",T1267),U1267),V1267)="F")=TRUE,"F",IF(OR(IF(M1267="",IF(L1267="",IF(K1267="","",K1267),L1267),M1267)="PE",IF(P1267="",IF(O1267="",IF(N1267="","",N1267),O1267),P1267)="PE",IF(S1267="",IF(R1267="",IF(Q1267="","",Q1267),R1267),S1267)="PE",IF(V1267="",IF(U1267="",IF(T1267="","",T1267),U1267),V1267)="PE")=TRUE,"PE",IF(AND(IF(M1267="",IF(L1267="",IF(K1267="","",K1267),L1267),M1267)="",IF(P1267="",IF(O1267="",IF(N1267="","",N1267),O1267),P1267)="",IF(S1267="",IF(R1267="",IF(Q1267="","",Q1267),R1267),S1267)="",IF(V1267="",IF(U1267="",IF(T1267="","",T1267),U1267),V1267)="")=TRUE,"","P")))</f>
        <v>P</v>
      </c>
      <c r="X1267" s="328"/>
      <c r="Y1267" s="70"/>
      <c r="Z1267" s="70"/>
      <c r="AA1267" s="70"/>
      <c r="AB1267" s="70"/>
      <c r="AC1267" s="70"/>
      <c r="AD1267" s="70"/>
      <c r="AE1267" s="70"/>
      <c r="AF1267" s="70"/>
      <c r="AG1267" s="70"/>
      <c r="AH1267" s="70"/>
      <c r="AI1267" s="70"/>
      <c r="AJ1267" s="70"/>
      <c r="AK1267" s="70"/>
      <c r="AL1267" s="70"/>
      <c r="AM1267" s="70"/>
      <c r="AN1267" s="70"/>
      <c r="AO1267" s="70"/>
      <c r="AP1267" s="70"/>
      <c r="AQ1267" s="70"/>
      <c r="AR1267" s="70"/>
      <c r="AS1267" s="70"/>
      <c r="AT1267" s="70"/>
      <c r="AU1267" s="70"/>
      <c r="AV1267" s="70"/>
      <c r="AW1267" s="70"/>
      <c r="AX1267" s="70"/>
      <c r="AY1267" s="70"/>
      <c r="AZ1267" s="70"/>
      <c r="BA1267" s="70"/>
    </row>
    <row r="1268" spans="1:53" s="34" customFormat="1" ht="79.5" hidden="1" customHeight="1" outlineLevel="1">
      <c r="A1268" s="13" t="str">
        <f>IF(AND(D1268="",D1268=""),"",$D$3&amp;"_"&amp;ROW()-10-COUNTBLANK($D$10:D1268))</f>
        <v>QLKQQH_1008</v>
      </c>
      <c r="B1268" s="344" t="s">
        <v>120</v>
      </c>
      <c r="C1268" s="76" t="s">
        <v>156</v>
      </c>
      <c r="D1268" s="77" t="s">
        <v>680</v>
      </c>
      <c r="E1268" s="78"/>
      <c r="F1268" s="73"/>
      <c r="G1268" s="73"/>
      <c r="H1268" s="73"/>
      <c r="I1268" s="73"/>
      <c r="J1268" s="73"/>
      <c r="K1268" s="73"/>
      <c r="L1268" s="73"/>
      <c r="M1268" s="73"/>
      <c r="N1268" s="73"/>
      <c r="O1268" s="74"/>
      <c r="P1268" s="73"/>
      <c r="Q1268" s="330" t="s">
        <v>26</v>
      </c>
      <c r="R1268" s="330" t="s">
        <v>26</v>
      </c>
      <c r="S1268" s="330" t="s">
        <v>26</v>
      </c>
      <c r="T1268" s="330"/>
      <c r="U1268" s="330"/>
      <c r="V1268" s="330"/>
      <c r="W1268" s="329" t="str">
        <f t="shared" si="85"/>
        <v>P</v>
      </c>
      <c r="X1268" s="328"/>
      <c r="Y1268" s="70"/>
      <c r="Z1268" s="70"/>
      <c r="AA1268" s="70"/>
      <c r="AB1268" s="70"/>
      <c r="AC1268" s="70"/>
      <c r="AD1268" s="70"/>
      <c r="AE1268" s="70"/>
      <c r="AF1268" s="70"/>
      <c r="AG1268" s="70"/>
      <c r="AH1268" s="70"/>
      <c r="AI1268" s="70"/>
      <c r="AJ1268" s="70"/>
      <c r="AK1268" s="70"/>
      <c r="AL1268" s="70"/>
      <c r="AM1268" s="70"/>
      <c r="AN1268" s="70"/>
      <c r="AO1268" s="70"/>
      <c r="AP1268" s="70"/>
      <c r="AQ1268" s="70"/>
      <c r="AR1268" s="70"/>
      <c r="AS1268" s="70"/>
      <c r="AT1268" s="70"/>
      <c r="AU1268" s="70"/>
      <c r="AV1268" s="70"/>
      <c r="AW1268" s="70"/>
      <c r="AX1268" s="70"/>
      <c r="AY1268" s="70"/>
      <c r="AZ1268" s="70"/>
      <c r="BA1268" s="70"/>
    </row>
    <row r="1269" spans="1:53" s="34" customFormat="1" ht="79.5" hidden="1" customHeight="1" outlineLevel="1">
      <c r="A1269" s="13" t="str">
        <f>IF(AND(D1269="",D1269=""),"",$D$3&amp;"_"&amp;ROW()-10-COUNTBLANK($D$10:D1269))</f>
        <v>QLKQQH_1009</v>
      </c>
      <c r="B1269" s="79" t="s">
        <v>123</v>
      </c>
      <c r="C1269" s="76" t="s">
        <v>124</v>
      </c>
      <c r="D1269" s="77" t="s">
        <v>125</v>
      </c>
      <c r="E1269" s="78"/>
      <c r="F1269" s="73"/>
      <c r="G1269" s="73"/>
      <c r="H1269" s="73"/>
      <c r="I1269" s="73"/>
      <c r="J1269" s="73"/>
      <c r="K1269" s="73"/>
      <c r="L1269" s="73"/>
      <c r="M1269" s="73"/>
      <c r="N1269" s="73"/>
      <c r="O1269" s="74"/>
      <c r="P1269" s="73"/>
      <c r="Q1269" s="330" t="s">
        <v>26</v>
      </c>
      <c r="R1269" s="330" t="s">
        <v>26</v>
      </c>
      <c r="S1269" s="330" t="s">
        <v>26</v>
      </c>
      <c r="T1269" s="330"/>
      <c r="U1269" s="330"/>
      <c r="V1269" s="330"/>
      <c r="W1269" s="329" t="str">
        <f t="shared" si="85"/>
        <v>P</v>
      </c>
      <c r="X1269" s="328"/>
      <c r="Y1269" s="70"/>
      <c r="Z1269" s="70"/>
      <c r="AA1269" s="70"/>
      <c r="AB1269" s="70"/>
      <c r="AC1269" s="70"/>
      <c r="AD1269" s="70"/>
      <c r="AE1269" s="70"/>
      <c r="AF1269" s="70"/>
      <c r="AG1269" s="70"/>
      <c r="AH1269" s="70"/>
      <c r="AI1269" s="70"/>
      <c r="AJ1269" s="70"/>
      <c r="AK1269" s="70"/>
      <c r="AL1269" s="70"/>
      <c r="AM1269" s="70"/>
      <c r="AN1269" s="70"/>
      <c r="AO1269" s="70"/>
      <c r="AP1269" s="70"/>
      <c r="AQ1269" s="70"/>
      <c r="AR1269" s="70"/>
      <c r="AS1269" s="70"/>
      <c r="AT1269" s="70"/>
      <c r="AU1269" s="70"/>
      <c r="AV1269" s="70"/>
      <c r="AW1269" s="70"/>
      <c r="AX1269" s="70"/>
      <c r="AY1269" s="70"/>
      <c r="AZ1269" s="70"/>
      <c r="BA1269" s="70"/>
    </row>
    <row r="1270" spans="1:53" s="34" customFormat="1" ht="99" hidden="1" customHeight="1" outlineLevel="1">
      <c r="A1270" s="13" t="str">
        <f>IF(AND(D1270="",D1270=""),"",$D$3&amp;"_"&amp;ROW()-10-COUNTBLANK($D$10:D1270))</f>
        <v>QLKQQH_1010</v>
      </c>
      <c r="B1270" s="80" t="s">
        <v>157</v>
      </c>
      <c r="C1270" s="76" t="s">
        <v>158</v>
      </c>
      <c r="D1270" s="77" t="s">
        <v>125</v>
      </c>
      <c r="E1270" s="78"/>
      <c r="F1270" s="73"/>
      <c r="G1270" s="73"/>
      <c r="H1270" s="73"/>
      <c r="I1270" s="73"/>
      <c r="J1270" s="73"/>
      <c r="K1270" s="73"/>
      <c r="L1270" s="73"/>
      <c r="M1270" s="73"/>
      <c r="N1270" s="73"/>
      <c r="O1270" s="74"/>
      <c r="P1270" s="73"/>
      <c r="Q1270" s="330" t="s">
        <v>26</v>
      </c>
      <c r="R1270" s="330" t="s">
        <v>26</v>
      </c>
      <c r="S1270" s="330" t="s">
        <v>26</v>
      </c>
      <c r="T1270" s="330"/>
      <c r="U1270" s="330"/>
      <c r="V1270" s="330"/>
      <c r="W1270" s="329" t="str">
        <f t="shared" si="85"/>
        <v>P</v>
      </c>
      <c r="X1270" s="328"/>
      <c r="Y1270" s="70"/>
      <c r="Z1270" s="70"/>
      <c r="AA1270" s="70"/>
      <c r="AB1270" s="70"/>
      <c r="AC1270" s="70"/>
      <c r="AD1270" s="70"/>
      <c r="AE1270" s="70"/>
      <c r="AF1270" s="70"/>
      <c r="AG1270" s="70"/>
      <c r="AH1270" s="70"/>
      <c r="AI1270" s="70"/>
      <c r="AJ1270" s="70"/>
      <c r="AK1270" s="70"/>
      <c r="AL1270" s="70"/>
      <c r="AM1270" s="70"/>
      <c r="AN1270" s="70"/>
      <c r="AO1270" s="70"/>
      <c r="AP1270" s="70"/>
      <c r="AQ1270" s="70"/>
      <c r="AR1270" s="70"/>
      <c r="AS1270" s="70"/>
      <c r="AT1270" s="70"/>
      <c r="AU1270" s="70"/>
      <c r="AV1270" s="70"/>
      <c r="AW1270" s="70"/>
      <c r="AX1270" s="70"/>
      <c r="AY1270" s="70"/>
      <c r="AZ1270" s="70"/>
      <c r="BA1270" s="70"/>
    </row>
    <row r="1271" spans="1:53" s="34" customFormat="1" ht="84" hidden="1" customHeight="1" outlineLevel="1">
      <c r="A1271" s="13" t="str">
        <f>IF(AND(D1271="",D1271=""),"",$D$3&amp;"_"&amp;ROW()-10-COUNTBLANK($D$10:D1271))</f>
        <v>QLKQQH_1011</v>
      </c>
      <c r="B1271" s="80" t="s">
        <v>159</v>
      </c>
      <c r="C1271" s="76" t="s">
        <v>160</v>
      </c>
      <c r="D1271" s="77" t="s">
        <v>125</v>
      </c>
      <c r="E1271" s="78"/>
      <c r="F1271" s="73"/>
      <c r="G1271" s="73"/>
      <c r="H1271" s="73"/>
      <c r="I1271" s="73"/>
      <c r="J1271" s="73"/>
      <c r="K1271" s="73"/>
      <c r="L1271" s="73"/>
      <c r="M1271" s="73"/>
      <c r="N1271" s="73"/>
      <c r="O1271" s="74"/>
      <c r="P1271" s="73"/>
      <c r="Q1271" s="330" t="s">
        <v>26</v>
      </c>
      <c r="R1271" s="330" t="s">
        <v>26</v>
      </c>
      <c r="S1271" s="330" t="s">
        <v>26</v>
      </c>
      <c r="T1271" s="330"/>
      <c r="U1271" s="330"/>
      <c r="V1271" s="330"/>
      <c r="W1271" s="329" t="str">
        <f t="shared" si="85"/>
        <v>P</v>
      </c>
      <c r="X1271" s="328"/>
      <c r="Y1271" s="70"/>
      <c r="Z1271" s="70"/>
      <c r="AA1271" s="70"/>
      <c r="AB1271" s="70"/>
      <c r="AC1271" s="70"/>
      <c r="AD1271" s="70"/>
      <c r="AE1271" s="70"/>
      <c r="AF1271" s="70"/>
      <c r="AG1271" s="70"/>
      <c r="AH1271" s="70"/>
      <c r="AI1271" s="70"/>
      <c r="AJ1271" s="70"/>
      <c r="AK1271" s="70"/>
      <c r="AL1271" s="70"/>
      <c r="AM1271" s="70"/>
      <c r="AN1271" s="70"/>
      <c r="AO1271" s="70"/>
      <c r="AP1271" s="70"/>
      <c r="AQ1271" s="70"/>
      <c r="AR1271" s="70"/>
      <c r="AS1271" s="70"/>
      <c r="AT1271" s="70"/>
      <c r="AU1271" s="70"/>
      <c r="AV1271" s="70"/>
      <c r="AW1271" s="70"/>
      <c r="AX1271" s="70"/>
      <c r="AY1271" s="70"/>
      <c r="AZ1271" s="70"/>
      <c r="BA1271" s="70"/>
    </row>
    <row r="1272" spans="1:53" s="34" customFormat="1" ht="40.5" hidden="1" customHeight="1" outlineLevel="1">
      <c r="A1272" s="13" t="str">
        <f>IF(AND(D1272="",D1272=""),"",$D$3&amp;"_"&amp;ROW()-10-COUNTBLANK($D$10:D1272))</f>
        <v>QLKQQH_1012</v>
      </c>
      <c r="B1272" s="80" t="s">
        <v>161</v>
      </c>
      <c r="C1272" s="76" t="s">
        <v>162</v>
      </c>
      <c r="D1272" s="77" t="s">
        <v>163</v>
      </c>
      <c r="E1272" s="78"/>
      <c r="F1272" s="73"/>
      <c r="G1272" s="73"/>
      <c r="H1272" s="73"/>
      <c r="I1272" s="73"/>
      <c r="J1272" s="73"/>
      <c r="K1272" s="73"/>
      <c r="L1272" s="73"/>
      <c r="M1272" s="73"/>
      <c r="N1272" s="73"/>
      <c r="O1272" s="74"/>
      <c r="P1272" s="73"/>
      <c r="Q1272" s="330" t="s">
        <v>26</v>
      </c>
      <c r="R1272" s="330" t="s">
        <v>26</v>
      </c>
      <c r="S1272" s="330" t="s">
        <v>26</v>
      </c>
      <c r="T1272" s="330"/>
      <c r="U1272" s="330"/>
      <c r="V1272" s="330"/>
      <c r="W1272" s="329" t="str">
        <f t="shared" si="85"/>
        <v>P</v>
      </c>
      <c r="X1272" s="328"/>
      <c r="Y1272" s="70"/>
      <c r="Z1272" s="70"/>
      <c r="AA1272" s="70"/>
      <c r="AB1272" s="70"/>
      <c r="AC1272" s="70"/>
      <c r="AD1272" s="70"/>
      <c r="AE1272" s="70"/>
      <c r="AF1272" s="70"/>
      <c r="AG1272" s="70"/>
      <c r="AH1272" s="70"/>
      <c r="AI1272" s="70"/>
      <c r="AJ1272" s="70"/>
      <c r="AK1272" s="70"/>
      <c r="AL1272" s="70"/>
      <c r="AM1272" s="70"/>
      <c r="AN1272" s="70"/>
      <c r="AO1272" s="70"/>
      <c r="AP1272" s="70"/>
      <c r="AQ1272" s="70"/>
      <c r="AR1272" s="70"/>
      <c r="AS1272" s="70"/>
      <c r="AT1272" s="70"/>
      <c r="AU1272" s="70"/>
      <c r="AV1272" s="70"/>
      <c r="AW1272" s="70"/>
      <c r="AX1272" s="70"/>
      <c r="AY1272" s="70"/>
      <c r="AZ1272" s="70"/>
      <c r="BA1272" s="70"/>
    </row>
    <row r="1273" spans="1:53" s="34" customFormat="1" ht="33" hidden="1" outlineLevel="1">
      <c r="A1273" s="13" t="str">
        <f>IF(AND(D1273="",D1273=""),"",$D$3&amp;"_"&amp;ROW()-10-COUNTBLANK($D$10:D1273))</f>
        <v>QLKQQH_1013</v>
      </c>
      <c r="B1273" s="80" t="s">
        <v>164</v>
      </c>
      <c r="C1273" s="76" t="s">
        <v>165</v>
      </c>
      <c r="D1273" s="77" t="s">
        <v>166</v>
      </c>
      <c r="E1273" s="78"/>
      <c r="F1273" s="73"/>
      <c r="G1273" s="73"/>
      <c r="H1273" s="73"/>
      <c r="I1273" s="73"/>
      <c r="J1273" s="73"/>
      <c r="K1273" s="73"/>
      <c r="L1273" s="73"/>
      <c r="M1273" s="73"/>
      <c r="N1273" s="73"/>
      <c r="O1273" s="74"/>
      <c r="P1273" s="73"/>
      <c r="Q1273" s="330" t="s">
        <v>26</v>
      </c>
      <c r="R1273" s="330" t="s">
        <v>26</v>
      </c>
      <c r="S1273" s="330" t="s">
        <v>26</v>
      </c>
      <c r="T1273" s="330"/>
      <c r="U1273" s="330"/>
      <c r="V1273" s="330"/>
      <c r="W1273" s="329" t="str">
        <f t="shared" si="85"/>
        <v>P</v>
      </c>
      <c r="X1273" s="328"/>
      <c r="Y1273" s="70"/>
      <c r="Z1273" s="70"/>
      <c r="AA1273" s="70"/>
      <c r="AB1273" s="70"/>
      <c r="AC1273" s="70"/>
      <c r="AD1273" s="70"/>
      <c r="AE1273" s="70"/>
      <c r="AF1273" s="70"/>
      <c r="AG1273" s="70"/>
      <c r="AH1273" s="70"/>
      <c r="AI1273" s="70"/>
      <c r="AJ1273" s="70"/>
      <c r="AK1273" s="70"/>
      <c r="AL1273" s="70"/>
      <c r="AM1273" s="70"/>
      <c r="AN1273" s="70"/>
      <c r="AO1273" s="70"/>
      <c r="AP1273" s="70"/>
      <c r="AQ1273" s="70"/>
      <c r="AR1273" s="70"/>
      <c r="AS1273" s="70"/>
      <c r="AT1273" s="70"/>
      <c r="AU1273" s="70"/>
      <c r="AV1273" s="70"/>
      <c r="AW1273" s="70"/>
      <c r="AX1273" s="70"/>
      <c r="AY1273" s="70"/>
      <c r="AZ1273" s="70"/>
      <c r="BA1273" s="70"/>
    </row>
    <row r="1274" spans="1:53" s="34" customFormat="1" ht="21" customHeight="1" collapsed="1">
      <c r="A1274" s="13" t="str">
        <f>IF(AND(D1274="",D1274=""),"",$D$3&amp;"_"&amp;ROW()-10-COUNTBLANK($D$10:D1274))</f>
        <v/>
      </c>
      <c r="B1274" s="399" t="s">
        <v>617</v>
      </c>
      <c r="C1274" s="400"/>
      <c r="D1274" s="400"/>
      <c r="E1274" s="400"/>
      <c r="F1274" s="400"/>
      <c r="G1274" s="400"/>
      <c r="H1274" s="400"/>
      <c r="I1274" s="400"/>
      <c r="J1274" s="400"/>
      <c r="K1274" s="400"/>
      <c r="L1274" s="400"/>
      <c r="M1274" s="400"/>
      <c r="N1274" s="400"/>
      <c r="O1274" s="400"/>
      <c r="P1274" s="400"/>
      <c r="Q1274" s="400"/>
      <c r="R1274" s="400"/>
      <c r="S1274" s="400"/>
      <c r="T1274" s="400"/>
      <c r="U1274" s="400"/>
      <c r="V1274" s="400"/>
      <c r="W1274" s="400"/>
      <c r="X1274" s="401"/>
      <c r="Y1274" s="70"/>
      <c r="Z1274" s="70"/>
      <c r="AA1274" s="70"/>
      <c r="AB1274" s="70"/>
      <c r="AC1274" s="70"/>
      <c r="AD1274" s="70"/>
      <c r="AE1274" s="70"/>
      <c r="AF1274" s="70"/>
      <c r="AG1274" s="70"/>
      <c r="AH1274" s="70"/>
      <c r="AI1274" s="70"/>
      <c r="AJ1274" s="70"/>
      <c r="AK1274" s="70"/>
      <c r="AL1274" s="70"/>
      <c r="AM1274" s="70"/>
      <c r="AN1274" s="70"/>
      <c r="AO1274" s="70"/>
      <c r="AP1274" s="70"/>
      <c r="AQ1274" s="70"/>
      <c r="AR1274" s="70"/>
      <c r="AS1274" s="70"/>
      <c r="AT1274" s="70"/>
      <c r="AU1274" s="70"/>
      <c r="AV1274" s="70"/>
      <c r="AW1274" s="70"/>
      <c r="AX1274" s="70"/>
      <c r="AY1274" s="70"/>
      <c r="AZ1274" s="70"/>
      <c r="BA1274" s="70"/>
    </row>
    <row r="1275" spans="1:53" s="34" customFormat="1" ht="97.5" hidden="1" customHeight="1" outlineLevel="1">
      <c r="A1275" s="13" t="str">
        <f>IF(AND(D1275="",D1275=""),"",$D$3&amp;"_"&amp;ROW()-10-COUNTBLANK($D$10:D1275))</f>
        <v>QLKQQH_1014</v>
      </c>
      <c r="B1275" s="72" t="s">
        <v>117</v>
      </c>
      <c r="C1275" s="69" t="s">
        <v>155</v>
      </c>
      <c r="D1275" s="72" t="s">
        <v>119</v>
      </c>
      <c r="E1275" s="73"/>
      <c r="F1275" s="73"/>
      <c r="G1275" s="73"/>
      <c r="H1275" s="73"/>
      <c r="I1275" s="73"/>
      <c r="J1275" s="73"/>
      <c r="K1275" s="73"/>
      <c r="L1275" s="73"/>
      <c r="M1275" s="73"/>
      <c r="N1275" s="73"/>
      <c r="O1275" s="74"/>
      <c r="P1275" s="73"/>
      <c r="Q1275" s="330" t="s">
        <v>26</v>
      </c>
      <c r="R1275" s="330" t="s">
        <v>26</v>
      </c>
      <c r="S1275" s="330" t="s">
        <v>26</v>
      </c>
      <c r="T1275" s="330"/>
      <c r="U1275" s="330"/>
      <c r="V1275" s="330"/>
      <c r="W1275" s="329" t="str">
        <f t="shared" ref="W1275:W1281" si="86">IF(OR(IF(M1275="",IF(L1275="",IF(K1275="","",K1275),L1275),M1275)="F",IF(P1275="",IF(O1275="",IF(N1275="","",N1275),O1275),P1275)="F",IF(S1275="",IF(R1275="",IF(Q1275="","",Q1275),R1275),S1275)="F",IF(V1275="",IF(U1275="",IF(T1275="","",T1275),U1275),V1275)="F")=TRUE,"F",IF(OR(IF(M1275="",IF(L1275="",IF(K1275="","",K1275),L1275),M1275)="PE",IF(P1275="",IF(O1275="",IF(N1275="","",N1275),O1275),P1275)="PE",IF(S1275="",IF(R1275="",IF(Q1275="","",Q1275),R1275),S1275)="PE",IF(V1275="",IF(U1275="",IF(T1275="","",T1275),U1275),V1275)="PE")=TRUE,"PE",IF(AND(IF(M1275="",IF(L1275="",IF(K1275="","",K1275),L1275),M1275)="",IF(P1275="",IF(O1275="",IF(N1275="","",N1275),O1275),P1275)="",IF(S1275="",IF(R1275="",IF(Q1275="","",Q1275),R1275),S1275)="",IF(V1275="",IF(U1275="",IF(T1275="","",T1275),U1275),V1275)="")=TRUE,"","P")))</f>
        <v>P</v>
      </c>
      <c r="X1275" s="328"/>
      <c r="Y1275" s="70"/>
      <c r="Z1275" s="70"/>
      <c r="AA1275" s="70"/>
      <c r="AB1275" s="70"/>
      <c r="AC1275" s="70"/>
      <c r="AD1275" s="70"/>
      <c r="AE1275" s="70"/>
      <c r="AF1275" s="70"/>
      <c r="AG1275" s="70"/>
      <c r="AH1275" s="70"/>
      <c r="AI1275" s="70"/>
      <c r="AJ1275" s="70"/>
      <c r="AK1275" s="70"/>
      <c r="AL1275" s="70"/>
      <c r="AM1275" s="70"/>
      <c r="AN1275" s="70"/>
      <c r="AO1275" s="70"/>
      <c r="AP1275" s="70"/>
      <c r="AQ1275" s="70"/>
      <c r="AR1275" s="70"/>
      <c r="AS1275" s="70"/>
      <c r="AT1275" s="70"/>
      <c r="AU1275" s="70"/>
      <c r="AV1275" s="70"/>
      <c r="AW1275" s="70"/>
      <c r="AX1275" s="70"/>
      <c r="AY1275" s="70"/>
      <c r="AZ1275" s="70"/>
      <c r="BA1275" s="70"/>
    </row>
    <row r="1276" spans="1:53" s="34" customFormat="1" ht="79.5" hidden="1" customHeight="1" outlineLevel="1">
      <c r="A1276" s="13" t="str">
        <f>IF(AND(D1276="",D1276=""),"",$D$3&amp;"_"&amp;ROW()-10-COUNTBLANK($D$10:D1276))</f>
        <v>QLKQQH_1015</v>
      </c>
      <c r="B1276" s="344" t="s">
        <v>120</v>
      </c>
      <c r="C1276" s="76" t="s">
        <v>156</v>
      </c>
      <c r="D1276" s="77" t="s">
        <v>680</v>
      </c>
      <c r="E1276" s="78"/>
      <c r="F1276" s="73"/>
      <c r="G1276" s="73"/>
      <c r="H1276" s="73"/>
      <c r="I1276" s="73"/>
      <c r="J1276" s="73"/>
      <c r="K1276" s="73"/>
      <c r="L1276" s="73"/>
      <c r="M1276" s="73"/>
      <c r="N1276" s="73"/>
      <c r="O1276" s="74"/>
      <c r="P1276" s="73"/>
      <c r="Q1276" s="330" t="s">
        <v>26</v>
      </c>
      <c r="R1276" s="330" t="s">
        <v>26</v>
      </c>
      <c r="S1276" s="330" t="s">
        <v>26</v>
      </c>
      <c r="T1276" s="330"/>
      <c r="U1276" s="330"/>
      <c r="V1276" s="330"/>
      <c r="W1276" s="329" t="str">
        <f t="shared" si="86"/>
        <v>P</v>
      </c>
      <c r="X1276" s="328"/>
      <c r="Y1276" s="70"/>
      <c r="Z1276" s="70"/>
      <c r="AA1276" s="70"/>
      <c r="AB1276" s="70"/>
      <c r="AC1276" s="70"/>
      <c r="AD1276" s="70"/>
      <c r="AE1276" s="70"/>
      <c r="AF1276" s="70"/>
      <c r="AG1276" s="70"/>
      <c r="AH1276" s="70"/>
      <c r="AI1276" s="70"/>
      <c r="AJ1276" s="70"/>
      <c r="AK1276" s="70"/>
      <c r="AL1276" s="70"/>
      <c r="AM1276" s="70"/>
      <c r="AN1276" s="70"/>
      <c r="AO1276" s="70"/>
      <c r="AP1276" s="70"/>
      <c r="AQ1276" s="70"/>
      <c r="AR1276" s="70"/>
      <c r="AS1276" s="70"/>
      <c r="AT1276" s="70"/>
      <c r="AU1276" s="70"/>
      <c r="AV1276" s="70"/>
      <c r="AW1276" s="70"/>
      <c r="AX1276" s="70"/>
      <c r="AY1276" s="70"/>
      <c r="AZ1276" s="70"/>
      <c r="BA1276" s="70"/>
    </row>
    <row r="1277" spans="1:53" s="34" customFormat="1" ht="79.5" hidden="1" customHeight="1" outlineLevel="1">
      <c r="A1277" s="13" t="str">
        <f>IF(AND(D1277="",D1277=""),"",$D$3&amp;"_"&amp;ROW()-10-COUNTBLANK($D$10:D1277))</f>
        <v>QLKQQH_1016</v>
      </c>
      <c r="B1277" s="79" t="s">
        <v>123</v>
      </c>
      <c r="C1277" s="76" t="s">
        <v>124</v>
      </c>
      <c r="D1277" s="77" t="s">
        <v>125</v>
      </c>
      <c r="E1277" s="78"/>
      <c r="F1277" s="73"/>
      <c r="G1277" s="73"/>
      <c r="H1277" s="73"/>
      <c r="I1277" s="73"/>
      <c r="J1277" s="73"/>
      <c r="K1277" s="73"/>
      <c r="L1277" s="73"/>
      <c r="M1277" s="73"/>
      <c r="N1277" s="73"/>
      <c r="O1277" s="74"/>
      <c r="P1277" s="73"/>
      <c r="Q1277" s="330" t="s">
        <v>26</v>
      </c>
      <c r="R1277" s="330" t="s">
        <v>26</v>
      </c>
      <c r="S1277" s="330" t="s">
        <v>26</v>
      </c>
      <c r="T1277" s="330"/>
      <c r="U1277" s="330"/>
      <c r="V1277" s="330"/>
      <c r="W1277" s="329" t="str">
        <f t="shared" si="86"/>
        <v>P</v>
      </c>
      <c r="X1277" s="328"/>
      <c r="Y1277" s="70"/>
      <c r="Z1277" s="70"/>
      <c r="AA1277" s="70"/>
      <c r="AB1277" s="70"/>
      <c r="AC1277" s="70"/>
      <c r="AD1277" s="70"/>
      <c r="AE1277" s="70"/>
      <c r="AF1277" s="70"/>
      <c r="AG1277" s="70"/>
      <c r="AH1277" s="70"/>
      <c r="AI1277" s="70"/>
      <c r="AJ1277" s="70"/>
      <c r="AK1277" s="70"/>
      <c r="AL1277" s="70"/>
      <c r="AM1277" s="70"/>
      <c r="AN1277" s="70"/>
      <c r="AO1277" s="70"/>
      <c r="AP1277" s="70"/>
      <c r="AQ1277" s="70"/>
      <c r="AR1277" s="70"/>
      <c r="AS1277" s="70"/>
      <c r="AT1277" s="70"/>
      <c r="AU1277" s="70"/>
      <c r="AV1277" s="70"/>
      <c r="AW1277" s="70"/>
      <c r="AX1277" s="70"/>
      <c r="AY1277" s="70"/>
      <c r="AZ1277" s="70"/>
      <c r="BA1277" s="70"/>
    </row>
    <row r="1278" spans="1:53" s="34" customFormat="1" ht="99" hidden="1" customHeight="1" outlineLevel="1">
      <c r="A1278" s="13" t="str">
        <f>IF(AND(D1278="",D1278=""),"",$D$3&amp;"_"&amp;ROW()-10-COUNTBLANK($D$10:D1278))</f>
        <v>QLKQQH_1017</v>
      </c>
      <c r="B1278" s="80" t="s">
        <v>157</v>
      </c>
      <c r="C1278" s="76" t="s">
        <v>158</v>
      </c>
      <c r="D1278" s="77" t="s">
        <v>125</v>
      </c>
      <c r="E1278" s="78"/>
      <c r="F1278" s="73"/>
      <c r="G1278" s="73"/>
      <c r="H1278" s="73"/>
      <c r="I1278" s="73"/>
      <c r="J1278" s="73"/>
      <c r="K1278" s="73"/>
      <c r="L1278" s="73"/>
      <c r="M1278" s="73"/>
      <c r="N1278" s="73"/>
      <c r="O1278" s="74"/>
      <c r="P1278" s="73"/>
      <c r="Q1278" s="330" t="s">
        <v>26</v>
      </c>
      <c r="R1278" s="330" t="s">
        <v>26</v>
      </c>
      <c r="S1278" s="330" t="s">
        <v>26</v>
      </c>
      <c r="T1278" s="330"/>
      <c r="U1278" s="330"/>
      <c r="V1278" s="330"/>
      <c r="W1278" s="329" t="str">
        <f t="shared" si="86"/>
        <v>P</v>
      </c>
      <c r="X1278" s="328"/>
      <c r="Y1278" s="70"/>
      <c r="Z1278" s="70"/>
      <c r="AA1278" s="70"/>
      <c r="AB1278" s="70"/>
      <c r="AC1278" s="70"/>
      <c r="AD1278" s="70"/>
      <c r="AE1278" s="70"/>
      <c r="AF1278" s="70"/>
      <c r="AG1278" s="70"/>
      <c r="AH1278" s="70"/>
      <c r="AI1278" s="70"/>
      <c r="AJ1278" s="70"/>
      <c r="AK1278" s="70"/>
      <c r="AL1278" s="70"/>
      <c r="AM1278" s="70"/>
      <c r="AN1278" s="70"/>
      <c r="AO1278" s="70"/>
      <c r="AP1278" s="70"/>
      <c r="AQ1278" s="70"/>
      <c r="AR1278" s="70"/>
      <c r="AS1278" s="70"/>
      <c r="AT1278" s="70"/>
      <c r="AU1278" s="70"/>
      <c r="AV1278" s="70"/>
      <c r="AW1278" s="70"/>
      <c r="AX1278" s="70"/>
      <c r="AY1278" s="70"/>
      <c r="AZ1278" s="70"/>
      <c r="BA1278" s="70"/>
    </row>
    <row r="1279" spans="1:53" s="34" customFormat="1" ht="84" hidden="1" customHeight="1" outlineLevel="1">
      <c r="A1279" s="13" t="str">
        <f>IF(AND(D1279="",D1279=""),"",$D$3&amp;"_"&amp;ROW()-10-COUNTBLANK($D$10:D1279))</f>
        <v>QLKQQH_1018</v>
      </c>
      <c r="B1279" s="80" t="s">
        <v>159</v>
      </c>
      <c r="C1279" s="76" t="s">
        <v>160</v>
      </c>
      <c r="D1279" s="77" t="s">
        <v>125</v>
      </c>
      <c r="E1279" s="78"/>
      <c r="F1279" s="73"/>
      <c r="G1279" s="73"/>
      <c r="H1279" s="73"/>
      <c r="I1279" s="73"/>
      <c r="J1279" s="73"/>
      <c r="K1279" s="73"/>
      <c r="L1279" s="73"/>
      <c r="M1279" s="73"/>
      <c r="N1279" s="73"/>
      <c r="O1279" s="74"/>
      <c r="P1279" s="73"/>
      <c r="Q1279" s="330" t="s">
        <v>26</v>
      </c>
      <c r="R1279" s="330" t="s">
        <v>26</v>
      </c>
      <c r="S1279" s="330" t="s">
        <v>26</v>
      </c>
      <c r="T1279" s="330"/>
      <c r="U1279" s="330"/>
      <c r="V1279" s="330"/>
      <c r="W1279" s="329" t="str">
        <f t="shared" si="86"/>
        <v>P</v>
      </c>
      <c r="X1279" s="328"/>
      <c r="Y1279" s="70"/>
      <c r="Z1279" s="70"/>
      <c r="AA1279" s="70"/>
      <c r="AB1279" s="70"/>
      <c r="AC1279" s="70"/>
      <c r="AD1279" s="70"/>
      <c r="AE1279" s="70"/>
      <c r="AF1279" s="70"/>
      <c r="AG1279" s="70"/>
      <c r="AH1279" s="70"/>
      <c r="AI1279" s="70"/>
      <c r="AJ1279" s="70"/>
      <c r="AK1279" s="70"/>
      <c r="AL1279" s="70"/>
      <c r="AM1279" s="70"/>
      <c r="AN1279" s="70"/>
      <c r="AO1279" s="70"/>
      <c r="AP1279" s="70"/>
      <c r="AQ1279" s="70"/>
      <c r="AR1279" s="70"/>
      <c r="AS1279" s="70"/>
      <c r="AT1279" s="70"/>
      <c r="AU1279" s="70"/>
      <c r="AV1279" s="70"/>
      <c r="AW1279" s="70"/>
      <c r="AX1279" s="70"/>
      <c r="AY1279" s="70"/>
      <c r="AZ1279" s="70"/>
      <c r="BA1279" s="70"/>
    </row>
    <row r="1280" spans="1:53" s="34" customFormat="1" ht="40.5" hidden="1" customHeight="1" outlineLevel="1">
      <c r="A1280" s="13" t="str">
        <f>IF(AND(D1280="",D1280=""),"",$D$3&amp;"_"&amp;ROW()-10-COUNTBLANK($D$10:D1280))</f>
        <v>QLKQQH_1019</v>
      </c>
      <c r="B1280" s="80" t="s">
        <v>161</v>
      </c>
      <c r="C1280" s="76" t="s">
        <v>162</v>
      </c>
      <c r="D1280" s="77" t="s">
        <v>163</v>
      </c>
      <c r="E1280" s="78"/>
      <c r="F1280" s="73"/>
      <c r="G1280" s="73"/>
      <c r="H1280" s="73"/>
      <c r="I1280" s="73"/>
      <c r="J1280" s="73"/>
      <c r="K1280" s="73"/>
      <c r="L1280" s="73"/>
      <c r="M1280" s="73"/>
      <c r="N1280" s="73"/>
      <c r="O1280" s="74"/>
      <c r="P1280" s="73"/>
      <c r="Q1280" s="330" t="s">
        <v>26</v>
      </c>
      <c r="R1280" s="330" t="s">
        <v>26</v>
      </c>
      <c r="S1280" s="330" t="s">
        <v>26</v>
      </c>
      <c r="T1280" s="330"/>
      <c r="U1280" s="330"/>
      <c r="V1280" s="330"/>
      <c r="W1280" s="329" t="str">
        <f t="shared" si="86"/>
        <v>P</v>
      </c>
      <c r="X1280" s="328"/>
      <c r="Y1280" s="70"/>
      <c r="Z1280" s="70"/>
      <c r="AA1280" s="70"/>
      <c r="AB1280" s="70"/>
      <c r="AC1280" s="70"/>
      <c r="AD1280" s="70"/>
      <c r="AE1280" s="70"/>
      <c r="AF1280" s="70"/>
      <c r="AG1280" s="70"/>
      <c r="AH1280" s="70"/>
      <c r="AI1280" s="70"/>
      <c r="AJ1280" s="70"/>
      <c r="AK1280" s="70"/>
      <c r="AL1280" s="70"/>
      <c r="AM1280" s="70"/>
      <c r="AN1280" s="70"/>
      <c r="AO1280" s="70"/>
      <c r="AP1280" s="70"/>
      <c r="AQ1280" s="70"/>
      <c r="AR1280" s="70"/>
      <c r="AS1280" s="70"/>
      <c r="AT1280" s="70"/>
      <c r="AU1280" s="70"/>
      <c r="AV1280" s="70"/>
      <c r="AW1280" s="70"/>
      <c r="AX1280" s="70"/>
      <c r="AY1280" s="70"/>
      <c r="AZ1280" s="70"/>
      <c r="BA1280" s="70"/>
    </row>
    <row r="1281" spans="1:116" s="34" customFormat="1" ht="33" hidden="1" outlineLevel="1">
      <c r="A1281" s="13" t="str">
        <f>IF(AND(D1281="",D1281=""),"",$D$3&amp;"_"&amp;ROW()-10-COUNTBLANK($D$10:D1281))</f>
        <v>QLKQQH_1020</v>
      </c>
      <c r="B1281" s="80" t="s">
        <v>164</v>
      </c>
      <c r="C1281" s="76" t="s">
        <v>165</v>
      </c>
      <c r="D1281" s="77" t="s">
        <v>166</v>
      </c>
      <c r="E1281" s="78"/>
      <c r="F1281" s="73"/>
      <c r="G1281" s="73"/>
      <c r="H1281" s="73"/>
      <c r="I1281" s="73"/>
      <c r="J1281" s="73"/>
      <c r="K1281" s="73"/>
      <c r="L1281" s="73"/>
      <c r="M1281" s="73"/>
      <c r="N1281" s="73"/>
      <c r="O1281" s="74"/>
      <c r="P1281" s="73"/>
      <c r="Q1281" s="330" t="s">
        <v>26</v>
      </c>
      <c r="R1281" s="330" t="s">
        <v>26</v>
      </c>
      <c r="S1281" s="330" t="s">
        <v>26</v>
      </c>
      <c r="T1281" s="330"/>
      <c r="U1281" s="330"/>
      <c r="V1281" s="330"/>
      <c r="W1281" s="329" t="str">
        <f t="shared" si="86"/>
        <v>P</v>
      </c>
      <c r="X1281" s="328"/>
      <c r="Y1281" s="70"/>
      <c r="Z1281" s="70"/>
      <c r="AA1281" s="70"/>
      <c r="AB1281" s="70"/>
      <c r="AC1281" s="70"/>
      <c r="AD1281" s="70"/>
      <c r="AE1281" s="70"/>
      <c r="AF1281" s="70"/>
      <c r="AG1281" s="70"/>
      <c r="AH1281" s="70"/>
      <c r="AI1281" s="70"/>
      <c r="AJ1281" s="70"/>
      <c r="AK1281" s="70"/>
      <c r="AL1281" s="70"/>
      <c r="AM1281" s="70"/>
      <c r="AN1281" s="70"/>
      <c r="AO1281" s="70"/>
      <c r="AP1281" s="70"/>
      <c r="AQ1281" s="70"/>
      <c r="AR1281" s="70"/>
      <c r="AS1281" s="70"/>
      <c r="AT1281" s="70"/>
      <c r="AU1281" s="70"/>
      <c r="AV1281" s="70"/>
      <c r="AW1281" s="70"/>
      <c r="AX1281" s="70"/>
      <c r="AY1281" s="70"/>
      <c r="AZ1281" s="70"/>
      <c r="BA1281" s="70"/>
    </row>
    <row r="1282" spans="1:116" s="34" customFormat="1" ht="21" customHeight="1" collapsed="1">
      <c r="A1282" s="13" t="str">
        <f>IF(AND(D1282="",D1282=""),"",$D$3&amp;"_"&amp;ROW()-10-COUNTBLANK($D$10:D1282))</f>
        <v/>
      </c>
      <c r="B1282" s="399" t="s">
        <v>618</v>
      </c>
      <c r="C1282" s="400"/>
      <c r="D1282" s="400"/>
      <c r="E1282" s="400"/>
      <c r="F1282" s="400"/>
      <c r="G1282" s="400"/>
      <c r="H1282" s="400"/>
      <c r="I1282" s="400"/>
      <c r="J1282" s="400"/>
      <c r="K1282" s="400"/>
      <c r="L1282" s="400"/>
      <c r="M1282" s="400"/>
      <c r="N1282" s="400"/>
      <c r="O1282" s="400"/>
      <c r="P1282" s="400"/>
      <c r="Q1282" s="400"/>
      <c r="R1282" s="400"/>
      <c r="S1282" s="400"/>
      <c r="T1282" s="400"/>
      <c r="U1282" s="400"/>
      <c r="V1282" s="400"/>
      <c r="W1282" s="400"/>
      <c r="X1282" s="401"/>
      <c r="Y1282" s="70"/>
      <c r="Z1282" s="70"/>
      <c r="AA1282" s="70"/>
      <c r="AB1282" s="70"/>
      <c r="AC1282" s="70"/>
      <c r="AD1282" s="70"/>
      <c r="AE1282" s="70"/>
      <c r="AF1282" s="70"/>
      <c r="AG1282" s="70"/>
      <c r="AH1282" s="70"/>
      <c r="AI1282" s="70"/>
      <c r="AJ1282" s="70"/>
      <c r="AK1282" s="70"/>
      <c r="AL1282" s="70"/>
      <c r="AM1282" s="70"/>
      <c r="AN1282" s="70"/>
      <c r="AO1282" s="70"/>
      <c r="AP1282" s="70"/>
      <c r="AQ1282" s="70"/>
      <c r="AR1282" s="70"/>
      <c r="AS1282" s="70"/>
      <c r="AT1282" s="70"/>
      <c r="AU1282" s="70"/>
      <c r="AV1282" s="70"/>
      <c r="AW1282" s="70"/>
      <c r="AX1282" s="70"/>
      <c r="AY1282" s="70"/>
      <c r="AZ1282" s="70"/>
      <c r="BA1282" s="70"/>
    </row>
    <row r="1283" spans="1:116" s="34" customFormat="1" ht="97.5" hidden="1" customHeight="1" outlineLevel="1">
      <c r="A1283" s="13" t="str">
        <f>IF(AND(D1283="",D1283=""),"",$D$3&amp;"_"&amp;ROW()-10-COUNTBLANK($D$10:D1283))</f>
        <v>QLKQQH_1021</v>
      </c>
      <c r="B1283" s="72" t="s">
        <v>117</v>
      </c>
      <c r="C1283" s="69" t="s">
        <v>155</v>
      </c>
      <c r="D1283" s="72" t="s">
        <v>119</v>
      </c>
      <c r="E1283" s="73"/>
      <c r="F1283" s="73"/>
      <c r="G1283" s="73"/>
      <c r="H1283" s="73"/>
      <c r="I1283" s="73"/>
      <c r="J1283" s="73"/>
      <c r="K1283" s="73"/>
      <c r="L1283" s="73"/>
      <c r="M1283" s="73"/>
      <c r="N1283" s="73"/>
      <c r="O1283" s="74"/>
      <c r="P1283" s="73"/>
      <c r="Q1283" s="330" t="s">
        <v>26</v>
      </c>
      <c r="R1283" s="330" t="s">
        <v>26</v>
      </c>
      <c r="S1283" s="330" t="s">
        <v>26</v>
      </c>
      <c r="T1283" s="330"/>
      <c r="U1283" s="330"/>
      <c r="V1283" s="330"/>
      <c r="W1283" s="329" t="str">
        <f t="shared" ref="W1283:W1289" si="87">IF(OR(IF(M1283="",IF(L1283="",IF(K1283="","",K1283),L1283),M1283)="F",IF(P1283="",IF(O1283="",IF(N1283="","",N1283),O1283),P1283)="F",IF(S1283="",IF(R1283="",IF(Q1283="","",Q1283),R1283),S1283)="F",IF(V1283="",IF(U1283="",IF(T1283="","",T1283),U1283),V1283)="F")=TRUE,"F",IF(OR(IF(M1283="",IF(L1283="",IF(K1283="","",K1283),L1283),M1283)="PE",IF(P1283="",IF(O1283="",IF(N1283="","",N1283),O1283),P1283)="PE",IF(S1283="",IF(R1283="",IF(Q1283="","",Q1283),R1283),S1283)="PE",IF(V1283="",IF(U1283="",IF(T1283="","",T1283),U1283),V1283)="PE")=TRUE,"PE",IF(AND(IF(M1283="",IF(L1283="",IF(K1283="","",K1283),L1283),M1283)="",IF(P1283="",IF(O1283="",IF(N1283="","",N1283),O1283),P1283)="",IF(S1283="",IF(R1283="",IF(Q1283="","",Q1283),R1283),S1283)="",IF(V1283="",IF(U1283="",IF(T1283="","",T1283),U1283),V1283)="")=TRUE,"","P")))</f>
        <v>P</v>
      </c>
      <c r="X1283" s="328"/>
      <c r="Y1283" s="70"/>
      <c r="Z1283" s="70"/>
      <c r="AA1283" s="70"/>
      <c r="AB1283" s="70"/>
      <c r="AC1283" s="70"/>
      <c r="AD1283" s="70"/>
      <c r="AE1283" s="70"/>
      <c r="AF1283" s="70"/>
      <c r="AG1283" s="70"/>
      <c r="AH1283" s="70"/>
      <c r="AI1283" s="70"/>
      <c r="AJ1283" s="70"/>
      <c r="AK1283" s="70"/>
      <c r="AL1283" s="70"/>
      <c r="AM1283" s="70"/>
      <c r="AN1283" s="70"/>
      <c r="AO1283" s="70"/>
      <c r="AP1283" s="70"/>
      <c r="AQ1283" s="70"/>
      <c r="AR1283" s="70"/>
      <c r="AS1283" s="70"/>
      <c r="AT1283" s="70"/>
      <c r="AU1283" s="70"/>
      <c r="AV1283" s="70"/>
      <c r="AW1283" s="70"/>
      <c r="AX1283" s="70"/>
      <c r="AY1283" s="70"/>
      <c r="AZ1283" s="70"/>
      <c r="BA1283" s="70"/>
    </row>
    <row r="1284" spans="1:116" s="34" customFormat="1" ht="79.5" hidden="1" customHeight="1" outlineLevel="1">
      <c r="A1284" s="13" t="str">
        <f>IF(AND(D1284="",D1284=""),"",$D$3&amp;"_"&amp;ROW()-10-COUNTBLANK($D$10:D1284))</f>
        <v>QLKQQH_1022</v>
      </c>
      <c r="B1284" s="344" t="s">
        <v>120</v>
      </c>
      <c r="C1284" s="76" t="s">
        <v>156</v>
      </c>
      <c r="D1284" s="77" t="s">
        <v>680</v>
      </c>
      <c r="E1284" s="78"/>
      <c r="F1284" s="73"/>
      <c r="G1284" s="73"/>
      <c r="H1284" s="73"/>
      <c r="I1284" s="73"/>
      <c r="J1284" s="73"/>
      <c r="K1284" s="73"/>
      <c r="L1284" s="73"/>
      <c r="M1284" s="73"/>
      <c r="N1284" s="73"/>
      <c r="O1284" s="74"/>
      <c r="P1284" s="73"/>
      <c r="Q1284" s="330" t="s">
        <v>26</v>
      </c>
      <c r="R1284" s="330" t="s">
        <v>26</v>
      </c>
      <c r="S1284" s="330" t="s">
        <v>26</v>
      </c>
      <c r="T1284" s="330"/>
      <c r="U1284" s="330"/>
      <c r="V1284" s="330"/>
      <c r="W1284" s="329" t="str">
        <f t="shared" si="87"/>
        <v>P</v>
      </c>
      <c r="X1284" s="328"/>
      <c r="Y1284" s="70"/>
      <c r="Z1284" s="70"/>
      <c r="AA1284" s="70"/>
      <c r="AB1284" s="70"/>
      <c r="AC1284" s="70"/>
      <c r="AD1284" s="70"/>
      <c r="AE1284" s="70"/>
      <c r="AF1284" s="70"/>
      <c r="AG1284" s="70"/>
      <c r="AH1284" s="70"/>
      <c r="AI1284" s="70"/>
      <c r="AJ1284" s="70"/>
      <c r="AK1284" s="70"/>
      <c r="AL1284" s="70"/>
      <c r="AM1284" s="70"/>
      <c r="AN1284" s="70"/>
      <c r="AO1284" s="70"/>
      <c r="AP1284" s="70"/>
      <c r="AQ1284" s="70"/>
      <c r="AR1284" s="70"/>
      <c r="AS1284" s="70"/>
      <c r="AT1284" s="70"/>
      <c r="AU1284" s="70"/>
      <c r="AV1284" s="70"/>
      <c r="AW1284" s="70"/>
      <c r="AX1284" s="70"/>
      <c r="AY1284" s="70"/>
      <c r="AZ1284" s="70"/>
      <c r="BA1284" s="70"/>
    </row>
    <row r="1285" spans="1:116" s="34" customFormat="1" ht="79.5" hidden="1" customHeight="1" outlineLevel="1">
      <c r="A1285" s="13" t="str">
        <f>IF(AND(D1285="",D1285=""),"",$D$3&amp;"_"&amp;ROW()-10-COUNTBLANK($D$10:D1285))</f>
        <v>QLKQQH_1023</v>
      </c>
      <c r="B1285" s="79" t="s">
        <v>123</v>
      </c>
      <c r="C1285" s="76" t="s">
        <v>124</v>
      </c>
      <c r="D1285" s="77" t="s">
        <v>125</v>
      </c>
      <c r="E1285" s="78"/>
      <c r="F1285" s="73"/>
      <c r="G1285" s="73"/>
      <c r="H1285" s="73"/>
      <c r="I1285" s="73"/>
      <c r="J1285" s="73"/>
      <c r="K1285" s="73"/>
      <c r="L1285" s="73"/>
      <c r="M1285" s="73"/>
      <c r="N1285" s="73"/>
      <c r="O1285" s="74"/>
      <c r="P1285" s="73"/>
      <c r="Q1285" s="330" t="s">
        <v>26</v>
      </c>
      <c r="R1285" s="330" t="s">
        <v>26</v>
      </c>
      <c r="S1285" s="330" t="s">
        <v>26</v>
      </c>
      <c r="T1285" s="330"/>
      <c r="U1285" s="330"/>
      <c r="V1285" s="330"/>
      <c r="W1285" s="329" t="str">
        <f t="shared" si="87"/>
        <v>P</v>
      </c>
      <c r="X1285" s="328"/>
      <c r="Y1285" s="70"/>
      <c r="Z1285" s="70"/>
      <c r="AA1285" s="70"/>
      <c r="AB1285" s="70"/>
      <c r="AC1285" s="70"/>
      <c r="AD1285" s="70"/>
      <c r="AE1285" s="70"/>
      <c r="AF1285" s="70"/>
      <c r="AG1285" s="70"/>
      <c r="AH1285" s="70"/>
      <c r="AI1285" s="70"/>
      <c r="AJ1285" s="70"/>
      <c r="AK1285" s="70"/>
      <c r="AL1285" s="70"/>
      <c r="AM1285" s="70"/>
      <c r="AN1285" s="70"/>
      <c r="AO1285" s="70"/>
      <c r="AP1285" s="70"/>
      <c r="AQ1285" s="70"/>
      <c r="AR1285" s="70"/>
      <c r="AS1285" s="70"/>
      <c r="AT1285" s="70"/>
      <c r="AU1285" s="70"/>
      <c r="AV1285" s="70"/>
      <c r="AW1285" s="70"/>
      <c r="AX1285" s="70"/>
      <c r="AY1285" s="70"/>
      <c r="AZ1285" s="70"/>
      <c r="BA1285" s="70"/>
    </row>
    <row r="1286" spans="1:116" s="34" customFormat="1" ht="99" hidden="1" customHeight="1" outlineLevel="1">
      <c r="A1286" s="13" t="str">
        <f>IF(AND(D1286="",D1286=""),"",$D$3&amp;"_"&amp;ROW()-10-COUNTBLANK($D$10:D1286))</f>
        <v>QLKQQH_1024</v>
      </c>
      <c r="B1286" s="80" t="s">
        <v>157</v>
      </c>
      <c r="C1286" s="76" t="s">
        <v>158</v>
      </c>
      <c r="D1286" s="77" t="s">
        <v>125</v>
      </c>
      <c r="E1286" s="78"/>
      <c r="F1286" s="73"/>
      <c r="G1286" s="73"/>
      <c r="H1286" s="73"/>
      <c r="I1286" s="73"/>
      <c r="J1286" s="73"/>
      <c r="K1286" s="73"/>
      <c r="L1286" s="73"/>
      <c r="M1286" s="73"/>
      <c r="N1286" s="73"/>
      <c r="O1286" s="74"/>
      <c r="P1286" s="73"/>
      <c r="Q1286" s="330" t="s">
        <v>26</v>
      </c>
      <c r="R1286" s="330" t="s">
        <v>26</v>
      </c>
      <c r="S1286" s="330" t="s">
        <v>26</v>
      </c>
      <c r="T1286" s="330"/>
      <c r="U1286" s="330"/>
      <c r="V1286" s="330"/>
      <c r="W1286" s="329" t="str">
        <f t="shared" si="87"/>
        <v>P</v>
      </c>
      <c r="X1286" s="328"/>
      <c r="Y1286" s="70"/>
      <c r="Z1286" s="70"/>
      <c r="AA1286" s="70"/>
      <c r="AB1286" s="70"/>
      <c r="AC1286" s="70"/>
      <c r="AD1286" s="70"/>
      <c r="AE1286" s="70"/>
      <c r="AF1286" s="70"/>
      <c r="AG1286" s="70"/>
      <c r="AH1286" s="70"/>
      <c r="AI1286" s="70"/>
      <c r="AJ1286" s="70"/>
      <c r="AK1286" s="70"/>
      <c r="AL1286" s="70"/>
      <c r="AM1286" s="70"/>
      <c r="AN1286" s="70"/>
      <c r="AO1286" s="70"/>
      <c r="AP1286" s="70"/>
      <c r="AQ1286" s="70"/>
      <c r="AR1286" s="70"/>
      <c r="AS1286" s="70"/>
      <c r="AT1286" s="70"/>
      <c r="AU1286" s="70"/>
      <c r="AV1286" s="70"/>
      <c r="AW1286" s="70"/>
      <c r="AX1286" s="70"/>
      <c r="AY1286" s="70"/>
      <c r="AZ1286" s="70"/>
      <c r="BA1286" s="70"/>
    </row>
    <row r="1287" spans="1:116" s="34" customFormat="1" ht="84" hidden="1" customHeight="1" outlineLevel="1">
      <c r="A1287" s="13" t="str">
        <f>IF(AND(D1287="",D1287=""),"",$D$3&amp;"_"&amp;ROW()-10-COUNTBLANK($D$10:D1287))</f>
        <v>QLKQQH_1025</v>
      </c>
      <c r="B1287" s="80" t="s">
        <v>159</v>
      </c>
      <c r="C1287" s="76" t="s">
        <v>160</v>
      </c>
      <c r="D1287" s="77" t="s">
        <v>125</v>
      </c>
      <c r="E1287" s="78"/>
      <c r="F1287" s="73"/>
      <c r="G1287" s="73"/>
      <c r="H1287" s="73"/>
      <c r="I1287" s="73"/>
      <c r="J1287" s="73"/>
      <c r="K1287" s="73"/>
      <c r="L1287" s="73"/>
      <c r="M1287" s="73"/>
      <c r="N1287" s="73"/>
      <c r="O1287" s="74"/>
      <c r="P1287" s="73"/>
      <c r="Q1287" s="330" t="s">
        <v>26</v>
      </c>
      <c r="R1287" s="330" t="s">
        <v>26</v>
      </c>
      <c r="S1287" s="330" t="s">
        <v>26</v>
      </c>
      <c r="T1287" s="330"/>
      <c r="U1287" s="330"/>
      <c r="V1287" s="330"/>
      <c r="W1287" s="329" t="str">
        <f t="shared" si="87"/>
        <v>P</v>
      </c>
      <c r="X1287" s="328"/>
      <c r="Y1287" s="70"/>
      <c r="Z1287" s="70"/>
      <c r="AA1287" s="70"/>
      <c r="AB1287" s="70"/>
      <c r="AC1287" s="70"/>
      <c r="AD1287" s="70"/>
      <c r="AE1287" s="70"/>
      <c r="AF1287" s="70"/>
      <c r="AG1287" s="70"/>
      <c r="AH1287" s="70"/>
      <c r="AI1287" s="70"/>
      <c r="AJ1287" s="70"/>
      <c r="AK1287" s="70"/>
      <c r="AL1287" s="70"/>
      <c r="AM1287" s="70"/>
      <c r="AN1287" s="70"/>
      <c r="AO1287" s="70"/>
      <c r="AP1287" s="70"/>
      <c r="AQ1287" s="70"/>
      <c r="AR1287" s="70"/>
      <c r="AS1287" s="70"/>
      <c r="AT1287" s="70"/>
      <c r="AU1287" s="70"/>
      <c r="AV1287" s="70"/>
      <c r="AW1287" s="70"/>
      <c r="AX1287" s="70"/>
      <c r="AY1287" s="70"/>
      <c r="AZ1287" s="70"/>
      <c r="BA1287" s="70"/>
    </row>
    <row r="1288" spans="1:116" s="34" customFormat="1" ht="40.5" hidden="1" customHeight="1" outlineLevel="1">
      <c r="A1288" s="13" t="str">
        <f>IF(AND(D1288="",D1288=""),"",$D$3&amp;"_"&amp;ROW()-10-COUNTBLANK($D$10:D1288))</f>
        <v>QLKQQH_1026</v>
      </c>
      <c r="B1288" s="80" t="s">
        <v>161</v>
      </c>
      <c r="C1288" s="76" t="s">
        <v>162</v>
      </c>
      <c r="D1288" s="77" t="s">
        <v>163</v>
      </c>
      <c r="E1288" s="78"/>
      <c r="F1288" s="73"/>
      <c r="G1288" s="73"/>
      <c r="H1288" s="73"/>
      <c r="I1288" s="73"/>
      <c r="J1288" s="73"/>
      <c r="K1288" s="73"/>
      <c r="L1288" s="73"/>
      <c r="M1288" s="73"/>
      <c r="N1288" s="73"/>
      <c r="O1288" s="74"/>
      <c r="P1288" s="73"/>
      <c r="Q1288" s="330" t="s">
        <v>26</v>
      </c>
      <c r="R1288" s="330" t="s">
        <v>26</v>
      </c>
      <c r="S1288" s="330" t="s">
        <v>26</v>
      </c>
      <c r="T1288" s="330"/>
      <c r="U1288" s="330"/>
      <c r="V1288" s="330"/>
      <c r="W1288" s="329" t="str">
        <f t="shared" si="87"/>
        <v>P</v>
      </c>
      <c r="X1288" s="328"/>
      <c r="Y1288" s="70"/>
      <c r="Z1288" s="70"/>
      <c r="AA1288" s="70"/>
      <c r="AB1288" s="70"/>
      <c r="AC1288" s="70"/>
      <c r="AD1288" s="70"/>
      <c r="AE1288" s="70"/>
      <c r="AF1288" s="70"/>
      <c r="AG1288" s="70"/>
      <c r="AH1288" s="70"/>
      <c r="AI1288" s="70"/>
      <c r="AJ1288" s="70"/>
      <c r="AK1288" s="70"/>
      <c r="AL1288" s="70"/>
      <c r="AM1288" s="70"/>
      <c r="AN1288" s="70"/>
      <c r="AO1288" s="70"/>
      <c r="AP1288" s="70"/>
      <c r="AQ1288" s="70"/>
      <c r="AR1288" s="70"/>
      <c r="AS1288" s="70"/>
      <c r="AT1288" s="70"/>
      <c r="AU1288" s="70"/>
      <c r="AV1288" s="70"/>
      <c r="AW1288" s="70"/>
      <c r="AX1288" s="70"/>
      <c r="AY1288" s="70"/>
      <c r="AZ1288" s="70"/>
      <c r="BA1288" s="70"/>
    </row>
    <row r="1289" spans="1:116" s="34" customFormat="1" ht="33" hidden="1" outlineLevel="1">
      <c r="A1289" s="13" t="str">
        <f>IF(AND(D1289="",D1289=""),"",$D$3&amp;"_"&amp;ROW()-10-COUNTBLANK($D$10:D1289))</f>
        <v>QLKQQH_1027</v>
      </c>
      <c r="B1289" s="80" t="s">
        <v>164</v>
      </c>
      <c r="C1289" s="76" t="s">
        <v>165</v>
      </c>
      <c r="D1289" s="77" t="s">
        <v>166</v>
      </c>
      <c r="E1289" s="78"/>
      <c r="F1289" s="73"/>
      <c r="G1289" s="73"/>
      <c r="H1289" s="73"/>
      <c r="I1289" s="73"/>
      <c r="J1289" s="73"/>
      <c r="K1289" s="73"/>
      <c r="L1289" s="73"/>
      <c r="M1289" s="73"/>
      <c r="N1289" s="73"/>
      <c r="O1289" s="74"/>
      <c r="P1289" s="73"/>
      <c r="Q1289" s="330" t="s">
        <v>26</v>
      </c>
      <c r="R1289" s="330" t="s">
        <v>26</v>
      </c>
      <c r="S1289" s="330" t="s">
        <v>26</v>
      </c>
      <c r="T1289" s="330"/>
      <c r="U1289" s="330"/>
      <c r="V1289" s="330"/>
      <c r="W1289" s="329" t="str">
        <f t="shared" si="87"/>
        <v>P</v>
      </c>
      <c r="X1289" s="328"/>
      <c r="Y1289" s="70"/>
      <c r="Z1289" s="70"/>
      <c r="AA1289" s="70"/>
      <c r="AB1289" s="70"/>
      <c r="AC1289" s="70"/>
      <c r="AD1289" s="70"/>
      <c r="AE1289" s="70"/>
      <c r="AF1289" s="70"/>
      <c r="AG1289" s="70"/>
      <c r="AH1289" s="70"/>
      <c r="AI1289" s="70"/>
      <c r="AJ1289" s="70"/>
      <c r="AK1289" s="70"/>
      <c r="AL1289" s="70"/>
      <c r="AM1289" s="70"/>
      <c r="AN1289" s="70"/>
      <c r="AO1289" s="70"/>
      <c r="AP1289" s="70"/>
      <c r="AQ1289" s="70"/>
      <c r="AR1289" s="70"/>
      <c r="AS1289" s="70"/>
      <c r="AT1289" s="70"/>
      <c r="AU1289" s="70"/>
      <c r="AV1289" s="70"/>
      <c r="AW1289" s="70"/>
      <c r="AX1289" s="70"/>
      <c r="AY1289" s="70"/>
      <c r="AZ1289" s="70"/>
      <c r="BA1289" s="70"/>
    </row>
    <row r="1290" spans="1:116" s="346" customFormat="1" ht="15.75" customHeight="1" collapsed="1">
      <c r="A1290" s="13" t="str">
        <f>IF(AND(D1290="",D1290=""),"",$D$3&amp;"_"&amp;ROW()-10-COUNTBLANK($D$10:D1290))</f>
        <v/>
      </c>
      <c r="B1290" s="496" t="s">
        <v>342</v>
      </c>
      <c r="C1290" s="497"/>
      <c r="D1290" s="497"/>
      <c r="E1290" s="497"/>
      <c r="F1290" s="497"/>
      <c r="G1290" s="497"/>
      <c r="H1290" s="497"/>
      <c r="I1290" s="497"/>
      <c r="J1290" s="497"/>
      <c r="K1290" s="497"/>
      <c r="L1290" s="497"/>
      <c r="M1290" s="497"/>
      <c r="N1290" s="497"/>
      <c r="O1290" s="497"/>
      <c r="P1290" s="497"/>
      <c r="Q1290" s="497"/>
      <c r="R1290" s="497"/>
      <c r="S1290" s="497"/>
      <c r="T1290" s="497"/>
      <c r="U1290" s="497"/>
      <c r="V1290" s="497"/>
      <c r="W1290" s="497"/>
      <c r="X1290" s="498"/>
      <c r="Y1290" s="349"/>
      <c r="Z1290" s="349"/>
      <c r="AA1290" s="349"/>
      <c r="AB1290" s="349"/>
      <c r="AC1290" s="349"/>
      <c r="AD1290" s="349"/>
      <c r="AE1290" s="349"/>
      <c r="AF1290" s="349"/>
      <c r="AG1290" s="349"/>
      <c r="AH1290" s="349"/>
      <c r="AI1290" s="349"/>
      <c r="AJ1290" s="349"/>
      <c r="AK1290" s="349"/>
      <c r="AL1290" s="349"/>
      <c r="AM1290" s="349"/>
      <c r="AN1290" s="349"/>
      <c r="AO1290" s="349"/>
      <c r="AP1290" s="349"/>
      <c r="AQ1290" s="349"/>
      <c r="AR1290" s="349"/>
      <c r="AS1290" s="349"/>
      <c r="AT1290" s="349"/>
      <c r="AU1290" s="349"/>
      <c r="AV1290" s="349"/>
      <c r="AW1290" s="349"/>
      <c r="AX1290" s="349"/>
      <c r="AY1290" s="349"/>
      <c r="AZ1290" s="349"/>
      <c r="BA1290" s="349"/>
      <c r="BB1290" s="349"/>
      <c r="BC1290" s="349"/>
      <c r="BD1290" s="349"/>
      <c r="BE1290" s="349"/>
      <c r="BF1290" s="349"/>
      <c r="BG1290" s="349"/>
      <c r="BH1290" s="349"/>
      <c r="BI1290" s="349"/>
      <c r="BJ1290" s="349"/>
      <c r="BK1290" s="349"/>
      <c r="BL1290" s="349"/>
      <c r="BM1290" s="349"/>
      <c r="BN1290" s="349"/>
      <c r="BO1290" s="349"/>
      <c r="BP1290" s="349"/>
      <c r="BQ1290" s="349"/>
      <c r="BR1290" s="349"/>
      <c r="BS1290" s="349"/>
      <c r="BT1290" s="349"/>
      <c r="BU1290" s="349"/>
      <c r="BV1290" s="349"/>
      <c r="BW1290" s="349"/>
      <c r="BX1290" s="349"/>
      <c r="BY1290" s="349"/>
      <c r="BZ1290" s="349"/>
      <c r="CA1290" s="349"/>
      <c r="CB1290" s="349"/>
      <c r="CC1290" s="349"/>
      <c r="CD1290" s="349"/>
      <c r="CE1290" s="349"/>
      <c r="CF1290" s="349"/>
      <c r="CG1290" s="348"/>
      <c r="CH1290" s="347"/>
      <c r="CI1290" s="347"/>
      <c r="CJ1290" s="347"/>
      <c r="CK1290" s="347"/>
      <c r="CL1290" s="347"/>
      <c r="CM1290" s="347"/>
      <c r="CN1290" s="347"/>
      <c r="CO1290" s="347"/>
      <c r="CP1290" s="347"/>
      <c r="CQ1290" s="347"/>
      <c r="CR1290" s="347"/>
      <c r="CS1290" s="347"/>
      <c r="CT1290" s="347"/>
      <c r="CU1290" s="347"/>
      <c r="CV1290" s="347"/>
      <c r="CW1290" s="347"/>
      <c r="CX1290" s="347"/>
      <c r="CY1290" s="347"/>
      <c r="CZ1290" s="347"/>
      <c r="DA1290" s="347"/>
      <c r="DB1290" s="347"/>
      <c r="DC1290" s="347"/>
      <c r="DD1290" s="347"/>
      <c r="DE1290" s="347"/>
      <c r="DF1290" s="347"/>
      <c r="DG1290" s="347"/>
      <c r="DH1290" s="347"/>
      <c r="DI1290" s="347"/>
      <c r="DJ1290" s="347"/>
      <c r="DK1290" s="347"/>
      <c r="DL1290" s="347"/>
    </row>
    <row r="1291" spans="1:116" s="98" customFormat="1" ht="99" hidden="1" outlineLevel="2">
      <c r="A1291" s="13" t="str">
        <f>IF(AND(D1291="",D1291=""),"",$D$3&amp;"_"&amp;ROW()-10-COUNTBLANK($D$10:D1291))</f>
        <v>QLKQQH_1028</v>
      </c>
      <c r="B1291" s="76" t="s">
        <v>186</v>
      </c>
      <c r="C1291" s="76" t="s">
        <v>187</v>
      </c>
      <c r="D1291" s="94" t="s">
        <v>188</v>
      </c>
      <c r="E1291" s="95"/>
      <c r="F1291" s="94"/>
      <c r="G1291" s="94"/>
      <c r="H1291" s="94"/>
      <c r="I1291" s="94"/>
      <c r="J1291" s="94"/>
      <c r="K1291" s="94"/>
      <c r="L1291" s="94"/>
      <c r="M1291" s="94"/>
      <c r="N1291" s="94"/>
      <c r="O1291" s="96"/>
      <c r="P1291" s="94"/>
      <c r="Q1291" s="330" t="s">
        <v>26</v>
      </c>
      <c r="R1291" s="330" t="s">
        <v>26</v>
      </c>
      <c r="S1291" s="330" t="s">
        <v>26</v>
      </c>
      <c r="T1291" s="330"/>
      <c r="U1291" s="330"/>
      <c r="V1291" s="330"/>
      <c r="W1291" s="329" t="str">
        <f t="shared" ref="W1291:W1301" si="88">IF(OR(IF(M1291="",IF(L1291="",IF(K1291="","",K1291),L1291),M1291)="F",IF(P1291="",IF(O1291="",IF(N1291="","",N1291),O1291),P1291)="F",IF(S1291="",IF(R1291="",IF(Q1291="","",Q1291),R1291),S1291)="F",IF(V1291="",IF(U1291="",IF(T1291="","",T1291),U1291),V1291)="F")=TRUE,"F",IF(OR(IF(M1291="",IF(L1291="",IF(K1291="","",K1291),L1291),M1291)="PE",IF(P1291="",IF(O1291="",IF(N1291="","",N1291),O1291),P1291)="PE",IF(S1291="",IF(R1291="",IF(Q1291="","",Q1291),R1291),S1291)="PE",IF(V1291="",IF(U1291="",IF(T1291="","",T1291),U1291),V1291)="PE")=TRUE,"PE",IF(AND(IF(M1291="",IF(L1291="",IF(K1291="","",K1291),L1291),M1291)="",IF(P1291="",IF(O1291="",IF(N1291="","",N1291),O1291),P1291)="",IF(S1291="",IF(R1291="",IF(Q1291="","",Q1291),R1291),S1291)="",IF(V1291="",IF(U1291="",IF(T1291="","",T1291),U1291),V1291)="")=TRUE,"","P")))</f>
        <v>P</v>
      </c>
      <c r="X1291" s="328"/>
      <c r="Y1291" s="97"/>
    </row>
    <row r="1292" spans="1:116" s="34" customFormat="1" ht="99" hidden="1" outlineLevel="2">
      <c r="A1292" s="13" t="str">
        <f>IF(AND(D1292="",D1292=""),"",$D$3&amp;"_"&amp;ROW()-10-COUNTBLANK($D$10:D1292))</f>
        <v>QLKQQH_1029</v>
      </c>
      <c r="B1292" s="76" t="s">
        <v>189</v>
      </c>
      <c r="C1292" s="76" t="s">
        <v>190</v>
      </c>
      <c r="D1292" s="76" t="s">
        <v>191</v>
      </c>
      <c r="E1292" s="99"/>
      <c r="F1292" s="100"/>
      <c r="G1292" s="100"/>
      <c r="H1292" s="100"/>
      <c r="I1292" s="100"/>
      <c r="J1292" s="100"/>
      <c r="K1292" s="100"/>
      <c r="L1292" s="100"/>
      <c r="M1292" s="100"/>
      <c r="N1292" s="100"/>
      <c r="O1292" s="101"/>
      <c r="P1292" s="100"/>
      <c r="Q1292" s="330" t="s">
        <v>26</v>
      </c>
      <c r="R1292" s="330" t="s">
        <v>26</v>
      </c>
      <c r="S1292" s="330" t="s">
        <v>26</v>
      </c>
      <c r="T1292" s="330"/>
      <c r="U1292" s="330"/>
      <c r="V1292" s="330"/>
      <c r="W1292" s="329" t="str">
        <f t="shared" si="88"/>
        <v>P</v>
      </c>
      <c r="X1292" s="328"/>
      <c r="Y1292" s="70"/>
    </row>
    <row r="1293" spans="1:116" s="34" customFormat="1" ht="66" hidden="1" outlineLevel="2">
      <c r="A1293" s="13" t="str">
        <f>IF(AND(D1293="",D1293=""),"",$D$3&amp;"_"&amp;ROW()-10-COUNTBLANK($D$10:D1293))</f>
        <v>QLKQQH_1030</v>
      </c>
      <c r="B1293" s="76" t="s">
        <v>192</v>
      </c>
      <c r="C1293" s="76" t="s">
        <v>193</v>
      </c>
      <c r="D1293" s="76" t="s">
        <v>194</v>
      </c>
      <c r="E1293" s="99"/>
      <c r="F1293" s="100"/>
      <c r="G1293" s="100"/>
      <c r="H1293" s="100"/>
      <c r="I1293" s="100"/>
      <c r="J1293" s="100"/>
      <c r="K1293" s="100"/>
      <c r="L1293" s="100"/>
      <c r="M1293" s="100"/>
      <c r="N1293" s="100"/>
      <c r="O1293" s="101"/>
      <c r="P1293" s="100"/>
      <c r="Q1293" s="330" t="s">
        <v>26</v>
      </c>
      <c r="R1293" s="330" t="s">
        <v>26</v>
      </c>
      <c r="S1293" s="330" t="s">
        <v>26</v>
      </c>
      <c r="T1293" s="330"/>
      <c r="U1293" s="330"/>
      <c r="V1293" s="330"/>
      <c r="W1293" s="329" t="str">
        <f t="shared" si="88"/>
        <v>P</v>
      </c>
      <c r="X1293" s="328"/>
      <c r="Y1293" s="70"/>
    </row>
    <row r="1294" spans="1:116" s="34" customFormat="1" ht="33" hidden="1" outlineLevel="2">
      <c r="A1294" s="13" t="str">
        <f>IF(AND(D1294="",D1294=""),"",$D$3&amp;"_"&amp;ROW()-10-COUNTBLANK($D$10:D1294))</f>
        <v>QLKQQH_1031</v>
      </c>
      <c r="B1294" s="76" t="s">
        <v>195</v>
      </c>
      <c r="C1294" s="76" t="s">
        <v>196</v>
      </c>
      <c r="D1294" s="76" t="s">
        <v>197</v>
      </c>
      <c r="E1294" s="345"/>
      <c r="F1294" s="103"/>
      <c r="G1294" s="103"/>
      <c r="H1294" s="103"/>
      <c r="I1294" s="103"/>
      <c r="J1294" s="103"/>
      <c r="K1294" s="103"/>
      <c r="L1294" s="103"/>
      <c r="M1294" s="103"/>
      <c r="N1294" s="103"/>
      <c r="O1294" s="104"/>
      <c r="P1294" s="100"/>
      <c r="Q1294" s="330" t="s">
        <v>26</v>
      </c>
      <c r="R1294" s="330" t="s">
        <v>26</v>
      </c>
      <c r="S1294" s="330" t="s">
        <v>26</v>
      </c>
      <c r="T1294" s="330"/>
      <c r="U1294" s="330"/>
      <c r="V1294" s="330"/>
      <c r="W1294" s="329" t="str">
        <f t="shared" si="88"/>
        <v>P</v>
      </c>
      <c r="X1294" s="328"/>
      <c r="Y1294" s="70"/>
    </row>
    <row r="1295" spans="1:116" s="34" customFormat="1" ht="132" hidden="1" outlineLevel="2">
      <c r="A1295" s="13" t="str">
        <f>IF(AND(D1295="",D1295=""),"",$D$3&amp;"_"&amp;ROW()-10-COUNTBLANK($D$10:D1295))</f>
        <v>QLKQQH_1032</v>
      </c>
      <c r="B1295" s="76" t="s">
        <v>198</v>
      </c>
      <c r="C1295" s="76" t="s">
        <v>199</v>
      </c>
      <c r="D1295" s="76" t="s">
        <v>200</v>
      </c>
      <c r="E1295" s="99"/>
      <c r="F1295" s="100"/>
      <c r="G1295" s="100"/>
      <c r="H1295" s="100"/>
      <c r="I1295" s="100"/>
      <c r="J1295" s="100"/>
      <c r="K1295" s="100"/>
      <c r="L1295" s="100"/>
      <c r="M1295" s="100"/>
      <c r="N1295" s="100"/>
      <c r="O1295" s="101"/>
      <c r="P1295" s="100"/>
      <c r="Q1295" s="330" t="s">
        <v>26</v>
      </c>
      <c r="R1295" s="330" t="s">
        <v>26</v>
      </c>
      <c r="S1295" s="330" t="s">
        <v>26</v>
      </c>
      <c r="T1295" s="330"/>
      <c r="U1295" s="330"/>
      <c r="V1295" s="330"/>
      <c r="W1295" s="329" t="str">
        <f t="shared" si="88"/>
        <v>P</v>
      </c>
      <c r="X1295" s="328"/>
    </row>
    <row r="1296" spans="1:116" s="34" customFormat="1" ht="247.5" hidden="1" outlineLevel="2">
      <c r="A1296" s="13" t="str">
        <f>IF(AND(D1296="",D1296=""),"",$D$3&amp;"_"&amp;ROW()-10-COUNTBLANK($D$10:D1296))</f>
        <v>QLKQQH_1033</v>
      </c>
      <c r="B1296" s="76" t="s">
        <v>201</v>
      </c>
      <c r="C1296" s="76" t="s">
        <v>202</v>
      </c>
      <c r="D1296" s="76" t="s">
        <v>203</v>
      </c>
      <c r="E1296" s="99"/>
      <c r="F1296" s="100"/>
      <c r="G1296" s="100"/>
      <c r="H1296" s="100"/>
      <c r="I1296" s="100"/>
      <c r="J1296" s="100"/>
      <c r="K1296" s="100"/>
      <c r="L1296" s="100"/>
      <c r="M1296" s="100"/>
      <c r="N1296" s="100"/>
      <c r="O1296" s="101"/>
      <c r="P1296" s="100"/>
      <c r="Q1296" s="330" t="s">
        <v>26</v>
      </c>
      <c r="R1296" s="330" t="s">
        <v>26</v>
      </c>
      <c r="S1296" s="330" t="s">
        <v>26</v>
      </c>
      <c r="T1296" s="330"/>
      <c r="U1296" s="330"/>
      <c r="V1296" s="330"/>
      <c r="W1296" s="329" t="str">
        <f t="shared" si="88"/>
        <v>P</v>
      </c>
      <c r="X1296" s="328"/>
    </row>
    <row r="1297" spans="1:116" s="34" customFormat="1" ht="132" hidden="1" outlineLevel="2">
      <c r="A1297" s="13" t="str">
        <f>IF(AND(D1297="",D1297=""),"",$D$3&amp;"_"&amp;ROW()-10-COUNTBLANK($D$10:D1297))</f>
        <v>QLKQQH_1034</v>
      </c>
      <c r="B1297" s="76" t="s">
        <v>204</v>
      </c>
      <c r="C1297" s="76" t="s">
        <v>205</v>
      </c>
      <c r="D1297" s="94" t="s">
        <v>206</v>
      </c>
      <c r="E1297" s="99"/>
      <c r="F1297" s="100"/>
      <c r="G1297" s="100"/>
      <c r="H1297" s="100"/>
      <c r="I1297" s="100"/>
      <c r="J1297" s="100"/>
      <c r="K1297" s="100"/>
      <c r="L1297" s="100"/>
      <c r="M1297" s="100"/>
      <c r="N1297" s="100"/>
      <c r="O1297" s="101"/>
      <c r="P1297" s="100"/>
      <c r="Q1297" s="330" t="s">
        <v>26</v>
      </c>
      <c r="R1297" s="330" t="s">
        <v>26</v>
      </c>
      <c r="S1297" s="330" t="s">
        <v>26</v>
      </c>
      <c r="T1297" s="330"/>
      <c r="U1297" s="330"/>
      <c r="V1297" s="330"/>
      <c r="W1297" s="329" t="str">
        <f t="shared" si="88"/>
        <v>P</v>
      </c>
      <c r="X1297" s="328"/>
    </row>
    <row r="1298" spans="1:116" s="34" customFormat="1" ht="33" hidden="1" outlineLevel="2">
      <c r="A1298" s="13" t="str">
        <f>IF(AND(D1298="",D1298=""),"",$D$3&amp;"_"&amp;ROW()-10-COUNTBLANK($D$10:D1298))</f>
        <v>QLKQQH_1035</v>
      </c>
      <c r="B1298" s="76" t="s">
        <v>207</v>
      </c>
      <c r="C1298" s="76" t="s">
        <v>208</v>
      </c>
      <c r="D1298" s="94" t="s">
        <v>209</v>
      </c>
      <c r="E1298" s="99"/>
      <c r="F1298" s="100"/>
      <c r="G1298" s="100"/>
      <c r="H1298" s="100"/>
      <c r="I1298" s="100"/>
      <c r="J1298" s="100"/>
      <c r="K1298" s="100"/>
      <c r="L1298" s="100"/>
      <c r="M1298" s="100"/>
      <c r="N1298" s="100"/>
      <c r="O1298" s="101"/>
      <c r="P1298" s="100"/>
      <c r="Q1298" s="330" t="s">
        <v>26</v>
      </c>
      <c r="R1298" s="330" t="s">
        <v>26</v>
      </c>
      <c r="S1298" s="330" t="s">
        <v>26</v>
      </c>
      <c r="T1298" s="330"/>
      <c r="U1298" s="330"/>
      <c r="V1298" s="330"/>
      <c r="W1298" s="329" t="str">
        <f t="shared" si="88"/>
        <v>P</v>
      </c>
      <c r="X1298" s="328"/>
    </row>
    <row r="1299" spans="1:116" s="34" customFormat="1" ht="33" hidden="1" outlineLevel="2">
      <c r="A1299" s="13" t="str">
        <f>IF(AND(D1299="",D1299=""),"",$D$3&amp;"_"&amp;ROW()-10-COUNTBLANK($D$10:D1299))</f>
        <v>QLKQQH_1036</v>
      </c>
      <c r="B1299" s="105" t="s">
        <v>210</v>
      </c>
      <c r="C1299" s="76" t="s">
        <v>211</v>
      </c>
      <c r="D1299" s="105" t="s">
        <v>212</v>
      </c>
      <c r="E1299" s="106"/>
      <c r="F1299" s="100"/>
      <c r="G1299" s="100"/>
      <c r="H1299" s="100"/>
      <c r="I1299" s="100"/>
      <c r="J1299" s="100"/>
      <c r="K1299" s="100"/>
      <c r="L1299" s="100"/>
      <c r="M1299" s="100"/>
      <c r="N1299" s="100"/>
      <c r="O1299" s="101"/>
      <c r="P1299" s="100"/>
      <c r="Q1299" s="330" t="s">
        <v>26</v>
      </c>
      <c r="R1299" s="330" t="s">
        <v>26</v>
      </c>
      <c r="S1299" s="330" t="s">
        <v>26</v>
      </c>
      <c r="T1299" s="330"/>
      <c r="U1299" s="330"/>
      <c r="V1299" s="330"/>
      <c r="W1299" s="329" t="str">
        <f t="shared" si="88"/>
        <v>P</v>
      </c>
      <c r="X1299" s="328"/>
      <c r="Y1299" s="70"/>
      <c r="Z1299" s="70"/>
      <c r="AA1299" s="70"/>
      <c r="AB1299" s="70"/>
      <c r="AC1299" s="70"/>
      <c r="AD1299" s="70"/>
      <c r="AE1299" s="70"/>
      <c r="AF1299" s="70"/>
      <c r="AG1299" s="70"/>
      <c r="AH1299" s="70"/>
      <c r="AI1299" s="70"/>
      <c r="AJ1299" s="70"/>
      <c r="AK1299" s="70"/>
      <c r="AL1299" s="70"/>
      <c r="AM1299" s="70"/>
      <c r="AN1299" s="70"/>
      <c r="AO1299" s="70"/>
      <c r="AP1299" s="70"/>
      <c r="AQ1299" s="70"/>
      <c r="AR1299" s="70"/>
      <c r="AS1299" s="70"/>
      <c r="AT1299" s="70"/>
      <c r="AU1299" s="70"/>
      <c r="AV1299" s="70"/>
      <c r="AW1299" s="70"/>
      <c r="AX1299" s="70"/>
      <c r="AY1299" s="70"/>
      <c r="AZ1299" s="70"/>
      <c r="BA1299" s="70"/>
    </row>
    <row r="1300" spans="1:116" s="34" customFormat="1" ht="33" hidden="1" outlineLevel="2">
      <c r="A1300" s="13" t="str">
        <f>IF(AND(D1300="",D1300=""),"",$D$3&amp;"_"&amp;ROW()-10-COUNTBLANK($D$10:D1300))</f>
        <v>QLKQQH_1037</v>
      </c>
      <c r="B1300" s="105" t="s">
        <v>213</v>
      </c>
      <c r="C1300" s="76" t="s">
        <v>214</v>
      </c>
      <c r="D1300" s="77" t="s">
        <v>125</v>
      </c>
      <c r="E1300" s="106"/>
      <c r="F1300" s="100"/>
      <c r="G1300" s="100"/>
      <c r="H1300" s="100"/>
      <c r="I1300" s="100"/>
      <c r="J1300" s="100"/>
      <c r="K1300" s="100"/>
      <c r="L1300" s="100"/>
      <c r="M1300" s="100"/>
      <c r="N1300" s="100"/>
      <c r="O1300" s="101"/>
      <c r="P1300" s="100"/>
      <c r="Q1300" s="330" t="s">
        <v>26</v>
      </c>
      <c r="R1300" s="330" t="s">
        <v>26</v>
      </c>
      <c r="S1300" s="330" t="s">
        <v>26</v>
      </c>
      <c r="T1300" s="330"/>
      <c r="U1300" s="330"/>
      <c r="V1300" s="330"/>
      <c r="W1300" s="329" t="str">
        <f t="shared" si="88"/>
        <v>P</v>
      </c>
      <c r="X1300" s="328"/>
      <c r="Y1300" s="70"/>
      <c r="Z1300" s="70"/>
      <c r="AA1300" s="70"/>
      <c r="AB1300" s="70"/>
      <c r="AC1300" s="70"/>
      <c r="AD1300" s="70"/>
      <c r="AE1300" s="70"/>
      <c r="AF1300" s="70"/>
      <c r="AG1300" s="70"/>
      <c r="AH1300" s="70"/>
      <c r="AI1300" s="70"/>
      <c r="AJ1300" s="70"/>
      <c r="AK1300" s="70"/>
      <c r="AL1300" s="70"/>
      <c r="AM1300" s="70"/>
      <c r="AN1300" s="70"/>
      <c r="AO1300" s="70"/>
      <c r="AP1300" s="70"/>
      <c r="AQ1300" s="70"/>
      <c r="AR1300" s="70"/>
      <c r="AS1300" s="70"/>
      <c r="AT1300" s="70"/>
      <c r="AU1300" s="70"/>
      <c r="AV1300" s="70"/>
      <c r="AW1300" s="70"/>
      <c r="AX1300" s="70"/>
      <c r="AY1300" s="70"/>
      <c r="AZ1300" s="70"/>
      <c r="BA1300" s="70"/>
    </row>
    <row r="1301" spans="1:116" s="34" customFormat="1" ht="33" hidden="1" outlineLevel="2">
      <c r="A1301" s="13" t="str">
        <f>IF(AND(D1301="",D1301=""),"",$D$3&amp;"_"&amp;ROW()-10-COUNTBLANK($D$10:D1301))</f>
        <v>QLKQQH_1038</v>
      </c>
      <c r="B1301" s="105" t="s">
        <v>215</v>
      </c>
      <c r="C1301" s="76" t="s">
        <v>216</v>
      </c>
      <c r="D1301" s="77" t="s">
        <v>125</v>
      </c>
      <c r="E1301" s="106"/>
      <c r="F1301" s="100"/>
      <c r="G1301" s="100"/>
      <c r="H1301" s="100"/>
      <c r="I1301" s="100"/>
      <c r="J1301" s="100"/>
      <c r="K1301" s="100"/>
      <c r="L1301" s="100"/>
      <c r="M1301" s="100"/>
      <c r="N1301" s="100"/>
      <c r="O1301" s="101"/>
      <c r="P1301" s="100"/>
      <c r="Q1301" s="330" t="s">
        <v>26</v>
      </c>
      <c r="R1301" s="330" t="s">
        <v>26</v>
      </c>
      <c r="S1301" s="330" t="s">
        <v>26</v>
      </c>
      <c r="T1301" s="330"/>
      <c r="U1301" s="330"/>
      <c r="V1301" s="330"/>
      <c r="W1301" s="329" t="str">
        <f t="shared" si="88"/>
        <v>P</v>
      </c>
      <c r="X1301" s="328"/>
      <c r="Y1301" s="70"/>
      <c r="Z1301" s="70"/>
      <c r="AA1301" s="70"/>
      <c r="AB1301" s="70"/>
      <c r="AC1301" s="70"/>
      <c r="AD1301" s="70"/>
      <c r="AE1301" s="70"/>
      <c r="AF1301" s="70"/>
      <c r="AG1301" s="70"/>
      <c r="AH1301" s="70"/>
      <c r="AI1301" s="70"/>
      <c r="AJ1301" s="70"/>
      <c r="AK1301" s="70"/>
      <c r="AL1301" s="70"/>
      <c r="AM1301" s="70"/>
      <c r="AN1301" s="70"/>
      <c r="AO1301" s="70"/>
      <c r="AP1301" s="70"/>
      <c r="AQ1301" s="70"/>
      <c r="AR1301" s="70"/>
      <c r="AS1301" s="70"/>
      <c r="AT1301" s="70"/>
      <c r="AU1301" s="70"/>
      <c r="AV1301" s="70"/>
      <c r="AW1301" s="70"/>
      <c r="AX1301" s="70"/>
      <c r="AY1301" s="70"/>
      <c r="AZ1301" s="70"/>
      <c r="BA1301" s="70"/>
    </row>
    <row r="1302" spans="1:116" s="346" customFormat="1" ht="15.75" customHeight="1" collapsed="1">
      <c r="A1302" s="13" t="str">
        <f>IF(AND(D1302="",D1302=""),"",$D$3&amp;"_"&amp;ROW()-10-COUNTBLANK($D$10:D1302))</f>
        <v/>
      </c>
      <c r="B1302" s="496" t="s">
        <v>613</v>
      </c>
      <c r="C1302" s="497"/>
      <c r="D1302" s="497"/>
      <c r="E1302" s="497"/>
      <c r="F1302" s="497"/>
      <c r="G1302" s="497"/>
      <c r="H1302" s="497"/>
      <c r="I1302" s="497"/>
      <c r="J1302" s="497"/>
      <c r="K1302" s="497"/>
      <c r="L1302" s="497"/>
      <c r="M1302" s="497"/>
      <c r="N1302" s="497"/>
      <c r="O1302" s="497"/>
      <c r="P1302" s="497"/>
      <c r="Q1302" s="497"/>
      <c r="R1302" s="497"/>
      <c r="S1302" s="497"/>
      <c r="T1302" s="497"/>
      <c r="U1302" s="497"/>
      <c r="V1302" s="497"/>
      <c r="W1302" s="497"/>
      <c r="X1302" s="498"/>
      <c r="Y1302" s="349"/>
      <c r="Z1302" s="349"/>
      <c r="AA1302" s="349"/>
      <c r="AB1302" s="349"/>
      <c r="AC1302" s="349"/>
      <c r="AD1302" s="349"/>
      <c r="AE1302" s="349"/>
      <c r="AF1302" s="349"/>
      <c r="AG1302" s="349"/>
      <c r="AH1302" s="349"/>
      <c r="AI1302" s="349"/>
      <c r="AJ1302" s="349"/>
      <c r="AK1302" s="349"/>
      <c r="AL1302" s="349"/>
      <c r="AM1302" s="349"/>
      <c r="AN1302" s="349"/>
      <c r="AO1302" s="349"/>
      <c r="AP1302" s="349"/>
      <c r="AQ1302" s="349"/>
      <c r="AR1302" s="349"/>
      <c r="AS1302" s="349"/>
      <c r="AT1302" s="349"/>
      <c r="AU1302" s="349"/>
      <c r="AV1302" s="349"/>
      <c r="AW1302" s="349"/>
      <c r="AX1302" s="349"/>
      <c r="AY1302" s="349"/>
      <c r="AZ1302" s="349"/>
      <c r="BA1302" s="349"/>
      <c r="BB1302" s="349"/>
      <c r="BC1302" s="349"/>
      <c r="BD1302" s="349"/>
      <c r="BE1302" s="349"/>
      <c r="BF1302" s="349"/>
      <c r="BG1302" s="349"/>
      <c r="BH1302" s="349"/>
      <c r="BI1302" s="349"/>
      <c r="BJ1302" s="349"/>
      <c r="BK1302" s="349"/>
      <c r="BL1302" s="349"/>
      <c r="BM1302" s="349"/>
      <c r="BN1302" s="349"/>
      <c r="BO1302" s="349"/>
      <c r="BP1302" s="349"/>
      <c r="BQ1302" s="349"/>
      <c r="BR1302" s="349"/>
      <c r="BS1302" s="349"/>
      <c r="BT1302" s="349"/>
      <c r="BU1302" s="349"/>
      <c r="BV1302" s="349"/>
      <c r="BW1302" s="349"/>
      <c r="BX1302" s="349"/>
      <c r="BY1302" s="349"/>
      <c r="BZ1302" s="349"/>
      <c r="CA1302" s="349"/>
      <c r="CB1302" s="349"/>
      <c r="CC1302" s="349"/>
      <c r="CD1302" s="349"/>
      <c r="CE1302" s="349"/>
      <c r="CF1302" s="349"/>
      <c r="CG1302" s="348"/>
      <c r="CH1302" s="347"/>
      <c r="CI1302" s="347"/>
      <c r="CJ1302" s="347"/>
      <c r="CK1302" s="347"/>
      <c r="CL1302" s="347"/>
      <c r="CM1302" s="347"/>
      <c r="CN1302" s="347"/>
      <c r="CO1302" s="347"/>
      <c r="CP1302" s="347"/>
      <c r="CQ1302" s="347"/>
      <c r="CR1302" s="347"/>
      <c r="CS1302" s="347"/>
      <c r="CT1302" s="347"/>
      <c r="CU1302" s="347"/>
      <c r="CV1302" s="347"/>
      <c r="CW1302" s="347"/>
      <c r="CX1302" s="347"/>
      <c r="CY1302" s="347"/>
      <c r="CZ1302" s="347"/>
      <c r="DA1302" s="347"/>
      <c r="DB1302" s="347"/>
      <c r="DC1302" s="347"/>
      <c r="DD1302" s="347"/>
      <c r="DE1302" s="347"/>
      <c r="DF1302" s="347"/>
      <c r="DG1302" s="347"/>
      <c r="DH1302" s="347"/>
      <c r="DI1302" s="347"/>
      <c r="DJ1302" s="347"/>
      <c r="DK1302" s="347"/>
      <c r="DL1302" s="347"/>
    </row>
    <row r="1303" spans="1:116" s="350" customFormat="1" ht="81" hidden="1" customHeight="1" outlineLevel="1">
      <c r="A1303" s="13" t="str">
        <f>IF(AND(D1303="",D1303=""),"",$D$3&amp;"_"&amp;ROW()-10-COUNTBLANK($D$10:D1303))</f>
        <v>QLKQQH_1039</v>
      </c>
      <c r="B1303" s="86" t="s">
        <v>167</v>
      </c>
      <c r="C1303" s="86" t="s">
        <v>168</v>
      </c>
      <c r="D1303" s="86" t="s">
        <v>566</v>
      </c>
      <c r="E1303" s="361"/>
      <c r="F1303" s="361"/>
      <c r="G1303" s="361"/>
      <c r="H1303" s="361"/>
      <c r="I1303" s="361"/>
      <c r="J1303" s="361"/>
      <c r="K1303" s="361"/>
      <c r="L1303" s="361"/>
      <c r="M1303" s="361"/>
      <c r="N1303" s="361"/>
      <c r="O1303" s="361"/>
      <c r="P1303" s="361"/>
      <c r="Q1303" s="330" t="s">
        <v>26</v>
      </c>
      <c r="R1303" s="330" t="s">
        <v>26</v>
      </c>
      <c r="S1303" s="330" t="s">
        <v>26</v>
      </c>
      <c r="T1303" s="330"/>
      <c r="U1303" s="330"/>
      <c r="V1303" s="330"/>
      <c r="W1303" s="329" t="str">
        <f>IF(OR(IF(M1303="",IF(L1303="",IF(K1303="","",K1303),L1303),M1303)="F",IF(P1303="",IF(O1303="",IF(N1303="","",N1303),O1303),P1303)="F",IF(S1303="",IF(R1303="",IF(Q1303="","",Q1303),R1303),S1303)="F",IF(V1303="",IF(U1303="",IF(T1303="","",T1303),U1303),V1303)="F")=TRUE,"F",IF(OR(IF(M1303="",IF(L1303="",IF(K1303="","",K1303),L1303),M1303)="PE",IF(P1303="",IF(O1303="",IF(N1303="","",N1303),O1303),P1303)="PE",IF(S1303="",IF(R1303="",IF(Q1303="","",Q1303),R1303),S1303)="PE",IF(V1303="",IF(U1303="",IF(T1303="","",T1303),U1303),V1303)="PE")=TRUE,"PE",IF(AND(IF(M1303="",IF(L1303="",IF(K1303="","",K1303),L1303),M1303)="",IF(P1303="",IF(O1303="",IF(N1303="","",N1303),O1303),P1303)="",IF(S1303="",IF(R1303="",IF(Q1303="","",Q1303),R1303),S1303)="",IF(V1303="",IF(U1303="",IF(T1303="","",T1303),U1303),V1303)="")=TRUE,"","P")))</f>
        <v>P</v>
      </c>
      <c r="X1303" s="328"/>
      <c r="Y1303" s="349"/>
      <c r="Z1303" s="349"/>
      <c r="AA1303" s="349"/>
      <c r="AB1303" s="349"/>
      <c r="AC1303" s="349"/>
      <c r="AD1303" s="349"/>
      <c r="AE1303" s="349"/>
      <c r="AF1303" s="349"/>
      <c r="AG1303" s="349"/>
      <c r="AH1303" s="349"/>
      <c r="AI1303" s="349"/>
      <c r="AJ1303" s="349"/>
      <c r="AK1303" s="349"/>
      <c r="AL1303" s="349"/>
      <c r="AM1303" s="349"/>
      <c r="AN1303" s="349"/>
      <c r="AO1303" s="349"/>
      <c r="AP1303" s="349"/>
      <c r="AQ1303" s="349"/>
      <c r="AR1303" s="349"/>
      <c r="AS1303" s="349"/>
      <c r="AT1303" s="349"/>
      <c r="AU1303" s="349"/>
      <c r="AV1303" s="349"/>
      <c r="AW1303" s="349"/>
      <c r="AX1303" s="349"/>
      <c r="AY1303" s="349"/>
      <c r="AZ1303" s="349"/>
      <c r="BA1303" s="349"/>
      <c r="BB1303" s="349"/>
      <c r="BC1303" s="349"/>
      <c r="BD1303" s="349"/>
      <c r="BE1303" s="349"/>
      <c r="BF1303" s="349"/>
      <c r="BG1303" s="349"/>
      <c r="BH1303" s="349"/>
      <c r="BI1303" s="349"/>
      <c r="BJ1303" s="349"/>
      <c r="BK1303" s="349"/>
      <c r="BL1303" s="349"/>
      <c r="BM1303" s="349"/>
      <c r="BN1303" s="349"/>
      <c r="BO1303" s="349"/>
      <c r="BP1303" s="349"/>
      <c r="BQ1303" s="349"/>
      <c r="BR1303" s="349"/>
      <c r="BS1303" s="349"/>
      <c r="BT1303" s="349"/>
      <c r="BU1303" s="349"/>
      <c r="BV1303" s="349"/>
      <c r="BW1303" s="349"/>
      <c r="BX1303" s="349"/>
      <c r="BY1303" s="349"/>
      <c r="BZ1303" s="349"/>
      <c r="CA1303" s="349"/>
      <c r="CB1303" s="349"/>
      <c r="CC1303" s="349"/>
      <c r="CD1303" s="349"/>
      <c r="CE1303" s="349"/>
      <c r="CF1303" s="349"/>
      <c r="CG1303" s="349"/>
      <c r="CH1303" s="349"/>
      <c r="CI1303" s="349"/>
      <c r="CJ1303" s="349"/>
      <c r="CK1303" s="349"/>
      <c r="CL1303" s="349"/>
      <c r="CM1303" s="349"/>
      <c r="CN1303" s="349"/>
      <c r="CO1303" s="349"/>
      <c r="CP1303" s="349"/>
      <c r="CQ1303" s="349"/>
      <c r="CR1303" s="349"/>
      <c r="CS1303" s="349"/>
      <c r="CT1303" s="349"/>
      <c r="CU1303" s="349"/>
      <c r="CV1303" s="349"/>
      <c r="CW1303" s="349"/>
      <c r="CX1303" s="349"/>
      <c r="CY1303" s="349"/>
      <c r="CZ1303" s="349"/>
      <c r="DA1303" s="349"/>
      <c r="DB1303" s="349"/>
      <c r="DC1303" s="349"/>
      <c r="DD1303" s="349"/>
      <c r="DE1303" s="349"/>
      <c r="DF1303" s="349"/>
      <c r="DG1303" s="349"/>
      <c r="DH1303" s="349"/>
      <c r="DI1303" s="349"/>
      <c r="DJ1303" s="349"/>
      <c r="DK1303" s="349"/>
      <c r="DL1303" s="349"/>
    </row>
    <row r="1304" spans="1:116" s="350" customFormat="1" ht="81" hidden="1" customHeight="1" outlineLevel="1">
      <c r="A1304" s="13" t="str">
        <f>IF(AND(D1304="",D1304=""),"",$D$3&amp;"_"&amp;ROW()-10-COUNTBLANK($D$10:D1304))</f>
        <v>QLKQQH_1040</v>
      </c>
      <c r="B1304" s="86" t="s">
        <v>170</v>
      </c>
      <c r="C1304" s="86" t="s">
        <v>171</v>
      </c>
      <c r="D1304" s="86" t="s">
        <v>686</v>
      </c>
      <c r="E1304" s="361"/>
      <c r="F1304" s="361"/>
      <c r="G1304" s="361"/>
      <c r="H1304" s="361"/>
      <c r="I1304" s="361"/>
      <c r="J1304" s="361"/>
      <c r="K1304" s="361"/>
      <c r="L1304" s="361"/>
      <c r="M1304" s="361"/>
      <c r="N1304" s="361"/>
      <c r="O1304" s="361"/>
      <c r="P1304" s="361"/>
      <c r="Q1304" s="330" t="s">
        <v>26</v>
      </c>
      <c r="R1304" s="330" t="s">
        <v>26</v>
      </c>
      <c r="S1304" s="330" t="s">
        <v>26</v>
      </c>
      <c r="T1304" s="330"/>
      <c r="U1304" s="330"/>
      <c r="V1304" s="330"/>
      <c r="W1304" s="329" t="str">
        <f>IF(OR(IF(M1304="",IF(L1304="",IF(K1304="","",K1304),L1304),M1304)="F",IF(P1304="",IF(O1304="",IF(N1304="","",N1304),O1304),P1304)="F",IF(S1304="",IF(R1304="",IF(Q1304="","",Q1304),R1304),S1304)="F",IF(V1304="",IF(U1304="",IF(T1304="","",T1304),U1304),V1304)="F")=TRUE,"F",IF(OR(IF(M1304="",IF(L1304="",IF(K1304="","",K1304),L1304),M1304)="PE",IF(P1304="",IF(O1304="",IF(N1304="","",N1304),O1304),P1304)="PE",IF(S1304="",IF(R1304="",IF(Q1304="","",Q1304),R1304),S1304)="PE",IF(V1304="",IF(U1304="",IF(T1304="","",T1304),U1304),V1304)="PE")=TRUE,"PE",IF(AND(IF(M1304="",IF(L1304="",IF(K1304="","",K1304),L1304),M1304)="",IF(P1304="",IF(O1304="",IF(N1304="","",N1304),O1304),P1304)="",IF(S1304="",IF(R1304="",IF(Q1304="","",Q1304),R1304),S1304)="",IF(V1304="",IF(U1304="",IF(T1304="","",T1304),U1304),V1304)="")=TRUE,"","P")))</f>
        <v>P</v>
      </c>
      <c r="X1304" s="328"/>
      <c r="Y1304" s="349"/>
      <c r="Z1304" s="349"/>
      <c r="AA1304" s="349"/>
      <c r="AB1304" s="349"/>
      <c r="AC1304" s="349"/>
      <c r="AD1304" s="349"/>
      <c r="AE1304" s="349"/>
      <c r="AF1304" s="349"/>
      <c r="AG1304" s="349"/>
      <c r="AH1304" s="349"/>
      <c r="AI1304" s="349"/>
      <c r="AJ1304" s="349"/>
      <c r="AK1304" s="349"/>
      <c r="AL1304" s="349"/>
      <c r="AM1304" s="349"/>
      <c r="AN1304" s="349"/>
      <c r="AO1304" s="349"/>
      <c r="AP1304" s="349"/>
      <c r="AQ1304" s="349"/>
      <c r="AR1304" s="349"/>
      <c r="AS1304" s="349"/>
      <c r="AT1304" s="349"/>
      <c r="AU1304" s="349"/>
      <c r="AV1304" s="349"/>
      <c r="AW1304" s="349"/>
      <c r="AX1304" s="349"/>
      <c r="AY1304" s="349"/>
      <c r="AZ1304" s="349"/>
      <c r="BA1304" s="349"/>
      <c r="BB1304" s="349"/>
      <c r="BC1304" s="349"/>
      <c r="BD1304" s="349"/>
      <c r="BE1304" s="349"/>
      <c r="BF1304" s="349"/>
      <c r="BG1304" s="349"/>
      <c r="BH1304" s="349"/>
      <c r="BI1304" s="349"/>
      <c r="BJ1304" s="349"/>
      <c r="BK1304" s="349"/>
      <c r="BL1304" s="349"/>
      <c r="BM1304" s="349"/>
      <c r="BN1304" s="349"/>
      <c r="BO1304" s="349"/>
      <c r="BP1304" s="349"/>
      <c r="BQ1304" s="349"/>
      <c r="BR1304" s="349"/>
      <c r="BS1304" s="349"/>
      <c r="BT1304" s="349"/>
      <c r="BU1304" s="349"/>
      <c r="BV1304" s="349"/>
      <c r="BW1304" s="349"/>
      <c r="BX1304" s="349"/>
      <c r="BY1304" s="349"/>
      <c r="BZ1304" s="349"/>
      <c r="CA1304" s="349"/>
      <c r="CB1304" s="349"/>
      <c r="CC1304" s="349"/>
      <c r="CD1304" s="349"/>
      <c r="CE1304" s="349"/>
      <c r="CF1304" s="349"/>
      <c r="CG1304" s="349"/>
      <c r="CH1304" s="349"/>
      <c r="CI1304" s="349"/>
      <c r="CJ1304" s="349"/>
      <c r="CK1304" s="349"/>
      <c r="CL1304" s="349"/>
      <c r="CM1304" s="349"/>
      <c r="CN1304" s="349"/>
      <c r="CO1304" s="349"/>
      <c r="CP1304" s="349"/>
      <c r="CQ1304" s="349"/>
      <c r="CR1304" s="349"/>
      <c r="CS1304" s="349"/>
      <c r="CT1304" s="349"/>
      <c r="CU1304" s="349"/>
      <c r="CV1304" s="349"/>
      <c r="CW1304" s="349"/>
      <c r="CX1304" s="349"/>
      <c r="CY1304" s="349"/>
      <c r="CZ1304" s="349"/>
      <c r="DA1304" s="349"/>
      <c r="DB1304" s="349"/>
      <c r="DC1304" s="349"/>
      <c r="DD1304" s="349"/>
      <c r="DE1304" s="349"/>
      <c r="DF1304" s="349"/>
      <c r="DG1304" s="349"/>
      <c r="DH1304" s="349"/>
      <c r="DI1304" s="349"/>
      <c r="DJ1304" s="349"/>
      <c r="DK1304" s="349"/>
      <c r="DL1304" s="349"/>
    </row>
    <row r="1305" spans="1:116" s="350" customFormat="1" ht="81" hidden="1" customHeight="1" outlineLevel="1">
      <c r="A1305" s="13" t="str">
        <f>IF(AND(D1305="",D1305=""),"",$D$3&amp;"_"&amp;ROW()-10-COUNTBLANK($D$10:D1305))</f>
        <v>QLKQQH_1041</v>
      </c>
      <c r="B1305" s="90" t="s">
        <v>176</v>
      </c>
      <c r="C1305" s="90" t="s">
        <v>177</v>
      </c>
      <c r="D1305" s="90" t="s">
        <v>178</v>
      </c>
      <c r="E1305" s="361"/>
      <c r="F1305" s="361"/>
      <c r="G1305" s="361"/>
      <c r="H1305" s="361"/>
      <c r="I1305" s="361"/>
      <c r="J1305" s="361"/>
      <c r="K1305" s="361"/>
      <c r="L1305" s="361"/>
      <c r="M1305" s="361"/>
      <c r="N1305" s="361"/>
      <c r="O1305" s="361"/>
      <c r="P1305" s="361"/>
      <c r="Q1305" s="330" t="s">
        <v>26</v>
      </c>
      <c r="R1305" s="330" t="s">
        <v>26</v>
      </c>
      <c r="S1305" s="330" t="s">
        <v>26</v>
      </c>
      <c r="T1305" s="330"/>
      <c r="U1305" s="330"/>
      <c r="V1305" s="330"/>
      <c r="W1305" s="329" t="str">
        <f>IF(OR(IF(M1305="",IF(L1305="",IF(K1305="","",K1305),L1305),M1305)="F",IF(P1305="",IF(O1305="",IF(N1305="","",N1305),O1305),P1305)="F",IF(S1305="",IF(R1305="",IF(Q1305="","",Q1305),R1305),S1305)="F",IF(V1305="",IF(U1305="",IF(T1305="","",T1305),U1305),V1305)="F")=TRUE,"F",IF(OR(IF(M1305="",IF(L1305="",IF(K1305="","",K1305),L1305),M1305)="PE",IF(P1305="",IF(O1305="",IF(N1305="","",N1305),O1305),P1305)="PE",IF(S1305="",IF(R1305="",IF(Q1305="","",Q1305),R1305),S1305)="PE",IF(V1305="",IF(U1305="",IF(T1305="","",T1305),U1305),V1305)="PE")=TRUE,"PE",IF(AND(IF(M1305="",IF(L1305="",IF(K1305="","",K1305),L1305),M1305)="",IF(P1305="",IF(O1305="",IF(N1305="","",N1305),O1305),P1305)="",IF(S1305="",IF(R1305="",IF(Q1305="","",Q1305),R1305),S1305)="",IF(V1305="",IF(U1305="",IF(T1305="","",T1305),U1305),V1305)="")=TRUE,"","P")))</f>
        <v>P</v>
      </c>
      <c r="X1305" s="328"/>
      <c r="Y1305" s="349"/>
      <c r="Z1305" s="349"/>
      <c r="AA1305" s="349"/>
      <c r="AB1305" s="349"/>
      <c r="AC1305" s="349"/>
      <c r="AD1305" s="349"/>
      <c r="AE1305" s="349"/>
      <c r="AF1305" s="349"/>
      <c r="AG1305" s="349"/>
      <c r="AH1305" s="349"/>
      <c r="AI1305" s="349"/>
      <c r="AJ1305" s="349"/>
      <c r="AK1305" s="349"/>
      <c r="AL1305" s="349"/>
      <c r="AM1305" s="349"/>
      <c r="AN1305" s="349"/>
      <c r="AO1305" s="349"/>
      <c r="AP1305" s="349"/>
      <c r="AQ1305" s="349"/>
      <c r="AR1305" s="349"/>
      <c r="AS1305" s="349"/>
      <c r="AT1305" s="349"/>
      <c r="AU1305" s="349"/>
      <c r="AV1305" s="349"/>
      <c r="AW1305" s="349"/>
      <c r="AX1305" s="349"/>
      <c r="AY1305" s="349"/>
      <c r="AZ1305" s="349"/>
      <c r="BA1305" s="349"/>
      <c r="BB1305" s="349"/>
      <c r="BC1305" s="349"/>
      <c r="BD1305" s="349"/>
      <c r="BE1305" s="349"/>
      <c r="BF1305" s="349"/>
      <c r="BG1305" s="349"/>
      <c r="BH1305" s="349"/>
      <c r="BI1305" s="349"/>
      <c r="BJ1305" s="349"/>
      <c r="BK1305" s="349"/>
      <c r="BL1305" s="349"/>
      <c r="BM1305" s="349"/>
      <c r="BN1305" s="349"/>
      <c r="BO1305" s="349"/>
      <c r="BP1305" s="349"/>
      <c r="BQ1305" s="349"/>
      <c r="BR1305" s="349"/>
      <c r="BS1305" s="349"/>
      <c r="BT1305" s="349"/>
      <c r="BU1305" s="349"/>
      <c r="BV1305" s="349"/>
      <c r="BW1305" s="349"/>
      <c r="BX1305" s="349"/>
      <c r="BY1305" s="349"/>
      <c r="BZ1305" s="349"/>
      <c r="CA1305" s="349"/>
      <c r="CB1305" s="349"/>
      <c r="CC1305" s="349"/>
      <c r="CD1305" s="349"/>
      <c r="CE1305" s="349"/>
      <c r="CF1305" s="349"/>
      <c r="CG1305" s="349"/>
      <c r="CH1305" s="349"/>
      <c r="CI1305" s="349"/>
      <c r="CJ1305" s="349"/>
      <c r="CK1305" s="349"/>
      <c r="CL1305" s="349"/>
      <c r="CM1305" s="349"/>
      <c r="CN1305" s="349"/>
      <c r="CO1305" s="349"/>
      <c r="CP1305" s="349"/>
      <c r="CQ1305" s="349"/>
      <c r="CR1305" s="349"/>
      <c r="CS1305" s="349"/>
      <c r="CT1305" s="349"/>
      <c r="CU1305" s="349"/>
      <c r="CV1305" s="349"/>
      <c r="CW1305" s="349"/>
      <c r="CX1305" s="349"/>
      <c r="CY1305" s="349"/>
      <c r="CZ1305" s="349"/>
      <c r="DA1305" s="349"/>
      <c r="DB1305" s="349"/>
      <c r="DC1305" s="349"/>
      <c r="DD1305" s="349"/>
      <c r="DE1305" s="349"/>
      <c r="DF1305" s="349"/>
      <c r="DG1305" s="349"/>
      <c r="DH1305" s="349"/>
      <c r="DI1305" s="349"/>
      <c r="DJ1305" s="349"/>
      <c r="DK1305" s="349"/>
      <c r="DL1305" s="349"/>
    </row>
    <row r="1306" spans="1:116" s="366" customFormat="1" ht="59.25" hidden="1" customHeight="1" outlineLevel="1">
      <c r="A1306" s="13" t="str">
        <f>IF(AND(D1306="",D1306=""),"",$D$3&amp;"_"&amp;ROW()-10-COUNTBLANK($D$10:D1306))</f>
        <v>QLKQQH_1042</v>
      </c>
      <c r="B1306" s="69" t="s">
        <v>179</v>
      </c>
      <c r="C1306" s="69" t="s">
        <v>180</v>
      </c>
      <c r="D1306" s="69" t="s">
        <v>181</v>
      </c>
      <c r="E1306" s="367"/>
      <c r="F1306" s="367"/>
      <c r="G1306" s="367"/>
      <c r="H1306" s="367"/>
      <c r="I1306" s="367"/>
      <c r="J1306" s="367"/>
      <c r="K1306" s="367"/>
      <c r="L1306" s="367"/>
      <c r="M1306" s="367"/>
      <c r="N1306" s="367"/>
      <c r="O1306" s="367"/>
      <c r="P1306" s="367"/>
      <c r="Q1306" s="330" t="s">
        <v>26</v>
      </c>
      <c r="R1306" s="330" t="s">
        <v>26</v>
      </c>
      <c r="S1306" s="330" t="s">
        <v>26</v>
      </c>
      <c r="T1306" s="330"/>
      <c r="U1306" s="330"/>
      <c r="V1306" s="330"/>
      <c r="W1306" s="329" t="str">
        <f>IF(OR(IF(M1306="",IF(L1306="",IF(K1306="","",K1306),L1306),M1306)="F",IF(P1306="",IF(O1306="",IF(N1306="","",N1306),O1306),P1306)="F",IF(S1306="",IF(R1306="",IF(Q1306="","",Q1306),R1306),S1306)="F",IF(V1306="",IF(U1306="",IF(T1306="","",T1306),U1306),V1306)="F")=TRUE,"F",IF(OR(IF(M1306="",IF(L1306="",IF(K1306="","",K1306),L1306),M1306)="PE",IF(P1306="",IF(O1306="",IF(N1306="","",N1306),O1306),P1306)="PE",IF(S1306="",IF(R1306="",IF(Q1306="","",Q1306),R1306),S1306)="PE",IF(V1306="",IF(U1306="",IF(T1306="","",T1306),U1306),V1306)="PE")=TRUE,"PE",IF(AND(IF(M1306="",IF(L1306="",IF(K1306="","",K1306),L1306),M1306)="",IF(P1306="",IF(O1306="",IF(N1306="","",N1306),O1306),P1306)="",IF(S1306="",IF(R1306="",IF(Q1306="","",Q1306),R1306),S1306)="",IF(V1306="",IF(U1306="",IF(T1306="","",T1306),U1306),V1306)="")=TRUE,"","P")))</f>
        <v>P</v>
      </c>
      <c r="X1306" s="328"/>
      <c r="Y1306" s="365"/>
      <c r="Z1306" s="365"/>
      <c r="AA1306" s="365"/>
      <c r="AB1306" s="365"/>
      <c r="AC1306" s="365"/>
      <c r="AD1306" s="365"/>
      <c r="AE1306" s="365"/>
      <c r="AF1306" s="365"/>
      <c r="AG1306" s="365"/>
      <c r="AH1306" s="365"/>
      <c r="AI1306" s="365"/>
      <c r="AJ1306" s="365"/>
      <c r="AK1306" s="365"/>
      <c r="AL1306" s="365"/>
      <c r="AM1306" s="365"/>
      <c r="AN1306" s="365"/>
      <c r="AO1306" s="365"/>
      <c r="AP1306" s="365"/>
      <c r="AQ1306" s="365"/>
      <c r="AR1306" s="365"/>
      <c r="AS1306" s="365"/>
      <c r="AT1306" s="365"/>
      <c r="AU1306" s="365"/>
      <c r="AV1306" s="365"/>
      <c r="AW1306" s="365"/>
      <c r="AX1306" s="365"/>
      <c r="AY1306" s="365"/>
      <c r="AZ1306" s="365"/>
      <c r="BA1306" s="365"/>
      <c r="BB1306" s="365"/>
      <c r="BC1306" s="365"/>
      <c r="BD1306" s="365"/>
      <c r="BE1306" s="365"/>
      <c r="BF1306" s="365"/>
      <c r="BG1306" s="365"/>
      <c r="BH1306" s="365"/>
      <c r="BI1306" s="365"/>
      <c r="BJ1306" s="365"/>
      <c r="BK1306" s="365"/>
      <c r="BL1306" s="365"/>
      <c r="BM1306" s="365"/>
      <c r="BN1306" s="365"/>
      <c r="BO1306" s="365"/>
      <c r="BP1306" s="365"/>
      <c r="BQ1306" s="365"/>
      <c r="BR1306" s="365"/>
      <c r="BS1306" s="365"/>
      <c r="BT1306" s="365"/>
      <c r="BU1306" s="365"/>
      <c r="BV1306" s="365"/>
      <c r="BW1306" s="365"/>
      <c r="BX1306" s="365"/>
      <c r="BY1306" s="365"/>
      <c r="BZ1306" s="365"/>
      <c r="CA1306" s="365"/>
      <c r="CB1306" s="365"/>
      <c r="CC1306" s="365"/>
      <c r="CD1306" s="365"/>
      <c r="CE1306" s="365"/>
      <c r="CF1306" s="365"/>
      <c r="CG1306" s="365"/>
      <c r="CH1306" s="365"/>
      <c r="CI1306" s="365"/>
      <c r="CJ1306" s="365"/>
      <c r="CK1306" s="365"/>
      <c r="CL1306" s="365"/>
      <c r="CM1306" s="365"/>
      <c r="CN1306" s="365"/>
      <c r="CO1306" s="365"/>
      <c r="CP1306" s="365"/>
      <c r="CQ1306" s="365"/>
      <c r="CR1306" s="365"/>
      <c r="CS1306" s="365"/>
      <c r="CT1306" s="365"/>
      <c r="CU1306" s="365"/>
      <c r="CV1306" s="365"/>
      <c r="CW1306" s="365"/>
      <c r="CX1306" s="365"/>
      <c r="CY1306" s="365"/>
      <c r="CZ1306" s="365"/>
      <c r="DA1306" s="365"/>
      <c r="DB1306" s="365"/>
      <c r="DC1306" s="365"/>
      <c r="DD1306" s="365"/>
      <c r="DE1306" s="365"/>
      <c r="DF1306" s="365"/>
      <c r="DG1306" s="365"/>
      <c r="DH1306" s="365"/>
      <c r="DI1306" s="365"/>
      <c r="DJ1306" s="365"/>
      <c r="DK1306" s="365"/>
      <c r="DL1306" s="365"/>
    </row>
    <row r="1307" spans="1:116" s="366" customFormat="1" ht="81" hidden="1" customHeight="1" outlineLevel="1">
      <c r="A1307" s="13" t="str">
        <f>IF(AND(D1307="",D1307=""),"",$D$3&amp;"_"&amp;ROW()-10-COUNTBLANK($D$10:D1307))</f>
        <v>QLKQQH_1043</v>
      </c>
      <c r="B1307" s="69" t="s">
        <v>182</v>
      </c>
      <c r="C1307" s="69" t="s">
        <v>183</v>
      </c>
      <c r="D1307" s="69" t="s">
        <v>184</v>
      </c>
      <c r="E1307" s="367"/>
      <c r="F1307" s="367"/>
      <c r="G1307" s="367"/>
      <c r="H1307" s="367"/>
      <c r="I1307" s="367"/>
      <c r="J1307" s="367"/>
      <c r="K1307" s="367"/>
      <c r="L1307" s="367"/>
      <c r="M1307" s="367"/>
      <c r="N1307" s="367"/>
      <c r="O1307" s="367"/>
      <c r="P1307" s="367"/>
      <c r="Q1307" s="330" t="s">
        <v>26</v>
      </c>
      <c r="R1307" s="330" t="s">
        <v>26</v>
      </c>
      <c r="S1307" s="330" t="s">
        <v>26</v>
      </c>
      <c r="T1307" s="330"/>
      <c r="U1307" s="330"/>
      <c r="V1307" s="330"/>
      <c r="W1307" s="329" t="str">
        <f>IF(OR(IF(M1307="",IF(L1307="",IF(K1307="","",K1307),L1307),M1307)="F",IF(P1307="",IF(O1307="",IF(N1307="","",N1307),O1307),P1307)="F",IF(S1307="",IF(R1307="",IF(Q1307="","",Q1307),R1307),S1307)="F",IF(V1307="",IF(U1307="",IF(T1307="","",T1307),U1307),V1307)="F")=TRUE,"F",IF(OR(IF(M1307="",IF(L1307="",IF(K1307="","",K1307),L1307),M1307)="PE",IF(P1307="",IF(O1307="",IF(N1307="","",N1307),O1307),P1307)="PE",IF(S1307="",IF(R1307="",IF(Q1307="","",Q1307),R1307),S1307)="PE",IF(V1307="",IF(U1307="",IF(T1307="","",T1307),U1307),V1307)="PE")=TRUE,"PE",IF(AND(IF(M1307="",IF(L1307="",IF(K1307="","",K1307),L1307),M1307)="",IF(P1307="",IF(O1307="",IF(N1307="","",N1307),O1307),P1307)="",IF(S1307="",IF(R1307="",IF(Q1307="","",Q1307),R1307),S1307)="",IF(V1307="",IF(U1307="",IF(T1307="","",T1307),U1307),V1307)="")=TRUE,"","P")))</f>
        <v>P</v>
      </c>
      <c r="X1307" s="328"/>
      <c r="Y1307" s="365"/>
      <c r="Z1307" s="365"/>
      <c r="AA1307" s="365"/>
      <c r="AB1307" s="365"/>
      <c r="AC1307" s="365"/>
      <c r="AD1307" s="365"/>
      <c r="AE1307" s="365"/>
      <c r="AF1307" s="365"/>
      <c r="AG1307" s="365"/>
      <c r="AH1307" s="365"/>
      <c r="AI1307" s="365"/>
      <c r="AJ1307" s="365"/>
      <c r="AK1307" s="365"/>
      <c r="AL1307" s="365"/>
      <c r="AM1307" s="365"/>
      <c r="AN1307" s="365"/>
      <c r="AO1307" s="365"/>
      <c r="AP1307" s="365"/>
      <c r="AQ1307" s="365"/>
      <c r="AR1307" s="365"/>
      <c r="AS1307" s="365"/>
      <c r="AT1307" s="365"/>
      <c r="AU1307" s="365"/>
      <c r="AV1307" s="365"/>
      <c r="AW1307" s="365"/>
      <c r="AX1307" s="365"/>
      <c r="AY1307" s="365"/>
      <c r="AZ1307" s="365"/>
      <c r="BA1307" s="365"/>
      <c r="BB1307" s="365"/>
      <c r="BC1307" s="365"/>
      <c r="BD1307" s="365"/>
      <c r="BE1307" s="365"/>
      <c r="BF1307" s="365"/>
      <c r="BG1307" s="365"/>
      <c r="BH1307" s="365"/>
      <c r="BI1307" s="365"/>
      <c r="BJ1307" s="365"/>
      <c r="BK1307" s="365"/>
      <c r="BL1307" s="365"/>
      <c r="BM1307" s="365"/>
      <c r="BN1307" s="365"/>
      <c r="BO1307" s="365"/>
      <c r="BP1307" s="365"/>
      <c r="BQ1307" s="365"/>
      <c r="BR1307" s="365"/>
      <c r="BS1307" s="365"/>
      <c r="BT1307" s="365"/>
      <c r="BU1307" s="365"/>
      <c r="BV1307" s="365"/>
      <c r="BW1307" s="365"/>
      <c r="BX1307" s="365"/>
      <c r="BY1307" s="365"/>
      <c r="BZ1307" s="365"/>
      <c r="CA1307" s="365"/>
      <c r="CB1307" s="365"/>
      <c r="CC1307" s="365"/>
      <c r="CD1307" s="365"/>
      <c r="CE1307" s="365"/>
      <c r="CF1307" s="365"/>
      <c r="CG1307" s="365"/>
      <c r="CH1307" s="365"/>
      <c r="CI1307" s="365"/>
      <c r="CJ1307" s="365"/>
      <c r="CK1307" s="365"/>
      <c r="CL1307" s="365"/>
      <c r="CM1307" s="365"/>
      <c r="CN1307" s="365"/>
      <c r="CO1307" s="365"/>
      <c r="CP1307" s="365"/>
      <c r="CQ1307" s="365"/>
      <c r="CR1307" s="365"/>
      <c r="CS1307" s="365"/>
      <c r="CT1307" s="365"/>
      <c r="CU1307" s="365"/>
      <c r="CV1307" s="365"/>
      <c r="CW1307" s="365"/>
      <c r="CX1307" s="365"/>
      <c r="CY1307" s="365"/>
      <c r="CZ1307" s="365"/>
      <c r="DA1307" s="365"/>
      <c r="DB1307" s="365"/>
      <c r="DC1307" s="365"/>
      <c r="DD1307" s="365"/>
      <c r="DE1307" s="365"/>
      <c r="DF1307" s="365"/>
      <c r="DG1307" s="365"/>
      <c r="DH1307" s="365"/>
      <c r="DI1307" s="365"/>
      <c r="DJ1307" s="365"/>
      <c r="DK1307" s="365"/>
      <c r="DL1307" s="365"/>
    </row>
    <row r="1308" spans="1:116" s="346" customFormat="1" ht="15.75" customHeight="1" collapsed="1">
      <c r="A1308" s="13" t="str">
        <f>IF(AND(D1308="",D1308=""),"",$D$3&amp;"_"&amp;ROW()-10-COUNTBLANK($D$10:D1308))</f>
        <v/>
      </c>
      <c r="B1308" s="496" t="s">
        <v>619</v>
      </c>
      <c r="C1308" s="497"/>
      <c r="D1308" s="497"/>
      <c r="E1308" s="497"/>
      <c r="F1308" s="497"/>
      <c r="G1308" s="497"/>
      <c r="H1308" s="497"/>
      <c r="I1308" s="497"/>
      <c r="J1308" s="497"/>
      <c r="K1308" s="497"/>
      <c r="L1308" s="497"/>
      <c r="M1308" s="497"/>
      <c r="N1308" s="497"/>
      <c r="O1308" s="497"/>
      <c r="P1308" s="497"/>
      <c r="Q1308" s="497"/>
      <c r="R1308" s="497"/>
      <c r="S1308" s="497"/>
      <c r="T1308" s="497"/>
      <c r="U1308" s="497"/>
      <c r="V1308" s="497"/>
      <c r="W1308" s="497"/>
      <c r="X1308" s="498"/>
      <c r="Y1308" s="349"/>
      <c r="Z1308" s="349"/>
      <c r="AA1308" s="349"/>
      <c r="AB1308" s="349"/>
      <c r="AC1308" s="349"/>
      <c r="AD1308" s="349"/>
      <c r="AE1308" s="349"/>
      <c r="AF1308" s="349"/>
      <c r="AG1308" s="349"/>
      <c r="AH1308" s="349"/>
      <c r="AI1308" s="349"/>
      <c r="AJ1308" s="349"/>
      <c r="AK1308" s="349"/>
      <c r="AL1308" s="349"/>
      <c r="AM1308" s="349"/>
      <c r="AN1308" s="349"/>
      <c r="AO1308" s="349"/>
      <c r="AP1308" s="349"/>
      <c r="AQ1308" s="349"/>
      <c r="AR1308" s="349"/>
      <c r="AS1308" s="349"/>
      <c r="AT1308" s="349"/>
      <c r="AU1308" s="349"/>
      <c r="AV1308" s="349"/>
      <c r="AW1308" s="349"/>
      <c r="AX1308" s="349"/>
      <c r="AY1308" s="349"/>
      <c r="AZ1308" s="349"/>
      <c r="BA1308" s="349"/>
      <c r="BB1308" s="349"/>
      <c r="BC1308" s="349"/>
      <c r="BD1308" s="349"/>
      <c r="BE1308" s="349"/>
      <c r="BF1308" s="349"/>
      <c r="BG1308" s="349"/>
      <c r="BH1308" s="349"/>
      <c r="BI1308" s="349"/>
      <c r="BJ1308" s="349"/>
      <c r="BK1308" s="349"/>
      <c r="BL1308" s="349"/>
      <c r="BM1308" s="349"/>
      <c r="BN1308" s="349"/>
      <c r="BO1308" s="349"/>
      <c r="BP1308" s="349"/>
      <c r="BQ1308" s="349"/>
      <c r="BR1308" s="349"/>
      <c r="BS1308" s="349"/>
      <c r="BT1308" s="349"/>
      <c r="BU1308" s="349"/>
      <c r="BV1308" s="349"/>
      <c r="BW1308" s="349"/>
      <c r="BX1308" s="349"/>
      <c r="BY1308" s="349"/>
      <c r="BZ1308" s="349"/>
      <c r="CA1308" s="349"/>
      <c r="CB1308" s="349"/>
      <c r="CC1308" s="349"/>
      <c r="CD1308" s="349"/>
      <c r="CE1308" s="349"/>
      <c r="CF1308" s="349"/>
      <c r="CG1308" s="348"/>
      <c r="CH1308" s="347"/>
      <c r="CI1308" s="347"/>
      <c r="CJ1308" s="347"/>
      <c r="CK1308" s="347"/>
      <c r="CL1308" s="347"/>
      <c r="CM1308" s="347"/>
      <c r="CN1308" s="347"/>
      <c r="CO1308" s="347"/>
      <c r="CP1308" s="347"/>
      <c r="CQ1308" s="347"/>
      <c r="CR1308" s="347"/>
      <c r="CS1308" s="347"/>
      <c r="CT1308" s="347"/>
      <c r="CU1308" s="347"/>
      <c r="CV1308" s="347"/>
      <c r="CW1308" s="347"/>
      <c r="CX1308" s="347"/>
      <c r="CY1308" s="347"/>
      <c r="CZ1308" s="347"/>
      <c r="DA1308" s="347"/>
      <c r="DB1308" s="347"/>
      <c r="DC1308" s="347"/>
      <c r="DD1308" s="347"/>
      <c r="DE1308" s="347"/>
      <c r="DF1308" s="347"/>
      <c r="DG1308" s="347"/>
      <c r="DH1308" s="347"/>
      <c r="DI1308" s="347"/>
      <c r="DJ1308" s="347"/>
      <c r="DK1308" s="347"/>
      <c r="DL1308" s="347"/>
    </row>
    <row r="1309" spans="1:116" s="350" customFormat="1" ht="81" hidden="1" customHeight="1" outlineLevel="1">
      <c r="A1309" s="13" t="str">
        <f>IF(AND(D1309="",D1309=""),"",$D$3&amp;"_"&amp;ROW()-10-COUNTBLANK($D$10:D1309))</f>
        <v>QLKQQH_1044</v>
      </c>
      <c r="B1309" s="86" t="s">
        <v>167</v>
      </c>
      <c r="C1309" s="86" t="s">
        <v>168</v>
      </c>
      <c r="D1309" s="86" t="s">
        <v>566</v>
      </c>
      <c r="E1309" s="361"/>
      <c r="F1309" s="361"/>
      <c r="G1309" s="361"/>
      <c r="H1309" s="361"/>
      <c r="I1309" s="361"/>
      <c r="J1309" s="361"/>
      <c r="K1309" s="361"/>
      <c r="L1309" s="361"/>
      <c r="M1309" s="361"/>
      <c r="N1309" s="361"/>
      <c r="O1309" s="361"/>
      <c r="P1309" s="361"/>
      <c r="Q1309" s="330" t="s">
        <v>26</v>
      </c>
      <c r="R1309" s="330" t="s">
        <v>26</v>
      </c>
      <c r="S1309" s="330" t="s">
        <v>26</v>
      </c>
      <c r="T1309" s="330"/>
      <c r="U1309" s="330"/>
      <c r="V1309" s="330"/>
      <c r="W1309" s="329" t="str">
        <f t="shared" ref="W1309:W1314" si="89">IF(OR(IF(M1309="",IF(L1309="",IF(K1309="","",K1309),L1309),M1309)="F",IF(P1309="",IF(O1309="",IF(N1309="","",N1309),O1309),P1309)="F",IF(S1309="",IF(R1309="",IF(Q1309="","",Q1309),R1309),S1309)="F",IF(V1309="",IF(U1309="",IF(T1309="","",T1309),U1309),V1309)="F")=TRUE,"F",IF(OR(IF(M1309="",IF(L1309="",IF(K1309="","",K1309),L1309),M1309)="PE",IF(P1309="",IF(O1309="",IF(N1309="","",N1309),O1309),P1309)="PE",IF(S1309="",IF(R1309="",IF(Q1309="","",Q1309),R1309),S1309)="PE",IF(V1309="",IF(U1309="",IF(T1309="","",T1309),U1309),V1309)="PE")=TRUE,"PE",IF(AND(IF(M1309="",IF(L1309="",IF(K1309="","",K1309),L1309),M1309)="",IF(P1309="",IF(O1309="",IF(N1309="","",N1309),O1309),P1309)="",IF(S1309="",IF(R1309="",IF(Q1309="","",Q1309),R1309),S1309)="",IF(V1309="",IF(U1309="",IF(T1309="","",T1309),U1309),V1309)="")=TRUE,"","P")))</f>
        <v>P</v>
      </c>
      <c r="X1309" s="328"/>
      <c r="Y1309" s="349"/>
      <c r="Z1309" s="349"/>
      <c r="AA1309" s="349"/>
      <c r="AB1309" s="349"/>
      <c r="AC1309" s="349"/>
      <c r="AD1309" s="349"/>
      <c r="AE1309" s="349"/>
      <c r="AF1309" s="349"/>
      <c r="AG1309" s="349"/>
      <c r="AH1309" s="349"/>
      <c r="AI1309" s="349"/>
      <c r="AJ1309" s="349"/>
      <c r="AK1309" s="349"/>
      <c r="AL1309" s="349"/>
      <c r="AM1309" s="349"/>
      <c r="AN1309" s="349"/>
      <c r="AO1309" s="349"/>
      <c r="AP1309" s="349"/>
      <c r="AQ1309" s="349"/>
      <c r="AR1309" s="349"/>
      <c r="AS1309" s="349"/>
      <c r="AT1309" s="349"/>
      <c r="AU1309" s="349"/>
      <c r="AV1309" s="349"/>
      <c r="AW1309" s="349"/>
      <c r="AX1309" s="349"/>
      <c r="AY1309" s="349"/>
      <c r="AZ1309" s="349"/>
      <c r="BA1309" s="349"/>
      <c r="BB1309" s="349"/>
      <c r="BC1309" s="349"/>
      <c r="BD1309" s="349"/>
      <c r="BE1309" s="349"/>
      <c r="BF1309" s="349"/>
      <c r="BG1309" s="349"/>
      <c r="BH1309" s="349"/>
      <c r="BI1309" s="349"/>
      <c r="BJ1309" s="349"/>
      <c r="BK1309" s="349"/>
      <c r="BL1309" s="349"/>
      <c r="BM1309" s="349"/>
      <c r="BN1309" s="349"/>
      <c r="BO1309" s="349"/>
      <c r="BP1309" s="349"/>
      <c r="BQ1309" s="349"/>
      <c r="BR1309" s="349"/>
      <c r="BS1309" s="349"/>
      <c r="BT1309" s="349"/>
      <c r="BU1309" s="349"/>
      <c r="BV1309" s="349"/>
      <c r="BW1309" s="349"/>
      <c r="BX1309" s="349"/>
      <c r="BY1309" s="349"/>
      <c r="BZ1309" s="349"/>
      <c r="CA1309" s="349"/>
      <c r="CB1309" s="349"/>
      <c r="CC1309" s="349"/>
      <c r="CD1309" s="349"/>
      <c r="CE1309" s="349"/>
      <c r="CF1309" s="349"/>
      <c r="CG1309" s="349"/>
      <c r="CH1309" s="349"/>
      <c r="CI1309" s="349"/>
      <c r="CJ1309" s="349"/>
      <c r="CK1309" s="349"/>
      <c r="CL1309" s="349"/>
      <c r="CM1309" s="349"/>
      <c r="CN1309" s="349"/>
      <c r="CO1309" s="349"/>
      <c r="CP1309" s="349"/>
      <c r="CQ1309" s="349"/>
      <c r="CR1309" s="349"/>
      <c r="CS1309" s="349"/>
      <c r="CT1309" s="349"/>
      <c r="CU1309" s="349"/>
      <c r="CV1309" s="349"/>
      <c r="CW1309" s="349"/>
      <c r="CX1309" s="349"/>
      <c r="CY1309" s="349"/>
      <c r="CZ1309" s="349"/>
      <c r="DA1309" s="349"/>
      <c r="DB1309" s="349"/>
      <c r="DC1309" s="349"/>
      <c r="DD1309" s="349"/>
      <c r="DE1309" s="349"/>
      <c r="DF1309" s="349"/>
      <c r="DG1309" s="349"/>
      <c r="DH1309" s="349"/>
      <c r="DI1309" s="349"/>
      <c r="DJ1309" s="349"/>
      <c r="DK1309" s="349"/>
      <c r="DL1309" s="349"/>
    </row>
    <row r="1310" spans="1:116" s="350" customFormat="1" ht="81" hidden="1" customHeight="1" outlineLevel="1">
      <c r="A1310" s="13" t="str">
        <f>IF(AND(D1310="",D1310=""),"",$D$3&amp;"_"&amp;ROW()-10-COUNTBLANK($D$10:D1310))</f>
        <v>QLKQQH_1045</v>
      </c>
      <c r="B1310" s="86" t="s">
        <v>170</v>
      </c>
      <c r="C1310" s="86" t="s">
        <v>171</v>
      </c>
      <c r="D1310" s="86" t="s">
        <v>686</v>
      </c>
      <c r="E1310" s="361"/>
      <c r="F1310" s="361"/>
      <c r="G1310" s="361"/>
      <c r="H1310" s="361"/>
      <c r="I1310" s="361"/>
      <c r="J1310" s="361"/>
      <c r="K1310" s="361"/>
      <c r="L1310" s="361"/>
      <c r="M1310" s="361"/>
      <c r="N1310" s="361"/>
      <c r="O1310" s="361"/>
      <c r="P1310" s="361"/>
      <c r="Q1310" s="330" t="s">
        <v>26</v>
      </c>
      <c r="R1310" s="330" t="s">
        <v>26</v>
      </c>
      <c r="S1310" s="330" t="s">
        <v>26</v>
      </c>
      <c r="T1310" s="330"/>
      <c r="U1310" s="330"/>
      <c r="V1310" s="330"/>
      <c r="W1310" s="329" t="str">
        <f t="shared" si="89"/>
        <v>P</v>
      </c>
      <c r="X1310" s="328"/>
      <c r="Y1310" s="349"/>
      <c r="Z1310" s="349"/>
      <c r="AA1310" s="349"/>
      <c r="AB1310" s="349"/>
      <c r="AC1310" s="349"/>
      <c r="AD1310" s="349"/>
      <c r="AE1310" s="349"/>
      <c r="AF1310" s="349"/>
      <c r="AG1310" s="349"/>
      <c r="AH1310" s="349"/>
      <c r="AI1310" s="349"/>
      <c r="AJ1310" s="349"/>
      <c r="AK1310" s="349"/>
      <c r="AL1310" s="349"/>
      <c r="AM1310" s="349"/>
      <c r="AN1310" s="349"/>
      <c r="AO1310" s="349"/>
      <c r="AP1310" s="349"/>
      <c r="AQ1310" s="349"/>
      <c r="AR1310" s="349"/>
      <c r="AS1310" s="349"/>
      <c r="AT1310" s="349"/>
      <c r="AU1310" s="349"/>
      <c r="AV1310" s="349"/>
      <c r="AW1310" s="349"/>
      <c r="AX1310" s="349"/>
      <c r="AY1310" s="349"/>
      <c r="AZ1310" s="349"/>
      <c r="BA1310" s="349"/>
      <c r="BB1310" s="349"/>
      <c r="BC1310" s="349"/>
      <c r="BD1310" s="349"/>
      <c r="BE1310" s="349"/>
      <c r="BF1310" s="349"/>
      <c r="BG1310" s="349"/>
      <c r="BH1310" s="349"/>
      <c r="BI1310" s="349"/>
      <c r="BJ1310" s="349"/>
      <c r="BK1310" s="349"/>
      <c r="BL1310" s="349"/>
      <c r="BM1310" s="349"/>
      <c r="BN1310" s="349"/>
      <c r="BO1310" s="349"/>
      <c r="BP1310" s="349"/>
      <c r="BQ1310" s="349"/>
      <c r="BR1310" s="349"/>
      <c r="BS1310" s="349"/>
      <c r="BT1310" s="349"/>
      <c r="BU1310" s="349"/>
      <c r="BV1310" s="349"/>
      <c r="BW1310" s="349"/>
      <c r="BX1310" s="349"/>
      <c r="BY1310" s="349"/>
      <c r="BZ1310" s="349"/>
      <c r="CA1310" s="349"/>
      <c r="CB1310" s="349"/>
      <c r="CC1310" s="349"/>
      <c r="CD1310" s="349"/>
      <c r="CE1310" s="349"/>
      <c r="CF1310" s="349"/>
      <c r="CG1310" s="349"/>
      <c r="CH1310" s="349"/>
      <c r="CI1310" s="349"/>
      <c r="CJ1310" s="349"/>
      <c r="CK1310" s="349"/>
      <c r="CL1310" s="349"/>
      <c r="CM1310" s="349"/>
      <c r="CN1310" s="349"/>
      <c r="CO1310" s="349"/>
      <c r="CP1310" s="349"/>
      <c r="CQ1310" s="349"/>
      <c r="CR1310" s="349"/>
      <c r="CS1310" s="349"/>
      <c r="CT1310" s="349"/>
      <c r="CU1310" s="349"/>
      <c r="CV1310" s="349"/>
      <c r="CW1310" s="349"/>
      <c r="CX1310" s="349"/>
      <c r="CY1310" s="349"/>
      <c r="CZ1310" s="349"/>
      <c r="DA1310" s="349"/>
      <c r="DB1310" s="349"/>
      <c r="DC1310" s="349"/>
      <c r="DD1310" s="349"/>
      <c r="DE1310" s="349"/>
      <c r="DF1310" s="349"/>
      <c r="DG1310" s="349"/>
      <c r="DH1310" s="349"/>
      <c r="DI1310" s="349"/>
      <c r="DJ1310" s="349"/>
      <c r="DK1310" s="349"/>
      <c r="DL1310" s="349"/>
    </row>
    <row r="1311" spans="1:116" s="350" customFormat="1" ht="81" hidden="1" customHeight="1" outlineLevel="1">
      <c r="A1311" s="13" t="str">
        <f>IF(AND(D1311="",D1311=""),"",$D$3&amp;"_"&amp;ROW()-10-COUNTBLANK($D$10:D1311))</f>
        <v>QLKQQH_1046</v>
      </c>
      <c r="B1311" s="89" t="s">
        <v>173</v>
      </c>
      <c r="C1311" s="86" t="s">
        <v>174</v>
      </c>
      <c r="D1311" s="86" t="s">
        <v>614</v>
      </c>
      <c r="E1311" s="361"/>
      <c r="F1311" s="361"/>
      <c r="G1311" s="361"/>
      <c r="H1311" s="361"/>
      <c r="I1311" s="361"/>
      <c r="J1311" s="361"/>
      <c r="K1311" s="361"/>
      <c r="L1311" s="361"/>
      <c r="M1311" s="361"/>
      <c r="N1311" s="361"/>
      <c r="O1311" s="361"/>
      <c r="P1311" s="361"/>
      <c r="Q1311" s="330" t="s">
        <v>26</v>
      </c>
      <c r="R1311" s="330" t="s">
        <v>26</v>
      </c>
      <c r="S1311" s="330" t="s">
        <v>26</v>
      </c>
      <c r="T1311" s="330"/>
      <c r="U1311" s="330"/>
      <c r="V1311" s="330"/>
      <c r="W1311" s="329" t="str">
        <f t="shared" si="89"/>
        <v>P</v>
      </c>
      <c r="X1311" s="328"/>
      <c r="Y1311" s="349"/>
      <c r="Z1311" s="349"/>
      <c r="AA1311" s="349"/>
      <c r="AB1311" s="349"/>
      <c r="AC1311" s="349"/>
      <c r="AD1311" s="349"/>
      <c r="AE1311" s="349"/>
      <c r="AF1311" s="349"/>
      <c r="AG1311" s="349"/>
      <c r="AH1311" s="349"/>
      <c r="AI1311" s="349"/>
      <c r="AJ1311" s="349"/>
      <c r="AK1311" s="349"/>
      <c r="AL1311" s="349"/>
      <c r="AM1311" s="349"/>
      <c r="AN1311" s="349"/>
      <c r="AO1311" s="349"/>
      <c r="AP1311" s="349"/>
      <c r="AQ1311" s="349"/>
      <c r="AR1311" s="349"/>
      <c r="AS1311" s="349"/>
      <c r="AT1311" s="349"/>
      <c r="AU1311" s="349"/>
      <c r="AV1311" s="349"/>
      <c r="AW1311" s="349"/>
      <c r="AX1311" s="349"/>
      <c r="AY1311" s="349"/>
      <c r="AZ1311" s="349"/>
      <c r="BA1311" s="349"/>
      <c r="BB1311" s="349"/>
      <c r="BC1311" s="349"/>
      <c r="BD1311" s="349"/>
      <c r="BE1311" s="349"/>
      <c r="BF1311" s="349"/>
      <c r="BG1311" s="349"/>
      <c r="BH1311" s="349"/>
      <c r="BI1311" s="349"/>
      <c r="BJ1311" s="349"/>
      <c r="BK1311" s="349"/>
      <c r="BL1311" s="349"/>
      <c r="BM1311" s="349"/>
      <c r="BN1311" s="349"/>
      <c r="BO1311" s="349"/>
      <c r="BP1311" s="349"/>
      <c r="BQ1311" s="349"/>
      <c r="BR1311" s="349"/>
      <c r="BS1311" s="349"/>
      <c r="BT1311" s="349"/>
      <c r="BU1311" s="349"/>
      <c r="BV1311" s="349"/>
      <c r="BW1311" s="349"/>
      <c r="BX1311" s="349"/>
      <c r="BY1311" s="349"/>
      <c r="BZ1311" s="349"/>
      <c r="CA1311" s="349"/>
      <c r="CB1311" s="349"/>
      <c r="CC1311" s="349"/>
      <c r="CD1311" s="349"/>
      <c r="CE1311" s="349"/>
      <c r="CF1311" s="349"/>
      <c r="CG1311" s="349"/>
      <c r="CH1311" s="349"/>
      <c r="CI1311" s="349"/>
      <c r="CJ1311" s="349"/>
      <c r="CK1311" s="349"/>
      <c r="CL1311" s="349"/>
      <c r="CM1311" s="349"/>
      <c r="CN1311" s="349"/>
      <c r="CO1311" s="349"/>
      <c r="CP1311" s="349"/>
      <c r="CQ1311" s="349"/>
      <c r="CR1311" s="349"/>
      <c r="CS1311" s="349"/>
      <c r="CT1311" s="349"/>
      <c r="CU1311" s="349"/>
      <c r="CV1311" s="349"/>
      <c r="CW1311" s="349"/>
      <c r="CX1311" s="349"/>
      <c r="CY1311" s="349"/>
      <c r="CZ1311" s="349"/>
      <c r="DA1311" s="349"/>
      <c r="DB1311" s="349"/>
      <c r="DC1311" s="349"/>
      <c r="DD1311" s="349"/>
      <c r="DE1311" s="349"/>
      <c r="DF1311" s="349"/>
      <c r="DG1311" s="349"/>
      <c r="DH1311" s="349"/>
      <c r="DI1311" s="349"/>
      <c r="DJ1311" s="349"/>
      <c r="DK1311" s="349"/>
      <c r="DL1311" s="349"/>
    </row>
    <row r="1312" spans="1:116" s="350" customFormat="1" ht="81" hidden="1" customHeight="1" outlineLevel="1">
      <c r="A1312" s="13" t="str">
        <f>IF(AND(D1312="",D1312=""),"",$D$3&amp;"_"&amp;ROW()-10-COUNTBLANK($D$10:D1312))</f>
        <v>QLKQQH_1047</v>
      </c>
      <c r="B1312" s="90" t="s">
        <v>176</v>
      </c>
      <c r="C1312" s="90" t="s">
        <v>177</v>
      </c>
      <c r="D1312" s="90" t="s">
        <v>178</v>
      </c>
      <c r="E1312" s="361"/>
      <c r="F1312" s="361"/>
      <c r="G1312" s="361"/>
      <c r="H1312" s="361"/>
      <c r="I1312" s="361"/>
      <c r="J1312" s="361"/>
      <c r="K1312" s="361"/>
      <c r="L1312" s="361"/>
      <c r="M1312" s="361"/>
      <c r="N1312" s="361"/>
      <c r="O1312" s="361"/>
      <c r="P1312" s="361"/>
      <c r="Q1312" s="330" t="s">
        <v>26</v>
      </c>
      <c r="R1312" s="330" t="s">
        <v>26</v>
      </c>
      <c r="S1312" s="330" t="s">
        <v>26</v>
      </c>
      <c r="T1312" s="330"/>
      <c r="U1312" s="330"/>
      <c r="V1312" s="330"/>
      <c r="W1312" s="329" t="str">
        <f t="shared" si="89"/>
        <v>P</v>
      </c>
      <c r="X1312" s="328"/>
      <c r="Y1312" s="349"/>
      <c r="Z1312" s="349"/>
      <c r="AA1312" s="349"/>
      <c r="AB1312" s="349"/>
      <c r="AC1312" s="349"/>
      <c r="AD1312" s="349"/>
      <c r="AE1312" s="349"/>
      <c r="AF1312" s="349"/>
      <c r="AG1312" s="349"/>
      <c r="AH1312" s="349"/>
      <c r="AI1312" s="349"/>
      <c r="AJ1312" s="349"/>
      <c r="AK1312" s="349"/>
      <c r="AL1312" s="349"/>
      <c r="AM1312" s="349"/>
      <c r="AN1312" s="349"/>
      <c r="AO1312" s="349"/>
      <c r="AP1312" s="349"/>
      <c r="AQ1312" s="349"/>
      <c r="AR1312" s="349"/>
      <c r="AS1312" s="349"/>
      <c r="AT1312" s="349"/>
      <c r="AU1312" s="349"/>
      <c r="AV1312" s="349"/>
      <c r="AW1312" s="349"/>
      <c r="AX1312" s="349"/>
      <c r="AY1312" s="349"/>
      <c r="AZ1312" s="349"/>
      <c r="BA1312" s="349"/>
      <c r="BB1312" s="349"/>
      <c r="BC1312" s="349"/>
      <c r="BD1312" s="349"/>
      <c r="BE1312" s="349"/>
      <c r="BF1312" s="349"/>
      <c r="BG1312" s="349"/>
      <c r="BH1312" s="349"/>
      <c r="BI1312" s="349"/>
      <c r="BJ1312" s="349"/>
      <c r="BK1312" s="349"/>
      <c r="BL1312" s="349"/>
      <c r="BM1312" s="349"/>
      <c r="BN1312" s="349"/>
      <c r="BO1312" s="349"/>
      <c r="BP1312" s="349"/>
      <c r="BQ1312" s="349"/>
      <c r="BR1312" s="349"/>
      <c r="BS1312" s="349"/>
      <c r="BT1312" s="349"/>
      <c r="BU1312" s="349"/>
      <c r="BV1312" s="349"/>
      <c r="BW1312" s="349"/>
      <c r="BX1312" s="349"/>
      <c r="BY1312" s="349"/>
      <c r="BZ1312" s="349"/>
      <c r="CA1312" s="349"/>
      <c r="CB1312" s="349"/>
      <c r="CC1312" s="349"/>
      <c r="CD1312" s="349"/>
      <c r="CE1312" s="349"/>
      <c r="CF1312" s="349"/>
      <c r="CG1312" s="349"/>
      <c r="CH1312" s="349"/>
      <c r="CI1312" s="349"/>
      <c r="CJ1312" s="349"/>
      <c r="CK1312" s="349"/>
      <c r="CL1312" s="349"/>
      <c r="CM1312" s="349"/>
      <c r="CN1312" s="349"/>
      <c r="CO1312" s="349"/>
      <c r="CP1312" s="349"/>
      <c r="CQ1312" s="349"/>
      <c r="CR1312" s="349"/>
      <c r="CS1312" s="349"/>
      <c r="CT1312" s="349"/>
      <c r="CU1312" s="349"/>
      <c r="CV1312" s="349"/>
      <c r="CW1312" s="349"/>
      <c r="CX1312" s="349"/>
      <c r="CY1312" s="349"/>
      <c r="CZ1312" s="349"/>
      <c r="DA1312" s="349"/>
      <c r="DB1312" s="349"/>
      <c r="DC1312" s="349"/>
      <c r="DD1312" s="349"/>
      <c r="DE1312" s="349"/>
      <c r="DF1312" s="349"/>
      <c r="DG1312" s="349"/>
      <c r="DH1312" s="349"/>
      <c r="DI1312" s="349"/>
      <c r="DJ1312" s="349"/>
      <c r="DK1312" s="349"/>
      <c r="DL1312" s="349"/>
    </row>
    <row r="1313" spans="1:116" s="366" customFormat="1" ht="59.25" hidden="1" customHeight="1" outlineLevel="1">
      <c r="A1313" s="13" t="str">
        <f>IF(AND(D1313="",D1313=""),"",$D$3&amp;"_"&amp;ROW()-10-COUNTBLANK($D$10:D1313))</f>
        <v>QLKQQH_1048</v>
      </c>
      <c r="B1313" s="69" t="s">
        <v>179</v>
      </c>
      <c r="C1313" s="69" t="s">
        <v>180</v>
      </c>
      <c r="D1313" s="69" t="s">
        <v>181</v>
      </c>
      <c r="E1313" s="367"/>
      <c r="F1313" s="367"/>
      <c r="G1313" s="367"/>
      <c r="H1313" s="367"/>
      <c r="I1313" s="367"/>
      <c r="J1313" s="367"/>
      <c r="K1313" s="367"/>
      <c r="L1313" s="367"/>
      <c r="M1313" s="367"/>
      <c r="N1313" s="367"/>
      <c r="O1313" s="367"/>
      <c r="P1313" s="367"/>
      <c r="Q1313" s="330" t="s">
        <v>26</v>
      </c>
      <c r="R1313" s="330" t="s">
        <v>26</v>
      </c>
      <c r="S1313" s="330" t="s">
        <v>26</v>
      </c>
      <c r="T1313" s="330"/>
      <c r="U1313" s="330"/>
      <c r="V1313" s="330"/>
      <c r="W1313" s="329" t="str">
        <f t="shared" si="89"/>
        <v>P</v>
      </c>
      <c r="X1313" s="328"/>
      <c r="Y1313" s="365"/>
      <c r="Z1313" s="365"/>
      <c r="AA1313" s="365"/>
      <c r="AB1313" s="365"/>
      <c r="AC1313" s="365"/>
      <c r="AD1313" s="365"/>
      <c r="AE1313" s="365"/>
      <c r="AF1313" s="365"/>
      <c r="AG1313" s="365"/>
      <c r="AH1313" s="365"/>
      <c r="AI1313" s="365"/>
      <c r="AJ1313" s="365"/>
      <c r="AK1313" s="365"/>
      <c r="AL1313" s="365"/>
      <c r="AM1313" s="365"/>
      <c r="AN1313" s="365"/>
      <c r="AO1313" s="365"/>
      <c r="AP1313" s="365"/>
      <c r="AQ1313" s="365"/>
      <c r="AR1313" s="365"/>
      <c r="AS1313" s="365"/>
      <c r="AT1313" s="365"/>
      <c r="AU1313" s="365"/>
      <c r="AV1313" s="365"/>
      <c r="AW1313" s="365"/>
      <c r="AX1313" s="365"/>
      <c r="AY1313" s="365"/>
      <c r="AZ1313" s="365"/>
      <c r="BA1313" s="365"/>
      <c r="BB1313" s="365"/>
      <c r="BC1313" s="365"/>
      <c r="BD1313" s="365"/>
      <c r="BE1313" s="365"/>
      <c r="BF1313" s="365"/>
      <c r="BG1313" s="365"/>
      <c r="BH1313" s="365"/>
      <c r="BI1313" s="365"/>
      <c r="BJ1313" s="365"/>
      <c r="BK1313" s="365"/>
      <c r="BL1313" s="365"/>
      <c r="BM1313" s="365"/>
      <c r="BN1313" s="365"/>
      <c r="BO1313" s="365"/>
      <c r="BP1313" s="365"/>
      <c r="BQ1313" s="365"/>
      <c r="BR1313" s="365"/>
      <c r="BS1313" s="365"/>
      <c r="BT1313" s="365"/>
      <c r="BU1313" s="365"/>
      <c r="BV1313" s="365"/>
      <c r="BW1313" s="365"/>
      <c r="BX1313" s="365"/>
      <c r="BY1313" s="365"/>
      <c r="BZ1313" s="365"/>
      <c r="CA1313" s="365"/>
      <c r="CB1313" s="365"/>
      <c r="CC1313" s="365"/>
      <c r="CD1313" s="365"/>
      <c r="CE1313" s="365"/>
      <c r="CF1313" s="365"/>
      <c r="CG1313" s="365"/>
      <c r="CH1313" s="365"/>
      <c r="CI1313" s="365"/>
      <c r="CJ1313" s="365"/>
      <c r="CK1313" s="365"/>
      <c r="CL1313" s="365"/>
      <c r="CM1313" s="365"/>
      <c r="CN1313" s="365"/>
      <c r="CO1313" s="365"/>
      <c r="CP1313" s="365"/>
      <c r="CQ1313" s="365"/>
      <c r="CR1313" s="365"/>
      <c r="CS1313" s="365"/>
      <c r="CT1313" s="365"/>
      <c r="CU1313" s="365"/>
      <c r="CV1313" s="365"/>
      <c r="CW1313" s="365"/>
      <c r="CX1313" s="365"/>
      <c r="CY1313" s="365"/>
      <c r="CZ1313" s="365"/>
      <c r="DA1313" s="365"/>
      <c r="DB1313" s="365"/>
      <c r="DC1313" s="365"/>
      <c r="DD1313" s="365"/>
      <c r="DE1313" s="365"/>
      <c r="DF1313" s="365"/>
      <c r="DG1313" s="365"/>
      <c r="DH1313" s="365"/>
      <c r="DI1313" s="365"/>
      <c r="DJ1313" s="365"/>
      <c r="DK1313" s="365"/>
      <c r="DL1313" s="365"/>
    </row>
    <row r="1314" spans="1:116" s="366" customFormat="1" ht="81" hidden="1" customHeight="1" outlineLevel="1">
      <c r="A1314" s="13" t="str">
        <f>IF(AND(D1314="",D1314=""),"",$D$3&amp;"_"&amp;ROW()-10-COUNTBLANK($D$10:D1314))</f>
        <v>QLKQQH_1049</v>
      </c>
      <c r="B1314" s="69" t="s">
        <v>182</v>
      </c>
      <c r="C1314" s="69" t="s">
        <v>183</v>
      </c>
      <c r="D1314" s="69" t="s">
        <v>184</v>
      </c>
      <c r="E1314" s="367"/>
      <c r="F1314" s="367"/>
      <c r="G1314" s="367"/>
      <c r="H1314" s="367"/>
      <c r="I1314" s="367"/>
      <c r="J1314" s="367"/>
      <c r="K1314" s="367"/>
      <c r="L1314" s="367"/>
      <c r="M1314" s="367"/>
      <c r="N1314" s="367"/>
      <c r="O1314" s="367"/>
      <c r="P1314" s="367"/>
      <c r="Q1314" s="330" t="s">
        <v>26</v>
      </c>
      <c r="R1314" s="330" t="s">
        <v>26</v>
      </c>
      <c r="S1314" s="330" t="s">
        <v>26</v>
      </c>
      <c r="T1314" s="330"/>
      <c r="U1314" s="330"/>
      <c r="V1314" s="330"/>
      <c r="W1314" s="329" t="str">
        <f t="shared" si="89"/>
        <v>P</v>
      </c>
      <c r="X1314" s="328"/>
      <c r="Y1314" s="365"/>
      <c r="Z1314" s="365"/>
      <c r="AA1314" s="365"/>
      <c r="AB1314" s="365"/>
      <c r="AC1314" s="365"/>
      <c r="AD1314" s="365"/>
      <c r="AE1314" s="365"/>
      <c r="AF1314" s="365"/>
      <c r="AG1314" s="365"/>
      <c r="AH1314" s="365"/>
      <c r="AI1314" s="365"/>
      <c r="AJ1314" s="365"/>
      <c r="AK1314" s="365"/>
      <c r="AL1314" s="365"/>
      <c r="AM1314" s="365"/>
      <c r="AN1314" s="365"/>
      <c r="AO1314" s="365"/>
      <c r="AP1314" s="365"/>
      <c r="AQ1314" s="365"/>
      <c r="AR1314" s="365"/>
      <c r="AS1314" s="365"/>
      <c r="AT1314" s="365"/>
      <c r="AU1314" s="365"/>
      <c r="AV1314" s="365"/>
      <c r="AW1314" s="365"/>
      <c r="AX1314" s="365"/>
      <c r="AY1314" s="365"/>
      <c r="AZ1314" s="365"/>
      <c r="BA1314" s="365"/>
      <c r="BB1314" s="365"/>
      <c r="BC1314" s="365"/>
      <c r="BD1314" s="365"/>
      <c r="BE1314" s="365"/>
      <c r="BF1314" s="365"/>
      <c r="BG1314" s="365"/>
      <c r="BH1314" s="365"/>
      <c r="BI1314" s="365"/>
      <c r="BJ1314" s="365"/>
      <c r="BK1314" s="365"/>
      <c r="BL1314" s="365"/>
      <c r="BM1314" s="365"/>
      <c r="BN1314" s="365"/>
      <c r="BO1314" s="365"/>
      <c r="BP1314" s="365"/>
      <c r="BQ1314" s="365"/>
      <c r="BR1314" s="365"/>
      <c r="BS1314" s="365"/>
      <c r="BT1314" s="365"/>
      <c r="BU1314" s="365"/>
      <c r="BV1314" s="365"/>
      <c r="BW1314" s="365"/>
      <c r="BX1314" s="365"/>
      <c r="BY1314" s="365"/>
      <c r="BZ1314" s="365"/>
      <c r="CA1314" s="365"/>
      <c r="CB1314" s="365"/>
      <c r="CC1314" s="365"/>
      <c r="CD1314" s="365"/>
      <c r="CE1314" s="365"/>
      <c r="CF1314" s="365"/>
      <c r="CG1314" s="365"/>
      <c r="CH1314" s="365"/>
      <c r="CI1314" s="365"/>
      <c r="CJ1314" s="365"/>
      <c r="CK1314" s="365"/>
      <c r="CL1314" s="365"/>
      <c r="CM1314" s="365"/>
      <c r="CN1314" s="365"/>
      <c r="CO1314" s="365"/>
      <c r="CP1314" s="365"/>
      <c r="CQ1314" s="365"/>
      <c r="CR1314" s="365"/>
      <c r="CS1314" s="365"/>
      <c r="CT1314" s="365"/>
      <c r="CU1314" s="365"/>
      <c r="CV1314" s="365"/>
      <c r="CW1314" s="365"/>
      <c r="CX1314" s="365"/>
      <c r="CY1314" s="365"/>
      <c r="CZ1314" s="365"/>
      <c r="DA1314" s="365"/>
      <c r="DB1314" s="365"/>
      <c r="DC1314" s="365"/>
      <c r="DD1314" s="365"/>
      <c r="DE1314" s="365"/>
      <c r="DF1314" s="365"/>
      <c r="DG1314" s="365"/>
      <c r="DH1314" s="365"/>
      <c r="DI1314" s="365"/>
      <c r="DJ1314" s="365"/>
      <c r="DK1314" s="365"/>
      <c r="DL1314" s="365"/>
    </row>
    <row r="1315" spans="1:116" s="43" customFormat="1" ht="17.25" customHeight="1" collapsed="1">
      <c r="A1315" s="13" t="str">
        <f>IF(AND(D1315="",D1315=""),"",$D$3&amp;"_"&amp;ROW()-10-COUNTBLANK($D$10:D1315))</f>
        <v/>
      </c>
      <c r="B1315" s="3" t="s">
        <v>344</v>
      </c>
      <c r="C1315" s="2"/>
      <c r="D1315" s="2"/>
      <c r="E1315" s="2"/>
      <c r="F1315" s="2"/>
      <c r="G1315" s="2"/>
      <c r="H1315" s="2"/>
      <c r="I1315" s="2"/>
      <c r="J1315" s="2"/>
      <c r="K1315" s="2"/>
      <c r="L1315" s="2"/>
      <c r="M1315" s="2"/>
      <c r="N1315" s="2"/>
      <c r="O1315" s="2"/>
      <c r="P1315" s="2"/>
      <c r="Q1315" s="2"/>
      <c r="R1315" s="2"/>
      <c r="S1315" s="2"/>
      <c r="T1315" s="2"/>
      <c r="U1315" s="2"/>
      <c r="V1315" s="2"/>
      <c r="W1315" s="2"/>
      <c r="X1315" s="2"/>
    </row>
    <row r="1316" spans="1:116" ht="49.5" hidden="1" outlineLevel="2">
      <c r="A1316" s="13" t="str">
        <f>IF(AND(D1316="",D1316=""),"",$D$3&amp;"_"&amp;ROW()-10-COUNTBLANK($D$10:D1316))</f>
        <v>QLKQQH_1050</v>
      </c>
      <c r="B1316" s="489" t="s">
        <v>85</v>
      </c>
      <c r="C1316" s="368" t="s">
        <v>86</v>
      </c>
      <c r="D1316" s="368" t="s">
        <v>87</v>
      </c>
      <c r="E1316" s="332"/>
      <c r="F1316" s="331" t="s">
        <v>26</v>
      </c>
      <c r="G1316" s="331" t="s">
        <v>26</v>
      </c>
      <c r="H1316" s="331" t="s">
        <v>26</v>
      </c>
      <c r="I1316" s="331"/>
      <c r="J1316" s="331"/>
      <c r="K1316" s="331"/>
      <c r="L1316" s="331"/>
      <c r="M1316" s="331"/>
      <c r="N1316" s="331"/>
      <c r="O1316" s="331"/>
      <c r="P1316" s="331"/>
      <c r="Q1316" s="330" t="s">
        <v>26</v>
      </c>
      <c r="R1316" s="330" t="s">
        <v>26</v>
      </c>
      <c r="S1316" s="330" t="s">
        <v>26</v>
      </c>
      <c r="T1316" s="330"/>
      <c r="U1316" s="330"/>
      <c r="V1316" s="330"/>
      <c r="W1316" s="329" t="str">
        <f>IF(OR(IF(M1316="",IF(L1316="",IF(K1316="","",K1316),L1316),M1316)="F",IF(P1316="",IF(O1316="",IF(N1316="","",N1316),O1316),P1316)="F",IF(S1316="",IF(R1316="",IF(Q1316="","",Q1316),R1316),S1316)="F",IF(V1316="",IF(U1316="",IF(T1316="","",T1316),U1316),V1316)="F")=TRUE,"F",IF(OR(IF(M1316="",IF(L1316="",IF(K1316="","",K1316),L1316),M1316)="PE",IF(P1316="",IF(O1316="",IF(N1316="","",N1316),O1316),P1316)="PE",IF(S1316="",IF(R1316="",IF(Q1316="","",Q1316),R1316),S1316)="PE",IF(V1316="",IF(U1316="",IF(T1316="","",T1316),U1316),V1316)="PE")=TRUE,"PE",IF(AND(IF(M1316="",IF(L1316="",IF(K1316="","",K1316),L1316),M1316)="",IF(P1316="",IF(O1316="",IF(N1316="","",N1316),O1316),P1316)="",IF(S1316="",IF(R1316="",IF(Q1316="","",Q1316),R1316),S1316)="",IF(V1316="",IF(U1316="",IF(T1316="","",T1316),U1316),V1316)="")=TRUE,"","P")))</f>
        <v>P</v>
      </c>
      <c r="X1316" s="328"/>
    </row>
    <row r="1317" spans="1:116" ht="49.5" hidden="1" outlineLevel="2">
      <c r="A1317" s="13" t="str">
        <f>IF(AND(D1317="",D1317=""),"",$D$3&amp;"_"&amp;ROW()-10-COUNTBLANK($D$10:D1317))</f>
        <v>QLKQQH_1051</v>
      </c>
      <c r="B1317" s="490"/>
      <c r="C1317" s="382" t="s">
        <v>88</v>
      </c>
      <c r="D1317" s="381" t="s">
        <v>89</v>
      </c>
      <c r="E1317" s="332"/>
      <c r="F1317" s="331" t="s">
        <v>26</v>
      </c>
      <c r="G1317" s="331" t="s">
        <v>26</v>
      </c>
      <c r="H1317" s="331" t="s">
        <v>26</v>
      </c>
      <c r="I1317" s="331"/>
      <c r="J1317" s="331"/>
      <c r="K1317" s="331"/>
      <c r="L1317" s="331"/>
      <c r="M1317" s="331"/>
      <c r="N1317" s="331"/>
      <c r="O1317" s="331"/>
      <c r="P1317" s="331"/>
      <c r="Q1317" s="330" t="s">
        <v>26</v>
      </c>
      <c r="R1317" s="330" t="s">
        <v>26</v>
      </c>
      <c r="S1317" s="330" t="s">
        <v>26</v>
      </c>
      <c r="T1317" s="330"/>
      <c r="U1317" s="330"/>
      <c r="V1317" s="330"/>
      <c r="W1317" s="329" t="str">
        <f>IF(OR(IF(M1317="",IF(L1317="",IF(K1317="","",K1317),L1317),M1317)="F",IF(P1317="",IF(O1317="",IF(N1317="","",N1317),O1317),P1317)="F",IF(S1317="",IF(R1317="",IF(Q1317="","",Q1317),R1317),S1317)="F",IF(V1317="",IF(U1317="",IF(T1317="","",T1317),U1317),V1317)="F")=TRUE,"F",IF(OR(IF(M1317="",IF(L1317="",IF(K1317="","",K1317),L1317),M1317)="PE",IF(P1317="",IF(O1317="",IF(N1317="","",N1317),O1317),P1317)="PE",IF(S1317="",IF(R1317="",IF(Q1317="","",Q1317),R1317),S1317)="PE",IF(V1317="",IF(U1317="",IF(T1317="","",T1317),U1317),V1317)="PE")=TRUE,"PE",IF(AND(IF(M1317="",IF(L1317="",IF(K1317="","",K1317),L1317),M1317)="",IF(P1317="",IF(O1317="",IF(N1317="","",N1317),O1317),P1317)="",IF(S1317="",IF(R1317="",IF(Q1317="","",Q1317),R1317),S1317)="",IF(V1317="",IF(U1317="",IF(T1317="","",T1317),U1317),V1317)="")=TRUE,"","P")))</f>
        <v>P</v>
      </c>
      <c r="X1317" s="328"/>
    </row>
    <row r="1318" spans="1:116" s="43" customFormat="1" ht="16.5" hidden="1" customHeight="1" outlineLevel="1">
      <c r="A1318" s="13" t="str">
        <f>IF(AND(D1318="",D1318=""),"",$D$3&amp;"_"&amp;ROW()-10-COUNTBLANK($D$10:D1318))</f>
        <v/>
      </c>
      <c r="B1318" s="466" t="s">
        <v>90</v>
      </c>
      <c r="C1318" s="470"/>
      <c r="D1318" s="470"/>
      <c r="E1318" s="470"/>
      <c r="F1318" s="470"/>
      <c r="G1318" s="470"/>
      <c r="H1318" s="470"/>
      <c r="I1318" s="470"/>
      <c r="J1318" s="470"/>
      <c r="K1318" s="470"/>
      <c r="L1318" s="470"/>
      <c r="M1318" s="470"/>
      <c r="N1318" s="470"/>
      <c r="O1318" s="470"/>
      <c r="P1318" s="470"/>
      <c r="Q1318" s="470"/>
      <c r="R1318" s="470"/>
      <c r="S1318" s="470"/>
      <c r="T1318" s="470"/>
      <c r="U1318" s="470"/>
      <c r="V1318" s="470"/>
      <c r="W1318" s="470"/>
      <c r="X1318" s="470"/>
    </row>
    <row r="1319" spans="1:116" s="43" customFormat="1" hidden="1" outlineLevel="1">
      <c r="A1319" s="13" t="str">
        <f>IF(AND(D1319="",D1319=""),"",$D$3&amp;"_"&amp;ROW()-10-COUNTBLANK($D$10:D1319))</f>
        <v/>
      </c>
      <c r="B1319" s="468" t="s">
        <v>91</v>
      </c>
      <c r="C1319" s="469"/>
      <c r="D1319" s="469"/>
      <c r="E1319" s="469"/>
      <c r="F1319" s="469"/>
      <c r="G1319" s="469"/>
      <c r="H1319" s="469"/>
      <c r="I1319" s="469"/>
      <c r="J1319" s="469"/>
      <c r="K1319" s="469"/>
      <c r="L1319" s="469"/>
      <c r="M1319" s="469"/>
      <c r="N1319" s="469"/>
      <c r="O1319" s="469"/>
      <c r="P1319" s="469"/>
      <c r="Q1319" s="469"/>
      <c r="R1319" s="469"/>
      <c r="S1319" s="469"/>
      <c r="T1319" s="469"/>
      <c r="U1319" s="469"/>
      <c r="V1319" s="469"/>
      <c r="W1319" s="469"/>
      <c r="X1319" s="469"/>
    </row>
    <row r="1320" spans="1:116" hidden="1" outlineLevel="2">
      <c r="A1320" s="13" t="str">
        <f>IF(AND(D1320="",D1320=""),"",$D$3&amp;"_"&amp;ROW()-10-COUNTBLANK($D$10:D1320))</f>
        <v>QLKQQH_1052</v>
      </c>
      <c r="B1320" s="380" t="s">
        <v>92</v>
      </c>
      <c r="C1320" s="380" t="s">
        <v>93</v>
      </c>
      <c r="D1320" s="332" t="s">
        <v>94</v>
      </c>
      <c r="E1320" s="332"/>
      <c r="F1320" s="331" t="s">
        <v>26</v>
      </c>
      <c r="G1320" s="331" t="s">
        <v>26</v>
      </c>
      <c r="H1320" s="331" t="s">
        <v>26</v>
      </c>
      <c r="I1320" s="331"/>
      <c r="J1320" s="331"/>
      <c r="K1320" s="331"/>
      <c r="L1320" s="331"/>
      <c r="M1320" s="331"/>
      <c r="N1320" s="331"/>
      <c r="O1320" s="331"/>
      <c r="P1320" s="331"/>
      <c r="Q1320" s="330" t="s">
        <v>26</v>
      </c>
      <c r="R1320" s="330" t="s">
        <v>26</v>
      </c>
      <c r="S1320" s="330" t="s">
        <v>26</v>
      </c>
      <c r="T1320" s="330"/>
      <c r="U1320" s="330"/>
      <c r="V1320" s="330"/>
      <c r="W1320" s="329" t="str">
        <f>IF(OR(IF(M1320="",IF(L1320="",IF(K1320="","",K1320),L1320),M1320)="F",IF(P1320="",IF(O1320="",IF(N1320="","",N1320),O1320),P1320)="F",IF(S1320="",IF(R1320="",IF(Q1320="","",Q1320),R1320),S1320)="F",IF(V1320="",IF(U1320="",IF(T1320="","",T1320),U1320),V1320)="F")=TRUE,"F",IF(OR(IF(M1320="",IF(L1320="",IF(K1320="","",K1320),L1320),M1320)="PE",IF(P1320="",IF(O1320="",IF(N1320="","",N1320),O1320),P1320)="PE",IF(S1320="",IF(R1320="",IF(Q1320="","",Q1320),R1320),S1320)="PE",IF(V1320="",IF(U1320="",IF(T1320="","",T1320),U1320),V1320)="PE")=TRUE,"PE",IF(AND(IF(M1320="",IF(L1320="",IF(K1320="","",K1320),L1320),M1320)="",IF(P1320="",IF(O1320="",IF(N1320="","",N1320),O1320),P1320)="",IF(S1320="",IF(R1320="",IF(Q1320="","",Q1320),R1320),S1320)="",IF(V1320="",IF(U1320="",IF(T1320="","",T1320),U1320),V1320)="")=TRUE,"","P")))</f>
        <v>P</v>
      </c>
      <c r="X1320" s="328"/>
    </row>
    <row r="1321" spans="1:116" s="43" customFormat="1" hidden="1" outlineLevel="1">
      <c r="A1321" s="13" t="str">
        <f>IF(AND(D1321="",D1321=""),"",$D$3&amp;"_"&amp;ROW()-10-COUNTBLANK($D$10:D1321))</f>
        <v/>
      </c>
      <c r="B1321" s="464" t="s">
        <v>95</v>
      </c>
      <c r="C1321" s="465"/>
      <c r="D1321" s="465"/>
      <c r="E1321" s="465"/>
      <c r="F1321" s="465"/>
      <c r="G1321" s="465"/>
      <c r="H1321" s="465"/>
      <c r="I1321" s="465"/>
      <c r="J1321" s="465"/>
      <c r="K1321" s="465"/>
      <c r="L1321" s="465"/>
      <c r="M1321" s="465"/>
      <c r="N1321" s="465"/>
      <c r="O1321" s="465"/>
      <c r="P1321" s="465"/>
      <c r="Q1321" s="465"/>
      <c r="R1321" s="465"/>
      <c r="S1321" s="465"/>
      <c r="T1321" s="465"/>
      <c r="U1321" s="465"/>
      <c r="V1321" s="465"/>
      <c r="W1321" s="465"/>
      <c r="X1321" s="465"/>
    </row>
    <row r="1322" spans="1:116" ht="33" hidden="1" outlineLevel="2">
      <c r="A1322" s="13" t="str">
        <f>IF(AND(D1322="",D1322=""),"",$D$3&amp;"_"&amp;ROW()-10-COUNTBLANK($D$10:D1322))</f>
        <v>QLKQQH_1053</v>
      </c>
      <c r="B1322" s="53" t="s">
        <v>96</v>
      </c>
      <c r="C1322" s="53" t="s">
        <v>96</v>
      </c>
      <c r="D1322" s="54" t="s">
        <v>97</v>
      </c>
      <c r="E1322" s="332"/>
      <c r="F1322" s="331" t="s">
        <v>26</v>
      </c>
      <c r="G1322" s="331" t="s">
        <v>26</v>
      </c>
      <c r="H1322" s="331" t="s">
        <v>26</v>
      </c>
      <c r="I1322" s="331"/>
      <c r="J1322" s="331"/>
      <c r="K1322" s="331"/>
      <c r="L1322" s="331"/>
      <c r="M1322" s="331"/>
      <c r="N1322" s="331"/>
      <c r="O1322" s="331"/>
      <c r="P1322" s="331"/>
      <c r="Q1322" s="330" t="s">
        <v>26</v>
      </c>
      <c r="R1322" s="330" t="s">
        <v>26</v>
      </c>
      <c r="S1322" s="330" t="s">
        <v>26</v>
      </c>
      <c r="T1322" s="330"/>
      <c r="U1322" s="330"/>
      <c r="V1322" s="330"/>
      <c r="W1322" s="329" t="str">
        <f>IF(OR(IF(M1322="",IF(L1322="",IF(K1322="","",K1322),L1322),M1322)="F",IF(P1322="",IF(O1322="",IF(N1322="","",N1322),O1322),P1322)="F",IF(S1322="",IF(R1322="",IF(Q1322="","",Q1322),R1322),S1322)="F",IF(V1322="",IF(U1322="",IF(T1322="","",T1322),U1322),V1322)="F")=TRUE,"F",IF(OR(IF(M1322="",IF(L1322="",IF(K1322="","",K1322),L1322),M1322)="PE",IF(P1322="",IF(O1322="",IF(N1322="","",N1322),O1322),P1322)="PE",IF(S1322="",IF(R1322="",IF(Q1322="","",Q1322),R1322),S1322)="PE",IF(V1322="",IF(U1322="",IF(T1322="","",T1322),U1322),V1322)="PE")=TRUE,"PE",IF(AND(IF(M1322="",IF(L1322="",IF(K1322="","",K1322),L1322),M1322)="",IF(P1322="",IF(O1322="",IF(N1322="","",N1322),O1322),P1322)="",IF(S1322="",IF(R1322="",IF(Q1322="","",Q1322),R1322),S1322)="",IF(V1322="",IF(U1322="",IF(T1322="","",T1322),U1322),V1322)="")=TRUE,"","P")))</f>
        <v>P</v>
      </c>
      <c r="X1322" s="328"/>
    </row>
    <row r="1323" spans="1:116" ht="66" hidden="1" outlineLevel="2">
      <c r="A1323" s="13" t="str">
        <f>IF(AND(D1323="",D1323=""),"",$D$3&amp;"_"&amp;ROW()-10-COUNTBLANK($D$10:D1323))</f>
        <v>QLKQQH_1054</v>
      </c>
      <c r="B1323" s="55" t="s">
        <v>98</v>
      </c>
      <c r="C1323" s="55" t="s">
        <v>99</v>
      </c>
      <c r="D1323" s="55" t="s">
        <v>100</v>
      </c>
      <c r="E1323" s="332"/>
      <c r="F1323" s="331" t="s">
        <v>26</v>
      </c>
      <c r="G1323" s="331" t="s">
        <v>26</v>
      </c>
      <c r="H1323" s="331" t="s">
        <v>26</v>
      </c>
      <c r="I1323" s="331"/>
      <c r="J1323" s="331"/>
      <c r="K1323" s="331"/>
      <c r="L1323" s="331"/>
      <c r="M1323" s="331"/>
      <c r="N1323" s="331"/>
      <c r="O1323" s="331"/>
      <c r="P1323" s="331"/>
      <c r="Q1323" s="330" t="s">
        <v>26</v>
      </c>
      <c r="R1323" s="330" t="s">
        <v>26</v>
      </c>
      <c r="S1323" s="330" t="s">
        <v>26</v>
      </c>
      <c r="T1323" s="330"/>
      <c r="U1323" s="330"/>
      <c r="V1323" s="330"/>
      <c r="W1323" s="329" t="str">
        <f>IF(OR(IF(M1323="",IF(L1323="",IF(K1323="","",K1323),L1323),M1323)="F",IF(P1323="",IF(O1323="",IF(N1323="","",N1323),O1323),P1323)="F",IF(S1323="",IF(R1323="",IF(Q1323="","",Q1323),R1323),S1323)="F",IF(V1323="",IF(U1323="",IF(T1323="","",T1323),U1323),V1323)="F")=TRUE,"F",IF(OR(IF(M1323="",IF(L1323="",IF(K1323="","",K1323),L1323),M1323)="PE",IF(P1323="",IF(O1323="",IF(N1323="","",N1323),O1323),P1323)="PE",IF(S1323="",IF(R1323="",IF(Q1323="","",Q1323),R1323),S1323)="PE",IF(V1323="",IF(U1323="",IF(T1323="","",T1323),U1323),V1323)="PE")=TRUE,"PE",IF(AND(IF(M1323="",IF(L1323="",IF(K1323="","",K1323),L1323),M1323)="",IF(P1323="",IF(O1323="",IF(N1323="","",N1323),O1323),P1323)="",IF(S1323="",IF(R1323="",IF(Q1323="","",Q1323),R1323),S1323)="",IF(V1323="",IF(U1323="",IF(T1323="","",T1323),U1323),V1323)="")=TRUE,"","P")))</f>
        <v>P</v>
      </c>
      <c r="X1323" s="328"/>
    </row>
    <row r="1324" spans="1:116" ht="66" hidden="1" outlineLevel="2">
      <c r="A1324" s="13" t="str">
        <f>IF(AND(D1324="",D1324=""),"",$D$3&amp;"_"&amp;ROW()-10-COUNTBLANK($D$10:D1324))</f>
        <v>QLKQQH_1055</v>
      </c>
      <c r="B1324" s="53" t="s">
        <v>101</v>
      </c>
      <c r="C1324" s="53" t="s">
        <v>102</v>
      </c>
      <c r="D1324" s="54" t="s">
        <v>103</v>
      </c>
      <c r="E1324" s="332"/>
      <c r="F1324" s="331" t="s">
        <v>26</v>
      </c>
      <c r="G1324" s="331" t="s">
        <v>26</v>
      </c>
      <c r="H1324" s="331" t="s">
        <v>26</v>
      </c>
      <c r="I1324" s="331"/>
      <c r="J1324" s="331"/>
      <c r="K1324" s="331"/>
      <c r="L1324" s="331"/>
      <c r="M1324" s="331"/>
      <c r="N1324" s="331"/>
      <c r="O1324" s="331"/>
      <c r="P1324" s="331"/>
      <c r="Q1324" s="330" t="s">
        <v>26</v>
      </c>
      <c r="R1324" s="330" t="s">
        <v>26</v>
      </c>
      <c r="S1324" s="330" t="s">
        <v>26</v>
      </c>
      <c r="T1324" s="330"/>
      <c r="U1324" s="330"/>
      <c r="V1324" s="330"/>
      <c r="W1324" s="329" t="str">
        <f>IF(OR(IF(M1324="",IF(L1324="",IF(K1324="","",K1324),L1324),M1324)="F",IF(P1324="",IF(O1324="",IF(N1324="","",N1324),O1324),P1324)="F",IF(S1324="",IF(R1324="",IF(Q1324="","",Q1324),R1324),S1324)="F",IF(V1324="",IF(U1324="",IF(T1324="","",T1324),U1324),V1324)="F")=TRUE,"F",IF(OR(IF(M1324="",IF(L1324="",IF(K1324="","",K1324),L1324),M1324)="PE",IF(P1324="",IF(O1324="",IF(N1324="","",N1324),O1324),P1324)="PE",IF(S1324="",IF(R1324="",IF(Q1324="","",Q1324),R1324),S1324)="PE",IF(V1324="",IF(U1324="",IF(T1324="","",T1324),U1324),V1324)="PE")=TRUE,"PE",IF(AND(IF(M1324="",IF(L1324="",IF(K1324="","",K1324),L1324),M1324)="",IF(P1324="",IF(O1324="",IF(N1324="","",N1324),O1324),P1324)="",IF(S1324="",IF(R1324="",IF(Q1324="","",Q1324),R1324),S1324)="",IF(V1324="",IF(U1324="",IF(T1324="","",T1324),U1324),V1324)="")=TRUE,"","P")))</f>
        <v>P</v>
      </c>
      <c r="X1324" s="328"/>
    </row>
    <row r="1325" spans="1:116" s="43" customFormat="1" hidden="1" outlineLevel="1">
      <c r="A1325" s="13" t="str">
        <f>IF(AND(D1325="",D1325=""),"",$D$3&amp;"_"&amp;ROW()-10-COUNTBLANK($D$10:D1325))</f>
        <v/>
      </c>
      <c r="B1325" s="464" t="s">
        <v>104</v>
      </c>
      <c r="C1325" s="465"/>
      <c r="D1325" s="465"/>
      <c r="E1325" s="465"/>
      <c r="F1325" s="465"/>
      <c r="G1325" s="465"/>
      <c r="H1325" s="465"/>
      <c r="I1325" s="465"/>
      <c r="J1325" s="465"/>
      <c r="K1325" s="465"/>
      <c r="L1325" s="465"/>
      <c r="M1325" s="465"/>
      <c r="N1325" s="465"/>
      <c r="O1325" s="465"/>
      <c r="P1325" s="465"/>
      <c r="Q1325" s="465"/>
      <c r="R1325" s="465"/>
      <c r="S1325" s="465"/>
      <c r="T1325" s="465"/>
      <c r="U1325" s="465"/>
      <c r="V1325" s="465"/>
      <c r="W1325" s="465"/>
      <c r="X1325" s="465"/>
    </row>
    <row r="1326" spans="1:116" hidden="1" outlineLevel="2">
      <c r="A1326" s="13" t="str">
        <f>IF(AND(D1326="",D1326=""),"",$D$3&amp;"_"&amp;ROW()-10-COUNTBLANK($D$10:D1326))</f>
        <v>QLKQQH_1056</v>
      </c>
      <c r="B1326" s="380" t="s">
        <v>105</v>
      </c>
      <c r="C1326" s="380" t="s">
        <v>106</v>
      </c>
      <c r="D1326" s="332" t="s">
        <v>107</v>
      </c>
      <c r="E1326" s="332"/>
      <c r="F1326" s="331" t="s">
        <v>26</v>
      </c>
      <c r="G1326" s="331" t="s">
        <v>26</v>
      </c>
      <c r="H1326" s="331" t="s">
        <v>26</v>
      </c>
      <c r="I1326" s="331"/>
      <c r="J1326" s="331"/>
      <c r="K1326" s="331"/>
      <c r="L1326" s="331"/>
      <c r="M1326" s="331"/>
      <c r="N1326" s="331"/>
      <c r="O1326" s="331"/>
      <c r="P1326" s="331"/>
      <c r="Q1326" s="330" t="s">
        <v>26</v>
      </c>
      <c r="R1326" s="330" t="s">
        <v>26</v>
      </c>
      <c r="S1326" s="330" t="s">
        <v>26</v>
      </c>
      <c r="T1326" s="330"/>
      <c r="U1326" s="330"/>
      <c r="V1326" s="330"/>
      <c r="W1326" s="329" t="str">
        <f>IF(OR(IF(M1326="",IF(L1326="",IF(K1326="","",K1326),L1326),M1326)="F",IF(P1326="",IF(O1326="",IF(N1326="","",N1326),O1326),P1326)="F",IF(S1326="",IF(R1326="",IF(Q1326="","",Q1326),R1326),S1326)="F",IF(V1326="",IF(U1326="",IF(T1326="","",T1326),U1326),V1326)="F")=TRUE,"F",IF(OR(IF(M1326="",IF(L1326="",IF(K1326="","",K1326),L1326),M1326)="PE",IF(P1326="",IF(O1326="",IF(N1326="","",N1326),O1326),P1326)="PE",IF(S1326="",IF(R1326="",IF(Q1326="","",Q1326),R1326),S1326)="PE",IF(V1326="",IF(U1326="",IF(T1326="","",T1326),U1326),V1326)="PE")=TRUE,"PE",IF(AND(IF(M1326="",IF(L1326="",IF(K1326="","",K1326),L1326),M1326)="",IF(P1326="",IF(O1326="",IF(N1326="","",N1326),O1326),P1326)="",IF(S1326="",IF(R1326="",IF(Q1326="","",Q1326),R1326),S1326)="",IF(V1326="",IF(U1326="",IF(T1326="","",T1326),U1326),V1326)="")=TRUE,"","P")))</f>
        <v>P</v>
      </c>
      <c r="X1326" s="328"/>
    </row>
    <row r="1327" spans="1:116" ht="33" hidden="1" outlineLevel="2">
      <c r="A1327" s="13" t="str">
        <f>IF(AND(D1327="",D1327=""),"",$D$3&amp;"_"&amp;ROW()-10-COUNTBLANK($D$10:D1327))</f>
        <v>QLKQQH_1057</v>
      </c>
      <c r="B1327" s="380" t="s">
        <v>108</v>
      </c>
      <c r="C1327" s="380" t="s">
        <v>109</v>
      </c>
      <c r="D1327" s="332" t="s">
        <v>110</v>
      </c>
      <c r="E1327" s="332"/>
      <c r="F1327" s="331" t="s">
        <v>26</v>
      </c>
      <c r="G1327" s="331" t="s">
        <v>26</v>
      </c>
      <c r="H1327" s="331" t="s">
        <v>26</v>
      </c>
      <c r="I1327" s="331"/>
      <c r="J1327" s="331"/>
      <c r="K1327" s="331"/>
      <c r="L1327" s="331"/>
      <c r="M1327" s="331"/>
      <c r="N1327" s="331"/>
      <c r="O1327" s="331"/>
      <c r="P1327" s="331"/>
      <c r="Q1327" s="330" t="s">
        <v>26</v>
      </c>
      <c r="R1327" s="330" t="s">
        <v>26</v>
      </c>
      <c r="S1327" s="330" t="s">
        <v>26</v>
      </c>
      <c r="T1327" s="330"/>
      <c r="U1327" s="330"/>
      <c r="V1327" s="330"/>
      <c r="W1327" s="329" t="str">
        <f>IF(OR(IF(M1327="",IF(L1327="",IF(K1327="","",K1327),L1327),M1327)="F",IF(P1327="",IF(O1327="",IF(N1327="","",N1327),O1327),P1327)="F",IF(S1327="",IF(R1327="",IF(Q1327="","",Q1327),R1327),S1327)="F",IF(V1327="",IF(U1327="",IF(T1327="","",T1327),U1327),V1327)="F")=TRUE,"F",IF(OR(IF(M1327="",IF(L1327="",IF(K1327="","",K1327),L1327),M1327)="PE",IF(P1327="",IF(O1327="",IF(N1327="","",N1327),O1327),P1327)="PE",IF(S1327="",IF(R1327="",IF(Q1327="","",Q1327),R1327),S1327)="PE",IF(V1327="",IF(U1327="",IF(T1327="","",T1327),U1327),V1327)="PE")=TRUE,"PE",IF(AND(IF(M1327="",IF(L1327="",IF(K1327="","",K1327),L1327),M1327)="",IF(P1327="",IF(O1327="",IF(N1327="","",N1327),O1327),P1327)="",IF(S1327="",IF(R1327="",IF(Q1327="","",Q1327),R1327),S1327)="",IF(V1327="",IF(U1327="",IF(T1327="","",T1327),U1327),V1327)="")=TRUE,"","P")))</f>
        <v>P</v>
      </c>
      <c r="X1327" s="328"/>
    </row>
    <row r="1328" spans="1:116" s="43" customFormat="1" hidden="1" outlineLevel="1">
      <c r="A1328" s="13" t="str">
        <f>IF(AND(D1328="",D1328=""),"",$D$3&amp;"_"&amp;ROW()-10-COUNTBLANK($D$10:D1328))</f>
        <v/>
      </c>
      <c r="B1328" s="464" t="s">
        <v>111</v>
      </c>
      <c r="C1328" s="465"/>
      <c r="D1328" s="465"/>
      <c r="E1328" s="465"/>
      <c r="F1328" s="465"/>
      <c r="G1328" s="465"/>
      <c r="H1328" s="465"/>
      <c r="I1328" s="465"/>
      <c r="J1328" s="465"/>
      <c r="K1328" s="465"/>
      <c r="L1328" s="465"/>
      <c r="M1328" s="465"/>
      <c r="N1328" s="465"/>
      <c r="O1328" s="465"/>
      <c r="P1328" s="465"/>
      <c r="Q1328" s="465"/>
      <c r="R1328" s="465"/>
      <c r="S1328" s="465"/>
      <c r="T1328" s="465"/>
      <c r="U1328" s="465"/>
      <c r="V1328" s="465"/>
      <c r="W1328" s="465"/>
      <c r="X1328" s="465"/>
    </row>
    <row r="1329" spans="1:24" ht="33" hidden="1" outlineLevel="2">
      <c r="A1329" s="13" t="str">
        <f>IF(AND(D1329="",D1329=""),"",$D$3&amp;"_"&amp;ROW()-10-COUNTBLANK($D$10:D1329))</f>
        <v>QLKQQH_1058</v>
      </c>
      <c r="B1329" s="53" t="s">
        <v>96</v>
      </c>
      <c r="C1329" s="53" t="s">
        <v>96</v>
      </c>
      <c r="D1329" s="54" t="s">
        <v>97</v>
      </c>
      <c r="E1329" s="332"/>
      <c r="F1329" s="331" t="s">
        <v>26</v>
      </c>
      <c r="G1329" s="331" t="s">
        <v>26</v>
      </c>
      <c r="H1329" s="331" t="s">
        <v>26</v>
      </c>
      <c r="I1329" s="331"/>
      <c r="J1329" s="331"/>
      <c r="K1329" s="331"/>
      <c r="L1329" s="331"/>
      <c r="M1329" s="331"/>
      <c r="N1329" s="331"/>
      <c r="O1329" s="331"/>
      <c r="P1329" s="331"/>
      <c r="Q1329" s="330" t="s">
        <v>26</v>
      </c>
      <c r="R1329" s="330" t="s">
        <v>26</v>
      </c>
      <c r="S1329" s="330" t="s">
        <v>26</v>
      </c>
      <c r="T1329" s="330"/>
      <c r="U1329" s="330"/>
      <c r="V1329" s="330"/>
      <c r="W1329" s="329" t="str">
        <f>IF(OR(IF(M1329="",IF(L1329="",IF(K1329="","",K1329),L1329),M1329)="F",IF(P1329="",IF(O1329="",IF(N1329="","",N1329),O1329),P1329)="F",IF(S1329="",IF(R1329="",IF(Q1329="","",Q1329),R1329),S1329)="F",IF(V1329="",IF(U1329="",IF(T1329="","",T1329),U1329),V1329)="F")=TRUE,"F",IF(OR(IF(M1329="",IF(L1329="",IF(K1329="","",K1329),L1329),M1329)="PE",IF(P1329="",IF(O1329="",IF(N1329="","",N1329),O1329),P1329)="PE",IF(S1329="",IF(R1329="",IF(Q1329="","",Q1329),R1329),S1329)="PE",IF(V1329="",IF(U1329="",IF(T1329="","",T1329),U1329),V1329)="PE")=TRUE,"PE",IF(AND(IF(M1329="",IF(L1329="",IF(K1329="","",K1329),L1329),M1329)="",IF(P1329="",IF(O1329="",IF(N1329="","",N1329),O1329),P1329)="",IF(S1329="",IF(R1329="",IF(Q1329="","",Q1329),R1329),S1329)="",IF(V1329="",IF(U1329="",IF(T1329="","",T1329),U1329),V1329)="")=TRUE,"","P")))</f>
        <v>P</v>
      </c>
      <c r="X1329" s="328"/>
    </row>
    <row r="1330" spans="1:24" ht="66" hidden="1" outlineLevel="2">
      <c r="A1330" s="13" t="str">
        <f>IF(AND(D1330="",D1330=""),"",$D$3&amp;"_"&amp;ROW()-10-COUNTBLANK($D$10:D1330))</f>
        <v>QLKQQH_1059</v>
      </c>
      <c r="B1330" s="55" t="s">
        <v>98</v>
      </c>
      <c r="C1330" s="55" t="s">
        <v>99</v>
      </c>
      <c r="D1330" s="55" t="s">
        <v>100</v>
      </c>
      <c r="E1330" s="332"/>
      <c r="F1330" s="331" t="s">
        <v>26</v>
      </c>
      <c r="G1330" s="331" t="s">
        <v>26</v>
      </c>
      <c r="H1330" s="331" t="s">
        <v>26</v>
      </c>
      <c r="I1330" s="331"/>
      <c r="J1330" s="331"/>
      <c r="K1330" s="331"/>
      <c r="L1330" s="331"/>
      <c r="M1330" s="331"/>
      <c r="N1330" s="331"/>
      <c r="O1330" s="331"/>
      <c r="P1330" s="331"/>
      <c r="Q1330" s="330" t="s">
        <v>26</v>
      </c>
      <c r="R1330" s="330" t="s">
        <v>26</v>
      </c>
      <c r="S1330" s="330" t="s">
        <v>26</v>
      </c>
      <c r="T1330" s="330"/>
      <c r="U1330" s="330"/>
      <c r="V1330" s="330"/>
      <c r="W1330" s="329" t="str">
        <f>IF(OR(IF(M1330="",IF(L1330="",IF(K1330="","",K1330),L1330),M1330)="F",IF(P1330="",IF(O1330="",IF(N1330="","",N1330),O1330),P1330)="F",IF(S1330="",IF(R1330="",IF(Q1330="","",Q1330),R1330),S1330)="F",IF(V1330="",IF(U1330="",IF(T1330="","",T1330),U1330),V1330)="F")=TRUE,"F",IF(OR(IF(M1330="",IF(L1330="",IF(K1330="","",K1330),L1330),M1330)="PE",IF(P1330="",IF(O1330="",IF(N1330="","",N1330),O1330),P1330)="PE",IF(S1330="",IF(R1330="",IF(Q1330="","",Q1330),R1330),S1330)="PE",IF(V1330="",IF(U1330="",IF(T1330="","",T1330),U1330),V1330)="PE")=TRUE,"PE",IF(AND(IF(M1330="",IF(L1330="",IF(K1330="","",K1330),L1330),M1330)="",IF(P1330="",IF(O1330="",IF(N1330="","",N1330),O1330),P1330)="",IF(S1330="",IF(R1330="",IF(Q1330="","",Q1330),R1330),S1330)="",IF(V1330="",IF(U1330="",IF(T1330="","",T1330),U1330),V1330)="")=TRUE,"","P")))</f>
        <v>P</v>
      </c>
      <c r="X1330" s="328"/>
    </row>
    <row r="1331" spans="1:24" ht="66" hidden="1" outlineLevel="2">
      <c r="A1331" s="13" t="str">
        <f>IF(AND(D1331="",D1331=""),"",$D$3&amp;"_"&amp;ROW()-10-COUNTBLANK($D$10:D1331))</f>
        <v>QLKQQH_1060</v>
      </c>
      <c r="B1331" s="53" t="s">
        <v>101</v>
      </c>
      <c r="C1331" s="53" t="s">
        <v>102</v>
      </c>
      <c r="D1331" s="54" t="s">
        <v>112</v>
      </c>
      <c r="E1331" s="332"/>
      <c r="F1331" s="331" t="s">
        <v>26</v>
      </c>
      <c r="G1331" s="331" t="s">
        <v>26</v>
      </c>
      <c r="H1331" s="331" t="s">
        <v>26</v>
      </c>
      <c r="I1331" s="331"/>
      <c r="J1331" s="331"/>
      <c r="K1331" s="331"/>
      <c r="L1331" s="331"/>
      <c r="M1331" s="331"/>
      <c r="N1331" s="331"/>
      <c r="O1331" s="331"/>
      <c r="P1331" s="331"/>
      <c r="Q1331" s="330" t="s">
        <v>26</v>
      </c>
      <c r="R1331" s="330" t="s">
        <v>26</v>
      </c>
      <c r="S1331" s="330" t="s">
        <v>26</v>
      </c>
      <c r="T1331" s="330"/>
      <c r="U1331" s="330"/>
      <c r="V1331" s="330"/>
      <c r="W1331" s="329" t="str">
        <f>IF(OR(IF(M1331="",IF(L1331="",IF(K1331="","",K1331),L1331),M1331)="F",IF(P1331="",IF(O1331="",IF(N1331="","",N1331),O1331),P1331)="F",IF(S1331="",IF(R1331="",IF(Q1331="","",Q1331),R1331),S1331)="F",IF(V1331="",IF(U1331="",IF(T1331="","",T1331),U1331),V1331)="F")=TRUE,"F",IF(OR(IF(M1331="",IF(L1331="",IF(K1331="","",K1331),L1331),M1331)="PE",IF(P1331="",IF(O1331="",IF(N1331="","",N1331),O1331),P1331)="PE",IF(S1331="",IF(R1331="",IF(Q1331="","",Q1331),R1331),S1331)="PE",IF(V1331="",IF(U1331="",IF(T1331="","",T1331),U1331),V1331)="PE")=TRUE,"PE",IF(AND(IF(M1331="",IF(L1331="",IF(K1331="","",K1331),L1331),M1331)="",IF(P1331="",IF(O1331="",IF(N1331="","",N1331),O1331),P1331)="",IF(S1331="",IF(R1331="",IF(Q1331="","",Q1331),R1331),S1331)="",IF(V1331="",IF(U1331="",IF(T1331="","",T1331),U1331),V1331)="")=TRUE,"","P")))</f>
        <v>P</v>
      </c>
      <c r="X1331" s="328"/>
    </row>
    <row r="1332" spans="1:24" s="43" customFormat="1" hidden="1" outlineLevel="1">
      <c r="A1332" s="13" t="str">
        <f>IF(AND(D1332="",D1332=""),"",$D$3&amp;"_"&amp;ROW()-10-COUNTBLANK($D$10:D1332))</f>
        <v/>
      </c>
      <c r="B1332" s="464" t="s">
        <v>113</v>
      </c>
      <c r="C1332" s="465"/>
      <c r="D1332" s="465"/>
      <c r="E1332" s="465"/>
      <c r="F1332" s="465"/>
      <c r="G1332" s="465"/>
      <c r="H1332" s="465"/>
      <c r="I1332" s="465"/>
      <c r="J1332" s="465"/>
      <c r="K1332" s="465"/>
      <c r="L1332" s="465"/>
      <c r="M1332" s="465"/>
      <c r="N1332" s="465"/>
      <c r="O1332" s="465"/>
      <c r="P1332" s="465"/>
      <c r="Q1332" s="465"/>
      <c r="R1332" s="465"/>
      <c r="S1332" s="465"/>
      <c r="T1332" s="465"/>
      <c r="U1332" s="465"/>
      <c r="V1332" s="465"/>
      <c r="W1332" s="465"/>
      <c r="X1332" s="465"/>
    </row>
    <row r="1333" spans="1:24" ht="49.5" hidden="1" outlineLevel="2">
      <c r="A1333" s="13" t="str">
        <f>IF(AND(D1333="",D1333=""),"",$D$3&amp;"_"&amp;ROW()-10-COUNTBLANK($D$10:D1333))</f>
        <v>QLKQQH_1061</v>
      </c>
      <c r="B1333" s="379" t="s">
        <v>114</v>
      </c>
      <c r="C1333" s="379" t="s">
        <v>115</v>
      </c>
      <c r="D1333" s="378" t="s">
        <v>116</v>
      </c>
      <c r="E1333" s="332"/>
      <c r="F1333" s="331" t="s">
        <v>26</v>
      </c>
      <c r="G1333" s="331" t="s">
        <v>26</v>
      </c>
      <c r="H1333" s="331" t="s">
        <v>26</v>
      </c>
      <c r="I1333" s="331"/>
      <c r="J1333" s="331"/>
      <c r="K1333" s="331"/>
      <c r="L1333" s="331"/>
      <c r="M1333" s="331"/>
      <c r="N1333" s="331"/>
      <c r="O1333" s="331"/>
      <c r="P1333" s="331"/>
      <c r="Q1333" s="330" t="s">
        <v>26</v>
      </c>
      <c r="R1333" s="330" t="s">
        <v>26</v>
      </c>
      <c r="S1333" s="330" t="s">
        <v>26</v>
      </c>
      <c r="T1333" s="330"/>
      <c r="U1333" s="330"/>
      <c r="V1333" s="330"/>
      <c r="W1333" s="329" t="str">
        <f t="shared" ref="W1333:W1339" si="90">IF(OR(IF(M1333="",IF(L1333="",IF(K1333="","",K1333),L1333),M1333)="F",IF(P1333="",IF(O1333="",IF(N1333="","",N1333),O1333),P1333)="F",IF(S1333="",IF(R1333="",IF(Q1333="","",Q1333),R1333),S1333)="F",IF(V1333="",IF(U1333="",IF(T1333="","",T1333),U1333),V1333)="F")=TRUE,"F",IF(OR(IF(M1333="",IF(L1333="",IF(K1333="","",K1333),L1333),M1333)="PE",IF(P1333="",IF(O1333="",IF(N1333="","",N1333),O1333),P1333)="PE",IF(S1333="",IF(R1333="",IF(Q1333="","",Q1333),R1333),S1333)="PE",IF(V1333="",IF(U1333="",IF(T1333="","",T1333),U1333),V1333)="PE")=TRUE,"PE",IF(AND(IF(M1333="",IF(L1333="",IF(K1333="","",K1333),L1333),M1333)="",IF(P1333="",IF(O1333="",IF(N1333="","",N1333),O1333),P1333)="",IF(S1333="",IF(R1333="",IF(Q1333="","",Q1333),R1333),S1333)="",IF(V1333="",IF(U1333="",IF(T1333="","",T1333),U1333),V1333)="")=TRUE,"","P")))</f>
        <v>P</v>
      </c>
      <c r="X1333" s="328"/>
    </row>
    <row r="1334" spans="1:24" ht="33" hidden="1" outlineLevel="2">
      <c r="A1334" s="13" t="str">
        <f>IF(AND(D1334="",D1334=""),"",$D$3&amp;"_"&amp;ROW()-10-COUNTBLANK($D$10:D1334))</f>
        <v>QLKQQH_1062</v>
      </c>
      <c r="B1334" s="377" t="s">
        <v>117</v>
      </c>
      <c r="C1334" s="376" t="s">
        <v>118</v>
      </c>
      <c r="D1334" s="332" t="s">
        <v>119</v>
      </c>
      <c r="E1334" s="332"/>
      <c r="F1334" s="331" t="s">
        <v>26</v>
      </c>
      <c r="G1334" s="331" t="s">
        <v>26</v>
      </c>
      <c r="H1334" s="331" t="s">
        <v>26</v>
      </c>
      <c r="I1334" s="331"/>
      <c r="J1334" s="331"/>
      <c r="K1334" s="331"/>
      <c r="L1334" s="331"/>
      <c r="M1334" s="331"/>
      <c r="N1334" s="331"/>
      <c r="O1334" s="331"/>
      <c r="P1334" s="331"/>
      <c r="Q1334" s="330" t="s">
        <v>26</v>
      </c>
      <c r="R1334" s="330" t="s">
        <v>26</v>
      </c>
      <c r="S1334" s="330" t="s">
        <v>26</v>
      </c>
      <c r="T1334" s="330"/>
      <c r="U1334" s="330"/>
      <c r="V1334" s="330"/>
      <c r="W1334" s="329" t="str">
        <f t="shared" si="90"/>
        <v>P</v>
      </c>
      <c r="X1334" s="328"/>
    </row>
    <row r="1335" spans="1:24" ht="82.5" hidden="1" outlineLevel="2">
      <c r="A1335" s="13" t="str">
        <f>IF(AND(D1335="",D1335=""),"",$D$3&amp;"_"&amp;ROW()-10-COUNTBLANK($D$10:D1335))</f>
        <v>QLKQQH_1063</v>
      </c>
      <c r="B1335" s="376" t="s">
        <v>120</v>
      </c>
      <c r="C1335" s="375" t="s">
        <v>121</v>
      </c>
      <c r="D1335" s="332" t="s">
        <v>122</v>
      </c>
      <c r="E1335" s="332"/>
      <c r="F1335" s="331" t="s">
        <v>26</v>
      </c>
      <c r="G1335" s="331" t="s">
        <v>26</v>
      </c>
      <c r="H1335" s="331" t="s">
        <v>26</v>
      </c>
      <c r="I1335" s="331"/>
      <c r="J1335" s="331"/>
      <c r="K1335" s="331"/>
      <c r="L1335" s="331"/>
      <c r="M1335" s="331"/>
      <c r="N1335" s="331"/>
      <c r="O1335" s="331"/>
      <c r="P1335" s="331"/>
      <c r="Q1335" s="330" t="s">
        <v>26</v>
      </c>
      <c r="R1335" s="330" t="s">
        <v>26</v>
      </c>
      <c r="S1335" s="330" t="s">
        <v>26</v>
      </c>
      <c r="T1335" s="330"/>
      <c r="U1335" s="330"/>
      <c r="V1335" s="330"/>
      <c r="W1335" s="329" t="str">
        <f t="shared" si="90"/>
        <v>P</v>
      </c>
      <c r="X1335" s="328"/>
    </row>
    <row r="1336" spans="1:24" ht="33" hidden="1" outlineLevel="2">
      <c r="A1336" s="13" t="str">
        <f>IF(AND(D1336="",D1336=""),"",$D$3&amp;"_"&amp;ROW()-10-COUNTBLANK($D$10:D1336))</f>
        <v>QLKQQH_1064</v>
      </c>
      <c r="B1336" s="376" t="s">
        <v>123</v>
      </c>
      <c r="C1336" s="375" t="s">
        <v>124</v>
      </c>
      <c r="D1336" s="332" t="s">
        <v>125</v>
      </c>
      <c r="E1336" s="332"/>
      <c r="F1336" s="331" t="s">
        <v>26</v>
      </c>
      <c r="G1336" s="331" t="s">
        <v>26</v>
      </c>
      <c r="H1336" s="331" t="s">
        <v>26</v>
      </c>
      <c r="I1336" s="331"/>
      <c r="J1336" s="331"/>
      <c r="K1336" s="331"/>
      <c r="L1336" s="331"/>
      <c r="M1336" s="331"/>
      <c r="N1336" s="331"/>
      <c r="O1336" s="331"/>
      <c r="P1336" s="331"/>
      <c r="Q1336" s="330" t="s">
        <v>26</v>
      </c>
      <c r="R1336" s="330" t="s">
        <v>26</v>
      </c>
      <c r="S1336" s="330" t="s">
        <v>26</v>
      </c>
      <c r="T1336" s="330"/>
      <c r="U1336" s="330"/>
      <c r="V1336" s="330"/>
      <c r="W1336" s="329" t="str">
        <f t="shared" si="90"/>
        <v>P</v>
      </c>
      <c r="X1336" s="328"/>
    </row>
    <row r="1337" spans="1:24" ht="99" hidden="1" outlineLevel="2">
      <c r="A1337" s="13" t="str">
        <f>IF(AND(D1337="",D1337=""),"",$D$3&amp;"_"&amp;ROW()-10-COUNTBLANK($D$10:D1337))</f>
        <v>QLKQQH_1065</v>
      </c>
      <c r="B1337" s="374" t="s">
        <v>126</v>
      </c>
      <c r="C1337" s="373" t="s">
        <v>127</v>
      </c>
      <c r="D1337" s="332" t="s">
        <v>128</v>
      </c>
      <c r="E1337" s="332"/>
      <c r="F1337" s="331" t="s">
        <v>26</v>
      </c>
      <c r="G1337" s="331" t="s">
        <v>26</v>
      </c>
      <c r="H1337" s="331" t="s">
        <v>26</v>
      </c>
      <c r="I1337" s="331"/>
      <c r="J1337" s="331"/>
      <c r="K1337" s="331"/>
      <c r="L1337" s="331"/>
      <c r="M1337" s="331"/>
      <c r="N1337" s="331"/>
      <c r="O1337" s="331"/>
      <c r="P1337" s="331"/>
      <c r="Q1337" s="330" t="s">
        <v>26</v>
      </c>
      <c r="R1337" s="330" t="s">
        <v>26</v>
      </c>
      <c r="S1337" s="330" t="s">
        <v>26</v>
      </c>
      <c r="T1337" s="330"/>
      <c r="U1337" s="330"/>
      <c r="V1337" s="330"/>
      <c r="W1337" s="329" t="str">
        <f t="shared" si="90"/>
        <v>P</v>
      </c>
      <c r="X1337" s="328"/>
    </row>
    <row r="1338" spans="1:24" ht="66" hidden="1" outlineLevel="2">
      <c r="A1338" s="13" t="str">
        <f>IF(AND(D1338="",D1338=""),"",$D$3&amp;"_"&amp;ROW()-10-COUNTBLANK($D$10:D1338))</f>
        <v>QLKQQH_1066</v>
      </c>
      <c r="B1338" s="374" t="s">
        <v>129</v>
      </c>
      <c r="C1338" s="373" t="s">
        <v>130</v>
      </c>
      <c r="D1338" s="332" t="s">
        <v>131</v>
      </c>
      <c r="E1338" s="332"/>
      <c r="F1338" s="331" t="s">
        <v>26</v>
      </c>
      <c r="G1338" s="331" t="s">
        <v>26</v>
      </c>
      <c r="H1338" s="331" t="s">
        <v>26</v>
      </c>
      <c r="I1338" s="331"/>
      <c r="J1338" s="331"/>
      <c r="K1338" s="331"/>
      <c r="L1338" s="331"/>
      <c r="M1338" s="331"/>
      <c r="N1338" s="331"/>
      <c r="O1338" s="331"/>
      <c r="P1338" s="331"/>
      <c r="Q1338" s="330" t="s">
        <v>26</v>
      </c>
      <c r="R1338" s="330" t="s">
        <v>26</v>
      </c>
      <c r="S1338" s="330" t="s">
        <v>26</v>
      </c>
      <c r="T1338" s="330"/>
      <c r="U1338" s="330"/>
      <c r="V1338" s="330"/>
      <c r="W1338" s="329" t="str">
        <f t="shared" si="90"/>
        <v>P</v>
      </c>
      <c r="X1338" s="328"/>
    </row>
    <row r="1339" spans="1:24" hidden="1" outlineLevel="2">
      <c r="A1339" s="13" t="str">
        <f>IF(AND(D1339="",D1339=""),"",$D$3&amp;"_"&amp;ROW()-10-COUNTBLANK($D$10:D1339))</f>
        <v>QLKQQH_1067</v>
      </c>
      <c r="B1339" s="368" t="s">
        <v>132</v>
      </c>
      <c r="C1339" s="368" t="s">
        <v>133</v>
      </c>
      <c r="D1339" s="332" t="s">
        <v>134</v>
      </c>
      <c r="E1339" s="332"/>
      <c r="F1339" s="331" t="s">
        <v>26</v>
      </c>
      <c r="G1339" s="331" t="s">
        <v>26</v>
      </c>
      <c r="H1339" s="331" t="s">
        <v>26</v>
      </c>
      <c r="I1339" s="331"/>
      <c r="J1339" s="331"/>
      <c r="K1339" s="331"/>
      <c r="L1339" s="331"/>
      <c r="M1339" s="331"/>
      <c r="N1339" s="331"/>
      <c r="O1339" s="331"/>
      <c r="P1339" s="331"/>
      <c r="Q1339" s="330" t="s">
        <v>26</v>
      </c>
      <c r="R1339" s="330" t="s">
        <v>26</v>
      </c>
      <c r="S1339" s="330" t="s">
        <v>26</v>
      </c>
      <c r="T1339" s="330"/>
      <c r="U1339" s="330"/>
      <c r="V1339" s="330"/>
      <c r="W1339" s="329" t="str">
        <f t="shared" si="90"/>
        <v>P</v>
      </c>
      <c r="X1339" s="328"/>
    </row>
    <row r="1340" spans="1:24" s="43" customFormat="1" hidden="1" outlineLevel="1">
      <c r="A1340" s="13" t="str">
        <f>IF(AND(D1340="",D1340=""),"",$D$3&amp;"_"&amp;ROW()-10-COUNTBLANK($D$10:D1340))</f>
        <v/>
      </c>
      <c r="B1340" s="464" t="s">
        <v>135</v>
      </c>
      <c r="C1340" s="465"/>
      <c r="D1340" s="465"/>
      <c r="E1340" s="465"/>
      <c r="F1340" s="465"/>
      <c r="G1340" s="465"/>
      <c r="H1340" s="465"/>
      <c r="I1340" s="465"/>
      <c r="J1340" s="465"/>
      <c r="K1340" s="465"/>
      <c r="L1340" s="465"/>
      <c r="M1340" s="465"/>
      <c r="N1340" s="465"/>
      <c r="O1340" s="465"/>
      <c r="P1340" s="465"/>
      <c r="Q1340" s="465"/>
      <c r="R1340" s="465"/>
      <c r="S1340" s="465"/>
      <c r="T1340" s="465"/>
      <c r="U1340" s="465"/>
      <c r="V1340" s="465"/>
      <c r="W1340" s="465"/>
      <c r="X1340" s="465"/>
    </row>
    <row r="1341" spans="1:24" ht="49.5" hidden="1" outlineLevel="2">
      <c r="A1341" s="13" t="str">
        <f>IF(AND(D1341="",D1341=""),"",$D$3&amp;"_"&amp;ROW()-10-COUNTBLANK($D$10:D1341))</f>
        <v>QLKQQH_1068</v>
      </c>
      <c r="B1341" s="379" t="s">
        <v>114</v>
      </c>
      <c r="C1341" s="379" t="s">
        <v>115</v>
      </c>
      <c r="D1341" s="378" t="s">
        <v>116</v>
      </c>
      <c r="E1341" s="332"/>
      <c r="F1341" s="331" t="s">
        <v>26</v>
      </c>
      <c r="G1341" s="331" t="s">
        <v>26</v>
      </c>
      <c r="H1341" s="331" t="s">
        <v>26</v>
      </c>
      <c r="I1341" s="331"/>
      <c r="J1341" s="331"/>
      <c r="K1341" s="331"/>
      <c r="L1341" s="331"/>
      <c r="M1341" s="331"/>
      <c r="N1341" s="331"/>
      <c r="O1341" s="331"/>
      <c r="P1341" s="331"/>
      <c r="Q1341" s="330" t="s">
        <v>26</v>
      </c>
      <c r="R1341" s="330" t="s">
        <v>26</v>
      </c>
      <c r="S1341" s="330" t="s">
        <v>26</v>
      </c>
      <c r="T1341" s="330"/>
      <c r="U1341" s="330"/>
      <c r="V1341" s="330"/>
      <c r="W1341" s="329" t="str">
        <f t="shared" ref="W1341:W1347" si="91">IF(OR(IF(M1341="",IF(L1341="",IF(K1341="","",K1341),L1341),M1341)="F",IF(P1341="",IF(O1341="",IF(N1341="","",N1341),O1341),P1341)="F",IF(S1341="",IF(R1341="",IF(Q1341="","",Q1341),R1341),S1341)="F",IF(V1341="",IF(U1341="",IF(T1341="","",T1341),U1341),V1341)="F")=TRUE,"F",IF(OR(IF(M1341="",IF(L1341="",IF(K1341="","",K1341),L1341),M1341)="PE",IF(P1341="",IF(O1341="",IF(N1341="","",N1341),O1341),P1341)="PE",IF(S1341="",IF(R1341="",IF(Q1341="","",Q1341),R1341),S1341)="PE",IF(V1341="",IF(U1341="",IF(T1341="","",T1341),U1341),V1341)="PE")=TRUE,"PE",IF(AND(IF(M1341="",IF(L1341="",IF(K1341="","",K1341),L1341),M1341)="",IF(P1341="",IF(O1341="",IF(N1341="","",N1341),O1341),P1341)="",IF(S1341="",IF(R1341="",IF(Q1341="","",Q1341),R1341),S1341)="",IF(V1341="",IF(U1341="",IF(T1341="","",T1341),U1341),V1341)="")=TRUE,"","P")))</f>
        <v>P</v>
      </c>
      <c r="X1341" s="328"/>
    </row>
    <row r="1342" spans="1:24" ht="33" hidden="1" outlineLevel="2">
      <c r="A1342" s="13" t="str">
        <f>IF(AND(D1342="",D1342=""),"",$D$3&amp;"_"&amp;ROW()-10-COUNTBLANK($D$10:D1342))</f>
        <v>QLKQQH_1069</v>
      </c>
      <c r="B1342" s="377" t="s">
        <v>117</v>
      </c>
      <c r="C1342" s="376" t="s">
        <v>118</v>
      </c>
      <c r="D1342" s="332" t="s">
        <v>119</v>
      </c>
      <c r="E1342" s="332"/>
      <c r="F1342" s="331" t="s">
        <v>26</v>
      </c>
      <c r="G1342" s="331" t="s">
        <v>26</v>
      </c>
      <c r="H1342" s="331" t="s">
        <v>26</v>
      </c>
      <c r="I1342" s="331"/>
      <c r="J1342" s="331"/>
      <c r="K1342" s="331"/>
      <c r="L1342" s="331"/>
      <c r="M1342" s="331"/>
      <c r="N1342" s="331"/>
      <c r="O1342" s="331"/>
      <c r="P1342" s="331"/>
      <c r="Q1342" s="330" t="s">
        <v>26</v>
      </c>
      <c r="R1342" s="330" t="s">
        <v>26</v>
      </c>
      <c r="S1342" s="330" t="s">
        <v>26</v>
      </c>
      <c r="T1342" s="330"/>
      <c r="U1342" s="330"/>
      <c r="V1342" s="330"/>
      <c r="W1342" s="329" t="str">
        <f t="shared" si="91"/>
        <v>P</v>
      </c>
      <c r="X1342" s="328"/>
    </row>
    <row r="1343" spans="1:24" ht="82.5" hidden="1" outlineLevel="2">
      <c r="A1343" s="13" t="str">
        <f>IF(AND(D1343="",D1343=""),"",$D$3&amp;"_"&amp;ROW()-10-COUNTBLANK($D$10:D1343))</f>
        <v>QLKQQH_1070</v>
      </c>
      <c r="B1343" s="376" t="s">
        <v>120</v>
      </c>
      <c r="C1343" s="375" t="s">
        <v>121</v>
      </c>
      <c r="D1343" s="332" t="s">
        <v>122</v>
      </c>
      <c r="E1343" s="332"/>
      <c r="F1343" s="331" t="s">
        <v>26</v>
      </c>
      <c r="G1343" s="331" t="s">
        <v>26</v>
      </c>
      <c r="H1343" s="331" t="s">
        <v>26</v>
      </c>
      <c r="I1343" s="331"/>
      <c r="J1343" s="331"/>
      <c r="K1343" s="331"/>
      <c r="L1343" s="331"/>
      <c r="M1343" s="331"/>
      <c r="N1343" s="331"/>
      <c r="O1343" s="331"/>
      <c r="P1343" s="331"/>
      <c r="Q1343" s="330" t="s">
        <v>26</v>
      </c>
      <c r="R1343" s="330" t="s">
        <v>26</v>
      </c>
      <c r="S1343" s="330" t="s">
        <v>26</v>
      </c>
      <c r="T1343" s="330"/>
      <c r="U1343" s="330"/>
      <c r="V1343" s="330"/>
      <c r="W1343" s="329" t="str">
        <f t="shared" si="91"/>
        <v>P</v>
      </c>
      <c r="X1343" s="328"/>
    </row>
    <row r="1344" spans="1:24" ht="33" hidden="1" outlineLevel="2">
      <c r="A1344" s="13" t="str">
        <f>IF(AND(D1344="",D1344=""),"",$D$3&amp;"_"&amp;ROW()-10-COUNTBLANK($D$10:D1344))</f>
        <v>QLKQQH_1071</v>
      </c>
      <c r="B1344" s="376" t="s">
        <v>123</v>
      </c>
      <c r="C1344" s="375" t="s">
        <v>124</v>
      </c>
      <c r="D1344" s="332" t="s">
        <v>125</v>
      </c>
      <c r="E1344" s="332"/>
      <c r="F1344" s="331" t="s">
        <v>26</v>
      </c>
      <c r="G1344" s="331" t="s">
        <v>26</v>
      </c>
      <c r="H1344" s="331" t="s">
        <v>26</v>
      </c>
      <c r="I1344" s="331"/>
      <c r="J1344" s="331"/>
      <c r="K1344" s="331"/>
      <c r="L1344" s="331"/>
      <c r="M1344" s="331"/>
      <c r="N1344" s="331"/>
      <c r="O1344" s="331"/>
      <c r="P1344" s="331"/>
      <c r="Q1344" s="330" t="s">
        <v>26</v>
      </c>
      <c r="R1344" s="330" t="s">
        <v>26</v>
      </c>
      <c r="S1344" s="330" t="s">
        <v>26</v>
      </c>
      <c r="T1344" s="330"/>
      <c r="U1344" s="330"/>
      <c r="V1344" s="330"/>
      <c r="W1344" s="329" t="str">
        <f t="shared" si="91"/>
        <v>P</v>
      </c>
      <c r="X1344" s="328"/>
    </row>
    <row r="1345" spans="1:24" ht="99" hidden="1" outlineLevel="2">
      <c r="A1345" s="13" t="str">
        <f>IF(AND(D1345="",D1345=""),"",$D$3&amp;"_"&amp;ROW()-10-COUNTBLANK($D$10:D1345))</f>
        <v>QLKQQH_1072</v>
      </c>
      <c r="B1345" s="374" t="s">
        <v>126</v>
      </c>
      <c r="C1345" s="373" t="s">
        <v>127</v>
      </c>
      <c r="D1345" s="332" t="s">
        <v>128</v>
      </c>
      <c r="E1345" s="332"/>
      <c r="F1345" s="331" t="s">
        <v>26</v>
      </c>
      <c r="G1345" s="331" t="s">
        <v>26</v>
      </c>
      <c r="H1345" s="331" t="s">
        <v>26</v>
      </c>
      <c r="I1345" s="331"/>
      <c r="J1345" s="331"/>
      <c r="K1345" s="331"/>
      <c r="L1345" s="331"/>
      <c r="M1345" s="331"/>
      <c r="N1345" s="331"/>
      <c r="O1345" s="331"/>
      <c r="P1345" s="331"/>
      <c r="Q1345" s="330" t="s">
        <v>26</v>
      </c>
      <c r="R1345" s="330" t="s">
        <v>26</v>
      </c>
      <c r="S1345" s="330" t="s">
        <v>26</v>
      </c>
      <c r="T1345" s="330"/>
      <c r="U1345" s="330"/>
      <c r="V1345" s="330"/>
      <c r="W1345" s="329" t="str">
        <f t="shared" si="91"/>
        <v>P</v>
      </c>
      <c r="X1345" s="328"/>
    </row>
    <row r="1346" spans="1:24" ht="66" hidden="1" outlineLevel="2">
      <c r="A1346" s="13" t="str">
        <f>IF(AND(D1346="",D1346=""),"",$D$3&amp;"_"&amp;ROW()-10-COUNTBLANK($D$10:D1346))</f>
        <v>QLKQQH_1073</v>
      </c>
      <c r="B1346" s="374" t="s">
        <v>129</v>
      </c>
      <c r="C1346" s="373" t="s">
        <v>130</v>
      </c>
      <c r="D1346" s="332" t="s">
        <v>131</v>
      </c>
      <c r="E1346" s="332"/>
      <c r="F1346" s="331" t="s">
        <v>26</v>
      </c>
      <c r="G1346" s="331" t="s">
        <v>26</v>
      </c>
      <c r="H1346" s="331" t="s">
        <v>26</v>
      </c>
      <c r="I1346" s="331"/>
      <c r="J1346" s="331"/>
      <c r="K1346" s="331"/>
      <c r="L1346" s="331"/>
      <c r="M1346" s="331"/>
      <c r="N1346" s="331"/>
      <c r="O1346" s="331"/>
      <c r="P1346" s="331"/>
      <c r="Q1346" s="330" t="s">
        <v>26</v>
      </c>
      <c r="R1346" s="330" t="s">
        <v>26</v>
      </c>
      <c r="S1346" s="330" t="s">
        <v>26</v>
      </c>
      <c r="T1346" s="330"/>
      <c r="U1346" s="330"/>
      <c r="V1346" s="330"/>
      <c r="W1346" s="329" t="str">
        <f t="shared" si="91"/>
        <v>P</v>
      </c>
      <c r="X1346" s="328"/>
    </row>
    <row r="1347" spans="1:24" hidden="1" outlineLevel="2">
      <c r="A1347" s="13" t="str">
        <f>IF(AND(D1347="",D1347=""),"",$D$3&amp;"_"&amp;ROW()-10-COUNTBLANK($D$10:D1347))</f>
        <v>QLKQQH_1074</v>
      </c>
      <c r="B1347" s="368" t="s">
        <v>132</v>
      </c>
      <c r="C1347" s="368" t="s">
        <v>133</v>
      </c>
      <c r="D1347" s="332" t="s">
        <v>134</v>
      </c>
      <c r="E1347" s="332"/>
      <c r="F1347" s="331" t="s">
        <v>26</v>
      </c>
      <c r="G1347" s="331" t="s">
        <v>26</v>
      </c>
      <c r="H1347" s="331" t="s">
        <v>26</v>
      </c>
      <c r="I1347" s="331"/>
      <c r="J1347" s="331"/>
      <c r="K1347" s="331"/>
      <c r="L1347" s="331"/>
      <c r="M1347" s="331"/>
      <c r="N1347" s="331"/>
      <c r="O1347" s="331"/>
      <c r="P1347" s="331"/>
      <c r="Q1347" s="330" t="s">
        <v>26</v>
      </c>
      <c r="R1347" s="330" t="s">
        <v>26</v>
      </c>
      <c r="S1347" s="330" t="s">
        <v>26</v>
      </c>
      <c r="T1347" s="330"/>
      <c r="U1347" s="330"/>
      <c r="V1347" s="330"/>
      <c r="W1347" s="329" t="str">
        <f t="shared" si="91"/>
        <v>P</v>
      </c>
      <c r="X1347" s="328"/>
    </row>
    <row r="1348" spans="1:24" s="43" customFormat="1" hidden="1" outlineLevel="1">
      <c r="A1348" s="13" t="str">
        <f>IF(AND(D1348="",D1348=""),"",$D$3&amp;"_"&amp;ROW()-10-COUNTBLANK($D$10:D1348))</f>
        <v/>
      </c>
      <c r="B1348" s="464" t="s">
        <v>136</v>
      </c>
      <c r="C1348" s="465"/>
      <c r="D1348" s="465"/>
      <c r="E1348" s="465"/>
      <c r="F1348" s="465"/>
      <c r="G1348" s="465"/>
      <c r="H1348" s="465"/>
      <c r="I1348" s="465"/>
      <c r="J1348" s="465"/>
      <c r="K1348" s="465"/>
      <c r="L1348" s="465"/>
      <c r="M1348" s="465"/>
      <c r="N1348" s="465"/>
      <c r="O1348" s="465"/>
      <c r="P1348" s="465"/>
      <c r="Q1348" s="465"/>
      <c r="R1348" s="465"/>
      <c r="S1348" s="465"/>
      <c r="T1348" s="465"/>
      <c r="U1348" s="465"/>
      <c r="V1348" s="465"/>
      <c r="W1348" s="465"/>
      <c r="X1348" s="465"/>
    </row>
    <row r="1349" spans="1:24" ht="82.5" hidden="1" outlineLevel="2">
      <c r="A1349" s="13" t="str">
        <f>IF(AND(D1349="",D1349=""),"",$D$3&amp;"_"&amp;ROW()-10-COUNTBLANK($D$10:D1349))</f>
        <v>QLKQQH_1075</v>
      </c>
      <c r="B1349" s="372" t="s">
        <v>137</v>
      </c>
      <c r="C1349" s="369" t="s">
        <v>138</v>
      </c>
      <c r="D1349" s="332" t="s">
        <v>139</v>
      </c>
      <c r="E1349" s="332"/>
      <c r="F1349" s="331" t="s">
        <v>26</v>
      </c>
      <c r="G1349" s="331" t="s">
        <v>26</v>
      </c>
      <c r="H1349" s="331" t="s">
        <v>26</v>
      </c>
      <c r="I1349" s="331"/>
      <c r="J1349" s="331"/>
      <c r="K1349" s="331"/>
      <c r="L1349" s="331"/>
      <c r="M1349" s="331"/>
      <c r="N1349" s="331"/>
      <c r="O1349" s="331"/>
      <c r="P1349" s="331"/>
      <c r="Q1349" s="330" t="s">
        <v>26</v>
      </c>
      <c r="R1349" s="330" t="s">
        <v>26</v>
      </c>
      <c r="S1349" s="330" t="s">
        <v>26</v>
      </c>
      <c r="T1349" s="330"/>
      <c r="U1349" s="330"/>
      <c r="V1349" s="330"/>
      <c r="W1349" s="329" t="str">
        <f t="shared" ref="W1349:W1355" si="92">IF(OR(IF(M1349="",IF(L1349="",IF(K1349="","",K1349),L1349),M1349)="F",IF(P1349="",IF(O1349="",IF(N1349="","",N1349),O1349),P1349)="F",IF(S1349="",IF(R1349="",IF(Q1349="","",Q1349),R1349),S1349)="F",IF(V1349="",IF(U1349="",IF(T1349="","",T1349),U1349),V1349)="F")=TRUE,"F",IF(OR(IF(M1349="",IF(L1349="",IF(K1349="","",K1349),L1349),M1349)="PE",IF(P1349="",IF(O1349="",IF(N1349="","",N1349),O1349),P1349)="PE",IF(S1349="",IF(R1349="",IF(Q1349="","",Q1349),R1349),S1349)="PE",IF(V1349="",IF(U1349="",IF(T1349="","",T1349),U1349),V1349)="PE")=TRUE,"PE",IF(AND(IF(M1349="",IF(L1349="",IF(K1349="","",K1349),L1349),M1349)="",IF(P1349="",IF(O1349="",IF(N1349="","",N1349),O1349),P1349)="",IF(S1349="",IF(R1349="",IF(Q1349="","",Q1349),R1349),S1349)="",IF(V1349="",IF(U1349="",IF(T1349="","",T1349),U1349),V1349)="")=TRUE,"","P")))</f>
        <v>P</v>
      </c>
      <c r="X1349" s="328"/>
    </row>
    <row r="1350" spans="1:24" ht="33" hidden="1" outlineLevel="2">
      <c r="A1350" s="13" t="str">
        <f>IF(AND(D1350="",D1350=""),"",$D$3&amp;"_"&amp;ROW()-10-COUNTBLANK($D$10:D1350))</f>
        <v>QLKQQH_1076</v>
      </c>
      <c r="B1350" s="491" t="s">
        <v>140</v>
      </c>
      <c r="C1350" s="371" t="s">
        <v>141</v>
      </c>
      <c r="D1350" s="332" t="s">
        <v>142</v>
      </c>
      <c r="E1350" s="332"/>
      <c r="F1350" s="331" t="s">
        <v>26</v>
      </c>
      <c r="G1350" s="331" t="s">
        <v>26</v>
      </c>
      <c r="H1350" s="331" t="s">
        <v>26</v>
      </c>
      <c r="I1350" s="331"/>
      <c r="J1350" s="331"/>
      <c r="K1350" s="331"/>
      <c r="L1350" s="331"/>
      <c r="M1350" s="331"/>
      <c r="N1350" s="331"/>
      <c r="O1350" s="331"/>
      <c r="P1350" s="331"/>
      <c r="Q1350" s="330" t="s">
        <v>26</v>
      </c>
      <c r="R1350" s="330" t="s">
        <v>26</v>
      </c>
      <c r="S1350" s="330" t="s">
        <v>26</v>
      </c>
      <c r="T1350" s="330"/>
      <c r="U1350" s="330"/>
      <c r="V1350" s="330"/>
      <c r="W1350" s="329" t="str">
        <f t="shared" si="92"/>
        <v>P</v>
      </c>
      <c r="X1350" s="328"/>
    </row>
    <row r="1351" spans="1:24" ht="99" hidden="1" outlineLevel="2">
      <c r="A1351" s="13" t="str">
        <f>IF(AND(D1351="",D1351=""),"",$D$3&amp;"_"&amp;ROW()-10-COUNTBLANK($D$10:D1351))</f>
        <v>QLKQQH_1077</v>
      </c>
      <c r="B1351" s="492"/>
      <c r="C1351" s="370" t="s">
        <v>143</v>
      </c>
      <c r="D1351" s="332" t="s">
        <v>144</v>
      </c>
      <c r="E1351" s="332"/>
      <c r="F1351" s="331" t="s">
        <v>26</v>
      </c>
      <c r="G1351" s="331" t="s">
        <v>26</v>
      </c>
      <c r="H1351" s="331" t="s">
        <v>26</v>
      </c>
      <c r="I1351" s="331"/>
      <c r="J1351" s="331"/>
      <c r="K1351" s="331"/>
      <c r="L1351" s="331"/>
      <c r="M1351" s="331"/>
      <c r="N1351" s="331"/>
      <c r="O1351" s="331"/>
      <c r="P1351" s="331"/>
      <c r="Q1351" s="330" t="s">
        <v>26</v>
      </c>
      <c r="R1351" s="330" t="s">
        <v>26</v>
      </c>
      <c r="S1351" s="330" t="s">
        <v>26</v>
      </c>
      <c r="T1351" s="330"/>
      <c r="U1351" s="330"/>
      <c r="V1351" s="330"/>
      <c r="W1351" s="329" t="str">
        <f t="shared" si="92"/>
        <v>P</v>
      </c>
      <c r="X1351" s="328"/>
    </row>
    <row r="1352" spans="1:24" ht="115.5" hidden="1" outlineLevel="2">
      <c r="A1352" s="13" t="str">
        <f>IF(AND(D1352="",D1352=""),"",$D$3&amp;"_"&amp;ROW()-10-COUNTBLANK($D$10:D1352))</f>
        <v>QLKQQH_1078</v>
      </c>
      <c r="B1352" s="492"/>
      <c r="C1352" s="370" t="s">
        <v>145</v>
      </c>
      <c r="D1352" s="332" t="s">
        <v>144</v>
      </c>
      <c r="E1352" s="332"/>
      <c r="F1352" s="331" t="s">
        <v>26</v>
      </c>
      <c r="G1352" s="331" t="s">
        <v>26</v>
      </c>
      <c r="H1352" s="331" t="s">
        <v>26</v>
      </c>
      <c r="I1352" s="331"/>
      <c r="J1352" s="331"/>
      <c r="K1352" s="331"/>
      <c r="L1352" s="331"/>
      <c r="M1352" s="331"/>
      <c r="N1352" s="331"/>
      <c r="O1352" s="331"/>
      <c r="P1352" s="331"/>
      <c r="Q1352" s="330" t="s">
        <v>26</v>
      </c>
      <c r="R1352" s="330" t="s">
        <v>26</v>
      </c>
      <c r="S1352" s="330" t="s">
        <v>26</v>
      </c>
      <c r="T1352" s="330"/>
      <c r="U1352" s="330"/>
      <c r="V1352" s="330"/>
      <c r="W1352" s="329" t="str">
        <f t="shared" si="92"/>
        <v>P</v>
      </c>
      <c r="X1352" s="328"/>
    </row>
    <row r="1353" spans="1:24" ht="115.5" hidden="1" outlineLevel="2">
      <c r="A1353" s="13" t="str">
        <f>IF(AND(D1353="",D1353=""),"",$D$3&amp;"_"&amp;ROW()-10-COUNTBLANK($D$10:D1353))</f>
        <v>QLKQQH_1079</v>
      </c>
      <c r="B1353" s="492"/>
      <c r="C1353" s="370" t="s">
        <v>146</v>
      </c>
      <c r="D1353" s="332" t="s">
        <v>144</v>
      </c>
      <c r="E1353" s="332"/>
      <c r="F1353" s="331" t="s">
        <v>26</v>
      </c>
      <c r="G1353" s="331" t="s">
        <v>26</v>
      </c>
      <c r="H1353" s="331" t="s">
        <v>26</v>
      </c>
      <c r="I1353" s="331"/>
      <c r="J1353" s="331"/>
      <c r="K1353" s="331"/>
      <c r="L1353" s="331"/>
      <c r="M1353" s="331"/>
      <c r="N1353" s="331"/>
      <c r="O1353" s="331"/>
      <c r="P1353" s="331"/>
      <c r="Q1353" s="330" t="s">
        <v>26</v>
      </c>
      <c r="R1353" s="330" t="s">
        <v>26</v>
      </c>
      <c r="S1353" s="330" t="s">
        <v>26</v>
      </c>
      <c r="T1353" s="330"/>
      <c r="U1353" s="330"/>
      <c r="V1353" s="330"/>
      <c r="W1353" s="329" t="str">
        <f t="shared" si="92"/>
        <v>P</v>
      </c>
      <c r="X1353" s="328"/>
    </row>
    <row r="1354" spans="1:24" ht="33" hidden="1" outlineLevel="2">
      <c r="A1354" s="13" t="str">
        <f>IF(AND(D1354="",D1354=""),"",$D$3&amp;"_"&amp;ROW()-10-COUNTBLANK($D$10:D1354))</f>
        <v>QLKQQH_1080</v>
      </c>
      <c r="B1354" s="493" t="s">
        <v>147</v>
      </c>
      <c r="C1354" s="369" t="s">
        <v>148</v>
      </c>
      <c r="D1354" s="332" t="s">
        <v>149</v>
      </c>
      <c r="E1354" s="332"/>
      <c r="F1354" s="331" t="s">
        <v>26</v>
      </c>
      <c r="G1354" s="331" t="s">
        <v>26</v>
      </c>
      <c r="H1354" s="331" t="s">
        <v>26</v>
      </c>
      <c r="I1354" s="331"/>
      <c r="J1354" s="331"/>
      <c r="K1354" s="331"/>
      <c r="L1354" s="331"/>
      <c r="M1354" s="331"/>
      <c r="N1354" s="331"/>
      <c r="O1354" s="331"/>
      <c r="P1354" s="331"/>
      <c r="Q1354" s="330" t="s">
        <v>26</v>
      </c>
      <c r="R1354" s="330" t="s">
        <v>26</v>
      </c>
      <c r="S1354" s="330" t="s">
        <v>26</v>
      </c>
      <c r="T1354" s="330"/>
      <c r="U1354" s="330"/>
      <c r="V1354" s="330"/>
      <c r="W1354" s="329" t="str">
        <f t="shared" si="92"/>
        <v>P</v>
      </c>
      <c r="X1354" s="328"/>
    </row>
    <row r="1355" spans="1:24" ht="33" hidden="1" outlineLevel="2">
      <c r="A1355" s="13" t="str">
        <f>IF(AND(D1355="",D1355=""),"",$D$3&amp;"_"&amp;ROW()-10-COUNTBLANK($D$10:D1355))</f>
        <v>QLKQQH_1081</v>
      </c>
      <c r="B1355" s="494"/>
      <c r="C1355" s="369" t="s">
        <v>150</v>
      </c>
      <c r="D1355" s="332" t="s">
        <v>151</v>
      </c>
      <c r="E1355" s="332"/>
      <c r="F1355" s="331" t="s">
        <v>26</v>
      </c>
      <c r="G1355" s="331" t="s">
        <v>26</v>
      </c>
      <c r="H1355" s="331" t="s">
        <v>26</v>
      </c>
      <c r="I1355" s="331"/>
      <c r="J1355" s="331"/>
      <c r="K1355" s="331"/>
      <c r="L1355" s="331"/>
      <c r="M1355" s="331"/>
      <c r="N1355" s="331"/>
      <c r="O1355" s="331"/>
      <c r="P1355" s="331"/>
      <c r="Q1355" s="330" t="s">
        <v>26</v>
      </c>
      <c r="R1355" s="330" t="s">
        <v>26</v>
      </c>
      <c r="S1355" s="330" t="s">
        <v>26</v>
      </c>
      <c r="T1355" s="330"/>
      <c r="U1355" s="330"/>
      <c r="V1355" s="330"/>
      <c r="W1355" s="329" t="str">
        <f t="shared" si="92"/>
        <v>P</v>
      </c>
      <c r="X1355" s="328"/>
    </row>
    <row r="1356" spans="1:24" s="43" customFormat="1" hidden="1" outlineLevel="1" collapsed="1">
      <c r="A1356" s="13" t="str">
        <f>IF(AND(D1356="",D1356=""),"",$D$3&amp;"_"&amp;ROW()-10-COUNTBLANK($D$10:D1356))</f>
        <v/>
      </c>
      <c r="B1356" s="464" t="s">
        <v>152</v>
      </c>
      <c r="C1356" s="465"/>
      <c r="D1356" s="465"/>
      <c r="E1356" s="465"/>
      <c r="F1356" s="465"/>
      <c r="G1356" s="465"/>
      <c r="H1356" s="465"/>
      <c r="I1356" s="465"/>
      <c r="J1356" s="465"/>
      <c r="K1356" s="465"/>
      <c r="L1356" s="465"/>
      <c r="M1356" s="465"/>
      <c r="N1356" s="465"/>
      <c r="O1356" s="465"/>
      <c r="P1356" s="465"/>
      <c r="Q1356" s="465"/>
      <c r="R1356" s="465"/>
      <c r="S1356" s="465"/>
      <c r="T1356" s="465"/>
      <c r="U1356" s="465"/>
      <c r="V1356" s="465"/>
      <c r="W1356" s="465"/>
      <c r="X1356" s="465"/>
    </row>
    <row r="1357" spans="1:24" hidden="1" outlineLevel="1">
      <c r="A1357" s="13" t="str">
        <f>IF(AND(D1357="",D1357=""),"",$D$3&amp;"_"&amp;ROW()-10-COUNTBLANK($D$10:D1357))</f>
        <v>QLKQQH_1082</v>
      </c>
      <c r="B1357" s="368" t="s">
        <v>49</v>
      </c>
      <c r="C1357" s="368" t="s">
        <v>50</v>
      </c>
      <c r="D1357" s="368" t="s">
        <v>51</v>
      </c>
      <c r="E1357" s="332"/>
      <c r="F1357" s="331" t="s">
        <v>26</v>
      </c>
      <c r="G1357" s="331" t="s">
        <v>26</v>
      </c>
      <c r="H1357" s="331" t="s">
        <v>26</v>
      </c>
      <c r="I1357" s="331"/>
      <c r="J1357" s="331"/>
      <c r="K1357" s="331"/>
      <c r="L1357" s="331"/>
      <c r="M1357" s="331"/>
      <c r="N1357" s="331"/>
      <c r="O1357" s="331"/>
      <c r="P1357" s="331"/>
      <c r="Q1357" s="330" t="s">
        <v>26</v>
      </c>
      <c r="R1357" s="330" t="s">
        <v>26</v>
      </c>
      <c r="S1357" s="330" t="s">
        <v>26</v>
      </c>
      <c r="T1357" s="330"/>
      <c r="U1357" s="330"/>
      <c r="V1357" s="330"/>
      <c r="W1357" s="329" t="str">
        <f t="shared" ref="W1357:W1371" si="93">IF(OR(IF(M1357="",IF(L1357="",IF(K1357="","",K1357),L1357),M1357)="F",IF(P1357="",IF(O1357="",IF(N1357="","",N1357),O1357),P1357)="F",IF(S1357="",IF(R1357="",IF(Q1357="","",Q1357),R1357),S1357)="F",IF(V1357="",IF(U1357="",IF(T1357="","",T1357),U1357),V1357)="F")=TRUE,"F",IF(OR(IF(M1357="",IF(L1357="",IF(K1357="","",K1357),L1357),M1357)="PE",IF(P1357="",IF(O1357="",IF(N1357="","",N1357),O1357),P1357)="PE",IF(S1357="",IF(R1357="",IF(Q1357="","",Q1357),R1357),S1357)="PE",IF(V1357="",IF(U1357="",IF(T1357="","",T1357),U1357),V1357)="PE")=TRUE,"PE",IF(AND(IF(M1357="",IF(L1357="",IF(K1357="","",K1357),L1357),M1357)="",IF(P1357="",IF(O1357="",IF(N1357="","",N1357),O1357),P1357)="",IF(S1357="",IF(R1357="",IF(Q1357="","",Q1357),R1357),S1357)="",IF(V1357="",IF(U1357="",IF(T1357="","",T1357),U1357),V1357)="")=TRUE,"","P")))</f>
        <v>P</v>
      </c>
      <c r="X1357" s="328"/>
    </row>
    <row r="1358" spans="1:24" ht="33" hidden="1" outlineLevel="1">
      <c r="A1358" s="13" t="str">
        <f>IF(AND(D1358="",D1358=""),"",$D$3&amp;"_"&amp;ROW()-10-COUNTBLANK($D$10:D1358))</f>
        <v>QLKQQH_1083</v>
      </c>
      <c r="B1358" s="368" t="s">
        <v>52</v>
      </c>
      <c r="C1358" s="368" t="s">
        <v>53</v>
      </c>
      <c r="D1358" s="368" t="s">
        <v>54</v>
      </c>
      <c r="E1358" s="332"/>
      <c r="F1358" s="331" t="s">
        <v>26</v>
      </c>
      <c r="G1358" s="331" t="s">
        <v>26</v>
      </c>
      <c r="H1358" s="331" t="s">
        <v>26</v>
      </c>
      <c r="I1358" s="331"/>
      <c r="J1358" s="331"/>
      <c r="K1358" s="331"/>
      <c r="L1358" s="331"/>
      <c r="M1358" s="331"/>
      <c r="N1358" s="331"/>
      <c r="O1358" s="331"/>
      <c r="P1358" s="331"/>
      <c r="Q1358" s="330" t="s">
        <v>26</v>
      </c>
      <c r="R1358" s="330" t="s">
        <v>26</v>
      </c>
      <c r="S1358" s="330" t="s">
        <v>26</v>
      </c>
      <c r="T1358" s="330"/>
      <c r="U1358" s="330"/>
      <c r="V1358" s="330"/>
      <c r="W1358" s="329" t="str">
        <f t="shared" si="93"/>
        <v>P</v>
      </c>
      <c r="X1358" s="328"/>
    </row>
    <row r="1359" spans="1:24" ht="49.5" hidden="1" outlineLevel="1">
      <c r="A1359" s="13" t="str">
        <f>IF(AND(D1359="",D1359=""),"",$D$3&amp;"_"&amp;ROW()-10-COUNTBLANK($D$10:D1359))</f>
        <v>QLKQQH_1084</v>
      </c>
      <c r="B1359" s="368" t="s">
        <v>55</v>
      </c>
      <c r="C1359" s="368" t="s">
        <v>56</v>
      </c>
      <c r="D1359" s="368" t="s">
        <v>57</v>
      </c>
      <c r="E1359" s="332"/>
      <c r="F1359" s="331" t="s">
        <v>26</v>
      </c>
      <c r="G1359" s="331" t="s">
        <v>26</v>
      </c>
      <c r="H1359" s="331" t="s">
        <v>26</v>
      </c>
      <c r="I1359" s="331"/>
      <c r="J1359" s="331"/>
      <c r="K1359" s="331"/>
      <c r="L1359" s="331"/>
      <c r="M1359" s="331"/>
      <c r="N1359" s="331"/>
      <c r="O1359" s="331"/>
      <c r="P1359" s="331"/>
      <c r="Q1359" s="330" t="s">
        <v>26</v>
      </c>
      <c r="R1359" s="330" t="s">
        <v>26</v>
      </c>
      <c r="S1359" s="330" t="s">
        <v>26</v>
      </c>
      <c r="T1359" s="330"/>
      <c r="U1359" s="330"/>
      <c r="V1359" s="330"/>
      <c r="W1359" s="329" t="str">
        <f t="shared" si="93"/>
        <v>P</v>
      </c>
      <c r="X1359" s="328"/>
    </row>
    <row r="1360" spans="1:24" ht="33" hidden="1" outlineLevel="1">
      <c r="A1360" s="13" t="str">
        <f>IF(AND(D1360="",D1360=""),"",$D$3&amp;"_"&amp;ROW()-10-COUNTBLANK($D$10:D1360))</f>
        <v>QLKQQH_1085</v>
      </c>
      <c r="B1360" s="368" t="s">
        <v>58</v>
      </c>
      <c r="C1360" s="368" t="s">
        <v>59</v>
      </c>
      <c r="D1360" s="368" t="s">
        <v>60</v>
      </c>
      <c r="E1360" s="332"/>
      <c r="F1360" s="331" t="s">
        <v>26</v>
      </c>
      <c r="G1360" s="331" t="s">
        <v>26</v>
      </c>
      <c r="H1360" s="331" t="s">
        <v>26</v>
      </c>
      <c r="I1360" s="331"/>
      <c r="J1360" s="331"/>
      <c r="K1360" s="331"/>
      <c r="L1360" s="331"/>
      <c r="M1360" s="331"/>
      <c r="N1360" s="331"/>
      <c r="O1360" s="331"/>
      <c r="P1360" s="331"/>
      <c r="Q1360" s="330" t="s">
        <v>26</v>
      </c>
      <c r="R1360" s="330" t="s">
        <v>26</v>
      </c>
      <c r="S1360" s="330" t="s">
        <v>26</v>
      </c>
      <c r="T1360" s="330"/>
      <c r="U1360" s="330"/>
      <c r="V1360" s="330"/>
      <c r="W1360" s="329" t="str">
        <f t="shared" si="93"/>
        <v>P</v>
      </c>
      <c r="X1360" s="328"/>
    </row>
    <row r="1361" spans="1:116" ht="66" hidden="1" outlineLevel="1">
      <c r="A1361" s="13" t="str">
        <f>IF(AND(D1361="",D1361=""),"",$D$3&amp;"_"&amp;ROW()-10-COUNTBLANK($D$10:D1361))</f>
        <v>QLKQQH_1086</v>
      </c>
      <c r="B1361" s="368" t="s">
        <v>61</v>
      </c>
      <c r="C1361" s="368" t="s">
        <v>62</v>
      </c>
      <c r="D1361" s="368" t="s">
        <v>63</v>
      </c>
      <c r="E1361" s="332"/>
      <c r="F1361" s="331" t="s">
        <v>26</v>
      </c>
      <c r="G1361" s="331" t="s">
        <v>26</v>
      </c>
      <c r="H1361" s="331" t="s">
        <v>26</v>
      </c>
      <c r="I1361" s="331"/>
      <c r="J1361" s="331"/>
      <c r="K1361" s="331"/>
      <c r="L1361" s="331"/>
      <c r="M1361" s="331"/>
      <c r="N1361" s="331"/>
      <c r="O1361" s="331"/>
      <c r="P1361" s="331"/>
      <c r="Q1361" s="330" t="s">
        <v>26</v>
      </c>
      <c r="R1361" s="330" t="s">
        <v>26</v>
      </c>
      <c r="S1361" s="330" t="s">
        <v>26</v>
      </c>
      <c r="T1361" s="330"/>
      <c r="U1361" s="330"/>
      <c r="V1361" s="330"/>
      <c r="W1361" s="329" t="str">
        <f t="shared" si="93"/>
        <v>P</v>
      </c>
      <c r="X1361" s="328"/>
    </row>
    <row r="1362" spans="1:116" hidden="1" outlineLevel="1">
      <c r="A1362" s="13" t="str">
        <f>IF(AND(D1362="",D1362=""),"",$D$3&amp;"_"&amp;ROW()-10-COUNTBLANK($D$10:D1362))</f>
        <v>QLKQQH_1087</v>
      </c>
      <c r="B1362" s="495" t="s">
        <v>64</v>
      </c>
      <c r="C1362" s="368" t="s">
        <v>65</v>
      </c>
      <c r="D1362" s="368" t="s">
        <v>66</v>
      </c>
      <c r="E1362" s="332"/>
      <c r="F1362" s="331" t="s">
        <v>26</v>
      </c>
      <c r="G1362" s="331" t="s">
        <v>26</v>
      </c>
      <c r="H1362" s="331" t="s">
        <v>26</v>
      </c>
      <c r="I1362" s="331"/>
      <c r="J1362" s="331"/>
      <c r="K1362" s="331"/>
      <c r="L1362" s="331"/>
      <c r="M1362" s="331"/>
      <c r="N1362" s="331"/>
      <c r="O1362" s="331"/>
      <c r="P1362" s="331"/>
      <c r="Q1362" s="330" t="s">
        <v>26</v>
      </c>
      <c r="R1362" s="330" t="s">
        <v>26</v>
      </c>
      <c r="S1362" s="330" t="s">
        <v>26</v>
      </c>
      <c r="T1362" s="330"/>
      <c r="U1362" s="330"/>
      <c r="V1362" s="330"/>
      <c r="W1362" s="329" t="str">
        <f t="shared" si="93"/>
        <v>P</v>
      </c>
      <c r="X1362" s="328"/>
    </row>
    <row r="1363" spans="1:116" hidden="1" outlineLevel="1">
      <c r="A1363" s="13" t="str">
        <f>IF(AND(D1363="",D1363=""),"",$D$3&amp;"_"&amp;ROW()-10-COUNTBLANK($D$10:D1363))</f>
        <v>QLKQQH_1088</v>
      </c>
      <c r="B1363" s="490"/>
      <c r="C1363" s="368" t="s">
        <v>67</v>
      </c>
      <c r="D1363" s="368" t="s">
        <v>68</v>
      </c>
      <c r="E1363" s="332"/>
      <c r="F1363" s="331" t="s">
        <v>26</v>
      </c>
      <c r="G1363" s="331" t="s">
        <v>26</v>
      </c>
      <c r="H1363" s="331" t="s">
        <v>26</v>
      </c>
      <c r="I1363" s="331"/>
      <c r="J1363" s="331"/>
      <c r="K1363" s="331"/>
      <c r="L1363" s="331"/>
      <c r="M1363" s="331"/>
      <c r="N1363" s="331"/>
      <c r="O1363" s="331"/>
      <c r="P1363" s="331"/>
      <c r="Q1363" s="330" t="s">
        <v>26</v>
      </c>
      <c r="R1363" s="330" t="s">
        <v>26</v>
      </c>
      <c r="S1363" s="330" t="s">
        <v>26</v>
      </c>
      <c r="T1363" s="330"/>
      <c r="U1363" s="330"/>
      <c r="V1363" s="330"/>
      <c r="W1363" s="329" t="str">
        <f t="shared" si="93"/>
        <v>P</v>
      </c>
      <c r="X1363" s="328"/>
    </row>
    <row r="1364" spans="1:116" hidden="1" outlineLevel="1">
      <c r="A1364" s="13" t="str">
        <f>IF(AND(D1364="",D1364=""),"",$D$3&amp;"_"&amp;ROW()-10-COUNTBLANK($D$10:D1364))</f>
        <v>QLKQQH_1089</v>
      </c>
      <c r="B1364" s="490"/>
      <c r="C1364" s="368" t="s">
        <v>69</v>
      </c>
      <c r="D1364" s="368" t="s">
        <v>70</v>
      </c>
      <c r="E1364" s="332"/>
      <c r="F1364" s="331" t="s">
        <v>26</v>
      </c>
      <c r="G1364" s="331" t="s">
        <v>26</v>
      </c>
      <c r="H1364" s="331" t="s">
        <v>26</v>
      </c>
      <c r="I1364" s="331"/>
      <c r="J1364" s="331"/>
      <c r="K1364" s="331"/>
      <c r="L1364" s="331"/>
      <c r="M1364" s="331"/>
      <c r="N1364" s="331"/>
      <c r="O1364" s="331"/>
      <c r="P1364" s="331"/>
      <c r="Q1364" s="330" t="s">
        <v>26</v>
      </c>
      <c r="R1364" s="330" t="s">
        <v>26</v>
      </c>
      <c r="S1364" s="330" t="s">
        <v>26</v>
      </c>
      <c r="T1364" s="330"/>
      <c r="U1364" s="330"/>
      <c r="V1364" s="330"/>
      <c r="W1364" s="329" t="str">
        <f t="shared" si="93"/>
        <v>P</v>
      </c>
      <c r="X1364" s="328"/>
    </row>
    <row r="1365" spans="1:116" hidden="1" outlineLevel="1">
      <c r="A1365" s="13" t="str">
        <f>IF(AND(D1365="",D1365=""),"",$D$3&amp;"_"&amp;ROW()-10-COUNTBLANK($D$10:D1365))</f>
        <v>QLKQQH_1090</v>
      </c>
      <c r="B1365" s="490"/>
      <c r="C1365" s="368" t="s">
        <v>71</v>
      </c>
      <c r="D1365" s="368" t="s">
        <v>72</v>
      </c>
      <c r="E1365" s="332"/>
      <c r="F1365" s="331" t="s">
        <v>26</v>
      </c>
      <c r="G1365" s="331" t="s">
        <v>26</v>
      </c>
      <c r="H1365" s="331" t="s">
        <v>26</v>
      </c>
      <c r="I1365" s="331"/>
      <c r="J1365" s="331"/>
      <c r="K1365" s="331"/>
      <c r="L1365" s="331"/>
      <c r="M1365" s="331"/>
      <c r="N1365" s="331"/>
      <c r="O1365" s="331"/>
      <c r="P1365" s="331"/>
      <c r="Q1365" s="330" t="s">
        <v>26</v>
      </c>
      <c r="R1365" s="330" t="s">
        <v>26</v>
      </c>
      <c r="S1365" s="330" t="s">
        <v>26</v>
      </c>
      <c r="T1365" s="330"/>
      <c r="U1365" s="330"/>
      <c r="V1365" s="330"/>
      <c r="W1365" s="329" t="str">
        <f t="shared" si="93"/>
        <v>P</v>
      </c>
      <c r="X1365" s="328"/>
    </row>
    <row r="1366" spans="1:116" ht="66" hidden="1" outlineLevel="1">
      <c r="A1366" s="13" t="str">
        <f>IF(AND(D1366="",D1366=""),"",$D$3&amp;"_"&amp;ROW()-10-COUNTBLANK($D$10:D1366))</f>
        <v>QLKQQH_1091</v>
      </c>
      <c r="B1366" s="368" t="s">
        <v>73</v>
      </c>
      <c r="C1366" s="368" t="s">
        <v>74</v>
      </c>
      <c r="D1366" s="368" t="s">
        <v>75</v>
      </c>
      <c r="E1366" s="332"/>
      <c r="F1366" s="331" t="s">
        <v>26</v>
      </c>
      <c r="G1366" s="331" t="s">
        <v>26</v>
      </c>
      <c r="H1366" s="331" t="s">
        <v>26</v>
      </c>
      <c r="I1366" s="331"/>
      <c r="J1366" s="331"/>
      <c r="K1366" s="331"/>
      <c r="L1366" s="331"/>
      <c r="M1366" s="331"/>
      <c r="N1366" s="331"/>
      <c r="O1366" s="331"/>
      <c r="P1366" s="331"/>
      <c r="Q1366" s="330" t="s">
        <v>26</v>
      </c>
      <c r="R1366" s="330" t="s">
        <v>26</v>
      </c>
      <c r="S1366" s="330" t="s">
        <v>26</v>
      </c>
      <c r="T1366" s="330"/>
      <c r="U1366" s="330"/>
      <c r="V1366" s="330"/>
      <c r="W1366" s="329" t="str">
        <f t="shared" si="93"/>
        <v>P</v>
      </c>
      <c r="X1366" s="328"/>
    </row>
    <row r="1367" spans="1:116" ht="66" hidden="1" outlineLevel="1">
      <c r="A1367" s="13" t="str">
        <f>IF(AND(D1367="",D1367=""),"",$D$3&amp;"_"&amp;ROW()-10-COUNTBLANK($D$10:D1367))</f>
        <v>QLKQQH_1092</v>
      </c>
      <c r="B1367" s="368" t="s">
        <v>76</v>
      </c>
      <c r="C1367" s="368" t="s">
        <v>77</v>
      </c>
      <c r="D1367" s="368" t="s">
        <v>78</v>
      </c>
      <c r="E1367" s="332"/>
      <c r="F1367" s="331" t="s">
        <v>26</v>
      </c>
      <c r="G1367" s="331" t="s">
        <v>26</v>
      </c>
      <c r="H1367" s="331" t="s">
        <v>26</v>
      </c>
      <c r="I1367" s="331"/>
      <c r="J1367" s="331"/>
      <c r="K1367" s="331"/>
      <c r="L1367" s="331"/>
      <c r="M1367" s="331"/>
      <c r="N1367" s="331"/>
      <c r="O1367" s="331"/>
      <c r="P1367" s="331"/>
      <c r="Q1367" s="330" t="s">
        <v>26</v>
      </c>
      <c r="R1367" s="330" t="s">
        <v>26</v>
      </c>
      <c r="S1367" s="330" t="s">
        <v>26</v>
      </c>
      <c r="T1367" s="330"/>
      <c r="U1367" s="330"/>
      <c r="V1367" s="330"/>
      <c r="W1367" s="329" t="str">
        <f t="shared" si="93"/>
        <v>P</v>
      </c>
      <c r="X1367" s="328"/>
    </row>
    <row r="1368" spans="1:116" ht="66" hidden="1" outlineLevel="1">
      <c r="A1368" s="13" t="str">
        <f>IF(AND(D1368="",D1368=""),"",$D$3&amp;"_"&amp;ROW()-10-COUNTBLANK($D$10:D1368))</f>
        <v>QLKQQH_1093</v>
      </c>
      <c r="B1368" s="422" t="s">
        <v>64</v>
      </c>
      <c r="C1368" s="368" t="s">
        <v>80</v>
      </c>
      <c r="D1368" s="332" t="s">
        <v>81</v>
      </c>
      <c r="E1368" s="332"/>
      <c r="F1368" s="331" t="s">
        <v>26</v>
      </c>
      <c r="G1368" s="331" t="s">
        <v>26</v>
      </c>
      <c r="H1368" s="331" t="s">
        <v>26</v>
      </c>
      <c r="I1368" s="331"/>
      <c r="J1368" s="331"/>
      <c r="K1368" s="331"/>
      <c r="L1368" s="331"/>
      <c r="M1368" s="331"/>
      <c r="N1368" s="331"/>
      <c r="O1368" s="331"/>
      <c r="P1368" s="331"/>
      <c r="Q1368" s="330" t="s">
        <v>26</v>
      </c>
      <c r="R1368" s="330" t="s">
        <v>26</v>
      </c>
      <c r="S1368" s="330" t="s">
        <v>26</v>
      </c>
      <c r="T1368" s="330"/>
      <c r="U1368" s="330"/>
      <c r="V1368" s="330"/>
      <c r="W1368" s="329" t="str">
        <f t="shared" si="93"/>
        <v>P</v>
      </c>
      <c r="X1368" s="328"/>
    </row>
    <row r="1369" spans="1:116" ht="99" hidden="1" outlineLevel="1">
      <c r="A1369" s="13" t="str">
        <f>IF(AND(D1369="",D1369=""),"",$D$3&amp;"_"&amp;ROW()-10-COUNTBLANK($D$10:D1369))</f>
        <v>QLKQQH_1094</v>
      </c>
      <c r="B1369" s="429"/>
      <c r="C1369" s="368" t="s">
        <v>82</v>
      </c>
      <c r="D1369" s="332" t="s">
        <v>83</v>
      </c>
      <c r="E1369" s="332"/>
      <c r="F1369" s="331" t="s">
        <v>26</v>
      </c>
      <c r="G1369" s="331" t="s">
        <v>26</v>
      </c>
      <c r="H1369" s="331" t="s">
        <v>26</v>
      </c>
      <c r="I1369" s="331"/>
      <c r="J1369" s="331"/>
      <c r="K1369" s="331"/>
      <c r="L1369" s="331"/>
      <c r="M1369" s="331"/>
      <c r="N1369" s="331"/>
      <c r="O1369" s="331"/>
      <c r="P1369" s="331"/>
      <c r="Q1369" s="330" t="s">
        <v>26</v>
      </c>
      <c r="R1369" s="330" t="s">
        <v>26</v>
      </c>
      <c r="S1369" s="330" t="s">
        <v>26</v>
      </c>
      <c r="T1369" s="330"/>
      <c r="U1369" s="330"/>
      <c r="V1369" s="330"/>
      <c r="W1369" s="329" t="str">
        <f t="shared" si="93"/>
        <v>P</v>
      </c>
      <c r="X1369" s="328"/>
    </row>
    <row r="1370" spans="1:116" s="42" customFormat="1" hidden="1" outlineLevel="1">
      <c r="A1370" s="13" t="str">
        <f>IF(AND(D1370="",D1370=""),"",$D$3&amp;"_"&amp;ROW()-10-COUNTBLANK($D$10:D1370))</f>
        <v>QLKQQH_1095</v>
      </c>
      <c r="B1370" s="429"/>
      <c r="C1370" s="27" t="s">
        <v>69</v>
      </c>
      <c r="D1370" s="27" t="s">
        <v>70</v>
      </c>
      <c r="E1370" s="332"/>
      <c r="F1370" s="331" t="s">
        <v>26</v>
      </c>
      <c r="G1370" s="331" t="s">
        <v>26</v>
      </c>
      <c r="H1370" s="331" t="s">
        <v>26</v>
      </c>
      <c r="I1370" s="331"/>
      <c r="J1370" s="331"/>
      <c r="K1370" s="331"/>
      <c r="L1370" s="331"/>
      <c r="M1370" s="331"/>
      <c r="N1370" s="331"/>
      <c r="O1370" s="331"/>
      <c r="P1370" s="331"/>
      <c r="Q1370" s="330" t="s">
        <v>26</v>
      </c>
      <c r="R1370" s="330" t="s">
        <v>26</v>
      </c>
      <c r="S1370" s="330" t="s">
        <v>26</v>
      </c>
      <c r="T1370" s="330"/>
      <c r="U1370" s="330"/>
      <c r="V1370" s="330"/>
      <c r="W1370" s="329" t="str">
        <f t="shared" si="93"/>
        <v>P</v>
      </c>
      <c r="X1370" s="328"/>
    </row>
    <row r="1371" spans="1:116" s="42" customFormat="1" hidden="1" outlineLevel="1">
      <c r="A1371" s="13" t="str">
        <f>IF(AND(D1371="",D1371=""),"",$D$3&amp;"_"&amp;ROW()-10-COUNTBLANK($D$10:D1371))</f>
        <v>QLKQQH_1096</v>
      </c>
      <c r="B1371" s="423"/>
      <c r="C1371" s="27" t="s">
        <v>71</v>
      </c>
      <c r="D1371" s="27" t="s">
        <v>72</v>
      </c>
      <c r="E1371" s="332"/>
      <c r="F1371" s="331" t="s">
        <v>26</v>
      </c>
      <c r="G1371" s="331" t="s">
        <v>26</v>
      </c>
      <c r="H1371" s="331" t="s">
        <v>26</v>
      </c>
      <c r="I1371" s="331"/>
      <c r="J1371" s="331"/>
      <c r="K1371" s="331"/>
      <c r="L1371" s="331"/>
      <c r="M1371" s="331"/>
      <c r="N1371" s="331"/>
      <c r="O1371" s="331"/>
      <c r="P1371" s="331"/>
      <c r="Q1371" s="330" t="s">
        <v>26</v>
      </c>
      <c r="R1371" s="330" t="s">
        <v>26</v>
      </c>
      <c r="S1371" s="330" t="s">
        <v>26</v>
      </c>
      <c r="T1371" s="330"/>
      <c r="U1371" s="330"/>
      <c r="V1371" s="330"/>
      <c r="W1371" s="329" t="str">
        <f t="shared" si="93"/>
        <v>P</v>
      </c>
      <c r="X1371" s="328"/>
    </row>
    <row r="1372" spans="1:116" s="34" customFormat="1" ht="17.25" customHeight="1" collapsed="1">
      <c r="A1372" s="13" t="str">
        <f>IF(AND(D1372="",D1372=""),"",$D$3&amp;"_"&amp;ROW()-10-COUNTBLANK($D$10:D1372))</f>
        <v/>
      </c>
      <c r="B1372" s="413" t="s">
        <v>346</v>
      </c>
      <c r="C1372" s="414"/>
      <c r="D1372" s="414"/>
      <c r="E1372" s="414"/>
      <c r="F1372" s="414"/>
      <c r="G1372" s="414"/>
      <c r="H1372" s="414"/>
      <c r="I1372" s="414"/>
      <c r="J1372" s="414"/>
      <c r="K1372" s="414"/>
      <c r="L1372" s="414"/>
      <c r="M1372" s="414"/>
      <c r="N1372" s="414"/>
      <c r="O1372" s="414"/>
      <c r="P1372" s="414"/>
      <c r="Q1372" s="414"/>
      <c r="R1372" s="414"/>
      <c r="S1372" s="414"/>
      <c r="T1372" s="414"/>
      <c r="U1372" s="414"/>
      <c r="V1372" s="414"/>
      <c r="W1372" s="414"/>
      <c r="X1372" s="415"/>
      <c r="Y1372" s="107"/>
    </row>
    <row r="1373" spans="1:116" s="34" customFormat="1" ht="33" hidden="1" outlineLevel="1">
      <c r="A1373" s="13" t="str">
        <f>IF(AND(D1373="",D1373=""),"",$D$3&amp;"_"&amp;ROW()-10-COUNTBLANK($D$10:D1373))</f>
        <v>QLKQQH_1097</v>
      </c>
      <c r="B1373" s="69" t="s">
        <v>219</v>
      </c>
      <c r="C1373" s="69" t="s">
        <v>220</v>
      </c>
      <c r="D1373" s="69" t="s">
        <v>687</v>
      </c>
      <c r="E1373" s="108"/>
      <c r="F1373" s="108"/>
      <c r="G1373" s="108"/>
      <c r="H1373" s="108"/>
      <c r="I1373" s="108"/>
      <c r="J1373" s="108"/>
      <c r="K1373" s="108"/>
      <c r="L1373" s="108"/>
      <c r="M1373" s="108"/>
      <c r="N1373" s="108"/>
      <c r="O1373" s="108"/>
      <c r="P1373" s="108"/>
      <c r="Q1373" s="330" t="s">
        <v>26</v>
      </c>
      <c r="R1373" s="330" t="s">
        <v>26</v>
      </c>
      <c r="S1373" s="330" t="s">
        <v>26</v>
      </c>
      <c r="T1373" s="330"/>
      <c r="U1373" s="330"/>
      <c r="V1373" s="330"/>
      <c r="W1373" s="329" t="str">
        <f>IF(OR(IF(M1373="",IF(L1373="",IF(K1373="","",K1373),L1373),M1373)="F",IF(P1373="",IF(O1373="",IF(N1373="","",N1373),O1373),P1373)="F",IF(S1373="",IF(R1373="",IF(Q1373="","",Q1373),R1373),S1373)="F",IF(V1373="",IF(U1373="",IF(T1373="","",T1373),U1373),V1373)="F")=TRUE,"F",IF(OR(IF(M1373="",IF(L1373="",IF(K1373="","",K1373),L1373),M1373)="PE",IF(P1373="",IF(O1373="",IF(N1373="","",N1373),O1373),P1373)="PE",IF(S1373="",IF(R1373="",IF(Q1373="","",Q1373),R1373),S1373)="PE",IF(V1373="",IF(U1373="",IF(T1373="","",T1373),U1373),V1373)="PE")=TRUE,"PE",IF(AND(IF(M1373="",IF(L1373="",IF(K1373="","",K1373),L1373),M1373)="",IF(P1373="",IF(O1373="",IF(N1373="","",N1373),O1373),P1373)="",IF(S1373="",IF(R1373="",IF(Q1373="","",Q1373),R1373),S1373)="",IF(V1373="",IF(U1373="",IF(T1373="","",T1373),U1373),V1373)="")=TRUE,"","P")))</f>
        <v>P</v>
      </c>
      <c r="X1373" s="328"/>
      <c r="Y1373" s="107"/>
    </row>
    <row r="1374" spans="1:116" s="34" customFormat="1" ht="33" hidden="1" outlineLevel="1">
      <c r="A1374" s="13" t="str">
        <f>IF(AND(D1374="",D1374=""),"",$D$3&amp;"_"&amp;ROW()-10-COUNTBLANK($D$10:D1374))</f>
        <v>QLKQQH_1098</v>
      </c>
      <c r="B1374" s="69" t="s">
        <v>621</v>
      </c>
      <c r="C1374" s="69" t="s">
        <v>622</v>
      </c>
      <c r="D1374" s="69" t="s">
        <v>688</v>
      </c>
      <c r="E1374" s="108"/>
      <c r="F1374" s="108"/>
      <c r="G1374" s="108"/>
      <c r="H1374" s="108"/>
      <c r="I1374" s="108"/>
      <c r="J1374" s="108"/>
      <c r="K1374" s="108"/>
      <c r="L1374" s="108"/>
      <c r="M1374" s="108"/>
      <c r="N1374" s="108"/>
      <c r="O1374" s="108"/>
      <c r="P1374" s="108"/>
      <c r="Q1374" s="330" t="s">
        <v>26</v>
      </c>
      <c r="R1374" s="330" t="s">
        <v>26</v>
      </c>
      <c r="S1374" s="330" t="s">
        <v>26</v>
      </c>
      <c r="T1374" s="330"/>
      <c r="U1374" s="330"/>
      <c r="V1374" s="330"/>
      <c r="W1374" s="329" t="str">
        <f>IF(OR(IF(M1374="",IF(L1374="",IF(K1374="","",K1374),L1374),M1374)="F",IF(P1374="",IF(O1374="",IF(N1374="","",N1374),O1374),P1374)="F",IF(S1374="",IF(R1374="",IF(Q1374="","",Q1374),R1374),S1374)="F",IF(V1374="",IF(U1374="",IF(T1374="","",T1374),U1374),V1374)="F")=TRUE,"F",IF(OR(IF(M1374="",IF(L1374="",IF(K1374="","",K1374),L1374),M1374)="PE",IF(P1374="",IF(O1374="",IF(N1374="","",N1374),O1374),P1374)="PE",IF(S1374="",IF(R1374="",IF(Q1374="","",Q1374),R1374),S1374)="PE",IF(V1374="",IF(U1374="",IF(T1374="","",T1374),U1374),V1374)="PE")=TRUE,"PE",IF(AND(IF(M1374="",IF(L1374="",IF(K1374="","",K1374),L1374),M1374)="",IF(P1374="",IF(O1374="",IF(N1374="","",N1374),O1374),P1374)="",IF(S1374="",IF(R1374="",IF(Q1374="","",Q1374),R1374),S1374)="",IF(V1374="",IF(U1374="",IF(T1374="","",T1374),U1374),V1374)="")=TRUE,"","P")))</f>
        <v>P</v>
      </c>
      <c r="X1374" s="328"/>
      <c r="Y1374" s="107"/>
    </row>
    <row r="1375" spans="1:116" s="34" customFormat="1" ht="21" customHeight="1">
      <c r="A1375" s="13" t="str">
        <f>IF(AND(D1375="",D1375=""),"",$D$3&amp;"_"&amp;ROW()-10-COUNTBLANK($D$10:D1375))</f>
        <v/>
      </c>
      <c r="B1375" s="472" t="s">
        <v>348</v>
      </c>
      <c r="C1375" s="473"/>
      <c r="D1375" s="473"/>
      <c r="E1375" s="473"/>
      <c r="F1375" s="473"/>
      <c r="G1375" s="473"/>
      <c r="H1375" s="473"/>
      <c r="I1375" s="473"/>
      <c r="J1375" s="473"/>
      <c r="K1375" s="473"/>
      <c r="L1375" s="473"/>
      <c r="M1375" s="473"/>
      <c r="N1375" s="473"/>
      <c r="O1375" s="473"/>
      <c r="P1375" s="473"/>
      <c r="Q1375" s="473"/>
      <c r="R1375" s="473"/>
      <c r="S1375" s="473"/>
      <c r="T1375" s="473"/>
      <c r="U1375" s="473"/>
      <c r="V1375" s="473"/>
      <c r="W1375" s="473"/>
      <c r="X1375" s="474"/>
      <c r="Y1375" s="70"/>
      <c r="Z1375" s="70"/>
      <c r="AA1375" s="70"/>
      <c r="AB1375" s="70"/>
      <c r="AC1375" s="70"/>
      <c r="AD1375" s="70"/>
      <c r="AE1375" s="70"/>
      <c r="AF1375" s="70"/>
      <c r="AG1375" s="70"/>
      <c r="AH1375" s="70"/>
      <c r="AI1375" s="70"/>
      <c r="AJ1375" s="70"/>
      <c r="AK1375" s="70"/>
      <c r="AL1375" s="70"/>
      <c r="AM1375" s="70"/>
      <c r="AN1375" s="70"/>
      <c r="AO1375" s="70"/>
      <c r="AP1375" s="70"/>
      <c r="AQ1375" s="70"/>
      <c r="AR1375" s="70"/>
      <c r="AS1375" s="70"/>
      <c r="AT1375" s="70"/>
      <c r="AU1375" s="70"/>
      <c r="AV1375" s="70"/>
      <c r="AW1375" s="70"/>
      <c r="AX1375" s="70"/>
      <c r="AY1375" s="70"/>
      <c r="AZ1375" s="70"/>
      <c r="BA1375" s="70"/>
    </row>
    <row r="1376" spans="1:116" s="362" customFormat="1" ht="39.75" customHeight="1" collapsed="1">
      <c r="A1376" s="13" t="str">
        <f>IF(AND(D1376="",D1376=""),"",$D$3&amp;"_"&amp;ROW()-10-COUNTBLANK($D$10:D1376))</f>
        <v/>
      </c>
      <c r="B1376" s="475" t="s">
        <v>349</v>
      </c>
      <c r="C1376" s="476"/>
      <c r="D1376" s="476"/>
      <c r="E1376" s="476"/>
      <c r="F1376" s="476"/>
      <c r="G1376" s="476"/>
      <c r="H1376" s="476"/>
      <c r="I1376" s="476"/>
      <c r="J1376" s="476"/>
      <c r="K1376" s="476"/>
      <c r="L1376" s="476"/>
      <c r="M1376" s="476"/>
      <c r="N1376" s="476"/>
      <c r="O1376" s="476"/>
      <c r="P1376" s="476"/>
      <c r="Q1376" s="476"/>
      <c r="R1376" s="476"/>
      <c r="S1376" s="476"/>
      <c r="T1376" s="476"/>
      <c r="U1376" s="476"/>
      <c r="V1376" s="476"/>
      <c r="W1376" s="476"/>
      <c r="X1376" s="477"/>
      <c r="Y1376" s="365"/>
      <c r="Z1376" s="365"/>
      <c r="AA1376" s="365"/>
      <c r="AB1376" s="365"/>
      <c r="AC1376" s="365"/>
      <c r="AD1376" s="365"/>
      <c r="AE1376" s="365"/>
      <c r="AF1376" s="365"/>
      <c r="AG1376" s="365"/>
      <c r="AH1376" s="365"/>
      <c r="AI1376" s="365"/>
      <c r="AJ1376" s="365"/>
      <c r="AK1376" s="365"/>
      <c r="AL1376" s="365"/>
      <c r="AM1376" s="365"/>
      <c r="AN1376" s="365"/>
      <c r="AO1376" s="365"/>
      <c r="AP1376" s="365"/>
      <c r="AQ1376" s="365"/>
      <c r="AR1376" s="365"/>
      <c r="AS1376" s="365"/>
      <c r="AT1376" s="365"/>
      <c r="AU1376" s="365"/>
      <c r="AV1376" s="365"/>
      <c r="AW1376" s="365"/>
      <c r="AX1376" s="365"/>
      <c r="AY1376" s="365"/>
      <c r="AZ1376" s="365"/>
      <c r="BA1376" s="365"/>
      <c r="BB1376" s="365"/>
      <c r="BC1376" s="365"/>
      <c r="BD1376" s="365"/>
      <c r="BE1376" s="365"/>
      <c r="BF1376" s="365"/>
      <c r="BG1376" s="365"/>
      <c r="BH1376" s="365"/>
      <c r="BI1376" s="365"/>
      <c r="BJ1376" s="365"/>
      <c r="BK1376" s="365"/>
      <c r="BL1376" s="365"/>
      <c r="BM1376" s="365"/>
      <c r="BN1376" s="365"/>
      <c r="BO1376" s="365"/>
      <c r="BP1376" s="365"/>
      <c r="BQ1376" s="365"/>
      <c r="BR1376" s="365"/>
      <c r="BS1376" s="365"/>
      <c r="BT1376" s="365"/>
      <c r="BU1376" s="365"/>
      <c r="BV1376" s="365"/>
      <c r="BW1376" s="365"/>
      <c r="BX1376" s="365"/>
      <c r="BY1376" s="365"/>
      <c r="BZ1376" s="365"/>
      <c r="CA1376" s="365"/>
      <c r="CB1376" s="365"/>
      <c r="CC1376" s="365"/>
      <c r="CD1376" s="365"/>
      <c r="CE1376" s="365"/>
      <c r="CF1376" s="365"/>
      <c r="CG1376" s="364"/>
      <c r="CH1376" s="363"/>
      <c r="CI1376" s="363"/>
      <c r="CJ1376" s="363"/>
      <c r="CK1376" s="363"/>
      <c r="CL1376" s="363"/>
      <c r="CM1376" s="363"/>
      <c r="CN1376" s="363"/>
      <c r="CO1376" s="363"/>
      <c r="CP1376" s="363"/>
      <c r="CQ1376" s="363"/>
      <c r="CR1376" s="363"/>
      <c r="CS1376" s="363"/>
      <c r="CT1376" s="363"/>
      <c r="CU1376" s="363"/>
      <c r="CV1376" s="363"/>
      <c r="CW1376" s="363"/>
      <c r="CX1376" s="363"/>
      <c r="CY1376" s="363"/>
      <c r="CZ1376" s="363"/>
      <c r="DA1376" s="363"/>
      <c r="DB1376" s="363"/>
      <c r="DC1376" s="363"/>
      <c r="DD1376" s="363"/>
      <c r="DE1376" s="363"/>
      <c r="DF1376" s="363"/>
      <c r="DG1376" s="363"/>
      <c r="DH1376" s="363"/>
      <c r="DI1376" s="363"/>
      <c r="DJ1376" s="363"/>
      <c r="DK1376" s="363"/>
      <c r="DL1376" s="363"/>
    </row>
    <row r="1377" spans="1:116" s="341" customFormat="1" collapsed="1">
      <c r="A1377" s="13" t="str">
        <f>IF(AND(D1377="",D1377=""),"",$D$3&amp;"_"&amp;ROW()-10-COUNTBLANK($D$10:D1377))</f>
        <v/>
      </c>
      <c r="B1377" s="478" t="s">
        <v>23</v>
      </c>
      <c r="C1377" s="478"/>
      <c r="D1377" s="478"/>
      <c r="E1377" s="478"/>
      <c r="F1377" s="478"/>
      <c r="G1377" s="478"/>
      <c r="H1377" s="478"/>
      <c r="I1377" s="478"/>
      <c r="J1377" s="478"/>
      <c r="K1377" s="478"/>
      <c r="L1377" s="478"/>
      <c r="M1377" s="478"/>
      <c r="N1377" s="478"/>
      <c r="O1377" s="478"/>
      <c r="P1377" s="478"/>
      <c r="Q1377" s="478"/>
      <c r="R1377" s="478"/>
      <c r="S1377" s="478"/>
      <c r="T1377" s="478"/>
      <c r="U1377" s="478"/>
      <c r="V1377" s="478"/>
      <c r="W1377" s="478"/>
      <c r="X1377" s="478"/>
    </row>
    <row r="1378" spans="1:116" s="346" customFormat="1" ht="15.75" customHeight="1" collapsed="1">
      <c r="A1378" s="13" t="str">
        <f>IF(AND(D1378="",D1378=""),"",$D$3&amp;"_"&amp;ROW()-10-COUNTBLANK($D$10:D1378))</f>
        <v/>
      </c>
      <c r="B1378" s="479" t="s">
        <v>347</v>
      </c>
      <c r="C1378" s="480"/>
      <c r="D1378" s="480"/>
      <c r="E1378" s="480"/>
      <c r="F1378" s="480"/>
      <c r="G1378" s="480"/>
      <c r="H1378" s="480"/>
      <c r="I1378" s="480"/>
      <c r="J1378" s="480"/>
      <c r="K1378" s="480"/>
      <c r="L1378" s="480"/>
      <c r="M1378" s="480"/>
      <c r="N1378" s="480"/>
      <c r="O1378" s="480"/>
      <c r="P1378" s="480"/>
      <c r="Q1378" s="480"/>
      <c r="R1378" s="480"/>
      <c r="S1378" s="480"/>
      <c r="T1378" s="480"/>
      <c r="U1378" s="480"/>
      <c r="V1378" s="480"/>
      <c r="W1378" s="480"/>
      <c r="X1378" s="481"/>
      <c r="Y1378" s="349"/>
      <c r="Z1378" s="349"/>
      <c r="AA1378" s="349"/>
      <c r="AB1378" s="349"/>
      <c r="AC1378" s="349"/>
      <c r="AD1378" s="349"/>
      <c r="AE1378" s="349"/>
      <c r="AF1378" s="349"/>
      <c r="AG1378" s="349"/>
      <c r="AH1378" s="349"/>
      <c r="AI1378" s="349"/>
      <c r="AJ1378" s="349"/>
      <c r="AK1378" s="349"/>
      <c r="AL1378" s="349"/>
      <c r="AM1378" s="349"/>
      <c r="AN1378" s="349"/>
      <c r="AO1378" s="349"/>
      <c r="AP1378" s="349"/>
      <c r="AQ1378" s="349"/>
      <c r="AR1378" s="349"/>
      <c r="AS1378" s="349"/>
      <c r="AT1378" s="349"/>
      <c r="AU1378" s="349"/>
      <c r="AV1378" s="349"/>
      <c r="AW1378" s="349"/>
      <c r="AX1378" s="349"/>
      <c r="AY1378" s="349"/>
      <c r="AZ1378" s="349"/>
      <c r="BA1378" s="349"/>
      <c r="BB1378" s="349"/>
      <c r="BC1378" s="349"/>
      <c r="BD1378" s="349"/>
      <c r="BE1378" s="349"/>
      <c r="BF1378" s="349"/>
      <c r="BG1378" s="349"/>
      <c r="BH1378" s="349"/>
      <c r="BI1378" s="349"/>
      <c r="BJ1378" s="349"/>
      <c r="BK1378" s="349"/>
      <c r="BL1378" s="349"/>
      <c r="BM1378" s="349"/>
      <c r="BN1378" s="349"/>
      <c r="BO1378" s="349"/>
      <c r="BP1378" s="349"/>
      <c r="BQ1378" s="349"/>
      <c r="BR1378" s="349"/>
      <c r="BS1378" s="349"/>
      <c r="BT1378" s="349"/>
      <c r="BU1378" s="349"/>
      <c r="BV1378" s="349"/>
      <c r="BW1378" s="349"/>
      <c r="BX1378" s="349"/>
      <c r="BY1378" s="349"/>
      <c r="BZ1378" s="349"/>
      <c r="CA1378" s="349"/>
      <c r="CB1378" s="349"/>
      <c r="CC1378" s="349"/>
      <c r="CD1378" s="349"/>
      <c r="CE1378" s="349"/>
      <c r="CF1378" s="349"/>
      <c r="CG1378" s="348"/>
      <c r="CH1378" s="347"/>
      <c r="CI1378" s="347"/>
      <c r="CJ1378" s="347"/>
      <c r="CK1378" s="347"/>
      <c r="CL1378" s="347"/>
      <c r="CM1378" s="347"/>
      <c r="CN1378" s="347"/>
      <c r="CO1378" s="347"/>
      <c r="CP1378" s="347"/>
      <c r="CQ1378" s="347"/>
      <c r="CR1378" s="347"/>
      <c r="CS1378" s="347"/>
      <c r="CT1378" s="347"/>
      <c r="CU1378" s="347"/>
      <c r="CV1378" s="347"/>
      <c r="CW1378" s="347"/>
      <c r="CX1378" s="347"/>
      <c r="CY1378" s="347"/>
      <c r="CZ1378" s="347"/>
      <c r="DA1378" s="347"/>
      <c r="DB1378" s="347"/>
      <c r="DC1378" s="347"/>
      <c r="DD1378" s="347"/>
      <c r="DE1378" s="347"/>
      <c r="DF1378" s="347"/>
      <c r="DG1378" s="347"/>
      <c r="DH1378" s="347"/>
      <c r="DI1378" s="347"/>
      <c r="DJ1378" s="347"/>
      <c r="DK1378" s="347"/>
      <c r="DL1378" s="347"/>
    </row>
    <row r="1379" spans="1:116" s="350" customFormat="1" ht="81" hidden="1" customHeight="1" outlineLevel="1">
      <c r="A1379" s="13" t="str">
        <f>IF(AND(D1379="",D1379=""),"",$D$3&amp;"_"&amp;ROW()-10-COUNTBLANK($D$10:D1379))</f>
        <v>QLKQQH_1099</v>
      </c>
      <c r="B1379" s="86" t="s">
        <v>92</v>
      </c>
      <c r="C1379" s="86" t="s">
        <v>93</v>
      </c>
      <c r="D1379" s="86" t="s">
        <v>689</v>
      </c>
      <c r="E1379" s="361"/>
      <c r="F1379" s="361"/>
      <c r="G1379" s="361"/>
      <c r="H1379" s="361"/>
      <c r="I1379" s="361"/>
      <c r="J1379" s="361"/>
      <c r="K1379" s="361"/>
      <c r="L1379" s="361"/>
      <c r="M1379" s="361"/>
      <c r="N1379" s="361"/>
      <c r="O1379" s="361"/>
      <c r="P1379" s="361"/>
      <c r="Q1379" s="330" t="s">
        <v>26</v>
      </c>
      <c r="R1379" s="330" t="s">
        <v>26</v>
      </c>
      <c r="S1379" s="330" t="s">
        <v>26</v>
      </c>
      <c r="T1379" s="330"/>
      <c r="U1379" s="330"/>
      <c r="V1379" s="330"/>
      <c r="W1379" s="329" t="str">
        <f>IF(OR(IF(M1379="",IF(L1379="",IF(K1379="","",K1379),L1379),M1379)="F",IF(P1379="",IF(O1379="",IF(N1379="","",N1379),O1379),P1379)="F",IF(S1379="",IF(R1379="",IF(Q1379="","",Q1379),R1379),S1379)="F",IF(V1379="",IF(U1379="",IF(T1379="","",T1379),U1379),V1379)="F")=TRUE,"F",IF(OR(IF(M1379="",IF(L1379="",IF(K1379="","",K1379),L1379),M1379)="PE",IF(P1379="",IF(O1379="",IF(N1379="","",N1379),O1379),P1379)="PE",IF(S1379="",IF(R1379="",IF(Q1379="","",Q1379),R1379),S1379)="PE",IF(V1379="",IF(U1379="",IF(T1379="","",T1379),U1379),V1379)="PE")=TRUE,"PE",IF(AND(IF(M1379="",IF(L1379="",IF(K1379="","",K1379),L1379),M1379)="",IF(P1379="",IF(O1379="",IF(N1379="","",N1379),O1379),P1379)="",IF(S1379="",IF(R1379="",IF(Q1379="","",Q1379),R1379),S1379)="",IF(V1379="",IF(U1379="",IF(T1379="","",T1379),U1379),V1379)="")=TRUE,"","P")))</f>
        <v>P</v>
      </c>
      <c r="X1379" s="328"/>
      <c r="Y1379" s="349"/>
      <c r="Z1379" s="349"/>
      <c r="AA1379" s="349"/>
      <c r="AB1379" s="349"/>
      <c r="AC1379" s="349"/>
      <c r="AD1379" s="349"/>
      <c r="AE1379" s="349"/>
      <c r="AF1379" s="349"/>
      <c r="AG1379" s="349"/>
      <c r="AH1379" s="349"/>
      <c r="AI1379" s="349"/>
      <c r="AJ1379" s="349"/>
      <c r="AK1379" s="349"/>
      <c r="AL1379" s="349"/>
      <c r="AM1379" s="349"/>
      <c r="AN1379" s="349"/>
      <c r="AO1379" s="349"/>
      <c r="AP1379" s="349"/>
      <c r="AQ1379" s="349"/>
      <c r="AR1379" s="349"/>
      <c r="AS1379" s="349"/>
      <c r="AT1379" s="349"/>
      <c r="AU1379" s="349"/>
      <c r="AV1379" s="349"/>
      <c r="AW1379" s="349"/>
      <c r="AX1379" s="349"/>
      <c r="AY1379" s="349"/>
      <c r="AZ1379" s="349"/>
      <c r="BA1379" s="349"/>
      <c r="BB1379" s="349"/>
      <c r="BC1379" s="349"/>
      <c r="BD1379" s="349"/>
      <c r="BE1379" s="349"/>
      <c r="BF1379" s="349"/>
      <c r="BG1379" s="349"/>
      <c r="BH1379" s="349"/>
      <c r="BI1379" s="349"/>
      <c r="BJ1379" s="349"/>
      <c r="BK1379" s="349"/>
      <c r="BL1379" s="349"/>
      <c r="BM1379" s="349"/>
      <c r="BN1379" s="349"/>
      <c r="BO1379" s="349"/>
      <c r="BP1379" s="349"/>
      <c r="BQ1379" s="349"/>
      <c r="BR1379" s="349"/>
      <c r="BS1379" s="349"/>
      <c r="BT1379" s="349"/>
      <c r="BU1379" s="349"/>
      <c r="BV1379" s="349"/>
      <c r="BW1379" s="349"/>
      <c r="BX1379" s="349"/>
      <c r="BY1379" s="349"/>
      <c r="BZ1379" s="349"/>
      <c r="CA1379" s="349"/>
      <c r="CB1379" s="349"/>
      <c r="CC1379" s="349"/>
      <c r="CD1379" s="349"/>
      <c r="CE1379" s="349"/>
      <c r="CF1379" s="349"/>
      <c r="CG1379" s="349"/>
      <c r="CH1379" s="349"/>
      <c r="CI1379" s="349"/>
      <c r="CJ1379" s="349"/>
      <c r="CK1379" s="349"/>
      <c r="CL1379" s="349"/>
      <c r="CM1379" s="349"/>
      <c r="CN1379" s="349"/>
      <c r="CO1379" s="349"/>
      <c r="CP1379" s="349"/>
      <c r="CQ1379" s="349"/>
      <c r="CR1379" s="349"/>
      <c r="CS1379" s="349"/>
      <c r="CT1379" s="349"/>
      <c r="CU1379" s="349"/>
      <c r="CV1379" s="349"/>
      <c r="CW1379" s="349"/>
      <c r="CX1379" s="349"/>
      <c r="CY1379" s="349"/>
      <c r="CZ1379" s="349"/>
      <c r="DA1379" s="349"/>
      <c r="DB1379" s="349"/>
      <c r="DC1379" s="349"/>
      <c r="DD1379" s="349"/>
      <c r="DE1379" s="349"/>
      <c r="DF1379" s="349"/>
      <c r="DG1379" s="349"/>
      <c r="DH1379" s="349"/>
      <c r="DI1379" s="349"/>
      <c r="DJ1379" s="349"/>
      <c r="DK1379" s="349"/>
      <c r="DL1379" s="349"/>
    </row>
    <row r="1380" spans="1:116" s="346" customFormat="1" ht="15.75" customHeight="1" collapsed="1">
      <c r="A1380" s="13" t="str">
        <f>IF(AND(D1380="",D1380=""),"",$D$3&amp;"_"&amp;ROW()-10-COUNTBLANK($D$10:D1380))</f>
        <v/>
      </c>
      <c r="B1380" s="496" t="s">
        <v>625</v>
      </c>
      <c r="C1380" s="497"/>
      <c r="D1380" s="497"/>
      <c r="E1380" s="497"/>
      <c r="F1380" s="497"/>
      <c r="G1380" s="497"/>
      <c r="H1380" s="497"/>
      <c r="I1380" s="497"/>
      <c r="J1380" s="497"/>
      <c r="K1380" s="497"/>
      <c r="L1380" s="497"/>
      <c r="M1380" s="497"/>
      <c r="N1380" s="497"/>
      <c r="O1380" s="497"/>
      <c r="P1380" s="497"/>
      <c r="Q1380" s="497"/>
      <c r="R1380" s="497"/>
      <c r="S1380" s="497"/>
      <c r="T1380" s="497"/>
      <c r="U1380" s="497"/>
      <c r="V1380" s="497"/>
      <c r="W1380" s="497"/>
      <c r="X1380" s="498"/>
      <c r="Y1380" s="349"/>
      <c r="Z1380" s="349"/>
      <c r="AA1380" s="349"/>
      <c r="AB1380" s="349"/>
      <c r="AC1380" s="349"/>
      <c r="AD1380" s="349"/>
      <c r="AE1380" s="349"/>
      <c r="AF1380" s="349"/>
      <c r="AG1380" s="349"/>
      <c r="AH1380" s="349"/>
      <c r="AI1380" s="349"/>
      <c r="AJ1380" s="349"/>
      <c r="AK1380" s="349"/>
      <c r="AL1380" s="349"/>
      <c r="AM1380" s="349"/>
      <c r="AN1380" s="349"/>
      <c r="AO1380" s="349"/>
      <c r="AP1380" s="349"/>
      <c r="AQ1380" s="349"/>
      <c r="AR1380" s="349"/>
      <c r="AS1380" s="349"/>
      <c r="AT1380" s="349"/>
      <c r="AU1380" s="349"/>
      <c r="AV1380" s="349"/>
      <c r="AW1380" s="349"/>
      <c r="AX1380" s="349"/>
      <c r="AY1380" s="349"/>
      <c r="AZ1380" s="349"/>
      <c r="BA1380" s="349"/>
      <c r="BB1380" s="349"/>
      <c r="BC1380" s="349"/>
      <c r="BD1380" s="349"/>
      <c r="BE1380" s="349"/>
      <c r="BF1380" s="349"/>
      <c r="BG1380" s="349"/>
      <c r="BH1380" s="349"/>
      <c r="BI1380" s="349"/>
      <c r="BJ1380" s="349"/>
      <c r="BK1380" s="349"/>
      <c r="BL1380" s="349"/>
      <c r="BM1380" s="349"/>
      <c r="BN1380" s="349"/>
      <c r="BO1380" s="349"/>
      <c r="BP1380" s="349"/>
      <c r="BQ1380" s="349"/>
      <c r="BR1380" s="349"/>
      <c r="BS1380" s="349"/>
      <c r="BT1380" s="349"/>
      <c r="BU1380" s="349"/>
      <c r="BV1380" s="349"/>
      <c r="BW1380" s="349"/>
      <c r="BX1380" s="349"/>
      <c r="BY1380" s="349"/>
      <c r="BZ1380" s="349"/>
      <c r="CA1380" s="349"/>
      <c r="CB1380" s="349"/>
      <c r="CC1380" s="349"/>
      <c r="CD1380" s="349"/>
      <c r="CE1380" s="349"/>
      <c r="CF1380" s="349"/>
      <c r="CG1380" s="348"/>
      <c r="CH1380" s="347"/>
      <c r="CI1380" s="347"/>
      <c r="CJ1380" s="347"/>
      <c r="CK1380" s="347"/>
      <c r="CL1380" s="347"/>
      <c r="CM1380" s="347"/>
      <c r="CN1380" s="347"/>
      <c r="CO1380" s="347"/>
      <c r="CP1380" s="347"/>
      <c r="CQ1380" s="347"/>
      <c r="CR1380" s="347"/>
      <c r="CS1380" s="347"/>
      <c r="CT1380" s="347"/>
      <c r="CU1380" s="347"/>
      <c r="CV1380" s="347"/>
      <c r="CW1380" s="347"/>
      <c r="CX1380" s="347"/>
      <c r="CY1380" s="347"/>
      <c r="CZ1380" s="347"/>
      <c r="DA1380" s="347"/>
      <c r="DB1380" s="347"/>
      <c r="DC1380" s="347"/>
      <c r="DD1380" s="347"/>
      <c r="DE1380" s="347"/>
      <c r="DF1380" s="347"/>
      <c r="DG1380" s="347"/>
      <c r="DH1380" s="347"/>
      <c r="DI1380" s="347"/>
      <c r="DJ1380" s="347"/>
      <c r="DK1380" s="347"/>
      <c r="DL1380" s="347"/>
    </row>
    <row r="1381" spans="1:116" s="350" customFormat="1" ht="81" hidden="1" customHeight="1" outlineLevel="1">
      <c r="A1381" s="13" t="str">
        <f>IF(AND(D1381="",D1381=""),"",$D$3&amp;"_"&amp;ROW()-10-COUNTBLANK($D$10:D1381))</f>
        <v>QLKQQH_1100</v>
      </c>
      <c r="B1381" s="86" t="s">
        <v>167</v>
      </c>
      <c r="C1381" s="86" t="s">
        <v>168</v>
      </c>
      <c r="D1381" s="86" t="s">
        <v>566</v>
      </c>
      <c r="E1381" s="361"/>
      <c r="F1381" s="361"/>
      <c r="G1381" s="361"/>
      <c r="H1381" s="361"/>
      <c r="I1381" s="361"/>
      <c r="J1381" s="361"/>
      <c r="K1381" s="361"/>
      <c r="L1381" s="361"/>
      <c r="M1381" s="361"/>
      <c r="N1381" s="361"/>
      <c r="O1381" s="361"/>
      <c r="P1381" s="361"/>
      <c r="Q1381" s="330" t="s">
        <v>26</v>
      </c>
      <c r="R1381" s="330" t="s">
        <v>26</v>
      </c>
      <c r="S1381" s="330" t="s">
        <v>26</v>
      </c>
      <c r="T1381" s="330"/>
      <c r="U1381" s="330"/>
      <c r="V1381" s="330"/>
      <c r="W1381" s="329" t="str">
        <f t="shared" ref="W1381:W1386" si="94">IF(OR(IF(M1381="",IF(L1381="",IF(K1381="","",K1381),L1381),M1381)="F",IF(P1381="",IF(O1381="",IF(N1381="","",N1381),O1381),P1381)="F",IF(S1381="",IF(R1381="",IF(Q1381="","",Q1381),R1381),S1381)="F",IF(V1381="",IF(U1381="",IF(T1381="","",T1381),U1381),V1381)="F")=TRUE,"F",IF(OR(IF(M1381="",IF(L1381="",IF(K1381="","",K1381),L1381),M1381)="PE",IF(P1381="",IF(O1381="",IF(N1381="","",N1381),O1381),P1381)="PE",IF(S1381="",IF(R1381="",IF(Q1381="","",Q1381),R1381),S1381)="PE",IF(V1381="",IF(U1381="",IF(T1381="","",T1381),U1381),V1381)="PE")=TRUE,"PE",IF(AND(IF(M1381="",IF(L1381="",IF(K1381="","",K1381),L1381),M1381)="",IF(P1381="",IF(O1381="",IF(N1381="","",N1381),O1381),P1381)="",IF(S1381="",IF(R1381="",IF(Q1381="","",Q1381),R1381),S1381)="",IF(V1381="",IF(U1381="",IF(T1381="","",T1381),U1381),V1381)="")=TRUE,"","P")))</f>
        <v>P</v>
      </c>
      <c r="X1381" s="328"/>
      <c r="Y1381" s="349"/>
      <c r="Z1381" s="349"/>
      <c r="AA1381" s="349"/>
      <c r="AB1381" s="349"/>
      <c r="AC1381" s="349"/>
      <c r="AD1381" s="349"/>
      <c r="AE1381" s="349"/>
      <c r="AF1381" s="349"/>
      <c r="AG1381" s="349"/>
      <c r="AH1381" s="349"/>
      <c r="AI1381" s="349"/>
      <c r="AJ1381" s="349"/>
      <c r="AK1381" s="349"/>
      <c r="AL1381" s="349"/>
      <c r="AM1381" s="349"/>
      <c r="AN1381" s="349"/>
      <c r="AO1381" s="349"/>
      <c r="AP1381" s="349"/>
      <c r="AQ1381" s="349"/>
      <c r="AR1381" s="349"/>
      <c r="AS1381" s="349"/>
      <c r="AT1381" s="349"/>
      <c r="AU1381" s="349"/>
      <c r="AV1381" s="349"/>
      <c r="AW1381" s="349"/>
      <c r="AX1381" s="349"/>
      <c r="AY1381" s="349"/>
      <c r="AZ1381" s="349"/>
      <c r="BA1381" s="349"/>
      <c r="BB1381" s="349"/>
      <c r="BC1381" s="349"/>
      <c r="BD1381" s="349"/>
      <c r="BE1381" s="349"/>
      <c r="BF1381" s="349"/>
      <c r="BG1381" s="349"/>
      <c r="BH1381" s="349"/>
      <c r="BI1381" s="349"/>
      <c r="BJ1381" s="349"/>
      <c r="BK1381" s="349"/>
      <c r="BL1381" s="349"/>
      <c r="BM1381" s="349"/>
      <c r="BN1381" s="349"/>
      <c r="BO1381" s="349"/>
      <c r="BP1381" s="349"/>
      <c r="BQ1381" s="349"/>
      <c r="BR1381" s="349"/>
      <c r="BS1381" s="349"/>
      <c r="BT1381" s="349"/>
      <c r="BU1381" s="349"/>
      <c r="BV1381" s="349"/>
      <c r="BW1381" s="349"/>
      <c r="BX1381" s="349"/>
      <c r="BY1381" s="349"/>
      <c r="BZ1381" s="349"/>
      <c r="CA1381" s="349"/>
      <c r="CB1381" s="349"/>
      <c r="CC1381" s="349"/>
      <c r="CD1381" s="349"/>
      <c r="CE1381" s="349"/>
      <c r="CF1381" s="349"/>
      <c r="CG1381" s="349"/>
      <c r="CH1381" s="349"/>
      <c r="CI1381" s="349"/>
      <c r="CJ1381" s="349"/>
      <c r="CK1381" s="349"/>
      <c r="CL1381" s="349"/>
      <c r="CM1381" s="349"/>
      <c r="CN1381" s="349"/>
      <c r="CO1381" s="349"/>
      <c r="CP1381" s="349"/>
      <c r="CQ1381" s="349"/>
      <c r="CR1381" s="349"/>
      <c r="CS1381" s="349"/>
      <c r="CT1381" s="349"/>
      <c r="CU1381" s="349"/>
      <c r="CV1381" s="349"/>
      <c r="CW1381" s="349"/>
      <c r="CX1381" s="349"/>
      <c r="CY1381" s="349"/>
      <c r="CZ1381" s="349"/>
      <c r="DA1381" s="349"/>
      <c r="DB1381" s="349"/>
      <c r="DC1381" s="349"/>
      <c r="DD1381" s="349"/>
      <c r="DE1381" s="349"/>
      <c r="DF1381" s="349"/>
      <c r="DG1381" s="349"/>
      <c r="DH1381" s="349"/>
      <c r="DI1381" s="349"/>
      <c r="DJ1381" s="349"/>
      <c r="DK1381" s="349"/>
      <c r="DL1381" s="349"/>
    </row>
    <row r="1382" spans="1:116" s="350" customFormat="1" ht="81" hidden="1" customHeight="1" outlineLevel="1">
      <c r="A1382" s="13" t="str">
        <f>IF(AND(D1382="",D1382=""),"",$D$3&amp;"_"&amp;ROW()-10-COUNTBLANK($D$10:D1382))</f>
        <v>QLKQQH_1101</v>
      </c>
      <c r="B1382" s="86" t="s">
        <v>170</v>
      </c>
      <c r="C1382" s="86" t="s">
        <v>171</v>
      </c>
      <c r="D1382" s="86" t="s">
        <v>686</v>
      </c>
      <c r="E1382" s="361"/>
      <c r="F1382" s="361"/>
      <c r="G1382" s="361"/>
      <c r="H1382" s="361"/>
      <c r="I1382" s="361"/>
      <c r="J1382" s="361"/>
      <c r="K1382" s="361"/>
      <c r="L1382" s="361"/>
      <c r="M1382" s="361"/>
      <c r="N1382" s="361"/>
      <c r="O1382" s="361"/>
      <c r="P1382" s="361"/>
      <c r="Q1382" s="330" t="s">
        <v>26</v>
      </c>
      <c r="R1382" s="330" t="s">
        <v>26</v>
      </c>
      <c r="S1382" s="330" t="s">
        <v>26</v>
      </c>
      <c r="T1382" s="330"/>
      <c r="U1382" s="330"/>
      <c r="V1382" s="330"/>
      <c r="W1382" s="329" t="str">
        <f t="shared" si="94"/>
        <v>P</v>
      </c>
      <c r="X1382" s="328"/>
      <c r="Y1382" s="349"/>
      <c r="Z1382" s="349"/>
      <c r="AA1382" s="349"/>
      <c r="AB1382" s="349"/>
      <c r="AC1382" s="349"/>
      <c r="AD1382" s="349"/>
      <c r="AE1382" s="349"/>
      <c r="AF1382" s="349"/>
      <c r="AG1382" s="349"/>
      <c r="AH1382" s="349"/>
      <c r="AI1382" s="349"/>
      <c r="AJ1382" s="349"/>
      <c r="AK1382" s="349"/>
      <c r="AL1382" s="349"/>
      <c r="AM1382" s="349"/>
      <c r="AN1382" s="349"/>
      <c r="AO1382" s="349"/>
      <c r="AP1382" s="349"/>
      <c r="AQ1382" s="349"/>
      <c r="AR1382" s="349"/>
      <c r="AS1382" s="349"/>
      <c r="AT1382" s="349"/>
      <c r="AU1382" s="349"/>
      <c r="AV1382" s="349"/>
      <c r="AW1382" s="349"/>
      <c r="AX1382" s="349"/>
      <c r="AY1382" s="349"/>
      <c r="AZ1382" s="349"/>
      <c r="BA1382" s="349"/>
      <c r="BB1382" s="349"/>
      <c r="BC1382" s="349"/>
      <c r="BD1382" s="349"/>
      <c r="BE1382" s="349"/>
      <c r="BF1382" s="349"/>
      <c r="BG1382" s="349"/>
      <c r="BH1382" s="349"/>
      <c r="BI1382" s="349"/>
      <c r="BJ1382" s="349"/>
      <c r="BK1382" s="349"/>
      <c r="BL1382" s="349"/>
      <c r="BM1382" s="349"/>
      <c r="BN1382" s="349"/>
      <c r="BO1382" s="349"/>
      <c r="BP1382" s="349"/>
      <c r="BQ1382" s="349"/>
      <c r="BR1382" s="349"/>
      <c r="BS1382" s="349"/>
      <c r="BT1382" s="349"/>
      <c r="BU1382" s="349"/>
      <c r="BV1382" s="349"/>
      <c r="BW1382" s="349"/>
      <c r="BX1382" s="349"/>
      <c r="BY1382" s="349"/>
      <c r="BZ1382" s="349"/>
      <c r="CA1382" s="349"/>
      <c r="CB1382" s="349"/>
      <c r="CC1382" s="349"/>
      <c r="CD1382" s="349"/>
      <c r="CE1382" s="349"/>
      <c r="CF1382" s="349"/>
      <c r="CG1382" s="349"/>
      <c r="CH1382" s="349"/>
      <c r="CI1382" s="349"/>
      <c r="CJ1382" s="349"/>
      <c r="CK1382" s="349"/>
      <c r="CL1382" s="349"/>
      <c r="CM1382" s="349"/>
      <c r="CN1382" s="349"/>
      <c r="CO1382" s="349"/>
      <c r="CP1382" s="349"/>
      <c r="CQ1382" s="349"/>
      <c r="CR1382" s="349"/>
      <c r="CS1382" s="349"/>
      <c r="CT1382" s="349"/>
      <c r="CU1382" s="349"/>
      <c r="CV1382" s="349"/>
      <c r="CW1382" s="349"/>
      <c r="CX1382" s="349"/>
      <c r="CY1382" s="349"/>
      <c r="CZ1382" s="349"/>
      <c r="DA1382" s="349"/>
      <c r="DB1382" s="349"/>
      <c r="DC1382" s="349"/>
      <c r="DD1382" s="349"/>
      <c r="DE1382" s="349"/>
      <c r="DF1382" s="349"/>
      <c r="DG1382" s="349"/>
      <c r="DH1382" s="349"/>
      <c r="DI1382" s="349"/>
      <c r="DJ1382" s="349"/>
      <c r="DK1382" s="349"/>
      <c r="DL1382" s="349"/>
    </row>
    <row r="1383" spans="1:116" s="350" customFormat="1" ht="81" hidden="1" customHeight="1" outlineLevel="1">
      <c r="A1383" s="13" t="str">
        <f>IF(AND(D1383="",D1383=""),"",$D$3&amp;"_"&amp;ROW()-10-COUNTBLANK($D$10:D1383))</f>
        <v>QLKQQH_1102</v>
      </c>
      <c r="B1383" s="89" t="s">
        <v>173</v>
      </c>
      <c r="C1383" s="86" t="s">
        <v>174</v>
      </c>
      <c r="D1383" s="86" t="s">
        <v>626</v>
      </c>
      <c r="E1383" s="361"/>
      <c r="F1383" s="361"/>
      <c r="G1383" s="361"/>
      <c r="H1383" s="361"/>
      <c r="I1383" s="361"/>
      <c r="J1383" s="361"/>
      <c r="K1383" s="361"/>
      <c r="L1383" s="361"/>
      <c r="M1383" s="361"/>
      <c r="N1383" s="361"/>
      <c r="O1383" s="361"/>
      <c r="P1383" s="361"/>
      <c r="Q1383" s="330" t="s">
        <v>26</v>
      </c>
      <c r="R1383" s="330" t="s">
        <v>26</v>
      </c>
      <c r="S1383" s="330" t="s">
        <v>26</v>
      </c>
      <c r="T1383" s="330"/>
      <c r="U1383" s="330"/>
      <c r="V1383" s="330"/>
      <c r="W1383" s="329" t="str">
        <f t="shared" si="94"/>
        <v>P</v>
      </c>
      <c r="X1383" s="328"/>
      <c r="Y1383" s="349"/>
      <c r="Z1383" s="349"/>
      <c r="AA1383" s="349"/>
      <c r="AB1383" s="349"/>
      <c r="AC1383" s="349"/>
      <c r="AD1383" s="349"/>
      <c r="AE1383" s="349"/>
      <c r="AF1383" s="349"/>
      <c r="AG1383" s="349"/>
      <c r="AH1383" s="349"/>
      <c r="AI1383" s="349"/>
      <c r="AJ1383" s="349"/>
      <c r="AK1383" s="349"/>
      <c r="AL1383" s="349"/>
      <c r="AM1383" s="349"/>
      <c r="AN1383" s="349"/>
      <c r="AO1383" s="349"/>
      <c r="AP1383" s="349"/>
      <c r="AQ1383" s="349"/>
      <c r="AR1383" s="349"/>
      <c r="AS1383" s="349"/>
      <c r="AT1383" s="349"/>
      <c r="AU1383" s="349"/>
      <c r="AV1383" s="349"/>
      <c r="AW1383" s="349"/>
      <c r="AX1383" s="349"/>
      <c r="AY1383" s="349"/>
      <c r="AZ1383" s="349"/>
      <c r="BA1383" s="349"/>
      <c r="BB1383" s="349"/>
      <c r="BC1383" s="349"/>
      <c r="BD1383" s="349"/>
      <c r="BE1383" s="349"/>
      <c r="BF1383" s="349"/>
      <c r="BG1383" s="349"/>
      <c r="BH1383" s="349"/>
      <c r="BI1383" s="349"/>
      <c r="BJ1383" s="349"/>
      <c r="BK1383" s="349"/>
      <c r="BL1383" s="349"/>
      <c r="BM1383" s="349"/>
      <c r="BN1383" s="349"/>
      <c r="BO1383" s="349"/>
      <c r="BP1383" s="349"/>
      <c r="BQ1383" s="349"/>
      <c r="BR1383" s="349"/>
      <c r="BS1383" s="349"/>
      <c r="BT1383" s="349"/>
      <c r="BU1383" s="349"/>
      <c r="BV1383" s="349"/>
      <c r="BW1383" s="349"/>
      <c r="BX1383" s="349"/>
      <c r="BY1383" s="349"/>
      <c r="BZ1383" s="349"/>
      <c r="CA1383" s="349"/>
      <c r="CB1383" s="349"/>
      <c r="CC1383" s="349"/>
      <c r="CD1383" s="349"/>
      <c r="CE1383" s="349"/>
      <c r="CF1383" s="349"/>
      <c r="CG1383" s="349"/>
      <c r="CH1383" s="349"/>
      <c r="CI1383" s="349"/>
      <c r="CJ1383" s="349"/>
      <c r="CK1383" s="349"/>
      <c r="CL1383" s="349"/>
      <c r="CM1383" s="349"/>
      <c r="CN1383" s="349"/>
      <c r="CO1383" s="349"/>
      <c r="CP1383" s="349"/>
      <c r="CQ1383" s="349"/>
      <c r="CR1383" s="349"/>
      <c r="CS1383" s="349"/>
      <c r="CT1383" s="349"/>
      <c r="CU1383" s="349"/>
      <c r="CV1383" s="349"/>
      <c r="CW1383" s="349"/>
      <c r="CX1383" s="349"/>
      <c r="CY1383" s="349"/>
      <c r="CZ1383" s="349"/>
      <c r="DA1383" s="349"/>
      <c r="DB1383" s="349"/>
      <c r="DC1383" s="349"/>
      <c r="DD1383" s="349"/>
      <c r="DE1383" s="349"/>
      <c r="DF1383" s="349"/>
      <c r="DG1383" s="349"/>
      <c r="DH1383" s="349"/>
      <c r="DI1383" s="349"/>
      <c r="DJ1383" s="349"/>
      <c r="DK1383" s="349"/>
      <c r="DL1383" s="349"/>
    </row>
    <row r="1384" spans="1:116" s="350" customFormat="1" ht="81" hidden="1" customHeight="1" outlineLevel="1">
      <c r="A1384" s="13" t="str">
        <f>IF(AND(D1384="",D1384=""),"",$D$3&amp;"_"&amp;ROW()-10-COUNTBLANK($D$10:D1384))</f>
        <v>QLKQQH_1103</v>
      </c>
      <c r="B1384" s="90" t="s">
        <v>176</v>
      </c>
      <c r="C1384" s="90" t="s">
        <v>177</v>
      </c>
      <c r="D1384" s="90" t="s">
        <v>178</v>
      </c>
      <c r="E1384" s="361"/>
      <c r="F1384" s="361"/>
      <c r="G1384" s="361"/>
      <c r="H1384" s="361"/>
      <c r="I1384" s="361"/>
      <c r="J1384" s="361"/>
      <c r="K1384" s="361"/>
      <c r="L1384" s="361"/>
      <c r="M1384" s="361"/>
      <c r="N1384" s="361"/>
      <c r="O1384" s="361"/>
      <c r="P1384" s="361"/>
      <c r="Q1384" s="330" t="s">
        <v>26</v>
      </c>
      <c r="R1384" s="330" t="s">
        <v>26</v>
      </c>
      <c r="S1384" s="330" t="s">
        <v>26</v>
      </c>
      <c r="T1384" s="330"/>
      <c r="U1384" s="330"/>
      <c r="V1384" s="330"/>
      <c r="W1384" s="329" t="str">
        <f t="shared" si="94"/>
        <v>P</v>
      </c>
      <c r="X1384" s="328"/>
      <c r="Y1384" s="349"/>
      <c r="Z1384" s="349"/>
      <c r="AA1384" s="349"/>
      <c r="AB1384" s="349"/>
      <c r="AC1384" s="349"/>
      <c r="AD1384" s="349"/>
      <c r="AE1384" s="349"/>
      <c r="AF1384" s="349"/>
      <c r="AG1384" s="349"/>
      <c r="AH1384" s="349"/>
      <c r="AI1384" s="349"/>
      <c r="AJ1384" s="349"/>
      <c r="AK1384" s="349"/>
      <c r="AL1384" s="349"/>
      <c r="AM1384" s="349"/>
      <c r="AN1384" s="349"/>
      <c r="AO1384" s="349"/>
      <c r="AP1384" s="349"/>
      <c r="AQ1384" s="349"/>
      <c r="AR1384" s="349"/>
      <c r="AS1384" s="349"/>
      <c r="AT1384" s="349"/>
      <c r="AU1384" s="349"/>
      <c r="AV1384" s="349"/>
      <c r="AW1384" s="349"/>
      <c r="AX1384" s="349"/>
      <c r="AY1384" s="349"/>
      <c r="AZ1384" s="349"/>
      <c r="BA1384" s="349"/>
      <c r="BB1384" s="349"/>
      <c r="BC1384" s="349"/>
      <c r="BD1384" s="349"/>
      <c r="BE1384" s="349"/>
      <c r="BF1384" s="349"/>
      <c r="BG1384" s="349"/>
      <c r="BH1384" s="349"/>
      <c r="BI1384" s="349"/>
      <c r="BJ1384" s="349"/>
      <c r="BK1384" s="349"/>
      <c r="BL1384" s="349"/>
      <c r="BM1384" s="349"/>
      <c r="BN1384" s="349"/>
      <c r="BO1384" s="349"/>
      <c r="BP1384" s="349"/>
      <c r="BQ1384" s="349"/>
      <c r="BR1384" s="349"/>
      <c r="BS1384" s="349"/>
      <c r="BT1384" s="349"/>
      <c r="BU1384" s="349"/>
      <c r="BV1384" s="349"/>
      <c r="BW1384" s="349"/>
      <c r="BX1384" s="349"/>
      <c r="BY1384" s="349"/>
      <c r="BZ1384" s="349"/>
      <c r="CA1384" s="349"/>
      <c r="CB1384" s="349"/>
      <c r="CC1384" s="349"/>
      <c r="CD1384" s="349"/>
      <c r="CE1384" s="349"/>
      <c r="CF1384" s="349"/>
      <c r="CG1384" s="349"/>
      <c r="CH1384" s="349"/>
      <c r="CI1384" s="349"/>
      <c r="CJ1384" s="349"/>
      <c r="CK1384" s="349"/>
      <c r="CL1384" s="349"/>
      <c r="CM1384" s="349"/>
      <c r="CN1384" s="349"/>
      <c r="CO1384" s="349"/>
      <c r="CP1384" s="349"/>
      <c r="CQ1384" s="349"/>
      <c r="CR1384" s="349"/>
      <c r="CS1384" s="349"/>
      <c r="CT1384" s="349"/>
      <c r="CU1384" s="349"/>
      <c r="CV1384" s="349"/>
      <c r="CW1384" s="349"/>
      <c r="CX1384" s="349"/>
      <c r="CY1384" s="349"/>
      <c r="CZ1384" s="349"/>
      <c r="DA1384" s="349"/>
      <c r="DB1384" s="349"/>
      <c r="DC1384" s="349"/>
      <c r="DD1384" s="349"/>
      <c r="DE1384" s="349"/>
      <c r="DF1384" s="349"/>
      <c r="DG1384" s="349"/>
      <c r="DH1384" s="349"/>
      <c r="DI1384" s="349"/>
      <c r="DJ1384" s="349"/>
      <c r="DK1384" s="349"/>
      <c r="DL1384" s="349"/>
    </row>
    <row r="1385" spans="1:116" s="366" customFormat="1" ht="59.25" hidden="1" customHeight="1" outlineLevel="1">
      <c r="A1385" s="13" t="str">
        <f>IF(AND(D1385="",D1385=""),"",$D$3&amp;"_"&amp;ROW()-10-COUNTBLANK($D$10:D1385))</f>
        <v>QLKQQH_1104</v>
      </c>
      <c r="B1385" s="69" t="s">
        <v>179</v>
      </c>
      <c r="C1385" s="69" t="s">
        <v>180</v>
      </c>
      <c r="D1385" s="69" t="s">
        <v>181</v>
      </c>
      <c r="E1385" s="367"/>
      <c r="F1385" s="367"/>
      <c r="G1385" s="367"/>
      <c r="H1385" s="367"/>
      <c r="I1385" s="367"/>
      <c r="J1385" s="367"/>
      <c r="K1385" s="367"/>
      <c r="L1385" s="367"/>
      <c r="M1385" s="367"/>
      <c r="N1385" s="367"/>
      <c r="O1385" s="367"/>
      <c r="P1385" s="367"/>
      <c r="Q1385" s="330" t="s">
        <v>26</v>
      </c>
      <c r="R1385" s="330" t="s">
        <v>26</v>
      </c>
      <c r="S1385" s="330" t="s">
        <v>26</v>
      </c>
      <c r="T1385" s="330"/>
      <c r="U1385" s="330"/>
      <c r="V1385" s="330"/>
      <c r="W1385" s="329" t="str">
        <f t="shared" si="94"/>
        <v>P</v>
      </c>
      <c r="X1385" s="328"/>
      <c r="Y1385" s="365"/>
      <c r="Z1385" s="365"/>
      <c r="AA1385" s="365"/>
      <c r="AB1385" s="365"/>
      <c r="AC1385" s="365"/>
      <c r="AD1385" s="365"/>
      <c r="AE1385" s="365"/>
      <c r="AF1385" s="365"/>
      <c r="AG1385" s="365"/>
      <c r="AH1385" s="365"/>
      <c r="AI1385" s="365"/>
      <c r="AJ1385" s="365"/>
      <c r="AK1385" s="365"/>
      <c r="AL1385" s="365"/>
      <c r="AM1385" s="365"/>
      <c r="AN1385" s="365"/>
      <c r="AO1385" s="365"/>
      <c r="AP1385" s="365"/>
      <c r="AQ1385" s="365"/>
      <c r="AR1385" s="365"/>
      <c r="AS1385" s="365"/>
      <c r="AT1385" s="365"/>
      <c r="AU1385" s="365"/>
      <c r="AV1385" s="365"/>
      <c r="AW1385" s="365"/>
      <c r="AX1385" s="365"/>
      <c r="AY1385" s="365"/>
      <c r="AZ1385" s="365"/>
      <c r="BA1385" s="365"/>
      <c r="BB1385" s="365"/>
      <c r="BC1385" s="365"/>
      <c r="BD1385" s="365"/>
      <c r="BE1385" s="365"/>
      <c r="BF1385" s="365"/>
      <c r="BG1385" s="365"/>
      <c r="BH1385" s="365"/>
      <c r="BI1385" s="365"/>
      <c r="BJ1385" s="365"/>
      <c r="BK1385" s="365"/>
      <c r="BL1385" s="365"/>
      <c r="BM1385" s="365"/>
      <c r="BN1385" s="365"/>
      <c r="BO1385" s="365"/>
      <c r="BP1385" s="365"/>
      <c r="BQ1385" s="365"/>
      <c r="BR1385" s="365"/>
      <c r="BS1385" s="365"/>
      <c r="BT1385" s="365"/>
      <c r="BU1385" s="365"/>
      <c r="BV1385" s="365"/>
      <c r="BW1385" s="365"/>
      <c r="BX1385" s="365"/>
      <c r="BY1385" s="365"/>
      <c r="BZ1385" s="365"/>
      <c r="CA1385" s="365"/>
      <c r="CB1385" s="365"/>
      <c r="CC1385" s="365"/>
      <c r="CD1385" s="365"/>
      <c r="CE1385" s="365"/>
      <c r="CF1385" s="365"/>
      <c r="CG1385" s="365"/>
      <c r="CH1385" s="365"/>
      <c r="CI1385" s="365"/>
      <c r="CJ1385" s="365"/>
      <c r="CK1385" s="365"/>
      <c r="CL1385" s="365"/>
      <c r="CM1385" s="365"/>
      <c r="CN1385" s="365"/>
      <c r="CO1385" s="365"/>
      <c r="CP1385" s="365"/>
      <c r="CQ1385" s="365"/>
      <c r="CR1385" s="365"/>
      <c r="CS1385" s="365"/>
      <c r="CT1385" s="365"/>
      <c r="CU1385" s="365"/>
      <c r="CV1385" s="365"/>
      <c r="CW1385" s="365"/>
      <c r="CX1385" s="365"/>
      <c r="CY1385" s="365"/>
      <c r="CZ1385" s="365"/>
      <c r="DA1385" s="365"/>
      <c r="DB1385" s="365"/>
      <c r="DC1385" s="365"/>
      <c r="DD1385" s="365"/>
      <c r="DE1385" s="365"/>
      <c r="DF1385" s="365"/>
      <c r="DG1385" s="365"/>
      <c r="DH1385" s="365"/>
      <c r="DI1385" s="365"/>
      <c r="DJ1385" s="365"/>
      <c r="DK1385" s="365"/>
      <c r="DL1385" s="365"/>
    </row>
    <row r="1386" spans="1:116" s="366" customFormat="1" ht="81" hidden="1" customHeight="1" outlineLevel="1">
      <c r="A1386" s="13" t="str">
        <f>IF(AND(D1386="",D1386=""),"",$D$3&amp;"_"&amp;ROW()-10-COUNTBLANK($D$10:D1386))</f>
        <v>QLKQQH_1105</v>
      </c>
      <c r="B1386" s="69" t="s">
        <v>182</v>
      </c>
      <c r="C1386" s="69" t="s">
        <v>183</v>
      </c>
      <c r="D1386" s="69" t="s">
        <v>184</v>
      </c>
      <c r="E1386" s="367"/>
      <c r="F1386" s="367"/>
      <c r="G1386" s="367"/>
      <c r="H1386" s="367"/>
      <c r="I1386" s="367"/>
      <c r="J1386" s="367"/>
      <c r="K1386" s="367"/>
      <c r="L1386" s="367"/>
      <c r="M1386" s="367"/>
      <c r="N1386" s="367"/>
      <c r="O1386" s="367"/>
      <c r="P1386" s="367"/>
      <c r="Q1386" s="330" t="s">
        <v>26</v>
      </c>
      <c r="R1386" s="330" t="s">
        <v>26</v>
      </c>
      <c r="S1386" s="330" t="s">
        <v>26</v>
      </c>
      <c r="T1386" s="330"/>
      <c r="U1386" s="330"/>
      <c r="V1386" s="330"/>
      <c r="W1386" s="329" t="str">
        <f t="shared" si="94"/>
        <v>P</v>
      </c>
      <c r="X1386" s="328"/>
      <c r="Y1386" s="365"/>
      <c r="Z1386" s="365"/>
      <c r="AA1386" s="365"/>
      <c r="AB1386" s="365"/>
      <c r="AC1386" s="365"/>
      <c r="AD1386" s="365"/>
      <c r="AE1386" s="365"/>
      <c r="AF1386" s="365"/>
      <c r="AG1386" s="365"/>
      <c r="AH1386" s="365"/>
      <c r="AI1386" s="365"/>
      <c r="AJ1386" s="365"/>
      <c r="AK1386" s="365"/>
      <c r="AL1386" s="365"/>
      <c r="AM1386" s="365"/>
      <c r="AN1386" s="365"/>
      <c r="AO1386" s="365"/>
      <c r="AP1386" s="365"/>
      <c r="AQ1386" s="365"/>
      <c r="AR1386" s="365"/>
      <c r="AS1386" s="365"/>
      <c r="AT1386" s="365"/>
      <c r="AU1386" s="365"/>
      <c r="AV1386" s="365"/>
      <c r="AW1386" s="365"/>
      <c r="AX1386" s="365"/>
      <c r="AY1386" s="365"/>
      <c r="AZ1386" s="365"/>
      <c r="BA1386" s="365"/>
      <c r="BB1386" s="365"/>
      <c r="BC1386" s="365"/>
      <c r="BD1386" s="365"/>
      <c r="BE1386" s="365"/>
      <c r="BF1386" s="365"/>
      <c r="BG1386" s="365"/>
      <c r="BH1386" s="365"/>
      <c r="BI1386" s="365"/>
      <c r="BJ1386" s="365"/>
      <c r="BK1386" s="365"/>
      <c r="BL1386" s="365"/>
      <c r="BM1386" s="365"/>
      <c r="BN1386" s="365"/>
      <c r="BO1386" s="365"/>
      <c r="BP1386" s="365"/>
      <c r="BQ1386" s="365"/>
      <c r="BR1386" s="365"/>
      <c r="BS1386" s="365"/>
      <c r="BT1386" s="365"/>
      <c r="BU1386" s="365"/>
      <c r="BV1386" s="365"/>
      <c r="BW1386" s="365"/>
      <c r="BX1386" s="365"/>
      <c r="BY1386" s="365"/>
      <c r="BZ1386" s="365"/>
      <c r="CA1386" s="365"/>
      <c r="CB1386" s="365"/>
      <c r="CC1386" s="365"/>
      <c r="CD1386" s="365"/>
      <c r="CE1386" s="365"/>
      <c r="CF1386" s="365"/>
      <c r="CG1386" s="365"/>
      <c r="CH1386" s="365"/>
      <c r="CI1386" s="365"/>
      <c r="CJ1386" s="365"/>
      <c r="CK1386" s="365"/>
      <c r="CL1386" s="365"/>
      <c r="CM1386" s="365"/>
      <c r="CN1386" s="365"/>
      <c r="CO1386" s="365"/>
      <c r="CP1386" s="365"/>
      <c r="CQ1386" s="365"/>
      <c r="CR1386" s="365"/>
      <c r="CS1386" s="365"/>
      <c r="CT1386" s="365"/>
      <c r="CU1386" s="365"/>
      <c r="CV1386" s="365"/>
      <c r="CW1386" s="365"/>
      <c r="CX1386" s="365"/>
      <c r="CY1386" s="365"/>
      <c r="CZ1386" s="365"/>
      <c r="DA1386" s="365"/>
      <c r="DB1386" s="365"/>
      <c r="DC1386" s="365"/>
      <c r="DD1386" s="365"/>
      <c r="DE1386" s="365"/>
      <c r="DF1386" s="365"/>
      <c r="DG1386" s="365"/>
      <c r="DH1386" s="365"/>
      <c r="DI1386" s="365"/>
      <c r="DJ1386" s="365"/>
      <c r="DK1386" s="365"/>
      <c r="DL1386" s="365"/>
    </row>
    <row r="1387" spans="1:116" s="34" customFormat="1" ht="21" customHeight="1" collapsed="1">
      <c r="A1387" s="13" t="str">
        <f>IF(AND(D1387="",D1387=""),"",$D$3&amp;"_"&amp;ROW()-10-COUNTBLANK($D$10:D1387))</f>
        <v/>
      </c>
      <c r="B1387" s="399" t="s">
        <v>627</v>
      </c>
      <c r="C1387" s="400"/>
      <c r="D1387" s="400"/>
      <c r="E1387" s="400"/>
      <c r="F1387" s="400"/>
      <c r="G1387" s="400"/>
      <c r="H1387" s="400"/>
      <c r="I1387" s="400"/>
      <c r="J1387" s="400"/>
      <c r="K1387" s="400"/>
      <c r="L1387" s="400"/>
      <c r="M1387" s="400"/>
      <c r="N1387" s="400"/>
      <c r="O1387" s="400"/>
      <c r="P1387" s="400"/>
      <c r="Q1387" s="400"/>
      <c r="R1387" s="400"/>
      <c r="S1387" s="400"/>
      <c r="T1387" s="400"/>
      <c r="U1387" s="400"/>
      <c r="V1387" s="400"/>
      <c r="W1387" s="400"/>
      <c r="X1387" s="401"/>
      <c r="Y1387" s="70"/>
      <c r="Z1387" s="70"/>
      <c r="AA1387" s="70"/>
      <c r="AB1387" s="70"/>
      <c r="AC1387" s="70"/>
      <c r="AD1387" s="70"/>
      <c r="AE1387" s="70"/>
      <c r="AF1387" s="70"/>
      <c r="AG1387" s="70"/>
      <c r="AH1387" s="70"/>
      <c r="AI1387" s="70"/>
      <c r="AJ1387" s="70"/>
      <c r="AK1387" s="70"/>
      <c r="AL1387" s="70"/>
      <c r="AM1387" s="70"/>
      <c r="AN1387" s="70"/>
      <c r="AO1387" s="70"/>
      <c r="AP1387" s="70"/>
      <c r="AQ1387" s="70"/>
      <c r="AR1387" s="70"/>
      <c r="AS1387" s="70"/>
      <c r="AT1387" s="70"/>
      <c r="AU1387" s="70"/>
      <c r="AV1387" s="70"/>
      <c r="AW1387" s="70"/>
      <c r="AX1387" s="70"/>
      <c r="AY1387" s="70"/>
      <c r="AZ1387" s="70"/>
      <c r="BA1387" s="70"/>
    </row>
    <row r="1388" spans="1:116" s="34" customFormat="1" ht="97.5" hidden="1" customHeight="1" outlineLevel="1">
      <c r="A1388" s="13" t="str">
        <f>IF(AND(D1388="",D1388=""),"",$D$3&amp;"_"&amp;ROW()-10-COUNTBLANK($D$10:D1388))</f>
        <v>QLKQQH_1106</v>
      </c>
      <c r="B1388" s="72" t="s">
        <v>117</v>
      </c>
      <c r="C1388" s="69" t="s">
        <v>155</v>
      </c>
      <c r="D1388" s="72" t="s">
        <v>119</v>
      </c>
      <c r="E1388" s="73"/>
      <c r="F1388" s="73"/>
      <c r="G1388" s="73"/>
      <c r="H1388" s="73"/>
      <c r="I1388" s="73"/>
      <c r="J1388" s="73"/>
      <c r="K1388" s="73"/>
      <c r="L1388" s="73"/>
      <c r="M1388" s="73"/>
      <c r="N1388" s="73"/>
      <c r="O1388" s="74"/>
      <c r="P1388" s="73"/>
      <c r="Q1388" s="330" t="s">
        <v>26</v>
      </c>
      <c r="R1388" s="330" t="s">
        <v>26</v>
      </c>
      <c r="S1388" s="330" t="s">
        <v>26</v>
      </c>
      <c r="T1388" s="330"/>
      <c r="U1388" s="330"/>
      <c r="V1388" s="330"/>
      <c r="W1388" s="329" t="str">
        <f t="shared" ref="W1388:W1394" si="95">IF(OR(IF(M1388="",IF(L1388="",IF(K1388="","",K1388),L1388),M1388)="F",IF(P1388="",IF(O1388="",IF(N1388="","",N1388),O1388),P1388)="F",IF(S1388="",IF(R1388="",IF(Q1388="","",Q1388),R1388),S1388)="F",IF(V1388="",IF(U1388="",IF(T1388="","",T1388),U1388),V1388)="F")=TRUE,"F",IF(OR(IF(M1388="",IF(L1388="",IF(K1388="","",K1388),L1388),M1388)="PE",IF(P1388="",IF(O1388="",IF(N1388="","",N1388),O1388),P1388)="PE",IF(S1388="",IF(R1388="",IF(Q1388="","",Q1388),R1388),S1388)="PE",IF(V1388="",IF(U1388="",IF(T1388="","",T1388),U1388),V1388)="PE")=TRUE,"PE",IF(AND(IF(M1388="",IF(L1388="",IF(K1388="","",K1388),L1388),M1388)="",IF(P1388="",IF(O1388="",IF(N1388="","",N1388),O1388),P1388)="",IF(S1388="",IF(R1388="",IF(Q1388="","",Q1388),R1388),S1388)="",IF(V1388="",IF(U1388="",IF(T1388="","",T1388),U1388),V1388)="")=TRUE,"","P")))</f>
        <v>P</v>
      </c>
      <c r="X1388" s="328"/>
      <c r="Y1388" s="70"/>
      <c r="Z1388" s="70"/>
      <c r="AA1388" s="70"/>
      <c r="AB1388" s="70"/>
      <c r="AC1388" s="70"/>
      <c r="AD1388" s="70"/>
      <c r="AE1388" s="70"/>
      <c r="AF1388" s="70"/>
      <c r="AG1388" s="70"/>
      <c r="AH1388" s="70"/>
      <c r="AI1388" s="70"/>
      <c r="AJ1388" s="70"/>
      <c r="AK1388" s="70"/>
      <c r="AL1388" s="70"/>
      <c r="AM1388" s="70"/>
      <c r="AN1388" s="70"/>
      <c r="AO1388" s="70"/>
      <c r="AP1388" s="70"/>
      <c r="AQ1388" s="70"/>
      <c r="AR1388" s="70"/>
      <c r="AS1388" s="70"/>
      <c r="AT1388" s="70"/>
      <c r="AU1388" s="70"/>
      <c r="AV1388" s="70"/>
      <c r="AW1388" s="70"/>
      <c r="AX1388" s="70"/>
      <c r="AY1388" s="70"/>
      <c r="AZ1388" s="70"/>
      <c r="BA1388" s="70"/>
    </row>
    <row r="1389" spans="1:116" s="34" customFormat="1" ht="79.5" hidden="1" customHeight="1" outlineLevel="1">
      <c r="A1389" s="13" t="str">
        <f>IF(AND(D1389="",D1389=""),"",$D$3&amp;"_"&amp;ROW()-10-COUNTBLANK($D$10:D1389))</f>
        <v>QLKQQH_1107</v>
      </c>
      <c r="B1389" s="344" t="s">
        <v>120</v>
      </c>
      <c r="C1389" s="76" t="s">
        <v>156</v>
      </c>
      <c r="D1389" s="77" t="s">
        <v>680</v>
      </c>
      <c r="E1389" s="78"/>
      <c r="F1389" s="73"/>
      <c r="G1389" s="73"/>
      <c r="H1389" s="73"/>
      <c r="I1389" s="73"/>
      <c r="J1389" s="73"/>
      <c r="K1389" s="73"/>
      <c r="L1389" s="73"/>
      <c r="M1389" s="73"/>
      <c r="N1389" s="73"/>
      <c r="O1389" s="74"/>
      <c r="P1389" s="73"/>
      <c r="Q1389" s="330" t="s">
        <v>26</v>
      </c>
      <c r="R1389" s="330" t="s">
        <v>26</v>
      </c>
      <c r="S1389" s="330" t="s">
        <v>26</v>
      </c>
      <c r="T1389" s="330"/>
      <c r="U1389" s="330"/>
      <c r="V1389" s="330"/>
      <c r="W1389" s="329" t="str">
        <f t="shared" si="95"/>
        <v>P</v>
      </c>
      <c r="X1389" s="328"/>
      <c r="Y1389" s="70"/>
      <c r="Z1389" s="70"/>
      <c r="AA1389" s="70"/>
      <c r="AB1389" s="70"/>
      <c r="AC1389" s="70"/>
      <c r="AD1389" s="70"/>
      <c r="AE1389" s="70"/>
      <c r="AF1389" s="70"/>
      <c r="AG1389" s="70"/>
      <c r="AH1389" s="70"/>
      <c r="AI1389" s="70"/>
      <c r="AJ1389" s="70"/>
      <c r="AK1389" s="70"/>
      <c r="AL1389" s="70"/>
      <c r="AM1389" s="70"/>
      <c r="AN1389" s="70"/>
      <c r="AO1389" s="70"/>
      <c r="AP1389" s="70"/>
      <c r="AQ1389" s="70"/>
      <c r="AR1389" s="70"/>
      <c r="AS1389" s="70"/>
      <c r="AT1389" s="70"/>
      <c r="AU1389" s="70"/>
      <c r="AV1389" s="70"/>
      <c r="AW1389" s="70"/>
      <c r="AX1389" s="70"/>
      <c r="AY1389" s="70"/>
      <c r="AZ1389" s="70"/>
      <c r="BA1389" s="70"/>
    </row>
    <row r="1390" spans="1:116" s="34" customFormat="1" ht="79.5" hidden="1" customHeight="1" outlineLevel="1">
      <c r="A1390" s="13" t="str">
        <f>IF(AND(D1390="",D1390=""),"",$D$3&amp;"_"&amp;ROW()-10-COUNTBLANK($D$10:D1390))</f>
        <v>QLKQQH_1108</v>
      </c>
      <c r="B1390" s="79" t="s">
        <v>123</v>
      </c>
      <c r="C1390" s="76" t="s">
        <v>124</v>
      </c>
      <c r="D1390" s="77" t="s">
        <v>125</v>
      </c>
      <c r="E1390" s="78"/>
      <c r="F1390" s="73"/>
      <c r="G1390" s="73"/>
      <c r="H1390" s="73"/>
      <c r="I1390" s="73"/>
      <c r="J1390" s="73"/>
      <c r="K1390" s="73"/>
      <c r="L1390" s="73"/>
      <c r="M1390" s="73"/>
      <c r="N1390" s="73"/>
      <c r="O1390" s="74"/>
      <c r="P1390" s="73"/>
      <c r="Q1390" s="330" t="s">
        <v>26</v>
      </c>
      <c r="R1390" s="330" t="s">
        <v>26</v>
      </c>
      <c r="S1390" s="330" t="s">
        <v>26</v>
      </c>
      <c r="T1390" s="330"/>
      <c r="U1390" s="330"/>
      <c r="V1390" s="330"/>
      <c r="W1390" s="329" t="str">
        <f t="shared" si="95"/>
        <v>P</v>
      </c>
      <c r="X1390" s="328"/>
      <c r="Y1390" s="70"/>
      <c r="Z1390" s="70"/>
      <c r="AA1390" s="70"/>
      <c r="AB1390" s="70"/>
      <c r="AC1390" s="70"/>
      <c r="AD1390" s="70"/>
      <c r="AE1390" s="70"/>
      <c r="AF1390" s="70"/>
      <c r="AG1390" s="70"/>
      <c r="AH1390" s="70"/>
      <c r="AI1390" s="70"/>
      <c r="AJ1390" s="70"/>
      <c r="AK1390" s="70"/>
      <c r="AL1390" s="70"/>
      <c r="AM1390" s="70"/>
      <c r="AN1390" s="70"/>
      <c r="AO1390" s="70"/>
      <c r="AP1390" s="70"/>
      <c r="AQ1390" s="70"/>
      <c r="AR1390" s="70"/>
      <c r="AS1390" s="70"/>
      <c r="AT1390" s="70"/>
      <c r="AU1390" s="70"/>
      <c r="AV1390" s="70"/>
      <c r="AW1390" s="70"/>
      <c r="AX1390" s="70"/>
      <c r="AY1390" s="70"/>
      <c r="AZ1390" s="70"/>
      <c r="BA1390" s="70"/>
    </row>
    <row r="1391" spans="1:116" s="34" customFormat="1" ht="99" hidden="1" customHeight="1" outlineLevel="1">
      <c r="A1391" s="13" t="str">
        <f>IF(AND(D1391="",D1391=""),"",$D$3&amp;"_"&amp;ROW()-10-COUNTBLANK($D$10:D1391))</f>
        <v>QLKQQH_1109</v>
      </c>
      <c r="B1391" s="80" t="s">
        <v>157</v>
      </c>
      <c r="C1391" s="76" t="s">
        <v>158</v>
      </c>
      <c r="D1391" s="77" t="s">
        <v>125</v>
      </c>
      <c r="E1391" s="78"/>
      <c r="F1391" s="73"/>
      <c r="G1391" s="73"/>
      <c r="H1391" s="73"/>
      <c r="I1391" s="73"/>
      <c r="J1391" s="73"/>
      <c r="K1391" s="73"/>
      <c r="L1391" s="73"/>
      <c r="M1391" s="73"/>
      <c r="N1391" s="73"/>
      <c r="O1391" s="74"/>
      <c r="P1391" s="73"/>
      <c r="Q1391" s="330" t="s">
        <v>26</v>
      </c>
      <c r="R1391" s="330" t="s">
        <v>26</v>
      </c>
      <c r="S1391" s="330" t="s">
        <v>26</v>
      </c>
      <c r="T1391" s="330"/>
      <c r="U1391" s="330"/>
      <c r="V1391" s="330"/>
      <c r="W1391" s="329" t="str">
        <f t="shared" si="95"/>
        <v>P</v>
      </c>
      <c r="X1391" s="328"/>
      <c r="Y1391" s="70"/>
      <c r="Z1391" s="70"/>
      <c r="AA1391" s="70"/>
      <c r="AB1391" s="70"/>
      <c r="AC1391" s="70"/>
      <c r="AD1391" s="70"/>
      <c r="AE1391" s="70"/>
      <c r="AF1391" s="70"/>
      <c r="AG1391" s="70"/>
      <c r="AH1391" s="70"/>
      <c r="AI1391" s="70"/>
      <c r="AJ1391" s="70"/>
      <c r="AK1391" s="70"/>
      <c r="AL1391" s="70"/>
      <c r="AM1391" s="70"/>
      <c r="AN1391" s="70"/>
      <c r="AO1391" s="70"/>
      <c r="AP1391" s="70"/>
      <c r="AQ1391" s="70"/>
      <c r="AR1391" s="70"/>
      <c r="AS1391" s="70"/>
      <c r="AT1391" s="70"/>
      <c r="AU1391" s="70"/>
      <c r="AV1391" s="70"/>
      <c r="AW1391" s="70"/>
      <c r="AX1391" s="70"/>
      <c r="AY1391" s="70"/>
      <c r="AZ1391" s="70"/>
      <c r="BA1391" s="70"/>
    </row>
    <row r="1392" spans="1:116" s="34" customFormat="1" ht="84" hidden="1" customHeight="1" outlineLevel="1">
      <c r="A1392" s="13" t="str">
        <f>IF(AND(D1392="",D1392=""),"",$D$3&amp;"_"&amp;ROW()-10-COUNTBLANK($D$10:D1392))</f>
        <v>QLKQQH_1110</v>
      </c>
      <c r="B1392" s="80" t="s">
        <v>159</v>
      </c>
      <c r="C1392" s="76" t="s">
        <v>160</v>
      </c>
      <c r="D1392" s="77" t="s">
        <v>125</v>
      </c>
      <c r="E1392" s="78"/>
      <c r="F1392" s="73"/>
      <c r="G1392" s="73"/>
      <c r="H1392" s="73"/>
      <c r="I1392" s="73"/>
      <c r="J1392" s="73"/>
      <c r="K1392" s="73"/>
      <c r="L1392" s="73"/>
      <c r="M1392" s="73"/>
      <c r="N1392" s="73"/>
      <c r="O1392" s="74"/>
      <c r="P1392" s="73"/>
      <c r="Q1392" s="330" t="s">
        <v>26</v>
      </c>
      <c r="R1392" s="330" t="s">
        <v>26</v>
      </c>
      <c r="S1392" s="330" t="s">
        <v>26</v>
      </c>
      <c r="T1392" s="330"/>
      <c r="U1392" s="330"/>
      <c r="V1392" s="330"/>
      <c r="W1392" s="329" t="str">
        <f t="shared" si="95"/>
        <v>P</v>
      </c>
      <c r="X1392" s="328"/>
      <c r="Y1392" s="70"/>
      <c r="Z1392" s="70"/>
      <c r="AA1392" s="70"/>
      <c r="AB1392" s="70"/>
      <c r="AC1392" s="70"/>
      <c r="AD1392" s="70"/>
      <c r="AE1392" s="70"/>
      <c r="AF1392" s="70"/>
      <c r="AG1392" s="70"/>
      <c r="AH1392" s="70"/>
      <c r="AI1392" s="70"/>
      <c r="AJ1392" s="70"/>
      <c r="AK1392" s="70"/>
      <c r="AL1392" s="70"/>
      <c r="AM1392" s="70"/>
      <c r="AN1392" s="70"/>
      <c r="AO1392" s="70"/>
      <c r="AP1392" s="70"/>
      <c r="AQ1392" s="70"/>
      <c r="AR1392" s="70"/>
      <c r="AS1392" s="70"/>
      <c r="AT1392" s="70"/>
      <c r="AU1392" s="70"/>
      <c r="AV1392" s="70"/>
      <c r="AW1392" s="70"/>
      <c r="AX1392" s="70"/>
      <c r="AY1392" s="70"/>
      <c r="AZ1392" s="70"/>
      <c r="BA1392" s="70"/>
    </row>
    <row r="1393" spans="1:53" s="34" customFormat="1" ht="40.5" hidden="1" customHeight="1" outlineLevel="1">
      <c r="A1393" s="13" t="str">
        <f>IF(AND(D1393="",D1393=""),"",$D$3&amp;"_"&amp;ROW()-10-COUNTBLANK($D$10:D1393))</f>
        <v>QLKQQH_1111</v>
      </c>
      <c r="B1393" s="80" t="s">
        <v>161</v>
      </c>
      <c r="C1393" s="76" t="s">
        <v>162</v>
      </c>
      <c r="D1393" s="77" t="s">
        <v>163</v>
      </c>
      <c r="E1393" s="78"/>
      <c r="F1393" s="73"/>
      <c r="G1393" s="73"/>
      <c r="H1393" s="73"/>
      <c r="I1393" s="73"/>
      <c r="J1393" s="73"/>
      <c r="K1393" s="73"/>
      <c r="L1393" s="73"/>
      <c r="M1393" s="73"/>
      <c r="N1393" s="73"/>
      <c r="O1393" s="74"/>
      <c r="P1393" s="73"/>
      <c r="Q1393" s="330" t="s">
        <v>26</v>
      </c>
      <c r="R1393" s="330" t="s">
        <v>26</v>
      </c>
      <c r="S1393" s="330" t="s">
        <v>26</v>
      </c>
      <c r="T1393" s="330"/>
      <c r="U1393" s="330"/>
      <c r="V1393" s="330"/>
      <c r="W1393" s="329" t="str">
        <f t="shared" si="95"/>
        <v>P</v>
      </c>
      <c r="X1393" s="328"/>
      <c r="Y1393" s="70"/>
      <c r="Z1393" s="70"/>
      <c r="AA1393" s="70"/>
      <c r="AB1393" s="70"/>
      <c r="AC1393" s="70"/>
      <c r="AD1393" s="70"/>
      <c r="AE1393" s="70"/>
      <c r="AF1393" s="70"/>
      <c r="AG1393" s="70"/>
      <c r="AH1393" s="70"/>
      <c r="AI1393" s="70"/>
      <c r="AJ1393" s="70"/>
      <c r="AK1393" s="70"/>
      <c r="AL1393" s="70"/>
      <c r="AM1393" s="70"/>
      <c r="AN1393" s="70"/>
      <c r="AO1393" s="70"/>
      <c r="AP1393" s="70"/>
      <c r="AQ1393" s="70"/>
      <c r="AR1393" s="70"/>
      <c r="AS1393" s="70"/>
      <c r="AT1393" s="70"/>
      <c r="AU1393" s="70"/>
      <c r="AV1393" s="70"/>
      <c r="AW1393" s="70"/>
      <c r="AX1393" s="70"/>
      <c r="AY1393" s="70"/>
      <c r="AZ1393" s="70"/>
      <c r="BA1393" s="70"/>
    </row>
    <row r="1394" spans="1:53" s="34" customFormat="1" ht="33" hidden="1" outlineLevel="1">
      <c r="A1394" s="13" t="str">
        <f>IF(AND(D1394="",D1394=""),"",$D$3&amp;"_"&amp;ROW()-10-COUNTBLANK($D$10:D1394))</f>
        <v>QLKQQH_1112</v>
      </c>
      <c r="B1394" s="80" t="s">
        <v>164</v>
      </c>
      <c r="C1394" s="76" t="s">
        <v>165</v>
      </c>
      <c r="D1394" s="77" t="s">
        <v>166</v>
      </c>
      <c r="E1394" s="78"/>
      <c r="F1394" s="73"/>
      <c r="G1394" s="73"/>
      <c r="H1394" s="73"/>
      <c r="I1394" s="73"/>
      <c r="J1394" s="73"/>
      <c r="K1394" s="73"/>
      <c r="L1394" s="73"/>
      <c r="M1394" s="73"/>
      <c r="N1394" s="73"/>
      <c r="O1394" s="74"/>
      <c r="P1394" s="73"/>
      <c r="Q1394" s="330" t="s">
        <v>26</v>
      </c>
      <c r="R1394" s="330" t="s">
        <v>26</v>
      </c>
      <c r="S1394" s="330" t="s">
        <v>26</v>
      </c>
      <c r="T1394" s="330"/>
      <c r="U1394" s="330"/>
      <c r="V1394" s="330"/>
      <c r="W1394" s="329" t="str">
        <f t="shared" si="95"/>
        <v>P</v>
      </c>
      <c r="X1394" s="328"/>
      <c r="Y1394" s="70"/>
      <c r="Z1394" s="70"/>
      <c r="AA1394" s="70"/>
      <c r="AB1394" s="70"/>
      <c r="AC1394" s="70"/>
      <c r="AD1394" s="70"/>
      <c r="AE1394" s="70"/>
      <c r="AF1394" s="70"/>
      <c r="AG1394" s="70"/>
      <c r="AH1394" s="70"/>
      <c r="AI1394" s="70"/>
      <c r="AJ1394" s="70"/>
      <c r="AK1394" s="70"/>
      <c r="AL1394" s="70"/>
      <c r="AM1394" s="70"/>
      <c r="AN1394" s="70"/>
      <c r="AO1394" s="70"/>
      <c r="AP1394" s="70"/>
      <c r="AQ1394" s="70"/>
      <c r="AR1394" s="70"/>
      <c r="AS1394" s="70"/>
      <c r="AT1394" s="70"/>
      <c r="AU1394" s="70"/>
      <c r="AV1394" s="70"/>
      <c r="AW1394" s="70"/>
      <c r="AX1394" s="70"/>
      <c r="AY1394" s="70"/>
      <c r="AZ1394" s="70"/>
      <c r="BA1394" s="70"/>
    </row>
    <row r="1395" spans="1:53" s="34" customFormat="1" ht="17.25" customHeight="1" collapsed="1">
      <c r="A1395" s="13" t="str">
        <f>IF(AND(D1395="",D1395=""),"",$D$3&amp;"_"&amp;ROW()-10-COUNTBLANK($D$10:D1395))</f>
        <v/>
      </c>
      <c r="B1395" s="413" t="s">
        <v>350</v>
      </c>
      <c r="C1395" s="414"/>
      <c r="D1395" s="414"/>
      <c r="E1395" s="414"/>
      <c r="F1395" s="414"/>
      <c r="G1395" s="414"/>
      <c r="H1395" s="414"/>
      <c r="I1395" s="414"/>
      <c r="J1395" s="414"/>
      <c r="K1395" s="414"/>
      <c r="L1395" s="414"/>
      <c r="M1395" s="414"/>
      <c r="N1395" s="414"/>
      <c r="O1395" s="414"/>
      <c r="P1395" s="414"/>
      <c r="Q1395" s="414"/>
      <c r="R1395" s="414"/>
      <c r="S1395" s="414"/>
      <c r="T1395" s="414"/>
      <c r="U1395" s="414"/>
      <c r="V1395" s="414"/>
      <c r="W1395" s="414"/>
      <c r="X1395" s="415"/>
      <c r="Y1395" s="107"/>
    </row>
    <row r="1396" spans="1:53" s="34" customFormat="1" ht="33" hidden="1" outlineLevel="1">
      <c r="A1396" s="13" t="str">
        <f>IF(AND(D1396="",D1396=""),"",$D$3&amp;"_"&amp;ROW()-10-COUNTBLANK($D$10:D1396))</f>
        <v>QLKQQH_1113</v>
      </c>
      <c r="B1396" s="69" t="s">
        <v>219</v>
      </c>
      <c r="C1396" s="69" t="s">
        <v>220</v>
      </c>
      <c r="D1396" s="69" t="s">
        <v>628</v>
      </c>
      <c r="E1396" s="108"/>
      <c r="F1396" s="108"/>
      <c r="G1396" s="108"/>
      <c r="H1396" s="108"/>
      <c r="I1396" s="108"/>
      <c r="J1396" s="108"/>
      <c r="K1396" s="108"/>
      <c r="L1396" s="108"/>
      <c r="M1396" s="108"/>
      <c r="N1396" s="108"/>
      <c r="O1396" s="108"/>
      <c r="P1396" s="108"/>
      <c r="Q1396" s="330" t="s">
        <v>26</v>
      </c>
      <c r="R1396" s="330" t="s">
        <v>26</v>
      </c>
      <c r="S1396" s="330" t="s">
        <v>26</v>
      </c>
      <c r="T1396" s="330"/>
      <c r="U1396" s="330"/>
      <c r="V1396" s="330"/>
      <c r="W1396" s="329" t="str">
        <f>IF(OR(IF(M1396="",IF(L1396="",IF(K1396="","",K1396),L1396),M1396)="F",IF(P1396="",IF(O1396="",IF(N1396="","",N1396),O1396),P1396)="F",IF(S1396="",IF(R1396="",IF(Q1396="","",Q1396),R1396),S1396)="F",IF(V1396="",IF(U1396="",IF(T1396="","",T1396),U1396),V1396)="F")=TRUE,"F",IF(OR(IF(M1396="",IF(L1396="",IF(K1396="","",K1396),L1396),M1396)="PE",IF(P1396="",IF(O1396="",IF(N1396="","",N1396),O1396),P1396)="PE",IF(S1396="",IF(R1396="",IF(Q1396="","",Q1396),R1396),S1396)="PE",IF(V1396="",IF(U1396="",IF(T1396="","",T1396),U1396),V1396)="PE")=TRUE,"PE",IF(AND(IF(M1396="",IF(L1396="",IF(K1396="","",K1396),L1396),M1396)="",IF(P1396="",IF(O1396="",IF(N1396="","",N1396),O1396),P1396)="",IF(S1396="",IF(R1396="",IF(Q1396="","",Q1396),R1396),S1396)="",IF(V1396="",IF(U1396="",IF(T1396="","",T1396),U1396),V1396)="")=TRUE,"","P")))</f>
        <v>P</v>
      </c>
      <c r="X1396" s="328"/>
      <c r="Y1396" s="107"/>
    </row>
    <row r="1397" spans="1:53" s="34" customFormat="1" ht="33" hidden="1" outlineLevel="1">
      <c r="A1397" s="13" t="str">
        <f>IF(AND(D1397="",D1397=""),"",$D$3&amp;"_"&amp;ROW()-10-COUNTBLANK($D$10:D1397))</f>
        <v>QLKQQH_1114</v>
      </c>
      <c r="B1397" s="69" t="s">
        <v>616</v>
      </c>
      <c r="C1397" s="69" t="s">
        <v>600</v>
      </c>
      <c r="D1397" s="69" t="s">
        <v>601</v>
      </c>
      <c r="E1397" s="108"/>
      <c r="F1397" s="108"/>
      <c r="G1397" s="108"/>
      <c r="H1397" s="108"/>
      <c r="I1397" s="108"/>
      <c r="J1397" s="108"/>
      <c r="K1397" s="108"/>
      <c r="L1397" s="108"/>
      <c r="M1397" s="108"/>
      <c r="N1397" s="108"/>
      <c r="O1397" s="108"/>
      <c r="P1397" s="108"/>
      <c r="Q1397" s="330" t="s">
        <v>26</v>
      </c>
      <c r="R1397" s="330" t="s">
        <v>26</v>
      </c>
      <c r="S1397" s="330" t="s">
        <v>26</v>
      </c>
      <c r="T1397" s="330"/>
      <c r="U1397" s="330"/>
      <c r="V1397" s="330"/>
      <c r="W1397" s="329" t="str">
        <f>IF(OR(IF(M1397="",IF(L1397="",IF(K1397="","",K1397),L1397),M1397)="F",IF(P1397="",IF(O1397="",IF(N1397="","",N1397),O1397),P1397)="F",IF(S1397="",IF(R1397="",IF(Q1397="","",Q1397),R1397),S1397)="F",IF(V1397="",IF(U1397="",IF(T1397="","",T1397),U1397),V1397)="F")=TRUE,"F",IF(OR(IF(M1397="",IF(L1397="",IF(K1397="","",K1397),L1397),M1397)="PE",IF(P1397="",IF(O1397="",IF(N1397="","",N1397),O1397),P1397)="PE",IF(S1397="",IF(R1397="",IF(Q1397="","",Q1397),R1397),S1397)="PE",IF(V1397="",IF(U1397="",IF(T1397="","",T1397),U1397),V1397)="PE")=TRUE,"PE",IF(AND(IF(M1397="",IF(L1397="",IF(K1397="","",K1397),L1397),M1397)="",IF(P1397="",IF(O1397="",IF(N1397="","",N1397),O1397),P1397)="",IF(S1397="",IF(R1397="",IF(Q1397="","",Q1397),R1397),S1397)="",IF(V1397="",IF(U1397="",IF(T1397="","",T1397),U1397),V1397)="")=TRUE,"","P")))</f>
        <v>P</v>
      </c>
      <c r="X1397" s="328"/>
      <c r="Y1397" s="107"/>
    </row>
    <row r="1398" spans="1:53" s="34" customFormat="1" ht="17.25" customHeight="1" collapsed="1">
      <c r="A1398" s="13" t="str">
        <f>IF(AND(D1398="",D1398=""),"",$D$3&amp;"_"&amp;ROW()-10-COUNTBLANK($D$10:D1398))</f>
        <v/>
      </c>
      <c r="B1398" s="413" t="s">
        <v>351</v>
      </c>
      <c r="C1398" s="414"/>
      <c r="D1398" s="414"/>
      <c r="E1398" s="414"/>
      <c r="F1398" s="414"/>
      <c r="G1398" s="414"/>
      <c r="H1398" s="414"/>
      <c r="I1398" s="414"/>
      <c r="J1398" s="414"/>
      <c r="K1398" s="414"/>
      <c r="L1398" s="414"/>
      <c r="M1398" s="414"/>
      <c r="N1398" s="414"/>
      <c r="O1398" s="414"/>
      <c r="P1398" s="414"/>
      <c r="Q1398" s="414"/>
      <c r="R1398" s="414"/>
      <c r="S1398" s="414"/>
      <c r="T1398" s="414"/>
      <c r="U1398" s="414"/>
      <c r="V1398" s="414"/>
      <c r="W1398" s="414"/>
      <c r="X1398" s="415"/>
      <c r="Y1398" s="107"/>
    </row>
    <row r="1399" spans="1:53" s="34" customFormat="1" ht="33" hidden="1" outlineLevel="1">
      <c r="A1399" s="13" t="str">
        <f>IF(AND(D1399="",D1399=""),"",$D$3&amp;"_"&amp;ROW()-10-COUNTBLANK($D$10:D1399))</f>
        <v>QLKQQH_1115</v>
      </c>
      <c r="B1399" s="69" t="s">
        <v>219</v>
      </c>
      <c r="C1399" s="69" t="s">
        <v>220</v>
      </c>
      <c r="D1399" s="69" t="s">
        <v>628</v>
      </c>
      <c r="E1399" s="108"/>
      <c r="F1399" s="108"/>
      <c r="G1399" s="108"/>
      <c r="H1399" s="108"/>
      <c r="I1399" s="108"/>
      <c r="J1399" s="108"/>
      <c r="K1399" s="108"/>
      <c r="L1399" s="108"/>
      <c r="M1399" s="108"/>
      <c r="N1399" s="108"/>
      <c r="O1399" s="108"/>
      <c r="P1399" s="108"/>
      <c r="Q1399" s="330" t="s">
        <v>26</v>
      </c>
      <c r="R1399" s="330" t="s">
        <v>26</v>
      </c>
      <c r="S1399" s="330" t="s">
        <v>26</v>
      </c>
      <c r="T1399" s="330"/>
      <c r="U1399" s="330"/>
      <c r="V1399" s="330"/>
      <c r="W1399" s="329" t="str">
        <f>IF(OR(IF(M1399="",IF(L1399="",IF(K1399="","",K1399),L1399),M1399)="F",IF(P1399="",IF(O1399="",IF(N1399="","",N1399),O1399),P1399)="F",IF(S1399="",IF(R1399="",IF(Q1399="","",Q1399),R1399),S1399)="F",IF(V1399="",IF(U1399="",IF(T1399="","",T1399),U1399),V1399)="F")=TRUE,"F",IF(OR(IF(M1399="",IF(L1399="",IF(K1399="","",K1399),L1399),M1399)="PE",IF(P1399="",IF(O1399="",IF(N1399="","",N1399),O1399),P1399)="PE",IF(S1399="",IF(R1399="",IF(Q1399="","",Q1399),R1399),S1399)="PE",IF(V1399="",IF(U1399="",IF(T1399="","",T1399),U1399),V1399)="PE")=TRUE,"PE",IF(AND(IF(M1399="",IF(L1399="",IF(K1399="","",K1399),L1399),M1399)="",IF(P1399="",IF(O1399="",IF(N1399="","",N1399),O1399),P1399)="",IF(S1399="",IF(R1399="",IF(Q1399="","",Q1399),R1399),S1399)="",IF(V1399="",IF(U1399="",IF(T1399="","",T1399),U1399),V1399)="")=TRUE,"","P")))</f>
        <v>P</v>
      </c>
      <c r="X1399" s="328"/>
      <c r="Y1399" s="107"/>
    </row>
    <row r="1400" spans="1:53" s="34" customFormat="1" ht="33" hidden="1" outlineLevel="1">
      <c r="A1400" s="13" t="str">
        <f>IF(AND(D1400="",D1400=""),"",$D$3&amp;"_"&amp;ROW()-10-COUNTBLANK($D$10:D1400))</f>
        <v>QLKQQH_1116</v>
      </c>
      <c r="B1400" s="69" t="s">
        <v>629</v>
      </c>
      <c r="C1400" s="69" t="s">
        <v>630</v>
      </c>
      <c r="D1400" s="69" t="s">
        <v>604</v>
      </c>
      <c r="E1400" s="108"/>
      <c r="F1400" s="108"/>
      <c r="G1400" s="108"/>
      <c r="H1400" s="108"/>
      <c r="I1400" s="108"/>
      <c r="J1400" s="108"/>
      <c r="K1400" s="108"/>
      <c r="L1400" s="108"/>
      <c r="M1400" s="108"/>
      <c r="N1400" s="108"/>
      <c r="O1400" s="108"/>
      <c r="P1400" s="108"/>
      <c r="Q1400" s="330" t="s">
        <v>26</v>
      </c>
      <c r="R1400" s="330" t="s">
        <v>26</v>
      </c>
      <c r="S1400" s="330" t="s">
        <v>26</v>
      </c>
      <c r="T1400" s="330"/>
      <c r="U1400" s="330"/>
      <c r="V1400" s="330"/>
      <c r="W1400" s="329" t="str">
        <f>IF(OR(IF(M1400="",IF(L1400="",IF(K1400="","",K1400),L1400),M1400)="F",IF(P1400="",IF(O1400="",IF(N1400="","",N1400),O1400),P1400)="F",IF(S1400="",IF(R1400="",IF(Q1400="","",Q1400),R1400),S1400)="F",IF(V1400="",IF(U1400="",IF(T1400="","",T1400),U1400),V1400)="F")=TRUE,"F",IF(OR(IF(M1400="",IF(L1400="",IF(K1400="","",K1400),L1400),M1400)="PE",IF(P1400="",IF(O1400="",IF(N1400="","",N1400),O1400),P1400)="PE",IF(S1400="",IF(R1400="",IF(Q1400="","",Q1400),R1400),S1400)="PE",IF(V1400="",IF(U1400="",IF(T1400="","",T1400),U1400),V1400)="PE")=TRUE,"PE",IF(AND(IF(M1400="",IF(L1400="",IF(K1400="","",K1400),L1400),M1400)="",IF(P1400="",IF(O1400="",IF(N1400="","",N1400),O1400),P1400)="",IF(S1400="",IF(R1400="",IF(Q1400="","",Q1400),R1400),S1400)="",IF(V1400="",IF(U1400="",IF(T1400="","",T1400),U1400),V1400)="")=TRUE,"","P")))</f>
        <v>P</v>
      </c>
      <c r="X1400" s="328"/>
      <c r="Y1400" s="107"/>
    </row>
    <row r="1401" spans="1:53" s="34" customFormat="1" ht="17.25" customHeight="1" collapsed="1">
      <c r="A1401" s="13" t="str">
        <f>IF(AND(D1401="",D1401=""),"",$D$3&amp;"_"&amp;ROW()-10-COUNTBLANK($D$10:D1401))</f>
        <v/>
      </c>
      <c r="B1401" s="413" t="s">
        <v>242</v>
      </c>
      <c r="C1401" s="414"/>
      <c r="D1401" s="414"/>
      <c r="E1401" s="414"/>
      <c r="F1401" s="414"/>
      <c r="G1401" s="414"/>
      <c r="H1401" s="414"/>
      <c r="I1401" s="414"/>
      <c r="J1401" s="414"/>
      <c r="K1401" s="414"/>
      <c r="L1401" s="414"/>
      <c r="M1401" s="414"/>
      <c r="N1401" s="414"/>
      <c r="O1401" s="414"/>
      <c r="P1401" s="414"/>
      <c r="Q1401" s="414"/>
      <c r="R1401" s="414"/>
      <c r="S1401" s="414"/>
      <c r="T1401" s="414"/>
      <c r="U1401" s="414"/>
      <c r="V1401" s="414"/>
      <c r="W1401" s="414"/>
      <c r="X1401" s="415"/>
      <c r="Y1401" s="107"/>
    </row>
    <row r="1402" spans="1:53" s="34" customFormat="1" ht="33" hidden="1" outlineLevel="1">
      <c r="A1402" s="13" t="str">
        <f>IF(AND(D1402="",D1402=""),"",$D$3&amp;"_"&amp;ROW()-10-COUNTBLANK($D$10:D1402))</f>
        <v>QLKQQH_1117</v>
      </c>
      <c r="B1402" s="69" t="s">
        <v>219</v>
      </c>
      <c r="C1402" s="69" t="s">
        <v>220</v>
      </c>
      <c r="D1402" s="69" t="s">
        <v>628</v>
      </c>
      <c r="E1402" s="108"/>
      <c r="F1402" s="108"/>
      <c r="G1402" s="108"/>
      <c r="H1402" s="108"/>
      <c r="I1402" s="108"/>
      <c r="J1402" s="108"/>
      <c r="K1402" s="108"/>
      <c r="L1402" s="108"/>
      <c r="M1402" s="108"/>
      <c r="N1402" s="108"/>
      <c r="O1402" s="108"/>
      <c r="P1402" s="108"/>
      <c r="Q1402" s="330" t="s">
        <v>26</v>
      </c>
      <c r="R1402" s="330" t="s">
        <v>26</v>
      </c>
      <c r="S1402" s="330" t="s">
        <v>26</v>
      </c>
      <c r="T1402" s="330"/>
      <c r="U1402" s="330"/>
      <c r="V1402" s="330"/>
      <c r="W1402" s="329" t="str">
        <f>IF(OR(IF(M1402="",IF(L1402="",IF(K1402="","",K1402),L1402),M1402)="F",IF(P1402="",IF(O1402="",IF(N1402="","",N1402),O1402),P1402)="F",IF(S1402="",IF(R1402="",IF(Q1402="","",Q1402),R1402),S1402)="F",IF(V1402="",IF(U1402="",IF(T1402="","",T1402),U1402),V1402)="F")=TRUE,"F",IF(OR(IF(M1402="",IF(L1402="",IF(K1402="","",K1402),L1402),M1402)="PE",IF(P1402="",IF(O1402="",IF(N1402="","",N1402),O1402),P1402)="PE",IF(S1402="",IF(R1402="",IF(Q1402="","",Q1402),R1402),S1402)="PE",IF(V1402="",IF(U1402="",IF(T1402="","",T1402),U1402),V1402)="PE")=TRUE,"PE",IF(AND(IF(M1402="",IF(L1402="",IF(K1402="","",K1402),L1402),M1402)="",IF(P1402="",IF(O1402="",IF(N1402="","",N1402),O1402),P1402)="",IF(S1402="",IF(R1402="",IF(Q1402="","",Q1402),R1402),S1402)="",IF(V1402="",IF(U1402="",IF(T1402="","",T1402),U1402),V1402)="")=TRUE,"","P")))</f>
        <v>P</v>
      </c>
      <c r="X1402" s="328"/>
      <c r="Y1402" s="107"/>
    </row>
    <row r="1403" spans="1:53" s="34" customFormat="1" ht="33" hidden="1" outlineLevel="1">
      <c r="A1403" s="13" t="str">
        <f>IF(AND(D1403="",D1403=""),"",$D$3&amp;"_"&amp;ROW()-10-COUNTBLANK($D$10:D1403))</f>
        <v>QLKQQH_1118</v>
      </c>
      <c r="B1403" s="69" t="s">
        <v>522</v>
      </c>
      <c r="C1403" s="69" t="s">
        <v>523</v>
      </c>
      <c r="D1403" s="69" t="s">
        <v>524</v>
      </c>
      <c r="E1403" s="108"/>
      <c r="F1403" s="108"/>
      <c r="G1403" s="108"/>
      <c r="H1403" s="108"/>
      <c r="I1403" s="108"/>
      <c r="J1403" s="108"/>
      <c r="K1403" s="108"/>
      <c r="L1403" s="108"/>
      <c r="M1403" s="108"/>
      <c r="N1403" s="108"/>
      <c r="O1403" s="108"/>
      <c r="P1403" s="108"/>
      <c r="Q1403" s="330" t="s">
        <v>26</v>
      </c>
      <c r="R1403" s="330" t="s">
        <v>26</v>
      </c>
      <c r="S1403" s="330" t="s">
        <v>26</v>
      </c>
      <c r="T1403" s="330"/>
      <c r="U1403" s="330"/>
      <c r="V1403" s="330"/>
      <c r="W1403" s="329" t="str">
        <f>IF(OR(IF(M1403="",IF(L1403="",IF(K1403="","",K1403),L1403),M1403)="F",IF(P1403="",IF(O1403="",IF(N1403="","",N1403),O1403),P1403)="F",IF(S1403="",IF(R1403="",IF(Q1403="","",Q1403),R1403),S1403)="F",IF(V1403="",IF(U1403="",IF(T1403="","",T1403),U1403),V1403)="F")=TRUE,"F",IF(OR(IF(M1403="",IF(L1403="",IF(K1403="","",K1403),L1403),M1403)="PE",IF(P1403="",IF(O1403="",IF(N1403="","",N1403),O1403),P1403)="PE",IF(S1403="",IF(R1403="",IF(Q1403="","",Q1403),R1403),S1403)="PE",IF(V1403="",IF(U1403="",IF(T1403="","",T1403),U1403),V1403)="PE")=TRUE,"PE",IF(AND(IF(M1403="",IF(L1403="",IF(K1403="","",K1403),L1403),M1403)="",IF(P1403="",IF(O1403="",IF(N1403="","",N1403),O1403),P1403)="",IF(S1403="",IF(R1403="",IF(Q1403="","",Q1403),R1403),S1403)="",IF(V1403="",IF(U1403="",IF(T1403="","",T1403),U1403),V1403)="")=TRUE,"","P")))</f>
        <v>P</v>
      </c>
      <c r="X1403" s="328"/>
      <c r="Y1403" s="107"/>
    </row>
    <row r="1404" spans="1:53" s="34" customFormat="1" ht="17.25" customHeight="1" collapsed="1">
      <c r="A1404" s="13" t="str">
        <f>IF(AND(D1404="",D1404=""),"",$D$3&amp;"_"&amp;ROW()-10-COUNTBLANK($D$10:D1404))</f>
        <v/>
      </c>
      <c r="B1404" s="413" t="s">
        <v>243</v>
      </c>
      <c r="C1404" s="414"/>
      <c r="D1404" s="414"/>
      <c r="E1404" s="414"/>
      <c r="F1404" s="414"/>
      <c r="G1404" s="414"/>
      <c r="H1404" s="414"/>
      <c r="I1404" s="414"/>
      <c r="J1404" s="414"/>
      <c r="K1404" s="414"/>
      <c r="L1404" s="414"/>
      <c r="M1404" s="414"/>
      <c r="N1404" s="414"/>
      <c r="O1404" s="414"/>
      <c r="P1404" s="414"/>
      <c r="Q1404" s="414"/>
      <c r="R1404" s="414"/>
      <c r="S1404" s="414"/>
      <c r="T1404" s="414"/>
      <c r="U1404" s="414"/>
      <c r="V1404" s="414"/>
      <c r="W1404" s="414"/>
      <c r="X1404" s="415"/>
      <c r="Y1404" s="107"/>
    </row>
    <row r="1405" spans="1:53" s="34" customFormat="1" ht="33" hidden="1" outlineLevel="1">
      <c r="A1405" s="13" t="str">
        <f>IF(AND(D1405="",D1405=""),"",$D$3&amp;"_"&amp;ROW()-10-COUNTBLANK($D$10:D1405))</f>
        <v>QLKQQH_1119</v>
      </c>
      <c r="B1405" s="69" t="s">
        <v>219</v>
      </c>
      <c r="C1405" s="69" t="s">
        <v>220</v>
      </c>
      <c r="D1405" s="69" t="s">
        <v>628</v>
      </c>
      <c r="E1405" s="108"/>
      <c r="F1405" s="108"/>
      <c r="G1405" s="108"/>
      <c r="H1405" s="108"/>
      <c r="I1405" s="108"/>
      <c r="J1405" s="108"/>
      <c r="K1405" s="108"/>
      <c r="L1405" s="108"/>
      <c r="M1405" s="108"/>
      <c r="N1405" s="108"/>
      <c r="O1405" s="108"/>
      <c r="P1405" s="108"/>
      <c r="Q1405" s="330" t="s">
        <v>26</v>
      </c>
      <c r="R1405" s="330" t="s">
        <v>26</v>
      </c>
      <c r="S1405" s="330" t="s">
        <v>26</v>
      </c>
      <c r="T1405" s="330"/>
      <c r="U1405" s="330"/>
      <c r="V1405" s="330"/>
      <c r="W1405" s="329" t="str">
        <f>IF(OR(IF(M1405="",IF(L1405="",IF(K1405="","",K1405),L1405),M1405)="F",IF(P1405="",IF(O1405="",IF(N1405="","",N1405),O1405),P1405)="F",IF(S1405="",IF(R1405="",IF(Q1405="","",Q1405),R1405),S1405)="F",IF(V1405="",IF(U1405="",IF(T1405="","",T1405),U1405),V1405)="F")=TRUE,"F",IF(OR(IF(M1405="",IF(L1405="",IF(K1405="","",K1405),L1405),M1405)="PE",IF(P1405="",IF(O1405="",IF(N1405="","",N1405),O1405),P1405)="PE",IF(S1405="",IF(R1405="",IF(Q1405="","",Q1405),R1405),S1405)="PE",IF(V1405="",IF(U1405="",IF(T1405="","",T1405),U1405),V1405)="PE")=TRUE,"PE",IF(AND(IF(M1405="",IF(L1405="",IF(K1405="","",K1405),L1405),M1405)="",IF(P1405="",IF(O1405="",IF(N1405="","",N1405),O1405),P1405)="",IF(S1405="",IF(R1405="",IF(Q1405="","",Q1405),R1405),S1405)="",IF(V1405="",IF(U1405="",IF(T1405="","",T1405),U1405),V1405)="")=TRUE,"","P")))</f>
        <v>P</v>
      </c>
      <c r="X1405" s="328"/>
      <c r="Y1405" s="107"/>
    </row>
    <row r="1406" spans="1:53" s="34" customFormat="1" ht="33" hidden="1" outlineLevel="1">
      <c r="A1406" s="13" t="str">
        <f>IF(AND(D1406="",D1406=""),"",$D$3&amp;"_"&amp;ROW()-10-COUNTBLANK($D$10:D1406))</f>
        <v>QLKQQH_1120</v>
      </c>
      <c r="B1406" s="69" t="s">
        <v>422</v>
      </c>
      <c r="C1406" s="69" t="s">
        <v>423</v>
      </c>
      <c r="D1406" s="69" t="s">
        <v>631</v>
      </c>
      <c r="E1406" s="108"/>
      <c r="F1406" s="108"/>
      <c r="G1406" s="108"/>
      <c r="H1406" s="108"/>
      <c r="I1406" s="108"/>
      <c r="J1406" s="108"/>
      <c r="K1406" s="108"/>
      <c r="L1406" s="108"/>
      <c r="M1406" s="108"/>
      <c r="N1406" s="108"/>
      <c r="O1406" s="108"/>
      <c r="P1406" s="108"/>
      <c r="Q1406" s="330" t="s">
        <v>26</v>
      </c>
      <c r="R1406" s="330" t="s">
        <v>26</v>
      </c>
      <c r="S1406" s="330" t="s">
        <v>26</v>
      </c>
      <c r="T1406" s="330"/>
      <c r="U1406" s="330"/>
      <c r="V1406" s="330"/>
      <c r="W1406" s="329" t="str">
        <f>IF(OR(IF(M1406="",IF(L1406="",IF(K1406="","",K1406),L1406),M1406)="F",IF(P1406="",IF(O1406="",IF(N1406="","",N1406),O1406),P1406)="F",IF(S1406="",IF(R1406="",IF(Q1406="","",Q1406),R1406),S1406)="F",IF(V1406="",IF(U1406="",IF(T1406="","",T1406),U1406),V1406)="F")=TRUE,"F",IF(OR(IF(M1406="",IF(L1406="",IF(K1406="","",K1406),L1406),M1406)="PE",IF(P1406="",IF(O1406="",IF(N1406="","",N1406),O1406),P1406)="PE",IF(S1406="",IF(R1406="",IF(Q1406="","",Q1406),R1406),S1406)="PE",IF(V1406="",IF(U1406="",IF(T1406="","",T1406),U1406),V1406)="PE")=TRUE,"PE",IF(AND(IF(M1406="",IF(L1406="",IF(K1406="","",K1406),L1406),M1406)="",IF(P1406="",IF(O1406="",IF(N1406="","",N1406),O1406),P1406)="",IF(S1406="",IF(R1406="",IF(Q1406="","",Q1406),R1406),S1406)="",IF(V1406="",IF(U1406="",IF(T1406="","",T1406),U1406),V1406)="")=TRUE,"","P")))</f>
        <v>P</v>
      </c>
      <c r="X1406" s="328"/>
      <c r="Y1406" s="107"/>
    </row>
    <row r="1407" spans="1:53" s="341" customFormat="1" collapsed="1">
      <c r="A1407" s="13" t="str">
        <f>IF(AND(D1407="",D1407=""),"",$D$3&amp;"_"&amp;ROW()-10-COUNTBLANK($D$10:D1407))</f>
        <v/>
      </c>
      <c r="B1407" s="478" t="s">
        <v>357</v>
      </c>
      <c r="C1407" s="478"/>
      <c r="D1407" s="478"/>
      <c r="E1407" s="478"/>
      <c r="F1407" s="478"/>
      <c r="G1407" s="478"/>
      <c r="H1407" s="478"/>
      <c r="I1407" s="478"/>
      <c r="J1407" s="478"/>
      <c r="K1407" s="478"/>
      <c r="L1407" s="478"/>
      <c r="M1407" s="478"/>
      <c r="N1407" s="478"/>
      <c r="O1407" s="478"/>
      <c r="P1407" s="478"/>
      <c r="Q1407" s="478"/>
      <c r="R1407" s="478"/>
      <c r="S1407" s="478"/>
      <c r="T1407" s="478"/>
      <c r="U1407" s="478"/>
      <c r="V1407" s="478"/>
      <c r="W1407" s="478"/>
      <c r="X1407" s="478"/>
    </row>
    <row r="1408" spans="1:53" s="34" customFormat="1">
      <c r="A1408" s="13" t="str">
        <f>IF(AND(D1408="",D1408=""),"",$D$3&amp;"_"&amp;ROW()-10-COUNTBLANK($D$10:D1408))</f>
        <v/>
      </c>
      <c r="B1408" s="520" t="s">
        <v>1551</v>
      </c>
      <c r="C1408" s="521"/>
      <c r="D1408" s="521"/>
      <c r="E1408" s="521"/>
      <c r="F1408" s="521"/>
      <c r="G1408" s="521"/>
      <c r="H1408" s="521"/>
      <c r="I1408" s="521"/>
      <c r="J1408" s="521"/>
      <c r="K1408" s="521"/>
      <c r="L1408" s="521"/>
      <c r="M1408" s="521"/>
      <c r="N1408" s="521"/>
      <c r="O1408" s="521"/>
      <c r="P1408" s="521"/>
      <c r="Q1408" s="521"/>
      <c r="R1408" s="521"/>
      <c r="S1408" s="521"/>
      <c r="T1408" s="521"/>
      <c r="U1408" s="521"/>
      <c r="V1408" s="521"/>
      <c r="W1408" s="521"/>
      <c r="X1408" s="522"/>
    </row>
    <row r="1409" spans="1:116" s="139" customFormat="1" collapsed="1">
      <c r="A1409" s="13" t="str">
        <f>IF(AND(D1409="",D1409=""),"",$D$3&amp;"_"&amp;ROW()-10-COUNTBLANK($D$10:D1409))</f>
        <v/>
      </c>
      <c r="B1409" s="173" t="s">
        <v>276</v>
      </c>
      <c r="C1409" s="174"/>
      <c r="D1409" s="174"/>
      <c r="E1409" s="174"/>
      <c r="F1409" s="174"/>
      <c r="G1409" s="174"/>
      <c r="H1409" s="174"/>
      <c r="I1409" s="174"/>
      <c r="J1409" s="174"/>
      <c r="K1409" s="174"/>
      <c r="L1409" s="174"/>
      <c r="M1409" s="174"/>
      <c r="N1409" s="174"/>
      <c r="O1409" s="174"/>
      <c r="P1409" s="174"/>
      <c r="Q1409" s="174"/>
      <c r="R1409" s="174"/>
      <c r="S1409" s="174"/>
      <c r="T1409" s="174"/>
      <c r="U1409" s="174"/>
      <c r="V1409" s="174"/>
      <c r="W1409" s="174"/>
      <c r="X1409" s="174"/>
    </row>
    <row r="1410" spans="1:116" ht="115.5" hidden="1" outlineLevel="1">
      <c r="A1410" s="13" t="str">
        <f>IF(AND(D1410="",D1410=""),"",$D$3&amp;"_"&amp;ROW()-10-COUNTBLANK($D$10:D1410))</f>
        <v>QLKQQH_1121</v>
      </c>
      <c r="B1410" s="156" t="s">
        <v>1530</v>
      </c>
      <c r="C1410" s="156" t="s">
        <v>1550</v>
      </c>
      <c r="D1410" s="156" t="s">
        <v>1549</v>
      </c>
      <c r="E1410" s="332"/>
      <c r="F1410" s="331" t="s">
        <v>26</v>
      </c>
      <c r="G1410" s="331" t="s">
        <v>26</v>
      </c>
      <c r="H1410" s="331" t="s">
        <v>26</v>
      </c>
      <c r="I1410" s="331"/>
      <c r="J1410" s="331"/>
      <c r="K1410" s="331"/>
      <c r="L1410" s="331"/>
      <c r="M1410" s="331"/>
      <c r="N1410" s="331"/>
      <c r="O1410" s="331"/>
      <c r="P1410" s="331"/>
      <c r="Q1410" s="330" t="s">
        <v>26</v>
      </c>
      <c r="R1410" s="330" t="s">
        <v>26</v>
      </c>
      <c r="S1410" s="330" t="s">
        <v>26</v>
      </c>
      <c r="T1410" s="330"/>
      <c r="U1410" s="330"/>
      <c r="V1410" s="330"/>
      <c r="W1410" s="329" t="str">
        <f>IF(OR(IF(M1410="",IF(L1410="",IF(K1410="","",K1410),L1410),M1410)="F",IF(P1410="",IF(O1410="",IF(N1410="","",N1410),O1410),P1410)="F",IF(S1410="",IF(R1410="",IF(Q1410="","",Q1410),R1410),S1410)="F",IF(V1410="",IF(U1410="",IF(T1410="","",T1410),U1410),V1410)="F")=TRUE,"F",IF(OR(IF(M1410="",IF(L1410="",IF(K1410="","",K1410),L1410),M1410)="PE",IF(P1410="",IF(O1410="",IF(N1410="","",N1410),O1410),P1410)="PE",IF(S1410="",IF(R1410="",IF(Q1410="","",Q1410),R1410),S1410)="PE",IF(V1410="",IF(U1410="",IF(T1410="","",T1410),U1410),V1410)="PE")=TRUE,"PE",IF(AND(IF(M1410="",IF(L1410="",IF(K1410="","",K1410),L1410),M1410)="",IF(P1410="",IF(O1410="",IF(N1410="","",N1410),O1410),P1410)="",IF(S1410="",IF(R1410="",IF(Q1410="","",Q1410),R1410),S1410)="",IF(V1410="",IF(U1410="",IF(T1410="","",T1410),U1410),V1410)="")=TRUE,"","P")))</f>
        <v>P</v>
      </c>
      <c r="X1410" s="328"/>
    </row>
    <row r="1411" spans="1:116" ht="99" hidden="1" outlineLevel="1">
      <c r="A1411" s="13" t="str">
        <f>IF(AND(D1411="",D1411=""),"",$D$3&amp;"_"&amp;ROW()-10-COUNTBLANK($D$10:D1411))</f>
        <v>QLKQQH_1122</v>
      </c>
      <c r="B1411" s="156" t="s">
        <v>1527</v>
      </c>
      <c r="C1411" s="156" t="s">
        <v>1548</v>
      </c>
      <c r="D1411" s="156" t="s">
        <v>1547</v>
      </c>
      <c r="E1411" s="332"/>
      <c r="F1411" s="331"/>
      <c r="G1411" s="331"/>
      <c r="H1411" s="331"/>
      <c r="I1411" s="331"/>
      <c r="J1411" s="331"/>
      <c r="K1411" s="331"/>
      <c r="L1411" s="331"/>
      <c r="M1411" s="331"/>
      <c r="N1411" s="331"/>
      <c r="O1411" s="331"/>
      <c r="P1411" s="331"/>
      <c r="Q1411" s="330" t="s">
        <v>26</v>
      </c>
      <c r="R1411" s="330" t="s">
        <v>26</v>
      </c>
      <c r="S1411" s="330" t="s">
        <v>26</v>
      </c>
      <c r="T1411" s="330"/>
      <c r="U1411" s="330"/>
      <c r="V1411" s="330"/>
      <c r="W1411" s="329" t="str">
        <f>IF(OR(IF(M1411="",IF(L1411="",IF(K1411="","",K1411),L1411),M1411)="F",IF(P1411="",IF(O1411="",IF(N1411="","",N1411),O1411),P1411)="F",IF(S1411="",IF(R1411="",IF(Q1411="","",Q1411),R1411),S1411)="F",IF(V1411="",IF(U1411="",IF(T1411="","",T1411),U1411),V1411)="F")=TRUE,"F",IF(OR(IF(M1411="",IF(L1411="",IF(K1411="","",K1411),L1411),M1411)="PE",IF(P1411="",IF(O1411="",IF(N1411="","",N1411),O1411),P1411)="PE",IF(S1411="",IF(R1411="",IF(Q1411="","",Q1411),R1411),S1411)="PE",IF(V1411="",IF(U1411="",IF(T1411="","",T1411),U1411),V1411)="PE")=TRUE,"PE",IF(AND(IF(M1411="",IF(L1411="",IF(K1411="","",K1411),L1411),M1411)="",IF(P1411="",IF(O1411="",IF(N1411="","",N1411),O1411),P1411)="",IF(S1411="",IF(R1411="",IF(Q1411="","",Q1411),R1411),S1411)="",IF(V1411="",IF(U1411="",IF(T1411="","",T1411),U1411),V1411)="")=TRUE,"","P")))</f>
        <v>P</v>
      </c>
      <c r="X1411" s="328"/>
    </row>
    <row r="1412" spans="1:116" s="139" customFormat="1" collapsed="1">
      <c r="A1412" s="13" t="str">
        <f>IF(AND(D1412="",D1412=""),"",$D$3&amp;"_"&amp;ROW()-10-COUNTBLANK($D$10:D1412))</f>
        <v/>
      </c>
      <c r="B1412" s="133" t="s">
        <v>277</v>
      </c>
      <c r="C1412" s="133"/>
      <c r="D1412" s="133"/>
      <c r="E1412" s="133"/>
      <c r="F1412" s="133"/>
      <c r="G1412" s="133"/>
      <c r="H1412" s="133"/>
      <c r="I1412" s="133"/>
      <c r="J1412" s="133"/>
      <c r="K1412" s="133"/>
      <c r="L1412" s="133"/>
      <c r="M1412" s="133"/>
      <c r="N1412" s="133"/>
      <c r="O1412" s="133"/>
      <c r="P1412" s="133"/>
      <c r="Q1412" s="133"/>
      <c r="R1412" s="133"/>
      <c r="S1412" s="133"/>
      <c r="T1412" s="133"/>
      <c r="U1412" s="155"/>
      <c r="V1412" s="155"/>
      <c r="W1412" s="155"/>
      <c r="X1412" s="155"/>
    </row>
    <row r="1413" spans="1:116" ht="99" hidden="1" outlineLevel="1">
      <c r="A1413" s="13" t="str">
        <f>IF(AND(D1413="",D1413=""),"",$D$3&amp;"_"&amp;ROW()-10-COUNTBLANK($D$10:D1413))</f>
        <v>QLKQQH_1123</v>
      </c>
      <c r="B1413" s="156" t="s">
        <v>665</v>
      </c>
      <c r="C1413" s="156" t="s">
        <v>666</v>
      </c>
      <c r="D1413" s="156" t="s">
        <v>279</v>
      </c>
      <c r="E1413" s="332"/>
      <c r="F1413" s="331" t="s">
        <v>26</v>
      </c>
      <c r="G1413" s="331" t="s">
        <v>26</v>
      </c>
      <c r="H1413" s="331" t="s">
        <v>26</v>
      </c>
      <c r="I1413" s="331"/>
      <c r="J1413" s="331"/>
      <c r="K1413" s="331"/>
      <c r="L1413" s="331"/>
      <c r="M1413" s="331"/>
      <c r="N1413" s="331"/>
      <c r="O1413" s="331"/>
      <c r="P1413" s="331"/>
      <c r="Q1413" s="330" t="s">
        <v>26</v>
      </c>
      <c r="R1413" s="330" t="s">
        <v>26</v>
      </c>
      <c r="S1413" s="330" t="s">
        <v>26</v>
      </c>
      <c r="T1413" s="330"/>
      <c r="U1413" s="330"/>
      <c r="V1413" s="330"/>
      <c r="W1413" s="329" t="str">
        <f>IF(OR(IF(M1413="",IF(L1413="",IF(K1413="","",K1413),L1413),M1413)="F",IF(P1413="",IF(O1413="",IF(N1413="","",N1413),O1413),P1413)="F",IF(S1413="",IF(R1413="",IF(Q1413="","",Q1413),R1413),S1413)="F",IF(V1413="",IF(U1413="",IF(T1413="","",T1413),U1413),V1413)="F")=TRUE,"F",IF(OR(IF(M1413="",IF(L1413="",IF(K1413="","",K1413),L1413),M1413)="PE",IF(P1413="",IF(O1413="",IF(N1413="","",N1413),O1413),P1413)="PE",IF(S1413="",IF(R1413="",IF(Q1413="","",Q1413),R1413),S1413)="PE",IF(V1413="",IF(U1413="",IF(T1413="","",T1413),U1413),V1413)="PE")=TRUE,"PE",IF(AND(IF(M1413="",IF(L1413="",IF(K1413="","",K1413),L1413),M1413)="",IF(P1413="",IF(O1413="",IF(N1413="","",N1413),O1413),P1413)="",IF(S1413="",IF(R1413="",IF(Q1413="","",Q1413),R1413),S1413)="",IF(V1413="",IF(U1413="",IF(T1413="","",T1413),U1413),V1413)="")=TRUE,"","P")))</f>
        <v>P</v>
      </c>
      <c r="X1413" s="328"/>
    </row>
    <row r="1414" spans="1:116" ht="99" hidden="1" outlineLevel="1">
      <c r="A1414" s="13" t="str">
        <f>IF(AND(D1414="",D1414=""),"",$D$3&amp;"_"&amp;ROW()-10-COUNTBLANK($D$10:D1414))</f>
        <v>QLKQQH_1124</v>
      </c>
      <c r="B1414" s="156" t="s">
        <v>463</v>
      </c>
      <c r="C1414" s="156" t="s">
        <v>667</v>
      </c>
      <c r="D1414" s="156" t="s">
        <v>279</v>
      </c>
      <c r="E1414" s="332"/>
      <c r="F1414" s="331" t="s">
        <v>26</v>
      </c>
      <c r="G1414" s="331" t="s">
        <v>26</v>
      </c>
      <c r="H1414" s="331" t="s">
        <v>26</v>
      </c>
      <c r="I1414" s="331"/>
      <c r="J1414" s="331"/>
      <c r="K1414" s="331"/>
      <c r="L1414" s="331"/>
      <c r="M1414" s="331"/>
      <c r="N1414" s="331"/>
      <c r="O1414" s="331"/>
      <c r="P1414" s="331"/>
      <c r="Q1414" s="330" t="s">
        <v>26</v>
      </c>
      <c r="R1414" s="330" t="s">
        <v>26</v>
      </c>
      <c r="S1414" s="330" t="s">
        <v>26</v>
      </c>
      <c r="T1414" s="330"/>
      <c r="U1414" s="330"/>
      <c r="V1414" s="330"/>
      <c r="W1414" s="329" t="str">
        <f>IF(OR(IF(M1414="",IF(L1414="",IF(K1414="","",K1414),L1414),M1414)="F",IF(P1414="",IF(O1414="",IF(N1414="","",N1414),O1414),P1414)="F",IF(S1414="",IF(R1414="",IF(Q1414="","",Q1414),R1414),S1414)="F",IF(V1414="",IF(U1414="",IF(T1414="","",T1414),U1414),V1414)="F")=TRUE,"F",IF(OR(IF(M1414="",IF(L1414="",IF(K1414="","",K1414),L1414),M1414)="PE",IF(P1414="",IF(O1414="",IF(N1414="","",N1414),O1414),P1414)="PE",IF(S1414="",IF(R1414="",IF(Q1414="","",Q1414),R1414),S1414)="PE",IF(V1414="",IF(U1414="",IF(T1414="","",T1414),U1414),V1414)="PE")=TRUE,"PE",IF(AND(IF(M1414="",IF(L1414="",IF(K1414="","",K1414),L1414),M1414)="",IF(P1414="",IF(O1414="",IF(N1414="","",N1414),O1414),P1414)="",IF(S1414="",IF(R1414="",IF(Q1414="","",Q1414),R1414),S1414)="",IF(V1414="",IF(U1414="",IF(T1414="","",T1414),U1414),V1414)="")=TRUE,"","P")))</f>
        <v>P</v>
      </c>
      <c r="X1414" s="328"/>
    </row>
    <row r="1415" spans="1:116" s="34" customFormat="1" ht="15.75" customHeight="1">
      <c r="A1415" s="13" t="str">
        <f>IF(AND(D1415="",D1415=""),"",$D$3&amp;"_"&amp;ROW()-10-COUNTBLANK($D$10:D1415))</f>
        <v/>
      </c>
      <c r="B1415" s="472" t="s">
        <v>1546</v>
      </c>
      <c r="C1415" s="473"/>
      <c r="D1415" s="473"/>
      <c r="E1415" s="473"/>
      <c r="F1415" s="473"/>
      <c r="G1415" s="473"/>
      <c r="H1415" s="473"/>
      <c r="I1415" s="473"/>
      <c r="J1415" s="473"/>
      <c r="K1415" s="473"/>
      <c r="L1415" s="473"/>
      <c r="M1415" s="473"/>
      <c r="N1415" s="473"/>
      <c r="O1415" s="473"/>
      <c r="P1415" s="473"/>
      <c r="Q1415" s="473"/>
      <c r="R1415" s="473"/>
      <c r="S1415" s="473"/>
      <c r="T1415" s="473"/>
      <c r="U1415" s="473"/>
      <c r="V1415" s="473"/>
      <c r="W1415" s="473"/>
      <c r="X1415" s="474"/>
      <c r="Y1415" s="70"/>
      <c r="Z1415" s="70"/>
      <c r="AA1415" s="70"/>
      <c r="AB1415" s="70"/>
      <c r="AC1415" s="70"/>
      <c r="AD1415" s="70"/>
      <c r="AE1415" s="70"/>
      <c r="AF1415" s="70"/>
      <c r="AG1415" s="70"/>
      <c r="AH1415" s="70"/>
      <c r="AI1415" s="70"/>
      <c r="AJ1415" s="70"/>
      <c r="AK1415" s="70"/>
      <c r="AL1415" s="70"/>
      <c r="AM1415" s="70"/>
      <c r="AN1415" s="70"/>
      <c r="AO1415" s="70"/>
      <c r="AP1415" s="70"/>
      <c r="AQ1415" s="70"/>
      <c r="AR1415" s="70"/>
      <c r="AS1415" s="70"/>
      <c r="AT1415" s="70"/>
      <c r="AU1415" s="70"/>
      <c r="AV1415" s="70"/>
      <c r="AW1415" s="70"/>
      <c r="AX1415" s="70"/>
      <c r="AY1415" s="70"/>
      <c r="AZ1415" s="70"/>
      <c r="BA1415" s="70"/>
    </row>
    <row r="1416" spans="1:116" s="362" customFormat="1" ht="39.75" customHeight="1" collapsed="1">
      <c r="A1416" s="13" t="str">
        <f>IF(AND(D1416="",D1416=""),"",$D$3&amp;"_"&amp;ROW()-10-COUNTBLANK($D$10:D1416))</f>
        <v/>
      </c>
      <c r="B1416" s="475" t="s">
        <v>1545</v>
      </c>
      <c r="C1416" s="476"/>
      <c r="D1416" s="476"/>
      <c r="E1416" s="476"/>
      <c r="F1416" s="476"/>
      <c r="G1416" s="476"/>
      <c r="H1416" s="476"/>
      <c r="I1416" s="476"/>
      <c r="J1416" s="476"/>
      <c r="K1416" s="476"/>
      <c r="L1416" s="476"/>
      <c r="M1416" s="476"/>
      <c r="N1416" s="476"/>
      <c r="O1416" s="476"/>
      <c r="P1416" s="476"/>
      <c r="Q1416" s="476"/>
      <c r="R1416" s="476"/>
      <c r="S1416" s="476"/>
      <c r="T1416" s="476"/>
      <c r="U1416" s="476"/>
      <c r="V1416" s="476"/>
      <c r="W1416" s="476"/>
      <c r="X1416" s="477"/>
      <c r="Y1416" s="365"/>
      <c r="Z1416" s="365"/>
      <c r="AA1416" s="365"/>
      <c r="AB1416" s="365"/>
      <c r="AC1416" s="365"/>
      <c r="AD1416" s="365"/>
      <c r="AE1416" s="365"/>
      <c r="AF1416" s="365"/>
      <c r="AG1416" s="365"/>
      <c r="AH1416" s="365"/>
      <c r="AI1416" s="365"/>
      <c r="AJ1416" s="365"/>
      <c r="AK1416" s="365"/>
      <c r="AL1416" s="365"/>
      <c r="AM1416" s="365"/>
      <c r="AN1416" s="365"/>
      <c r="AO1416" s="365"/>
      <c r="AP1416" s="365"/>
      <c r="AQ1416" s="365"/>
      <c r="AR1416" s="365"/>
      <c r="AS1416" s="365"/>
      <c r="AT1416" s="365"/>
      <c r="AU1416" s="365"/>
      <c r="AV1416" s="365"/>
      <c r="AW1416" s="365"/>
      <c r="AX1416" s="365"/>
      <c r="AY1416" s="365"/>
      <c r="AZ1416" s="365"/>
      <c r="BA1416" s="365"/>
      <c r="BB1416" s="365"/>
      <c r="BC1416" s="365"/>
      <c r="BD1416" s="365"/>
      <c r="BE1416" s="365"/>
      <c r="BF1416" s="365"/>
      <c r="BG1416" s="365"/>
      <c r="BH1416" s="365"/>
      <c r="BI1416" s="365"/>
      <c r="BJ1416" s="365"/>
      <c r="BK1416" s="365"/>
      <c r="BL1416" s="365"/>
      <c r="BM1416" s="365"/>
      <c r="BN1416" s="365"/>
      <c r="BO1416" s="365"/>
      <c r="BP1416" s="365"/>
      <c r="BQ1416" s="365"/>
      <c r="BR1416" s="365"/>
      <c r="BS1416" s="365"/>
      <c r="BT1416" s="365"/>
      <c r="BU1416" s="365"/>
      <c r="BV1416" s="365"/>
      <c r="BW1416" s="365"/>
      <c r="BX1416" s="365"/>
      <c r="BY1416" s="365"/>
      <c r="BZ1416" s="365"/>
      <c r="CA1416" s="365"/>
      <c r="CB1416" s="365"/>
      <c r="CC1416" s="365"/>
      <c r="CD1416" s="365"/>
      <c r="CE1416" s="365"/>
      <c r="CF1416" s="365"/>
      <c r="CG1416" s="364"/>
      <c r="CH1416" s="363"/>
      <c r="CI1416" s="363"/>
      <c r="CJ1416" s="363"/>
      <c r="CK1416" s="363"/>
      <c r="CL1416" s="363"/>
      <c r="CM1416" s="363"/>
      <c r="CN1416" s="363"/>
      <c r="CO1416" s="363"/>
      <c r="CP1416" s="363"/>
      <c r="CQ1416" s="363"/>
      <c r="CR1416" s="363"/>
      <c r="CS1416" s="363"/>
      <c r="CT1416" s="363"/>
      <c r="CU1416" s="363"/>
      <c r="CV1416" s="363"/>
      <c r="CW1416" s="363"/>
      <c r="CX1416" s="363"/>
      <c r="CY1416" s="363"/>
      <c r="CZ1416" s="363"/>
      <c r="DA1416" s="363"/>
      <c r="DB1416" s="363"/>
      <c r="DC1416" s="363"/>
      <c r="DD1416" s="363"/>
      <c r="DE1416" s="363"/>
      <c r="DF1416" s="363"/>
      <c r="DG1416" s="363"/>
      <c r="DH1416" s="363"/>
      <c r="DI1416" s="363"/>
      <c r="DJ1416" s="363"/>
      <c r="DK1416" s="363"/>
      <c r="DL1416" s="363"/>
    </row>
    <row r="1417" spans="1:116" s="341" customFormat="1" collapsed="1">
      <c r="A1417" s="13" t="str">
        <f>IF(AND(D1417="",D1417=""),"",$D$3&amp;"_"&amp;ROW()-10-COUNTBLANK($D$10:D1417))</f>
        <v/>
      </c>
      <c r="B1417" s="478" t="s">
        <v>23</v>
      </c>
      <c r="C1417" s="478"/>
      <c r="D1417" s="478"/>
      <c r="E1417" s="478"/>
      <c r="F1417" s="478"/>
      <c r="G1417" s="478"/>
      <c r="H1417" s="478"/>
      <c r="I1417" s="478"/>
      <c r="J1417" s="478"/>
      <c r="K1417" s="478"/>
      <c r="L1417" s="478"/>
      <c r="M1417" s="478"/>
      <c r="N1417" s="478"/>
      <c r="O1417" s="478"/>
      <c r="P1417" s="478"/>
      <c r="Q1417" s="478"/>
      <c r="R1417" s="478"/>
      <c r="S1417" s="478"/>
      <c r="T1417" s="478"/>
      <c r="U1417" s="478"/>
      <c r="V1417" s="478"/>
      <c r="W1417" s="478"/>
      <c r="X1417" s="478"/>
    </row>
    <row r="1418" spans="1:116" s="346" customFormat="1" ht="15.75" customHeight="1" collapsed="1">
      <c r="A1418" s="13" t="str">
        <f>IF(AND(D1418="",D1418=""),"",$D$3&amp;"_"&amp;ROW()-10-COUNTBLANK($D$10:D1418))</f>
        <v/>
      </c>
      <c r="B1418" s="479" t="s">
        <v>347</v>
      </c>
      <c r="C1418" s="480"/>
      <c r="D1418" s="480"/>
      <c r="E1418" s="480"/>
      <c r="F1418" s="480"/>
      <c r="G1418" s="480"/>
      <c r="H1418" s="480"/>
      <c r="I1418" s="480"/>
      <c r="J1418" s="480"/>
      <c r="K1418" s="480"/>
      <c r="L1418" s="480"/>
      <c r="M1418" s="480"/>
      <c r="N1418" s="480"/>
      <c r="O1418" s="480"/>
      <c r="P1418" s="480"/>
      <c r="Q1418" s="480"/>
      <c r="R1418" s="480"/>
      <c r="S1418" s="480"/>
      <c r="T1418" s="480"/>
      <c r="U1418" s="480"/>
      <c r="V1418" s="480"/>
      <c r="W1418" s="480"/>
      <c r="X1418" s="481"/>
      <c r="Y1418" s="349"/>
      <c r="Z1418" s="349"/>
      <c r="AA1418" s="349"/>
      <c r="AB1418" s="349"/>
      <c r="AC1418" s="349"/>
      <c r="AD1418" s="349"/>
      <c r="AE1418" s="349"/>
      <c r="AF1418" s="349"/>
      <c r="AG1418" s="349"/>
      <c r="AH1418" s="349"/>
      <c r="AI1418" s="349"/>
      <c r="AJ1418" s="349"/>
      <c r="AK1418" s="349"/>
      <c r="AL1418" s="349"/>
      <c r="AM1418" s="349"/>
      <c r="AN1418" s="349"/>
      <c r="AO1418" s="349"/>
      <c r="AP1418" s="349"/>
      <c r="AQ1418" s="349"/>
      <c r="AR1418" s="349"/>
      <c r="AS1418" s="349"/>
      <c r="AT1418" s="349"/>
      <c r="AU1418" s="349"/>
      <c r="AV1418" s="349"/>
      <c r="AW1418" s="349"/>
      <c r="AX1418" s="349"/>
      <c r="AY1418" s="349"/>
      <c r="AZ1418" s="349"/>
      <c r="BA1418" s="349"/>
      <c r="BB1418" s="349"/>
      <c r="BC1418" s="349"/>
      <c r="BD1418" s="349"/>
      <c r="BE1418" s="349"/>
      <c r="BF1418" s="349"/>
      <c r="BG1418" s="349"/>
      <c r="BH1418" s="349"/>
      <c r="BI1418" s="349"/>
      <c r="BJ1418" s="349"/>
      <c r="BK1418" s="349"/>
      <c r="BL1418" s="349"/>
      <c r="BM1418" s="349"/>
      <c r="BN1418" s="349"/>
      <c r="BO1418" s="349"/>
      <c r="BP1418" s="349"/>
      <c r="BQ1418" s="349"/>
      <c r="BR1418" s="349"/>
      <c r="BS1418" s="349"/>
      <c r="BT1418" s="349"/>
      <c r="BU1418" s="349"/>
      <c r="BV1418" s="349"/>
      <c r="BW1418" s="349"/>
      <c r="BX1418" s="349"/>
      <c r="BY1418" s="349"/>
      <c r="BZ1418" s="349"/>
      <c r="CA1418" s="349"/>
      <c r="CB1418" s="349"/>
      <c r="CC1418" s="349"/>
      <c r="CD1418" s="349"/>
      <c r="CE1418" s="349"/>
      <c r="CF1418" s="349"/>
      <c r="CG1418" s="348"/>
      <c r="CH1418" s="347"/>
      <c r="CI1418" s="347"/>
      <c r="CJ1418" s="347"/>
      <c r="CK1418" s="347"/>
      <c r="CL1418" s="347"/>
      <c r="CM1418" s="347"/>
      <c r="CN1418" s="347"/>
      <c r="CO1418" s="347"/>
      <c r="CP1418" s="347"/>
      <c r="CQ1418" s="347"/>
      <c r="CR1418" s="347"/>
      <c r="CS1418" s="347"/>
      <c r="CT1418" s="347"/>
      <c r="CU1418" s="347"/>
      <c r="CV1418" s="347"/>
      <c r="CW1418" s="347"/>
      <c r="CX1418" s="347"/>
      <c r="CY1418" s="347"/>
      <c r="CZ1418" s="347"/>
      <c r="DA1418" s="347"/>
      <c r="DB1418" s="347"/>
      <c r="DC1418" s="347"/>
      <c r="DD1418" s="347"/>
      <c r="DE1418" s="347"/>
      <c r="DF1418" s="347"/>
      <c r="DG1418" s="347"/>
      <c r="DH1418" s="347"/>
      <c r="DI1418" s="347"/>
      <c r="DJ1418" s="347"/>
      <c r="DK1418" s="347"/>
      <c r="DL1418" s="347"/>
    </row>
    <row r="1419" spans="1:116" s="350" customFormat="1" ht="81" hidden="1" customHeight="1" outlineLevel="1">
      <c r="A1419" s="13" t="str">
        <f>IF(AND(D1419="",D1419=""),"",$D$3&amp;"_"&amp;ROW()-10-COUNTBLANK($D$10:D1419))</f>
        <v>QLKQQH_1125</v>
      </c>
      <c r="B1419" s="86" t="s">
        <v>92</v>
      </c>
      <c r="C1419" s="86" t="s">
        <v>93</v>
      </c>
      <c r="D1419" s="86" t="s">
        <v>1544</v>
      </c>
      <c r="E1419" s="361"/>
      <c r="F1419" s="361"/>
      <c r="G1419" s="361"/>
      <c r="H1419" s="361"/>
      <c r="I1419" s="361"/>
      <c r="J1419" s="361"/>
      <c r="K1419" s="361"/>
      <c r="L1419" s="361"/>
      <c r="M1419" s="361"/>
      <c r="N1419" s="361"/>
      <c r="O1419" s="361"/>
      <c r="P1419" s="361"/>
      <c r="Q1419" s="330" t="s">
        <v>26</v>
      </c>
      <c r="R1419" s="330" t="s">
        <v>26</v>
      </c>
      <c r="S1419" s="330" t="s">
        <v>26</v>
      </c>
      <c r="T1419" s="330"/>
      <c r="U1419" s="330"/>
      <c r="V1419" s="330"/>
      <c r="W1419" s="329" t="str">
        <f>IF(OR(IF(M1419="",IF(L1419="",IF(K1419="","",K1419),L1419),M1419)="F",IF(P1419="",IF(O1419="",IF(N1419="","",N1419),O1419),P1419)="F",IF(S1419="",IF(R1419="",IF(Q1419="","",Q1419),R1419),S1419)="F",IF(V1419="",IF(U1419="",IF(T1419="","",T1419),U1419),V1419)="F")=TRUE,"F",IF(OR(IF(M1419="",IF(L1419="",IF(K1419="","",K1419),L1419),M1419)="PE",IF(P1419="",IF(O1419="",IF(N1419="","",N1419),O1419),P1419)="PE",IF(S1419="",IF(R1419="",IF(Q1419="","",Q1419),R1419),S1419)="PE",IF(V1419="",IF(U1419="",IF(T1419="","",T1419),U1419),V1419)="PE")=TRUE,"PE",IF(AND(IF(M1419="",IF(L1419="",IF(K1419="","",K1419),L1419),M1419)="",IF(P1419="",IF(O1419="",IF(N1419="","",N1419),O1419),P1419)="",IF(S1419="",IF(R1419="",IF(Q1419="","",Q1419),R1419),S1419)="",IF(V1419="",IF(U1419="",IF(T1419="","",T1419),U1419),V1419)="")=TRUE,"","P")))</f>
        <v>P</v>
      </c>
      <c r="X1419" s="328"/>
      <c r="Y1419" s="349"/>
      <c r="Z1419" s="349"/>
      <c r="AA1419" s="349"/>
      <c r="AB1419" s="349"/>
      <c r="AC1419" s="349"/>
      <c r="AD1419" s="349"/>
      <c r="AE1419" s="349"/>
      <c r="AF1419" s="349"/>
      <c r="AG1419" s="349"/>
      <c r="AH1419" s="349"/>
      <c r="AI1419" s="349"/>
      <c r="AJ1419" s="349"/>
      <c r="AK1419" s="349"/>
      <c r="AL1419" s="349"/>
      <c r="AM1419" s="349"/>
      <c r="AN1419" s="349"/>
      <c r="AO1419" s="349"/>
      <c r="AP1419" s="349"/>
      <c r="AQ1419" s="349"/>
      <c r="AR1419" s="349"/>
      <c r="AS1419" s="349"/>
      <c r="AT1419" s="349"/>
      <c r="AU1419" s="349"/>
      <c r="AV1419" s="349"/>
      <c r="AW1419" s="349"/>
      <c r="AX1419" s="349"/>
      <c r="AY1419" s="349"/>
      <c r="AZ1419" s="349"/>
      <c r="BA1419" s="349"/>
      <c r="BB1419" s="349"/>
      <c r="BC1419" s="349"/>
      <c r="BD1419" s="349"/>
      <c r="BE1419" s="349"/>
      <c r="BF1419" s="349"/>
      <c r="BG1419" s="349"/>
      <c r="BH1419" s="349"/>
      <c r="BI1419" s="349"/>
      <c r="BJ1419" s="349"/>
      <c r="BK1419" s="349"/>
      <c r="BL1419" s="349"/>
      <c r="BM1419" s="349"/>
      <c r="BN1419" s="349"/>
      <c r="BO1419" s="349"/>
      <c r="BP1419" s="349"/>
      <c r="BQ1419" s="349"/>
      <c r="BR1419" s="349"/>
      <c r="BS1419" s="349"/>
      <c r="BT1419" s="349"/>
      <c r="BU1419" s="349"/>
      <c r="BV1419" s="349"/>
      <c r="BW1419" s="349"/>
      <c r="BX1419" s="349"/>
      <c r="BY1419" s="349"/>
      <c r="BZ1419" s="349"/>
      <c r="CA1419" s="349"/>
      <c r="CB1419" s="349"/>
      <c r="CC1419" s="349"/>
      <c r="CD1419" s="349"/>
      <c r="CE1419" s="349"/>
      <c r="CF1419" s="349"/>
      <c r="CG1419" s="349"/>
      <c r="CH1419" s="349"/>
      <c r="CI1419" s="349"/>
      <c r="CJ1419" s="349"/>
      <c r="CK1419" s="349"/>
      <c r="CL1419" s="349"/>
      <c r="CM1419" s="349"/>
      <c r="CN1419" s="349"/>
      <c r="CO1419" s="349"/>
      <c r="CP1419" s="349"/>
      <c r="CQ1419" s="349"/>
      <c r="CR1419" s="349"/>
      <c r="CS1419" s="349"/>
      <c r="CT1419" s="349"/>
      <c r="CU1419" s="349"/>
      <c r="CV1419" s="349"/>
      <c r="CW1419" s="349"/>
      <c r="CX1419" s="349"/>
      <c r="CY1419" s="349"/>
      <c r="CZ1419" s="349"/>
      <c r="DA1419" s="349"/>
      <c r="DB1419" s="349"/>
      <c r="DC1419" s="349"/>
      <c r="DD1419" s="349"/>
      <c r="DE1419" s="349"/>
      <c r="DF1419" s="349"/>
      <c r="DG1419" s="349"/>
      <c r="DH1419" s="349"/>
      <c r="DI1419" s="349"/>
      <c r="DJ1419" s="349"/>
      <c r="DK1419" s="349"/>
      <c r="DL1419" s="349"/>
    </row>
    <row r="1420" spans="1:116" s="356" customFormat="1" ht="15.75" customHeight="1" collapsed="1">
      <c r="A1420" s="360" t="str">
        <f>IF(AND(D1420="",D1420=""),"",$D$3&amp;"_"&amp;ROW()-10-COUNTBLANK($D$10:D1420))</f>
        <v/>
      </c>
      <c r="B1420" s="482" t="s">
        <v>1543</v>
      </c>
      <c r="C1420" s="483"/>
      <c r="D1420" s="483"/>
      <c r="E1420" s="483"/>
      <c r="F1420" s="483"/>
      <c r="G1420" s="483"/>
      <c r="H1420" s="483"/>
      <c r="I1420" s="483"/>
      <c r="J1420" s="483"/>
      <c r="K1420" s="483"/>
      <c r="L1420" s="483"/>
      <c r="M1420" s="483"/>
      <c r="N1420" s="483"/>
      <c r="O1420" s="483"/>
      <c r="P1420" s="483"/>
      <c r="Q1420" s="483"/>
      <c r="R1420" s="483"/>
      <c r="S1420" s="483"/>
      <c r="T1420" s="483"/>
      <c r="U1420" s="483"/>
      <c r="V1420" s="483"/>
      <c r="W1420" s="483"/>
      <c r="X1420" s="484"/>
      <c r="Y1420" s="359"/>
      <c r="Z1420" s="359"/>
      <c r="AA1420" s="359"/>
      <c r="AB1420" s="359"/>
      <c r="AC1420" s="359"/>
      <c r="AD1420" s="359"/>
      <c r="AE1420" s="359"/>
      <c r="AF1420" s="359"/>
      <c r="AG1420" s="359"/>
      <c r="AH1420" s="359"/>
      <c r="AI1420" s="359"/>
      <c r="AJ1420" s="359"/>
      <c r="AK1420" s="359"/>
      <c r="AL1420" s="359"/>
      <c r="AM1420" s="359"/>
      <c r="AN1420" s="359"/>
      <c r="AO1420" s="359"/>
      <c r="AP1420" s="359"/>
      <c r="AQ1420" s="359"/>
      <c r="AR1420" s="359"/>
      <c r="AS1420" s="359"/>
      <c r="AT1420" s="359"/>
      <c r="AU1420" s="359"/>
      <c r="AV1420" s="359"/>
      <c r="AW1420" s="359"/>
      <c r="AX1420" s="359"/>
      <c r="AY1420" s="359"/>
      <c r="AZ1420" s="359"/>
      <c r="BA1420" s="359"/>
      <c r="BB1420" s="359"/>
      <c r="BC1420" s="359"/>
      <c r="BD1420" s="359"/>
      <c r="BE1420" s="359"/>
      <c r="BF1420" s="359"/>
      <c r="BG1420" s="359"/>
      <c r="BH1420" s="359"/>
      <c r="BI1420" s="359"/>
      <c r="BJ1420" s="359"/>
      <c r="BK1420" s="359"/>
      <c r="BL1420" s="359"/>
      <c r="BM1420" s="359"/>
      <c r="BN1420" s="359"/>
      <c r="BO1420" s="359"/>
      <c r="BP1420" s="359"/>
      <c r="BQ1420" s="359"/>
      <c r="BR1420" s="359"/>
      <c r="BS1420" s="359"/>
      <c r="BT1420" s="359"/>
      <c r="BU1420" s="359"/>
      <c r="BV1420" s="359"/>
      <c r="BW1420" s="359"/>
      <c r="BX1420" s="359"/>
      <c r="BY1420" s="359"/>
      <c r="BZ1420" s="359"/>
      <c r="CA1420" s="359"/>
      <c r="CB1420" s="359"/>
      <c r="CC1420" s="359"/>
      <c r="CD1420" s="359"/>
      <c r="CE1420" s="359"/>
      <c r="CF1420" s="359"/>
      <c r="CG1420" s="358"/>
      <c r="CH1420" s="357"/>
      <c r="CI1420" s="357"/>
      <c r="CJ1420" s="357"/>
      <c r="CK1420" s="357"/>
      <c r="CL1420" s="357"/>
      <c r="CM1420" s="357"/>
      <c r="CN1420" s="357"/>
      <c r="CO1420" s="357"/>
      <c r="CP1420" s="357"/>
      <c r="CQ1420" s="357"/>
      <c r="CR1420" s="357"/>
      <c r="CS1420" s="357"/>
      <c r="CT1420" s="357"/>
      <c r="CU1420" s="357"/>
      <c r="CV1420" s="357"/>
      <c r="CW1420" s="357"/>
      <c r="CX1420" s="357"/>
      <c r="CY1420" s="357"/>
      <c r="CZ1420" s="357"/>
      <c r="DA1420" s="357"/>
      <c r="DB1420" s="357"/>
      <c r="DC1420" s="357"/>
      <c r="DD1420" s="357"/>
      <c r="DE1420" s="357"/>
      <c r="DF1420" s="357"/>
      <c r="DG1420" s="357"/>
      <c r="DH1420" s="357"/>
      <c r="DI1420" s="357"/>
      <c r="DJ1420" s="357"/>
      <c r="DK1420" s="357"/>
      <c r="DL1420" s="357"/>
    </row>
    <row r="1421" spans="1:116" s="350" customFormat="1" ht="15.75" hidden="1" customHeight="1" outlineLevel="1">
      <c r="A1421" s="13"/>
      <c r="B1421" s="355" t="s">
        <v>170</v>
      </c>
      <c r="C1421" s="353" t="s">
        <v>918</v>
      </c>
      <c r="D1421" s="354" t="s">
        <v>1231</v>
      </c>
      <c r="E1421" s="351"/>
      <c r="F1421" s="351"/>
      <c r="G1421" s="351"/>
      <c r="H1421" s="351"/>
      <c r="I1421" s="351"/>
      <c r="J1421" s="351"/>
      <c r="K1421" s="351"/>
      <c r="L1421" s="351"/>
      <c r="M1421" s="351"/>
      <c r="N1421" s="351"/>
      <c r="O1421" s="351"/>
      <c r="P1421" s="351"/>
      <c r="Q1421" s="330" t="s">
        <v>26</v>
      </c>
      <c r="R1421" s="330" t="s">
        <v>26</v>
      </c>
      <c r="S1421" s="330" t="s">
        <v>26</v>
      </c>
      <c r="T1421" s="330"/>
      <c r="U1421" s="330"/>
      <c r="V1421" s="330"/>
      <c r="W1421" s="329" t="str">
        <f>IF(OR(IF(M1421="",IF(L1421="",IF(K1421="","",K1421),L1421),M1421)="F",IF(P1421="",IF(O1421="",IF(N1421="","",N1421),O1421),P1421)="F",IF(S1421="",IF(R1421="",IF(Q1421="","",Q1421),R1421),S1421)="F",IF(V1421="",IF(U1421="",IF(T1421="","",T1421),U1421),V1421)="F")=TRUE,"F",IF(OR(IF(M1421="",IF(L1421="",IF(K1421="","",K1421),L1421),M1421)="PE",IF(P1421="",IF(O1421="",IF(N1421="","",N1421),O1421),P1421)="PE",IF(S1421="",IF(R1421="",IF(Q1421="","",Q1421),R1421),S1421)="PE",IF(V1421="",IF(U1421="",IF(T1421="","",T1421),U1421),V1421)="PE")=TRUE,"PE",IF(AND(IF(M1421="",IF(L1421="",IF(K1421="","",K1421),L1421),M1421)="",IF(P1421="",IF(O1421="",IF(N1421="","",N1421),O1421),P1421)="",IF(S1421="",IF(R1421="",IF(Q1421="","",Q1421),R1421),S1421)="",IF(V1421="",IF(U1421="",IF(T1421="","",T1421),U1421),V1421)="")=TRUE,"","P")))</f>
        <v>P</v>
      </c>
      <c r="X1421" s="328"/>
      <c r="Y1421" s="349"/>
      <c r="Z1421" s="349"/>
      <c r="AA1421" s="349"/>
      <c r="AB1421" s="349"/>
      <c r="AC1421" s="349"/>
      <c r="AD1421" s="349"/>
      <c r="AE1421" s="349"/>
      <c r="AF1421" s="349"/>
      <c r="AG1421" s="349"/>
      <c r="AH1421" s="349"/>
      <c r="AI1421" s="349"/>
      <c r="AJ1421" s="349"/>
      <c r="AK1421" s="349"/>
      <c r="AL1421" s="349"/>
      <c r="AM1421" s="349"/>
      <c r="AN1421" s="349"/>
      <c r="AO1421" s="349"/>
      <c r="AP1421" s="349"/>
      <c r="AQ1421" s="349"/>
      <c r="AR1421" s="349"/>
      <c r="AS1421" s="349"/>
      <c r="AT1421" s="349"/>
      <c r="AU1421" s="349"/>
      <c r="AV1421" s="349"/>
      <c r="AW1421" s="349"/>
      <c r="AX1421" s="349"/>
      <c r="AY1421" s="349"/>
      <c r="AZ1421" s="349"/>
      <c r="BA1421" s="349"/>
      <c r="BB1421" s="349"/>
      <c r="BC1421" s="349"/>
      <c r="BD1421" s="349"/>
      <c r="BE1421" s="349"/>
      <c r="BF1421" s="349"/>
      <c r="BG1421" s="349"/>
      <c r="BH1421" s="349"/>
      <c r="BI1421" s="349"/>
      <c r="BJ1421" s="349"/>
      <c r="BK1421" s="349"/>
      <c r="BL1421" s="349"/>
      <c r="BM1421" s="349"/>
      <c r="BN1421" s="349"/>
      <c r="BO1421" s="349"/>
      <c r="BP1421" s="349"/>
      <c r="BQ1421" s="349"/>
      <c r="BR1421" s="349"/>
      <c r="BS1421" s="349"/>
      <c r="BT1421" s="349"/>
      <c r="BU1421" s="349"/>
      <c r="BV1421" s="349"/>
      <c r="BW1421" s="349"/>
      <c r="BX1421" s="349"/>
      <c r="BY1421" s="349"/>
      <c r="BZ1421" s="349"/>
      <c r="CA1421" s="349"/>
      <c r="CB1421" s="349"/>
      <c r="CC1421" s="349"/>
      <c r="CD1421" s="349"/>
      <c r="CE1421" s="349"/>
      <c r="CF1421" s="349"/>
      <c r="CG1421" s="349"/>
      <c r="CH1421" s="349"/>
      <c r="CI1421" s="349"/>
      <c r="CJ1421" s="349"/>
      <c r="CK1421" s="349"/>
      <c r="CL1421" s="349"/>
      <c r="CM1421" s="349"/>
      <c r="CN1421" s="349"/>
      <c r="CO1421" s="349"/>
      <c r="CP1421" s="349"/>
      <c r="CQ1421" s="349"/>
      <c r="CR1421" s="349"/>
      <c r="CS1421" s="349"/>
      <c r="CT1421" s="349"/>
      <c r="CU1421" s="349"/>
      <c r="CV1421" s="349"/>
      <c r="CW1421" s="349"/>
      <c r="CX1421" s="349"/>
      <c r="CY1421" s="349"/>
      <c r="CZ1421" s="349"/>
      <c r="DA1421" s="349"/>
      <c r="DB1421" s="349"/>
      <c r="DC1421" s="349"/>
      <c r="DD1421" s="349"/>
      <c r="DE1421" s="349"/>
      <c r="DF1421" s="349"/>
      <c r="DG1421" s="349"/>
      <c r="DH1421" s="349"/>
      <c r="DI1421" s="349"/>
      <c r="DJ1421" s="349"/>
      <c r="DK1421" s="349"/>
      <c r="DL1421" s="349"/>
    </row>
    <row r="1422" spans="1:116" s="350" customFormat="1" ht="15.75" hidden="1" customHeight="1" outlineLevel="1">
      <c r="A1422" s="13"/>
      <c r="B1422" s="485" t="s">
        <v>992</v>
      </c>
      <c r="C1422" s="353" t="s">
        <v>993</v>
      </c>
      <c r="D1422" s="352" t="s">
        <v>994</v>
      </c>
      <c r="E1422" s="351"/>
      <c r="F1422" s="351"/>
      <c r="G1422" s="351"/>
      <c r="H1422" s="351"/>
      <c r="I1422" s="351"/>
      <c r="J1422" s="351"/>
      <c r="K1422" s="351"/>
      <c r="L1422" s="351"/>
      <c r="M1422" s="351"/>
      <c r="N1422" s="351"/>
      <c r="O1422" s="351"/>
      <c r="P1422" s="351"/>
      <c r="Q1422" s="330" t="s">
        <v>26</v>
      </c>
      <c r="R1422" s="330" t="s">
        <v>26</v>
      </c>
      <c r="S1422" s="330" t="s">
        <v>26</v>
      </c>
      <c r="T1422" s="330"/>
      <c r="U1422" s="330"/>
      <c r="V1422" s="330"/>
      <c r="W1422" s="329" t="str">
        <f>IF(OR(IF(M1422="",IF(L1422="",IF(K1422="","",K1422),L1422),M1422)="F",IF(P1422="",IF(O1422="",IF(N1422="","",N1422),O1422),P1422)="F",IF(S1422="",IF(R1422="",IF(Q1422="","",Q1422),R1422),S1422)="F",IF(V1422="",IF(U1422="",IF(T1422="","",T1422),U1422),V1422)="F")=TRUE,"F",IF(OR(IF(M1422="",IF(L1422="",IF(K1422="","",K1422),L1422),M1422)="PE",IF(P1422="",IF(O1422="",IF(N1422="","",N1422),O1422),P1422)="PE",IF(S1422="",IF(R1422="",IF(Q1422="","",Q1422),R1422),S1422)="PE",IF(V1422="",IF(U1422="",IF(T1422="","",T1422),U1422),V1422)="PE")=TRUE,"PE",IF(AND(IF(M1422="",IF(L1422="",IF(K1422="","",K1422),L1422),M1422)="",IF(P1422="",IF(O1422="",IF(N1422="","",N1422),O1422),P1422)="",IF(S1422="",IF(R1422="",IF(Q1422="","",Q1422),R1422),S1422)="",IF(V1422="",IF(U1422="",IF(T1422="","",T1422),U1422),V1422)="")=TRUE,"","P")))</f>
        <v>P</v>
      </c>
      <c r="X1422" s="328"/>
      <c r="Y1422" s="349"/>
      <c r="Z1422" s="349"/>
      <c r="AA1422" s="349"/>
      <c r="AB1422" s="349"/>
      <c r="AC1422" s="349"/>
      <c r="AD1422" s="349"/>
      <c r="AE1422" s="349"/>
      <c r="AF1422" s="349"/>
      <c r="AG1422" s="349"/>
      <c r="AH1422" s="349"/>
      <c r="AI1422" s="349"/>
      <c r="AJ1422" s="349"/>
      <c r="AK1422" s="349"/>
      <c r="AL1422" s="349"/>
      <c r="AM1422" s="349"/>
      <c r="AN1422" s="349"/>
      <c r="AO1422" s="349"/>
      <c r="AP1422" s="349"/>
      <c r="AQ1422" s="349"/>
      <c r="AR1422" s="349"/>
      <c r="AS1422" s="349"/>
      <c r="AT1422" s="349"/>
      <c r="AU1422" s="349"/>
      <c r="AV1422" s="349"/>
      <c r="AW1422" s="349"/>
      <c r="AX1422" s="349"/>
      <c r="AY1422" s="349"/>
      <c r="AZ1422" s="349"/>
      <c r="BA1422" s="349"/>
      <c r="BB1422" s="349"/>
      <c r="BC1422" s="349"/>
      <c r="BD1422" s="349"/>
      <c r="BE1422" s="349"/>
      <c r="BF1422" s="349"/>
      <c r="BG1422" s="349"/>
      <c r="BH1422" s="349"/>
      <c r="BI1422" s="349"/>
      <c r="BJ1422" s="349"/>
      <c r="BK1422" s="349"/>
      <c r="BL1422" s="349"/>
      <c r="BM1422" s="349"/>
      <c r="BN1422" s="349"/>
      <c r="BO1422" s="349"/>
      <c r="BP1422" s="349"/>
      <c r="BQ1422" s="349"/>
      <c r="BR1422" s="349"/>
      <c r="BS1422" s="349"/>
      <c r="BT1422" s="349"/>
      <c r="BU1422" s="349"/>
      <c r="BV1422" s="349"/>
      <c r="BW1422" s="349"/>
      <c r="BX1422" s="349"/>
      <c r="BY1422" s="349"/>
      <c r="BZ1422" s="349"/>
      <c r="CA1422" s="349"/>
      <c r="CB1422" s="349"/>
      <c r="CC1422" s="349"/>
      <c r="CD1422" s="349"/>
      <c r="CE1422" s="349"/>
      <c r="CF1422" s="349"/>
      <c r="CG1422" s="349"/>
      <c r="CH1422" s="349"/>
      <c r="CI1422" s="349"/>
      <c r="CJ1422" s="349"/>
      <c r="CK1422" s="349"/>
      <c r="CL1422" s="349"/>
      <c r="CM1422" s="349"/>
      <c r="CN1422" s="349"/>
      <c r="CO1422" s="349"/>
      <c r="CP1422" s="349"/>
      <c r="CQ1422" s="349"/>
      <c r="CR1422" s="349"/>
      <c r="CS1422" s="349"/>
      <c r="CT1422" s="349"/>
      <c r="CU1422" s="349"/>
      <c r="CV1422" s="349"/>
      <c r="CW1422" s="349"/>
      <c r="CX1422" s="349"/>
      <c r="CY1422" s="349"/>
      <c r="CZ1422" s="349"/>
      <c r="DA1422" s="349"/>
      <c r="DB1422" s="349"/>
      <c r="DC1422" s="349"/>
      <c r="DD1422" s="349"/>
      <c r="DE1422" s="349"/>
      <c r="DF1422" s="349"/>
      <c r="DG1422" s="349"/>
      <c r="DH1422" s="349"/>
      <c r="DI1422" s="349"/>
      <c r="DJ1422" s="349"/>
      <c r="DK1422" s="349"/>
      <c r="DL1422" s="349"/>
    </row>
    <row r="1423" spans="1:116" s="350" customFormat="1" ht="15.75" hidden="1" customHeight="1" outlineLevel="1">
      <c r="A1423" s="13"/>
      <c r="B1423" s="486"/>
      <c r="C1423" s="353" t="s">
        <v>995</v>
      </c>
      <c r="D1423" s="352" t="s">
        <v>996</v>
      </c>
      <c r="E1423" s="351"/>
      <c r="F1423" s="351"/>
      <c r="G1423" s="351"/>
      <c r="H1423" s="351"/>
      <c r="I1423" s="351"/>
      <c r="J1423" s="351"/>
      <c r="K1423" s="351"/>
      <c r="L1423" s="351"/>
      <c r="M1423" s="351"/>
      <c r="N1423" s="351"/>
      <c r="O1423" s="351"/>
      <c r="P1423" s="351"/>
      <c r="Q1423" s="330" t="s">
        <v>26</v>
      </c>
      <c r="R1423" s="330" t="s">
        <v>26</v>
      </c>
      <c r="S1423" s="330" t="s">
        <v>26</v>
      </c>
      <c r="T1423" s="330"/>
      <c r="U1423" s="330"/>
      <c r="V1423" s="330"/>
      <c r="W1423" s="329" t="str">
        <f>IF(OR(IF(M1423="",IF(L1423="",IF(K1423="","",K1423),L1423),M1423)="F",IF(P1423="",IF(O1423="",IF(N1423="","",N1423),O1423),P1423)="F",IF(S1423="",IF(R1423="",IF(Q1423="","",Q1423),R1423),S1423)="F",IF(V1423="",IF(U1423="",IF(T1423="","",T1423),U1423),V1423)="F")=TRUE,"F",IF(OR(IF(M1423="",IF(L1423="",IF(K1423="","",K1423),L1423),M1423)="PE",IF(P1423="",IF(O1423="",IF(N1423="","",N1423),O1423),P1423)="PE",IF(S1423="",IF(R1423="",IF(Q1423="","",Q1423),R1423),S1423)="PE",IF(V1423="",IF(U1423="",IF(T1423="","",T1423),U1423),V1423)="PE")=TRUE,"PE",IF(AND(IF(M1423="",IF(L1423="",IF(K1423="","",K1423),L1423),M1423)="",IF(P1423="",IF(O1423="",IF(N1423="","",N1423),O1423),P1423)="",IF(S1423="",IF(R1423="",IF(Q1423="","",Q1423),R1423),S1423)="",IF(V1423="",IF(U1423="",IF(T1423="","",T1423),U1423),V1423)="")=TRUE,"","P")))</f>
        <v>P</v>
      </c>
      <c r="X1423" s="328"/>
      <c r="Y1423" s="349"/>
      <c r="Z1423" s="349"/>
      <c r="AA1423" s="349"/>
      <c r="AB1423" s="349"/>
      <c r="AC1423" s="349"/>
      <c r="AD1423" s="349"/>
      <c r="AE1423" s="349"/>
      <c r="AF1423" s="349"/>
      <c r="AG1423" s="349"/>
      <c r="AH1423" s="349"/>
      <c r="AI1423" s="349"/>
      <c r="AJ1423" s="349"/>
      <c r="AK1423" s="349"/>
      <c r="AL1423" s="349"/>
      <c r="AM1423" s="349"/>
      <c r="AN1423" s="349"/>
      <c r="AO1423" s="349"/>
      <c r="AP1423" s="349"/>
      <c r="AQ1423" s="349"/>
      <c r="AR1423" s="349"/>
      <c r="AS1423" s="349"/>
      <c r="AT1423" s="349"/>
      <c r="AU1423" s="349"/>
      <c r="AV1423" s="349"/>
      <c r="AW1423" s="349"/>
      <c r="AX1423" s="349"/>
      <c r="AY1423" s="349"/>
      <c r="AZ1423" s="349"/>
      <c r="BA1423" s="349"/>
      <c r="BB1423" s="349"/>
      <c r="BC1423" s="349"/>
      <c r="BD1423" s="349"/>
      <c r="BE1423" s="349"/>
      <c r="BF1423" s="349"/>
      <c r="BG1423" s="349"/>
      <c r="BH1423" s="349"/>
      <c r="BI1423" s="349"/>
      <c r="BJ1423" s="349"/>
      <c r="BK1423" s="349"/>
      <c r="BL1423" s="349"/>
      <c r="BM1423" s="349"/>
      <c r="BN1423" s="349"/>
      <c r="BO1423" s="349"/>
      <c r="BP1423" s="349"/>
      <c r="BQ1423" s="349"/>
      <c r="BR1423" s="349"/>
      <c r="BS1423" s="349"/>
      <c r="BT1423" s="349"/>
      <c r="BU1423" s="349"/>
      <c r="BV1423" s="349"/>
      <c r="BW1423" s="349"/>
      <c r="BX1423" s="349"/>
      <c r="BY1423" s="349"/>
      <c r="BZ1423" s="349"/>
      <c r="CA1423" s="349"/>
      <c r="CB1423" s="349"/>
      <c r="CC1423" s="349"/>
      <c r="CD1423" s="349"/>
      <c r="CE1423" s="349"/>
      <c r="CF1423" s="349"/>
      <c r="CG1423" s="349"/>
      <c r="CH1423" s="349"/>
      <c r="CI1423" s="349"/>
      <c r="CJ1423" s="349"/>
      <c r="CK1423" s="349"/>
      <c r="CL1423" s="349"/>
      <c r="CM1423" s="349"/>
      <c r="CN1423" s="349"/>
      <c r="CO1423" s="349"/>
      <c r="CP1423" s="349"/>
      <c r="CQ1423" s="349"/>
      <c r="CR1423" s="349"/>
      <c r="CS1423" s="349"/>
      <c r="CT1423" s="349"/>
      <c r="CU1423" s="349"/>
      <c r="CV1423" s="349"/>
      <c r="CW1423" s="349"/>
      <c r="CX1423" s="349"/>
      <c r="CY1423" s="349"/>
      <c r="CZ1423" s="349"/>
      <c r="DA1423" s="349"/>
      <c r="DB1423" s="349"/>
      <c r="DC1423" s="349"/>
      <c r="DD1423" s="349"/>
      <c r="DE1423" s="349"/>
      <c r="DF1423" s="349"/>
      <c r="DG1423" s="349"/>
      <c r="DH1423" s="349"/>
      <c r="DI1423" s="349"/>
      <c r="DJ1423" s="349"/>
      <c r="DK1423" s="349"/>
      <c r="DL1423" s="349"/>
    </row>
    <row r="1424" spans="1:116" s="34" customFormat="1" ht="17.25" customHeight="1" collapsed="1">
      <c r="A1424" s="13" t="str">
        <f>IF(AND(D1424="",D1424=""),"",$D$3&amp;"_"&amp;ROW()-10-COUNTBLANK($D$10:D1424))</f>
        <v/>
      </c>
      <c r="B1424" s="413" t="s">
        <v>1542</v>
      </c>
      <c r="C1424" s="414"/>
      <c r="D1424" s="414"/>
      <c r="E1424" s="414"/>
      <c r="F1424" s="414"/>
      <c r="G1424" s="414"/>
      <c r="H1424" s="414"/>
      <c r="I1424" s="414"/>
      <c r="J1424" s="414"/>
      <c r="K1424" s="414"/>
      <c r="L1424" s="414"/>
      <c r="M1424" s="414"/>
      <c r="N1424" s="414"/>
      <c r="O1424" s="414"/>
      <c r="P1424" s="414"/>
      <c r="Q1424" s="414"/>
      <c r="R1424" s="414"/>
      <c r="S1424" s="414"/>
      <c r="T1424" s="414"/>
      <c r="U1424" s="414"/>
      <c r="V1424" s="414"/>
      <c r="W1424" s="414"/>
      <c r="X1424" s="415"/>
      <c r="Y1424" s="107"/>
    </row>
    <row r="1425" spans="1:25" s="34" customFormat="1" ht="33" hidden="1" outlineLevel="1">
      <c r="A1425" s="13" t="str">
        <f>IF(AND(D1425="",D1425=""),"",$D$3&amp;"_"&amp;ROW()-10-COUNTBLANK($D$10:D1425))</f>
        <v>QLKQQH_1129</v>
      </c>
      <c r="B1425" s="69" t="s">
        <v>219</v>
      </c>
      <c r="C1425" s="69" t="s">
        <v>220</v>
      </c>
      <c r="D1425" s="69" t="s">
        <v>1538</v>
      </c>
      <c r="E1425" s="108"/>
      <c r="F1425" s="108"/>
      <c r="G1425" s="108"/>
      <c r="H1425" s="108"/>
      <c r="I1425" s="108"/>
      <c r="J1425" s="108"/>
      <c r="K1425" s="108"/>
      <c r="L1425" s="108"/>
      <c r="M1425" s="108"/>
      <c r="N1425" s="108"/>
      <c r="O1425" s="108"/>
      <c r="P1425" s="108"/>
      <c r="Q1425" s="330" t="s">
        <v>26</v>
      </c>
      <c r="R1425" s="330" t="s">
        <v>26</v>
      </c>
      <c r="S1425" s="330" t="s">
        <v>26</v>
      </c>
      <c r="T1425" s="330"/>
      <c r="U1425" s="330"/>
      <c r="V1425" s="330"/>
      <c r="W1425" s="329" t="str">
        <f>IF(OR(IF(M1425="",IF(L1425="",IF(K1425="","",K1425),L1425),M1425)="F",IF(P1425="",IF(O1425="",IF(N1425="","",N1425),O1425),P1425)="F",IF(S1425="",IF(R1425="",IF(Q1425="","",Q1425),R1425),S1425)="F",IF(V1425="",IF(U1425="",IF(T1425="","",T1425),U1425),V1425)="F")=TRUE,"F",IF(OR(IF(M1425="",IF(L1425="",IF(K1425="","",K1425),L1425),M1425)="PE",IF(P1425="",IF(O1425="",IF(N1425="","",N1425),O1425),P1425)="PE",IF(S1425="",IF(R1425="",IF(Q1425="","",Q1425),R1425),S1425)="PE",IF(V1425="",IF(U1425="",IF(T1425="","",T1425),U1425),V1425)="PE")=TRUE,"PE",IF(AND(IF(M1425="",IF(L1425="",IF(K1425="","",K1425),L1425),M1425)="",IF(P1425="",IF(O1425="",IF(N1425="","",N1425),O1425),P1425)="",IF(S1425="",IF(R1425="",IF(Q1425="","",Q1425),R1425),S1425)="",IF(V1425="",IF(U1425="",IF(T1425="","",T1425),U1425),V1425)="")=TRUE,"","P")))</f>
        <v>P</v>
      </c>
      <c r="X1425" s="328"/>
      <c r="Y1425" s="107"/>
    </row>
    <row r="1426" spans="1:25" s="34" customFormat="1" ht="33" hidden="1" outlineLevel="1">
      <c r="A1426" s="13" t="str">
        <f>IF(AND(D1426="",D1426=""),"",$D$3&amp;"_"&amp;ROW()-10-COUNTBLANK($D$10:D1426))</f>
        <v>QLKQQH_1130</v>
      </c>
      <c r="B1426" s="69" t="s">
        <v>522</v>
      </c>
      <c r="C1426" s="69" t="s">
        <v>523</v>
      </c>
      <c r="D1426" s="69" t="s">
        <v>524</v>
      </c>
      <c r="E1426" s="108"/>
      <c r="F1426" s="108"/>
      <c r="G1426" s="108"/>
      <c r="H1426" s="108"/>
      <c r="I1426" s="108"/>
      <c r="J1426" s="108"/>
      <c r="K1426" s="108"/>
      <c r="L1426" s="108"/>
      <c r="M1426" s="108"/>
      <c r="N1426" s="108"/>
      <c r="O1426" s="108"/>
      <c r="P1426" s="108"/>
      <c r="Q1426" s="330" t="s">
        <v>26</v>
      </c>
      <c r="R1426" s="330" t="s">
        <v>26</v>
      </c>
      <c r="S1426" s="330" t="s">
        <v>26</v>
      </c>
      <c r="T1426" s="330"/>
      <c r="U1426" s="330"/>
      <c r="V1426" s="330"/>
      <c r="W1426" s="329" t="str">
        <f>IF(OR(IF(M1426="",IF(L1426="",IF(K1426="","",K1426),L1426),M1426)="F",IF(P1426="",IF(O1426="",IF(N1426="","",N1426),O1426),P1426)="F",IF(S1426="",IF(R1426="",IF(Q1426="","",Q1426),R1426),S1426)="F",IF(V1426="",IF(U1426="",IF(T1426="","",T1426),U1426),V1426)="F")=TRUE,"F",IF(OR(IF(M1426="",IF(L1426="",IF(K1426="","",K1426),L1426),M1426)="PE",IF(P1426="",IF(O1426="",IF(N1426="","",N1426),O1426),P1426)="PE",IF(S1426="",IF(R1426="",IF(Q1426="","",Q1426),R1426),S1426)="PE",IF(V1426="",IF(U1426="",IF(T1426="","",T1426),U1426),V1426)="PE")=TRUE,"PE",IF(AND(IF(M1426="",IF(L1426="",IF(K1426="","",K1426),L1426),M1426)="",IF(P1426="",IF(O1426="",IF(N1426="","",N1426),O1426),P1426)="",IF(S1426="",IF(R1426="",IF(Q1426="","",Q1426),R1426),S1426)="",IF(V1426="",IF(U1426="",IF(T1426="","",T1426),U1426),V1426)="")=TRUE,"","P")))</f>
        <v>P</v>
      </c>
      <c r="X1426" s="328"/>
      <c r="Y1426" s="107"/>
    </row>
    <row r="1427" spans="1:25" s="34" customFormat="1" ht="17.25" customHeight="1" collapsed="1">
      <c r="A1427" s="13" t="str">
        <f>IF(AND(D1427="",D1427=""),"",$D$3&amp;"_"&amp;ROW()-10-COUNTBLANK($D$10:D1427))</f>
        <v/>
      </c>
      <c r="B1427" s="413" t="s">
        <v>1542</v>
      </c>
      <c r="C1427" s="414"/>
      <c r="D1427" s="414"/>
      <c r="E1427" s="414"/>
      <c r="F1427" s="414"/>
      <c r="G1427" s="414"/>
      <c r="H1427" s="414"/>
      <c r="I1427" s="414"/>
      <c r="J1427" s="414"/>
      <c r="K1427" s="414"/>
      <c r="L1427" s="414"/>
      <c r="M1427" s="414"/>
      <c r="N1427" s="414"/>
      <c r="O1427" s="414"/>
      <c r="P1427" s="414"/>
      <c r="Q1427" s="414"/>
      <c r="R1427" s="414"/>
      <c r="S1427" s="414"/>
      <c r="T1427" s="414"/>
      <c r="U1427" s="414"/>
      <c r="V1427" s="414"/>
      <c r="W1427" s="414"/>
      <c r="X1427" s="415"/>
      <c r="Y1427" s="107"/>
    </row>
    <row r="1428" spans="1:25" s="34" customFormat="1" ht="33" hidden="1" outlineLevel="1">
      <c r="A1428" s="13" t="str">
        <f>IF(AND(D1428="",D1428=""),"",$D$3&amp;"_"&amp;ROW()-10-COUNTBLANK($D$10:D1428))</f>
        <v>QLKQQH_1131</v>
      </c>
      <c r="B1428" s="69" t="s">
        <v>219</v>
      </c>
      <c r="C1428" s="69" t="s">
        <v>220</v>
      </c>
      <c r="D1428" s="69" t="s">
        <v>1538</v>
      </c>
      <c r="E1428" s="108"/>
      <c r="F1428" s="108"/>
      <c r="G1428" s="108"/>
      <c r="H1428" s="108"/>
      <c r="I1428" s="108"/>
      <c r="J1428" s="108"/>
      <c r="K1428" s="108"/>
      <c r="L1428" s="108"/>
      <c r="M1428" s="108"/>
      <c r="N1428" s="108"/>
      <c r="O1428" s="108"/>
      <c r="P1428" s="108"/>
      <c r="Q1428" s="330" t="s">
        <v>26</v>
      </c>
      <c r="R1428" s="330" t="s">
        <v>26</v>
      </c>
      <c r="S1428" s="330" t="s">
        <v>26</v>
      </c>
      <c r="T1428" s="330"/>
      <c r="U1428" s="330"/>
      <c r="V1428" s="330"/>
      <c r="W1428" s="329" t="str">
        <f>IF(OR(IF(M1428="",IF(L1428="",IF(K1428="","",K1428),L1428),M1428)="F",IF(P1428="",IF(O1428="",IF(N1428="","",N1428),O1428),P1428)="F",IF(S1428="",IF(R1428="",IF(Q1428="","",Q1428),R1428),S1428)="F",IF(V1428="",IF(U1428="",IF(T1428="","",T1428),U1428),V1428)="F")=TRUE,"F",IF(OR(IF(M1428="",IF(L1428="",IF(K1428="","",K1428),L1428),M1428)="PE",IF(P1428="",IF(O1428="",IF(N1428="","",N1428),O1428),P1428)="PE",IF(S1428="",IF(R1428="",IF(Q1428="","",Q1428),R1428),S1428)="PE",IF(V1428="",IF(U1428="",IF(T1428="","",T1428),U1428),V1428)="PE")=TRUE,"PE",IF(AND(IF(M1428="",IF(L1428="",IF(K1428="","",K1428),L1428),M1428)="",IF(P1428="",IF(O1428="",IF(N1428="","",N1428),O1428),P1428)="",IF(S1428="",IF(R1428="",IF(Q1428="","",Q1428),R1428),S1428)="",IF(V1428="",IF(U1428="",IF(T1428="","",T1428),U1428),V1428)="")=TRUE,"","P")))</f>
        <v>P</v>
      </c>
      <c r="X1428" s="328"/>
      <c r="Y1428" s="107"/>
    </row>
    <row r="1429" spans="1:25" s="34" customFormat="1" ht="33" hidden="1" outlineLevel="1">
      <c r="A1429" s="13" t="str">
        <f>IF(AND(D1429="",D1429=""),"",$D$3&amp;"_"&amp;ROW()-10-COUNTBLANK($D$10:D1429))</f>
        <v>QLKQQH_1132</v>
      </c>
      <c r="B1429" s="69" t="s">
        <v>1541</v>
      </c>
      <c r="C1429" s="69" t="s">
        <v>1540</v>
      </c>
      <c r="D1429" s="69" t="s">
        <v>1539</v>
      </c>
      <c r="E1429" s="108"/>
      <c r="F1429" s="108"/>
      <c r="G1429" s="108"/>
      <c r="H1429" s="108"/>
      <c r="I1429" s="108"/>
      <c r="J1429" s="108"/>
      <c r="K1429" s="108"/>
      <c r="L1429" s="108"/>
      <c r="M1429" s="108"/>
      <c r="N1429" s="108"/>
      <c r="O1429" s="108"/>
      <c r="P1429" s="108"/>
      <c r="Q1429" s="330" t="s">
        <v>26</v>
      </c>
      <c r="R1429" s="330" t="s">
        <v>26</v>
      </c>
      <c r="S1429" s="330" t="s">
        <v>26</v>
      </c>
      <c r="T1429" s="330"/>
      <c r="U1429" s="330"/>
      <c r="V1429" s="330"/>
      <c r="W1429" s="329" t="str">
        <f>IF(OR(IF(M1429="",IF(L1429="",IF(K1429="","",K1429),L1429),M1429)="F",IF(P1429="",IF(O1429="",IF(N1429="","",N1429),O1429),P1429)="F",IF(S1429="",IF(R1429="",IF(Q1429="","",Q1429),R1429),S1429)="F",IF(V1429="",IF(U1429="",IF(T1429="","",T1429),U1429),V1429)="F")=TRUE,"F",IF(OR(IF(M1429="",IF(L1429="",IF(K1429="","",K1429),L1429),M1429)="PE",IF(P1429="",IF(O1429="",IF(N1429="","",N1429),O1429),P1429)="PE",IF(S1429="",IF(R1429="",IF(Q1429="","",Q1429),R1429),S1429)="PE",IF(V1429="",IF(U1429="",IF(T1429="","",T1429),U1429),V1429)="PE")=TRUE,"PE",IF(AND(IF(M1429="",IF(L1429="",IF(K1429="","",K1429),L1429),M1429)="",IF(P1429="",IF(O1429="",IF(N1429="","",N1429),O1429),P1429)="",IF(S1429="",IF(R1429="",IF(Q1429="","",Q1429),R1429),S1429)="",IF(V1429="",IF(U1429="",IF(T1429="","",T1429),U1429),V1429)="")=TRUE,"","P")))</f>
        <v>P</v>
      </c>
      <c r="X1429" s="328"/>
      <c r="Y1429" s="107"/>
    </row>
    <row r="1430" spans="1:25" s="34" customFormat="1" ht="17.25" customHeight="1" collapsed="1">
      <c r="A1430" s="13" t="str">
        <f>IF(AND(D1430="",D1430=""),"",$D$3&amp;"_"&amp;ROW()-10-COUNTBLANK($D$10:D1430))</f>
        <v/>
      </c>
      <c r="B1430" s="413" t="s">
        <v>243</v>
      </c>
      <c r="C1430" s="414"/>
      <c r="D1430" s="414"/>
      <c r="E1430" s="414"/>
      <c r="F1430" s="414"/>
      <c r="G1430" s="414"/>
      <c r="H1430" s="414"/>
      <c r="I1430" s="414"/>
      <c r="J1430" s="414"/>
      <c r="K1430" s="414"/>
      <c r="L1430" s="414"/>
      <c r="M1430" s="414"/>
      <c r="N1430" s="414"/>
      <c r="O1430" s="414"/>
      <c r="P1430" s="414"/>
      <c r="Q1430" s="414"/>
      <c r="R1430" s="414"/>
      <c r="S1430" s="414"/>
      <c r="T1430" s="414"/>
      <c r="U1430" s="414"/>
      <c r="V1430" s="414"/>
      <c r="W1430" s="414"/>
      <c r="X1430" s="415"/>
      <c r="Y1430" s="107"/>
    </row>
    <row r="1431" spans="1:25" s="34" customFormat="1" ht="33" hidden="1" outlineLevel="1">
      <c r="A1431" s="13" t="str">
        <f>IF(AND(D1431="",D1431=""),"",$D$3&amp;"_"&amp;ROW()-10-COUNTBLANK($D$10:D1431))</f>
        <v>QLKQQH_1133</v>
      </c>
      <c r="B1431" s="69" t="s">
        <v>219</v>
      </c>
      <c r="C1431" s="69" t="s">
        <v>220</v>
      </c>
      <c r="D1431" s="69" t="s">
        <v>1538</v>
      </c>
      <c r="E1431" s="108"/>
      <c r="F1431" s="108"/>
      <c r="G1431" s="108"/>
      <c r="H1431" s="108"/>
      <c r="I1431" s="108"/>
      <c r="J1431" s="108"/>
      <c r="K1431" s="108"/>
      <c r="L1431" s="108"/>
      <c r="M1431" s="108"/>
      <c r="N1431" s="108"/>
      <c r="O1431" s="108"/>
      <c r="P1431" s="108"/>
      <c r="Q1431" s="330" t="s">
        <v>26</v>
      </c>
      <c r="R1431" s="330" t="s">
        <v>26</v>
      </c>
      <c r="S1431" s="330" t="s">
        <v>26</v>
      </c>
      <c r="T1431" s="330"/>
      <c r="U1431" s="330"/>
      <c r="V1431" s="330"/>
      <c r="W1431" s="329" t="str">
        <f>IF(OR(IF(M1431="",IF(L1431="",IF(K1431="","",K1431),L1431),M1431)="F",IF(P1431="",IF(O1431="",IF(N1431="","",N1431),O1431),P1431)="F",IF(S1431="",IF(R1431="",IF(Q1431="","",Q1431),R1431),S1431)="F",IF(V1431="",IF(U1431="",IF(T1431="","",T1431),U1431),V1431)="F")=TRUE,"F",IF(OR(IF(M1431="",IF(L1431="",IF(K1431="","",K1431),L1431),M1431)="PE",IF(P1431="",IF(O1431="",IF(N1431="","",N1431),O1431),P1431)="PE",IF(S1431="",IF(R1431="",IF(Q1431="","",Q1431),R1431),S1431)="PE",IF(V1431="",IF(U1431="",IF(T1431="","",T1431),U1431),V1431)="PE")=TRUE,"PE",IF(AND(IF(M1431="",IF(L1431="",IF(K1431="","",K1431),L1431),M1431)="",IF(P1431="",IF(O1431="",IF(N1431="","",N1431),O1431),P1431)="",IF(S1431="",IF(R1431="",IF(Q1431="","",Q1431),R1431),S1431)="",IF(V1431="",IF(U1431="",IF(T1431="","",T1431),U1431),V1431)="")=TRUE,"","P")))</f>
        <v>P</v>
      </c>
      <c r="X1431" s="328"/>
      <c r="Y1431" s="107"/>
    </row>
    <row r="1432" spans="1:25" s="34" customFormat="1" ht="33" hidden="1" outlineLevel="1">
      <c r="A1432" s="13" t="str">
        <f>IF(AND(D1432="",D1432=""),"",$D$3&amp;"_"&amp;ROW()-10-COUNTBLANK($D$10:D1432))</f>
        <v>QLKQQH_1134</v>
      </c>
      <c r="B1432" s="69" t="s">
        <v>422</v>
      </c>
      <c r="C1432" s="69" t="s">
        <v>423</v>
      </c>
      <c r="D1432" s="69" t="s">
        <v>661</v>
      </c>
      <c r="E1432" s="108"/>
      <c r="F1432" s="108"/>
      <c r="G1432" s="108"/>
      <c r="H1432" s="108"/>
      <c r="I1432" s="108"/>
      <c r="J1432" s="108"/>
      <c r="K1432" s="108"/>
      <c r="L1432" s="108"/>
      <c r="M1432" s="108"/>
      <c r="N1432" s="108"/>
      <c r="O1432" s="108"/>
      <c r="P1432" s="108"/>
      <c r="Q1432" s="330" t="s">
        <v>26</v>
      </c>
      <c r="R1432" s="330" t="s">
        <v>26</v>
      </c>
      <c r="S1432" s="330" t="s">
        <v>26</v>
      </c>
      <c r="T1432" s="330"/>
      <c r="U1432" s="330"/>
      <c r="V1432" s="330"/>
      <c r="W1432" s="329" t="str">
        <f>IF(OR(IF(M1432="",IF(L1432="",IF(K1432="","",K1432),L1432),M1432)="F",IF(P1432="",IF(O1432="",IF(N1432="","",N1432),O1432),P1432)="F",IF(S1432="",IF(R1432="",IF(Q1432="","",Q1432),R1432),S1432)="F",IF(V1432="",IF(U1432="",IF(T1432="","",T1432),U1432),V1432)="F")=TRUE,"F",IF(OR(IF(M1432="",IF(L1432="",IF(K1432="","",K1432),L1432),M1432)="PE",IF(P1432="",IF(O1432="",IF(N1432="","",N1432),O1432),P1432)="PE",IF(S1432="",IF(R1432="",IF(Q1432="","",Q1432),R1432),S1432)="PE",IF(V1432="",IF(U1432="",IF(T1432="","",T1432),U1432),V1432)="PE")=TRUE,"PE",IF(AND(IF(M1432="",IF(L1432="",IF(K1432="","",K1432),L1432),M1432)="",IF(P1432="",IF(O1432="",IF(N1432="","",N1432),O1432),P1432)="",IF(S1432="",IF(R1432="",IF(Q1432="","",Q1432),R1432),S1432)="",IF(V1432="",IF(U1432="",IF(T1432="","",T1432),U1432),V1432)="")=TRUE,"","P")))</f>
        <v>P</v>
      </c>
      <c r="X1432" s="328"/>
      <c r="Y1432" s="107"/>
    </row>
    <row r="1433" spans="1:25" s="34" customFormat="1" ht="17.25" customHeight="1" collapsed="1">
      <c r="A1433" s="13" t="str">
        <f>IF(AND(D1433="",D1433=""),"",$D$3&amp;"_"&amp;ROW()-10-COUNTBLANK($D$10:D1433))</f>
        <v/>
      </c>
      <c r="B1433" s="413" t="s">
        <v>352</v>
      </c>
      <c r="C1433" s="414"/>
      <c r="D1433" s="414"/>
      <c r="E1433" s="414"/>
      <c r="F1433" s="414"/>
      <c r="G1433" s="414"/>
      <c r="H1433" s="414"/>
      <c r="I1433" s="414"/>
      <c r="J1433" s="414"/>
      <c r="K1433" s="414"/>
      <c r="L1433" s="414"/>
      <c r="M1433" s="414"/>
      <c r="N1433" s="414"/>
      <c r="O1433" s="414"/>
      <c r="P1433" s="414"/>
      <c r="Q1433" s="414"/>
      <c r="R1433" s="414"/>
      <c r="S1433" s="414"/>
      <c r="T1433" s="414"/>
      <c r="U1433" s="414"/>
      <c r="V1433" s="414"/>
      <c r="W1433" s="414"/>
      <c r="X1433" s="415"/>
      <c r="Y1433" s="107"/>
    </row>
    <row r="1434" spans="1:25" s="34" customFormat="1" ht="33" hidden="1" outlineLevel="1">
      <c r="A1434" s="13" t="str">
        <f>IF(AND(D1434="",D1434=""),"",$D$3&amp;"_"&amp;ROW()-10-COUNTBLANK($D$10:D1434))</f>
        <v>QLKQQH_1135</v>
      </c>
      <c r="B1434" s="69" t="s">
        <v>219</v>
      </c>
      <c r="C1434" s="69" t="s">
        <v>220</v>
      </c>
      <c r="D1434" s="69" t="s">
        <v>1538</v>
      </c>
      <c r="E1434" s="108"/>
      <c r="F1434" s="108"/>
      <c r="G1434" s="108"/>
      <c r="H1434" s="108"/>
      <c r="I1434" s="108"/>
      <c r="J1434" s="108"/>
      <c r="K1434" s="108"/>
      <c r="L1434" s="108"/>
      <c r="M1434" s="108"/>
      <c r="N1434" s="108"/>
      <c r="O1434" s="108"/>
      <c r="P1434" s="108"/>
      <c r="Q1434" s="330" t="s">
        <v>26</v>
      </c>
      <c r="R1434" s="330" t="s">
        <v>26</v>
      </c>
      <c r="S1434" s="330" t="s">
        <v>26</v>
      </c>
      <c r="T1434" s="330"/>
      <c r="U1434" s="330"/>
      <c r="V1434" s="330"/>
      <c r="W1434" s="329" t="str">
        <f>IF(OR(IF(M1434="",IF(L1434="",IF(K1434="","",K1434),L1434),M1434)="F",IF(P1434="",IF(O1434="",IF(N1434="","",N1434),O1434),P1434)="F",IF(S1434="",IF(R1434="",IF(Q1434="","",Q1434),R1434),S1434)="F",IF(V1434="",IF(U1434="",IF(T1434="","",T1434),U1434),V1434)="F")=TRUE,"F",IF(OR(IF(M1434="",IF(L1434="",IF(K1434="","",K1434),L1434),M1434)="PE",IF(P1434="",IF(O1434="",IF(N1434="","",N1434),O1434),P1434)="PE",IF(S1434="",IF(R1434="",IF(Q1434="","",Q1434),R1434),S1434)="PE",IF(V1434="",IF(U1434="",IF(T1434="","",T1434),U1434),V1434)="PE")=TRUE,"PE",IF(AND(IF(M1434="",IF(L1434="",IF(K1434="","",K1434),L1434),M1434)="",IF(P1434="",IF(O1434="",IF(N1434="","",N1434),O1434),P1434)="",IF(S1434="",IF(R1434="",IF(Q1434="","",Q1434),R1434),S1434)="",IF(V1434="",IF(U1434="",IF(T1434="","",T1434),U1434),V1434)="")=TRUE,"","P")))</f>
        <v>P</v>
      </c>
      <c r="X1434" s="328"/>
      <c r="Y1434" s="107"/>
    </row>
    <row r="1435" spans="1:25" s="34" customFormat="1" ht="33" hidden="1" outlineLevel="1">
      <c r="A1435" s="13" t="str">
        <f>IF(AND(D1435="",D1435=""),"",$D$3&amp;"_"&amp;ROW()-10-COUNTBLANK($D$10:D1435))</f>
        <v>QLKQQH_1136</v>
      </c>
      <c r="B1435" s="69" t="s">
        <v>662</v>
      </c>
      <c r="C1435" s="69" t="s">
        <v>663</v>
      </c>
      <c r="D1435" s="69" t="s">
        <v>664</v>
      </c>
      <c r="E1435" s="108"/>
      <c r="F1435" s="108"/>
      <c r="G1435" s="108"/>
      <c r="H1435" s="108"/>
      <c r="I1435" s="108"/>
      <c r="J1435" s="108"/>
      <c r="K1435" s="108"/>
      <c r="L1435" s="108"/>
      <c r="M1435" s="108"/>
      <c r="N1435" s="108"/>
      <c r="O1435" s="108"/>
      <c r="P1435" s="108"/>
      <c r="Q1435" s="330" t="s">
        <v>26</v>
      </c>
      <c r="R1435" s="330" t="s">
        <v>26</v>
      </c>
      <c r="S1435" s="330" t="s">
        <v>26</v>
      </c>
      <c r="T1435" s="330"/>
      <c r="U1435" s="330"/>
      <c r="V1435" s="330"/>
      <c r="W1435" s="329" t="str">
        <f>IF(OR(IF(M1435="",IF(L1435="",IF(K1435="","",K1435),L1435),M1435)="F",IF(P1435="",IF(O1435="",IF(N1435="","",N1435),O1435),P1435)="F",IF(S1435="",IF(R1435="",IF(Q1435="","",Q1435),R1435),S1435)="F",IF(V1435="",IF(U1435="",IF(T1435="","",T1435),U1435),V1435)="F")=TRUE,"F",IF(OR(IF(M1435="",IF(L1435="",IF(K1435="","",K1435),L1435),M1435)="PE",IF(P1435="",IF(O1435="",IF(N1435="","",N1435),O1435),P1435)="PE",IF(S1435="",IF(R1435="",IF(Q1435="","",Q1435),R1435),S1435)="PE",IF(V1435="",IF(U1435="",IF(T1435="","",T1435),U1435),V1435)="PE")=TRUE,"PE",IF(AND(IF(M1435="",IF(L1435="",IF(K1435="","",K1435),L1435),M1435)="",IF(P1435="",IF(O1435="",IF(N1435="","",N1435),O1435),P1435)="",IF(S1435="",IF(R1435="",IF(Q1435="","",Q1435),R1435),S1435)="",IF(V1435="",IF(U1435="",IF(T1435="","",T1435),U1435),V1435)="")=TRUE,"","P")))</f>
        <v>P</v>
      </c>
      <c r="X1435" s="328"/>
      <c r="Y1435" s="107"/>
    </row>
    <row r="1436" spans="1:25" s="341" customFormat="1" collapsed="1">
      <c r="A1436" s="13" t="str">
        <f>IF(AND(D1436="",D1436=""),"",$D$3&amp;"_"&amp;ROW()-10-COUNTBLANK($D$10:D1436))</f>
        <v/>
      </c>
      <c r="B1436" s="478" t="s">
        <v>357</v>
      </c>
      <c r="C1436" s="478"/>
      <c r="D1436" s="478"/>
      <c r="E1436" s="478"/>
      <c r="F1436" s="478"/>
      <c r="G1436" s="478"/>
      <c r="H1436" s="478"/>
      <c r="I1436" s="478"/>
      <c r="J1436" s="478"/>
      <c r="K1436" s="478"/>
      <c r="L1436" s="478"/>
      <c r="M1436" s="478"/>
      <c r="N1436" s="478"/>
      <c r="O1436" s="478"/>
      <c r="P1436" s="478"/>
      <c r="Q1436" s="478"/>
      <c r="R1436" s="478"/>
      <c r="S1436" s="478"/>
      <c r="T1436" s="478"/>
      <c r="U1436" s="478"/>
      <c r="V1436" s="478"/>
      <c r="W1436" s="478"/>
      <c r="X1436" s="478"/>
    </row>
    <row r="1437" spans="1:25" s="34" customFormat="1" collapsed="1">
      <c r="A1437" s="13" t="str">
        <f>IF(AND(D1437="",D1437=""),"",$D$3&amp;"_"&amp;ROW()-10-COUNTBLANK($D$10:D1437))</f>
        <v/>
      </c>
      <c r="B1437" s="520" t="s">
        <v>368</v>
      </c>
      <c r="C1437" s="521"/>
      <c r="D1437" s="521"/>
      <c r="E1437" s="521"/>
      <c r="F1437" s="521"/>
      <c r="G1437" s="521"/>
      <c r="H1437" s="521"/>
      <c r="I1437" s="521"/>
      <c r="J1437" s="521"/>
      <c r="K1437" s="521"/>
      <c r="L1437" s="521"/>
      <c r="M1437" s="521"/>
      <c r="N1437" s="521"/>
      <c r="O1437" s="521"/>
      <c r="P1437" s="521"/>
      <c r="Q1437" s="521"/>
      <c r="R1437" s="521"/>
      <c r="S1437" s="521"/>
      <c r="T1437" s="521"/>
      <c r="U1437" s="521"/>
      <c r="V1437" s="521"/>
      <c r="W1437" s="521"/>
      <c r="X1437" s="522"/>
    </row>
    <row r="1438" spans="1:25" ht="115.5" hidden="1" outlineLevel="1">
      <c r="A1438" s="13" t="str">
        <f>IF(AND(D1438="",D1438=""),"",$D$3&amp;"_"&amp;ROW()-10-COUNTBLANK($D$10:D1438))</f>
        <v>QLKQQH_1137</v>
      </c>
      <c r="B1438" s="156" t="s">
        <v>1537</v>
      </c>
      <c r="C1438" s="156" t="s">
        <v>1536</v>
      </c>
      <c r="D1438" s="156" t="s">
        <v>1535</v>
      </c>
      <c r="E1438" s="332"/>
      <c r="F1438" s="331" t="s">
        <v>26</v>
      </c>
      <c r="G1438" s="331" t="s">
        <v>26</v>
      </c>
      <c r="H1438" s="331" t="s">
        <v>26</v>
      </c>
      <c r="I1438" s="331"/>
      <c r="J1438" s="331"/>
      <c r="K1438" s="331"/>
      <c r="L1438" s="331"/>
      <c r="M1438" s="331"/>
      <c r="N1438" s="331"/>
      <c r="O1438" s="331"/>
      <c r="P1438" s="331"/>
      <c r="Q1438" s="330" t="s">
        <v>26</v>
      </c>
      <c r="R1438" s="330" t="s">
        <v>26</v>
      </c>
      <c r="S1438" s="330" t="s">
        <v>26</v>
      </c>
      <c r="T1438" s="330"/>
      <c r="U1438" s="330"/>
      <c r="V1438" s="330"/>
      <c r="W1438" s="329" t="str">
        <f>IF(OR(IF(M1438="",IF(L1438="",IF(K1438="","",K1438),L1438),M1438)="F",IF(P1438="",IF(O1438="",IF(N1438="","",N1438),O1438),P1438)="F",IF(S1438="",IF(R1438="",IF(Q1438="","",Q1438),R1438),S1438)="F",IF(V1438="",IF(U1438="",IF(T1438="","",T1438),U1438),V1438)="F")=TRUE,"F",IF(OR(IF(M1438="",IF(L1438="",IF(K1438="","",K1438),L1438),M1438)="PE",IF(P1438="",IF(O1438="",IF(N1438="","",N1438),O1438),P1438)="PE",IF(S1438="",IF(R1438="",IF(Q1438="","",Q1438),R1438),S1438)="PE",IF(V1438="",IF(U1438="",IF(T1438="","",T1438),U1438),V1438)="PE")=TRUE,"PE",IF(AND(IF(M1438="",IF(L1438="",IF(K1438="","",K1438),L1438),M1438)="",IF(P1438="",IF(O1438="",IF(N1438="","",N1438),O1438),P1438)="",IF(S1438="",IF(R1438="",IF(Q1438="","",Q1438),R1438),S1438)="",IF(V1438="",IF(U1438="",IF(T1438="","",T1438),U1438),V1438)="")=TRUE,"","P")))</f>
        <v>P</v>
      </c>
      <c r="X1438" s="328"/>
    </row>
    <row r="1439" spans="1:25" ht="115.5" hidden="1" outlineLevel="1">
      <c r="A1439" s="13" t="str">
        <f>IF(AND(D1439="",D1439=""),"",$D$3&amp;"_"&amp;ROW()-10-COUNTBLANK($D$10:D1439))</f>
        <v>QLKQQH_1138</v>
      </c>
      <c r="B1439" s="437" t="s">
        <v>1534</v>
      </c>
      <c r="C1439" s="156" t="s">
        <v>1533</v>
      </c>
      <c r="D1439" s="156" t="s">
        <v>1531</v>
      </c>
      <c r="E1439" s="332"/>
      <c r="F1439" s="331" t="s">
        <v>26</v>
      </c>
      <c r="G1439" s="331" t="s">
        <v>26</v>
      </c>
      <c r="H1439" s="331" t="s">
        <v>26</v>
      </c>
      <c r="I1439" s="331"/>
      <c r="J1439" s="331"/>
      <c r="K1439" s="331"/>
      <c r="L1439" s="331"/>
      <c r="M1439" s="331"/>
      <c r="N1439" s="331"/>
      <c r="O1439" s="331"/>
      <c r="P1439" s="331"/>
      <c r="Q1439" s="330" t="s">
        <v>26</v>
      </c>
      <c r="R1439" s="330" t="s">
        <v>26</v>
      </c>
      <c r="S1439" s="330" t="s">
        <v>26</v>
      </c>
      <c r="T1439" s="330"/>
      <c r="U1439" s="330"/>
      <c r="V1439" s="330"/>
      <c r="W1439" s="329" t="str">
        <f>IF(OR(IF(M1439="",IF(L1439="",IF(K1439="","",K1439),L1439),M1439)="F",IF(P1439="",IF(O1439="",IF(N1439="","",N1439),O1439),P1439)="F",IF(S1439="",IF(R1439="",IF(Q1439="","",Q1439),R1439),S1439)="F",IF(V1439="",IF(U1439="",IF(T1439="","",T1439),U1439),V1439)="F")=TRUE,"F",IF(OR(IF(M1439="",IF(L1439="",IF(K1439="","",K1439),L1439),M1439)="PE",IF(P1439="",IF(O1439="",IF(N1439="","",N1439),O1439),P1439)="PE",IF(S1439="",IF(R1439="",IF(Q1439="","",Q1439),R1439),S1439)="PE",IF(V1439="",IF(U1439="",IF(T1439="","",T1439),U1439),V1439)="PE")=TRUE,"PE",IF(AND(IF(M1439="",IF(L1439="",IF(K1439="","",K1439),L1439),M1439)="",IF(P1439="",IF(O1439="",IF(N1439="","",N1439),O1439),P1439)="",IF(S1439="",IF(R1439="",IF(Q1439="","",Q1439),R1439),S1439)="",IF(V1439="",IF(U1439="",IF(T1439="","",T1439),U1439),V1439)="")=TRUE,"","P")))</f>
        <v>P</v>
      </c>
      <c r="X1439" s="328"/>
    </row>
    <row r="1440" spans="1:25" ht="99" hidden="1" outlineLevel="1">
      <c r="A1440" s="13"/>
      <c r="B1440" s="439"/>
      <c r="C1440" s="156" t="s">
        <v>1532</v>
      </c>
      <c r="D1440" s="156" t="s">
        <v>1531</v>
      </c>
      <c r="E1440" s="332"/>
      <c r="F1440" s="331"/>
      <c r="G1440" s="331"/>
      <c r="H1440" s="331"/>
      <c r="I1440" s="331"/>
      <c r="J1440" s="331"/>
      <c r="K1440" s="331"/>
      <c r="L1440" s="331"/>
      <c r="M1440" s="331"/>
      <c r="N1440" s="331"/>
      <c r="O1440" s="331"/>
      <c r="P1440" s="331"/>
      <c r="Q1440" s="330" t="s">
        <v>26</v>
      </c>
      <c r="R1440" s="330" t="s">
        <v>26</v>
      </c>
      <c r="S1440" s="330" t="s">
        <v>26</v>
      </c>
      <c r="T1440" s="330"/>
      <c r="U1440" s="330"/>
      <c r="V1440" s="330"/>
      <c r="W1440" s="329" t="str">
        <f>IF(OR(IF(M1440="",IF(L1440="",IF(K1440="","",K1440),L1440),M1440)="F",IF(P1440="",IF(O1440="",IF(N1440="","",N1440),O1440),P1440)="F",IF(S1440="",IF(R1440="",IF(Q1440="","",Q1440),R1440),S1440)="F",IF(V1440="",IF(U1440="",IF(T1440="","",T1440),U1440),V1440)="F")=TRUE,"F",IF(OR(IF(M1440="",IF(L1440="",IF(K1440="","",K1440),L1440),M1440)="PE",IF(P1440="",IF(O1440="",IF(N1440="","",N1440),O1440),P1440)="PE",IF(S1440="",IF(R1440="",IF(Q1440="","",Q1440),R1440),S1440)="PE",IF(V1440="",IF(U1440="",IF(T1440="","",T1440),U1440),V1440)="PE")=TRUE,"PE",IF(AND(IF(M1440="",IF(L1440="",IF(K1440="","",K1440),L1440),M1440)="",IF(P1440="",IF(O1440="",IF(N1440="","",N1440),O1440),P1440)="",IF(S1440="",IF(R1440="",IF(Q1440="","",Q1440),R1440),S1440)="",IF(V1440="",IF(U1440="",IF(T1440="","",T1440),U1440),V1440)="")=TRUE,"","P")))</f>
        <v>P</v>
      </c>
      <c r="X1440" s="328"/>
    </row>
    <row r="1441" spans="1:24" s="341" customFormat="1" collapsed="1">
      <c r="A1441" s="13" t="str">
        <f>IF(AND(D1441="",D1441=""),"",$D$3&amp;"_"&amp;ROW()-10-COUNTBLANK($D$10:D1441))</f>
        <v/>
      </c>
      <c r="B1441" s="471" t="s">
        <v>357</v>
      </c>
      <c r="C1441" s="471"/>
      <c r="D1441" s="471"/>
      <c r="E1441" s="471"/>
      <c r="F1441" s="471"/>
      <c r="G1441" s="471"/>
      <c r="H1441" s="471"/>
      <c r="I1441" s="471"/>
      <c r="J1441" s="471"/>
      <c r="K1441" s="471"/>
      <c r="L1441" s="471"/>
      <c r="M1441" s="471"/>
      <c r="N1441" s="471"/>
      <c r="O1441" s="471"/>
      <c r="P1441" s="471"/>
      <c r="Q1441" s="471"/>
      <c r="R1441" s="471"/>
      <c r="S1441" s="471"/>
      <c r="T1441" s="471"/>
      <c r="U1441" s="471"/>
      <c r="V1441" s="471"/>
      <c r="W1441" s="471"/>
      <c r="X1441" s="471"/>
    </row>
    <row r="1442" spans="1:24" s="34" customFormat="1">
      <c r="A1442" s="13" t="str">
        <f>IF(AND(D1442="",D1442=""),"",$D$3&amp;"_"&amp;ROW()-10-COUNTBLANK($D$10:D1442))</f>
        <v/>
      </c>
      <c r="B1442" s="430" t="s">
        <v>354</v>
      </c>
      <c r="C1442" s="431"/>
      <c r="D1442" s="431"/>
      <c r="E1442" s="431"/>
      <c r="F1442" s="431"/>
      <c r="G1442" s="431"/>
      <c r="H1442" s="431"/>
      <c r="I1442" s="431"/>
      <c r="J1442" s="431"/>
      <c r="K1442" s="431"/>
      <c r="L1442" s="431"/>
      <c r="M1442" s="431"/>
      <c r="N1442" s="431"/>
      <c r="O1442" s="431"/>
      <c r="P1442" s="431"/>
      <c r="Q1442" s="431"/>
      <c r="R1442" s="431"/>
      <c r="S1442" s="431"/>
      <c r="T1442" s="431"/>
      <c r="U1442" s="431"/>
      <c r="V1442" s="431"/>
      <c r="W1442" s="431"/>
      <c r="X1442" s="432"/>
    </row>
    <row r="1443" spans="1:24" s="139" customFormat="1" collapsed="1">
      <c r="A1443" s="13" t="str">
        <f>IF(AND(D1443="",D1443=""),"",$D$3&amp;"_"&amp;ROW()-10-COUNTBLANK($D$10:D1443))</f>
        <v/>
      </c>
      <c r="B1443" s="525" t="s">
        <v>276</v>
      </c>
      <c r="C1443" s="526"/>
      <c r="D1443" s="526"/>
      <c r="E1443" s="526"/>
      <c r="F1443" s="526"/>
      <c r="G1443" s="526"/>
      <c r="H1443" s="526"/>
      <c r="I1443" s="526"/>
      <c r="J1443" s="526"/>
      <c r="K1443" s="526"/>
      <c r="L1443" s="526"/>
      <c r="M1443" s="526"/>
      <c r="N1443" s="526"/>
      <c r="O1443" s="526"/>
      <c r="P1443" s="526"/>
      <c r="Q1443" s="526"/>
      <c r="R1443" s="526"/>
      <c r="S1443" s="526"/>
      <c r="T1443" s="526"/>
      <c r="U1443" s="526"/>
      <c r="V1443" s="526"/>
      <c r="W1443" s="526"/>
      <c r="X1443" s="526"/>
    </row>
    <row r="1444" spans="1:24" ht="115.5" hidden="1" customHeight="1" outlineLevel="1">
      <c r="A1444" s="13" t="str">
        <f>IF(AND(D1444="",D1444=""),"",$D$3&amp;"_"&amp;ROW()-10-COUNTBLANK($D$10:D1444))</f>
        <v>QLKQQH_1140</v>
      </c>
      <c r="B1444" s="156" t="s">
        <v>1530</v>
      </c>
      <c r="C1444" s="156" t="s">
        <v>1529</v>
      </c>
      <c r="D1444" s="156" t="s">
        <v>1528</v>
      </c>
      <c r="E1444" s="332"/>
      <c r="F1444" s="331" t="s">
        <v>26</v>
      </c>
      <c r="G1444" s="331" t="s">
        <v>26</v>
      </c>
      <c r="H1444" s="331" t="s">
        <v>26</v>
      </c>
      <c r="I1444" s="331"/>
      <c r="J1444" s="331"/>
      <c r="K1444" s="331"/>
      <c r="L1444" s="331"/>
      <c r="M1444" s="331"/>
      <c r="N1444" s="331"/>
      <c r="O1444" s="331"/>
      <c r="P1444" s="331"/>
      <c r="Q1444" s="330" t="s">
        <v>26</v>
      </c>
      <c r="R1444" s="330" t="s">
        <v>26</v>
      </c>
      <c r="S1444" s="330" t="s">
        <v>26</v>
      </c>
      <c r="T1444" s="330"/>
      <c r="U1444" s="330"/>
      <c r="V1444" s="330"/>
      <c r="W1444" s="329" t="str">
        <f>IF(OR(IF(M1444="",IF(L1444="",IF(K1444="","",K1444),L1444),M1444)="F",IF(P1444="",IF(O1444="",IF(N1444="","",N1444),O1444),P1444)="F",IF(S1444="",IF(R1444="",IF(Q1444="","",Q1444),R1444),S1444)="F",IF(V1444="",IF(U1444="",IF(T1444="","",T1444),U1444),V1444)="F")=TRUE,"F",IF(OR(IF(M1444="",IF(L1444="",IF(K1444="","",K1444),L1444),M1444)="PE",IF(P1444="",IF(O1444="",IF(N1444="","",N1444),O1444),P1444)="PE",IF(S1444="",IF(R1444="",IF(Q1444="","",Q1444),R1444),S1444)="PE",IF(V1444="",IF(U1444="",IF(T1444="","",T1444),U1444),V1444)="PE")=TRUE,"PE",IF(AND(IF(M1444="",IF(L1444="",IF(K1444="","",K1444),L1444),M1444)="",IF(P1444="",IF(O1444="",IF(N1444="","",N1444),O1444),P1444)="",IF(S1444="",IF(R1444="",IF(Q1444="","",Q1444),R1444),S1444)="",IF(V1444="",IF(U1444="",IF(T1444="","",T1444),U1444),V1444)="")=TRUE,"","P")))</f>
        <v>P</v>
      </c>
      <c r="X1444" s="328"/>
    </row>
    <row r="1445" spans="1:24" ht="99" hidden="1" customHeight="1" outlineLevel="1">
      <c r="A1445" s="13" t="str">
        <f>IF(AND(D1445="",D1445=""),"",$D$3&amp;"_"&amp;ROW()-10-COUNTBLANK($D$10:D1445))</f>
        <v>QLKQQH_1141</v>
      </c>
      <c r="B1445" s="156" t="s">
        <v>1527</v>
      </c>
      <c r="C1445" s="156" t="s">
        <v>1526</v>
      </c>
      <c r="D1445" s="156" t="s">
        <v>1525</v>
      </c>
      <c r="E1445" s="332"/>
      <c r="F1445" s="331" t="s">
        <v>26</v>
      </c>
      <c r="G1445" s="331" t="s">
        <v>26</v>
      </c>
      <c r="H1445" s="331" t="s">
        <v>26</v>
      </c>
      <c r="I1445" s="331"/>
      <c r="J1445" s="331"/>
      <c r="K1445" s="331"/>
      <c r="L1445" s="331"/>
      <c r="M1445" s="331"/>
      <c r="N1445" s="331"/>
      <c r="O1445" s="331"/>
      <c r="P1445" s="331"/>
      <c r="Q1445" s="330" t="s">
        <v>26</v>
      </c>
      <c r="R1445" s="330" t="s">
        <v>26</v>
      </c>
      <c r="S1445" s="330" t="s">
        <v>26</v>
      </c>
      <c r="T1445" s="330"/>
      <c r="U1445" s="330"/>
      <c r="V1445" s="330"/>
      <c r="W1445" s="329" t="str">
        <f>IF(OR(IF(M1445="",IF(L1445="",IF(K1445="","",K1445),L1445),M1445)="F",IF(P1445="",IF(O1445="",IF(N1445="","",N1445),O1445),P1445)="F",IF(S1445="",IF(R1445="",IF(Q1445="","",Q1445),R1445),S1445)="F",IF(V1445="",IF(U1445="",IF(T1445="","",T1445),U1445),V1445)="F")=TRUE,"F",IF(OR(IF(M1445="",IF(L1445="",IF(K1445="","",K1445),L1445),M1445)="PE",IF(P1445="",IF(O1445="",IF(N1445="","",N1445),O1445),P1445)="PE",IF(S1445="",IF(R1445="",IF(Q1445="","",Q1445),R1445),S1445)="PE",IF(V1445="",IF(U1445="",IF(T1445="","",T1445),U1445),V1445)="PE")=TRUE,"PE",IF(AND(IF(M1445="",IF(L1445="",IF(K1445="","",K1445),L1445),M1445)="",IF(P1445="",IF(O1445="",IF(N1445="","",N1445),O1445),P1445)="",IF(S1445="",IF(R1445="",IF(Q1445="","",Q1445),R1445),S1445)="",IF(V1445="",IF(U1445="",IF(T1445="","",T1445),U1445),V1445)="")=TRUE,"","P")))</f>
        <v>P</v>
      </c>
      <c r="X1445" s="328"/>
    </row>
    <row r="1446" spans="1:24" s="139" customFormat="1" collapsed="1">
      <c r="A1446" s="13" t="str">
        <f>IF(AND(D1446="",D1446=""),"",$D$3&amp;"_"&amp;ROW()-10-COUNTBLANK($D$10:D1446))</f>
        <v/>
      </c>
      <c r="B1446" s="133" t="s">
        <v>277</v>
      </c>
      <c r="C1446" s="133"/>
      <c r="D1446" s="133"/>
      <c r="E1446" s="133"/>
      <c r="F1446" s="133"/>
      <c r="G1446" s="133"/>
      <c r="H1446" s="133"/>
      <c r="I1446" s="133"/>
      <c r="J1446" s="133"/>
      <c r="K1446" s="133"/>
      <c r="L1446" s="133"/>
      <c r="M1446" s="133"/>
      <c r="N1446" s="133"/>
      <c r="O1446" s="133"/>
      <c r="P1446" s="133"/>
      <c r="Q1446" s="133"/>
      <c r="R1446" s="133"/>
      <c r="S1446" s="133"/>
      <c r="T1446" s="133"/>
      <c r="U1446" s="155"/>
      <c r="V1446" s="155"/>
      <c r="W1446" s="155"/>
      <c r="X1446" s="155"/>
    </row>
    <row r="1447" spans="1:24" ht="99" hidden="1" customHeight="1" outlineLevel="1">
      <c r="A1447" s="13" t="str">
        <f>IF(AND(D1447="",D1447=""),"",$D$3&amp;"_"&amp;ROW()-10-COUNTBLANK($D$10:D1447))</f>
        <v>QLKQQH_1142</v>
      </c>
      <c r="B1447" s="156" t="s">
        <v>1524</v>
      </c>
      <c r="C1447" s="156" t="s">
        <v>1523</v>
      </c>
      <c r="D1447" s="156" t="s">
        <v>1521</v>
      </c>
      <c r="E1447" s="332"/>
      <c r="F1447" s="331" t="s">
        <v>26</v>
      </c>
      <c r="G1447" s="331" t="s">
        <v>26</v>
      </c>
      <c r="H1447" s="331" t="s">
        <v>26</v>
      </c>
      <c r="I1447" s="331"/>
      <c r="J1447" s="331"/>
      <c r="K1447" s="331"/>
      <c r="L1447" s="331"/>
      <c r="M1447" s="331"/>
      <c r="N1447" s="331"/>
      <c r="O1447" s="331"/>
      <c r="P1447" s="331"/>
      <c r="Q1447" s="330" t="s">
        <v>26</v>
      </c>
      <c r="R1447" s="330" t="s">
        <v>26</v>
      </c>
      <c r="S1447" s="330" t="s">
        <v>26</v>
      </c>
      <c r="T1447" s="330"/>
      <c r="U1447" s="330"/>
      <c r="V1447" s="330"/>
      <c r="W1447" s="329" t="str">
        <f>IF(OR(IF(M1447="",IF(L1447="",IF(K1447="","",K1447),L1447),M1447)="F",IF(P1447="",IF(O1447="",IF(N1447="","",N1447),O1447),P1447)="F",IF(S1447="",IF(R1447="",IF(Q1447="","",Q1447),R1447),S1447)="F",IF(V1447="",IF(U1447="",IF(T1447="","",T1447),U1447),V1447)="F")=TRUE,"F",IF(OR(IF(M1447="",IF(L1447="",IF(K1447="","",K1447),L1447),M1447)="PE",IF(P1447="",IF(O1447="",IF(N1447="","",N1447),O1447),P1447)="PE",IF(S1447="",IF(R1447="",IF(Q1447="","",Q1447),R1447),S1447)="PE",IF(V1447="",IF(U1447="",IF(T1447="","",T1447),U1447),V1447)="PE")=TRUE,"PE",IF(AND(IF(M1447="",IF(L1447="",IF(K1447="","",K1447),L1447),M1447)="",IF(P1447="",IF(O1447="",IF(N1447="","",N1447),O1447),P1447)="",IF(S1447="",IF(R1447="",IF(Q1447="","",Q1447),R1447),S1447)="",IF(V1447="",IF(U1447="",IF(T1447="","",T1447),U1447),V1447)="")=TRUE,"","P")))</f>
        <v>P</v>
      </c>
      <c r="X1447" s="328"/>
    </row>
    <row r="1448" spans="1:24" ht="99" hidden="1" customHeight="1" outlineLevel="1">
      <c r="A1448" s="13" t="str">
        <f>IF(AND(D1448="",D1448=""),"",$D$3&amp;"_"&amp;ROW()-10-COUNTBLANK($D$10:D1448))</f>
        <v>QLKQQH_1143</v>
      </c>
      <c r="B1448" s="156" t="s">
        <v>463</v>
      </c>
      <c r="C1448" s="156" t="s">
        <v>1522</v>
      </c>
      <c r="D1448" s="156" t="s">
        <v>1521</v>
      </c>
      <c r="E1448" s="332"/>
      <c r="F1448" s="331" t="s">
        <v>26</v>
      </c>
      <c r="G1448" s="331" t="s">
        <v>26</v>
      </c>
      <c r="H1448" s="331" t="s">
        <v>26</v>
      </c>
      <c r="I1448" s="331"/>
      <c r="J1448" s="331"/>
      <c r="K1448" s="331"/>
      <c r="L1448" s="331"/>
      <c r="M1448" s="331"/>
      <c r="N1448" s="331"/>
      <c r="O1448" s="331"/>
      <c r="P1448" s="331"/>
      <c r="Q1448" s="330" t="s">
        <v>26</v>
      </c>
      <c r="R1448" s="330" t="s">
        <v>26</v>
      </c>
      <c r="S1448" s="330" t="s">
        <v>26</v>
      </c>
      <c r="T1448" s="330"/>
      <c r="U1448" s="330"/>
      <c r="V1448" s="330"/>
      <c r="W1448" s="329" t="str">
        <f>IF(OR(IF(M1448="",IF(L1448="",IF(K1448="","",K1448),L1448),M1448)="F",IF(P1448="",IF(O1448="",IF(N1448="","",N1448),O1448),P1448)="F",IF(S1448="",IF(R1448="",IF(Q1448="","",Q1448),R1448),S1448)="F",IF(V1448="",IF(U1448="",IF(T1448="","",T1448),U1448),V1448)="F")=TRUE,"F",IF(OR(IF(M1448="",IF(L1448="",IF(K1448="","",K1448),L1448),M1448)="PE",IF(P1448="",IF(O1448="",IF(N1448="","",N1448),O1448),P1448)="PE",IF(S1448="",IF(R1448="",IF(Q1448="","",Q1448),R1448),S1448)="PE",IF(V1448="",IF(U1448="",IF(T1448="","",T1448),U1448),V1448)="PE")=TRUE,"PE",IF(AND(IF(M1448="",IF(L1448="",IF(K1448="","",K1448),L1448),M1448)="",IF(P1448="",IF(O1448="",IF(N1448="","",N1448),O1448),P1448)="",IF(S1448="",IF(R1448="",IF(Q1448="","",Q1448),R1448),S1448)="",IF(V1448="",IF(U1448="",IF(T1448="","",T1448),U1448),V1448)="")=TRUE,"","P")))</f>
        <v>P</v>
      </c>
      <c r="X1448" s="328"/>
    </row>
    <row r="1449" spans="1:24" s="34" customFormat="1">
      <c r="A1449" s="13" t="str">
        <f>IF(AND(D1449="",D1449=""),"",$D$3&amp;"_"&amp;ROW()-10-COUNTBLANK($D$10:D1449))</f>
        <v/>
      </c>
      <c r="B1449" s="430" t="s">
        <v>291</v>
      </c>
      <c r="C1449" s="431"/>
      <c r="D1449" s="431"/>
      <c r="E1449" s="431"/>
      <c r="F1449" s="431"/>
      <c r="G1449" s="431"/>
      <c r="H1449" s="431"/>
      <c r="I1449" s="431"/>
      <c r="J1449" s="431"/>
      <c r="K1449" s="431"/>
      <c r="L1449" s="431"/>
      <c r="M1449" s="431"/>
      <c r="N1449" s="431"/>
      <c r="O1449" s="431"/>
      <c r="P1449" s="431"/>
      <c r="Q1449" s="431"/>
      <c r="R1449" s="431"/>
      <c r="S1449" s="431"/>
      <c r="T1449" s="431"/>
      <c r="U1449" s="431"/>
      <c r="V1449" s="431"/>
      <c r="W1449" s="431"/>
      <c r="X1449" s="432"/>
    </row>
    <row r="1450" spans="1:24" s="139" customFormat="1" collapsed="1">
      <c r="A1450" s="13" t="str">
        <f>IF(AND(D1450="",D1450=""),"",$D$3&amp;"_"&amp;ROW()-10-COUNTBLANK($D$10:D1450))</f>
        <v/>
      </c>
      <c r="B1450" s="175" t="s">
        <v>276</v>
      </c>
      <c r="C1450" s="176"/>
      <c r="D1450" s="176"/>
      <c r="E1450" s="176"/>
      <c r="F1450" s="176"/>
      <c r="G1450" s="176"/>
      <c r="H1450" s="176"/>
      <c r="I1450" s="176"/>
      <c r="J1450" s="176"/>
      <c r="K1450" s="176"/>
      <c r="L1450" s="176"/>
      <c r="M1450" s="176"/>
      <c r="N1450" s="176"/>
      <c r="O1450" s="176"/>
      <c r="P1450" s="176"/>
      <c r="Q1450" s="176"/>
      <c r="R1450" s="176"/>
      <c r="S1450" s="176"/>
      <c r="T1450" s="176"/>
      <c r="U1450" s="176"/>
      <c r="V1450" s="176"/>
      <c r="W1450" s="176"/>
      <c r="X1450" s="176"/>
    </row>
    <row r="1451" spans="1:24" ht="66" hidden="1" outlineLevel="1">
      <c r="A1451" s="13" t="str">
        <f>IF(AND(D1451="",D1451=""),"",$D$3&amp;"_"&amp;ROW()-10-COUNTBLANK($D$10:D1451))</f>
        <v>QLKQQH_1144</v>
      </c>
      <c r="B1451" s="160" t="s">
        <v>465</v>
      </c>
      <c r="C1451" s="161" t="s">
        <v>1520</v>
      </c>
      <c r="D1451" s="162" t="s">
        <v>467</v>
      </c>
      <c r="E1451" s="332"/>
      <c r="F1451" s="331" t="s">
        <v>26</v>
      </c>
      <c r="G1451" s="331" t="s">
        <v>26</v>
      </c>
      <c r="H1451" s="331" t="s">
        <v>26</v>
      </c>
      <c r="I1451" s="331"/>
      <c r="J1451" s="331"/>
      <c r="K1451" s="331"/>
      <c r="L1451" s="331"/>
      <c r="M1451" s="331"/>
      <c r="N1451" s="331"/>
      <c r="O1451" s="331"/>
      <c r="P1451" s="331"/>
      <c r="Q1451" s="330" t="s">
        <v>26</v>
      </c>
      <c r="R1451" s="330" t="s">
        <v>26</v>
      </c>
      <c r="S1451" s="330" t="s">
        <v>26</v>
      </c>
      <c r="T1451" s="330"/>
      <c r="U1451" s="330"/>
      <c r="V1451" s="330"/>
      <c r="W1451" s="329" t="str">
        <f>IF(OR(IF(M1451="",IF(L1451="",IF(K1451="","",K1451),L1451),M1451)="F",IF(P1451="",IF(O1451="",IF(N1451="","",N1451),O1451),P1451)="F",IF(S1451="",IF(R1451="",IF(Q1451="","",Q1451),R1451),S1451)="F",IF(V1451="",IF(U1451="",IF(T1451="","",T1451),U1451),V1451)="F")=TRUE,"F",IF(OR(IF(M1451="",IF(L1451="",IF(K1451="","",K1451),L1451),M1451)="PE",IF(P1451="",IF(O1451="",IF(N1451="","",N1451),O1451),P1451)="PE",IF(S1451="",IF(R1451="",IF(Q1451="","",Q1451),R1451),S1451)="PE",IF(V1451="",IF(U1451="",IF(T1451="","",T1451),U1451),V1451)="PE")=TRUE,"PE",IF(AND(IF(M1451="",IF(L1451="",IF(K1451="","",K1451),L1451),M1451)="",IF(P1451="",IF(O1451="",IF(N1451="","",N1451),O1451),P1451)="",IF(S1451="",IF(R1451="",IF(Q1451="","",Q1451),R1451),S1451)="",IF(V1451="",IF(U1451="",IF(T1451="","",T1451),U1451),V1451)="")=TRUE,"","P")))</f>
        <v>P</v>
      </c>
      <c r="X1451" s="328"/>
    </row>
    <row r="1452" spans="1:24" s="139" customFormat="1" collapsed="1">
      <c r="A1452" s="13" t="str">
        <f>IF(AND(D1452="",D1452=""),"",$D$3&amp;"_"&amp;ROW()-10-COUNTBLANK($D$10:D1452))</f>
        <v/>
      </c>
      <c r="B1452" s="133" t="s">
        <v>277</v>
      </c>
      <c r="C1452" s="133"/>
      <c r="D1452" s="133"/>
      <c r="E1452" s="133"/>
      <c r="F1452" s="133"/>
      <c r="G1452" s="133"/>
      <c r="H1452" s="133"/>
      <c r="I1452" s="133"/>
      <c r="J1452" s="133"/>
      <c r="K1452" s="133"/>
      <c r="L1452" s="133"/>
      <c r="M1452" s="133"/>
      <c r="N1452" s="133"/>
      <c r="O1452" s="133"/>
      <c r="P1452" s="133"/>
      <c r="Q1452" s="133"/>
      <c r="R1452" s="133"/>
      <c r="S1452" s="133"/>
      <c r="T1452" s="133"/>
      <c r="U1452" s="155"/>
      <c r="V1452" s="155"/>
      <c r="W1452" s="155"/>
      <c r="X1452" s="155"/>
    </row>
    <row r="1453" spans="1:24" ht="66" hidden="1" outlineLevel="1">
      <c r="A1453" s="13" t="str">
        <f>IF(AND(D1453="",D1453=""),"",$D$3&amp;"_"&amp;ROW()-10-COUNTBLANK($D$10:D1453))</f>
        <v>QLKQQH_1145</v>
      </c>
      <c r="B1453" s="163" t="s">
        <v>475</v>
      </c>
      <c r="C1453" s="164" t="s">
        <v>1519</v>
      </c>
      <c r="D1453" s="165" t="s">
        <v>479</v>
      </c>
      <c r="E1453" s="332"/>
      <c r="F1453" s="331" t="s">
        <v>26</v>
      </c>
      <c r="G1453" s="331" t="s">
        <v>26</v>
      </c>
      <c r="H1453" s="331" t="s">
        <v>26</v>
      </c>
      <c r="I1453" s="331"/>
      <c r="J1453" s="331"/>
      <c r="K1453" s="331"/>
      <c r="L1453" s="331"/>
      <c r="M1453" s="331"/>
      <c r="N1453" s="331"/>
      <c r="O1453" s="331"/>
      <c r="P1453" s="331"/>
      <c r="Q1453" s="330" t="s">
        <v>26</v>
      </c>
      <c r="R1453" s="330" t="s">
        <v>26</v>
      </c>
      <c r="S1453" s="330" t="s">
        <v>26</v>
      </c>
      <c r="T1453" s="330"/>
      <c r="U1453" s="330"/>
      <c r="V1453" s="330"/>
      <c r="W1453" s="329" t="str">
        <f>IF(OR(IF(M1453="",IF(L1453="",IF(K1453="","",K1453),L1453),M1453)="F",IF(P1453="",IF(O1453="",IF(N1453="","",N1453),O1453),P1453)="F",IF(S1453="",IF(R1453="",IF(Q1453="","",Q1453),R1453),S1453)="F",IF(V1453="",IF(U1453="",IF(T1453="","",T1453),U1453),V1453)="F")=TRUE,"F",IF(OR(IF(M1453="",IF(L1453="",IF(K1453="","",K1453),L1453),M1453)="PE",IF(P1453="",IF(O1453="",IF(N1453="","",N1453),O1453),P1453)="PE",IF(S1453="",IF(R1453="",IF(Q1453="","",Q1453),R1453),S1453)="PE",IF(V1453="",IF(U1453="",IF(T1453="","",T1453),U1453),V1453)="PE")=TRUE,"PE",IF(AND(IF(M1453="",IF(L1453="",IF(K1453="","",K1453),L1453),M1453)="",IF(P1453="",IF(O1453="",IF(N1453="","",N1453),O1453),P1453)="",IF(S1453="",IF(R1453="",IF(Q1453="","",Q1453),R1453),S1453)="",IF(V1453="",IF(U1453="",IF(T1453="","",T1453),U1453),V1453)="")=TRUE,"","P")))</f>
        <v>P</v>
      </c>
      <c r="X1453" s="328"/>
    </row>
    <row r="1454" spans="1:24" ht="82.5" hidden="1" outlineLevel="1">
      <c r="A1454" s="13" t="str">
        <f>IF(AND(D1454="",D1454=""),"",$D$3&amp;"_"&amp;ROW()-10-COUNTBLANK($D$10:D1454))</f>
        <v>QLKQQH_1146</v>
      </c>
      <c r="B1454" s="340" t="s">
        <v>468</v>
      </c>
      <c r="C1454" s="167" t="s">
        <v>1518</v>
      </c>
      <c r="D1454" s="167" t="s">
        <v>469</v>
      </c>
      <c r="E1454" s="332"/>
      <c r="F1454" s="331" t="s">
        <v>26</v>
      </c>
      <c r="G1454" s="331" t="s">
        <v>26</v>
      </c>
      <c r="H1454" s="331" t="s">
        <v>26</v>
      </c>
      <c r="I1454" s="331"/>
      <c r="J1454" s="331"/>
      <c r="K1454" s="331"/>
      <c r="L1454" s="331"/>
      <c r="M1454" s="331"/>
      <c r="N1454" s="331"/>
      <c r="O1454" s="331"/>
      <c r="P1454" s="331"/>
      <c r="Q1454" s="330" t="s">
        <v>26</v>
      </c>
      <c r="R1454" s="330" t="s">
        <v>26</v>
      </c>
      <c r="S1454" s="330" t="s">
        <v>26</v>
      </c>
      <c r="T1454" s="330"/>
      <c r="U1454" s="330"/>
      <c r="V1454" s="330"/>
      <c r="W1454" s="329" t="str">
        <f>IF(OR(IF(M1454="",IF(L1454="",IF(K1454="","",K1454),L1454),M1454)="F",IF(P1454="",IF(O1454="",IF(N1454="","",N1454),O1454),P1454)="F",IF(S1454="",IF(R1454="",IF(Q1454="","",Q1454),R1454),S1454)="F",IF(V1454="",IF(U1454="",IF(T1454="","",T1454),U1454),V1454)="F")=TRUE,"F",IF(OR(IF(M1454="",IF(L1454="",IF(K1454="","",K1454),L1454),M1454)="PE",IF(P1454="",IF(O1454="",IF(N1454="","",N1454),O1454),P1454)="PE",IF(S1454="",IF(R1454="",IF(Q1454="","",Q1454),R1454),S1454)="PE",IF(V1454="",IF(U1454="",IF(T1454="","",T1454),U1454),V1454)="PE")=TRUE,"PE",IF(AND(IF(M1454="",IF(L1454="",IF(K1454="","",K1454),L1454),M1454)="",IF(P1454="",IF(O1454="",IF(N1454="","",N1454),O1454),P1454)="",IF(S1454="",IF(R1454="",IF(Q1454="","",Q1454),R1454),S1454)="",IF(V1454="",IF(U1454="",IF(T1454="","",T1454),U1454),V1454)="")=TRUE,"","P")))</f>
        <v>P</v>
      </c>
      <c r="X1454" s="328"/>
    </row>
    <row r="1455" spans="1:24" ht="33" hidden="1" outlineLevel="1">
      <c r="A1455" s="13" t="str">
        <f>IF(AND(D1455="",D1455=""),"",$D$3&amp;"_"&amp;ROW()-10-COUNTBLANK($D$10:D1455))</f>
        <v>QLKQQH_1147</v>
      </c>
      <c r="B1455" s="339" t="s">
        <v>470</v>
      </c>
      <c r="C1455" s="338" t="s">
        <v>478</v>
      </c>
      <c r="D1455" s="338" t="s">
        <v>471</v>
      </c>
      <c r="E1455" s="332"/>
      <c r="F1455" s="331" t="s">
        <v>26</v>
      </c>
      <c r="G1455" s="331" t="s">
        <v>26</v>
      </c>
      <c r="H1455" s="331" t="s">
        <v>26</v>
      </c>
      <c r="I1455" s="331"/>
      <c r="J1455" s="331"/>
      <c r="K1455" s="331"/>
      <c r="L1455" s="331"/>
      <c r="M1455" s="331"/>
      <c r="N1455" s="331"/>
      <c r="O1455" s="331"/>
      <c r="P1455" s="331"/>
      <c r="Q1455" s="330" t="s">
        <v>26</v>
      </c>
      <c r="R1455" s="330" t="s">
        <v>26</v>
      </c>
      <c r="S1455" s="330" t="s">
        <v>26</v>
      </c>
      <c r="T1455" s="330"/>
      <c r="U1455" s="330"/>
      <c r="V1455" s="330"/>
      <c r="W1455" s="329" t="str">
        <f>IF(OR(IF(M1455="",IF(L1455="",IF(K1455="","",K1455),L1455),M1455)="F",IF(P1455="",IF(O1455="",IF(N1455="","",N1455),O1455),P1455)="F",IF(S1455="",IF(R1455="",IF(Q1455="","",Q1455),R1455),S1455)="F",IF(V1455="",IF(U1455="",IF(T1455="","",T1455),U1455),V1455)="F")=TRUE,"F",IF(OR(IF(M1455="",IF(L1455="",IF(K1455="","",K1455),L1455),M1455)="PE",IF(P1455="",IF(O1455="",IF(N1455="","",N1455),O1455),P1455)="PE",IF(S1455="",IF(R1455="",IF(Q1455="","",Q1455),R1455),S1455)="PE",IF(V1455="",IF(U1455="",IF(T1455="","",T1455),U1455),V1455)="PE")=TRUE,"PE",IF(AND(IF(M1455="",IF(L1455="",IF(K1455="","",K1455),L1455),M1455)="",IF(P1455="",IF(O1455="",IF(N1455="","",N1455),O1455),P1455)="",IF(S1455="",IF(R1455="",IF(Q1455="","",Q1455),R1455),S1455)="",IF(V1455="",IF(U1455="",IF(T1455="","",T1455),U1455),V1455)="")=TRUE,"","P")))</f>
        <v>P</v>
      </c>
      <c r="X1455" s="328"/>
    </row>
    <row r="1456" spans="1:24" ht="49.5" hidden="1" outlineLevel="1">
      <c r="A1456" s="13" t="str">
        <f>IF(AND(D1456="",D1456=""),"",$D$3&amp;"_"&amp;ROW()-10-COUNTBLANK($D$10:D1456))</f>
        <v>QLKQQH_1148</v>
      </c>
      <c r="B1456" s="339" t="s">
        <v>472</v>
      </c>
      <c r="C1456" s="338" t="s">
        <v>480</v>
      </c>
      <c r="D1456" s="338" t="s">
        <v>471</v>
      </c>
      <c r="E1456" s="332"/>
      <c r="F1456" s="331" t="s">
        <v>26</v>
      </c>
      <c r="G1456" s="331" t="s">
        <v>26</v>
      </c>
      <c r="H1456" s="331" t="s">
        <v>26</v>
      </c>
      <c r="I1456" s="331"/>
      <c r="J1456" s="331"/>
      <c r="K1456" s="331"/>
      <c r="L1456" s="331"/>
      <c r="M1456" s="331"/>
      <c r="N1456" s="331"/>
      <c r="O1456" s="331"/>
      <c r="P1456" s="331"/>
      <c r="Q1456" s="330" t="s">
        <v>26</v>
      </c>
      <c r="R1456" s="330" t="s">
        <v>26</v>
      </c>
      <c r="S1456" s="330" t="s">
        <v>26</v>
      </c>
      <c r="T1456" s="330"/>
      <c r="U1456" s="330"/>
      <c r="V1456" s="330"/>
      <c r="W1456" s="329" t="str">
        <f>IF(OR(IF(M1456="",IF(L1456="",IF(K1456="","",K1456),L1456),M1456)="F",IF(P1456="",IF(O1456="",IF(N1456="","",N1456),O1456),P1456)="F",IF(S1456="",IF(R1456="",IF(Q1456="","",Q1456),R1456),S1456)="F",IF(V1456="",IF(U1456="",IF(T1456="","",T1456),U1456),V1456)="F")=TRUE,"F",IF(OR(IF(M1456="",IF(L1456="",IF(K1456="","",K1456),L1456),M1456)="PE",IF(P1456="",IF(O1456="",IF(N1456="","",N1456),O1456),P1456)="PE",IF(S1456="",IF(R1456="",IF(Q1456="","",Q1456),R1456),S1456)="PE",IF(V1456="",IF(U1456="",IF(T1456="","",T1456),U1456),V1456)="PE")=TRUE,"PE",IF(AND(IF(M1456="",IF(L1456="",IF(K1456="","",K1456),L1456),M1456)="",IF(P1456="",IF(O1456="",IF(N1456="","",N1456),O1456),P1456)="",IF(S1456="",IF(R1456="",IF(Q1456="","",Q1456),R1456),S1456)="",IF(V1456="",IF(U1456="",IF(T1456="","",T1456),U1456),V1456)="")=TRUE,"","P")))</f>
        <v>P</v>
      </c>
      <c r="X1456" s="328"/>
    </row>
    <row r="1457" spans="1:24" ht="66" hidden="1" outlineLevel="1">
      <c r="A1457" s="13" t="str">
        <f>IF(AND(D1457="",D1457=""),"",$D$3&amp;"_"&amp;ROW()-10-COUNTBLANK($D$10:D1457))</f>
        <v>QLKQQH_1149</v>
      </c>
      <c r="B1457" s="170" t="s">
        <v>473</v>
      </c>
      <c r="C1457" s="337" t="s">
        <v>481</v>
      </c>
      <c r="D1457" s="337" t="s">
        <v>474</v>
      </c>
      <c r="E1457" s="332"/>
      <c r="F1457" s="331" t="s">
        <v>26</v>
      </c>
      <c r="G1457" s="331" t="s">
        <v>26</v>
      </c>
      <c r="H1457" s="331" t="s">
        <v>26</v>
      </c>
      <c r="I1457" s="331"/>
      <c r="J1457" s="331"/>
      <c r="K1457" s="331"/>
      <c r="L1457" s="331"/>
      <c r="M1457" s="331"/>
      <c r="N1457" s="331"/>
      <c r="O1457" s="331"/>
      <c r="P1457" s="331"/>
      <c r="Q1457" s="330" t="s">
        <v>26</v>
      </c>
      <c r="R1457" s="330" t="s">
        <v>26</v>
      </c>
      <c r="S1457" s="330" t="s">
        <v>26</v>
      </c>
      <c r="T1457" s="330"/>
      <c r="U1457" s="330"/>
      <c r="V1457" s="330"/>
      <c r="W1457" s="329" t="str">
        <f>IF(OR(IF(M1457="",IF(L1457="",IF(K1457="","",K1457),L1457),M1457)="F",IF(P1457="",IF(O1457="",IF(N1457="","",N1457),O1457),P1457)="F",IF(S1457="",IF(R1457="",IF(Q1457="","",Q1457),R1457),S1457)="F",IF(V1457="",IF(U1457="",IF(T1457="","",T1457),U1457),V1457)="F")=TRUE,"F",IF(OR(IF(M1457="",IF(L1457="",IF(K1457="","",K1457),L1457),M1457)="PE",IF(P1457="",IF(O1457="",IF(N1457="","",N1457),O1457),P1457)="PE",IF(S1457="",IF(R1457="",IF(Q1457="","",Q1457),R1457),S1457)="PE",IF(V1457="",IF(U1457="",IF(T1457="","",T1457),U1457),V1457)="PE")=TRUE,"PE",IF(AND(IF(M1457="",IF(L1457="",IF(K1457="","",K1457),L1457),M1457)="",IF(P1457="",IF(O1457="",IF(N1457="","",N1457),O1457),P1457)="",IF(S1457="",IF(R1457="",IF(Q1457="","",Q1457),R1457),S1457)="",IF(V1457="",IF(U1457="",IF(T1457="","",T1457),U1457),V1457)="")=TRUE,"","P")))</f>
        <v>P</v>
      </c>
      <c r="X1457" s="328"/>
    </row>
    <row r="1458" spans="1:24" s="43" customFormat="1" collapsed="1">
      <c r="A1458" s="13" t="str">
        <f>IF(AND(D1458="",D1458=""),"",$D$3&amp;"_"&amp;ROW()-10-COUNTBLANK($D$10:D1458))</f>
        <v/>
      </c>
      <c r="B1458" s="440" t="s">
        <v>244</v>
      </c>
      <c r="C1458" s="441"/>
      <c r="D1458" s="441"/>
      <c r="E1458" s="441"/>
      <c r="F1458" s="441"/>
      <c r="G1458" s="441"/>
      <c r="H1458" s="441"/>
      <c r="I1458" s="441"/>
      <c r="J1458" s="441"/>
      <c r="K1458" s="441"/>
      <c r="L1458" s="441"/>
      <c r="M1458" s="441"/>
      <c r="N1458" s="441"/>
      <c r="O1458" s="441"/>
      <c r="P1458" s="441"/>
      <c r="Q1458" s="441"/>
      <c r="R1458" s="441"/>
      <c r="S1458" s="441"/>
      <c r="T1458" s="441"/>
      <c r="U1458" s="441"/>
      <c r="V1458" s="441"/>
      <c r="W1458" s="441"/>
      <c r="X1458" s="441"/>
    </row>
    <row r="1459" spans="1:24" ht="99" hidden="1" outlineLevel="1">
      <c r="A1459" s="13" t="str">
        <f>IF(AND(D1459="",D1459=""),"",$D$3&amp;"_"&amp;ROW()-10-COUNTBLANK($D$10:D1459))</f>
        <v>QLKQQH_1150</v>
      </c>
      <c r="B1459" s="336" t="s">
        <v>245</v>
      </c>
      <c r="C1459" s="336" t="s">
        <v>246</v>
      </c>
      <c r="D1459" s="335" t="s">
        <v>247</v>
      </c>
      <c r="E1459" s="332"/>
      <c r="F1459" s="331" t="s">
        <v>26</v>
      </c>
      <c r="G1459" s="331" t="s">
        <v>26</v>
      </c>
      <c r="H1459" s="331" t="s">
        <v>26</v>
      </c>
      <c r="I1459" s="331"/>
      <c r="J1459" s="331"/>
      <c r="K1459" s="331"/>
      <c r="L1459" s="331"/>
      <c r="M1459" s="331"/>
      <c r="N1459" s="331"/>
      <c r="O1459" s="331"/>
      <c r="P1459" s="331"/>
      <c r="Q1459" s="330" t="s">
        <v>26</v>
      </c>
      <c r="R1459" s="330" t="s">
        <v>26</v>
      </c>
      <c r="S1459" s="330" t="s">
        <v>26</v>
      </c>
      <c r="T1459" s="330"/>
      <c r="U1459" s="330"/>
      <c r="V1459" s="330"/>
      <c r="W1459" s="329" t="str">
        <f t="shared" ref="W1459:W1464" si="96">IF(OR(IF(M1459="",IF(L1459="",IF(K1459="","",K1459),L1459),M1459)="F",IF(P1459="",IF(O1459="",IF(N1459="","",N1459),O1459),P1459)="F",IF(S1459="",IF(R1459="",IF(Q1459="","",Q1459),R1459),S1459)="F",IF(V1459="",IF(U1459="",IF(T1459="","",T1459),U1459),V1459)="F")=TRUE,"F",IF(OR(IF(M1459="",IF(L1459="",IF(K1459="","",K1459),L1459),M1459)="PE",IF(P1459="",IF(O1459="",IF(N1459="","",N1459),O1459),P1459)="PE",IF(S1459="",IF(R1459="",IF(Q1459="","",Q1459),R1459),S1459)="PE",IF(V1459="",IF(U1459="",IF(T1459="","",T1459),U1459),V1459)="PE")=TRUE,"PE",IF(AND(IF(M1459="",IF(L1459="",IF(K1459="","",K1459),L1459),M1459)="",IF(P1459="",IF(O1459="",IF(N1459="","",N1459),O1459),P1459)="",IF(S1459="",IF(R1459="",IF(Q1459="","",Q1459),R1459),S1459)="",IF(V1459="",IF(U1459="",IF(T1459="","",T1459),U1459),V1459)="")=TRUE,"","P")))</f>
        <v>P</v>
      </c>
      <c r="X1459" s="328"/>
    </row>
    <row r="1460" spans="1:24" ht="66" hidden="1" customHeight="1" outlineLevel="1">
      <c r="A1460" s="13" t="str">
        <f>IF(AND(D1460="",D1460=""),"",$D$3&amp;"_"&amp;ROW()-10-COUNTBLANK($D$10:D1460))</f>
        <v>QLKQQH_1151</v>
      </c>
      <c r="B1460" s="336" t="s">
        <v>248</v>
      </c>
      <c r="C1460" s="336" t="s">
        <v>249</v>
      </c>
      <c r="D1460" s="335" t="s">
        <v>247</v>
      </c>
      <c r="E1460" s="332"/>
      <c r="F1460" s="331" t="s">
        <v>26</v>
      </c>
      <c r="G1460" s="331" t="s">
        <v>26</v>
      </c>
      <c r="H1460" s="331" t="s">
        <v>26</v>
      </c>
      <c r="I1460" s="331"/>
      <c r="J1460" s="331"/>
      <c r="K1460" s="331"/>
      <c r="L1460" s="331"/>
      <c r="M1460" s="331"/>
      <c r="N1460" s="331"/>
      <c r="O1460" s="331"/>
      <c r="P1460" s="331"/>
      <c r="Q1460" s="330" t="s">
        <v>26</v>
      </c>
      <c r="R1460" s="330" t="s">
        <v>26</v>
      </c>
      <c r="S1460" s="330" t="s">
        <v>26</v>
      </c>
      <c r="T1460" s="330"/>
      <c r="U1460" s="330"/>
      <c r="V1460" s="330"/>
      <c r="W1460" s="329" t="str">
        <f t="shared" si="96"/>
        <v>P</v>
      </c>
      <c r="X1460" s="328"/>
    </row>
    <row r="1461" spans="1:24" ht="82.5" hidden="1" outlineLevel="1">
      <c r="A1461" s="13" t="str">
        <f>IF(AND(D1461="",D1461=""),"",$D$3&amp;"_"&amp;ROW()-10-COUNTBLANK($D$10:D1461))</f>
        <v>QLKQQH_1152</v>
      </c>
      <c r="B1461" s="336" t="s">
        <v>250</v>
      </c>
      <c r="C1461" s="336" t="s">
        <v>251</v>
      </c>
      <c r="D1461" s="335" t="s">
        <v>252</v>
      </c>
      <c r="E1461" s="332"/>
      <c r="F1461" s="331" t="s">
        <v>26</v>
      </c>
      <c r="G1461" s="331" t="s">
        <v>26</v>
      </c>
      <c r="H1461" s="331" t="s">
        <v>26</v>
      </c>
      <c r="I1461" s="331"/>
      <c r="J1461" s="331"/>
      <c r="K1461" s="331"/>
      <c r="L1461" s="331"/>
      <c r="M1461" s="331"/>
      <c r="N1461" s="331"/>
      <c r="O1461" s="331"/>
      <c r="P1461" s="331"/>
      <c r="Q1461" s="330" t="s">
        <v>26</v>
      </c>
      <c r="R1461" s="330" t="s">
        <v>26</v>
      </c>
      <c r="S1461" s="330" t="s">
        <v>26</v>
      </c>
      <c r="T1461" s="330"/>
      <c r="U1461" s="330"/>
      <c r="V1461" s="330"/>
      <c r="W1461" s="329" t="str">
        <f t="shared" si="96"/>
        <v>P</v>
      </c>
      <c r="X1461" s="328"/>
    </row>
    <row r="1462" spans="1:24" ht="82.5" hidden="1" outlineLevel="1">
      <c r="A1462" s="13" t="str">
        <f>IF(AND(D1462="",D1462=""),"",$D$3&amp;"_"&amp;ROW()-10-COUNTBLANK($D$10:D1462))</f>
        <v>QLKQQH_1153</v>
      </c>
      <c r="B1462" s="334" t="s">
        <v>253</v>
      </c>
      <c r="C1462" s="333" t="s">
        <v>1515</v>
      </c>
      <c r="D1462" s="333" t="s">
        <v>254</v>
      </c>
      <c r="E1462" s="332"/>
      <c r="F1462" s="331" t="s">
        <v>26</v>
      </c>
      <c r="G1462" s="331" t="s">
        <v>26</v>
      </c>
      <c r="H1462" s="331" t="s">
        <v>26</v>
      </c>
      <c r="I1462" s="331"/>
      <c r="J1462" s="331"/>
      <c r="K1462" s="331"/>
      <c r="L1462" s="331"/>
      <c r="M1462" s="331"/>
      <c r="N1462" s="331"/>
      <c r="O1462" s="331"/>
      <c r="P1462" s="331"/>
      <c r="Q1462" s="330" t="s">
        <v>26</v>
      </c>
      <c r="R1462" s="330" t="s">
        <v>26</v>
      </c>
      <c r="S1462" s="330" t="s">
        <v>26</v>
      </c>
      <c r="T1462" s="330"/>
      <c r="U1462" s="330"/>
      <c r="V1462" s="330"/>
      <c r="W1462" s="329" t="str">
        <f t="shared" si="96"/>
        <v>P</v>
      </c>
      <c r="X1462" s="328"/>
    </row>
    <row r="1463" spans="1:24" ht="99" hidden="1" outlineLevel="1">
      <c r="A1463" s="13" t="str">
        <f>IF(AND(D1463="",D1463=""),"",$D$3&amp;"_"&amp;ROW()-10-COUNTBLANK($D$10:D1463))</f>
        <v>QLKQQH_1154</v>
      </c>
      <c r="B1463" s="334" t="s">
        <v>255</v>
      </c>
      <c r="C1463" s="333" t="s">
        <v>1516</v>
      </c>
      <c r="D1463" s="333" t="s">
        <v>254</v>
      </c>
      <c r="E1463" s="332"/>
      <c r="F1463" s="331" t="s">
        <v>26</v>
      </c>
      <c r="G1463" s="331" t="s">
        <v>26</v>
      </c>
      <c r="H1463" s="331" t="s">
        <v>26</v>
      </c>
      <c r="I1463" s="331"/>
      <c r="J1463" s="331"/>
      <c r="K1463" s="331"/>
      <c r="L1463" s="331"/>
      <c r="M1463" s="331"/>
      <c r="N1463" s="331"/>
      <c r="O1463" s="331"/>
      <c r="P1463" s="331"/>
      <c r="Q1463" s="330" t="s">
        <v>26</v>
      </c>
      <c r="R1463" s="330" t="s">
        <v>26</v>
      </c>
      <c r="S1463" s="330" t="s">
        <v>26</v>
      </c>
      <c r="T1463" s="330"/>
      <c r="U1463" s="330"/>
      <c r="V1463" s="330"/>
      <c r="W1463" s="329" t="str">
        <f t="shared" si="96"/>
        <v>P</v>
      </c>
      <c r="X1463" s="328"/>
    </row>
    <row r="1464" spans="1:24" ht="82.5" hidden="1" outlineLevel="1">
      <c r="A1464" s="13" t="str">
        <f>IF(AND(D1464="",D1464=""),"",$D$3&amp;"_"&amp;ROW()-10-COUNTBLANK($D$10:D1464))</f>
        <v>QLKQQH_1155</v>
      </c>
      <c r="B1464" s="334" t="s">
        <v>256</v>
      </c>
      <c r="C1464" s="333" t="s">
        <v>1517</v>
      </c>
      <c r="D1464" s="333" t="s">
        <v>254</v>
      </c>
      <c r="E1464" s="332"/>
      <c r="F1464" s="331" t="s">
        <v>26</v>
      </c>
      <c r="G1464" s="331" t="s">
        <v>26</v>
      </c>
      <c r="H1464" s="331" t="s">
        <v>26</v>
      </c>
      <c r="I1464" s="331"/>
      <c r="J1464" s="331"/>
      <c r="K1464" s="331"/>
      <c r="L1464" s="331"/>
      <c r="M1464" s="331"/>
      <c r="N1464" s="331"/>
      <c r="O1464" s="331"/>
      <c r="P1464" s="331"/>
      <c r="Q1464" s="330" t="s">
        <v>26</v>
      </c>
      <c r="R1464" s="330" t="s">
        <v>26</v>
      </c>
      <c r="S1464" s="330" t="s">
        <v>26</v>
      </c>
      <c r="T1464" s="330"/>
      <c r="U1464" s="330"/>
      <c r="V1464" s="330"/>
      <c r="W1464" s="329" t="str">
        <f t="shared" si="96"/>
        <v>P</v>
      </c>
      <c r="X1464" s="328"/>
    </row>
    <row r="1465" spans="1:24" s="124" customFormat="1" hidden="1" outlineLevel="1">
      <c r="A1465" s="13" t="str">
        <f>IF(AND(D1465="",D1465=""),"",$D$3&amp;"_"&amp;ROW()-10-COUNTBLANK($D$10:D1465))</f>
        <v/>
      </c>
      <c r="B1465" s="566" t="s">
        <v>897</v>
      </c>
      <c r="C1465" s="567"/>
      <c r="D1465" s="567"/>
      <c r="E1465" s="192"/>
      <c r="F1465" s="192"/>
      <c r="G1465" s="192"/>
      <c r="H1465" s="192"/>
      <c r="I1465" s="192"/>
      <c r="J1465" s="192"/>
      <c r="K1465" s="192"/>
      <c r="L1465" s="192"/>
      <c r="M1465" s="192"/>
      <c r="N1465" s="192"/>
      <c r="O1465" s="192"/>
      <c r="P1465" s="192"/>
      <c r="Q1465" s="192"/>
      <c r="R1465" s="192"/>
      <c r="S1465" s="192"/>
      <c r="T1465" s="192"/>
      <c r="U1465" s="192"/>
      <c r="V1465" s="192"/>
      <c r="W1465" s="192"/>
      <c r="X1465" s="192"/>
    </row>
    <row r="1466" spans="1:24" s="125" customFormat="1" ht="25.5" hidden="1" outlineLevel="2">
      <c r="A1466" s="13" t="str">
        <f>IF(AND(D1466="",D1466=""),"",$D$3&amp;"_"&amp;ROW()-10-COUNTBLANK($D$10:D1466))</f>
        <v>QLKQQH_1156</v>
      </c>
      <c r="B1466" s="568" t="s">
        <v>898</v>
      </c>
      <c r="C1466" s="225" t="s">
        <v>899</v>
      </c>
      <c r="D1466" s="225" t="s">
        <v>900</v>
      </c>
      <c r="E1466" s="45"/>
      <c r="F1466" s="46" t="s">
        <v>26</v>
      </c>
      <c r="G1466" s="46" t="s">
        <v>26</v>
      </c>
      <c r="H1466" s="46" t="s">
        <v>26</v>
      </c>
      <c r="I1466" s="46"/>
      <c r="J1466" s="46"/>
      <c r="K1466" s="46"/>
      <c r="L1466" s="46"/>
      <c r="M1466" s="46"/>
      <c r="N1466" s="46"/>
      <c r="O1466" s="46"/>
      <c r="P1466" s="46"/>
      <c r="Q1466" s="39" t="s">
        <v>26</v>
      </c>
      <c r="R1466" s="39" t="s">
        <v>26</v>
      </c>
      <c r="S1466" s="39" t="s">
        <v>26</v>
      </c>
      <c r="T1466" s="39"/>
      <c r="U1466" s="39"/>
      <c r="V1466" s="39"/>
      <c r="W1466" s="120" t="str">
        <f t="shared" ref="W1466:W1471" si="97">IF(OR(IF(M1466="",IF(L1466="",IF(K1466="","",K1466),L1466),M1466)="F",IF(P1466="",IF(O1466="",IF(N1466="","",N1466),O1466),P1466)="F",IF(S1466="",IF(R1466="",IF(Q1466="","",Q1466),R1466),S1466)="F",IF(V1466="",IF(U1466="",IF(T1466="","",T1466),U1466),V1466)="F")=TRUE,"F",IF(OR(IF(M1466="",IF(L1466="",IF(K1466="","",K1466),L1466),M1466)="PE",IF(P1466="",IF(O1466="",IF(N1466="","",N1466),O1466),P1466)="PE",IF(S1466="",IF(R1466="",IF(Q1466="","",Q1466),R1466),S1466)="PE",IF(V1466="",IF(U1466="",IF(T1466="","",T1466),U1466),V1466)="PE")=TRUE,"PE",IF(AND(IF(M1466="",IF(L1466="",IF(K1466="","",K1466),L1466),M1466)="",IF(P1466="",IF(O1466="",IF(N1466="","",N1466),O1466),P1466)="",IF(S1466="",IF(R1466="",IF(Q1466="","",Q1466),R1466),S1466)="",IF(V1466="",IF(U1466="",IF(T1466="","",T1466),U1466),V1466)="")=TRUE,"","P")))</f>
        <v>P</v>
      </c>
      <c r="X1466" s="121"/>
    </row>
    <row r="1467" spans="1:24" s="125" customFormat="1" ht="25.5" hidden="1" outlineLevel="2">
      <c r="A1467" s="13" t="str">
        <f>IF(AND(D1467="",D1467=""),"",$D$3&amp;"_"&amp;ROW()-10-COUNTBLANK($D$10:D1467))</f>
        <v>QLKQQH_1157</v>
      </c>
      <c r="B1467" s="568"/>
      <c r="C1467" s="225" t="s">
        <v>901</v>
      </c>
      <c r="D1467" s="225" t="s">
        <v>262</v>
      </c>
      <c r="E1467" s="45"/>
      <c r="F1467" s="46" t="s">
        <v>26</v>
      </c>
      <c r="G1467" s="46" t="s">
        <v>26</v>
      </c>
      <c r="H1467" s="46" t="s">
        <v>26</v>
      </c>
      <c r="I1467" s="46"/>
      <c r="J1467" s="46"/>
      <c r="K1467" s="46"/>
      <c r="L1467" s="46"/>
      <c r="M1467" s="46"/>
      <c r="N1467" s="46"/>
      <c r="O1467" s="46"/>
      <c r="P1467" s="46"/>
      <c r="Q1467" s="39" t="s">
        <v>26</v>
      </c>
      <c r="R1467" s="39" t="s">
        <v>26</v>
      </c>
      <c r="S1467" s="39" t="s">
        <v>26</v>
      </c>
      <c r="T1467" s="39"/>
      <c r="U1467" s="39"/>
      <c r="V1467" s="39"/>
      <c r="W1467" s="120" t="str">
        <f t="shared" si="97"/>
        <v>P</v>
      </c>
      <c r="X1467" s="121"/>
    </row>
    <row r="1468" spans="1:24" s="125" customFormat="1" ht="76.5" hidden="1" outlineLevel="2">
      <c r="A1468" s="13" t="str">
        <f>IF(AND(D1468="",D1468=""),"",$D$3&amp;"_"&amp;ROW()-10-COUNTBLANK($D$10:D1468))</f>
        <v>QLKQQH_1158</v>
      </c>
      <c r="B1468" s="568"/>
      <c r="C1468" s="225" t="s">
        <v>902</v>
      </c>
      <c r="D1468" s="225" t="s">
        <v>903</v>
      </c>
      <c r="E1468" s="45"/>
      <c r="F1468" s="46" t="s">
        <v>26</v>
      </c>
      <c r="G1468" s="46" t="s">
        <v>26</v>
      </c>
      <c r="H1468" s="46" t="s">
        <v>26</v>
      </c>
      <c r="I1468" s="46"/>
      <c r="J1468" s="46"/>
      <c r="K1468" s="46"/>
      <c r="L1468" s="46"/>
      <c r="M1468" s="46"/>
      <c r="N1468" s="46"/>
      <c r="O1468" s="46"/>
      <c r="P1468" s="46"/>
      <c r="Q1468" s="39" t="s">
        <v>26</v>
      </c>
      <c r="R1468" s="39" t="s">
        <v>26</v>
      </c>
      <c r="S1468" s="39" t="s">
        <v>26</v>
      </c>
      <c r="T1468" s="39"/>
      <c r="U1468" s="39"/>
      <c r="V1468" s="39"/>
      <c r="W1468" s="120" t="str">
        <f t="shared" si="97"/>
        <v>P</v>
      </c>
      <c r="X1468" s="121"/>
    </row>
    <row r="1469" spans="1:24" s="125" customFormat="1" ht="76.5" hidden="1" outlineLevel="2">
      <c r="A1469" s="13" t="str">
        <f>IF(AND(D1469="",D1469=""),"",$D$3&amp;"_"&amp;ROW()-10-COUNTBLANK($D$10:D1469))</f>
        <v>QLKQQH_1159</v>
      </c>
      <c r="B1469" s="568"/>
      <c r="C1469" s="225" t="s">
        <v>904</v>
      </c>
      <c r="D1469" s="225" t="s">
        <v>262</v>
      </c>
      <c r="E1469" s="45"/>
      <c r="F1469" s="46" t="s">
        <v>26</v>
      </c>
      <c r="G1469" s="46" t="s">
        <v>26</v>
      </c>
      <c r="H1469" s="46" t="s">
        <v>26</v>
      </c>
      <c r="I1469" s="46"/>
      <c r="J1469" s="46"/>
      <c r="K1469" s="46"/>
      <c r="L1469" s="46"/>
      <c r="M1469" s="46"/>
      <c r="N1469" s="46"/>
      <c r="O1469" s="46"/>
      <c r="P1469" s="46"/>
      <c r="Q1469" s="39" t="s">
        <v>26</v>
      </c>
      <c r="R1469" s="39" t="s">
        <v>26</v>
      </c>
      <c r="S1469" s="39" t="s">
        <v>26</v>
      </c>
      <c r="T1469" s="39"/>
      <c r="U1469" s="39"/>
      <c r="V1469" s="39"/>
      <c r="W1469" s="120" t="str">
        <f t="shared" si="97"/>
        <v>P</v>
      </c>
      <c r="X1469" s="121"/>
    </row>
    <row r="1470" spans="1:24" s="125" customFormat="1" ht="52.5" hidden="1" outlineLevel="2">
      <c r="A1470" s="13" t="str">
        <f>IF(AND(D1470="",D1470=""),"",$D$3&amp;"_"&amp;ROW()-10-COUNTBLANK($D$10:D1470))</f>
        <v>QLKQQH_1160</v>
      </c>
      <c r="B1470" s="568"/>
      <c r="C1470" s="226" t="s">
        <v>905</v>
      </c>
      <c r="D1470" s="225" t="s">
        <v>903</v>
      </c>
      <c r="E1470" s="45"/>
      <c r="F1470" s="46" t="s">
        <v>26</v>
      </c>
      <c r="G1470" s="46" t="s">
        <v>26</v>
      </c>
      <c r="H1470" s="46" t="s">
        <v>26</v>
      </c>
      <c r="I1470" s="46"/>
      <c r="J1470" s="46"/>
      <c r="K1470" s="46"/>
      <c r="L1470" s="46"/>
      <c r="M1470" s="46"/>
      <c r="N1470" s="46"/>
      <c r="O1470" s="46"/>
      <c r="P1470" s="46"/>
      <c r="Q1470" s="39" t="s">
        <v>26</v>
      </c>
      <c r="R1470" s="39" t="s">
        <v>26</v>
      </c>
      <c r="S1470" s="39" t="s">
        <v>26</v>
      </c>
      <c r="T1470" s="39"/>
      <c r="U1470" s="39"/>
      <c r="V1470" s="39"/>
      <c r="W1470" s="120" t="str">
        <f t="shared" si="97"/>
        <v>P</v>
      </c>
      <c r="X1470" s="121"/>
    </row>
    <row r="1471" spans="1:24" s="125" customFormat="1" ht="38.25" hidden="1" outlineLevel="2">
      <c r="A1471" s="13" t="str">
        <f>IF(AND(D1471="",D1471=""),"",$D$3&amp;"_"&amp;ROW()-10-COUNTBLANK($D$10:D1471))</f>
        <v>QLKQQH_1161</v>
      </c>
      <c r="B1471" s="568"/>
      <c r="C1471" s="225" t="s">
        <v>906</v>
      </c>
      <c r="D1471" s="225" t="s">
        <v>262</v>
      </c>
      <c r="E1471" s="45"/>
      <c r="F1471" s="46" t="s">
        <v>26</v>
      </c>
      <c r="G1471" s="46" t="s">
        <v>26</v>
      </c>
      <c r="H1471" s="46" t="s">
        <v>26</v>
      </c>
      <c r="I1471" s="46"/>
      <c r="J1471" s="46"/>
      <c r="K1471" s="46"/>
      <c r="L1471" s="46"/>
      <c r="M1471" s="46"/>
      <c r="N1471" s="46"/>
      <c r="O1471" s="46"/>
      <c r="P1471" s="46"/>
      <c r="Q1471" s="39" t="s">
        <v>26</v>
      </c>
      <c r="R1471" s="39" t="s">
        <v>26</v>
      </c>
      <c r="S1471" s="39" t="s">
        <v>26</v>
      </c>
      <c r="T1471" s="39"/>
      <c r="U1471" s="39"/>
      <c r="V1471" s="39"/>
      <c r="W1471" s="120" t="str">
        <f t="shared" si="97"/>
        <v>P</v>
      </c>
      <c r="X1471" s="121"/>
    </row>
    <row r="1472" spans="1:24" s="157" customFormat="1" hidden="1" outlineLevel="1">
      <c r="A1472" s="13" t="str">
        <f>IF(AND(D1472="",D1472=""),"",$D$3&amp;"_"&amp;ROW()-10-COUNTBLANK($D$10:D1472))</f>
        <v/>
      </c>
      <c r="B1472" s="442" t="s">
        <v>257</v>
      </c>
      <c r="C1472" s="443"/>
      <c r="D1472" s="443"/>
      <c r="E1472" s="443"/>
      <c r="F1472" s="443"/>
      <c r="G1472" s="443"/>
      <c r="H1472" s="443"/>
      <c r="I1472" s="443"/>
      <c r="J1472" s="443"/>
      <c r="K1472" s="443"/>
      <c r="L1472" s="443"/>
      <c r="M1472" s="443"/>
      <c r="N1472" s="443"/>
      <c r="O1472" s="443"/>
      <c r="P1472" s="443"/>
      <c r="Q1472" s="443"/>
      <c r="R1472" s="443"/>
      <c r="S1472" s="443"/>
      <c r="T1472" s="443"/>
      <c r="U1472" s="443"/>
      <c r="V1472" s="443"/>
      <c r="W1472" s="443"/>
      <c r="X1472" s="443"/>
    </row>
    <row r="1473" spans="1:116" s="327" customFormat="1" ht="148.5" hidden="1" outlineLevel="2">
      <c r="A1473" s="13" t="str">
        <f>IF(AND(D1473="",D1473=""),"",$D$3&amp;"_"&amp;ROW()-10-COUNTBLANK($D$10:D1473))</f>
        <v>QLKQQH_1162</v>
      </c>
      <c r="B1473" s="433" t="s">
        <v>258</v>
      </c>
      <c r="C1473" s="53" t="s">
        <v>259</v>
      </c>
      <c r="D1473" s="53" t="s">
        <v>260</v>
      </c>
      <c r="E1473" s="332"/>
      <c r="F1473" s="331" t="s">
        <v>26</v>
      </c>
      <c r="G1473" s="331" t="s">
        <v>26</v>
      </c>
      <c r="H1473" s="331" t="s">
        <v>26</v>
      </c>
      <c r="I1473" s="331"/>
      <c r="J1473" s="331"/>
      <c r="K1473" s="331"/>
      <c r="L1473" s="331"/>
      <c r="M1473" s="331"/>
      <c r="N1473" s="331"/>
      <c r="O1473" s="331"/>
      <c r="P1473" s="331"/>
      <c r="Q1473" s="330" t="s">
        <v>26</v>
      </c>
      <c r="R1473" s="330" t="s">
        <v>26</v>
      </c>
      <c r="S1473" s="330" t="s">
        <v>26</v>
      </c>
      <c r="T1473" s="330"/>
      <c r="U1473" s="330"/>
      <c r="V1473" s="330"/>
      <c r="W1473" s="329" t="str">
        <f t="shared" ref="W1473:W1478" si="98">IF(OR(IF(M1473="",IF(L1473="",IF(K1473="","",K1473),L1473),M1473)="F",IF(P1473="",IF(O1473="",IF(N1473="","",N1473),O1473),P1473)="F",IF(S1473="",IF(R1473="",IF(Q1473="","",Q1473),R1473),S1473)="F",IF(V1473="",IF(U1473="",IF(T1473="","",T1473),U1473),V1473)="F")=TRUE,"F",IF(OR(IF(M1473="",IF(L1473="",IF(K1473="","",K1473),L1473),M1473)="PE",IF(P1473="",IF(O1473="",IF(N1473="","",N1473),O1473),P1473)="PE",IF(S1473="",IF(R1473="",IF(Q1473="","",Q1473),R1473),S1473)="PE",IF(V1473="",IF(U1473="",IF(T1473="","",T1473),U1473),V1473)="PE")=TRUE,"PE",IF(AND(IF(M1473="",IF(L1473="",IF(K1473="","",K1473),L1473),M1473)="",IF(P1473="",IF(O1473="",IF(N1473="","",N1473),O1473),P1473)="",IF(S1473="",IF(R1473="",IF(Q1473="","",Q1473),R1473),S1473)="",IF(V1473="",IF(U1473="",IF(T1473="","",T1473),U1473),V1473)="")=TRUE,"","P")))</f>
        <v>P</v>
      </c>
      <c r="X1473" s="328"/>
    </row>
    <row r="1474" spans="1:116" s="327" customFormat="1" ht="99" hidden="1" outlineLevel="2">
      <c r="A1474" s="13" t="str">
        <f>IF(AND(D1474="",D1474=""),"",$D$3&amp;"_"&amp;ROW()-10-COUNTBLANK($D$10:D1474))</f>
        <v>QLKQQH_1163</v>
      </c>
      <c r="B1474" s="433"/>
      <c r="C1474" s="53" t="s">
        <v>261</v>
      </c>
      <c r="D1474" s="53" t="s">
        <v>262</v>
      </c>
      <c r="E1474" s="332"/>
      <c r="F1474" s="331" t="s">
        <v>26</v>
      </c>
      <c r="G1474" s="331" t="s">
        <v>26</v>
      </c>
      <c r="H1474" s="331" t="s">
        <v>26</v>
      </c>
      <c r="I1474" s="331"/>
      <c r="J1474" s="331"/>
      <c r="K1474" s="331"/>
      <c r="L1474" s="331"/>
      <c r="M1474" s="331"/>
      <c r="N1474" s="331"/>
      <c r="O1474" s="331"/>
      <c r="P1474" s="331"/>
      <c r="Q1474" s="330" t="s">
        <v>26</v>
      </c>
      <c r="R1474" s="330" t="s">
        <v>26</v>
      </c>
      <c r="S1474" s="330" t="s">
        <v>26</v>
      </c>
      <c r="T1474" s="330"/>
      <c r="U1474" s="330"/>
      <c r="V1474" s="330"/>
      <c r="W1474" s="329" t="str">
        <f t="shared" si="98"/>
        <v>P</v>
      </c>
      <c r="X1474" s="328"/>
    </row>
    <row r="1475" spans="1:116" s="327" customFormat="1" ht="99" hidden="1" outlineLevel="2">
      <c r="A1475" s="13" t="str">
        <f>IF(AND(D1475="",D1475=""),"",$D$3&amp;"_"&amp;ROW()-10-COUNTBLANK($D$10:D1475))</f>
        <v>QLKQQH_1164</v>
      </c>
      <c r="B1475" s="433"/>
      <c r="C1475" s="126" t="s">
        <v>263</v>
      </c>
      <c r="D1475" s="53" t="s">
        <v>264</v>
      </c>
      <c r="E1475" s="332"/>
      <c r="F1475" s="331" t="s">
        <v>26</v>
      </c>
      <c r="G1475" s="331" t="s">
        <v>26</v>
      </c>
      <c r="H1475" s="331" t="s">
        <v>26</v>
      </c>
      <c r="I1475" s="331"/>
      <c r="J1475" s="331"/>
      <c r="K1475" s="331"/>
      <c r="L1475" s="331"/>
      <c r="M1475" s="331"/>
      <c r="N1475" s="331"/>
      <c r="O1475" s="331"/>
      <c r="P1475" s="331"/>
      <c r="Q1475" s="330" t="s">
        <v>26</v>
      </c>
      <c r="R1475" s="330" t="s">
        <v>26</v>
      </c>
      <c r="S1475" s="330" t="s">
        <v>26</v>
      </c>
      <c r="T1475" s="330"/>
      <c r="U1475" s="330"/>
      <c r="V1475" s="330"/>
      <c r="W1475" s="329" t="str">
        <f t="shared" si="98"/>
        <v>P</v>
      </c>
      <c r="X1475" s="328"/>
    </row>
    <row r="1476" spans="1:116" s="327" customFormat="1" ht="66" hidden="1" outlineLevel="2">
      <c r="A1476" s="13" t="str">
        <f>IF(AND(D1476="",D1476=""),"",$D$3&amp;"_"&amp;ROW()-10-COUNTBLANK($D$10:D1476))</f>
        <v>QLKQQH_1165</v>
      </c>
      <c r="B1476" s="433"/>
      <c r="C1476" s="53" t="s">
        <v>265</v>
      </c>
      <c r="D1476" s="53" t="s">
        <v>266</v>
      </c>
      <c r="E1476" s="332"/>
      <c r="F1476" s="331" t="s">
        <v>26</v>
      </c>
      <c r="G1476" s="331" t="s">
        <v>26</v>
      </c>
      <c r="H1476" s="331" t="s">
        <v>26</v>
      </c>
      <c r="I1476" s="331"/>
      <c r="J1476" s="331"/>
      <c r="K1476" s="331"/>
      <c r="L1476" s="331"/>
      <c r="M1476" s="331"/>
      <c r="N1476" s="331"/>
      <c r="O1476" s="331"/>
      <c r="P1476" s="331"/>
      <c r="Q1476" s="330" t="s">
        <v>26</v>
      </c>
      <c r="R1476" s="330" t="s">
        <v>26</v>
      </c>
      <c r="S1476" s="330" t="s">
        <v>26</v>
      </c>
      <c r="T1476" s="330"/>
      <c r="U1476" s="330"/>
      <c r="V1476" s="330"/>
      <c r="W1476" s="329" t="str">
        <f t="shared" si="98"/>
        <v>P</v>
      </c>
      <c r="X1476" s="328"/>
    </row>
    <row r="1477" spans="1:116" s="327" customFormat="1" ht="99" hidden="1" outlineLevel="2">
      <c r="A1477" s="13" t="str">
        <f>IF(AND(D1477="",D1477=""),"",$D$3&amp;"_"&amp;ROW()-10-COUNTBLANK($D$10:D1477))</f>
        <v>QLKQQH_1166</v>
      </c>
      <c r="B1477" s="433"/>
      <c r="C1477" s="126" t="s">
        <v>267</v>
      </c>
      <c r="D1477" s="53" t="s">
        <v>266</v>
      </c>
      <c r="E1477" s="332"/>
      <c r="F1477" s="331" t="s">
        <v>26</v>
      </c>
      <c r="G1477" s="331" t="s">
        <v>26</v>
      </c>
      <c r="H1477" s="331" t="s">
        <v>26</v>
      </c>
      <c r="I1477" s="331"/>
      <c r="J1477" s="331"/>
      <c r="K1477" s="331"/>
      <c r="L1477" s="331"/>
      <c r="M1477" s="331"/>
      <c r="N1477" s="331"/>
      <c r="O1477" s="331"/>
      <c r="P1477" s="331"/>
      <c r="Q1477" s="330" t="s">
        <v>26</v>
      </c>
      <c r="R1477" s="330" t="s">
        <v>26</v>
      </c>
      <c r="S1477" s="330" t="s">
        <v>26</v>
      </c>
      <c r="T1477" s="330"/>
      <c r="U1477" s="330"/>
      <c r="V1477" s="330"/>
      <c r="W1477" s="329" t="str">
        <f t="shared" si="98"/>
        <v>P</v>
      </c>
      <c r="X1477" s="328"/>
    </row>
    <row r="1478" spans="1:116" s="327" customFormat="1" ht="66" hidden="1" outlineLevel="2">
      <c r="A1478" s="13" t="str">
        <f>IF(AND(D1478="",D1478=""),"",$D$3&amp;"_"&amp;ROW()-10-COUNTBLANK($D$10:D1478))</f>
        <v>QLKQQH_1167</v>
      </c>
      <c r="B1478" s="324" t="s">
        <v>268</v>
      </c>
      <c r="C1478" s="53" t="s">
        <v>269</v>
      </c>
      <c r="D1478" s="53" t="s">
        <v>270</v>
      </c>
      <c r="E1478" s="332"/>
      <c r="F1478" s="331" t="s">
        <v>26</v>
      </c>
      <c r="G1478" s="331" t="s">
        <v>26</v>
      </c>
      <c r="H1478" s="331" t="s">
        <v>26</v>
      </c>
      <c r="I1478" s="331"/>
      <c r="J1478" s="331"/>
      <c r="K1478" s="331"/>
      <c r="L1478" s="331"/>
      <c r="M1478" s="331"/>
      <c r="N1478" s="331"/>
      <c r="O1478" s="331"/>
      <c r="P1478" s="331"/>
      <c r="Q1478" s="330" t="s">
        <v>26</v>
      </c>
      <c r="R1478" s="330" t="s">
        <v>26</v>
      </c>
      <c r="S1478" s="330" t="s">
        <v>26</v>
      </c>
      <c r="T1478" s="330"/>
      <c r="U1478" s="330"/>
      <c r="V1478" s="330"/>
      <c r="W1478" s="329" t="str">
        <f t="shared" si="98"/>
        <v>P</v>
      </c>
      <c r="X1478" s="328"/>
    </row>
    <row r="1479" spans="1:116" s="34" customFormat="1" ht="21" customHeight="1" collapsed="1">
      <c r="A1479" s="13" t="str">
        <f>IF(AND(D1479="",D1479=""),"",$D$3&amp;"_"&amp;ROW()-10-COUNTBLANK($D$10:D1479))</f>
        <v/>
      </c>
      <c r="B1479" s="499" t="s">
        <v>356</v>
      </c>
      <c r="C1479" s="500"/>
      <c r="D1479" s="500"/>
      <c r="E1479" s="500"/>
      <c r="F1479" s="500"/>
      <c r="G1479" s="500"/>
      <c r="H1479" s="500"/>
      <c r="I1479" s="500"/>
      <c r="J1479" s="500"/>
      <c r="K1479" s="500"/>
      <c r="L1479" s="500"/>
      <c r="M1479" s="500"/>
      <c r="N1479" s="500"/>
      <c r="O1479" s="500"/>
      <c r="P1479" s="500"/>
      <c r="Q1479" s="500"/>
      <c r="R1479" s="500"/>
      <c r="S1479" s="500"/>
      <c r="T1479" s="500"/>
      <c r="U1479" s="500"/>
      <c r="V1479" s="500"/>
      <c r="W1479" s="500"/>
      <c r="X1479" s="501"/>
      <c r="Y1479" s="70"/>
      <c r="Z1479" s="70"/>
      <c r="AA1479" s="70"/>
      <c r="AB1479" s="70"/>
      <c r="AC1479" s="70"/>
      <c r="AD1479" s="70"/>
      <c r="AE1479" s="70"/>
      <c r="AF1479" s="70"/>
      <c r="AG1479" s="70"/>
      <c r="AH1479" s="70"/>
      <c r="AI1479" s="70"/>
      <c r="AJ1479" s="70"/>
      <c r="AK1479" s="70"/>
      <c r="AL1479" s="70"/>
      <c r="AM1479" s="70"/>
      <c r="AN1479" s="70"/>
      <c r="AO1479" s="70"/>
      <c r="AP1479" s="70"/>
      <c r="AQ1479" s="70"/>
      <c r="AR1479" s="70"/>
      <c r="AS1479" s="70"/>
      <c r="AT1479" s="70"/>
      <c r="AU1479" s="70"/>
      <c r="AV1479" s="70"/>
      <c r="AW1479" s="70"/>
      <c r="AX1479" s="70"/>
      <c r="AY1479" s="70"/>
      <c r="AZ1479" s="70"/>
      <c r="BA1479" s="70"/>
    </row>
    <row r="1480" spans="1:116" s="34" customFormat="1" ht="21" customHeight="1" collapsed="1">
      <c r="A1480" s="13" t="str">
        <f>IF(AND(D1480="",D1480=""),"",$D$3&amp;"_"&amp;ROW()-10-COUNTBLANK($D$10:D1480))</f>
        <v/>
      </c>
      <c r="B1480" s="399" t="s">
        <v>558</v>
      </c>
      <c r="C1480" s="400"/>
      <c r="D1480" s="400"/>
      <c r="E1480" s="400"/>
      <c r="F1480" s="400"/>
      <c r="G1480" s="400"/>
      <c r="H1480" s="400"/>
      <c r="I1480" s="400"/>
      <c r="J1480" s="400"/>
      <c r="K1480" s="400"/>
      <c r="L1480" s="400"/>
      <c r="M1480" s="400"/>
      <c r="N1480" s="400"/>
      <c r="O1480" s="400"/>
      <c r="P1480" s="400"/>
      <c r="Q1480" s="400"/>
      <c r="R1480" s="400"/>
      <c r="S1480" s="400"/>
      <c r="T1480" s="400"/>
      <c r="U1480" s="400"/>
      <c r="V1480" s="400"/>
      <c r="W1480" s="400"/>
      <c r="X1480" s="401"/>
      <c r="Y1480" s="70"/>
      <c r="Z1480" s="70"/>
      <c r="AA1480" s="70"/>
      <c r="AB1480" s="70"/>
      <c r="AC1480" s="70"/>
      <c r="AD1480" s="70"/>
      <c r="AE1480" s="70"/>
      <c r="AF1480" s="70"/>
      <c r="AG1480" s="70"/>
      <c r="AH1480" s="70"/>
      <c r="AI1480" s="70"/>
      <c r="AJ1480" s="70"/>
      <c r="AK1480" s="70"/>
      <c r="AL1480" s="70"/>
      <c r="AM1480" s="70"/>
      <c r="AN1480" s="70"/>
      <c r="AO1480" s="70"/>
      <c r="AP1480" s="70"/>
      <c r="AQ1480" s="70"/>
      <c r="AR1480" s="70"/>
      <c r="AS1480" s="70"/>
      <c r="AT1480" s="70"/>
      <c r="AU1480" s="70"/>
      <c r="AV1480" s="70"/>
      <c r="AW1480" s="70"/>
      <c r="AX1480" s="70"/>
      <c r="AY1480" s="70"/>
      <c r="AZ1480" s="70"/>
      <c r="BA1480" s="70"/>
    </row>
    <row r="1481" spans="1:116" s="34" customFormat="1" ht="97.5" hidden="1" customHeight="1" outlineLevel="1">
      <c r="A1481" s="13" t="str">
        <f>IF(AND(D1481="",D1481=""),"",$D$3&amp;"_"&amp;ROW()-10-COUNTBLANK($D$10:D1481))</f>
        <v>QLKQQH_1168</v>
      </c>
      <c r="B1481" s="72" t="s">
        <v>117</v>
      </c>
      <c r="C1481" s="69" t="s">
        <v>155</v>
      </c>
      <c r="D1481" s="72" t="s">
        <v>119</v>
      </c>
      <c r="E1481" s="73"/>
      <c r="F1481" s="73"/>
      <c r="G1481" s="73"/>
      <c r="H1481" s="73"/>
      <c r="I1481" s="73"/>
      <c r="J1481" s="73"/>
      <c r="K1481" s="73"/>
      <c r="L1481" s="73"/>
      <c r="M1481" s="73"/>
      <c r="N1481" s="73"/>
      <c r="O1481" s="74"/>
      <c r="P1481" s="73"/>
      <c r="Q1481" s="330" t="s">
        <v>26</v>
      </c>
      <c r="R1481" s="330" t="s">
        <v>26</v>
      </c>
      <c r="S1481" s="330" t="s">
        <v>26</v>
      </c>
      <c r="T1481" s="330"/>
      <c r="U1481" s="330"/>
      <c r="V1481" s="330"/>
      <c r="W1481" s="329" t="str">
        <f t="shared" ref="W1481:W1487" si="99">IF(OR(IF(M1481="",IF(L1481="",IF(K1481="","",K1481),L1481),M1481)="F",IF(P1481="",IF(O1481="",IF(N1481="","",N1481),O1481),P1481)="F",IF(S1481="",IF(R1481="",IF(Q1481="","",Q1481),R1481),S1481)="F",IF(V1481="",IF(U1481="",IF(T1481="","",T1481),U1481),V1481)="F")=TRUE,"F",IF(OR(IF(M1481="",IF(L1481="",IF(K1481="","",K1481),L1481),M1481)="PE",IF(P1481="",IF(O1481="",IF(N1481="","",N1481),O1481),P1481)="PE",IF(S1481="",IF(R1481="",IF(Q1481="","",Q1481),R1481),S1481)="PE",IF(V1481="",IF(U1481="",IF(T1481="","",T1481),U1481),V1481)="PE")=TRUE,"PE",IF(AND(IF(M1481="",IF(L1481="",IF(K1481="","",K1481),L1481),M1481)="",IF(P1481="",IF(O1481="",IF(N1481="","",N1481),O1481),P1481)="",IF(S1481="",IF(R1481="",IF(Q1481="","",Q1481),R1481),S1481)="",IF(V1481="",IF(U1481="",IF(T1481="","",T1481),U1481),V1481)="")=TRUE,"","P")))</f>
        <v>P</v>
      </c>
      <c r="X1481" s="328"/>
      <c r="Y1481" s="70"/>
      <c r="Z1481" s="70"/>
      <c r="AA1481" s="70"/>
      <c r="AB1481" s="70"/>
      <c r="AC1481" s="70"/>
      <c r="AD1481" s="70"/>
      <c r="AE1481" s="70"/>
      <c r="AF1481" s="70"/>
      <c r="AG1481" s="70"/>
      <c r="AH1481" s="70"/>
      <c r="AI1481" s="70"/>
      <c r="AJ1481" s="70"/>
      <c r="AK1481" s="70"/>
      <c r="AL1481" s="70"/>
      <c r="AM1481" s="70"/>
      <c r="AN1481" s="70"/>
      <c r="AO1481" s="70"/>
      <c r="AP1481" s="70"/>
      <c r="AQ1481" s="70"/>
      <c r="AR1481" s="70"/>
      <c r="AS1481" s="70"/>
      <c r="AT1481" s="70"/>
      <c r="AU1481" s="70"/>
      <c r="AV1481" s="70"/>
      <c r="AW1481" s="70"/>
      <c r="AX1481" s="70"/>
      <c r="AY1481" s="70"/>
      <c r="AZ1481" s="70"/>
      <c r="BA1481" s="70"/>
    </row>
    <row r="1482" spans="1:116" s="34" customFormat="1" ht="79.5" hidden="1" customHeight="1" outlineLevel="1">
      <c r="A1482" s="13" t="str">
        <f>IF(AND(D1482="",D1482=""),"",$D$3&amp;"_"&amp;ROW()-10-COUNTBLANK($D$10:D1482))</f>
        <v>QLKQQH_1169</v>
      </c>
      <c r="B1482" s="344" t="s">
        <v>120</v>
      </c>
      <c r="C1482" s="76" t="s">
        <v>156</v>
      </c>
      <c r="D1482" s="77" t="s">
        <v>680</v>
      </c>
      <c r="E1482" s="78"/>
      <c r="F1482" s="73"/>
      <c r="G1482" s="73"/>
      <c r="H1482" s="73"/>
      <c r="I1482" s="73"/>
      <c r="J1482" s="73"/>
      <c r="K1482" s="73"/>
      <c r="L1482" s="73"/>
      <c r="M1482" s="73"/>
      <c r="N1482" s="73"/>
      <c r="O1482" s="74"/>
      <c r="P1482" s="73"/>
      <c r="Q1482" s="330" t="s">
        <v>26</v>
      </c>
      <c r="R1482" s="330" t="s">
        <v>26</v>
      </c>
      <c r="S1482" s="330" t="s">
        <v>26</v>
      </c>
      <c r="T1482" s="330"/>
      <c r="U1482" s="330"/>
      <c r="V1482" s="330"/>
      <c r="W1482" s="329" t="str">
        <f t="shared" si="99"/>
        <v>P</v>
      </c>
      <c r="X1482" s="328"/>
      <c r="Y1482" s="70"/>
      <c r="Z1482" s="70"/>
      <c r="AA1482" s="70"/>
      <c r="AB1482" s="70"/>
      <c r="AC1482" s="70"/>
      <c r="AD1482" s="70"/>
      <c r="AE1482" s="70"/>
      <c r="AF1482" s="70"/>
      <c r="AG1482" s="70"/>
      <c r="AH1482" s="70"/>
      <c r="AI1482" s="70"/>
      <c r="AJ1482" s="70"/>
      <c r="AK1482" s="70"/>
      <c r="AL1482" s="70"/>
      <c r="AM1482" s="70"/>
      <c r="AN1482" s="70"/>
      <c r="AO1482" s="70"/>
      <c r="AP1482" s="70"/>
      <c r="AQ1482" s="70"/>
      <c r="AR1482" s="70"/>
      <c r="AS1482" s="70"/>
      <c r="AT1482" s="70"/>
      <c r="AU1482" s="70"/>
      <c r="AV1482" s="70"/>
      <c r="AW1482" s="70"/>
      <c r="AX1482" s="70"/>
      <c r="AY1482" s="70"/>
      <c r="AZ1482" s="70"/>
      <c r="BA1482" s="70"/>
    </row>
    <row r="1483" spans="1:116" s="34" customFormat="1" ht="79.5" hidden="1" customHeight="1" outlineLevel="1">
      <c r="A1483" s="13" t="str">
        <f>IF(AND(D1483="",D1483=""),"",$D$3&amp;"_"&amp;ROW()-10-COUNTBLANK($D$10:D1483))</f>
        <v>QLKQQH_1170</v>
      </c>
      <c r="B1483" s="79" t="s">
        <v>123</v>
      </c>
      <c r="C1483" s="76" t="s">
        <v>124</v>
      </c>
      <c r="D1483" s="77" t="s">
        <v>125</v>
      </c>
      <c r="E1483" s="78"/>
      <c r="F1483" s="73"/>
      <c r="G1483" s="73"/>
      <c r="H1483" s="73"/>
      <c r="I1483" s="73"/>
      <c r="J1483" s="73"/>
      <c r="K1483" s="73"/>
      <c r="L1483" s="73"/>
      <c r="M1483" s="73"/>
      <c r="N1483" s="73"/>
      <c r="O1483" s="74"/>
      <c r="P1483" s="73"/>
      <c r="Q1483" s="330" t="s">
        <v>26</v>
      </c>
      <c r="R1483" s="330" t="s">
        <v>26</v>
      </c>
      <c r="S1483" s="330" t="s">
        <v>26</v>
      </c>
      <c r="T1483" s="330"/>
      <c r="U1483" s="330"/>
      <c r="V1483" s="330"/>
      <c r="W1483" s="329" t="str">
        <f t="shared" si="99"/>
        <v>P</v>
      </c>
      <c r="X1483" s="328"/>
      <c r="Y1483" s="70"/>
      <c r="Z1483" s="70"/>
      <c r="AA1483" s="70"/>
      <c r="AB1483" s="70"/>
      <c r="AC1483" s="70"/>
      <c r="AD1483" s="70"/>
      <c r="AE1483" s="70"/>
      <c r="AF1483" s="70"/>
      <c r="AG1483" s="70"/>
      <c r="AH1483" s="70"/>
      <c r="AI1483" s="70"/>
      <c r="AJ1483" s="70"/>
      <c r="AK1483" s="70"/>
      <c r="AL1483" s="70"/>
      <c r="AM1483" s="70"/>
      <c r="AN1483" s="70"/>
      <c r="AO1483" s="70"/>
      <c r="AP1483" s="70"/>
      <c r="AQ1483" s="70"/>
      <c r="AR1483" s="70"/>
      <c r="AS1483" s="70"/>
      <c r="AT1483" s="70"/>
      <c r="AU1483" s="70"/>
      <c r="AV1483" s="70"/>
      <c r="AW1483" s="70"/>
      <c r="AX1483" s="70"/>
      <c r="AY1483" s="70"/>
      <c r="AZ1483" s="70"/>
      <c r="BA1483" s="70"/>
    </row>
    <row r="1484" spans="1:116" s="34" customFormat="1" ht="99" hidden="1" customHeight="1" outlineLevel="1">
      <c r="A1484" s="13" t="str">
        <f>IF(AND(D1484="",D1484=""),"",$D$3&amp;"_"&amp;ROW()-10-COUNTBLANK($D$10:D1484))</f>
        <v>QLKQQH_1171</v>
      </c>
      <c r="B1484" s="80" t="s">
        <v>157</v>
      </c>
      <c r="C1484" s="76" t="s">
        <v>158</v>
      </c>
      <c r="D1484" s="77" t="s">
        <v>125</v>
      </c>
      <c r="E1484" s="78"/>
      <c r="F1484" s="73"/>
      <c r="G1484" s="73"/>
      <c r="H1484" s="73"/>
      <c r="I1484" s="73"/>
      <c r="J1484" s="73"/>
      <c r="K1484" s="73"/>
      <c r="L1484" s="73"/>
      <c r="M1484" s="73"/>
      <c r="N1484" s="73"/>
      <c r="O1484" s="74"/>
      <c r="P1484" s="73"/>
      <c r="Q1484" s="330" t="s">
        <v>26</v>
      </c>
      <c r="R1484" s="330" t="s">
        <v>26</v>
      </c>
      <c r="S1484" s="330" t="s">
        <v>26</v>
      </c>
      <c r="T1484" s="330"/>
      <c r="U1484" s="330"/>
      <c r="V1484" s="330"/>
      <c r="W1484" s="329" t="str">
        <f t="shared" si="99"/>
        <v>P</v>
      </c>
      <c r="X1484" s="328"/>
      <c r="Y1484" s="70"/>
      <c r="Z1484" s="70"/>
      <c r="AA1484" s="70"/>
      <c r="AB1484" s="70"/>
      <c r="AC1484" s="70"/>
      <c r="AD1484" s="70"/>
      <c r="AE1484" s="70"/>
      <c r="AF1484" s="70"/>
      <c r="AG1484" s="70"/>
      <c r="AH1484" s="70"/>
      <c r="AI1484" s="70"/>
      <c r="AJ1484" s="70"/>
      <c r="AK1484" s="70"/>
      <c r="AL1484" s="70"/>
      <c r="AM1484" s="70"/>
      <c r="AN1484" s="70"/>
      <c r="AO1484" s="70"/>
      <c r="AP1484" s="70"/>
      <c r="AQ1484" s="70"/>
      <c r="AR1484" s="70"/>
      <c r="AS1484" s="70"/>
      <c r="AT1484" s="70"/>
      <c r="AU1484" s="70"/>
      <c r="AV1484" s="70"/>
      <c r="AW1484" s="70"/>
      <c r="AX1484" s="70"/>
      <c r="AY1484" s="70"/>
      <c r="AZ1484" s="70"/>
      <c r="BA1484" s="70"/>
    </row>
    <row r="1485" spans="1:116" s="34" customFormat="1" ht="84" hidden="1" customHeight="1" outlineLevel="1">
      <c r="A1485" s="13" t="str">
        <f>IF(AND(D1485="",D1485=""),"",$D$3&amp;"_"&amp;ROW()-10-COUNTBLANK($D$10:D1485))</f>
        <v>QLKQQH_1172</v>
      </c>
      <c r="B1485" s="80" t="s">
        <v>159</v>
      </c>
      <c r="C1485" s="76" t="s">
        <v>160</v>
      </c>
      <c r="D1485" s="77" t="s">
        <v>125</v>
      </c>
      <c r="E1485" s="78"/>
      <c r="F1485" s="73"/>
      <c r="G1485" s="73"/>
      <c r="H1485" s="73"/>
      <c r="I1485" s="73"/>
      <c r="J1485" s="73"/>
      <c r="K1485" s="73"/>
      <c r="L1485" s="73"/>
      <c r="M1485" s="73"/>
      <c r="N1485" s="73"/>
      <c r="O1485" s="74"/>
      <c r="P1485" s="73"/>
      <c r="Q1485" s="330" t="s">
        <v>26</v>
      </c>
      <c r="R1485" s="330" t="s">
        <v>26</v>
      </c>
      <c r="S1485" s="330" t="s">
        <v>26</v>
      </c>
      <c r="T1485" s="330"/>
      <c r="U1485" s="330"/>
      <c r="V1485" s="330"/>
      <c r="W1485" s="329" t="str">
        <f t="shared" si="99"/>
        <v>P</v>
      </c>
      <c r="X1485" s="328"/>
      <c r="Y1485" s="70"/>
      <c r="Z1485" s="70"/>
      <c r="AA1485" s="70"/>
      <c r="AB1485" s="70"/>
      <c r="AC1485" s="70"/>
      <c r="AD1485" s="70"/>
      <c r="AE1485" s="70"/>
      <c r="AF1485" s="70"/>
      <c r="AG1485" s="70"/>
      <c r="AH1485" s="70"/>
      <c r="AI1485" s="70"/>
      <c r="AJ1485" s="70"/>
      <c r="AK1485" s="70"/>
      <c r="AL1485" s="70"/>
      <c r="AM1485" s="70"/>
      <c r="AN1485" s="70"/>
      <c r="AO1485" s="70"/>
      <c r="AP1485" s="70"/>
      <c r="AQ1485" s="70"/>
      <c r="AR1485" s="70"/>
      <c r="AS1485" s="70"/>
      <c r="AT1485" s="70"/>
      <c r="AU1485" s="70"/>
      <c r="AV1485" s="70"/>
      <c r="AW1485" s="70"/>
      <c r="AX1485" s="70"/>
      <c r="AY1485" s="70"/>
      <c r="AZ1485" s="70"/>
      <c r="BA1485" s="70"/>
    </row>
    <row r="1486" spans="1:116" s="34" customFormat="1" ht="40.5" hidden="1" customHeight="1" outlineLevel="1">
      <c r="A1486" s="13" t="str">
        <f>IF(AND(D1486="",D1486=""),"",$D$3&amp;"_"&amp;ROW()-10-COUNTBLANK($D$10:D1486))</f>
        <v>QLKQQH_1173</v>
      </c>
      <c r="B1486" s="80" t="s">
        <v>161</v>
      </c>
      <c r="C1486" s="76" t="s">
        <v>162</v>
      </c>
      <c r="D1486" s="77" t="s">
        <v>163</v>
      </c>
      <c r="E1486" s="78"/>
      <c r="F1486" s="73"/>
      <c r="G1486" s="73"/>
      <c r="H1486" s="73"/>
      <c r="I1486" s="73"/>
      <c r="J1486" s="73"/>
      <c r="K1486" s="73"/>
      <c r="L1486" s="73"/>
      <c r="M1486" s="73"/>
      <c r="N1486" s="73"/>
      <c r="O1486" s="74"/>
      <c r="P1486" s="73"/>
      <c r="Q1486" s="330" t="s">
        <v>26</v>
      </c>
      <c r="R1486" s="330" t="s">
        <v>26</v>
      </c>
      <c r="S1486" s="330" t="s">
        <v>26</v>
      </c>
      <c r="T1486" s="330"/>
      <c r="U1486" s="330"/>
      <c r="V1486" s="330"/>
      <c r="W1486" s="329" t="str">
        <f t="shared" si="99"/>
        <v>P</v>
      </c>
      <c r="X1486" s="328"/>
      <c r="Y1486" s="70"/>
      <c r="Z1486" s="70"/>
      <c r="AA1486" s="70"/>
      <c r="AB1486" s="70"/>
      <c r="AC1486" s="70"/>
      <c r="AD1486" s="70"/>
      <c r="AE1486" s="70"/>
      <c r="AF1486" s="70"/>
      <c r="AG1486" s="70"/>
      <c r="AH1486" s="70"/>
      <c r="AI1486" s="70"/>
      <c r="AJ1486" s="70"/>
      <c r="AK1486" s="70"/>
      <c r="AL1486" s="70"/>
      <c r="AM1486" s="70"/>
      <c r="AN1486" s="70"/>
      <c r="AO1486" s="70"/>
      <c r="AP1486" s="70"/>
      <c r="AQ1486" s="70"/>
      <c r="AR1486" s="70"/>
      <c r="AS1486" s="70"/>
      <c r="AT1486" s="70"/>
      <c r="AU1486" s="70"/>
      <c r="AV1486" s="70"/>
      <c r="AW1486" s="70"/>
      <c r="AX1486" s="70"/>
      <c r="AY1486" s="70"/>
      <c r="AZ1486" s="70"/>
      <c r="BA1486" s="70"/>
    </row>
    <row r="1487" spans="1:116" s="34" customFormat="1" ht="33" hidden="1" outlineLevel="1">
      <c r="A1487" s="13" t="str">
        <f>IF(AND(D1487="",D1487=""),"",$D$3&amp;"_"&amp;ROW()-10-COUNTBLANK($D$10:D1487))</f>
        <v>QLKQQH_1174</v>
      </c>
      <c r="B1487" s="80" t="s">
        <v>164</v>
      </c>
      <c r="C1487" s="76" t="s">
        <v>165</v>
      </c>
      <c r="D1487" s="77" t="s">
        <v>166</v>
      </c>
      <c r="E1487" s="78"/>
      <c r="F1487" s="73"/>
      <c r="G1487" s="73"/>
      <c r="H1487" s="73"/>
      <c r="I1487" s="73"/>
      <c r="J1487" s="73"/>
      <c r="K1487" s="73"/>
      <c r="L1487" s="73"/>
      <c r="M1487" s="73"/>
      <c r="N1487" s="73"/>
      <c r="O1487" s="74"/>
      <c r="P1487" s="73"/>
      <c r="Q1487" s="330" t="s">
        <v>26</v>
      </c>
      <c r="R1487" s="330" t="s">
        <v>26</v>
      </c>
      <c r="S1487" s="330" t="s">
        <v>26</v>
      </c>
      <c r="T1487" s="330"/>
      <c r="U1487" s="330"/>
      <c r="V1487" s="330"/>
      <c r="W1487" s="329" t="str">
        <f t="shared" si="99"/>
        <v>P</v>
      </c>
      <c r="X1487" s="328"/>
      <c r="Y1487" s="70"/>
      <c r="Z1487" s="70"/>
      <c r="AA1487" s="70"/>
      <c r="AB1487" s="70"/>
      <c r="AC1487" s="70"/>
      <c r="AD1487" s="70"/>
      <c r="AE1487" s="70"/>
      <c r="AF1487" s="70"/>
      <c r="AG1487" s="70"/>
      <c r="AH1487" s="70"/>
      <c r="AI1487" s="70"/>
      <c r="AJ1487" s="70"/>
      <c r="AK1487" s="70"/>
      <c r="AL1487" s="70"/>
      <c r="AM1487" s="70"/>
      <c r="AN1487" s="70"/>
      <c r="AO1487" s="70"/>
      <c r="AP1487" s="70"/>
      <c r="AQ1487" s="70"/>
      <c r="AR1487" s="70"/>
      <c r="AS1487" s="70"/>
      <c r="AT1487" s="70"/>
      <c r="AU1487" s="70"/>
      <c r="AV1487" s="70"/>
      <c r="AW1487" s="70"/>
      <c r="AX1487" s="70"/>
      <c r="AY1487" s="70"/>
      <c r="AZ1487" s="70"/>
      <c r="BA1487" s="70"/>
    </row>
    <row r="1488" spans="1:116" s="346" customFormat="1" ht="15.75" customHeight="1" collapsed="1">
      <c r="A1488" s="13" t="str">
        <f>IF(AND(D1488="",D1488=""),"",$D$3&amp;"_"&amp;ROW()-10-COUNTBLANK($D$10:D1488))</f>
        <v/>
      </c>
      <c r="B1488" s="496" t="s">
        <v>312</v>
      </c>
      <c r="C1488" s="497"/>
      <c r="D1488" s="497"/>
      <c r="E1488" s="497"/>
      <c r="F1488" s="497"/>
      <c r="G1488" s="497"/>
      <c r="H1488" s="497"/>
      <c r="I1488" s="497"/>
      <c r="J1488" s="497"/>
      <c r="K1488" s="497"/>
      <c r="L1488" s="497"/>
      <c r="M1488" s="497"/>
      <c r="N1488" s="497"/>
      <c r="O1488" s="497"/>
      <c r="P1488" s="497"/>
      <c r="Q1488" s="497"/>
      <c r="R1488" s="497"/>
      <c r="S1488" s="497"/>
      <c r="T1488" s="497"/>
      <c r="U1488" s="497"/>
      <c r="V1488" s="497"/>
      <c r="W1488" s="497"/>
      <c r="X1488" s="498"/>
      <c r="Y1488" s="349"/>
      <c r="Z1488" s="349"/>
      <c r="AA1488" s="349"/>
      <c r="AB1488" s="349"/>
      <c r="AC1488" s="349"/>
      <c r="AD1488" s="349"/>
      <c r="AE1488" s="349"/>
      <c r="AF1488" s="349"/>
      <c r="AG1488" s="349"/>
      <c r="AH1488" s="349"/>
      <c r="AI1488" s="349"/>
      <c r="AJ1488" s="349"/>
      <c r="AK1488" s="349"/>
      <c r="AL1488" s="349"/>
      <c r="AM1488" s="349"/>
      <c r="AN1488" s="349"/>
      <c r="AO1488" s="349"/>
      <c r="AP1488" s="349"/>
      <c r="AQ1488" s="349"/>
      <c r="AR1488" s="349"/>
      <c r="AS1488" s="349"/>
      <c r="AT1488" s="349"/>
      <c r="AU1488" s="349"/>
      <c r="AV1488" s="349"/>
      <c r="AW1488" s="349"/>
      <c r="AX1488" s="349"/>
      <c r="AY1488" s="349"/>
      <c r="AZ1488" s="349"/>
      <c r="BA1488" s="349"/>
      <c r="BB1488" s="349"/>
      <c r="BC1488" s="349"/>
      <c r="BD1488" s="349"/>
      <c r="BE1488" s="349"/>
      <c r="BF1488" s="349"/>
      <c r="BG1488" s="349"/>
      <c r="BH1488" s="349"/>
      <c r="BI1488" s="349"/>
      <c r="BJ1488" s="349"/>
      <c r="BK1488" s="349"/>
      <c r="BL1488" s="349"/>
      <c r="BM1488" s="349"/>
      <c r="BN1488" s="349"/>
      <c r="BO1488" s="349"/>
      <c r="BP1488" s="349"/>
      <c r="BQ1488" s="349"/>
      <c r="BR1488" s="349"/>
      <c r="BS1488" s="349"/>
      <c r="BT1488" s="349"/>
      <c r="BU1488" s="349"/>
      <c r="BV1488" s="349"/>
      <c r="BW1488" s="349"/>
      <c r="BX1488" s="349"/>
      <c r="BY1488" s="349"/>
      <c r="BZ1488" s="349"/>
      <c r="CA1488" s="349"/>
      <c r="CB1488" s="349"/>
      <c r="CC1488" s="349"/>
      <c r="CD1488" s="349"/>
      <c r="CE1488" s="349"/>
      <c r="CF1488" s="349"/>
      <c r="CG1488" s="348"/>
      <c r="CH1488" s="347"/>
      <c r="CI1488" s="347"/>
      <c r="CJ1488" s="347"/>
      <c r="CK1488" s="347"/>
      <c r="CL1488" s="347"/>
      <c r="CM1488" s="347"/>
      <c r="CN1488" s="347"/>
      <c r="CO1488" s="347"/>
      <c r="CP1488" s="347"/>
      <c r="CQ1488" s="347"/>
      <c r="CR1488" s="347"/>
      <c r="CS1488" s="347"/>
      <c r="CT1488" s="347"/>
      <c r="CU1488" s="347"/>
      <c r="CV1488" s="347"/>
      <c r="CW1488" s="347"/>
      <c r="CX1488" s="347"/>
      <c r="CY1488" s="347"/>
      <c r="CZ1488" s="347"/>
      <c r="DA1488" s="347"/>
      <c r="DB1488" s="347"/>
      <c r="DC1488" s="347"/>
      <c r="DD1488" s="347"/>
      <c r="DE1488" s="347"/>
      <c r="DF1488" s="347"/>
      <c r="DG1488" s="347"/>
      <c r="DH1488" s="347"/>
      <c r="DI1488" s="347"/>
      <c r="DJ1488" s="347"/>
      <c r="DK1488" s="347"/>
      <c r="DL1488" s="347"/>
    </row>
    <row r="1489" spans="1:53" s="98" customFormat="1" ht="99" hidden="1" outlineLevel="2">
      <c r="A1489" s="13" t="str">
        <f>IF(AND(D1489="",D1489=""),"",$D$3&amp;"_"&amp;ROW()-10-COUNTBLANK($D$10:D1489))</f>
        <v>QLKQQH_1175</v>
      </c>
      <c r="B1489" s="76" t="s">
        <v>186</v>
      </c>
      <c r="C1489" s="76" t="s">
        <v>187</v>
      </c>
      <c r="D1489" s="94" t="s">
        <v>188</v>
      </c>
      <c r="E1489" s="95"/>
      <c r="F1489" s="94"/>
      <c r="G1489" s="94"/>
      <c r="H1489" s="94"/>
      <c r="I1489" s="94"/>
      <c r="J1489" s="94"/>
      <c r="K1489" s="94"/>
      <c r="L1489" s="94"/>
      <c r="M1489" s="94"/>
      <c r="N1489" s="94"/>
      <c r="O1489" s="96"/>
      <c r="P1489" s="94"/>
      <c r="Q1489" s="330" t="s">
        <v>26</v>
      </c>
      <c r="R1489" s="330" t="s">
        <v>26</v>
      </c>
      <c r="S1489" s="330" t="s">
        <v>26</v>
      </c>
      <c r="T1489" s="330"/>
      <c r="U1489" s="330"/>
      <c r="V1489" s="330"/>
      <c r="W1489" s="329" t="str">
        <f t="shared" ref="W1489:W1499" si="100">IF(OR(IF(M1489="",IF(L1489="",IF(K1489="","",K1489),L1489),M1489)="F",IF(P1489="",IF(O1489="",IF(N1489="","",N1489),O1489),P1489)="F",IF(S1489="",IF(R1489="",IF(Q1489="","",Q1489),R1489),S1489)="F",IF(V1489="",IF(U1489="",IF(T1489="","",T1489),U1489),V1489)="F")=TRUE,"F",IF(OR(IF(M1489="",IF(L1489="",IF(K1489="","",K1489),L1489),M1489)="PE",IF(P1489="",IF(O1489="",IF(N1489="","",N1489),O1489),P1489)="PE",IF(S1489="",IF(R1489="",IF(Q1489="","",Q1489),R1489),S1489)="PE",IF(V1489="",IF(U1489="",IF(T1489="","",T1489),U1489),V1489)="PE")=TRUE,"PE",IF(AND(IF(M1489="",IF(L1489="",IF(K1489="","",K1489),L1489),M1489)="",IF(P1489="",IF(O1489="",IF(N1489="","",N1489),O1489),P1489)="",IF(S1489="",IF(R1489="",IF(Q1489="","",Q1489),R1489),S1489)="",IF(V1489="",IF(U1489="",IF(T1489="","",T1489),U1489),V1489)="")=TRUE,"","P")))</f>
        <v>P</v>
      </c>
      <c r="X1489" s="328"/>
      <c r="Y1489" s="97"/>
    </row>
    <row r="1490" spans="1:53" s="34" customFormat="1" ht="99" hidden="1" outlineLevel="2">
      <c r="A1490" s="13" t="str">
        <f>IF(AND(D1490="",D1490=""),"",$D$3&amp;"_"&amp;ROW()-10-COUNTBLANK($D$10:D1490))</f>
        <v>QLKQQH_1176</v>
      </c>
      <c r="B1490" s="76" t="s">
        <v>189</v>
      </c>
      <c r="C1490" s="76" t="s">
        <v>190</v>
      </c>
      <c r="D1490" s="76" t="s">
        <v>191</v>
      </c>
      <c r="E1490" s="99"/>
      <c r="F1490" s="100"/>
      <c r="G1490" s="100"/>
      <c r="H1490" s="100"/>
      <c r="I1490" s="100"/>
      <c r="J1490" s="100"/>
      <c r="K1490" s="100"/>
      <c r="L1490" s="100"/>
      <c r="M1490" s="100"/>
      <c r="N1490" s="100"/>
      <c r="O1490" s="101"/>
      <c r="P1490" s="100"/>
      <c r="Q1490" s="330" t="s">
        <v>26</v>
      </c>
      <c r="R1490" s="330" t="s">
        <v>26</v>
      </c>
      <c r="S1490" s="330" t="s">
        <v>26</v>
      </c>
      <c r="T1490" s="330"/>
      <c r="U1490" s="330"/>
      <c r="V1490" s="330"/>
      <c r="W1490" s="329" t="str">
        <f t="shared" si="100"/>
        <v>P</v>
      </c>
      <c r="X1490" s="328"/>
      <c r="Y1490" s="70"/>
    </row>
    <row r="1491" spans="1:53" s="34" customFormat="1" ht="66" hidden="1" outlineLevel="2">
      <c r="A1491" s="13" t="str">
        <f>IF(AND(D1491="",D1491=""),"",$D$3&amp;"_"&amp;ROW()-10-COUNTBLANK($D$10:D1491))</f>
        <v>QLKQQH_1177</v>
      </c>
      <c r="B1491" s="76" t="s">
        <v>192</v>
      </c>
      <c r="C1491" s="76" t="s">
        <v>193</v>
      </c>
      <c r="D1491" s="76" t="s">
        <v>194</v>
      </c>
      <c r="E1491" s="99"/>
      <c r="F1491" s="100"/>
      <c r="G1491" s="100"/>
      <c r="H1491" s="100"/>
      <c r="I1491" s="100"/>
      <c r="J1491" s="100"/>
      <c r="K1491" s="100"/>
      <c r="L1491" s="100"/>
      <c r="M1491" s="100"/>
      <c r="N1491" s="100"/>
      <c r="O1491" s="101"/>
      <c r="P1491" s="100"/>
      <c r="Q1491" s="330" t="s">
        <v>26</v>
      </c>
      <c r="R1491" s="330" t="s">
        <v>26</v>
      </c>
      <c r="S1491" s="330" t="s">
        <v>26</v>
      </c>
      <c r="T1491" s="330"/>
      <c r="U1491" s="330"/>
      <c r="V1491" s="330"/>
      <c r="W1491" s="329" t="str">
        <f t="shared" si="100"/>
        <v>P</v>
      </c>
      <c r="X1491" s="328"/>
      <c r="Y1491" s="70"/>
    </row>
    <row r="1492" spans="1:53" s="34" customFormat="1" ht="33" hidden="1" outlineLevel="2">
      <c r="A1492" s="13" t="str">
        <f>IF(AND(D1492="",D1492=""),"",$D$3&amp;"_"&amp;ROW()-10-COUNTBLANK($D$10:D1492))</f>
        <v>QLKQQH_1178</v>
      </c>
      <c r="B1492" s="76" t="s">
        <v>195</v>
      </c>
      <c r="C1492" s="76" t="s">
        <v>196</v>
      </c>
      <c r="D1492" s="76" t="s">
        <v>197</v>
      </c>
      <c r="E1492" s="345"/>
      <c r="F1492" s="103"/>
      <c r="G1492" s="103"/>
      <c r="H1492" s="103"/>
      <c r="I1492" s="103"/>
      <c r="J1492" s="103"/>
      <c r="K1492" s="103"/>
      <c r="L1492" s="103"/>
      <c r="M1492" s="103"/>
      <c r="N1492" s="103"/>
      <c r="O1492" s="104"/>
      <c r="P1492" s="100"/>
      <c r="Q1492" s="330" t="s">
        <v>26</v>
      </c>
      <c r="R1492" s="330" t="s">
        <v>26</v>
      </c>
      <c r="S1492" s="330" t="s">
        <v>26</v>
      </c>
      <c r="T1492" s="330"/>
      <c r="U1492" s="330"/>
      <c r="V1492" s="330"/>
      <c r="W1492" s="329" t="str">
        <f t="shared" si="100"/>
        <v>P</v>
      </c>
      <c r="X1492" s="328"/>
      <c r="Y1492" s="70"/>
    </row>
    <row r="1493" spans="1:53" s="34" customFormat="1" ht="132" hidden="1" outlineLevel="2">
      <c r="A1493" s="13" t="str">
        <f>IF(AND(D1493="",D1493=""),"",$D$3&amp;"_"&amp;ROW()-10-COUNTBLANK($D$10:D1493))</f>
        <v>QLKQQH_1179</v>
      </c>
      <c r="B1493" s="76" t="s">
        <v>198</v>
      </c>
      <c r="C1493" s="76" t="s">
        <v>199</v>
      </c>
      <c r="D1493" s="76" t="s">
        <v>200</v>
      </c>
      <c r="E1493" s="99"/>
      <c r="F1493" s="100"/>
      <c r="G1493" s="100"/>
      <c r="H1493" s="100"/>
      <c r="I1493" s="100"/>
      <c r="J1493" s="100"/>
      <c r="K1493" s="100"/>
      <c r="L1493" s="100"/>
      <c r="M1493" s="100"/>
      <c r="N1493" s="100"/>
      <c r="O1493" s="101"/>
      <c r="P1493" s="100"/>
      <c r="Q1493" s="330" t="s">
        <v>26</v>
      </c>
      <c r="R1493" s="330" t="s">
        <v>26</v>
      </c>
      <c r="S1493" s="330" t="s">
        <v>26</v>
      </c>
      <c r="T1493" s="330"/>
      <c r="U1493" s="330"/>
      <c r="V1493" s="330"/>
      <c r="W1493" s="329" t="str">
        <f t="shared" si="100"/>
        <v>P</v>
      </c>
      <c r="X1493" s="328"/>
    </row>
    <row r="1494" spans="1:53" s="34" customFormat="1" ht="247.5" hidden="1" outlineLevel="2">
      <c r="A1494" s="13" t="str">
        <f>IF(AND(D1494="",D1494=""),"",$D$3&amp;"_"&amp;ROW()-10-COUNTBLANK($D$10:D1494))</f>
        <v>QLKQQH_1180</v>
      </c>
      <c r="B1494" s="76" t="s">
        <v>201</v>
      </c>
      <c r="C1494" s="76" t="s">
        <v>202</v>
      </c>
      <c r="D1494" s="76" t="s">
        <v>203</v>
      </c>
      <c r="E1494" s="99"/>
      <c r="F1494" s="100"/>
      <c r="G1494" s="100"/>
      <c r="H1494" s="100"/>
      <c r="I1494" s="100"/>
      <c r="J1494" s="100"/>
      <c r="K1494" s="100"/>
      <c r="L1494" s="100"/>
      <c r="M1494" s="100"/>
      <c r="N1494" s="100"/>
      <c r="O1494" s="101"/>
      <c r="P1494" s="100"/>
      <c r="Q1494" s="330" t="s">
        <v>26</v>
      </c>
      <c r="R1494" s="330" t="s">
        <v>26</v>
      </c>
      <c r="S1494" s="330" t="s">
        <v>26</v>
      </c>
      <c r="T1494" s="330"/>
      <c r="U1494" s="330"/>
      <c r="V1494" s="330"/>
      <c r="W1494" s="329" t="str">
        <f t="shared" si="100"/>
        <v>P</v>
      </c>
      <c r="X1494" s="328"/>
    </row>
    <row r="1495" spans="1:53" s="34" customFormat="1" ht="132" hidden="1" outlineLevel="2">
      <c r="A1495" s="13" t="str">
        <f>IF(AND(D1495="",D1495=""),"",$D$3&amp;"_"&amp;ROW()-10-COUNTBLANK($D$10:D1495))</f>
        <v>QLKQQH_1181</v>
      </c>
      <c r="B1495" s="76" t="s">
        <v>204</v>
      </c>
      <c r="C1495" s="76" t="s">
        <v>205</v>
      </c>
      <c r="D1495" s="94" t="s">
        <v>206</v>
      </c>
      <c r="E1495" s="99"/>
      <c r="F1495" s="100"/>
      <c r="G1495" s="100"/>
      <c r="H1495" s="100"/>
      <c r="I1495" s="100"/>
      <c r="J1495" s="100"/>
      <c r="K1495" s="100"/>
      <c r="L1495" s="100"/>
      <c r="M1495" s="100"/>
      <c r="N1495" s="100"/>
      <c r="O1495" s="101"/>
      <c r="P1495" s="100"/>
      <c r="Q1495" s="330" t="s">
        <v>26</v>
      </c>
      <c r="R1495" s="330" t="s">
        <v>26</v>
      </c>
      <c r="S1495" s="330" t="s">
        <v>26</v>
      </c>
      <c r="T1495" s="330"/>
      <c r="U1495" s="330"/>
      <c r="V1495" s="330"/>
      <c r="W1495" s="329" t="str">
        <f t="shared" si="100"/>
        <v>P</v>
      </c>
      <c r="X1495" s="328"/>
    </row>
    <row r="1496" spans="1:53" s="34" customFormat="1" ht="33" hidden="1" outlineLevel="2">
      <c r="A1496" s="13" t="str">
        <f>IF(AND(D1496="",D1496=""),"",$D$3&amp;"_"&amp;ROW()-10-COUNTBLANK($D$10:D1496))</f>
        <v>QLKQQH_1182</v>
      </c>
      <c r="B1496" s="76" t="s">
        <v>207</v>
      </c>
      <c r="C1496" s="76" t="s">
        <v>208</v>
      </c>
      <c r="D1496" s="94" t="s">
        <v>209</v>
      </c>
      <c r="E1496" s="99"/>
      <c r="F1496" s="100"/>
      <c r="G1496" s="100"/>
      <c r="H1496" s="100"/>
      <c r="I1496" s="100"/>
      <c r="J1496" s="100"/>
      <c r="K1496" s="100"/>
      <c r="L1496" s="100"/>
      <c r="M1496" s="100"/>
      <c r="N1496" s="100"/>
      <c r="O1496" s="101"/>
      <c r="P1496" s="100"/>
      <c r="Q1496" s="330" t="s">
        <v>26</v>
      </c>
      <c r="R1496" s="330" t="s">
        <v>26</v>
      </c>
      <c r="S1496" s="330" t="s">
        <v>26</v>
      </c>
      <c r="T1496" s="330"/>
      <c r="U1496" s="330"/>
      <c r="V1496" s="330"/>
      <c r="W1496" s="329" t="str">
        <f t="shared" si="100"/>
        <v>P</v>
      </c>
      <c r="X1496" s="328"/>
    </row>
    <row r="1497" spans="1:53" s="34" customFormat="1" ht="33" hidden="1" outlineLevel="2">
      <c r="A1497" s="13" t="str">
        <f>IF(AND(D1497="",D1497=""),"",$D$3&amp;"_"&amp;ROW()-10-COUNTBLANK($D$10:D1497))</f>
        <v>QLKQQH_1183</v>
      </c>
      <c r="B1497" s="105" t="s">
        <v>210</v>
      </c>
      <c r="C1497" s="76" t="s">
        <v>211</v>
      </c>
      <c r="D1497" s="105" t="s">
        <v>212</v>
      </c>
      <c r="E1497" s="106"/>
      <c r="F1497" s="100"/>
      <c r="G1497" s="100"/>
      <c r="H1497" s="100"/>
      <c r="I1497" s="100"/>
      <c r="J1497" s="100"/>
      <c r="K1497" s="100"/>
      <c r="L1497" s="100"/>
      <c r="M1497" s="100"/>
      <c r="N1497" s="100"/>
      <c r="O1497" s="101"/>
      <c r="P1497" s="100"/>
      <c r="Q1497" s="330" t="s">
        <v>26</v>
      </c>
      <c r="R1497" s="330" t="s">
        <v>26</v>
      </c>
      <c r="S1497" s="330" t="s">
        <v>26</v>
      </c>
      <c r="T1497" s="330"/>
      <c r="U1497" s="330"/>
      <c r="V1497" s="330"/>
      <c r="W1497" s="329" t="str">
        <f t="shared" si="100"/>
        <v>P</v>
      </c>
      <c r="X1497" s="328"/>
      <c r="Y1497" s="70"/>
      <c r="Z1497" s="70"/>
      <c r="AA1497" s="70"/>
      <c r="AB1497" s="70"/>
      <c r="AC1497" s="70"/>
      <c r="AD1497" s="70"/>
      <c r="AE1497" s="70"/>
      <c r="AF1497" s="70"/>
      <c r="AG1497" s="70"/>
      <c r="AH1497" s="70"/>
      <c r="AI1497" s="70"/>
      <c r="AJ1497" s="70"/>
      <c r="AK1497" s="70"/>
      <c r="AL1497" s="70"/>
      <c r="AM1497" s="70"/>
      <c r="AN1497" s="70"/>
      <c r="AO1497" s="70"/>
      <c r="AP1497" s="70"/>
      <c r="AQ1497" s="70"/>
      <c r="AR1497" s="70"/>
      <c r="AS1497" s="70"/>
      <c r="AT1497" s="70"/>
      <c r="AU1497" s="70"/>
      <c r="AV1497" s="70"/>
      <c r="AW1497" s="70"/>
      <c r="AX1497" s="70"/>
      <c r="AY1497" s="70"/>
      <c r="AZ1497" s="70"/>
      <c r="BA1497" s="70"/>
    </row>
    <row r="1498" spans="1:53" s="34" customFormat="1" ht="33" hidden="1" outlineLevel="2">
      <c r="A1498" s="13" t="str">
        <f>IF(AND(D1498="",D1498=""),"",$D$3&amp;"_"&amp;ROW()-10-COUNTBLANK($D$10:D1498))</f>
        <v>QLKQQH_1184</v>
      </c>
      <c r="B1498" s="105" t="s">
        <v>213</v>
      </c>
      <c r="C1498" s="76" t="s">
        <v>214</v>
      </c>
      <c r="D1498" s="77" t="s">
        <v>125</v>
      </c>
      <c r="E1498" s="106"/>
      <c r="F1498" s="100"/>
      <c r="G1498" s="100"/>
      <c r="H1498" s="100"/>
      <c r="I1498" s="100"/>
      <c r="J1498" s="100"/>
      <c r="K1498" s="100"/>
      <c r="L1498" s="100"/>
      <c r="M1498" s="100"/>
      <c r="N1498" s="100"/>
      <c r="O1498" s="101"/>
      <c r="P1498" s="100"/>
      <c r="Q1498" s="330" t="s">
        <v>26</v>
      </c>
      <c r="R1498" s="330" t="s">
        <v>26</v>
      </c>
      <c r="S1498" s="330" t="s">
        <v>26</v>
      </c>
      <c r="T1498" s="330"/>
      <c r="U1498" s="330"/>
      <c r="V1498" s="330"/>
      <c r="W1498" s="329" t="str">
        <f t="shared" si="100"/>
        <v>P</v>
      </c>
      <c r="X1498" s="328"/>
      <c r="Y1498" s="70"/>
      <c r="Z1498" s="70"/>
      <c r="AA1498" s="70"/>
      <c r="AB1498" s="70"/>
      <c r="AC1498" s="70"/>
      <c r="AD1498" s="70"/>
      <c r="AE1498" s="70"/>
      <c r="AF1498" s="70"/>
      <c r="AG1498" s="70"/>
      <c r="AH1498" s="70"/>
      <c r="AI1498" s="70"/>
      <c r="AJ1498" s="70"/>
      <c r="AK1498" s="70"/>
      <c r="AL1498" s="70"/>
      <c r="AM1498" s="70"/>
      <c r="AN1498" s="70"/>
      <c r="AO1498" s="70"/>
      <c r="AP1498" s="70"/>
      <c r="AQ1498" s="70"/>
      <c r="AR1498" s="70"/>
      <c r="AS1498" s="70"/>
      <c r="AT1498" s="70"/>
      <c r="AU1498" s="70"/>
      <c r="AV1498" s="70"/>
      <c r="AW1498" s="70"/>
      <c r="AX1498" s="70"/>
      <c r="AY1498" s="70"/>
      <c r="AZ1498" s="70"/>
      <c r="BA1498" s="70"/>
    </row>
    <row r="1499" spans="1:53" s="34" customFormat="1" ht="33" hidden="1" outlineLevel="2">
      <c r="A1499" s="13" t="str">
        <f>IF(AND(D1499="",D1499=""),"",$D$3&amp;"_"&amp;ROW()-10-COUNTBLANK($D$10:D1499))</f>
        <v>QLKQQH_1185</v>
      </c>
      <c r="B1499" s="105" t="s">
        <v>215</v>
      </c>
      <c r="C1499" s="76" t="s">
        <v>216</v>
      </c>
      <c r="D1499" s="77" t="s">
        <v>125</v>
      </c>
      <c r="E1499" s="106"/>
      <c r="F1499" s="100"/>
      <c r="G1499" s="100"/>
      <c r="H1499" s="100"/>
      <c r="I1499" s="100"/>
      <c r="J1499" s="100"/>
      <c r="K1499" s="100"/>
      <c r="L1499" s="100"/>
      <c r="M1499" s="100"/>
      <c r="N1499" s="100"/>
      <c r="O1499" s="101"/>
      <c r="P1499" s="100"/>
      <c r="Q1499" s="330" t="s">
        <v>26</v>
      </c>
      <c r="R1499" s="330" t="s">
        <v>26</v>
      </c>
      <c r="S1499" s="330" t="s">
        <v>26</v>
      </c>
      <c r="T1499" s="330"/>
      <c r="U1499" s="330"/>
      <c r="V1499" s="330"/>
      <c r="W1499" s="329" t="str">
        <f t="shared" si="100"/>
        <v>P</v>
      </c>
      <c r="X1499" s="328"/>
      <c r="Y1499" s="70"/>
      <c r="Z1499" s="70"/>
      <c r="AA1499" s="70"/>
      <c r="AB1499" s="70"/>
      <c r="AC1499" s="70"/>
      <c r="AD1499" s="70"/>
      <c r="AE1499" s="70"/>
      <c r="AF1499" s="70"/>
      <c r="AG1499" s="70"/>
      <c r="AH1499" s="70"/>
      <c r="AI1499" s="70"/>
      <c r="AJ1499" s="70"/>
      <c r="AK1499" s="70"/>
      <c r="AL1499" s="70"/>
      <c r="AM1499" s="70"/>
      <c r="AN1499" s="70"/>
      <c r="AO1499" s="70"/>
      <c r="AP1499" s="70"/>
      <c r="AQ1499" s="70"/>
      <c r="AR1499" s="70"/>
      <c r="AS1499" s="70"/>
      <c r="AT1499" s="70"/>
      <c r="AU1499" s="70"/>
      <c r="AV1499" s="70"/>
      <c r="AW1499" s="70"/>
      <c r="AX1499" s="70"/>
      <c r="AY1499" s="70"/>
      <c r="AZ1499" s="70"/>
      <c r="BA1499" s="70"/>
    </row>
    <row r="1500" spans="1:53" s="34" customFormat="1" ht="21" customHeight="1" collapsed="1">
      <c r="A1500" s="13" t="str">
        <f>IF(AND(D1500="",D1500=""),"",$D$3&amp;"_"&amp;ROW()-10-COUNTBLANK($D$10:D1500))</f>
        <v/>
      </c>
      <c r="B1500" s="399" t="s">
        <v>635</v>
      </c>
      <c r="C1500" s="400"/>
      <c r="D1500" s="400"/>
      <c r="E1500" s="400"/>
      <c r="F1500" s="400"/>
      <c r="G1500" s="400"/>
      <c r="H1500" s="400"/>
      <c r="I1500" s="400"/>
      <c r="J1500" s="400"/>
      <c r="K1500" s="400"/>
      <c r="L1500" s="400"/>
      <c r="M1500" s="400"/>
      <c r="N1500" s="400"/>
      <c r="O1500" s="400"/>
      <c r="P1500" s="400"/>
      <c r="Q1500" s="400"/>
      <c r="R1500" s="400"/>
      <c r="S1500" s="400"/>
      <c r="T1500" s="400"/>
      <c r="U1500" s="400"/>
      <c r="V1500" s="400"/>
      <c r="W1500" s="400"/>
      <c r="X1500" s="401"/>
      <c r="Y1500" s="70"/>
      <c r="Z1500" s="70"/>
      <c r="AA1500" s="70"/>
      <c r="AB1500" s="70"/>
      <c r="AC1500" s="70"/>
      <c r="AD1500" s="70"/>
      <c r="AE1500" s="70"/>
      <c r="AF1500" s="70"/>
      <c r="AG1500" s="70"/>
      <c r="AH1500" s="70"/>
      <c r="AI1500" s="70"/>
      <c r="AJ1500" s="70"/>
      <c r="AK1500" s="70"/>
      <c r="AL1500" s="70"/>
      <c r="AM1500" s="70"/>
      <c r="AN1500" s="70"/>
      <c r="AO1500" s="70"/>
      <c r="AP1500" s="70"/>
      <c r="AQ1500" s="70"/>
      <c r="AR1500" s="70"/>
      <c r="AS1500" s="70"/>
      <c r="AT1500" s="70"/>
      <c r="AU1500" s="70"/>
      <c r="AV1500" s="70"/>
      <c r="AW1500" s="70"/>
      <c r="AX1500" s="70"/>
      <c r="AY1500" s="70"/>
      <c r="AZ1500" s="70"/>
      <c r="BA1500" s="70"/>
    </row>
    <row r="1501" spans="1:53" s="34" customFormat="1" ht="97.5" hidden="1" customHeight="1" outlineLevel="1">
      <c r="A1501" s="13" t="str">
        <f>IF(AND(D1501="",D1501=""),"",$D$3&amp;"_"&amp;ROW()-10-COUNTBLANK($D$10:D1501))</f>
        <v>QLKQQH_1186</v>
      </c>
      <c r="B1501" s="72" t="s">
        <v>117</v>
      </c>
      <c r="C1501" s="69" t="s">
        <v>155</v>
      </c>
      <c r="D1501" s="72" t="s">
        <v>119</v>
      </c>
      <c r="E1501" s="73"/>
      <c r="F1501" s="73"/>
      <c r="G1501" s="73"/>
      <c r="H1501" s="73"/>
      <c r="I1501" s="73"/>
      <c r="J1501" s="73"/>
      <c r="K1501" s="73"/>
      <c r="L1501" s="73"/>
      <c r="M1501" s="73"/>
      <c r="N1501" s="73"/>
      <c r="O1501" s="74"/>
      <c r="P1501" s="73"/>
      <c r="Q1501" s="330" t="s">
        <v>26</v>
      </c>
      <c r="R1501" s="330" t="s">
        <v>26</v>
      </c>
      <c r="S1501" s="330" t="s">
        <v>26</v>
      </c>
      <c r="T1501" s="330"/>
      <c r="U1501" s="330"/>
      <c r="V1501" s="330"/>
      <c r="W1501" s="329" t="str">
        <f t="shared" ref="W1501:W1507" si="101">IF(OR(IF(M1501="",IF(L1501="",IF(K1501="","",K1501),L1501),M1501)="F",IF(P1501="",IF(O1501="",IF(N1501="","",N1501),O1501),P1501)="F",IF(S1501="",IF(R1501="",IF(Q1501="","",Q1501),R1501),S1501)="F",IF(V1501="",IF(U1501="",IF(T1501="","",T1501),U1501),V1501)="F")=TRUE,"F",IF(OR(IF(M1501="",IF(L1501="",IF(K1501="","",K1501),L1501),M1501)="PE",IF(P1501="",IF(O1501="",IF(N1501="","",N1501),O1501),P1501)="PE",IF(S1501="",IF(R1501="",IF(Q1501="","",Q1501),R1501),S1501)="PE",IF(V1501="",IF(U1501="",IF(T1501="","",T1501),U1501),V1501)="PE")=TRUE,"PE",IF(AND(IF(M1501="",IF(L1501="",IF(K1501="","",K1501),L1501),M1501)="",IF(P1501="",IF(O1501="",IF(N1501="","",N1501),O1501),P1501)="",IF(S1501="",IF(R1501="",IF(Q1501="","",Q1501),R1501),S1501)="",IF(V1501="",IF(U1501="",IF(T1501="","",T1501),U1501),V1501)="")=TRUE,"","P")))</f>
        <v>P</v>
      </c>
      <c r="X1501" s="328"/>
      <c r="Y1501" s="70"/>
      <c r="Z1501" s="70"/>
      <c r="AA1501" s="70"/>
      <c r="AB1501" s="70"/>
      <c r="AC1501" s="70"/>
      <c r="AD1501" s="70"/>
      <c r="AE1501" s="70"/>
      <c r="AF1501" s="70"/>
      <c r="AG1501" s="70"/>
      <c r="AH1501" s="70"/>
      <c r="AI1501" s="70"/>
      <c r="AJ1501" s="70"/>
      <c r="AK1501" s="70"/>
      <c r="AL1501" s="70"/>
      <c r="AM1501" s="70"/>
      <c r="AN1501" s="70"/>
      <c r="AO1501" s="70"/>
      <c r="AP1501" s="70"/>
      <c r="AQ1501" s="70"/>
      <c r="AR1501" s="70"/>
      <c r="AS1501" s="70"/>
      <c r="AT1501" s="70"/>
      <c r="AU1501" s="70"/>
      <c r="AV1501" s="70"/>
      <c r="AW1501" s="70"/>
      <c r="AX1501" s="70"/>
      <c r="AY1501" s="70"/>
      <c r="AZ1501" s="70"/>
      <c r="BA1501" s="70"/>
    </row>
    <row r="1502" spans="1:53" s="34" customFormat="1" ht="79.5" hidden="1" customHeight="1" outlineLevel="1">
      <c r="A1502" s="13" t="str">
        <f>IF(AND(D1502="",D1502=""),"",$D$3&amp;"_"&amp;ROW()-10-COUNTBLANK($D$10:D1502))</f>
        <v>QLKQQH_1187</v>
      </c>
      <c r="B1502" s="344" t="s">
        <v>120</v>
      </c>
      <c r="C1502" s="76" t="s">
        <v>156</v>
      </c>
      <c r="D1502" s="77" t="s">
        <v>680</v>
      </c>
      <c r="E1502" s="78"/>
      <c r="F1502" s="73"/>
      <c r="G1502" s="73"/>
      <c r="H1502" s="73"/>
      <c r="I1502" s="73"/>
      <c r="J1502" s="73"/>
      <c r="K1502" s="73"/>
      <c r="L1502" s="73"/>
      <c r="M1502" s="73"/>
      <c r="N1502" s="73"/>
      <c r="O1502" s="74"/>
      <c r="P1502" s="73"/>
      <c r="Q1502" s="330" t="s">
        <v>26</v>
      </c>
      <c r="R1502" s="330" t="s">
        <v>26</v>
      </c>
      <c r="S1502" s="330" t="s">
        <v>26</v>
      </c>
      <c r="T1502" s="330"/>
      <c r="U1502" s="330"/>
      <c r="V1502" s="330"/>
      <c r="W1502" s="329" t="str">
        <f t="shared" si="101"/>
        <v>P</v>
      </c>
      <c r="X1502" s="328"/>
      <c r="Y1502" s="70"/>
      <c r="Z1502" s="70"/>
      <c r="AA1502" s="70"/>
      <c r="AB1502" s="70"/>
      <c r="AC1502" s="70"/>
      <c r="AD1502" s="70"/>
      <c r="AE1502" s="70"/>
      <c r="AF1502" s="70"/>
      <c r="AG1502" s="70"/>
      <c r="AH1502" s="70"/>
      <c r="AI1502" s="70"/>
      <c r="AJ1502" s="70"/>
      <c r="AK1502" s="70"/>
      <c r="AL1502" s="70"/>
      <c r="AM1502" s="70"/>
      <c r="AN1502" s="70"/>
      <c r="AO1502" s="70"/>
      <c r="AP1502" s="70"/>
      <c r="AQ1502" s="70"/>
      <c r="AR1502" s="70"/>
      <c r="AS1502" s="70"/>
      <c r="AT1502" s="70"/>
      <c r="AU1502" s="70"/>
      <c r="AV1502" s="70"/>
      <c r="AW1502" s="70"/>
      <c r="AX1502" s="70"/>
      <c r="AY1502" s="70"/>
      <c r="AZ1502" s="70"/>
      <c r="BA1502" s="70"/>
    </row>
    <row r="1503" spans="1:53" s="34" customFormat="1" ht="79.5" hidden="1" customHeight="1" outlineLevel="1">
      <c r="A1503" s="13" t="str">
        <f>IF(AND(D1503="",D1503=""),"",$D$3&amp;"_"&amp;ROW()-10-COUNTBLANK($D$10:D1503))</f>
        <v>QLKQQH_1188</v>
      </c>
      <c r="B1503" s="79" t="s">
        <v>123</v>
      </c>
      <c r="C1503" s="76" t="s">
        <v>124</v>
      </c>
      <c r="D1503" s="77" t="s">
        <v>125</v>
      </c>
      <c r="E1503" s="78"/>
      <c r="F1503" s="73"/>
      <c r="G1503" s="73"/>
      <c r="H1503" s="73"/>
      <c r="I1503" s="73"/>
      <c r="J1503" s="73"/>
      <c r="K1503" s="73"/>
      <c r="L1503" s="73"/>
      <c r="M1503" s="73"/>
      <c r="N1503" s="73"/>
      <c r="O1503" s="74"/>
      <c r="P1503" s="73"/>
      <c r="Q1503" s="330" t="s">
        <v>26</v>
      </c>
      <c r="R1503" s="330" t="s">
        <v>26</v>
      </c>
      <c r="S1503" s="330" t="s">
        <v>26</v>
      </c>
      <c r="T1503" s="330"/>
      <c r="U1503" s="330"/>
      <c r="V1503" s="330"/>
      <c r="W1503" s="329" t="str">
        <f t="shared" si="101"/>
        <v>P</v>
      </c>
      <c r="X1503" s="328"/>
      <c r="Y1503" s="70"/>
      <c r="Z1503" s="70"/>
      <c r="AA1503" s="70"/>
      <c r="AB1503" s="70"/>
      <c r="AC1503" s="70"/>
      <c r="AD1503" s="70"/>
      <c r="AE1503" s="70"/>
      <c r="AF1503" s="70"/>
      <c r="AG1503" s="70"/>
      <c r="AH1503" s="70"/>
      <c r="AI1503" s="70"/>
      <c r="AJ1503" s="70"/>
      <c r="AK1503" s="70"/>
      <c r="AL1503" s="70"/>
      <c r="AM1503" s="70"/>
      <c r="AN1503" s="70"/>
      <c r="AO1503" s="70"/>
      <c r="AP1503" s="70"/>
      <c r="AQ1503" s="70"/>
      <c r="AR1503" s="70"/>
      <c r="AS1503" s="70"/>
      <c r="AT1503" s="70"/>
      <c r="AU1503" s="70"/>
      <c r="AV1503" s="70"/>
      <c r="AW1503" s="70"/>
      <c r="AX1503" s="70"/>
      <c r="AY1503" s="70"/>
      <c r="AZ1503" s="70"/>
      <c r="BA1503" s="70"/>
    </row>
    <row r="1504" spans="1:53" s="34" customFormat="1" ht="99" hidden="1" customHeight="1" outlineLevel="1">
      <c r="A1504" s="13" t="str">
        <f>IF(AND(D1504="",D1504=""),"",$D$3&amp;"_"&amp;ROW()-10-COUNTBLANK($D$10:D1504))</f>
        <v>QLKQQH_1189</v>
      </c>
      <c r="B1504" s="80" t="s">
        <v>157</v>
      </c>
      <c r="C1504" s="76" t="s">
        <v>158</v>
      </c>
      <c r="D1504" s="77" t="s">
        <v>125</v>
      </c>
      <c r="E1504" s="78"/>
      <c r="F1504" s="73"/>
      <c r="G1504" s="73"/>
      <c r="H1504" s="73"/>
      <c r="I1504" s="73"/>
      <c r="J1504" s="73"/>
      <c r="K1504" s="73"/>
      <c r="L1504" s="73"/>
      <c r="M1504" s="73"/>
      <c r="N1504" s="73"/>
      <c r="O1504" s="74"/>
      <c r="P1504" s="73"/>
      <c r="Q1504" s="330" t="s">
        <v>26</v>
      </c>
      <c r="R1504" s="330" t="s">
        <v>26</v>
      </c>
      <c r="S1504" s="330" t="s">
        <v>26</v>
      </c>
      <c r="T1504" s="330"/>
      <c r="U1504" s="330"/>
      <c r="V1504" s="330"/>
      <c r="W1504" s="329" t="str">
        <f t="shared" si="101"/>
        <v>P</v>
      </c>
      <c r="X1504" s="328"/>
      <c r="Y1504" s="70"/>
      <c r="Z1504" s="70"/>
      <c r="AA1504" s="70"/>
      <c r="AB1504" s="70"/>
      <c r="AC1504" s="70"/>
      <c r="AD1504" s="70"/>
      <c r="AE1504" s="70"/>
      <c r="AF1504" s="70"/>
      <c r="AG1504" s="70"/>
      <c r="AH1504" s="70"/>
      <c r="AI1504" s="70"/>
      <c r="AJ1504" s="70"/>
      <c r="AK1504" s="70"/>
      <c r="AL1504" s="70"/>
      <c r="AM1504" s="70"/>
      <c r="AN1504" s="70"/>
      <c r="AO1504" s="70"/>
      <c r="AP1504" s="70"/>
      <c r="AQ1504" s="70"/>
      <c r="AR1504" s="70"/>
      <c r="AS1504" s="70"/>
      <c r="AT1504" s="70"/>
      <c r="AU1504" s="70"/>
      <c r="AV1504" s="70"/>
      <c r="AW1504" s="70"/>
      <c r="AX1504" s="70"/>
      <c r="AY1504" s="70"/>
      <c r="AZ1504" s="70"/>
      <c r="BA1504" s="70"/>
    </row>
    <row r="1505" spans="1:53" s="34" customFormat="1" ht="84" hidden="1" customHeight="1" outlineLevel="1">
      <c r="A1505" s="13" t="str">
        <f>IF(AND(D1505="",D1505=""),"",$D$3&amp;"_"&amp;ROW()-10-COUNTBLANK($D$10:D1505))</f>
        <v>QLKQQH_1190</v>
      </c>
      <c r="B1505" s="80" t="s">
        <v>159</v>
      </c>
      <c r="C1505" s="76" t="s">
        <v>160</v>
      </c>
      <c r="D1505" s="77" t="s">
        <v>125</v>
      </c>
      <c r="E1505" s="78"/>
      <c r="F1505" s="73"/>
      <c r="G1505" s="73"/>
      <c r="H1505" s="73"/>
      <c r="I1505" s="73"/>
      <c r="J1505" s="73"/>
      <c r="K1505" s="73"/>
      <c r="L1505" s="73"/>
      <c r="M1505" s="73"/>
      <c r="N1505" s="73"/>
      <c r="O1505" s="74"/>
      <c r="P1505" s="73"/>
      <c r="Q1505" s="330" t="s">
        <v>26</v>
      </c>
      <c r="R1505" s="330" t="s">
        <v>26</v>
      </c>
      <c r="S1505" s="330" t="s">
        <v>26</v>
      </c>
      <c r="T1505" s="330"/>
      <c r="U1505" s="330"/>
      <c r="V1505" s="330"/>
      <c r="W1505" s="329" t="str">
        <f t="shared" si="101"/>
        <v>P</v>
      </c>
      <c r="X1505" s="328"/>
      <c r="Y1505" s="70"/>
      <c r="Z1505" s="70"/>
      <c r="AA1505" s="70"/>
      <c r="AB1505" s="70"/>
      <c r="AC1505" s="70"/>
      <c r="AD1505" s="70"/>
      <c r="AE1505" s="70"/>
      <c r="AF1505" s="70"/>
      <c r="AG1505" s="70"/>
      <c r="AH1505" s="70"/>
      <c r="AI1505" s="70"/>
      <c r="AJ1505" s="70"/>
      <c r="AK1505" s="70"/>
      <c r="AL1505" s="70"/>
      <c r="AM1505" s="70"/>
      <c r="AN1505" s="70"/>
      <c r="AO1505" s="70"/>
      <c r="AP1505" s="70"/>
      <c r="AQ1505" s="70"/>
      <c r="AR1505" s="70"/>
      <c r="AS1505" s="70"/>
      <c r="AT1505" s="70"/>
      <c r="AU1505" s="70"/>
      <c r="AV1505" s="70"/>
      <c r="AW1505" s="70"/>
      <c r="AX1505" s="70"/>
      <c r="AY1505" s="70"/>
      <c r="AZ1505" s="70"/>
      <c r="BA1505" s="70"/>
    </row>
    <row r="1506" spans="1:53" s="34" customFormat="1" ht="40.5" hidden="1" customHeight="1" outlineLevel="1">
      <c r="A1506" s="13" t="str">
        <f>IF(AND(D1506="",D1506=""),"",$D$3&amp;"_"&amp;ROW()-10-COUNTBLANK($D$10:D1506))</f>
        <v>QLKQQH_1191</v>
      </c>
      <c r="B1506" s="80" t="s">
        <v>161</v>
      </c>
      <c r="C1506" s="76" t="s">
        <v>162</v>
      </c>
      <c r="D1506" s="77" t="s">
        <v>163</v>
      </c>
      <c r="E1506" s="78"/>
      <c r="F1506" s="73"/>
      <c r="G1506" s="73"/>
      <c r="H1506" s="73"/>
      <c r="I1506" s="73"/>
      <c r="J1506" s="73"/>
      <c r="K1506" s="73"/>
      <c r="L1506" s="73"/>
      <c r="M1506" s="73"/>
      <c r="N1506" s="73"/>
      <c r="O1506" s="74"/>
      <c r="P1506" s="73"/>
      <c r="Q1506" s="330" t="s">
        <v>26</v>
      </c>
      <c r="R1506" s="330" t="s">
        <v>26</v>
      </c>
      <c r="S1506" s="330" t="s">
        <v>26</v>
      </c>
      <c r="T1506" s="330"/>
      <c r="U1506" s="330"/>
      <c r="V1506" s="330"/>
      <c r="W1506" s="329" t="str">
        <f t="shared" si="101"/>
        <v>P</v>
      </c>
      <c r="X1506" s="328"/>
      <c r="Y1506" s="70"/>
      <c r="Z1506" s="70"/>
      <c r="AA1506" s="70"/>
      <c r="AB1506" s="70"/>
      <c r="AC1506" s="70"/>
      <c r="AD1506" s="70"/>
      <c r="AE1506" s="70"/>
      <c r="AF1506" s="70"/>
      <c r="AG1506" s="70"/>
      <c r="AH1506" s="70"/>
      <c r="AI1506" s="70"/>
      <c r="AJ1506" s="70"/>
      <c r="AK1506" s="70"/>
      <c r="AL1506" s="70"/>
      <c r="AM1506" s="70"/>
      <c r="AN1506" s="70"/>
      <c r="AO1506" s="70"/>
      <c r="AP1506" s="70"/>
      <c r="AQ1506" s="70"/>
      <c r="AR1506" s="70"/>
      <c r="AS1506" s="70"/>
      <c r="AT1506" s="70"/>
      <c r="AU1506" s="70"/>
      <c r="AV1506" s="70"/>
      <c r="AW1506" s="70"/>
      <c r="AX1506" s="70"/>
      <c r="AY1506" s="70"/>
      <c r="AZ1506" s="70"/>
      <c r="BA1506" s="70"/>
    </row>
    <row r="1507" spans="1:53" s="34" customFormat="1" ht="33" hidden="1" outlineLevel="1">
      <c r="A1507" s="13" t="str">
        <f>IF(AND(D1507="",D1507=""),"",$D$3&amp;"_"&amp;ROW()-10-COUNTBLANK($D$10:D1507))</f>
        <v>QLKQQH_1192</v>
      </c>
      <c r="B1507" s="80" t="s">
        <v>164</v>
      </c>
      <c r="C1507" s="76" t="s">
        <v>165</v>
      </c>
      <c r="D1507" s="77" t="s">
        <v>166</v>
      </c>
      <c r="E1507" s="78"/>
      <c r="F1507" s="73"/>
      <c r="G1507" s="73"/>
      <c r="H1507" s="73"/>
      <c r="I1507" s="73"/>
      <c r="J1507" s="73"/>
      <c r="K1507" s="73"/>
      <c r="L1507" s="73"/>
      <c r="M1507" s="73"/>
      <c r="N1507" s="73"/>
      <c r="O1507" s="74"/>
      <c r="P1507" s="73"/>
      <c r="Q1507" s="330" t="s">
        <v>26</v>
      </c>
      <c r="R1507" s="330" t="s">
        <v>26</v>
      </c>
      <c r="S1507" s="330" t="s">
        <v>26</v>
      </c>
      <c r="T1507" s="330"/>
      <c r="U1507" s="330"/>
      <c r="V1507" s="330"/>
      <c r="W1507" s="329" t="str">
        <f t="shared" si="101"/>
        <v>P</v>
      </c>
      <c r="X1507" s="328"/>
      <c r="Y1507" s="70"/>
      <c r="Z1507" s="70"/>
      <c r="AA1507" s="70"/>
      <c r="AB1507" s="70"/>
      <c r="AC1507" s="70"/>
      <c r="AD1507" s="70"/>
      <c r="AE1507" s="70"/>
      <c r="AF1507" s="70"/>
      <c r="AG1507" s="70"/>
      <c r="AH1507" s="70"/>
      <c r="AI1507" s="70"/>
      <c r="AJ1507" s="70"/>
      <c r="AK1507" s="70"/>
      <c r="AL1507" s="70"/>
      <c r="AM1507" s="70"/>
      <c r="AN1507" s="70"/>
      <c r="AO1507" s="70"/>
      <c r="AP1507" s="70"/>
      <c r="AQ1507" s="70"/>
      <c r="AR1507" s="70"/>
      <c r="AS1507" s="70"/>
      <c r="AT1507" s="70"/>
      <c r="AU1507" s="70"/>
      <c r="AV1507" s="70"/>
      <c r="AW1507" s="70"/>
      <c r="AX1507" s="70"/>
      <c r="AY1507" s="70"/>
      <c r="AZ1507" s="70"/>
      <c r="BA1507" s="70"/>
    </row>
    <row r="1508" spans="1:53" s="139" customFormat="1" collapsed="1">
      <c r="A1508" s="13" t="str">
        <f>IF(AND(D1508="",D1508=""),"",$D$3&amp;"_"&amp;ROW()-10-COUNTBLANK($D$10:D1508))</f>
        <v/>
      </c>
      <c r="B1508" s="502" t="s">
        <v>313</v>
      </c>
      <c r="C1508" s="503"/>
      <c r="D1508" s="503"/>
      <c r="E1508" s="503"/>
      <c r="F1508" s="503"/>
      <c r="G1508" s="503"/>
      <c r="H1508" s="503"/>
      <c r="I1508" s="503"/>
      <c r="J1508" s="503"/>
      <c r="K1508" s="503"/>
      <c r="L1508" s="503"/>
      <c r="M1508" s="503"/>
      <c r="N1508" s="503"/>
      <c r="O1508" s="503"/>
      <c r="P1508" s="503"/>
      <c r="Q1508" s="503"/>
      <c r="R1508" s="503"/>
      <c r="S1508" s="503"/>
      <c r="T1508" s="503"/>
      <c r="U1508" s="503"/>
      <c r="V1508" s="503"/>
      <c r="W1508" s="503"/>
      <c r="X1508" s="504"/>
    </row>
    <row r="1509" spans="1:53" s="140" customFormat="1" ht="21.75" hidden="1" customHeight="1" outlineLevel="1">
      <c r="A1509" s="13" t="str">
        <f>IF(AND(D1509="",D1509=""),"",$D$3&amp;"_"&amp;ROW()-10-COUNTBLANK($D$10:D1509))</f>
        <v/>
      </c>
      <c r="B1509" s="505" t="s">
        <v>314</v>
      </c>
      <c r="C1509" s="506"/>
      <c r="D1509" s="506"/>
      <c r="E1509" s="506"/>
      <c r="F1509" s="506"/>
      <c r="G1509" s="506"/>
      <c r="H1509" s="506"/>
      <c r="I1509" s="506"/>
      <c r="J1509" s="506"/>
      <c r="K1509" s="506"/>
      <c r="L1509" s="506"/>
      <c r="M1509" s="506"/>
      <c r="N1509" s="506"/>
      <c r="O1509" s="506"/>
      <c r="P1509" s="506"/>
      <c r="Q1509" s="506"/>
      <c r="R1509" s="506"/>
      <c r="S1509" s="506"/>
      <c r="T1509" s="506"/>
      <c r="U1509" s="506"/>
      <c r="V1509" s="506"/>
      <c r="W1509" s="506"/>
      <c r="X1509" s="507"/>
    </row>
    <row r="1510" spans="1:53" s="42" customFormat="1" ht="66" hidden="1" outlineLevel="2">
      <c r="A1510" s="13" t="str">
        <f>IF(AND(D1510="",D1510=""),"",$D$3&amp;"_"&amp;ROW()-10-COUNTBLANK($D$10:D1510))</f>
        <v>QLKQQH_1193</v>
      </c>
      <c r="B1510" s="53" t="s">
        <v>315</v>
      </c>
      <c r="C1510" s="126" t="s">
        <v>316</v>
      </c>
      <c r="D1510" s="53" t="s">
        <v>317</v>
      </c>
      <c r="E1510" s="141"/>
      <c r="F1510" s="142"/>
      <c r="G1510" s="142"/>
      <c r="H1510" s="142"/>
      <c r="I1510" s="142"/>
      <c r="J1510" s="142"/>
      <c r="K1510" s="143"/>
      <c r="L1510" s="143"/>
      <c r="M1510" s="143"/>
      <c r="N1510" s="143"/>
      <c r="O1510" s="143"/>
      <c r="P1510" s="143"/>
      <c r="Q1510" s="330" t="s">
        <v>26</v>
      </c>
      <c r="R1510" s="330" t="s">
        <v>26</v>
      </c>
      <c r="S1510" s="330" t="s">
        <v>26</v>
      </c>
      <c r="T1510" s="330"/>
      <c r="U1510" s="330"/>
      <c r="V1510" s="330"/>
      <c r="W1510" s="329" t="str">
        <f t="shared" ref="W1510:W1515" si="102">IF(OR(IF(M1510="",IF(L1510="",IF(K1510="","",K1510),L1510),M1510)="F",IF(P1510="",IF(O1510="",IF(N1510="","",N1510),O1510),P1510)="F",IF(S1510="",IF(R1510="",IF(Q1510="","",Q1510),R1510),S1510)="F",IF(V1510="",IF(U1510="",IF(T1510="","",T1510),U1510),V1510)="F")=TRUE,"F",IF(OR(IF(M1510="",IF(L1510="",IF(K1510="","",K1510),L1510),M1510)="PE",IF(P1510="",IF(O1510="",IF(N1510="","",N1510),O1510),P1510)="PE",IF(S1510="",IF(R1510="",IF(Q1510="","",Q1510),R1510),S1510)="PE",IF(V1510="",IF(U1510="",IF(T1510="","",T1510),U1510),V1510)="PE")=TRUE,"PE",IF(AND(IF(M1510="",IF(L1510="",IF(K1510="","",K1510),L1510),M1510)="",IF(P1510="",IF(O1510="",IF(N1510="","",N1510),O1510),P1510)="",IF(S1510="",IF(R1510="",IF(Q1510="","",Q1510),R1510),S1510)="",IF(V1510="",IF(U1510="",IF(T1510="","",T1510),U1510),V1510)="")=TRUE,"","P")))</f>
        <v>P</v>
      </c>
      <c r="X1510" s="328"/>
    </row>
    <row r="1511" spans="1:53" s="42" customFormat="1" ht="66" hidden="1" outlineLevel="2">
      <c r="A1511" s="13" t="str">
        <f>IF(AND(D1511="",D1511=""),"",$D$3&amp;"_"&amp;ROW()-10-COUNTBLANK($D$10:D1511))</f>
        <v>QLKQQH_1194</v>
      </c>
      <c r="B1511" s="53" t="s">
        <v>318</v>
      </c>
      <c r="C1511" s="126" t="s">
        <v>319</v>
      </c>
      <c r="D1511" s="53" t="s">
        <v>320</v>
      </c>
      <c r="E1511" s="141"/>
      <c r="F1511" s="142"/>
      <c r="G1511" s="142"/>
      <c r="H1511" s="142"/>
      <c r="I1511" s="142"/>
      <c r="J1511" s="142"/>
      <c r="K1511" s="143"/>
      <c r="L1511" s="143"/>
      <c r="M1511" s="143"/>
      <c r="N1511" s="143"/>
      <c r="O1511" s="143"/>
      <c r="P1511" s="143"/>
      <c r="Q1511" s="330" t="s">
        <v>26</v>
      </c>
      <c r="R1511" s="330" t="s">
        <v>26</v>
      </c>
      <c r="S1511" s="330" t="s">
        <v>26</v>
      </c>
      <c r="T1511" s="330"/>
      <c r="U1511" s="330"/>
      <c r="V1511" s="330"/>
      <c r="W1511" s="329" t="str">
        <f t="shared" si="102"/>
        <v>P</v>
      </c>
      <c r="X1511" s="328"/>
    </row>
    <row r="1512" spans="1:53" s="42" customFormat="1" ht="66" hidden="1" outlineLevel="2">
      <c r="A1512" s="13" t="str">
        <f>IF(AND(D1512="",D1512=""),"",$D$3&amp;"_"&amp;ROW()-10-COUNTBLANK($D$10:D1512))</f>
        <v>QLKQQH_1195</v>
      </c>
      <c r="B1512" s="53" t="s">
        <v>321</v>
      </c>
      <c r="C1512" s="126" t="s">
        <v>322</v>
      </c>
      <c r="D1512" s="53" t="s">
        <v>317</v>
      </c>
      <c r="E1512" s="141"/>
      <c r="F1512" s="142"/>
      <c r="G1512" s="142"/>
      <c r="H1512" s="142"/>
      <c r="I1512" s="142"/>
      <c r="J1512" s="142"/>
      <c r="K1512" s="143"/>
      <c r="L1512" s="143"/>
      <c r="M1512" s="143"/>
      <c r="N1512" s="143"/>
      <c r="O1512" s="143"/>
      <c r="P1512" s="143"/>
      <c r="Q1512" s="330" t="s">
        <v>26</v>
      </c>
      <c r="R1512" s="330" t="s">
        <v>26</v>
      </c>
      <c r="S1512" s="330" t="s">
        <v>26</v>
      </c>
      <c r="T1512" s="330"/>
      <c r="U1512" s="330"/>
      <c r="V1512" s="330"/>
      <c r="W1512" s="329" t="str">
        <f t="shared" si="102"/>
        <v>P</v>
      </c>
      <c r="X1512" s="328"/>
    </row>
    <row r="1513" spans="1:53" s="42" customFormat="1" ht="82.5" hidden="1" outlineLevel="2">
      <c r="A1513" s="13" t="str">
        <f>IF(AND(D1513="",D1513=""),"",$D$3&amp;"_"&amp;ROW()-10-COUNTBLANK($D$10:D1513))</f>
        <v>QLKQQH_1196</v>
      </c>
      <c r="B1513" s="53" t="s">
        <v>323</v>
      </c>
      <c r="C1513" s="53" t="s">
        <v>324</v>
      </c>
      <c r="D1513" s="53" t="s">
        <v>317</v>
      </c>
      <c r="E1513" s="141"/>
      <c r="F1513" s="142"/>
      <c r="G1513" s="142"/>
      <c r="H1513" s="142"/>
      <c r="I1513" s="142"/>
      <c r="J1513" s="142"/>
      <c r="K1513" s="143"/>
      <c r="L1513" s="143"/>
      <c r="M1513" s="143"/>
      <c r="N1513" s="143"/>
      <c r="O1513" s="143"/>
      <c r="P1513" s="143"/>
      <c r="Q1513" s="330" t="s">
        <v>26</v>
      </c>
      <c r="R1513" s="330" t="s">
        <v>26</v>
      </c>
      <c r="S1513" s="330" t="s">
        <v>26</v>
      </c>
      <c r="T1513" s="330"/>
      <c r="U1513" s="330"/>
      <c r="V1513" s="330"/>
      <c r="W1513" s="329" t="str">
        <f t="shared" si="102"/>
        <v>P</v>
      </c>
      <c r="X1513" s="328"/>
    </row>
    <row r="1514" spans="1:53" s="42" customFormat="1" ht="99" hidden="1" outlineLevel="2">
      <c r="A1514" s="13" t="str">
        <f>IF(AND(D1514="",D1514=""),"",$D$3&amp;"_"&amp;ROW()-10-COUNTBLANK($D$10:D1514))</f>
        <v>QLKQQH_1197</v>
      </c>
      <c r="B1514" s="53" t="s">
        <v>325</v>
      </c>
      <c r="C1514" s="53" t="s">
        <v>326</v>
      </c>
      <c r="D1514" s="53" t="s">
        <v>327</v>
      </c>
      <c r="E1514" s="141"/>
      <c r="F1514" s="142"/>
      <c r="G1514" s="142"/>
      <c r="H1514" s="142"/>
      <c r="I1514" s="142"/>
      <c r="J1514" s="142"/>
      <c r="K1514" s="143"/>
      <c r="L1514" s="143"/>
      <c r="M1514" s="143"/>
      <c r="N1514" s="143"/>
      <c r="O1514" s="143"/>
      <c r="P1514" s="143"/>
      <c r="Q1514" s="330" t="s">
        <v>26</v>
      </c>
      <c r="R1514" s="330" t="s">
        <v>26</v>
      </c>
      <c r="S1514" s="330" t="s">
        <v>26</v>
      </c>
      <c r="T1514" s="330"/>
      <c r="U1514" s="330"/>
      <c r="V1514" s="330"/>
      <c r="W1514" s="329" t="str">
        <f t="shared" si="102"/>
        <v>P</v>
      </c>
      <c r="X1514" s="328"/>
    </row>
    <row r="1515" spans="1:53" s="42" customFormat="1" ht="66" hidden="1" outlineLevel="2">
      <c r="A1515" s="13" t="str">
        <f>IF(AND(D1515="",D1515=""),"",$D$3&amp;"_"&amp;ROW()-10-COUNTBLANK($D$10:D1515))</f>
        <v>QLKQQH_1198</v>
      </c>
      <c r="B1515" s="53" t="s">
        <v>328</v>
      </c>
      <c r="C1515" s="53" t="s">
        <v>329</v>
      </c>
      <c r="D1515" s="53" t="s">
        <v>330</v>
      </c>
      <c r="E1515" s="141"/>
      <c r="F1515" s="142"/>
      <c r="G1515" s="142"/>
      <c r="H1515" s="142"/>
      <c r="I1515" s="142"/>
      <c r="J1515" s="142"/>
      <c r="K1515" s="143"/>
      <c r="L1515" s="143"/>
      <c r="M1515" s="143"/>
      <c r="N1515" s="143"/>
      <c r="O1515" s="143"/>
      <c r="P1515" s="143"/>
      <c r="Q1515" s="330" t="s">
        <v>26</v>
      </c>
      <c r="R1515" s="330" t="s">
        <v>26</v>
      </c>
      <c r="S1515" s="330" t="s">
        <v>26</v>
      </c>
      <c r="T1515" s="330"/>
      <c r="U1515" s="330"/>
      <c r="V1515" s="330"/>
      <c r="W1515" s="329" t="str">
        <f t="shared" si="102"/>
        <v>P</v>
      </c>
      <c r="X1515" s="328"/>
    </row>
    <row r="1516" spans="1:53" s="140" customFormat="1" ht="17.25" hidden="1" customHeight="1" outlineLevel="1">
      <c r="A1516" s="13" t="str">
        <f>IF(AND(D1516="",D1516=""),"",$D$3&amp;"_"&amp;ROW()-10-COUNTBLANK($D$10:D1516))</f>
        <v/>
      </c>
      <c r="B1516" s="505" t="s">
        <v>331</v>
      </c>
      <c r="C1516" s="506"/>
      <c r="D1516" s="506"/>
      <c r="E1516" s="506"/>
      <c r="F1516" s="506"/>
      <c r="G1516" s="506"/>
      <c r="H1516" s="506"/>
      <c r="I1516" s="506"/>
      <c r="J1516" s="506"/>
      <c r="K1516" s="506"/>
      <c r="L1516" s="506"/>
      <c r="M1516" s="506"/>
      <c r="N1516" s="506"/>
      <c r="O1516" s="506"/>
      <c r="P1516" s="506"/>
      <c r="Q1516" s="506"/>
      <c r="R1516" s="506"/>
      <c r="S1516" s="506"/>
      <c r="T1516" s="506"/>
      <c r="U1516" s="506"/>
      <c r="V1516" s="506"/>
      <c r="W1516" s="506"/>
      <c r="X1516" s="507"/>
      <c r="Y1516" s="144"/>
    </row>
    <row r="1517" spans="1:53" s="34" customFormat="1" ht="33" hidden="1" outlineLevel="2">
      <c r="A1517" s="13" t="str">
        <f>IF(AND(D1517="",D1517=""),"",$D$3&amp;"_"&amp;ROW()-10-COUNTBLANK($D$10:D1517))</f>
        <v>QLKQQH_1199</v>
      </c>
      <c r="B1517" s="68" t="s">
        <v>219</v>
      </c>
      <c r="C1517" s="68" t="s">
        <v>220</v>
      </c>
      <c r="D1517" s="69" t="s">
        <v>636</v>
      </c>
      <c r="E1517" s="145"/>
      <c r="F1517" s="145"/>
      <c r="G1517" s="145"/>
      <c r="H1517" s="145"/>
      <c r="I1517" s="145"/>
      <c r="J1517" s="145"/>
      <c r="K1517" s="145"/>
      <c r="L1517" s="145"/>
      <c r="M1517" s="145"/>
      <c r="N1517" s="145"/>
      <c r="O1517" s="145"/>
      <c r="P1517" s="145"/>
      <c r="Q1517" s="330" t="s">
        <v>26</v>
      </c>
      <c r="R1517" s="330" t="s">
        <v>26</v>
      </c>
      <c r="S1517" s="330" t="s">
        <v>26</v>
      </c>
      <c r="T1517" s="330"/>
      <c r="U1517" s="330"/>
      <c r="V1517" s="330"/>
      <c r="W1517" s="329" t="str">
        <f>IF(OR(IF(M1517="",IF(L1517="",IF(K1517="","",K1517),L1517),M1517)="F",IF(P1517="",IF(O1517="",IF(N1517="","",N1517),O1517),P1517)="F",IF(S1517="",IF(R1517="",IF(Q1517="","",Q1517),R1517),S1517)="F",IF(V1517="",IF(U1517="",IF(T1517="","",T1517),U1517),V1517)="F")=TRUE,"F",IF(OR(IF(M1517="",IF(L1517="",IF(K1517="","",K1517),L1517),M1517)="PE",IF(P1517="",IF(O1517="",IF(N1517="","",N1517),O1517),P1517)="PE",IF(S1517="",IF(R1517="",IF(Q1517="","",Q1517),R1517),S1517)="PE",IF(V1517="",IF(U1517="",IF(T1517="","",T1517),U1517),V1517)="PE")=TRUE,"PE",IF(AND(IF(M1517="",IF(L1517="",IF(K1517="","",K1517),L1517),M1517)="",IF(P1517="",IF(O1517="",IF(N1517="","",N1517),O1517),P1517)="",IF(S1517="",IF(R1517="",IF(Q1517="","",Q1517),R1517),S1517)="",IF(V1517="",IF(U1517="",IF(T1517="","",T1517),U1517),V1517)="")=TRUE,"","P")))</f>
        <v>P</v>
      </c>
      <c r="X1517" s="328"/>
      <c r="Y1517" s="107"/>
    </row>
    <row r="1518" spans="1:53" s="34" customFormat="1" ht="33" hidden="1" outlineLevel="2">
      <c r="A1518" s="13" t="str">
        <f>IF(AND(D1518="",D1518=""),"",$D$3&amp;"_"&amp;ROW()-10-COUNTBLANK($D$10:D1518))</f>
        <v>QLKQQH_1200</v>
      </c>
      <c r="B1518" s="68" t="s">
        <v>433</v>
      </c>
      <c r="C1518" s="68" t="s">
        <v>434</v>
      </c>
      <c r="D1518" s="68" t="s">
        <v>637</v>
      </c>
      <c r="E1518" s="145"/>
      <c r="F1518" s="145"/>
      <c r="G1518" s="145"/>
      <c r="H1518" s="145"/>
      <c r="I1518" s="145"/>
      <c r="J1518" s="145"/>
      <c r="K1518" s="145"/>
      <c r="L1518" s="145"/>
      <c r="M1518" s="145"/>
      <c r="N1518" s="145"/>
      <c r="O1518" s="145"/>
      <c r="P1518" s="145"/>
      <c r="Q1518" s="330" t="s">
        <v>26</v>
      </c>
      <c r="R1518" s="330" t="s">
        <v>26</v>
      </c>
      <c r="S1518" s="330" t="s">
        <v>26</v>
      </c>
      <c r="T1518" s="330"/>
      <c r="U1518" s="330"/>
      <c r="V1518" s="330"/>
      <c r="W1518" s="329" t="str">
        <f>IF(OR(IF(M1518="",IF(L1518="",IF(K1518="","",K1518),L1518),M1518)="F",IF(P1518="",IF(O1518="",IF(N1518="","",N1518),O1518),P1518)="F",IF(S1518="",IF(R1518="",IF(Q1518="","",Q1518),R1518),S1518)="F",IF(V1518="",IF(U1518="",IF(T1518="","",T1518),U1518),V1518)="F")=TRUE,"F",IF(OR(IF(M1518="",IF(L1518="",IF(K1518="","",K1518),L1518),M1518)="PE",IF(P1518="",IF(O1518="",IF(N1518="","",N1518),O1518),P1518)="PE",IF(S1518="",IF(R1518="",IF(Q1518="","",Q1518),R1518),S1518)="PE",IF(V1518="",IF(U1518="",IF(T1518="","",T1518),U1518),V1518)="PE")=TRUE,"PE",IF(AND(IF(M1518="",IF(L1518="",IF(K1518="","",K1518),L1518),M1518)="",IF(P1518="",IF(O1518="",IF(N1518="","",N1518),O1518),P1518)="",IF(S1518="",IF(R1518="",IF(Q1518="","",Q1518),R1518),S1518)="",IF(V1518="",IF(U1518="",IF(T1518="","",T1518),U1518),V1518)="")=TRUE,"","P")))</f>
        <v>P</v>
      </c>
      <c r="X1518" s="328"/>
      <c r="Y1518" s="107"/>
    </row>
    <row r="1519" spans="1:53" s="140" customFormat="1" ht="17.25" hidden="1" customHeight="1" outlineLevel="1">
      <c r="A1519" s="13" t="str">
        <f>IF(AND(D1519="",D1519=""),"",$D$3&amp;"_"&amp;ROW()-10-COUNTBLANK($D$10:D1519))</f>
        <v/>
      </c>
      <c r="B1519" s="505" t="s">
        <v>332</v>
      </c>
      <c r="C1519" s="506"/>
      <c r="D1519" s="506"/>
      <c r="E1519" s="506"/>
      <c r="F1519" s="506"/>
      <c r="G1519" s="506"/>
      <c r="H1519" s="506"/>
      <c r="I1519" s="506"/>
      <c r="J1519" s="506"/>
      <c r="K1519" s="506"/>
      <c r="L1519" s="506"/>
      <c r="M1519" s="506"/>
      <c r="N1519" s="506"/>
      <c r="O1519" s="506"/>
      <c r="P1519" s="506"/>
      <c r="Q1519" s="506"/>
      <c r="R1519" s="506"/>
      <c r="S1519" s="506"/>
      <c r="T1519" s="506"/>
      <c r="U1519" s="506"/>
      <c r="V1519" s="506"/>
      <c r="W1519" s="506"/>
      <c r="X1519" s="507"/>
      <c r="Y1519" s="144"/>
    </row>
    <row r="1520" spans="1:53" s="34" customFormat="1" ht="33" hidden="1" outlineLevel="2">
      <c r="A1520" s="13" t="str">
        <f>IF(AND(D1520="",D1520=""),"",$D$3&amp;"_"&amp;ROW()-10-COUNTBLANK($D$10:D1520))</f>
        <v>QLKQQH_1201</v>
      </c>
      <c r="B1520" s="68" t="s">
        <v>219</v>
      </c>
      <c r="C1520" s="68" t="s">
        <v>220</v>
      </c>
      <c r="D1520" s="69" t="s">
        <v>636</v>
      </c>
      <c r="E1520" s="145"/>
      <c r="F1520" s="145"/>
      <c r="G1520" s="145"/>
      <c r="H1520" s="145"/>
      <c r="I1520" s="145"/>
      <c r="J1520" s="145"/>
      <c r="K1520" s="145"/>
      <c r="L1520" s="145"/>
      <c r="M1520" s="145"/>
      <c r="N1520" s="145"/>
      <c r="O1520" s="145"/>
      <c r="P1520" s="145"/>
      <c r="Q1520" s="330" t="s">
        <v>26</v>
      </c>
      <c r="R1520" s="330" t="s">
        <v>26</v>
      </c>
      <c r="S1520" s="330" t="s">
        <v>26</v>
      </c>
      <c r="T1520" s="330"/>
      <c r="U1520" s="330"/>
      <c r="V1520" s="330"/>
      <c r="W1520" s="329" t="str">
        <f>IF(OR(IF(M1520="",IF(L1520="",IF(K1520="","",K1520),L1520),M1520)="F",IF(P1520="",IF(O1520="",IF(N1520="","",N1520),O1520),P1520)="F",IF(S1520="",IF(R1520="",IF(Q1520="","",Q1520),R1520),S1520)="F",IF(V1520="",IF(U1520="",IF(T1520="","",T1520),U1520),V1520)="F")=TRUE,"F",IF(OR(IF(M1520="",IF(L1520="",IF(K1520="","",K1520),L1520),M1520)="PE",IF(P1520="",IF(O1520="",IF(N1520="","",N1520),O1520),P1520)="PE",IF(S1520="",IF(R1520="",IF(Q1520="","",Q1520),R1520),S1520)="PE",IF(V1520="",IF(U1520="",IF(T1520="","",T1520),U1520),V1520)="PE")=TRUE,"PE",IF(AND(IF(M1520="",IF(L1520="",IF(K1520="","",K1520),L1520),M1520)="",IF(P1520="",IF(O1520="",IF(N1520="","",N1520),O1520),P1520)="",IF(S1520="",IF(R1520="",IF(Q1520="","",Q1520),R1520),S1520)="",IF(V1520="",IF(U1520="",IF(T1520="","",T1520),U1520),V1520)="")=TRUE,"","P")))</f>
        <v>P</v>
      </c>
      <c r="X1520" s="328"/>
      <c r="Y1520" s="107"/>
    </row>
    <row r="1521" spans="1:53" s="34" customFormat="1" ht="33" hidden="1" outlineLevel="2">
      <c r="A1521" s="13" t="str">
        <f>IF(AND(D1521="",D1521=""),"",$D$3&amp;"_"&amp;ROW()-10-COUNTBLANK($D$10:D1521))</f>
        <v>QLKQQH_1202</v>
      </c>
      <c r="B1521" s="68" t="s">
        <v>638</v>
      </c>
      <c r="C1521" s="68" t="s">
        <v>639</v>
      </c>
      <c r="D1521" s="68" t="s">
        <v>640</v>
      </c>
      <c r="E1521" s="145"/>
      <c r="F1521" s="145"/>
      <c r="G1521" s="145"/>
      <c r="H1521" s="145"/>
      <c r="I1521" s="145"/>
      <c r="J1521" s="145"/>
      <c r="K1521" s="145"/>
      <c r="L1521" s="145"/>
      <c r="M1521" s="145"/>
      <c r="N1521" s="145"/>
      <c r="O1521" s="145"/>
      <c r="P1521" s="145"/>
      <c r="Q1521" s="330" t="s">
        <v>26</v>
      </c>
      <c r="R1521" s="330" t="s">
        <v>26</v>
      </c>
      <c r="S1521" s="330" t="s">
        <v>26</v>
      </c>
      <c r="T1521" s="330"/>
      <c r="U1521" s="330"/>
      <c r="V1521" s="330"/>
      <c r="W1521" s="329" t="str">
        <f>IF(OR(IF(M1521="",IF(L1521="",IF(K1521="","",K1521),L1521),M1521)="F",IF(P1521="",IF(O1521="",IF(N1521="","",N1521),O1521),P1521)="F",IF(S1521="",IF(R1521="",IF(Q1521="","",Q1521),R1521),S1521)="F",IF(V1521="",IF(U1521="",IF(T1521="","",T1521),U1521),V1521)="F")=TRUE,"F",IF(OR(IF(M1521="",IF(L1521="",IF(K1521="","",K1521),L1521),M1521)="PE",IF(P1521="",IF(O1521="",IF(N1521="","",N1521),O1521),P1521)="PE",IF(S1521="",IF(R1521="",IF(Q1521="","",Q1521),R1521),S1521)="PE",IF(V1521="",IF(U1521="",IF(T1521="","",T1521),U1521),V1521)="PE")=TRUE,"PE",IF(AND(IF(M1521="",IF(L1521="",IF(K1521="","",K1521),L1521),M1521)="",IF(P1521="",IF(O1521="",IF(N1521="","",N1521),O1521),P1521)="",IF(S1521="",IF(R1521="",IF(Q1521="","",Q1521),R1521),S1521)="",IF(V1521="",IF(U1521="",IF(T1521="","",T1521),U1521),V1521)="")=TRUE,"","P")))</f>
        <v>P</v>
      </c>
      <c r="X1521" s="328"/>
      <c r="Y1521" s="107"/>
    </row>
    <row r="1522" spans="1:53" s="34" customFormat="1" ht="17.25" hidden="1" customHeight="1" outlineLevel="1" collapsed="1">
      <c r="A1522" s="13" t="str">
        <f>IF(AND(D1522="",D1522=""),"",$D$3&amp;"_"&amp;ROW()-10-COUNTBLANK($D$10:D1522))</f>
        <v/>
      </c>
      <c r="B1522" s="508" t="s">
        <v>333</v>
      </c>
      <c r="C1522" s="509"/>
      <c r="D1522" s="509"/>
      <c r="E1522" s="509"/>
      <c r="F1522" s="509"/>
      <c r="G1522" s="509"/>
      <c r="H1522" s="509"/>
      <c r="I1522" s="509"/>
      <c r="J1522" s="509"/>
      <c r="K1522" s="509"/>
      <c r="L1522" s="509"/>
      <c r="M1522" s="509"/>
      <c r="N1522" s="509"/>
      <c r="O1522" s="509"/>
      <c r="P1522" s="509"/>
      <c r="Q1522" s="509"/>
      <c r="R1522" s="509"/>
      <c r="S1522" s="509"/>
      <c r="T1522" s="509"/>
      <c r="U1522" s="509"/>
      <c r="V1522" s="509"/>
      <c r="W1522" s="509"/>
      <c r="X1522" s="510"/>
      <c r="Y1522" s="107"/>
    </row>
    <row r="1523" spans="1:53" s="34" customFormat="1" ht="33" hidden="1" outlineLevel="1">
      <c r="A1523" s="13" t="str">
        <f>IF(AND(D1523="",D1523=""),"",$D$3&amp;"_"&amp;ROW()-10-COUNTBLANK($D$10:D1523))</f>
        <v>QLKQQH_1203</v>
      </c>
      <c r="B1523" s="68" t="s">
        <v>219</v>
      </c>
      <c r="C1523" s="68" t="s">
        <v>220</v>
      </c>
      <c r="D1523" s="69" t="s">
        <v>636</v>
      </c>
      <c r="E1523" s="145"/>
      <c r="F1523" s="145"/>
      <c r="G1523" s="145"/>
      <c r="H1523" s="145"/>
      <c r="I1523" s="145"/>
      <c r="J1523" s="145"/>
      <c r="K1523" s="145"/>
      <c r="L1523" s="145"/>
      <c r="M1523" s="145"/>
      <c r="N1523" s="145"/>
      <c r="O1523" s="145"/>
      <c r="P1523" s="145"/>
      <c r="Q1523" s="330" t="s">
        <v>26</v>
      </c>
      <c r="R1523" s="330" t="s">
        <v>26</v>
      </c>
      <c r="S1523" s="330" t="s">
        <v>26</v>
      </c>
      <c r="T1523" s="330"/>
      <c r="U1523" s="330"/>
      <c r="V1523" s="330"/>
      <c r="W1523" s="329" t="str">
        <f>IF(OR(IF(M1523="",IF(L1523="",IF(K1523="","",K1523),L1523),M1523)="F",IF(P1523="",IF(O1523="",IF(N1523="","",N1523),O1523),P1523)="F",IF(S1523="",IF(R1523="",IF(Q1523="","",Q1523),R1523),S1523)="F",IF(V1523="",IF(U1523="",IF(T1523="","",T1523),U1523),V1523)="F")=TRUE,"F",IF(OR(IF(M1523="",IF(L1523="",IF(K1523="","",K1523),L1523),M1523)="PE",IF(P1523="",IF(O1523="",IF(N1523="","",N1523),O1523),P1523)="PE",IF(S1523="",IF(R1523="",IF(Q1523="","",Q1523),R1523),S1523)="PE",IF(V1523="",IF(U1523="",IF(T1523="","",T1523),U1523),V1523)="PE")=TRUE,"PE",IF(AND(IF(M1523="",IF(L1523="",IF(K1523="","",K1523),L1523),M1523)="",IF(P1523="",IF(O1523="",IF(N1523="","",N1523),O1523),P1523)="",IF(S1523="",IF(R1523="",IF(Q1523="","",Q1523),R1523),S1523)="",IF(V1523="",IF(U1523="",IF(T1523="","",T1523),U1523),V1523)="")=TRUE,"","P")))</f>
        <v>P</v>
      </c>
      <c r="X1523" s="328"/>
      <c r="Y1523" s="107"/>
    </row>
    <row r="1524" spans="1:53" s="34" customFormat="1" ht="33" hidden="1" outlineLevel="1">
      <c r="A1524" s="13" t="str">
        <f>IF(AND(D1524="",D1524=""),"",$D$3&amp;"_"&amp;ROW()-10-COUNTBLANK($D$10:D1524))</f>
        <v>QLKQQH_1204</v>
      </c>
      <c r="B1524" s="68" t="s">
        <v>529</v>
      </c>
      <c r="C1524" s="68" t="s">
        <v>430</v>
      </c>
      <c r="D1524" s="68" t="s">
        <v>530</v>
      </c>
      <c r="E1524" s="145"/>
      <c r="F1524" s="145"/>
      <c r="G1524" s="145"/>
      <c r="H1524" s="145"/>
      <c r="I1524" s="145"/>
      <c r="J1524" s="145"/>
      <c r="K1524" s="145"/>
      <c r="L1524" s="145"/>
      <c r="M1524" s="145"/>
      <c r="N1524" s="145"/>
      <c r="O1524" s="145"/>
      <c r="P1524" s="145"/>
      <c r="Q1524" s="330" t="s">
        <v>26</v>
      </c>
      <c r="R1524" s="330" t="s">
        <v>26</v>
      </c>
      <c r="S1524" s="330" t="s">
        <v>26</v>
      </c>
      <c r="T1524" s="330"/>
      <c r="U1524" s="330"/>
      <c r="V1524" s="330"/>
      <c r="W1524" s="329" t="str">
        <f>IF(OR(IF(M1524="",IF(L1524="",IF(K1524="","",K1524),L1524),M1524)="F",IF(P1524="",IF(O1524="",IF(N1524="","",N1524),O1524),P1524)="F",IF(S1524="",IF(R1524="",IF(Q1524="","",Q1524),R1524),S1524)="F",IF(V1524="",IF(U1524="",IF(T1524="","",T1524),U1524),V1524)="F")=TRUE,"F",IF(OR(IF(M1524="",IF(L1524="",IF(K1524="","",K1524),L1524),M1524)="PE",IF(P1524="",IF(O1524="",IF(N1524="","",N1524),O1524),P1524)="PE",IF(S1524="",IF(R1524="",IF(Q1524="","",Q1524),R1524),S1524)="PE",IF(V1524="",IF(U1524="",IF(T1524="","",T1524),U1524),V1524)="PE")=TRUE,"PE",IF(AND(IF(M1524="",IF(L1524="",IF(K1524="","",K1524),L1524),M1524)="",IF(P1524="",IF(O1524="",IF(N1524="","",N1524),O1524),P1524)="",IF(S1524="",IF(R1524="",IF(Q1524="","",Q1524),R1524),S1524)="",IF(V1524="",IF(U1524="",IF(T1524="","",T1524),U1524),V1524)="")=TRUE,"","P")))</f>
        <v>P</v>
      </c>
      <c r="X1524" s="328"/>
      <c r="Y1524" s="107"/>
    </row>
    <row r="1525" spans="1:53" s="34" customFormat="1" ht="21" customHeight="1" collapsed="1">
      <c r="A1525" s="13" t="str">
        <f>IF(AND(D1525="",D1525=""),"",$D$3&amp;"_"&amp;ROW()-10-COUNTBLANK($D$10:D1525))</f>
        <v/>
      </c>
      <c r="B1525" s="499" t="s">
        <v>358</v>
      </c>
      <c r="C1525" s="500"/>
      <c r="D1525" s="500"/>
      <c r="E1525" s="500"/>
      <c r="F1525" s="500"/>
      <c r="G1525" s="500"/>
      <c r="H1525" s="500"/>
      <c r="I1525" s="500"/>
      <c r="J1525" s="500"/>
      <c r="K1525" s="500"/>
      <c r="L1525" s="500"/>
      <c r="M1525" s="500"/>
      <c r="N1525" s="500"/>
      <c r="O1525" s="500"/>
      <c r="P1525" s="500"/>
      <c r="Q1525" s="500"/>
      <c r="R1525" s="500"/>
      <c r="S1525" s="500"/>
      <c r="T1525" s="500"/>
      <c r="U1525" s="500"/>
      <c r="V1525" s="500"/>
      <c r="W1525" s="500"/>
      <c r="X1525" s="501"/>
      <c r="Y1525" s="70"/>
      <c r="Z1525" s="70"/>
      <c r="AA1525" s="70"/>
      <c r="AB1525" s="70"/>
      <c r="AC1525" s="70"/>
      <c r="AD1525" s="70"/>
      <c r="AE1525" s="70"/>
      <c r="AF1525" s="70"/>
      <c r="AG1525" s="70"/>
      <c r="AH1525" s="70"/>
      <c r="AI1525" s="70"/>
      <c r="AJ1525" s="70"/>
      <c r="AK1525" s="70"/>
      <c r="AL1525" s="70"/>
      <c r="AM1525" s="70"/>
      <c r="AN1525" s="70"/>
      <c r="AO1525" s="70"/>
      <c r="AP1525" s="70"/>
      <c r="AQ1525" s="70"/>
      <c r="AR1525" s="70"/>
      <c r="AS1525" s="70"/>
      <c r="AT1525" s="70"/>
      <c r="AU1525" s="70"/>
      <c r="AV1525" s="70"/>
      <c r="AW1525" s="70"/>
      <c r="AX1525" s="70"/>
      <c r="AY1525" s="70"/>
      <c r="AZ1525" s="70"/>
      <c r="BA1525" s="70"/>
    </row>
    <row r="1526" spans="1:53" s="34" customFormat="1">
      <c r="A1526" s="13" t="str">
        <f>IF(AND(D1526="",D1526=""),"",$D$3&amp;"_"&amp;ROW()-10-COUNTBLANK($D$10:D1526))</f>
        <v/>
      </c>
      <c r="B1526" s="430" t="s">
        <v>281</v>
      </c>
      <c r="C1526" s="431"/>
      <c r="D1526" s="431"/>
      <c r="E1526" s="431"/>
      <c r="F1526" s="431"/>
      <c r="G1526" s="431"/>
      <c r="H1526" s="431"/>
      <c r="I1526" s="431"/>
      <c r="J1526" s="431"/>
      <c r="K1526" s="431"/>
      <c r="L1526" s="431"/>
      <c r="M1526" s="431"/>
      <c r="N1526" s="431"/>
      <c r="O1526" s="431"/>
      <c r="P1526" s="431"/>
      <c r="Q1526" s="431"/>
      <c r="R1526" s="431"/>
      <c r="S1526" s="431"/>
      <c r="T1526" s="431"/>
      <c r="U1526" s="431"/>
      <c r="V1526" s="431"/>
      <c r="W1526" s="431"/>
      <c r="X1526" s="432"/>
    </row>
    <row r="1527" spans="1:53" s="139" customFormat="1" collapsed="1">
      <c r="A1527" s="13" t="str">
        <f>IF(AND(D1527="",D1527=""),"",$D$3&amp;"_"&amp;ROW()-10-COUNTBLANK($D$10:D1527))</f>
        <v/>
      </c>
      <c r="B1527" s="175" t="s">
        <v>276</v>
      </c>
      <c r="C1527" s="176"/>
      <c r="D1527" s="176"/>
      <c r="E1527" s="176"/>
      <c r="F1527" s="176"/>
      <c r="G1527" s="176"/>
      <c r="H1527" s="176"/>
      <c r="I1527" s="176"/>
      <c r="J1527" s="176"/>
      <c r="K1527" s="176"/>
      <c r="L1527" s="176"/>
      <c r="M1527" s="176"/>
      <c r="N1527" s="176"/>
      <c r="O1527" s="176"/>
      <c r="P1527" s="176"/>
      <c r="Q1527" s="176"/>
      <c r="R1527" s="176"/>
      <c r="S1527" s="176"/>
      <c r="T1527" s="176"/>
      <c r="U1527" s="176"/>
      <c r="V1527" s="176"/>
      <c r="W1527" s="176"/>
      <c r="X1527" s="176"/>
    </row>
    <row r="1528" spans="1:53" ht="16.5" hidden="1" customHeight="1" outlineLevel="1">
      <c r="A1528" s="13" t="str">
        <f>IF(AND(D1528="",D1528=""),"",$D$3&amp;"_"&amp;ROW()-10-COUNTBLANK($D$10:D1528))</f>
        <v>QLKQQH_1205</v>
      </c>
      <c r="B1528" s="435" t="s">
        <v>650</v>
      </c>
      <c r="C1528" s="177" t="s">
        <v>641</v>
      </c>
      <c r="D1528" s="178" t="s">
        <v>642</v>
      </c>
      <c r="E1528" s="343"/>
      <c r="F1528" s="343"/>
      <c r="G1528" s="343"/>
      <c r="H1528" s="343"/>
      <c r="I1528" s="343"/>
      <c r="J1528" s="343"/>
      <c r="K1528" s="343"/>
      <c r="L1528" s="343"/>
      <c r="M1528" s="343"/>
      <c r="N1528" s="343"/>
      <c r="O1528" s="343"/>
      <c r="P1528" s="343"/>
      <c r="Q1528" s="330" t="s">
        <v>26</v>
      </c>
      <c r="R1528" s="330" t="s">
        <v>26</v>
      </c>
      <c r="S1528" s="330" t="s">
        <v>26</v>
      </c>
      <c r="T1528" s="330"/>
      <c r="U1528" s="330"/>
      <c r="V1528" s="330"/>
      <c r="W1528" s="329" t="str">
        <f>IF(OR(IF(M1528="",IF(L1528="",IF(K1528="","",K1528),L1528),M1528)="F",IF(P1528="",IF(O1528="",IF(N1528="","",N1528),O1528),P1528)="F",IF(S1528="",IF(R1528="",IF(Q1528="","",Q1528),R1528),S1528)="F",IF(V1528="",IF(U1528="",IF(T1528="","",T1528),U1528),V1528)="F")=TRUE,"F",IF(OR(IF(M1528="",IF(L1528="",IF(K1528="","",K1528),L1528),M1528)="PE",IF(P1528="",IF(O1528="",IF(N1528="","",N1528),O1528),P1528)="PE",IF(S1528="",IF(R1528="",IF(Q1528="","",Q1528),R1528),S1528)="PE",IF(V1528="",IF(U1528="",IF(T1528="","",T1528),U1528),V1528)="PE")=TRUE,"PE",IF(AND(IF(M1528="",IF(L1528="",IF(K1528="","",K1528),L1528),M1528)="",IF(P1528="",IF(O1528="",IF(N1528="","",N1528),O1528),P1528)="",IF(S1528="",IF(R1528="",IF(Q1528="","",Q1528),R1528),S1528)="",IF(V1528="",IF(U1528="",IF(T1528="","",T1528),U1528),V1528)="")=TRUE,"","P")))</f>
        <v>P</v>
      </c>
      <c r="X1528" s="328"/>
    </row>
    <row r="1529" spans="1:53" hidden="1" outlineLevel="1">
      <c r="A1529" s="13" t="str">
        <f>IF(AND(D1529="",D1529=""),"",$D$3&amp;"_"&amp;ROW()-10-COUNTBLANK($D$10:D1529))</f>
        <v>QLKQQH_1206</v>
      </c>
      <c r="B1529" s="435"/>
      <c r="C1529" s="179" t="s">
        <v>643</v>
      </c>
      <c r="D1529" s="73" t="s">
        <v>644</v>
      </c>
      <c r="E1529" s="332"/>
      <c r="F1529" s="331" t="s">
        <v>26</v>
      </c>
      <c r="G1529" s="331" t="s">
        <v>26</v>
      </c>
      <c r="H1529" s="331" t="s">
        <v>26</v>
      </c>
      <c r="I1529" s="331"/>
      <c r="J1529" s="331"/>
      <c r="K1529" s="331"/>
      <c r="L1529" s="331"/>
      <c r="M1529" s="331"/>
      <c r="N1529" s="331"/>
      <c r="O1529" s="331"/>
      <c r="P1529" s="331"/>
      <c r="Q1529" s="330" t="s">
        <v>26</v>
      </c>
      <c r="R1529" s="330" t="s">
        <v>26</v>
      </c>
      <c r="S1529" s="330" t="s">
        <v>26</v>
      </c>
      <c r="T1529" s="330"/>
      <c r="U1529" s="330"/>
      <c r="V1529" s="330"/>
      <c r="W1529" s="329" t="str">
        <f>IF(OR(IF(M1529="",IF(L1529="",IF(K1529="","",K1529),L1529),M1529)="F",IF(P1529="",IF(O1529="",IF(N1529="","",N1529),O1529),P1529)="F",IF(S1529="",IF(R1529="",IF(Q1529="","",Q1529),R1529),S1529)="F",IF(V1529="",IF(U1529="",IF(T1529="","",T1529),U1529),V1529)="F")=TRUE,"F",IF(OR(IF(M1529="",IF(L1529="",IF(K1529="","",K1529),L1529),M1529)="PE",IF(P1529="",IF(O1529="",IF(N1529="","",N1529),O1529),P1529)="PE",IF(S1529="",IF(R1529="",IF(Q1529="","",Q1529),R1529),S1529)="PE",IF(V1529="",IF(U1529="",IF(T1529="","",T1529),U1529),V1529)="PE")=TRUE,"PE",IF(AND(IF(M1529="",IF(L1529="",IF(K1529="","",K1529),L1529),M1529)="",IF(P1529="",IF(O1529="",IF(N1529="","",N1529),O1529),P1529)="",IF(S1529="",IF(R1529="",IF(Q1529="","",Q1529),R1529),S1529)="",IF(V1529="",IF(U1529="",IF(T1529="","",T1529),U1529),V1529)="")=TRUE,"","P")))</f>
        <v>P</v>
      </c>
      <c r="X1529" s="328"/>
    </row>
    <row r="1530" spans="1:53" hidden="1" outlineLevel="1">
      <c r="A1530" s="13" t="str">
        <f>IF(AND(D1530="",D1530=""),"",$D$3&amp;"_"&amp;ROW()-10-COUNTBLANK($D$10:D1530))</f>
        <v>QLKQQH_1207</v>
      </c>
      <c r="B1530" s="436"/>
      <c r="C1530" s="179" t="s">
        <v>645</v>
      </c>
      <c r="D1530" s="73" t="s">
        <v>646</v>
      </c>
      <c r="E1530" s="332"/>
      <c r="F1530" s="331"/>
      <c r="G1530" s="331"/>
      <c r="H1530" s="331"/>
      <c r="I1530" s="331"/>
      <c r="J1530" s="331"/>
      <c r="K1530" s="331"/>
      <c r="L1530" s="331"/>
      <c r="M1530" s="331"/>
      <c r="N1530" s="331"/>
      <c r="O1530" s="331"/>
      <c r="P1530" s="331"/>
      <c r="Q1530" s="330" t="s">
        <v>26</v>
      </c>
      <c r="R1530" s="330" t="s">
        <v>26</v>
      </c>
      <c r="S1530" s="330" t="s">
        <v>26</v>
      </c>
      <c r="T1530" s="330"/>
      <c r="U1530" s="330"/>
      <c r="V1530" s="330"/>
      <c r="W1530" s="329" t="str">
        <f>IF(OR(IF(M1530="",IF(L1530="",IF(K1530="","",K1530),L1530),M1530)="F",IF(P1530="",IF(O1530="",IF(N1530="","",N1530),O1530),P1530)="F",IF(S1530="",IF(R1530="",IF(Q1530="","",Q1530),R1530),S1530)="F",IF(V1530="",IF(U1530="",IF(T1530="","",T1530),U1530),V1530)="F")=TRUE,"F",IF(OR(IF(M1530="",IF(L1530="",IF(K1530="","",K1530),L1530),M1530)="PE",IF(P1530="",IF(O1530="",IF(N1530="","",N1530),O1530),P1530)="PE",IF(S1530="",IF(R1530="",IF(Q1530="","",Q1530),R1530),S1530)="PE",IF(V1530="",IF(U1530="",IF(T1530="","",T1530),U1530),V1530)="PE")=TRUE,"PE",IF(AND(IF(M1530="",IF(L1530="",IF(K1530="","",K1530),L1530),M1530)="",IF(P1530="",IF(O1530="",IF(N1530="","",N1530),O1530),P1530)="",IF(S1530="",IF(R1530="",IF(Q1530="","",Q1530),R1530),S1530)="",IF(V1530="",IF(U1530="",IF(T1530="","",T1530),U1530),V1530)="")=TRUE,"","P")))</f>
        <v>P</v>
      </c>
      <c r="X1530" s="328"/>
    </row>
    <row r="1531" spans="1:53" s="139" customFormat="1" collapsed="1">
      <c r="A1531" s="13" t="str">
        <f>IF(AND(D1531="",D1531=""),"",$D$3&amp;"_"&amp;ROW()-10-COUNTBLANK($D$10:D1531))</f>
        <v/>
      </c>
      <c r="B1531" s="133" t="s">
        <v>277</v>
      </c>
      <c r="C1531" s="133"/>
      <c r="D1531" s="133"/>
      <c r="E1531" s="133"/>
      <c r="F1531" s="133"/>
      <c r="G1531" s="133"/>
      <c r="H1531" s="133"/>
      <c r="I1531" s="133"/>
      <c r="J1531" s="133"/>
      <c r="K1531" s="133"/>
      <c r="L1531" s="133"/>
      <c r="M1531" s="133"/>
      <c r="N1531" s="133"/>
      <c r="O1531" s="133"/>
      <c r="P1531" s="133"/>
      <c r="Q1531" s="133"/>
      <c r="R1531" s="133"/>
      <c r="S1531" s="133"/>
      <c r="T1531" s="133"/>
      <c r="U1531" s="155"/>
      <c r="V1531" s="155"/>
      <c r="W1531" s="155"/>
      <c r="X1531" s="155"/>
    </row>
    <row r="1532" spans="1:53" ht="33" hidden="1" outlineLevel="1">
      <c r="A1532" s="13" t="str">
        <f>IF(AND(D1532="",D1532=""),"",$D$3&amp;"_"&amp;ROW()-10-COUNTBLANK($D$10:D1532))</f>
        <v>QLKQQH_1208</v>
      </c>
      <c r="B1532" s="437" t="s">
        <v>647</v>
      </c>
      <c r="C1532" s="179" t="s">
        <v>641</v>
      </c>
      <c r="D1532" s="73" t="s">
        <v>642</v>
      </c>
      <c r="E1532" s="342"/>
      <c r="F1532" s="342"/>
      <c r="G1532" s="342"/>
      <c r="H1532" s="342"/>
      <c r="I1532" s="342"/>
      <c r="J1532" s="342"/>
      <c r="K1532" s="342"/>
      <c r="L1532" s="342"/>
      <c r="M1532" s="342"/>
      <c r="N1532" s="342"/>
      <c r="O1532" s="342"/>
      <c r="P1532" s="342"/>
      <c r="Q1532" s="330" t="s">
        <v>26</v>
      </c>
      <c r="R1532" s="330" t="s">
        <v>26</v>
      </c>
      <c r="S1532" s="330" t="s">
        <v>26</v>
      </c>
      <c r="T1532" s="330"/>
      <c r="U1532" s="330"/>
      <c r="V1532" s="330"/>
      <c r="W1532" s="329" t="str">
        <f>IF(OR(IF(M1532="",IF(L1532="",IF(K1532="","",K1532),L1532),M1532)="F",IF(P1532="",IF(O1532="",IF(N1532="","",N1532),O1532),P1532)="F",IF(S1532="",IF(R1532="",IF(Q1532="","",Q1532),R1532),S1532)="F",IF(V1532="",IF(U1532="",IF(T1532="","",T1532),U1532),V1532)="F")=TRUE,"F",IF(OR(IF(M1532="",IF(L1532="",IF(K1532="","",K1532),L1532),M1532)="PE",IF(P1532="",IF(O1532="",IF(N1532="","",N1532),O1532),P1532)="PE",IF(S1532="",IF(R1532="",IF(Q1532="","",Q1532),R1532),S1532)="PE",IF(V1532="",IF(U1532="",IF(T1532="","",T1532),U1532),V1532)="PE")=TRUE,"PE",IF(AND(IF(M1532="",IF(L1532="",IF(K1532="","",K1532),L1532),M1532)="",IF(P1532="",IF(O1532="",IF(N1532="","",N1532),O1532),P1532)="",IF(S1532="",IF(R1532="",IF(Q1532="","",Q1532),R1532),S1532)="",IF(V1532="",IF(U1532="",IF(T1532="","",T1532),U1532),V1532)="")=TRUE,"","P")))</f>
        <v>P</v>
      </c>
      <c r="X1532" s="328"/>
    </row>
    <row r="1533" spans="1:53" hidden="1" outlineLevel="1">
      <c r="A1533" s="13" t="str">
        <f>IF(AND(D1533="",D1533=""),"",$D$3&amp;"_"&amp;ROW()-10-COUNTBLANK($D$10:D1533))</f>
        <v>QLKQQH_1209</v>
      </c>
      <c r="B1533" s="438"/>
      <c r="C1533" s="179" t="s">
        <v>648</v>
      </c>
      <c r="D1533" s="73" t="s">
        <v>649</v>
      </c>
      <c r="E1533" s="332"/>
      <c r="F1533" s="331" t="s">
        <v>26</v>
      </c>
      <c r="G1533" s="331" t="s">
        <v>26</v>
      </c>
      <c r="H1533" s="331" t="s">
        <v>26</v>
      </c>
      <c r="I1533" s="331"/>
      <c r="J1533" s="331"/>
      <c r="K1533" s="331"/>
      <c r="L1533" s="331"/>
      <c r="M1533" s="331"/>
      <c r="N1533" s="331"/>
      <c r="O1533" s="331"/>
      <c r="P1533" s="331"/>
      <c r="Q1533" s="330" t="s">
        <v>26</v>
      </c>
      <c r="R1533" s="330" t="s">
        <v>26</v>
      </c>
      <c r="S1533" s="330" t="s">
        <v>26</v>
      </c>
      <c r="T1533" s="330"/>
      <c r="U1533" s="330"/>
      <c r="V1533" s="330"/>
      <c r="W1533" s="329" t="str">
        <f>IF(OR(IF(M1533="",IF(L1533="",IF(K1533="","",K1533),L1533),M1533)="F",IF(P1533="",IF(O1533="",IF(N1533="","",N1533),O1533),P1533)="F",IF(S1533="",IF(R1533="",IF(Q1533="","",Q1533),R1533),S1533)="F",IF(V1533="",IF(U1533="",IF(T1533="","",T1533),U1533),V1533)="F")=TRUE,"F",IF(OR(IF(M1533="",IF(L1533="",IF(K1533="","",K1533),L1533),M1533)="PE",IF(P1533="",IF(O1533="",IF(N1533="","",N1533),O1533),P1533)="PE",IF(S1533="",IF(R1533="",IF(Q1533="","",Q1533),R1533),S1533)="PE",IF(V1533="",IF(U1533="",IF(T1533="","",T1533),U1533),V1533)="PE")=TRUE,"PE",IF(AND(IF(M1533="",IF(L1533="",IF(K1533="","",K1533),L1533),M1533)="",IF(P1533="",IF(O1533="",IF(N1533="","",N1533),O1533),P1533)="",IF(S1533="",IF(R1533="",IF(Q1533="","",Q1533),R1533),S1533)="",IF(V1533="",IF(U1533="",IF(T1533="","",T1533),U1533),V1533)="")=TRUE,"","P")))</f>
        <v>P</v>
      </c>
      <c r="X1533" s="328"/>
    </row>
    <row r="1534" spans="1:53" hidden="1" outlineLevel="1">
      <c r="A1534" s="13" t="str">
        <f>IF(AND(D1534="",D1534=""),"",$D$3&amp;"_"&amp;ROW()-10-COUNTBLANK($D$10:D1534))</f>
        <v>QLKQQH_1210</v>
      </c>
      <c r="B1534" s="439"/>
      <c r="C1534" s="179" t="s">
        <v>645</v>
      </c>
      <c r="D1534" s="73" t="s">
        <v>646</v>
      </c>
      <c r="E1534" s="332"/>
      <c r="F1534" s="331" t="s">
        <v>26</v>
      </c>
      <c r="G1534" s="331" t="s">
        <v>26</v>
      </c>
      <c r="H1534" s="331" t="s">
        <v>26</v>
      </c>
      <c r="I1534" s="331"/>
      <c r="J1534" s="331"/>
      <c r="K1534" s="331"/>
      <c r="L1534" s="331"/>
      <c r="M1534" s="331"/>
      <c r="N1534" s="331"/>
      <c r="O1534" s="331"/>
      <c r="P1534" s="331"/>
      <c r="Q1534" s="330" t="s">
        <v>26</v>
      </c>
      <c r="R1534" s="330" t="s">
        <v>26</v>
      </c>
      <c r="S1534" s="330" t="s">
        <v>26</v>
      </c>
      <c r="T1534" s="330"/>
      <c r="U1534" s="330"/>
      <c r="V1534" s="330"/>
      <c r="W1534" s="329" t="str">
        <f>IF(OR(IF(M1534="",IF(L1534="",IF(K1534="","",K1534),L1534),M1534)="F",IF(P1534="",IF(O1534="",IF(N1534="","",N1534),O1534),P1534)="F",IF(S1534="",IF(R1534="",IF(Q1534="","",Q1534),R1534),S1534)="F",IF(V1534="",IF(U1534="",IF(T1534="","",T1534),U1534),V1534)="F")=TRUE,"F",IF(OR(IF(M1534="",IF(L1534="",IF(K1534="","",K1534),L1534),M1534)="PE",IF(P1534="",IF(O1534="",IF(N1534="","",N1534),O1534),P1534)="PE",IF(S1534="",IF(R1534="",IF(Q1534="","",Q1534),R1534),S1534)="PE",IF(V1534="",IF(U1534="",IF(T1534="","",T1534),U1534),V1534)="PE")=TRUE,"PE",IF(AND(IF(M1534="",IF(L1534="",IF(K1534="","",K1534),L1534),M1534)="",IF(P1534="",IF(O1534="",IF(N1534="","",N1534),O1534),P1534)="",IF(S1534="",IF(R1534="",IF(Q1534="","",Q1534),R1534),S1534)="",IF(V1534="",IF(U1534="",IF(T1534="","",T1534),U1534),V1534)="")=TRUE,"","P")))</f>
        <v>P</v>
      </c>
      <c r="X1534" s="328"/>
    </row>
    <row r="1535" spans="1:53" s="341" customFormat="1">
      <c r="A1535" s="13" t="str">
        <f>IF(AND(D1535="",D1535=""),"",$D$3&amp;"_"&amp;ROW()-10-COUNTBLANK($D$10:D1535))</f>
        <v/>
      </c>
      <c r="B1535" s="488" t="s">
        <v>357</v>
      </c>
      <c r="C1535" s="488"/>
      <c r="D1535" s="488"/>
      <c r="E1535" s="488"/>
      <c r="F1535" s="488"/>
      <c r="G1535" s="488"/>
      <c r="H1535" s="488"/>
      <c r="I1535" s="488"/>
      <c r="J1535" s="488"/>
      <c r="K1535" s="488"/>
      <c r="L1535" s="488"/>
      <c r="M1535" s="488"/>
      <c r="N1535" s="488"/>
      <c r="O1535" s="488"/>
      <c r="P1535" s="488"/>
      <c r="Q1535" s="488"/>
      <c r="R1535" s="488"/>
      <c r="S1535" s="488"/>
      <c r="T1535" s="488"/>
      <c r="U1535" s="488"/>
      <c r="V1535" s="488"/>
      <c r="W1535" s="488"/>
      <c r="X1535" s="488"/>
    </row>
    <row r="1536" spans="1:53" s="34" customFormat="1">
      <c r="A1536" s="13" t="str">
        <f>IF(AND(D1536="",D1536=""),"",$D$3&amp;"_"&amp;ROW()-10-COUNTBLANK($D$10:D1536))</f>
        <v/>
      </c>
      <c r="B1536" s="430" t="s">
        <v>297</v>
      </c>
      <c r="C1536" s="431"/>
      <c r="D1536" s="431"/>
      <c r="E1536" s="431"/>
      <c r="F1536" s="431"/>
      <c r="G1536" s="431"/>
      <c r="H1536" s="431"/>
      <c r="I1536" s="431"/>
      <c r="J1536" s="431"/>
      <c r="K1536" s="431"/>
      <c r="L1536" s="431"/>
      <c r="M1536" s="431"/>
      <c r="N1536" s="431"/>
      <c r="O1536" s="431"/>
      <c r="P1536" s="431"/>
      <c r="Q1536" s="431"/>
      <c r="R1536" s="431"/>
      <c r="S1536" s="431"/>
      <c r="T1536" s="431"/>
      <c r="U1536" s="431"/>
      <c r="V1536" s="431"/>
      <c r="W1536" s="431"/>
      <c r="X1536" s="432"/>
    </row>
    <row r="1537" spans="1:24" s="139" customFormat="1" collapsed="1">
      <c r="A1537" s="13" t="str">
        <f>IF(AND(D1537="",D1537=""),"",$D$3&amp;"_"&amp;ROW()-10-COUNTBLANK($D$10:D1537))</f>
        <v/>
      </c>
      <c r="B1537" s="525" t="s">
        <v>276</v>
      </c>
      <c r="C1537" s="526"/>
      <c r="D1537" s="526"/>
      <c r="E1537" s="526"/>
      <c r="F1537" s="526"/>
      <c r="G1537" s="526"/>
      <c r="H1537" s="526"/>
      <c r="I1537" s="526"/>
      <c r="J1537" s="526"/>
      <c r="K1537" s="526"/>
      <c r="L1537" s="526"/>
      <c r="M1537" s="526"/>
      <c r="N1537" s="526"/>
      <c r="O1537" s="526"/>
      <c r="P1537" s="526"/>
      <c r="Q1537" s="526"/>
      <c r="R1537" s="526"/>
      <c r="S1537" s="526"/>
      <c r="T1537" s="526"/>
      <c r="U1537" s="526"/>
      <c r="V1537" s="526"/>
      <c r="W1537" s="526"/>
      <c r="X1537" s="526"/>
    </row>
    <row r="1538" spans="1:24" ht="82.5" hidden="1" outlineLevel="1">
      <c r="A1538" s="13" t="str">
        <f>IF(AND(D1538="",D1538=""),"",$D$3&amp;"_"&amp;ROW()-10-COUNTBLANK($D$10:D1538))</f>
        <v>QLKQQH_1211</v>
      </c>
      <c r="B1538" s="156" t="s">
        <v>447</v>
      </c>
      <c r="C1538" s="156" t="s">
        <v>651</v>
      </c>
      <c r="D1538" s="156" t="s">
        <v>449</v>
      </c>
      <c r="E1538" s="332"/>
      <c r="F1538" s="331" t="s">
        <v>26</v>
      </c>
      <c r="G1538" s="331" t="s">
        <v>26</v>
      </c>
      <c r="H1538" s="331" t="s">
        <v>26</v>
      </c>
      <c r="I1538" s="331"/>
      <c r="J1538" s="331"/>
      <c r="K1538" s="331"/>
      <c r="L1538" s="331"/>
      <c r="M1538" s="331"/>
      <c r="N1538" s="331"/>
      <c r="O1538" s="331"/>
      <c r="P1538" s="331"/>
      <c r="Q1538" s="330" t="s">
        <v>26</v>
      </c>
      <c r="R1538" s="330" t="s">
        <v>26</v>
      </c>
      <c r="S1538" s="330" t="s">
        <v>26</v>
      </c>
      <c r="T1538" s="330"/>
      <c r="U1538" s="330"/>
      <c r="V1538" s="330"/>
      <c r="W1538" s="329" t="str">
        <f>IF(OR(IF(M1538="",IF(L1538="",IF(K1538="","",K1538),L1538),M1538)="F",IF(P1538="",IF(O1538="",IF(N1538="","",N1538),O1538),P1538)="F",IF(S1538="",IF(R1538="",IF(Q1538="","",Q1538),R1538),S1538)="F",IF(V1538="",IF(U1538="",IF(T1538="","",T1538),U1538),V1538)="F")=TRUE,"F",IF(OR(IF(M1538="",IF(L1538="",IF(K1538="","",K1538),L1538),M1538)="PE",IF(P1538="",IF(O1538="",IF(N1538="","",N1538),O1538),P1538)="PE",IF(S1538="",IF(R1538="",IF(Q1538="","",Q1538),R1538),S1538)="PE",IF(V1538="",IF(U1538="",IF(T1538="","",T1538),U1538),V1538)="PE")=TRUE,"PE",IF(AND(IF(M1538="",IF(L1538="",IF(K1538="","",K1538),L1538),M1538)="",IF(P1538="",IF(O1538="",IF(N1538="","",N1538),O1538),P1538)="",IF(S1538="",IF(R1538="",IF(Q1538="","",Q1538),R1538),S1538)="",IF(V1538="",IF(U1538="",IF(T1538="","",T1538),U1538),V1538)="")=TRUE,"","P")))</f>
        <v>P</v>
      </c>
      <c r="X1538" s="328"/>
    </row>
    <row r="1539" spans="1:24" ht="66" hidden="1" outlineLevel="1">
      <c r="A1539" s="13" t="str">
        <f>IF(AND(D1539="",D1539=""),"",$D$3&amp;"_"&amp;ROW()-10-COUNTBLANK($D$10:D1539))</f>
        <v>QLKQQH_1212</v>
      </c>
      <c r="B1539" s="156" t="s">
        <v>450</v>
      </c>
      <c r="C1539" s="156" t="s">
        <v>652</v>
      </c>
      <c r="D1539" s="172" t="s">
        <v>452</v>
      </c>
      <c r="E1539" s="332"/>
      <c r="F1539" s="331" t="s">
        <v>26</v>
      </c>
      <c r="G1539" s="331" t="s">
        <v>26</v>
      </c>
      <c r="H1539" s="331" t="s">
        <v>26</v>
      </c>
      <c r="I1539" s="331"/>
      <c r="J1539" s="331"/>
      <c r="K1539" s="331"/>
      <c r="L1539" s="331"/>
      <c r="M1539" s="331"/>
      <c r="N1539" s="331"/>
      <c r="O1539" s="331"/>
      <c r="P1539" s="331"/>
      <c r="Q1539" s="330" t="s">
        <v>26</v>
      </c>
      <c r="R1539" s="330" t="s">
        <v>26</v>
      </c>
      <c r="S1539" s="330" t="s">
        <v>26</v>
      </c>
      <c r="T1539" s="330"/>
      <c r="U1539" s="330"/>
      <c r="V1539" s="330"/>
      <c r="W1539" s="329" t="str">
        <f>IF(OR(IF(M1539="",IF(L1539="",IF(K1539="","",K1539),L1539),M1539)="F",IF(P1539="",IF(O1539="",IF(N1539="","",N1539),O1539),P1539)="F",IF(S1539="",IF(R1539="",IF(Q1539="","",Q1539),R1539),S1539)="F",IF(V1539="",IF(U1539="",IF(T1539="","",T1539),U1539),V1539)="F")=TRUE,"F",IF(OR(IF(M1539="",IF(L1539="",IF(K1539="","",K1539),L1539),M1539)="PE",IF(P1539="",IF(O1539="",IF(N1539="","",N1539),O1539),P1539)="PE",IF(S1539="",IF(R1539="",IF(Q1539="","",Q1539),R1539),S1539)="PE",IF(V1539="",IF(U1539="",IF(T1539="","",T1539),U1539),V1539)="PE")=TRUE,"PE",IF(AND(IF(M1539="",IF(L1539="",IF(K1539="","",K1539),L1539),M1539)="",IF(P1539="",IF(O1539="",IF(N1539="","",N1539),O1539),P1539)="",IF(S1539="",IF(R1539="",IF(Q1539="","",Q1539),R1539),S1539)="",IF(V1539="",IF(U1539="",IF(T1539="","",T1539),U1539),V1539)="")=TRUE,"","P")))</f>
        <v>P</v>
      </c>
      <c r="X1539" s="328"/>
    </row>
    <row r="1540" spans="1:24" s="139" customFormat="1" collapsed="1">
      <c r="A1540" s="13" t="str">
        <f>IF(AND(D1540="",D1540=""),"",$D$3&amp;"_"&amp;ROW()-10-COUNTBLANK($D$10:D1540))</f>
        <v/>
      </c>
      <c r="B1540" s="133" t="s">
        <v>277</v>
      </c>
      <c r="C1540" s="133"/>
      <c r="D1540" s="133"/>
      <c r="E1540" s="133"/>
      <c r="F1540" s="133"/>
      <c r="G1540" s="133"/>
      <c r="H1540" s="133"/>
      <c r="I1540" s="133"/>
      <c r="J1540" s="133"/>
      <c r="K1540" s="133"/>
      <c r="L1540" s="133"/>
      <c r="M1540" s="133"/>
      <c r="N1540" s="133"/>
      <c r="O1540" s="133"/>
      <c r="P1540" s="133"/>
      <c r="Q1540" s="133"/>
      <c r="R1540" s="133"/>
      <c r="S1540" s="133"/>
      <c r="T1540" s="133"/>
      <c r="U1540" s="155"/>
      <c r="V1540" s="155"/>
      <c r="W1540" s="155"/>
      <c r="X1540" s="155"/>
    </row>
    <row r="1541" spans="1:24" ht="82.5" hidden="1" outlineLevel="1">
      <c r="A1541" s="13" t="str">
        <f>IF(AND(D1541="",D1541=""),"",$D$3&amp;"_"&amp;ROW()-10-COUNTBLANK($D$10:D1541))</f>
        <v>QLKQQH_1213</v>
      </c>
      <c r="B1541" s="156" t="s">
        <v>455</v>
      </c>
      <c r="C1541" s="156" t="s">
        <v>653</v>
      </c>
      <c r="D1541" s="156" t="s">
        <v>453</v>
      </c>
      <c r="E1541" s="332"/>
      <c r="F1541" s="331" t="s">
        <v>26</v>
      </c>
      <c r="G1541" s="331" t="s">
        <v>26</v>
      </c>
      <c r="H1541" s="331" t="s">
        <v>26</v>
      </c>
      <c r="I1541" s="331"/>
      <c r="J1541" s="331"/>
      <c r="K1541" s="331"/>
      <c r="L1541" s="331"/>
      <c r="M1541" s="331"/>
      <c r="N1541" s="331"/>
      <c r="O1541" s="331"/>
      <c r="P1541" s="331"/>
      <c r="Q1541" s="330" t="s">
        <v>26</v>
      </c>
      <c r="R1541" s="330" t="s">
        <v>26</v>
      </c>
      <c r="S1541" s="330" t="s">
        <v>26</v>
      </c>
      <c r="T1541" s="330"/>
      <c r="U1541" s="330"/>
      <c r="V1541" s="330"/>
      <c r="W1541" s="329" t="str">
        <f>IF(OR(IF(M1541="",IF(L1541="",IF(K1541="","",K1541),L1541),M1541)="F",IF(P1541="",IF(O1541="",IF(N1541="","",N1541),O1541),P1541)="F",IF(S1541="",IF(R1541="",IF(Q1541="","",Q1541),R1541),S1541)="F",IF(V1541="",IF(U1541="",IF(T1541="","",T1541),U1541),V1541)="F")=TRUE,"F",IF(OR(IF(M1541="",IF(L1541="",IF(K1541="","",K1541),L1541),M1541)="PE",IF(P1541="",IF(O1541="",IF(N1541="","",N1541),O1541),P1541)="PE",IF(S1541="",IF(R1541="",IF(Q1541="","",Q1541),R1541),S1541)="PE",IF(V1541="",IF(U1541="",IF(T1541="","",T1541),U1541),V1541)="PE")=TRUE,"PE",IF(AND(IF(M1541="",IF(L1541="",IF(K1541="","",K1541),L1541),M1541)="",IF(P1541="",IF(O1541="",IF(N1541="","",N1541),O1541),P1541)="",IF(S1541="",IF(R1541="",IF(Q1541="","",Q1541),R1541),S1541)="",IF(V1541="",IF(U1541="",IF(T1541="","",T1541),U1541),V1541)="")=TRUE,"","P")))</f>
        <v>P</v>
      </c>
      <c r="X1541" s="328"/>
    </row>
    <row r="1542" spans="1:24" ht="66" hidden="1" outlineLevel="1">
      <c r="A1542" s="13" t="str">
        <f>IF(AND(D1542="",D1542=""),"",$D$3&amp;"_"&amp;ROW()-10-COUNTBLANK($D$10:D1542))</f>
        <v>QLKQQH_1214</v>
      </c>
      <c r="B1542" s="156" t="s">
        <v>450</v>
      </c>
      <c r="C1542" s="156" t="s">
        <v>654</v>
      </c>
      <c r="D1542" s="156" t="s">
        <v>453</v>
      </c>
      <c r="E1542" s="332"/>
      <c r="F1542" s="331" t="s">
        <v>26</v>
      </c>
      <c r="G1542" s="331" t="s">
        <v>26</v>
      </c>
      <c r="H1542" s="331" t="s">
        <v>26</v>
      </c>
      <c r="I1542" s="331"/>
      <c r="J1542" s="331"/>
      <c r="K1542" s="331"/>
      <c r="L1542" s="331"/>
      <c r="M1542" s="331"/>
      <c r="N1542" s="331"/>
      <c r="O1542" s="331"/>
      <c r="P1542" s="331"/>
      <c r="Q1542" s="330" t="s">
        <v>26</v>
      </c>
      <c r="R1542" s="330" t="s">
        <v>26</v>
      </c>
      <c r="S1542" s="330" t="s">
        <v>26</v>
      </c>
      <c r="T1542" s="330"/>
      <c r="U1542" s="330"/>
      <c r="V1542" s="330"/>
      <c r="W1542" s="329" t="str">
        <f>IF(OR(IF(M1542="",IF(L1542="",IF(K1542="","",K1542),L1542),M1542)="F",IF(P1542="",IF(O1542="",IF(N1542="","",N1542),O1542),P1542)="F",IF(S1542="",IF(R1542="",IF(Q1542="","",Q1542),R1542),S1542)="F",IF(V1542="",IF(U1542="",IF(T1542="","",T1542),U1542),V1542)="F")=TRUE,"F",IF(OR(IF(M1542="",IF(L1542="",IF(K1542="","",K1542),L1542),M1542)="PE",IF(P1542="",IF(O1542="",IF(N1542="","",N1542),O1542),P1542)="PE",IF(S1542="",IF(R1542="",IF(Q1542="","",Q1542),R1542),S1542)="PE",IF(V1542="",IF(U1542="",IF(T1542="","",T1542),U1542),V1542)="PE")=TRUE,"PE",IF(AND(IF(M1542="",IF(L1542="",IF(K1542="","",K1542),L1542),M1542)="",IF(P1542="",IF(O1542="",IF(N1542="","",N1542),O1542),P1542)="",IF(S1542="",IF(R1542="",IF(Q1542="","",Q1542),R1542),S1542)="",IF(V1542="",IF(U1542="",IF(T1542="","",T1542),U1542),V1542)="")=TRUE,"","P")))</f>
        <v>P</v>
      </c>
      <c r="X1542" s="328"/>
    </row>
    <row r="1543" spans="1:24" s="34" customFormat="1">
      <c r="A1543" s="13" t="str">
        <f>IF(AND(D1543="",D1543=""),"",$D$3&amp;"_"&amp;ROW()-10-COUNTBLANK($D$10:D1543))</f>
        <v/>
      </c>
      <c r="B1543" s="430" t="s">
        <v>291</v>
      </c>
      <c r="C1543" s="431"/>
      <c r="D1543" s="431"/>
      <c r="E1543" s="431"/>
      <c r="F1543" s="431"/>
      <c r="G1543" s="431"/>
      <c r="H1543" s="431"/>
      <c r="I1543" s="431"/>
      <c r="J1543" s="431"/>
      <c r="K1543" s="431"/>
      <c r="L1543" s="431"/>
      <c r="M1543" s="431"/>
      <c r="N1543" s="431"/>
      <c r="O1543" s="431"/>
      <c r="P1543" s="431"/>
      <c r="Q1543" s="431"/>
      <c r="R1543" s="431"/>
      <c r="S1543" s="431"/>
      <c r="T1543" s="431"/>
      <c r="U1543" s="431"/>
      <c r="V1543" s="431"/>
      <c r="W1543" s="431"/>
      <c r="X1543" s="432"/>
    </row>
    <row r="1544" spans="1:24" s="139" customFormat="1" collapsed="1">
      <c r="A1544" s="13" t="str">
        <f>IF(AND(D1544="",D1544=""),"",$D$3&amp;"_"&amp;ROW()-10-COUNTBLANK($D$10:D1544))</f>
        <v/>
      </c>
      <c r="B1544" s="175" t="s">
        <v>276</v>
      </c>
      <c r="C1544" s="176"/>
      <c r="D1544" s="176"/>
      <c r="E1544" s="176"/>
      <c r="F1544" s="176"/>
      <c r="G1544" s="176"/>
      <c r="H1544" s="176"/>
      <c r="I1544" s="176"/>
      <c r="J1544" s="176"/>
      <c r="K1544" s="176"/>
      <c r="L1544" s="176"/>
      <c r="M1544" s="176"/>
      <c r="N1544" s="176"/>
      <c r="O1544" s="176"/>
      <c r="P1544" s="176"/>
      <c r="Q1544" s="176"/>
      <c r="R1544" s="176"/>
      <c r="S1544" s="176"/>
      <c r="T1544" s="176"/>
      <c r="U1544" s="176"/>
      <c r="V1544" s="176"/>
      <c r="W1544" s="176"/>
      <c r="X1544" s="176"/>
    </row>
    <row r="1545" spans="1:24" ht="66" hidden="1" outlineLevel="1">
      <c r="A1545" s="13" t="str">
        <f>IF(AND(D1545="",D1545=""),"",$D$3&amp;"_"&amp;ROW()-10-COUNTBLANK($D$10:D1545))</f>
        <v>QLKQQH_1215</v>
      </c>
      <c r="B1545" s="160" t="s">
        <v>465</v>
      </c>
      <c r="C1545" s="161" t="s">
        <v>632</v>
      </c>
      <c r="D1545" s="162" t="s">
        <v>467</v>
      </c>
      <c r="E1545" s="332"/>
      <c r="F1545" s="331" t="s">
        <v>26</v>
      </c>
      <c r="G1545" s="331" t="s">
        <v>26</v>
      </c>
      <c r="H1545" s="331" t="s">
        <v>26</v>
      </c>
      <c r="I1545" s="331"/>
      <c r="J1545" s="331"/>
      <c r="K1545" s="331"/>
      <c r="L1545" s="331"/>
      <c r="M1545" s="331"/>
      <c r="N1545" s="331"/>
      <c r="O1545" s="331"/>
      <c r="P1545" s="331"/>
      <c r="Q1545" s="330" t="s">
        <v>26</v>
      </c>
      <c r="R1545" s="330" t="s">
        <v>26</v>
      </c>
      <c r="S1545" s="330" t="s">
        <v>26</v>
      </c>
      <c r="T1545" s="330"/>
      <c r="U1545" s="330"/>
      <c r="V1545" s="330"/>
      <c r="W1545" s="329" t="str">
        <f>IF(OR(IF(M1545="",IF(L1545="",IF(K1545="","",K1545),L1545),M1545)="F",IF(P1545="",IF(O1545="",IF(N1545="","",N1545),O1545),P1545)="F",IF(S1545="",IF(R1545="",IF(Q1545="","",Q1545),R1545),S1545)="F",IF(V1545="",IF(U1545="",IF(T1545="","",T1545),U1545),V1545)="F")=TRUE,"F",IF(OR(IF(M1545="",IF(L1545="",IF(K1545="","",K1545),L1545),M1545)="PE",IF(P1545="",IF(O1545="",IF(N1545="","",N1545),O1545),P1545)="PE",IF(S1545="",IF(R1545="",IF(Q1545="","",Q1545),R1545),S1545)="PE",IF(V1545="",IF(U1545="",IF(T1545="","",T1545),U1545),V1545)="PE")=TRUE,"PE",IF(AND(IF(M1545="",IF(L1545="",IF(K1545="","",K1545),L1545),M1545)="",IF(P1545="",IF(O1545="",IF(N1545="","",N1545),O1545),P1545)="",IF(S1545="",IF(R1545="",IF(Q1545="","",Q1545),R1545),S1545)="",IF(V1545="",IF(U1545="",IF(T1545="","",T1545),U1545),V1545)="")=TRUE,"","P")))</f>
        <v>P</v>
      </c>
      <c r="X1545" s="328"/>
    </row>
    <row r="1546" spans="1:24" s="139" customFormat="1" collapsed="1">
      <c r="A1546" s="13" t="str">
        <f>IF(AND(D1546="",D1546=""),"",$D$3&amp;"_"&amp;ROW()-10-COUNTBLANK($D$10:D1546))</f>
        <v/>
      </c>
      <c r="B1546" s="133" t="s">
        <v>277</v>
      </c>
      <c r="C1546" s="133"/>
      <c r="D1546" s="133"/>
      <c r="E1546" s="133"/>
      <c r="F1546" s="133"/>
      <c r="G1546" s="133"/>
      <c r="H1546" s="133"/>
      <c r="I1546" s="133"/>
      <c r="J1546" s="133"/>
      <c r="K1546" s="133"/>
      <c r="L1546" s="133"/>
      <c r="M1546" s="133"/>
      <c r="N1546" s="133"/>
      <c r="O1546" s="133"/>
      <c r="P1546" s="133"/>
      <c r="Q1546" s="133"/>
      <c r="R1546" s="133"/>
      <c r="S1546" s="133"/>
      <c r="T1546" s="133"/>
      <c r="U1546" s="155"/>
      <c r="V1546" s="155"/>
      <c r="W1546" s="155"/>
      <c r="X1546" s="155"/>
    </row>
    <row r="1547" spans="1:24" ht="66" hidden="1" outlineLevel="1">
      <c r="A1547" s="13" t="str">
        <f>IF(AND(D1547="",D1547=""),"",$D$3&amp;"_"&amp;ROW()-10-COUNTBLANK($D$10:D1547))</f>
        <v>QLKQQH_1216</v>
      </c>
      <c r="B1547" s="163" t="s">
        <v>475</v>
      </c>
      <c r="C1547" s="164" t="s">
        <v>633</v>
      </c>
      <c r="D1547" s="165" t="s">
        <v>479</v>
      </c>
      <c r="E1547" s="332"/>
      <c r="F1547" s="331" t="s">
        <v>26</v>
      </c>
      <c r="G1547" s="331" t="s">
        <v>26</v>
      </c>
      <c r="H1547" s="331" t="s">
        <v>26</v>
      </c>
      <c r="I1547" s="331"/>
      <c r="J1547" s="331"/>
      <c r="K1547" s="331"/>
      <c r="L1547" s="331"/>
      <c r="M1547" s="331"/>
      <c r="N1547" s="331"/>
      <c r="O1547" s="331"/>
      <c r="P1547" s="331"/>
      <c r="Q1547" s="330" t="s">
        <v>26</v>
      </c>
      <c r="R1547" s="330" t="s">
        <v>26</v>
      </c>
      <c r="S1547" s="330" t="s">
        <v>26</v>
      </c>
      <c r="T1547" s="330"/>
      <c r="U1547" s="330"/>
      <c r="V1547" s="330"/>
      <c r="W1547" s="329" t="str">
        <f>IF(OR(IF(M1547="",IF(L1547="",IF(K1547="","",K1547),L1547),M1547)="F",IF(P1547="",IF(O1547="",IF(N1547="","",N1547),O1547),P1547)="F",IF(S1547="",IF(R1547="",IF(Q1547="","",Q1547),R1547),S1547)="F",IF(V1547="",IF(U1547="",IF(T1547="","",T1547),U1547),V1547)="F")=TRUE,"F",IF(OR(IF(M1547="",IF(L1547="",IF(K1547="","",K1547),L1547),M1547)="PE",IF(P1547="",IF(O1547="",IF(N1547="","",N1547),O1547),P1547)="PE",IF(S1547="",IF(R1547="",IF(Q1547="","",Q1547),R1547),S1547)="PE",IF(V1547="",IF(U1547="",IF(T1547="","",T1547),U1547),V1547)="PE")=TRUE,"PE",IF(AND(IF(M1547="",IF(L1547="",IF(K1547="","",K1547),L1547),M1547)="",IF(P1547="",IF(O1547="",IF(N1547="","",N1547),O1547),P1547)="",IF(S1547="",IF(R1547="",IF(Q1547="","",Q1547),R1547),S1547)="",IF(V1547="",IF(U1547="",IF(T1547="","",T1547),U1547),V1547)="")=TRUE,"","P")))</f>
        <v>P</v>
      </c>
      <c r="X1547" s="328"/>
    </row>
    <row r="1548" spans="1:24" ht="66" hidden="1" outlineLevel="1">
      <c r="A1548" s="13" t="str">
        <f>IF(AND(D1548="",D1548=""),"",$D$3&amp;"_"&amp;ROW()-10-COUNTBLANK($D$10:D1548))</f>
        <v>QLKQQH_1217</v>
      </c>
      <c r="B1548" s="340" t="s">
        <v>468</v>
      </c>
      <c r="C1548" s="167" t="s">
        <v>634</v>
      </c>
      <c r="D1548" s="167" t="s">
        <v>469</v>
      </c>
      <c r="E1548" s="332"/>
      <c r="F1548" s="331" t="s">
        <v>26</v>
      </c>
      <c r="G1548" s="331" t="s">
        <v>26</v>
      </c>
      <c r="H1548" s="331" t="s">
        <v>26</v>
      </c>
      <c r="I1548" s="331"/>
      <c r="J1548" s="331"/>
      <c r="K1548" s="331"/>
      <c r="L1548" s="331"/>
      <c r="M1548" s="331"/>
      <c r="N1548" s="331"/>
      <c r="O1548" s="331"/>
      <c r="P1548" s="331"/>
      <c r="Q1548" s="330" t="s">
        <v>26</v>
      </c>
      <c r="R1548" s="330" t="s">
        <v>26</v>
      </c>
      <c r="S1548" s="330" t="s">
        <v>26</v>
      </c>
      <c r="T1548" s="330"/>
      <c r="U1548" s="330"/>
      <c r="V1548" s="330"/>
      <c r="W1548" s="329" t="str">
        <f>IF(OR(IF(M1548="",IF(L1548="",IF(K1548="","",K1548),L1548),M1548)="F",IF(P1548="",IF(O1548="",IF(N1548="","",N1548),O1548),P1548)="F",IF(S1548="",IF(R1548="",IF(Q1548="","",Q1548),R1548),S1548)="F",IF(V1548="",IF(U1548="",IF(T1548="","",T1548),U1548),V1548)="F")=TRUE,"F",IF(OR(IF(M1548="",IF(L1548="",IF(K1548="","",K1548),L1548),M1548)="PE",IF(P1548="",IF(O1548="",IF(N1548="","",N1548),O1548),P1548)="PE",IF(S1548="",IF(R1548="",IF(Q1548="","",Q1548),R1548),S1548)="PE",IF(V1548="",IF(U1548="",IF(T1548="","",T1548),U1548),V1548)="PE")=TRUE,"PE",IF(AND(IF(M1548="",IF(L1548="",IF(K1548="","",K1548),L1548),M1548)="",IF(P1548="",IF(O1548="",IF(N1548="","",N1548),O1548),P1548)="",IF(S1548="",IF(R1548="",IF(Q1548="","",Q1548),R1548),S1548)="",IF(V1548="",IF(U1548="",IF(T1548="","",T1548),U1548),V1548)="")=TRUE,"","P")))</f>
        <v>P</v>
      </c>
      <c r="X1548" s="328"/>
    </row>
    <row r="1549" spans="1:24" ht="33" hidden="1" outlineLevel="1">
      <c r="A1549" s="13" t="str">
        <f>IF(AND(D1549="",D1549=""),"",$D$3&amp;"_"&amp;ROW()-10-COUNTBLANK($D$10:D1549))</f>
        <v>QLKQQH_1218</v>
      </c>
      <c r="B1549" s="339" t="s">
        <v>470</v>
      </c>
      <c r="C1549" s="338" t="s">
        <v>478</v>
      </c>
      <c r="D1549" s="338" t="s">
        <v>471</v>
      </c>
      <c r="E1549" s="332"/>
      <c r="F1549" s="331" t="s">
        <v>26</v>
      </c>
      <c r="G1549" s="331" t="s">
        <v>26</v>
      </c>
      <c r="H1549" s="331" t="s">
        <v>26</v>
      </c>
      <c r="I1549" s="331"/>
      <c r="J1549" s="331"/>
      <c r="K1549" s="331"/>
      <c r="L1549" s="331"/>
      <c r="M1549" s="331"/>
      <c r="N1549" s="331"/>
      <c r="O1549" s="331"/>
      <c r="P1549" s="331"/>
      <c r="Q1549" s="330" t="s">
        <v>26</v>
      </c>
      <c r="R1549" s="330" t="s">
        <v>26</v>
      </c>
      <c r="S1549" s="330" t="s">
        <v>26</v>
      </c>
      <c r="T1549" s="330"/>
      <c r="U1549" s="330"/>
      <c r="V1549" s="330"/>
      <c r="W1549" s="329" t="str">
        <f>IF(OR(IF(M1549="",IF(L1549="",IF(K1549="","",K1549),L1549),M1549)="F",IF(P1549="",IF(O1549="",IF(N1549="","",N1549),O1549),P1549)="F",IF(S1549="",IF(R1549="",IF(Q1549="","",Q1549),R1549),S1549)="F",IF(V1549="",IF(U1549="",IF(T1549="","",T1549),U1549),V1549)="F")=TRUE,"F",IF(OR(IF(M1549="",IF(L1549="",IF(K1549="","",K1549),L1549),M1549)="PE",IF(P1549="",IF(O1549="",IF(N1549="","",N1549),O1549),P1549)="PE",IF(S1549="",IF(R1549="",IF(Q1549="","",Q1549),R1549),S1549)="PE",IF(V1549="",IF(U1549="",IF(T1549="","",T1549),U1549),V1549)="PE")=TRUE,"PE",IF(AND(IF(M1549="",IF(L1549="",IF(K1549="","",K1549),L1549),M1549)="",IF(P1549="",IF(O1549="",IF(N1549="","",N1549),O1549),P1549)="",IF(S1549="",IF(R1549="",IF(Q1549="","",Q1549),R1549),S1549)="",IF(V1549="",IF(U1549="",IF(T1549="","",T1549),U1549),V1549)="")=TRUE,"","P")))</f>
        <v>P</v>
      </c>
      <c r="X1549" s="328"/>
    </row>
    <row r="1550" spans="1:24" ht="49.5" hidden="1" outlineLevel="1">
      <c r="A1550" s="13" t="str">
        <f>IF(AND(D1550="",D1550=""),"",$D$3&amp;"_"&amp;ROW()-10-COUNTBLANK($D$10:D1550))</f>
        <v>QLKQQH_1219</v>
      </c>
      <c r="B1550" s="339" t="s">
        <v>472</v>
      </c>
      <c r="C1550" s="338" t="s">
        <v>480</v>
      </c>
      <c r="D1550" s="338" t="s">
        <v>471</v>
      </c>
      <c r="E1550" s="332"/>
      <c r="F1550" s="331" t="s">
        <v>26</v>
      </c>
      <c r="G1550" s="331" t="s">
        <v>26</v>
      </c>
      <c r="H1550" s="331" t="s">
        <v>26</v>
      </c>
      <c r="I1550" s="331"/>
      <c r="J1550" s="331"/>
      <c r="K1550" s="331"/>
      <c r="L1550" s="331"/>
      <c r="M1550" s="331"/>
      <c r="N1550" s="331"/>
      <c r="O1550" s="331"/>
      <c r="P1550" s="331"/>
      <c r="Q1550" s="330" t="s">
        <v>26</v>
      </c>
      <c r="R1550" s="330" t="s">
        <v>26</v>
      </c>
      <c r="S1550" s="330" t="s">
        <v>26</v>
      </c>
      <c r="T1550" s="330"/>
      <c r="U1550" s="330"/>
      <c r="V1550" s="330"/>
      <c r="W1550" s="329" t="str">
        <f>IF(OR(IF(M1550="",IF(L1550="",IF(K1550="","",K1550),L1550),M1550)="F",IF(P1550="",IF(O1550="",IF(N1550="","",N1550),O1550),P1550)="F",IF(S1550="",IF(R1550="",IF(Q1550="","",Q1550),R1550),S1550)="F",IF(V1550="",IF(U1550="",IF(T1550="","",T1550),U1550),V1550)="F")=TRUE,"F",IF(OR(IF(M1550="",IF(L1550="",IF(K1550="","",K1550),L1550),M1550)="PE",IF(P1550="",IF(O1550="",IF(N1550="","",N1550),O1550),P1550)="PE",IF(S1550="",IF(R1550="",IF(Q1550="","",Q1550),R1550),S1550)="PE",IF(V1550="",IF(U1550="",IF(T1550="","",T1550),U1550),V1550)="PE")=TRUE,"PE",IF(AND(IF(M1550="",IF(L1550="",IF(K1550="","",K1550),L1550),M1550)="",IF(P1550="",IF(O1550="",IF(N1550="","",N1550),O1550),P1550)="",IF(S1550="",IF(R1550="",IF(Q1550="","",Q1550),R1550),S1550)="",IF(V1550="",IF(U1550="",IF(T1550="","",T1550),U1550),V1550)="")=TRUE,"","P")))</f>
        <v>P</v>
      </c>
      <c r="X1550" s="328"/>
    </row>
    <row r="1551" spans="1:24" ht="66" hidden="1" outlineLevel="1">
      <c r="A1551" s="13" t="str">
        <f>IF(AND(D1551="",D1551=""),"",$D$3&amp;"_"&amp;ROW()-10-COUNTBLANK($D$10:D1551))</f>
        <v>QLKQQH_1220</v>
      </c>
      <c r="B1551" s="170" t="s">
        <v>473</v>
      </c>
      <c r="C1551" s="337" t="s">
        <v>481</v>
      </c>
      <c r="D1551" s="337" t="s">
        <v>474</v>
      </c>
      <c r="E1551" s="332"/>
      <c r="F1551" s="331" t="s">
        <v>26</v>
      </c>
      <c r="G1551" s="331" t="s">
        <v>26</v>
      </c>
      <c r="H1551" s="331" t="s">
        <v>26</v>
      </c>
      <c r="I1551" s="331"/>
      <c r="J1551" s="331"/>
      <c r="K1551" s="331"/>
      <c r="L1551" s="331"/>
      <c r="M1551" s="331"/>
      <c r="N1551" s="331"/>
      <c r="O1551" s="331"/>
      <c r="P1551" s="331"/>
      <c r="Q1551" s="330" t="s">
        <v>26</v>
      </c>
      <c r="R1551" s="330" t="s">
        <v>26</v>
      </c>
      <c r="S1551" s="330" t="s">
        <v>26</v>
      </c>
      <c r="T1551" s="330"/>
      <c r="U1551" s="330"/>
      <c r="V1551" s="330"/>
      <c r="W1551" s="329" t="str">
        <f>IF(OR(IF(M1551="",IF(L1551="",IF(K1551="","",K1551),L1551),M1551)="F",IF(P1551="",IF(O1551="",IF(N1551="","",N1551),O1551),P1551)="F",IF(S1551="",IF(R1551="",IF(Q1551="","",Q1551),R1551),S1551)="F",IF(V1551="",IF(U1551="",IF(T1551="","",T1551),U1551),V1551)="F")=TRUE,"F",IF(OR(IF(M1551="",IF(L1551="",IF(K1551="","",K1551),L1551),M1551)="PE",IF(P1551="",IF(O1551="",IF(N1551="","",N1551),O1551),P1551)="PE",IF(S1551="",IF(R1551="",IF(Q1551="","",Q1551),R1551),S1551)="PE",IF(V1551="",IF(U1551="",IF(T1551="","",T1551),U1551),V1551)="PE")=TRUE,"PE",IF(AND(IF(M1551="",IF(L1551="",IF(K1551="","",K1551),L1551),M1551)="",IF(P1551="",IF(O1551="",IF(N1551="","",N1551),O1551),P1551)="",IF(S1551="",IF(R1551="",IF(Q1551="","",Q1551),R1551),S1551)="",IF(V1551="",IF(U1551="",IF(T1551="","",T1551),U1551),V1551)="")=TRUE,"","P")))</f>
        <v>P</v>
      </c>
      <c r="X1551" s="328"/>
    </row>
    <row r="1552" spans="1:24" s="43" customFormat="1" collapsed="1">
      <c r="A1552" s="13" t="str">
        <f>IF(AND(D1552="",D1552=""),"",$D$3&amp;"_"&amp;ROW()-10-COUNTBLANK($D$10:D1552))</f>
        <v/>
      </c>
      <c r="B1552" s="440" t="s">
        <v>244</v>
      </c>
      <c r="C1552" s="441"/>
      <c r="D1552" s="441"/>
      <c r="E1552" s="441"/>
      <c r="F1552" s="441"/>
      <c r="G1552" s="441"/>
      <c r="H1552" s="441"/>
      <c r="I1552" s="441"/>
      <c r="J1552" s="441"/>
      <c r="K1552" s="441"/>
      <c r="L1552" s="441"/>
      <c r="M1552" s="441"/>
      <c r="N1552" s="441"/>
      <c r="O1552" s="441"/>
      <c r="P1552" s="441"/>
      <c r="Q1552" s="441"/>
      <c r="R1552" s="441"/>
      <c r="S1552" s="441"/>
      <c r="T1552" s="441"/>
      <c r="U1552" s="441"/>
      <c r="V1552" s="441"/>
      <c r="W1552" s="441"/>
      <c r="X1552" s="441"/>
    </row>
    <row r="1553" spans="1:24" ht="99" hidden="1" outlineLevel="1">
      <c r="A1553" s="13" t="str">
        <f>IF(AND(D1553="",D1553=""),"",$D$3&amp;"_"&amp;ROW()-10-COUNTBLANK($D$10:D1553))</f>
        <v>QLKQQH_1221</v>
      </c>
      <c r="B1553" s="336" t="s">
        <v>245</v>
      </c>
      <c r="C1553" s="336" t="s">
        <v>246</v>
      </c>
      <c r="D1553" s="335" t="s">
        <v>247</v>
      </c>
      <c r="E1553" s="332"/>
      <c r="F1553" s="331" t="s">
        <v>26</v>
      </c>
      <c r="G1553" s="331" t="s">
        <v>26</v>
      </c>
      <c r="H1553" s="331" t="s">
        <v>26</v>
      </c>
      <c r="I1553" s="331"/>
      <c r="J1553" s="331"/>
      <c r="K1553" s="331"/>
      <c r="L1553" s="331"/>
      <c r="M1553" s="331"/>
      <c r="N1553" s="331"/>
      <c r="O1553" s="331"/>
      <c r="P1553" s="331"/>
      <c r="Q1553" s="330" t="s">
        <v>26</v>
      </c>
      <c r="R1553" s="330" t="s">
        <v>26</v>
      </c>
      <c r="S1553" s="330" t="s">
        <v>26</v>
      </c>
      <c r="T1553" s="330"/>
      <c r="U1553" s="330"/>
      <c r="V1553" s="330"/>
      <c r="W1553" s="329" t="str">
        <f t="shared" ref="W1553:W1558" si="103">IF(OR(IF(M1553="",IF(L1553="",IF(K1553="","",K1553),L1553),M1553)="F",IF(P1553="",IF(O1553="",IF(N1553="","",N1553),O1553),P1553)="F",IF(S1553="",IF(R1553="",IF(Q1553="","",Q1553),R1553),S1553)="F",IF(V1553="",IF(U1553="",IF(T1553="","",T1553),U1553),V1553)="F")=TRUE,"F",IF(OR(IF(M1553="",IF(L1553="",IF(K1553="","",K1553),L1553),M1553)="PE",IF(P1553="",IF(O1553="",IF(N1553="","",N1553),O1553),P1553)="PE",IF(S1553="",IF(R1553="",IF(Q1553="","",Q1553),R1553),S1553)="PE",IF(V1553="",IF(U1553="",IF(T1553="","",T1553),U1553),V1553)="PE")=TRUE,"PE",IF(AND(IF(M1553="",IF(L1553="",IF(K1553="","",K1553),L1553),M1553)="",IF(P1553="",IF(O1553="",IF(N1553="","",N1553),O1553),P1553)="",IF(S1553="",IF(R1553="",IF(Q1553="","",Q1553),R1553),S1553)="",IF(V1553="",IF(U1553="",IF(T1553="","",T1553),U1553),V1553)="")=TRUE,"","P")))</f>
        <v>P</v>
      </c>
      <c r="X1553" s="328"/>
    </row>
    <row r="1554" spans="1:24" ht="66" hidden="1" customHeight="1" outlineLevel="1">
      <c r="A1554" s="13" t="str">
        <f>IF(AND(D1554="",D1554=""),"",$D$3&amp;"_"&amp;ROW()-10-COUNTBLANK($D$10:D1554))</f>
        <v>QLKQQH_1222</v>
      </c>
      <c r="B1554" s="336" t="s">
        <v>248</v>
      </c>
      <c r="C1554" s="336" t="s">
        <v>249</v>
      </c>
      <c r="D1554" s="335" t="s">
        <v>247</v>
      </c>
      <c r="E1554" s="332"/>
      <c r="F1554" s="331" t="s">
        <v>26</v>
      </c>
      <c r="G1554" s="331" t="s">
        <v>26</v>
      </c>
      <c r="H1554" s="331" t="s">
        <v>26</v>
      </c>
      <c r="I1554" s="331"/>
      <c r="J1554" s="331"/>
      <c r="K1554" s="331"/>
      <c r="L1554" s="331"/>
      <c r="M1554" s="331"/>
      <c r="N1554" s="331"/>
      <c r="O1554" s="331"/>
      <c r="P1554" s="331"/>
      <c r="Q1554" s="330" t="s">
        <v>26</v>
      </c>
      <c r="R1554" s="330" t="s">
        <v>26</v>
      </c>
      <c r="S1554" s="330" t="s">
        <v>26</v>
      </c>
      <c r="T1554" s="330"/>
      <c r="U1554" s="330"/>
      <c r="V1554" s="330"/>
      <c r="W1554" s="329" t="str">
        <f t="shared" si="103"/>
        <v>P</v>
      </c>
      <c r="X1554" s="328"/>
    </row>
    <row r="1555" spans="1:24" ht="82.5" hidden="1" outlineLevel="1">
      <c r="A1555" s="13" t="str">
        <f>IF(AND(D1555="",D1555=""),"",$D$3&amp;"_"&amp;ROW()-10-COUNTBLANK($D$10:D1555))</f>
        <v>QLKQQH_1223</v>
      </c>
      <c r="B1555" s="336" t="s">
        <v>250</v>
      </c>
      <c r="C1555" s="336" t="s">
        <v>251</v>
      </c>
      <c r="D1555" s="335" t="s">
        <v>252</v>
      </c>
      <c r="E1555" s="332"/>
      <c r="F1555" s="331" t="s">
        <v>26</v>
      </c>
      <c r="G1555" s="331" t="s">
        <v>26</v>
      </c>
      <c r="H1555" s="331" t="s">
        <v>26</v>
      </c>
      <c r="I1555" s="331"/>
      <c r="J1555" s="331"/>
      <c r="K1555" s="331"/>
      <c r="L1555" s="331"/>
      <c r="M1555" s="331"/>
      <c r="N1555" s="331"/>
      <c r="O1555" s="331"/>
      <c r="P1555" s="331"/>
      <c r="Q1555" s="330" t="s">
        <v>26</v>
      </c>
      <c r="R1555" s="330" t="s">
        <v>26</v>
      </c>
      <c r="S1555" s="330" t="s">
        <v>26</v>
      </c>
      <c r="T1555" s="330"/>
      <c r="U1555" s="330"/>
      <c r="V1555" s="330"/>
      <c r="W1555" s="329" t="str">
        <f t="shared" si="103"/>
        <v>P</v>
      </c>
      <c r="X1555" s="328"/>
    </row>
    <row r="1556" spans="1:24" ht="165" hidden="1" outlineLevel="1">
      <c r="A1556" s="13" t="str">
        <f>IF(AND(D1556="",D1556=""),"",$D$3&amp;"_"&amp;ROW()-10-COUNTBLANK($D$10:D1556))</f>
        <v>QLKQQH_1224</v>
      </c>
      <c r="B1556" s="334" t="s">
        <v>253</v>
      </c>
      <c r="C1556" s="333" t="s">
        <v>655</v>
      </c>
      <c r="D1556" s="333" t="s">
        <v>254</v>
      </c>
      <c r="E1556" s="332"/>
      <c r="F1556" s="331" t="s">
        <v>26</v>
      </c>
      <c r="G1556" s="331" t="s">
        <v>26</v>
      </c>
      <c r="H1556" s="331" t="s">
        <v>26</v>
      </c>
      <c r="I1556" s="331"/>
      <c r="J1556" s="331"/>
      <c r="K1556" s="331"/>
      <c r="L1556" s="331"/>
      <c r="M1556" s="331"/>
      <c r="N1556" s="331"/>
      <c r="O1556" s="331"/>
      <c r="P1556" s="331"/>
      <c r="Q1556" s="330" t="s">
        <v>26</v>
      </c>
      <c r="R1556" s="330" t="s">
        <v>26</v>
      </c>
      <c r="S1556" s="330" t="s">
        <v>26</v>
      </c>
      <c r="T1556" s="330"/>
      <c r="U1556" s="330"/>
      <c r="V1556" s="330"/>
      <c r="W1556" s="329" t="str">
        <f t="shared" si="103"/>
        <v>P</v>
      </c>
      <c r="X1556" s="328"/>
    </row>
    <row r="1557" spans="1:24" ht="181.5" hidden="1" outlineLevel="1">
      <c r="A1557" s="13" t="str">
        <f>IF(AND(D1557="",D1557=""),"",$D$3&amp;"_"&amp;ROW()-10-COUNTBLANK($D$10:D1557))</f>
        <v>QLKQQH_1225</v>
      </c>
      <c r="B1557" s="334" t="s">
        <v>255</v>
      </c>
      <c r="C1557" s="333" t="s">
        <v>656</v>
      </c>
      <c r="D1557" s="333" t="s">
        <v>254</v>
      </c>
      <c r="E1557" s="332"/>
      <c r="F1557" s="331" t="s">
        <v>26</v>
      </c>
      <c r="G1557" s="331" t="s">
        <v>26</v>
      </c>
      <c r="H1557" s="331" t="s">
        <v>26</v>
      </c>
      <c r="I1557" s="331"/>
      <c r="J1557" s="331"/>
      <c r="K1557" s="331"/>
      <c r="L1557" s="331"/>
      <c r="M1557" s="331"/>
      <c r="N1557" s="331"/>
      <c r="O1557" s="331"/>
      <c r="P1557" s="331"/>
      <c r="Q1557" s="330" t="s">
        <v>26</v>
      </c>
      <c r="R1557" s="330" t="s">
        <v>26</v>
      </c>
      <c r="S1557" s="330" t="s">
        <v>26</v>
      </c>
      <c r="T1557" s="330"/>
      <c r="U1557" s="330"/>
      <c r="V1557" s="330"/>
      <c r="W1557" s="329" t="str">
        <f t="shared" si="103"/>
        <v>P</v>
      </c>
      <c r="X1557" s="328"/>
    </row>
    <row r="1558" spans="1:24" ht="165" hidden="1" outlineLevel="1">
      <c r="A1558" s="13" t="str">
        <f>IF(AND(D1558="",D1558=""),"",$D$3&amp;"_"&amp;ROW()-10-COUNTBLANK($D$10:D1558))</f>
        <v>QLKQQH_1226</v>
      </c>
      <c r="B1558" s="334" t="s">
        <v>256</v>
      </c>
      <c r="C1558" s="333" t="s">
        <v>657</v>
      </c>
      <c r="D1558" s="333" t="s">
        <v>254</v>
      </c>
      <c r="E1558" s="332"/>
      <c r="F1558" s="331" t="s">
        <v>26</v>
      </c>
      <c r="G1558" s="331" t="s">
        <v>26</v>
      </c>
      <c r="H1558" s="331" t="s">
        <v>26</v>
      </c>
      <c r="I1558" s="331"/>
      <c r="J1558" s="331"/>
      <c r="K1558" s="331"/>
      <c r="L1558" s="331"/>
      <c r="M1558" s="331"/>
      <c r="N1558" s="331"/>
      <c r="O1558" s="331"/>
      <c r="P1558" s="331"/>
      <c r="Q1558" s="330" t="s">
        <v>26</v>
      </c>
      <c r="R1558" s="330" t="s">
        <v>26</v>
      </c>
      <c r="S1558" s="330" t="s">
        <v>26</v>
      </c>
      <c r="T1558" s="330"/>
      <c r="U1558" s="330"/>
      <c r="V1558" s="330"/>
      <c r="W1558" s="329" t="str">
        <f t="shared" si="103"/>
        <v>P</v>
      </c>
      <c r="X1558" s="328"/>
    </row>
    <row r="1559" spans="1:24" s="124" customFormat="1" hidden="1" outlineLevel="1">
      <c r="A1559" s="13" t="str">
        <f>IF(AND(D1559="",D1559=""),"",$D$3&amp;"_"&amp;ROW()-10-COUNTBLANK($D$10:D1559))</f>
        <v/>
      </c>
      <c r="B1559" s="566" t="s">
        <v>897</v>
      </c>
      <c r="C1559" s="567"/>
      <c r="D1559" s="567"/>
      <c r="E1559" s="192"/>
      <c r="F1559" s="192"/>
      <c r="G1559" s="192"/>
      <c r="H1559" s="192"/>
      <c r="I1559" s="192"/>
      <c r="J1559" s="192"/>
      <c r="K1559" s="192"/>
      <c r="L1559" s="192"/>
      <c r="M1559" s="192"/>
      <c r="N1559" s="192"/>
      <c r="O1559" s="192"/>
      <c r="P1559" s="192"/>
      <c r="Q1559" s="192"/>
      <c r="R1559" s="192"/>
      <c r="S1559" s="192"/>
      <c r="T1559" s="192"/>
      <c r="U1559" s="192"/>
      <c r="V1559" s="192"/>
      <c r="W1559" s="192"/>
      <c r="X1559" s="192"/>
    </row>
    <row r="1560" spans="1:24" s="125" customFormat="1" ht="25.5" hidden="1" outlineLevel="2">
      <c r="A1560" s="13" t="str">
        <f>IF(AND(D1560="",D1560=""),"",$D$3&amp;"_"&amp;ROW()-10-COUNTBLANK($D$10:D1560))</f>
        <v>QLKQQH_1227</v>
      </c>
      <c r="B1560" s="568" t="s">
        <v>898</v>
      </c>
      <c r="C1560" s="225" t="s">
        <v>899</v>
      </c>
      <c r="D1560" s="225" t="s">
        <v>900</v>
      </c>
      <c r="E1560" s="45"/>
      <c r="F1560" s="46" t="s">
        <v>26</v>
      </c>
      <c r="G1560" s="46" t="s">
        <v>26</v>
      </c>
      <c r="H1560" s="46" t="s">
        <v>26</v>
      </c>
      <c r="I1560" s="46"/>
      <c r="J1560" s="46"/>
      <c r="K1560" s="46"/>
      <c r="L1560" s="46"/>
      <c r="M1560" s="46"/>
      <c r="N1560" s="46"/>
      <c r="O1560" s="46"/>
      <c r="P1560" s="46"/>
      <c r="Q1560" s="39" t="s">
        <v>26</v>
      </c>
      <c r="R1560" s="39" t="s">
        <v>26</v>
      </c>
      <c r="S1560" s="39" t="s">
        <v>26</v>
      </c>
      <c r="T1560" s="39"/>
      <c r="U1560" s="39"/>
      <c r="V1560" s="39"/>
      <c r="W1560" s="120" t="str">
        <f t="shared" ref="W1560:W1565" si="104">IF(OR(IF(M1560="",IF(L1560="",IF(K1560="","",K1560),L1560),M1560)="F",IF(P1560="",IF(O1560="",IF(N1560="","",N1560),O1560),P1560)="F",IF(S1560="",IF(R1560="",IF(Q1560="","",Q1560),R1560),S1560)="F",IF(V1560="",IF(U1560="",IF(T1560="","",T1560),U1560),V1560)="F")=TRUE,"F",IF(OR(IF(M1560="",IF(L1560="",IF(K1560="","",K1560),L1560),M1560)="PE",IF(P1560="",IF(O1560="",IF(N1560="","",N1560),O1560),P1560)="PE",IF(S1560="",IF(R1560="",IF(Q1560="","",Q1560),R1560),S1560)="PE",IF(V1560="",IF(U1560="",IF(T1560="","",T1560),U1560),V1560)="PE")=TRUE,"PE",IF(AND(IF(M1560="",IF(L1560="",IF(K1560="","",K1560),L1560),M1560)="",IF(P1560="",IF(O1560="",IF(N1560="","",N1560),O1560),P1560)="",IF(S1560="",IF(R1560="",IF(Q1560="","",Q1560),R1560),S1560)="",IF(V1560="",IF(U1560="",IF(T1560="","",T1560),U1560),V1560)="")=TRUE,"","P")))</f>
        <v>P</v>
      </c>
      <c r="X1560" s="121"/>
    </row>
    <row r="1561" spans="1:24" s="125" customFormat="1" ht="25.5" hidden="1" outlineLevel="2">
      <c r="A1561" s="13" t="str">
        <f>IF(AND(D1561="",D1561=""),"",$D$3&amp;"_"&amp;ROW()-10-COUNTBLANK($D$10:D1561))</f>
        <v>QLKQQH_1228</v>
      </c>
      <c r="B1561" s="568"/>
      <c r="C1561" s="225" t="s">
        <v>901</v>
      </c>
      <c r="D1561" s="225" t="s">
        <v>262</v>
      </c>
      <c r="E1561" s="45"/>
      <c r="F1561" s="46" t="s">
        <v>26</v>
      </c>
      <c r="G1561" s="46" t="s">
        <v>26</v>
      </c>
      <c r="H1561" s="46" t="s">
        <v>26</v>
      </c>
      <c r="I1561" s="46"/>
      <c r="J1561" s="46"/>
      <c r="K1561" s="46"/>
      <c r="L1561" s="46"/>
      <c r="M1561" s="46"/>
      <c r="N1561" s="46"/>
      <c r="O1561" s="46"/>
      <c r="P1561" s="46"/>
      <c r="Q1561" s="39" t="s">
        <v>26</v>
      </c>
      <c r="R1561" s="39" t="s">
        <v>26</v>
      </c>
      <c r="S1561" s="39" t="s">
        <v>26</v>
      </c>
      <c r="T1561" s="39"/>
      <c r="U1561" s="39"/>
      <c r="V1561" s="39"/>
      <c r="W1561" s="120" t="str">
        <f t="shared" si="104"/>
        <v>P</v>
      </c>
      <c r="X1561" s="121"/>
    </row>
    <row r="1562" spans="1:24" s="125" customFormat="1" ht="76.5" hidden="1" outlineLevel="2">
      <c r="A1562" s="13" t="str">
        <f>IF(AND(D1562="",D1562=""),"",$D$3&amp;"_"&amp;ROW()-10-COUNTBLANK($D$10:D1562))</f>
        <v>QLKQQH_1229</v>
      </c>
      <c r="B1562" s="568"/>
      <c r="C1562" s="225" t="s">
        <v>902</v>
      </c>
      <c r="D1562" s="225" t="s">
        <v>903</v>
      </c>
      <c r="E1562" s="45"/>
      <c r="F1562" s="46" t="s">
        <v>26</v>
      </c>
      <c r="G1562" s="46" t="s">
        <v>26</v>
      </c>
      <c r="H1562" s="46" t="s">
        <v>26</v>
      </c>
      <c r="I1562" s="46"/>
      <c r="J1562" s="46"/>
      <c r="K1562" s="46"/>
      <c r="L1562" s="46"/>
      <c r="M1562" s="46"/>
      <c r="N1562" s="46"/>
      <c r="O1562" s="46"/>
      <c r="P1562" s="46"/>
      <c r="Q1562" s="39" t="s">
        <v>26</v>
      </c>
      <c r="R1562" s="39" t="s">
        <v>26</v>
      </c>
      <c r="S1562" s="39" t="s">
        <v>26</v>
      </c>
      <c r="T1562" s="39"/>
      <c r="U1562" s="39"/>
      <c r="V1562" s="39"/>
      <c r="W1562" s="120" t="str">
        <f t="shared" si="104"/>
        <v>P</v>
      </c>
      <c r="X1562" s="121"/>
    </row>
    <row r="1563" spans="1:24" s="125" customFormat="1" ht="76.5" hidden="1" outlineLevel="2">
      <c r="A1563" s="13" t="str">
        <f>IF(AND(D1563="",D1563=""),"",$D$3&amp;"_"&amp;ROW()-10-COUNTBLANK($D$10:D1563))</f>
        <v>QLKQQH_1230</v>
      </c>
      <c r="B1563" s="568"/>
      <c r="C1563" s="225" t="s">
        <v>904</v>
      </c>
      <c r="D1563" s="225" t="s">
        <v>262</v>
      </c>
      <c r="E1563" s="45"/>
      <c r="F1563" s="46" t="s">
        <v>26</v>
      </c>
      <c r="G1563" s="46" t="s">
        <v>26</v>
      </c>
      <c r="H1563" s="46" t="s">
        <v>26</v>
      </c>
      <c r="I1563" s="46"/>
      <c r="J1563" s="46"/>
      <c r="K1563" s="46"/>
      <c r="L1563" s="46"/>
      <c r="M1563" s="46"/>
      <c r="N1563" s="46"/>
      <c r="O1563" s="46"/>
      <c r="P1563" s="46"/>
      <c r="Q1563" s="39" t="s">
        <v>26</v>
      </c>
      <c r="R1563" s="39" t="s">
        <v>26</v>
      </c>
      <c r="S1563" s="39" t="s">
        <v>26</v>
      </c>
      <c r="T1563" s="39"/>
      <c r="U1563" s="39"/>
      <c r="V1563" s="39"/>
      <c r="W1563" s="120" t="str">
        <f t="shared" si="104"/>
        <v>P</v>
      </c>
      <c r="X1563" s="121"/>
    </row>
    <row r="1564" spans="1:24" s="125" customFormat="1" ht="52.5" hidden="1" outlineLevel="2">
      <c r="A1564" s="13" t="str">
        <f>IF(AND(D1564="",D1564=""),"",$D$3&amp;"_"&amp;ROW()-10-COUNTBLANK($D$10:D1564))</f>
        <v>QLKQQH_1231</v>
      </c>
      <c r="B1564" s="568"/>
      <c r="C1564" s="226" t="s">
        <v>905</v>
      </c>
      <c r="D1564" s="225" t="s">
        <v>903</v>
      </c>
      <c r="E1564" s="45"/>
      <c r="F1564" s="46" t="s">
        <v>26</v>
      </c>
      <c r="G1564" s="46" t="s">
        <v>26</v>
      </c>
      <c r="H1564" s="46" t="s">
        <v>26</v>
      </c>
      <c r="I1564" s="46"/>
      <c r="J1564" s="46"/>
      <c r="K1564" s="46"/>
      <c r="L1564" s="46"/>
      <c r="M1564" s="46"/>
      <c r="N1564" s="46"/>
      <c r="O1564" s="46"/>
      <c r="P1564" s="46"/>
      <c r="Q1564" s="39" t="s">
        <v>26</v>
      </c>
      <c r="R1564" s="39" t="s">
        <v>26</v>
      </c>
      <c r="S1564" s="39" t="s">
        <v>26</v>
      </c>
      <c r="T1564" s="39"/>
      <c r="U1564" s="39"/>
      <c r="V1564" s="39"/>
      <c r="W1564" s="120" t="str">
        <f t="shared" si="104"/>
        <v>P</v>
      </c>
      <c r="X1564" s="121"/>
    </row>
    <row r="1565" spans="1:24" s="125" customFormat="1" ht="38.25" hidden="1" outlineLevel="2">
      <c r="A1565" s="13" t="str">
        <f>IF(AND(D1565="",D1565=""),"",$D$3&amp;"_"&amp;ROW()-10-COUNTBLANK($D$10:D1565))</f>
        <v>QLKQQH_1232</v>
      </c>
      <c r="B1565" s="568"/>
      <c r="C1565" s="225" t="s">
        <v>906</v>
      </c>
      <c r="D1565" s="225" t="s">
        <v>262</v>
      </c>
      <c r="E1565" s="45"/>
      <c r="F1565" s="46" t="s">
        <v>26</v>
      </c>
      <c r="G1565" s="46" t="s">
        <v>26</v>
      </c>
      <c r="H1565" s="46" t="s">
        <v>26</v>
      </c>
      <c r="I1565" s="46"/>
      <c r="J1565" s="46"/>
      <c r="K1565" s="46"/>
      <c r="L1565" s="46"/>
      <c r="M1565" s="46"/>
      <c r="N1565" s="46"/>
      <c r="O1565" s="46"/>
      <c r="P1565" s="46"/>
      <c r="Q1565" s="39" t="s">
        <v>26</v>
      </c>
      <c r="R1565" s="39" t="s">
        <v>26</v>
      </c>
      <c r="S1565" s="39" t="s">
        <v>26</v>
      </c>
      <c r="T1565" s="39"/>
      <c r="U1565" s="39"/>
      <c r="V1565" s="39"/>
      <c r="W1565" s="120" t="str">
        <f t="shared" si="104"/>
        <v>P</v>
      </c>
      <c r="X1565" s="121"/>
    </row>
    <row r="1566" spans="1:24" s="157" customFormat="1" hidden="1" outlineLevel="1">
      <c r="A1566" s="13" t="str">
        <f>IF(AND(D1566="",D1566=""),"",$D$3&amp;"_"&amp;ROW()-10-COUNTBLANK($D$10:D1566))</f>
        <v/>
      </c>
      <c r="B1566" s="442" t="s">
        <v>257</v>
      </c>
      <c r="C1566" s="443"/>
      <c r="D1566" s="443"/>
      <c r="E1566" s="443"/>
      <c r="F1566" s="443"/>
      <c r="G1566" s="443"/>
      <c r="H1566" s="443"/>
      <c r="I1566" s="443"/>
      <c r="J1566" s="443"/>
      <c r="K1566" s="443"/>
      <c r="L1566" s="443"/>
      <c r="M1566" s="443"/>
      <c r="N1566" s="443"/>
      <c r="O1566" s="443"/>
      <c r="P1566" s="443"/>
      <c r="Q1566" s="443"/>
      <c r="R1566" s="443"/>
      <c r="S1566" s="443"/>
      <c r="T1566" s="443"/>
      <c r="U1566" s="443"/>
      <c r="V1566" s="443"/>
      <c r="W1566" s="443"/>
      <c r="X1566" s="443"/>
    </row>
    <row r="1567" spans="1:24" s="327" customFormat="1" ht="148.5" hidden="1" outlineLevel="2">
      <c r="A1567" s="13" t="str">
        <f>IF(AND(D1567="",D1567=""),"",$D$3&amp;"_"&amp;ROW()-10-COUNTBLANK($D$10:D1567))</f>
        <v>QLKQQH_1233</v>
      </c>
      <c r="B1567" s="433" t="s">
        <v>258</v>
      </c>
      <c r="C1567" s="53" t="s">
        <v>259</v>
      </c>
      <c r="D1567" s="53" t="s">
        <v>260</v>
      </c>
      <c r="E1567" s="332"/>
      <c r="F1567" s="331" t="s">
        <v>26</v>
      </c>
      <c r="G1567" s="331" t="s">
        <v>26</v>
      </c>
      <c r="H1567" s="331" t="s">
        <v>26</v>
      </c>
      <c r="I1567" s="331"/>
      <c r="J1567" s="331"/>
      <c r="K1567" s="331"/>
      <c r="L1567" s="331"/>
      <c r="M1567" s="331"/>
      <c r="N1567" s="331"/>
      <c r="O1567" s="331"/>
      <c r="P1567" s="331"/>
      <c r="Q1567" s="330" t="s">
        <v>26</v>
      </c>
      <c r="R1567" s="330" t="s">
        <v>26</v>
      </c>
      <c r="S1567" s="330" t="s">
        <v>26</v>
      </c>
      <c r="T1567" s="330"/>
      <c r="U1567" s="330"/>
      <c r="V1567" s="330"/>
      <c r="W1567" s="329" t="str">
        <f t="shared" ref="W1567:W1572" si="105">IF(OR(IF(M1567="",IF(L1567="",IF(K1567="","",K1567),L1567),M1567)="F",IF(P1567="",IF(O1567="",IF(N1567="","",N1567),O1567),P1567)="F",IF(S1567="",IF(R1567="",IF(Q1567="","",Q1567),R1567),S1567)="F",IF(V1567="",IF(U1567="",IF(T1567="","",T1567),U1567),V1567)="F")=TRUE,"F",IF(OR(IF(M1567="",IF(L1567="",IF(K1567="","",K1567),L1567),M1567)="PE",IF(P1567="",IF(O1567="",IF(N1567="","",N1567),O1567),P1567)="PE",IF(S1567="",IF(R1567="",IF(Q1567="","",Q1567),R1567),S1567)="PE",IF(V1567="",IF(U1567="",IF(T1567="","",T1567),U1567),V1567)="PE")=TRUE,"PE",IF(AND(IF(M1567="",IF(L1567="",IF(K1567="","",K1567),L1567),M1567)="",IF(P1567="",IF(O1567="",IF(N1567="","",N1567),O1567),P1567)="",IF(S1567="",IF(R1567="",IF(Q1567="","",Q1567),R1567),S1567)="",IF(V1567="",IF(U1567="",IF(T1567="","",T1567),U1567),V1567)="")=TRUE,"","P")))</f>
        <v>P</v>
      </c>
      <c r="X1567" s="328"/>
    </row>
    <row r="1568" spans="1:24" s="327" customFormat="1" ht="99" hidden="1" outlineLevel="2">
      <c r="A1568" s="13" t="str">
        <f>IF(AND(D1568="",D1568=""),"",$D$3&amp;"_"&amp;ROW()-10-COUNTBLANK($D$10:D1568))</f>
        <v>QLKQQH_1234</v>
      </c>
      <c r="B1568" s="433"/>
      <c r="C1568" s="53" t="s">
        <v>261</v>
      </c>
      <c r="D1568" s="53" t="s">
        <v>262</v>
      </c>
      <c r="E1568" s="332"/>
      <c r="F1568" s="331" t="s">
        <v>26</v>
      </c>
      <c r="G1568" s="331" t="s">
        <v>26</v>
      </c>
      <c r="H1568" s="331" t="s">
        <v>26</v>
      </c>
      <c r="I1568" s="331"/>
      <c r="J1568" s="331"/>
      <c r="K1568" s="331"/>
      <c r="L1568" s="331"/>
      <c r="M1568" s="331"/>
      <c r="N1568" s="331"/>
      <c r="O1568" s="331"/>
      <c r="P1568" s="331"/>
      <c r="Q1568" s="330" t="s">
        <v>26</v>
      </c>
      <c r="R1568" s="330" t="s">
        <v>26</v>
      </c>
      <c r="S1568" s="330" t="s">
        <v>26</v>
      </c>
      <c r="T1568" s="330"/>
      <c r="U1568" s="330"/>
      <c r="V1568" s="330"/>
      <c r="W1568" s="329" t="str">
        <f t="shared" si="105"/>
        <v>P</v>
      </c>
      <c r="X1568" s="328"/>
    </row>
    <row r="1569" spans="1:24" s="327" customFormat="1" ht="99" hidden="1" outlineLevel="2">
      <c r="A1569" s="13" t="str">
        <f>IF(AND(D1569="",D1569=""),"",$D$3&amp;"_"&amp;ROW()-10-COUNTBLANK($D$10:D1569))</f>
        <v>QLKQQH_1235</v>
      </c>
      <c r="B1569" s="433"/>
      <c r="C1569" s="126" t="s">
        <v>263</v>
      </c>
      <c r="D1569" s="53" t="s">
        <v>264</v>
      </c>
      <c r="E1569" s="332"/>
      <c r="F1569" s="331" t="s">
        <v>26</v>
      </c>
      <c r="G1569" s="331" t="s">
        <v>26</v>
      </c>
      <c r="H1569" s="331" t="s">
        <v>26</v>
      </c>
      <c r="I1569" s="331"/>
      <c r="J1569" s="331"/>
      <c r="K1569" s="331"/>
      <c r="L1569" s="331"/>
      <c r="M1569" s="331"/>
      <c r="N1569" s="331"/>
      <c r="O1569" s="331"/>
      <c r="P1569" s="331"/>
      <c r="Q1569" s="330" t="s">
        <v>26</v>
      </c>
      <c r="R1569" s="330" t="s">
        <v>26</v>
      </c>
      <c r="S1569" s="330" t="s">
        <v>26</v>
      </c>
      <c r="T1569" s="330"/>
      <c r="U1569" s="330"/>
      <c r="V1569" s="330"/>
      <c r="W1569" s="329" t="str">
        <f t="shared" si="105"/>
        <v>P</v>
      </c>
      <c r="X1569" s="328"/>
    </row>
    <row r="1570" spans="1:24" s="327" customFormat="1" ht="66" hidden="1" outlineLevel="2">
      <c r="A1570" s="13" t="str">
        <f>IF(AND(D1570="",D1570=""),"",$D$3&amp;"_"&amp;ROW()-10-COUNTBLANK($D$10:D1570))</f>
        <v>QLKQQH_1236</v>
      </c>
      <c r="B1570" s="433"/>
      <c r="C1570" s="53" t="s">
        <v>265</v>
      </c>
      <c r="D1570" s="53" t="s">
        <v>266</v>
      </c>
      <c r="E1570" s="332"/>
      <c r="F1570" s="331" t="s">
        <v>26</v>
      </c>
      <c r="G1570" s="331" t="s">
        <v>26</v>
      </c>
      <c r="H1570" s="331" t="s">
        <v>26</v>
      </c>
      <c r="I1570" s="331"/>
      <c r="J1570" s="331"/>
      <c r="K1570" s="331"/>
      <c r="L1570" s="331"/>
      <c r="M1570" s="331"/>
      <c r="N1570" s="331"/>
      <c r="O1570" s="331"/>
      <c r="P1570" s="331"/>
      <c r="Q1570" s="330" t="s">
        <v>26</v>
      </c>
      <c r="R1570" s="330" t="s">
        <v>26</v>
      </c>
      <c r="S1570" s="330" t="s">
        <v>26</v>
      </c>
      <c r="T1570" s="330"/>
      <c r="U1570" s="330"/>
      <c r="V1570" s="330"/>
      <c r="W1570" s="329" t="str">
        <f t="shared" si="105"/>
        <v>P</v>
      </c>
      <c r="X1570" s="328"/>
    </row>
    <row r="1571" spans="1:24" s="327" customFormat="1" ht="99" hidden="1" outlineLevel="2">
      <c r="A1571" s="13" t="str">
        <f>IF(AND(D1571="",D1571=""),"",$D$3&amp;"_"&amp;ROW()-10-COUNTBLANK($D$10:D1571))</f>
        <v>QLKQQH_1237</v>
      </c>
      <c r="B1571" s="433"/>
      <c r="C1571" s="126" t="s">
        <v>267</v>
      </c>
      <c r="D1571" s="53" t="s">
        <v>266</v>
      </c>
      <c r="E1571" s="332"/>
      <c r="F1571" s="331" t="s">
        <v>26</v>
      </c>
      <c r="G1571" s="331" t="s">
        <v>26</v>
      </c>
      <c r="H1571" s="331" t="s">
        <v>26</v>
      </c>
      <c r="I1571" s="331"/>
      <c r="J1571" s="331"/>
      <c r="K1571" s="331"/>
      <c r="L1571" s="331"/>
      <c r="M1571" s="331"/>
      <c r="N1571" s="331"/>
      <c r="O1571" s="331"/>
      <c r="P1571" s="331"/>
      <c r="Q1571" s="330" t="s">
        <v>26</v>
      </c>
      <c r="R1571" s="330" t="s">
        <v>26</v>
      </c>
      <c r="S1571" s="330" t="s">
        <v>26</v>
      </c>
      <c r="T1571" s="330"/>
      <c r="U1571" s="330"/>
      <c r="V1571" s="330"/>
      <c r="W1571" s="329" t="str">
        <f t="shared" si="105"/>
        <v>P</v>
      </c>
      <c r="X1571" s="328"/>
    </row>
    <row r="1572" spans="1:24" s="327" customFormat="1" ht="66" hidden="1" outlineLevel="2">
      <c r="A1572" s="13" t="str">
        <f>IF(AND(D1572="",D1572=""),"",$D$3&amp;"_"&amp;ROW()-10-COUNTBLANK($D$10:D1572))</f>
        <v>QLKQQH_1238</v>
      </c>
      <c r="B1572" s="324" t="s">
        <v>268</v>
      </c>
      <c r="C1572" s="53" t="s">
        <v>269</v>
      </c>
      <c r="D1572" s="53" t="s">
        <v>270</v>
      </c>
      <c r="E1572" s="332"/>
      <c r="F1572" s="331" t="s">
        <v>26</v>
      </c>
      <c r="G1572" s="331" t="s">
        <v>26</v>
      </c>
      <c r="H1572" s="331" t="s">
        <v>26</v>
      </c>
      <c r="I1572" s="331"/>
      <c r="J1572" s="331"/>
      <c r="K1572" s="331"/>
      <c r="L1572" s="331"/>
      <c r="M1572" s="331"/>
      <c r="N1572" s="331"/>
      <c r="O1572" s="331"/>
      <c r="P1572" s="331"/>
      <c r="Q1572" s="330" t="s">
        <v>26</v>
      </c>
      <c r="R1572" s="330" t="s">
        <v>26</v>
      </c>
      <c r="S1572" s="330" t="s">
        <v>26</v>
      </c>
      <c r="T1572" s="330"/>
      <c r="U1572" s="330"/>
      <c r="V1572" s="330"/>
      <c r="W1572" s="329" t="str">
        <f t="shared" si="105"/>
        <v>P</v>
      </c>
      <c r="X1572" s="328"/>
    </row>
  </sheetData>
  <mergeCells count="388">
    <mergeCell ref="B879:D879"/>
    <mergeCell ref="B880:B885"/>
    <mergeCell ref="B1465:D1465"/>
    <mergeCell ref="B1466:B1471"/>
    <mergeCell ref="B1559:D1559"/>
    <mergeCell ref="B1560:B1565"/>
    <mergeCell ref="B1519:X1519"/>
    <mergeCell ref="B1522:X1522"/>
    <mergeCell ref="B1525:X1525"/>
    <mergeCell ref="B1552:X1552"/>
    <mergeCell ref="B1566:X1566"/>
    <mergeCell ref="B1567:B1571"/>
    <mergeCell ref="B1526:X1526"/>
    <mergeCell ref="B1528:B1530"/>
    <mergeCell ref="B1532:B1534"/>
    <mergeCell ref="B1535:X1535"/>
    <mergeCell ref="B1536:X1536"/>
    <mergeCell ref="B1537:X1537"/>
    <mergeCell ref="B1543:X1543"/>
    <mergeCell ref="B1472:X1472"/>
    <mergeCell ref="B1473:B1477"/>
    <mergeCell ref="B1479:X1479"/>
    <mergeCell ref="B1480:X1480"/>
    <mergeCell ref="B1488:X1488"/>
    <mergeCell ref="B1500:X1500"/>
    <mergeCell ref="B1508:X1508"/>
    <mergeCell ref="B1509:X1509"/>
    <mergeCell ref="B1516:X1516"/>
    <mergeCell ref="B1442:X1442"/>
    <mergeCell ref="B1443:X1443"/>
    <mergeCell ref="B1449:X1449"/>
    <mergeCell ref="B1458:X1458"/>
    <mergeCell ref="B1378:X1378"/>
    <mergeCell ref="B1380:X1380"/>
    <mergeCell ref="B1387:X1387"/>
    <mergeCell ref="B1395:X1395"/>
    <mergeCell ref="B1398:X1398"/>
    <mergeCell ref="B1437:X1437"/>
    <mergeCell ref="B1362:B1365"/>
    <mergeCell ref="B1368:B1371"/>
    <mergeCell ref="B1372:X1372"/>
    <mergeCell ref="B1375:X1375"/>
    <mergeCell ref="B1376:X1376"/>
    <mergeCell ref="B1377:X1377"/>
    <mergeCell ref="B1407:X1407"/>
    <mergeCell ref="B1408:X1408"/>
    <mergeCell ref="B1422:B1423"/>
    <mergeCell ref="B1424:X1424"/>
    <mergeCell ref="B1427:X1427"/>
    <mergeCell ref="B1430:X1430"/>
    <mergeCell ref="B1433:X1433"/>
    <mergeCell ref="B1436:X1436"/>
    <mergeCell ref="B1401:X1401"/>
    <mergeCell ref="B1415:X1415"/>
    <mergeCell ref="B1416:X1416"/>
    <mergeCell ref="B1417:X1417"/>
    <mergeCell ref="B1418:X1418"/>
    <mergeCell ref="B1420:X1420"/>
    <mergeCell ref="B1404:X1404"/>
    <mergeCell ref="B1321:X1321"/>
    <mergeCell ref="B1325:X1325"/>
    <mergeCell ref="B1328:X1328"/>
    <mergeCell ref="B1332:X1332"/>
    <mergeCell ref="B1340:X1340"/>
    <mergeCell ref="B1348:X1348"/>
    <mergeCell ref="B1350:B1353"/>
    <mergeCell ref="B1354:B1355"/>
    <mergeCell ref="B1356:X1356"/>
    <mergeCell ref="B1274:X1274"/>
    <mergeCell ref="B1282:X1282"/>
    <mergeCell ref="B1290:X1290"/>
    <mergeCell ref="B1302:X1302"/>
    <mergeCell ref="B1308:X1308"/>
    <mergeCell ref="B1315:X1315"/>
    <mergeCell ref="B1316:B1317"/>
    <mergeCell ref="B1318:X1318"/>
    <mergeCell ref="B1319:X1319"/>
    <mergeCell ref="B1233:B1234"/>
    <mergeCell ref="B1235:X1235"/>
    <mergeCell ref="B1241:B1244"/>
    <mergeCell ref="B1247:B1250"/>
    <mergeCell ref="B1251:X1251"/>
    <mergeCell ref="B1252:X1252"/>
    <mergeCell ref="B1255:X1255"/>
    <mergeCell ref="B1258:X1258"/>
    <mergeCell ref="B1266:X1266"/>
    <mergeCell ref="B1194:X1194"/>
    <mergeCell ref="B1195:B1196"/>
    <mergeCell ref="B1197:X1197"/>
    <mergeCell ref="B1198:X1198"/>
    <mergeCell ref="B1200:X1200"/>
    <mergeCell ref="B1204:X1204"/>
    <mergeCell ref="B1207:X1207"/>
    <mergeCell ref="B1211:X1211"/>
    <mergeCell ref="B1229:B1232"/>
    <mergeCell ref="B1160:X1160"/>
    <mergeCell ref="B1161:B1162"/>
    <mergeCell ref="B1163:X1163"/>
    <mergeCell ref="B1164:B1165"/>
    <mergeCell ref="B1166:X1166"/>
    <mergeCell ref="B1167:B1168"/>
    <mergeCell ref="B1169:X1169"/>
    <mergeCell ref="B1181:X1181"/>
    <mergeCell ref="B1187:X1187"/>
    <mergeCell ref="B1115:X1115"/>
    <mergeCell ref="B1117:X1117"/>
    <mergeCell ref="B1121:X1121"/>
    <mergeCell ref="B1125:X1125"/>
    <mergeCell ref="B1133:X1133"/>
    <mergeCell ref="B1135:B1137"/>
    <mergeCell ref="B1138:B1139"/>
    <mergeCell ref="B1150:B1153"/>
    <mergeCell ref="B1156:B1159"/>
    <mergeCell ref="B1097:X1097"/>
    <mergeCell ref="B1100:X1100"/>
    <mergeCell ref="B1103:X1103"/>
    <mergeCell ref="B1104:X1104"/>
    <mergeCell ref="B1105:X1105"/>
    <mergeCell ref="B1108:X1108"/>
    <mergeCell ref="B1111:X1111"/>
    <mergeCell ref="B1112:B1113"/>
    <mergeCell ref="B1114:X1114"/>
    <mergeCell ref="B1039:B1042"/>
    <mergeCell ref="B1043:X1043"/>
    <mergeCell ref="B1050:X1050"/>
    <mergeCell ref="B1058:X1058"/>
    <mergeCell ref="B1070:X1070"/>
    <mergeCell ref="B1078:X1078"/>
    <mergeCell ref="B1086:X1086"/>
    <mergeCell ref="B1087:X1087"/>
    <mergeCell ref="B1094:X1094"/>
    <mergeCell ref="B968:B969"/>
    <mergeCell ref="B976:B979"/>
    <mergeCell ref="B982:B985"/>
    <mergeCell ref="B986:X986"/>
    <mergeCell ref="B987:B988"/>
    <mergeCell ref="B996:X996"/>
    <mergeCell ref="B1021:B1024"/>
    <mergeCell ref="B1025:B1026"/>
    <mergeCell ref="B1033:B1036"/>
    <mergeCell ref="B913:X913"/>
    <mergeCell ref="B916:X916"/>
    <mergeCell ref="B919:X919"/>
    <mergeCell ref="B922:X922"/>
    <mergeCell ref="B925:X925"/>
    <mergeCell ref="B928:X928"/>
    <mergeCell ref="B929:X929"/>
    <mergeCell ref="B930:B931"/>
    <mergeCell ref="B964:B967"/>
    <mergeCell ref="B796:X796"/>
    <mergeCell ref="B797:X797"/>
    <mergeCell ref="B799:X799"/>
    <mergeCell ref="B806:X806"/>
    <mergeCell ref="B814:X814"/>
    <mergeCell ref="B817:X817"/>
    <mergeCell ref="B820:X820"/>
    <mergeCell ref="B823:X823"/>
    <mergeCell ref="B826:X826"/>
    <mergeCell ref="B767:X767"/>
    <mergeCell ref="B769:B772"/>
    <mergeCell ref="B773:B774"/>
    <mergeCell ref="B775:X775"/>
    <mergeCell ref="B781:B784"/>
    <mergeCell ref="B787:B790"/>
    <mergeCell ref="B791:X791"/>
    <mergeCell ref="B794:X794"/>
    <mergeCell ref="B795:X795"/>
    <mergeCell ref="B734:X734"/>
    <mergeCell ref="B735:B736"/>
    <mergeCell ref="B737:X737"/>
    <mergeCell ref="B738:X738"/>
    <mergeCell ref="B740:X740"/>
    <mergeCell ref="B744:X744"/>
    <mergeCell ref="B747:X747"/>
    <mergeCell ref="B751:X751"/>
    <mergeCell ref="B759:X759"/>
    <mergeCell ref="B671:X671"/>
    <mergeCell ref="B674:X674"/>
    <mergeCell ref="B677:X677"/>
    <mergeCell ref="B685:X685"/>
    <mergeCell ref="B693:X693"/>
    <mergeCell ref="B701:X701"/>
    <mergeCell ref="B709:X709"/>
    <mergeCell ref="B721:X721"/>
    <mergeCell ref="B727:X727"/>
    <mergeCell ref="B630:X630"/>
    <mergeCell ref="B638:X638"/>
    <mergeCell ref="B646:X646"/>
    <mergeCell ref="B648:B651"/>
    <mergeCell ref="B652:B653"/>
    <mergeCell ref="B654:X654"/>
    <mergeCell ref="B660:B663"/>
    <mergeCell ref="B666:B669"/>
    <mergeCell ref="B670:X670"/>
    <mergeCell ref="B600:X600"/>
    <mergeCell ref="B606:X606"/>
    <mergeCell ref="B613:X613"/>
    <mergeCell ref="B614:B615"/>
    <mergeCell ref="B616:X616"/>
    <mergeCell ref="B617:X617"/>
    <mergeCell ref="B619:X619"/>
    <mergeCell ref="B623:X623"/>
    <mergeCell ref="B626:X626"/>
    <mergeCell ref="B571:B574"/>
    <mergeCell ref="B577:B578"/>
    <mergeCell ref="B579:X579"/>
    <mergeCell ref="B580:B581"/>
    <mergeCell ref="B582:X582"/>
    <mergeCell ref="B583:B584"/>
    <mergeCell ref="B585:X585"/>
    <mergeCell ref="B586:B587"/>
    <mergeCell ref="B588:X588"/>
    <mergeCell ref="B539:X539"/>
    <mergeCell ref="B540:X540"/>
    <mergeCell ref="B542:X542"/>
    <mergeCell ref="B546:X546"/>
    <mergeCell ref="B550:X550"/>
    <mergeCell ref="B558:X558"/>
    <mergeCell ref="B560:B562"/>
    <mergeCell ref="B563:B564"/>
    <mergeCell ref="B565:X565"/>
    <mergeCell ref="B519:X519"/>
    <mergeCell ref="B522:X522"/>
    <mergeCell ref="B525:X525"/>
    <mergeCell ref="B528:X528"/>
    <mergeCell ref="B529:X529"/>
    <mergeCell ref="B530:X530"/>
    <mergeCell ref="B533:X533"/>
    <mergeCell ref="B536:X536"/>
    <mergeCell ref="B537:B538"/>
    <mergeCell ref="B458:B461"/>
    <mergeCell ref="B464:B467"/>
    <mergeCell ref="B468:X468"/>
    <mergeCell ref="B475:X475"/>
    <mergeCell ref="B483:X483"/>
    <mergeCell ref="B495:X495"/>
    <mergeCell ref="B503:X503"/>
    <mergeCell ref="B511:X511"/>
    <mergeCell ref="B512:X512"/>
    <mergeCell ref="B417:X417"/>
    <mergeCell ref="B421:X421"/>
    <mergeCell ref="B424:X424"/>
    <mergeCell ref="B428:X428"/>
    <mergeCell ref="B436:X436"/>
    <mergeCell ref="B444:X444"/>
    <mergeCell ref="B446:B449"/>
    <mergeCell ref="B450:B451"/>
    <mergeCell ref="B452:X452"/>
    <mergeCell ref="B389:B392"/>
    <mergeCell ref="B393:B394"/>
    <mergeCell ref="B395:X395"/>
    <mergeCell ref="B401:B404"/>
    <mergeCell ref="B407:B410"/>
    <mergeCell ref="B411:X411"/>
    <mergeCell ref="B412:B413"/>
    <mergeCell ref="B414:X414"/>
    <mergeCell ref="B415:X415"/>
    <mergeCell ref="B355:B356"/>
    <mergeCell ref="B357:X357"/>
    <mergeCell ref="B358:X358"/>
    <mergeCell ref="B360:X360"/>
    <mergeCell ref="B364:X364"/>
    <mergeCell ref="B367:X367"/>
    <mergeCell ref="B371:X371"/>
    <mergeCell ref="B379:X379"/>
    <mergeCell ref="B387:X387"/>
    <mergeCell ref="B332:X332"/>
    <mergeCell ref="B335:X335"/>
    <mergeCell ref="B338:X338"/>
    <mergeCell ref="B341:X341"/>
    <mergeCell ref="B344:X344"/>
    <mergeCell ref="B347:X347"/>
    <mergeCell ref="B350:X350"/>
    <mergeCell ref="B353:X353"/>
    <mergeCell ref="B354:X354"/>
    <mergeCell ref="B291:X291"/>
    <mergeCell ref="B292:B293"/>
    <mergeCell ref="B294:X294"/>
    <mergeCell ref="B295:X295"/>
    <mergeCell ref="B309:X309"/>
    <mergeCell ref="B310:B314"/>
    <mergeCell ref="B316:X316"/>
    <mergeCell ref="B317:X317"/>
    <mergeCell ref="B326:X326"/>
    <mergeCell ref="B302:D302"/>
    <mergeCell ref="B303:B308"/>
    <mergeCell ref="B270:X270"/>
    <mergeCell ref="B273:X273"/>
    <mergeCell ref="B276:X276"/>
    <mergeCell ref="B279:X279"/>
    <mergeCell ref="B282:X282"/>
    <mergeCell ref="B285:X285"/>
    <mergeCell ref="B286:B287"/>
    <mergeCell ref="B288:X288"/>
    <mergeCell ref="B289:B290"/>
    <mergeCell ref="B231:X231"/>
    <mergeCell ref="B234:X234"/>
    <mergeCell ref="B237:X237"/>
    <mergeCell ref="B240:X240"/>
    <mergeCell ref="B246:X246"/>
    <mergeCell ref="B249:X249"/>
    <mergeCell ref="B252:X252"/>
    <mergeCell ref="B255:X255"/>
    <mergeCell ref="B264:X264"/>
    <mergeCell ref="B155:X155"/>
    <mergeCell ref="B163:X163"/>
    <mergeCell ref="B175:X175"/>
    <mergeCell ref="B187:X187"/>
    <mergeCell ref="B195:X195"/>
    <mergeCell ref="B203:X203"/>
    <mergeCell ref="B209:X209"/>
    <mergeCell ref="B217:X217"/>
    <mergeCell ref="B225:X225"/>
    <mergeCell ref="B109:X109"/>
    <mergeCell ref="B117:X117"/>
    <mergeCell ref="B125:X125"/>
    <mergeCell ref="B127:B130"/>
    <mergeCell ref="B131:B132"/>
    <mergeCell ref="B133:X133"/>
    <mergeCell ref="B139:B142"/>
    <mergeCell ref="B145:B148"/>
    <mergeCell ref="B149:X149"/>
    <mergeCell ref="B82:B85"/>
    <mergeCell ref="B88:B91"/>
    <mergeCell ref="B92:X92"/>
    <mergeCell ref="B93:B94"/>
    <mergeCell ref="B95:X95"/>
    <mergeCell ref="B96:X96"/>
    <mergeCell ref="B98:X98"/>
    <mergeCell ref="B102:X102"/>
    <mergeCell ref="B105:X105"/>
    <mergeCell ref="Y10:Y11"/>
    <mergeCell ref="B12:X12"/>
    <mergeCell ref="B21:X21"/>
    <mergeCell ref="B27:B30"/>
    <mergeCell ref="B33:B34"/>
    <mergeCell ref="H10:J10"/>
    <mergeCell ref="K10:M10"/>
    <mergeCell ref="N10:P10"/>
    <mergeCell ref="Q10:S10"/>
    <mergeCell ref="T10:V10"/>
    <mergeCell ref="W10:W11"/>
    <mergeCell ref="B1439:B1440"/>
    <mergeCell ref="C1:D1"/>
    <mergeCell ref="A10:A11"/>
    <mergeCell ref="B10:B11"/>
    <mergeCell ref="C10:C11"/>
    <mergeCell ref="D10:D11"/>
    <mergeCell ref="E10:G10"/>
    <mergeCell ref="B855:X855"/>
    <mergeCell ref="X10:X11"/>
    <mergeCell ref="B35:X35"/>
    <mergeCell ref="B36:B37"/>
    <mergeCell ref="B38:X38"/>
    <mergeCell ref="B39:X39"/>
    <mergeCell ref="B41:X41"/>
    <mergeCell ref="B45:X45"/>
    <mergeCell ref="B48:X48"/>
    <mergeCell ref="B52:X52"/>
    <mergeCell ref="B60:X60"/>
    <mergeCell ref="B68:X68"/>
    <mergeCell ref="B70:B73"/>
    <mergeCell ref="B74:B75"/>
    <mergeCell ref="B76:X76"/>
    <mergeCell ref="B1441:X1441"/>
    <mergeCell ref="B829:X829"/>
    <mergeCell ref="B830:X830"/>
    <mergeCell ref="B831:X831"/>
    <mergeCell ref="B832:X832"/>
    <mergeCell ref="B834:X834"/>
    <mergeCell ref="B836:B837"/>
    <mergeCell ref="B841:X841"/>
    <mergeCell ref="B844:X844"/>
    <mergeCell ref="B847:X847"/>
    <mergeCell ref="B850:X850"/>
    <mergeCell ref="B851:X851"/>
    <mergeCell ref="B863:X863"/>
    <mergeCell ref="B872:X872"/>
    <mergeCell ref="B886:X886"/>
    <mergeCell ref="B856:X856"/>
    <mergeCell ref="B838:X838"/>
    <mergeCell ref="B853:B854"/>
    <mergeCell ref="B887:B891"/>
    <mergeCell ref="B893:X893"/>
    <mergeCell ref="B894:X894"/>
    <mergeCell ref="B902:X902"/>
    <mergeCell ref="B907:X907"/>
    <mergeCell ref="B910:X910"/>
  </mergeCells>
  <conditionalFormatting sqref="E1:W8">
    <cfRule type="cellIs" priority="370" stopIfTrue="1" operator="equal">
      <formula>"P"</formula>
    </cfRule>
    <cfRule type="cellIs" dxfId="1325" priority="371" stopIfTrue="1" operator="equal">
      <formula>"F"</formula>
    </cfRule>
    <cfRule type="cellIs" dxfId="1324" priority="372" stopIfTrue="1" operator="equal">
      <formula>"PE"</formula>
    </cfRule>
  </conditionalFormatting>
  <conditionalFormatting sqref="E10:W11">
    <cfRule type="cellIs" priority="367" stopIfTrue="1" operator="equal">
      <formula>"P"</formula>
    </cfRule>
    <cfRule type="cellIs" dxfId="1323" priority="368" stopIfTrue="1" operator="equal">
      <formula>"F"</formula>
    </cfRule>
    <cfRule type="cellIs" dxfId="1322" priority="369" stopIfTrue="1" operator="equal">
      <formula>"PE"</formula>
    </cfRule>
  </conditionalFormatting>
  <conditionalFormatting sqref="E19:P19">
    <cfRule type="cellIs" priority="364" stopIfTrue="1" operator="equal">
      <formula>"P"</formula>
    </cfRule>
    <cfRule type="cellIs" dxfId="1321" priority="365" stopIfTrue="1" operator="equal">
      <formula>"F"</formula>
    </cfRule>
    <cfRule type="cellIs" dxfId="1320" priority="366" stopIfTrue="1" operator="equal">
      <formula>"PE"</formula>
    </cfRule>
  </conditionalFormatting>
  <conditionalFormatting sqref="E14:H18">
    <cfRule type="cellIs" priority="361" stopIfTrue="1" operator="equal">
      <formula>"P"</formula>
    </cfRule>
    <cfRule type="cellIs" dxfId="1319" priority="362" stopIfTrue="1" operator="equal">
      <formula>"F"</formula>
    </cfRule>
    <cfRule type="cellIs" dxfId="1318" priority="363" stopIfTrue="1" operator="equal">
      <formula>"PE"</formula>
    </cfRule>
  </conditionalFormatting>
  <conditionalFormatting sqref="F40:P40 F69:P69 F74:P75 F36:P37 F42:P44 F46:P47 F49:P51 F53:P59 F61:P67 F77:P91">
    <cfRule type="cellIs" priority="358" stopIfTrue="1" operator="equal">
      <formula>"P"</formula>
    </cfRule>
    <cfRule type="cellIs" dxfId="1317" priority="359" stopIfTrue="1" operator="equal">
      <formula>"F"</formula>
    </cfRule>
    <cfRule type="cellIs" dxfId="1316" priority="360" stopIfTrue="1" operator="equal">
      <formula>"PE"</formula>
    </cfRule>
  </conditionalFormatting>
  <conditionalFormatting sqref="F70:P73">
    <cfRule type="cellIs" priority="355" stopIfTrue="1" operator="equal">
      <formula>"P"</formula>
    </cfRule>
    <cfRule type="cellIs" dxfId="1315" priority="356" stopIfTrue="1" operator="equal">
      <formula>"F"</formula>
    </cfRule>
    <cfRule type="cellIs" dxfId="1314" priority="357" stopIfTrue="1" operator="equal">
      <formula>"PE"</formula>
    </cfRule>
  </conditionalFormatting>
  <conditionalFormatting sqref="F97:P97 F126:P126 F131:P132 F93:P94 F99:P101 F103:P104 F106:P108 F110:P116 F118:P124 F134:P148">
    <cfRule type="cellIs" priority="352" stopIfTrue="1" operator="equal">
      <formula>"P"</formula>
    </cfRule>
    <cfRule type="cellIs" dxfId="1313" priority="353" stopIfTrue="1" operator="equal">
      <formula>"F"</formula>
    </cfRule>
    <cfRule type="cellIs" dxfId="1312" priority="354" stopIfTrue="1" operator="equal">
      <formula>"PE"</formula>
    </cfRule>
  </conditionalFormatting>
  <conditionalFormatting sqref="F127:P130">
    <cfRule type="cellIs" priority="349" stopIfTrue="1" operator="equal">
      <formula>"P"</formula>
    </cfRule>
    <cfRule type="cellIs" dxfId="1311" priority="350" stopIfTrue="1" operator="equal">
      <formula>"F"</formula>
    </cfRule>
    <cfRule type="cellIs" dxfId="1310" priority="351" stopIfTrue="1" operator="equal">
      <formula>"PE"</formula>
    </cfRule>
  </conditionalFormatting>
  <conditionalFormatting sqref="E157:E162">
    <cfRule type="cellIs" priority="346" stopIfTrue="1" operator="equal">
      <formula>"P"</formula>
    </cfRule>
    <cfRule type="cellIs" dxfId="1309" priority="347" stopIfTrue="1" operator="equal">
      <formula>"F"</formula>
    </cfRule>
    <cfRule type="cellIs" dxfId="1308" priority="348" stopIfTrue="1" operator="equal">
      <formula>"PE"</formula>
    </cfRule>
  </conditionalFormatting>
  <conditionalFormatting sqref="E189:E194">
    <cfRule type="cellIs" priority="343" stopIfTrue="1" operator="equal">
      <formula>"P"</formula>
    </cfRule>
    <cfRule type="cellIs" dxfId="1307" priority="344" stopIfTrue="1" operator="equal">
      <formula>"F"</formula>
    </cfRule>
    <cfRule type="cellIs" dxfId="1306" priority="345" stopIfTrue="1" operator="equal">
      <formula>"PE"</formula>
    </cfRule>
  </conditionalFormatting>
  <conditionalFormatting sqref="E197:E202">
    <cfRule type="cellIs" priority="340" stopIfTrue="1" operator="equal">
      <formula>"P"</formula>
    </cfRule>
    <cfRule type="cellIs" dxfId="1305" priority="341" stopIfTrue="1" operator="equal">
      <formula>"F"</formula>
    </cfRule>
    <cfRule type="cellIs" dxfId="1304" priority="342" stopIfTrue="1" operator="equal">
      <formula>"PE"</formula>
    </cfRule>
  </conditionalFormatting>
  <conditionalFormatting sqref="E184:E186">
    <cfRule type="cellIs" priority="337" stopIfTrue="1" operator="equal">
      <formula>"P"</formula>
    </cfRule>
    <cfRule type="cellIs" dxfId="1303" priority="338" stopIfTrue="1" operator="equal">
      <formula>"F"</formula>
    </cfRule>
    <cfRule type="cellIs" dxfId="1302" priority="339" stopIfTrue="1" operator="equal">
      <formula>"PE"</formula>
    </cfRule>
  </conditionalFormatting>
  <conditionalFormatting sqref="E172:E174">
    <cfRule type="cellIs" priority="334" stopIfTrue="1" operator="equal">
      <formula>"P"</formula>
    </cfRule>
    <cfRule type="cellIs" dxfId="1301" priority="335" stopIfTrue="1" operator="equal">
      <formula>"F"</formula>
    </cfRule>
    <cfRule type="cellIs" dxfId="1300" priority="336" stopIfTrue="1" operator="equal">
      <formula>"PE"</formula>
    </cfRule>
  </conditionalFormatting>
  <conditionalFormatting sqref="E211:E216">
    <cfRule type="cellIs" priority="331" stopIfTrue="1" operator="equal">
      <formula>"P"</formula>
    </cfRule>
    <cfRule type="cellIs" dxfId="1299" priority="332" stopIfTrue="1" operator="equal">
      <formula>"F"</formula>
    </cfRule>
    <cfRule type="cellIs" dxfId="1298" priority="333" stopIfTrue="1" operator="equal">
      <formula>"PE"</formula>
    </cfRule>
  </conditionalFormatting>
  <conditionalFormatting sqref="E219:E224">
    <cfRule type="cellIs" priority="328" stopIfTrue="1" operator="equal">
      <formula>"P"</formula>
    </cfRule>
    <cfRule type="cellIs" dxfId="1297" priority="329" stopIfTrue="1" operator="equal">
      <formula>"F"</formula>
    </cfRule>
    <cfRule type="cellIs" dxfId="1296" priority="330" stopIfTrue="1" operator="equal">
      <formula>"PE"</formula>
    </cfRule>
  </conditionalFormatting>
  <conditionalFormatting sqref="F232:P233">
    <cfRule type="cellIs" priority="325" stopIfTrue="1" operator="equal">
      <formula>"P"</formula>
    </cfRule>
    <cfRule type="cellIs" dxfId="1295" priority="326" stopIfTrue="1" operator="equal">
      <formula>"F"</formula>
    </cfRule>
    <cfRule type="cellIs" dxfId="1294" priority="327" stopIfTrue="1" operator="equal">
      <formula>"PE"</formula>
    </cfRule>
  </conditionalFormatting>
  <conditionalFormatting sqref="F389:P392">
    <cfRule type="cellIs" priority="313" stopIfTrue="1" operator="equal">
      <formula>"P"</formula>
    </cfRule>
    <cfRule type="cellIs" dxfId="1293" priority="314" stopIfTrue="1" operator="equal">
      <formula>"F"</formula>
    </cfRule>
    <cfRule type="cellIs" dxfId="1292" priority="315" stopIfTrue="1" operator="equal">
      <formula>"PE"</formula>
    </cfRule>
  </conditionalFormatting>
  <conditionalFormatting sqref="F359:P359 F388:P388 F393:P394 F355:P356 F361:P363 F365:P366 F368:P370 F372:P378 F380:P386 F396:P410">
    <cfRule type="cellIs" priority="316" stopIfTrue="1" operator="equal">
      <formula>"P"</formula>
    </cfRule>
    <cfRule type="cellIs" dxfId="1291" priority="317" stopIfTrue="1" operator="equal">
      <formula>"F"</formula>
    </cfRule>
    <cfRule type="cellIs" dxfId="1290" priority="318" stopIfTrue="1" operator="equal">
      <formula>"PE"</formula>
    </cfRule>
  </conditionalFormatting>
  <conditionalFormatting sqref="F416:P416 F445:P445 F450:P451 F412:P413 F418:P420 F422:P423 F425:P427 F429:P435 F437:P443 F453:P467">
    <cfRule type="cellIs" priority="310" stopIfTrue="1" operator="equal">
      <formula>"P"</formula>
    </cfRule>
    <cfRule type="cellIs" dxfId="1289" priority="311" stopIfTrue="1" operator="equal">
      <formula>"F"</formula>
    </cfRule>
    <cfRule type="cellIs" dxfId="1288" priority="312" stopIfTrue="1" operator="equal">
      <formula>"PE"</formula>
    </cfRule>
  </conditionalFormatting>
  <conditionalFormatting sqref="E324:P324">
    <cfRule type="cellIs" priority="322" stopIfTrue="1" operator="equal">
      <formula>"P"</formula>
    </cfRule>
    <cfRule type="cellIs" dxfId="1287" priority="323" stopIfTrue="1" operator="equal">
      <formula>"F"</formula>
    </cfRule>
    <cfRule type="cellIs" dxfId="1286" priority="324" stopIfTrue="1" operator="equal">
      <formula>"PE"</formula>
    </cfRule>
  </conditionalFormatting>
  <conditionalFormatting sqref="E319:H323">
    <cfRule type="cellIs" priority="319" stopIfTrue="1" operator="equal">
      <formula>"P"</formula>
    </cfRule>
    <cfRule type="cellIs" dxfId="1285" priority="320" stopIfTrue="1" operator="equal">
      <formula>"F"</formula>
    </cfRule>
    <cfRule type="cellIs" dxfId="1284" priority="321" stopIfTrue="1" operator="equal">
      <formula>"PE"</formula>
    </cfRule>
  </conditionalFormatting>
  <conditionalFormatting sqref="F446:P449">
    <cfRule type="cellIs" priority="307" stopIfTrue="1" operator="equal">
      <formula>"P"</formula>
    </cfRule>
    <cfRule type="cellIs" dxfId="1283" priority="308" stopIfTrue="1" operator="equal">
      <formula>"F"</formula>
    </cfRule>
    <cfRule type="cellIs" dxfId="1282" priority="309" stopIfTrue="1" operator="equal">
      <formula>"PE"</formula>
    </cfRule>
  </conditionalFormatting>
  <conditionalFormatting sqref="E477:E482">
    <cfRule type="cellIs" priority="304" stopIfTrue="1" operator="equal">
      <formula>"P"</formula>
    </cfRule>
    <cfRule type="cellIs" dxfId="1281" priority="305" stopIfTrue="1" operator="equal">
      <formula>"F"</formula>
    </cfRule>
    <cfRule type="cellIs" dxfId="1280" priority="306" stopIfTrue="1" operator="equal">
      <formula>"PE"</formula>
    </cfRule>
  </conditionalFormatting>
  <conditionalFormatting sqref="E492:E494">
    <cfRule type="cellIs" priority="301" stopIfTrue="1" operator="equal">
      <formula>"P"</formula>
    </cfRule>
    <cfRule type="cellIs" dxfId="1279" priority="302" stopIfTrue="1" operator="equal">
      <formula>"F"</formula>
    </cfRule>
    <cfRule type="cellIs" dxfId="1278" priority="303" stopIfTrue="1" operator="equal">
      <formula>"PE"</formula>
    </cfRule>
  </conditionalFormatting>
  <conditionalFormatting sqref="E497:E502">
    <cfRule type="cellIs" priority="298" stopIfTrue="1" operator="equal">
      <formula>"P"</formula>
    </cfRule>
    <cfRule type="cellIs" dxfId="1277" priority="299" stopIfTrue="1" operator="equal">
      <formula>"F"</formula>
    </cfRule>
    <cfRule type="cellIs" dxfId="1276" priority="300" stopIfTrue="1" operator="equal">
      <formula>"PE"</formula>
    </cfRule>
  </conditionalFormatting>
  <conditionalFormatting sqref="E505:E510">
    <cfRule type="cellIs" priority="295" stopIfTrue="1" operator="equal">
      <formula>"P"</formula>
    </cfRule>
    <cfRule type="cellIs" dxfId="1275" priority="296" stopIfTrue="1" operator="equal">
      <formula>"F"</formula>
    </cfRule>
    <cfRule type="cellIs" dxfId="1274" priority="297" stopIfTrue="1" operator="equal">
      <formula>"PE"</formula>
    </cfRule>
  </conditionalFormatting>
  <conditionalFormatting sqref="E513:P518">
    <cfRule type="cellIs" priority="292" stopIfTrue="1" operator="equal">
      <formula>"P"</formula>
    </cfRule>
    <cfRule type="cellIs" dxfId="1273" priority="293" stopIfTrue="1" operator="equal">
      <formula>"F"</formula>
    </cfRule>
    <cfRule type="cellIs" dxfId="1272" priority="294" stopIfTrue="1" operator="equal">
      <formula>"PE"</formula>
    </cfRule>
  </conditionalFormatting>
  <conditionalFormatting sqref="F583:P584">
    <cfRule type="cellIs" priority="286" stopIfTrue="1" operator="equal">
      <formula>"P"</formula>
    </cfRule>
    <cfRule type="cellIs" dxfId="1271" priority="287" stopIfTrue="1" operator="equal">
      <formula>"F"</formula>
    </cfRule>
    <cfRule type="cellIs" dxfId="1270" priority="288" stopIfTrue="1" operator="equal">
      <formula>"PE"</formula>
    </cfRule>
  </conditionalFormatting>
  <conditionalFormatting sqref="F586:P587">
    <cfRule type="cellIs" priority="283" stopIfTrue="1" operator="equal">
      <formula>"P"</formula>
    </cfRule>
    <cfRule type="cellIs" dxfId="1269" priority="284" stopIfTrue="1" operator="equal">
      <formula>"F"</formula>
    </cfRule>
    <cfRule type="cellIs" dxfId="1268" priority="285" stopIfTrue="1" operator="equal">
      <formula>"PE"</formula>
    </cfRule>
  </conditionalFormatting>
  <conditionalFormatting sqref="F580:P581">
    <cfRule type="cellIs" priority="289" stopIfTrue="1" operator="equal">
      <formula>"P"</formula>
    </cfRule>
    <cfRule type="cellIs" dxfId="1267" priority="290" stopIfTrue="1" operator="equal">
      <formula>"F"</formula>
    </cfRule>
    <cfRule type="cellIs" dxfId="1266" priority="291" stopIfTrue="1" operator="equal">
      <formula>"PE"</formula>
    </cfRule>
  </conditionalFormatting>
  <conditionalFormatting sqref="F648:P651">
    <cfRule type="cellIs" priority="274" stopIfTrue="1" operator="equal">
      <formula>"P"</formula>
    </cfRule>
    <cfRule type="cellIs" dxfId="1265" priority="275" stopIfTrue="1" operator="equal">
      <formula>"F"</formula>
    </cfRule>
    <cfRule type="cellIs" dxfId="1264" priority="276" stopIfTrue="1" operator="equal">
      <formula>"PE"</formula>
    </cfRule>
  </conditionalFormatting>
  <conditionalFormatting sqref="E597:E599">
    <cfRule type="cellIs" priority="280" stopIfTrue="1" operator="equal">
      <formula>"P"</formula>
    </cfRule>
    <cfRule type="cellIs" dxfId="1263" priority="281" stopIfTrue="1" operator="equal">
      <formula>"F"</formula>
    </cfRule>
    <cfRule type="cellIs" dxfId="1262" priority="282" stopIfTrue="1" operator="equal">
      <formula>"PE"</formula>
    </cfRule>
  </conditionalFormatting>
  <conditionalFormatting sqref="F618:P618 F647:P647 F652:P653 F614:P615 F620:P622 F624:P625 F627:P629 F631:P637 F639:P645 F655:P669">
    <cfRule type="cellIs" priority="277" stopIfTrue="1" operator="equal">
      <formula>"P"</formula>
    </cfRule>
    <cfRule type="cellIs" dxfId="1261" priority="278" stopIfTrue="1" operator="equal">
      <formula>"F"</formula>
    </cfRule>
    <cfRule type="cellIs" dxfId="1260" priority="279" stopIfTrue="1" operator="equal">
      <formula>"PE"</formula>
    </cfRule>
  </conditionalFormatting>
  <conditionalFormatting sqref="E679:E684">
    <cfRule type="cellIs" priority="271" stopIfTrue="1" operator="equal">
      <formula>"P"</formula>
    </cfRule>
    <cfRule type="cellIs" dxfId="1259" priority="272" stopIfTrue="1" operator="equal">
      <formula>"F"</formula>
    </cfRule>
    <cfRule type="cellIs" dxfId="1258" priority="273" stopIfTrue="1" operator="equal">
      <formula>"PE"</formula>
    </cfRule>
  </conditionalFormatting>
  <conditionalFormatting sqref="E687:E692">
    <cfRule type="cellIs" priority="268" stopIfTrue="1" operator="equal">
      <formula>"P"</formula>
    </cfRule>
    <cfRule type="cellIs" dxfId="1257" priority="269" stopIfTrue="1" operator="equal">
      <formula>"F"</formula>
    </cfRule>
    <cfRule type="cellIs" dxfId="1256" priority="270" stopIfTrue="1" operator="equal">
      <formula>"PE"</formula>
    </cfRule>
  </conditionalFormatting>
  <conditionalFormatting sqref="E695:E700">
    <cfRule type="cellIs" priority="265" stopIfTrue="1" operator="equal">
      <formula>"P"</formula>
    </cfRule>
    <cfRule type="cellIs" dxfId="1255" priority="266" stopIfTrue="1" operator="equal">
      <formula>"F"</formula>
    </cfRule>
    <cfRule type="cellIs" dxfId="1254" priority="267" stopIfTrue="1" operator="equal">
      <formula>"PE"</formula>
    </cfRule>
  </conditionalFormatting>
  <conditionalFormatting sqref="E703:E708">
    <cfRule type="cellIs" priority="262" stopIfTrue="1" operator="equal">
      <formula>"P"</formula>
    </cfRule>
    <cfRule type="cellIs" dxfId="1253" priority="263" stopIfTrue="1" operator="equal">
      <formula>"F"</formula>
    </cfRule>
    <cfRule type="cellIs" dxfId="1252" priority="264" stopIfTrue="1" operator="equal">
      <formula>"PE"</formula>
    </cfRule>
  </conditionalFormatting>
  <conditionalFormatting sqref="E718:E720">
    <cfRule type="cellIs" priority="259" stopIfTrue="1" operator="equal">
      <formula>"P"</formula>
    </cfRule>
    <cfRule type="cellIs" dxfId="1251" priority="260" stopIfTrue="1" operator="equal">
      <formula>"F"</formula>
    </cfRule>
    <cfRule type="cellIs" dxfId="1250" priority="261" stopIfTrue="1" operator="equal">
      <formula>"PE"</formula>
    </cfRule>
  </conditionalFormatting>
  <conditionalFormatting sqref="F739:P739 F768:P768 F773:P774 F735:P736 F741:P743 F745:P746 F748:P750 F752:P758 F760:P766 F776:P790">
    <cfRule type="cellIs" priority="256" stopIfTrue="1" operator="equal">
      <formula>"P"</formula>
    </cfRule>
    <cfRule type="cellIs" dxfId="1249" priority="257" stopIfTrue="1" operator="equal">
      <formula>"F"</formula>
    </cfRule>
    <cfRule type="cellIs" dxfId="1248" priority="258" stopIfTrue="1" operator="equal">
      <formula>"PE"</formula>
    </cfRule>
  </conditionalFormatting>
  <conditionalFormatting sqref="F769:P772">
    <cfRule type="cellIs" priority="253" stopIfTrue="1" operator="equal">
      <formula>"P"</formula>
    </cfRule>
    <cfRule type="cellIs" dxfId="1247" priority="254" stopIfTrue="1" operator="equal">
      <formula>"F"</formula>
    </cfRule>
    <cfRule type="cellIs" dxfId="1246" priority="255" stopIfTrue="1" operator="equal">
      <formula>"PE"</formula>
    </cfRule>
  </conditionalFormatting>
  <conditionalFormatting sqref="E808:E813">
    <cfRule type="cellIs" priority="250" stopIfTrue="1" operator="equal">
      <formula>"P"</formula>
    </cfRule>
    <cfRule type="cellIs" dxfId="1245" priority="251" stopIfTrue="1" operator="equal">
      <formula>"F"</formula>
    </cfRule>
    <cfRule type="cellIs" dxfId="1244" priority="252" stopIfTrue="1" operator="equal">
      <formula>"PE"</formula>
    </cfRule>
  </conditionalFormatting>
  <conditionalFormatting sqref="F865:P870">
    <cfRule type="cellIs" priority="247" stopIfTrue="1" operator="equal">
      <formula>"P"</formula>
    </cfRule>
    <cfRule type="cellIs" dxfId="1243" priority="248" stopIfTrue="1" operator="equal">
      <formula>"F"</formula>
    </cfRule>
    <cfRule type="cellIs" dxfId="1242" priority="249" stopIfTrue="1" operator="equal">
      <formula>"PE"</formula>
    </cfRule>
  </conditionalFormatting>
  <conditionalFormatting sqref="F871:P871">
    <cfRule type="cellIs" priority="244" stopIfTrue="1" operator="equal">
      <formula>"P"</formula>
    </cfRule>
    <cfRule type="cellIs" dxfId="1241" priority="245" stopIfTrue="1" operator="equal">
      <formula>"F"</formula>
    </cfRule>
    <cfRule type="cellIs" dxfId="1240" priority="246" stopIfTrue="1" operator="equal">
      <formula>"PE"</formula>
    </cfRule>
  </conditionalFormatting>
  <conditionalFormatting sqref="F852:P852">
    <cfRule type="cellIs" priority="241" stopIfTrue="1" operator="equal">
      <formula>"P"</formula>
    </cfRule>
    <cfRule type="cellIs" dxfId="1239" priority="242" stopIfTrue="1" operator="equal">
      <formula>"F"</formula>
    </cfRule>
    <cfRule type="cellIs" dxfId="1238" priority="243" stopIfTrue="1" operator="equal">
      <formula>"PE"</formula>
    </cfRule>
  </conditionalFormatting>
  <conditionalFormatting sqref="F853:P854">
    <cfRule type="cellIs" priority="238" stopIfTrue="1" operator="equal">
      <formula>"P"</formula>
    </cfRule>
    <cfRule type="cellIs" dxfId="1237" priority="239" stopIfTrue="1" operator="equal">
      <formula>"F"</formula>
    </cfRule>
    <cfRule type="cellIs" dxfId="1236" priority="240" stopIfTrue="1" operator="equal">
      <formula>"PE"</formula>
    </cfRule>
  </conditionalFormatting>
  <conditionalFormatting sqref="F865:P865">
    <cfRule type="cellIs" priority="235" stopIfTrue="1" operator="equal">
      <formula>"P"</formula>
    </cfRule>
    <cfRule type="cellIs" dxfId="1235" priority="236" stopIfTrue="1" operator="equal">
      <formula>"F"</formula>
    </cfRule>
    <cfRule type="cellIs" dxfId="1234" priority="237" stopIfTrue="1" operator="equal">
      <formula>"PE"</formula>
    </cfRule>
  </conditionalFormatting>
  <conditionalFormatting sqref="F867:P871">
    <cfRule type="cellIs" priority="232" stopIfTrue="1" operator="equal">
      <formula>"P"</formula>
    </cfRule>
    <cfRule type="cellIs" dxfId="1233" priority="233" stopIfTrue="1" operator="equal">
      <formula>"F"</formula>
    </cfRule>
    <cfRule type="cellIs" dxfId="1232" priority="234" stopIfTrue="1" operator="equal">
      <formula>"PE"</formula>
    </cfRule>
  </conditionalFormatting>
  <conditionalFormatting sqref="E901:P901">
    <cfRule type="cellIs" priority="229" stopIfTrue="1" operator="equal">
      <formula>"P"</formula>
    </cfRule>
    <cfRule type="cellIs" dxfId="1231" priority="230" stopIfTrue="1" operator="equal">
      <formula>"F"</formula>
    </cfRule>
    <cfRule type="cellIs" dxfId="1230" priority="231" stopIfTrue="1" operator="equal">
      <formula>"PE"</formula>
    </cfRule>
  </conditionalFormatting>
  <conditionalFormatting sqref="E896:H900">
    <cfRule type="cellIs" priority="226" stopIfTrue="1" operator="equal">
      <formula>"P"</formula>
    </cfRule>
    <cfRule type="cellIs" dxfId="1229" priority="227" stopIfTrue="1" operator="equal">
      <formula>"F"</formula>
    </cfRule>
    <cfRule type="cellIs" dxfId="1228" priority="228" stopIfTrue="1" operator="equal">
      <formula>"PE"</formula>
    </cfRule>
  </conditionalFormatting>
  <conditionalFormatting sqref="F934:P934 F963:P963 F968:P969 F930:P931 F936:P938 F940:P941 F943:P945 F947:P953 F955:P961 F971:P985">
    <cfRule type="cellIs" priority="223" stopIfTrue="1" operator="equal">
      <formula>"P"</formula>
    </cfRule>
    <cfRule type="cellIs" dxfId="1227" priority="224" stopIfTrue="1" operator="equal">
      <formula>"F"</formula>
    </cfRule>
    <cfRule type="cellIs" dxfId="1226" priority="225" stopIfTrue="1" operator="equal">
      <formula>"PE"</formula>
    </cfRule>
  </conditionalFormatting>
  <conditionalFormatting sqref="F964:P967">
    <cfRule type="cellIs" priority="220" stopIfTrue="1" operator="equal">
      <formula>"P"</formula>
    </cfRule>
    <cfRule type="cellIs" dxfId="1225" priority="221" stopIfTrue="1" operator="equal">
      <formula>"F"</formula>
    </cfRule>
    <cfRule type="cellIs" dxfId="1224" priority="222" stopIfTrue="1" operator="equal">
      <formula>"PE"</formula>
    </cfRule>
  </conditionalFormatting>
  <conditionalFormatting sqref="F991:P991 F1020:P1020 F1025:P1026 F987:P988 F993:P995 F997:P998 F1000:P1002 F1004:P1010 F1012:P1018 F1028:P1042">
    <cfRule type="cellIs" priority="217" stopIfTrue="1" operator="equal">
      <formula>"P"</formula>
    </cfRule>
    <cfRule type="cellIs" dxfId="1223" priority="218" stopIfTrue="1" operator="equal">
      <formula>"F"</formula>
    </cfRule>
    <cfRule type="cellIs" dxfId="1222" priority="219" stopIfTrue="1" operator="equal">
      <formula>"PE"</formula>
    </cfRule>
  </conditionalFormatting>
  <conditionalFormatting sqref="F1021:P1024">
    <cfRule type="cellIs" priority="214" stopIfTrue="1" operator="equal">
      <formula>"P"</formula>
    </cfRule>
    <cfRule type="cellIs" dxfId="1221" priority="215" stopIfTrue="1" operator="equal">
      <formula>"F"</formula>
    </cfRule>
    <cfRule type="cellIs" dxfId="1220" priority="216" stopIfTrue="1" operator="equal">
      <formula>"PE"</formula>
    </cfRule>
  </conditionalFormatting>
  <conditionalFormatting sqref="E1052:E1057">
    <cfRule type="cellIs" priority="211" stopIfTrue="1" operator="equal">
      <formula>"P"</formula>
    </cfRule>
    <cfRule type="cellIs" dxfId="1219" priority="212" stopIfTrue="1" operator="equal">
      <formula>"F"</formula>
    </cfRule>
    <cfRule type="cellIs" dxfId="1218" priority="213" stopIfTrue="1" operator="equal">
      <formula>"PE"</formula>
    </cfRule>
  </conditionalFormatting>
  <conditionalFormatting sqref="E1067:E1069">
    <cfRule type="cellIs" priority="208" stopIfTrue="1" operator="equal">
      <formula>"P"</formula>
    </cfRule>
    <cfRule type="cellIs" dxfId="1217" priority="209" stopIfTrue="1" operator="equal">
      <formula>"F"</formula>
    </cfRule>
    <cfRule type="cellIs" dxfId="1216" priority="210" stopIfTrue="1" operator="equal">
      <formula>"PE"</formula>
    </cfRule>
  </conditionalFormatting>
  <conditionalFormatting sqref="E1072:E1077">
    <cfRule type="cellIs" priority="205" stopIfTrue="1" operator="equal">
      <formula>"P"</formula>
    </cfRule>
    <cfRule type="cellIs" dxfId="1215" priority="206" stopIfTrue="1" operator="equal">
      <formula>"F"</formula>
    </cfRule>
    <cfRule type="cellIs" dxfId="1214" priority="207" stopIfTrue="1" operator="equal">
      <formula>"PE"</formula>
    </cfRule>
  </conditionalFormatting>
  <conditionalFormatting sqref="E1080:E1085">
    <cfRule type="cellIs" priority="202" stopIfTrue="1" operator="equal">
      <formula>"P"</formula>
    </cfRule>
    <cfRule type="cellIs" dxfId="1213" priority="203" stopIfTrue="1" operator="equal">
      <formula>"F"</formula>
    </cfRule>
    <cfRule type="cellIs" dxfId="1212" priority="204" stopIfTrue="1" operator="equal">
      <formula>"PE"</formula>
    </cfRule>
  </conditionalFormatting>
  <conditionalFormatting sqref="E1088:P1093">
    <cfRule type="cellIs" priority="199" stopIfTrue="1" operator="equal">
      <formula>"P"</formula>
    </cfRule>
    <cfRule type="cellIs" dxfId="1211" priority="200" stopIfTrue="1" operator="equal">
      <formula>"F"</formula>
    </cfRule>
    <cfRule type="cellIs" dxfId="1210" priority="201" stopIfTrue="1" operator="equal">
      <formula>"PE"</formula>
    </cfRule>
  </conditionalFormatting>
  <conditionalFormatting sqref="F1140:P1143 F1145:P1159">
    <cfRule type="cellIs" priority="196" stopIfTrue="1" operator="equal">
      <formula>"P"</formula>
    </cfRule>
    <cfRule type="cellIs" dxfId="1209" priority="197" stopIfTrue="1" operator="equal">
      <formula>"F"</formula>
    </cfRule>
    <cfRule type="cellIs" dxfId="1208" priority="198" stopIfTrue="1" operator="equal">
      <formula>"PE"</formula>
    </cfRule>
  </conditionalFormatting>
  <conditionalFormatting sqref="F1161:P1162">
    <cfRule type="cellIs" priority="193" stopIfTrue="1" operator="equal">
      <formula>"P"</formula>
    </cfRule>
    <cfRule type="cellIs" dxfId="1207" priority="194" stopIfTrue="1" operator="equal">
      <formula>"F"</formula>
    </cfRule>
    <cfRule type="cellIs" dxfId="1206" priority="195" stopIfTrue="1" operator="equal">
      <formula>"PE"</formula>
    </cfRule>
  </conditionalFormatting>
  <conditionalFormatting sqref="F1164:P1165">
    <cfRule type="cellIs" priority="190" stopIfTrue="1" operator="equal">
      <formula>"P"</formula>
    </cfRule>
    <cfRule type="cellIs" dxfId="1205" priority="191" stopIfTrue="1" operator="equal">
      <formula>"F"</formula>
    </cfRule>
    <cfRule type="cellIs" dxfId="1204" priority="192" stopIfTrue="1" operator="equal">
      <formula>"PE"</formula>
    </cfRule>
  </conditionalFormatting>
  <conditionalFormatting sqref="F1167:P1168">
    <cfRule type="cellIs" priority="187" stopIfTrue="1" operator="equal">
      <formula>"P"</formula>
    </cfRule>
    <cfRule type="cellIs" dxfId="1203" priority="188" stopIfTrue="1" operator="equal">
      <formula>"F"</formula>
    </cfRule>
    <cfRule type="cellIs" dxfId="1202" priority="189" stopIfTrue="1" operator="equal">
      <formula>"PE"</formula>
    </cfRule>
  </conditionalFormatting>
  <conditionalFormatting sqref="E1178:E1180">
    <cfRule type="cellIs" priority="184" stopIfTrue="1" operator="equal">
      <formula>"P"</formula>
    </cfRule>
    <cfRule type="cellIs" dxfId="1201" priority="185" stopIfTrue="1" operator="equal">
      <formula>"F"</formula>
    </cfRule>
    <cfRule type="cellIs" dxfId="1200" priority="186" stopIfTrue="1" operator="equal">
      <formula>"PE"</formula>
    </cfRule>
  </conditionalFormatting>
  <conditionalFormatting sqref="F1199:P1199 F1228:P1228 F1233:P1234 F1195:P1196 F1201:P1203 F1205:P1206 F1208:P1210 F1212:P1218 F1220:P1226 F1236:P1250">
    <cfRule type="cellIs" priority="181" stopIfTrue="1" operator="equal">
      <formula>"P"</formula>
    </cfRule>
    <cfRule type="cellIs" dxfId="1199" priority="182" stopIfTrue="1" operator="equal">
      <formula>"F"</formula>
    </cfRule>
    <cfRule type="cellIs" dxfId="1198" priority="183" stopIfTrue="1" operator="equal">
      <formula>"PE"</formula>
    </cfRule>
  </conditionalFormatting>
  <conditionalFormatting sqref="F1229:P1232">
    <cfRule type="cellIs" priority="178" stopIfTrue="1" operator="equal">
      <formula>"P"</formula>
    </cfRule>
    <cfRule type="cellIs" dxfId="1197" priority="179" stopIfTrue="1" operator="equal">
      <formula>"F"</formula>
    </cfRule>
    <cfRule type="cellIs" dxfId="1196" priority="180" stopIfTrue="1" operator="equal">
      <formula>"PE"</formula>
    </cfRule>
  </conditionalFormatting>
  <conditionalFormatting sqref="E1260:E1265">
    <cfRule type="cellIs" priority="175" stopIfTrue="1" operator="equal">
      <formula>"P"</formula>
    </cfRule>
    <cfRule type="cellIs" dxfId="1195" priority="176" stopIfTrue="1" operator="equal">
      <formula>"F"</formula>
    </cfRule>
    <cfRule type="cellIs" dxfId="1194" priority="177" stopIfTrue="1" operator="equal">
      <formula>"PE"</formula>
    </cfRule>
  </conditionalFormatting>
  <conditionalFormatting sqref="E1268:E1273">
    <cfRule type="cellIs" priority="172" stopIfTrue="1" operator="equal">
      <formula>"P"</formula>
    </cfRule>
    <cfRule type="cellIs" dxfId="1193" priority="173" stopIfTrue="1" operator="equal">
      <formula>"F"</formula>
    </cfRule>
    <cfRule type="cellIs" dxfId="1192" priority="174" stopIfTrue="1" operator="equal">
      <formula>"PE"</formula>
    </cfRule>
  </conditionalFormatting>
  <conditionalFormatting sqref="E1276:E1281">
    <cfRule type="cellIs" priority="169" stopIfTrue="1" operator="equal">
      <formula>"P"</formula>
    </cfRule>
    <cfRule type="cellIs" dxfId="1191" priority="170" stopIfTrue="1" operator="equal">
      <formula>"F"</formula>
    </cfRule>
    <cfRule type="cellIs" dxfId="1190" priority="171" stopIfTrue="1" operator="equal">
      <formula>"PE"</formula>
    </cfRule>
  </conditionalFormatting>
  <conditionalFormatting sqref="E1284:E1289">
    <cfRule type="cellIs" priority="166" stopIfTrue="1" operator="equal">
      <formula>"P"</formula>
    </cfRule>
    <cfRule type="cellIs" dxfId="1189" priority="167" stopIfTrue="1" operator="equal">
      <formula>"F"</formula>
    </cfRule>
    <cfRule type="cellIs" dxfId="1188" priority="168" stopIfTrue="1" operator="equal">
      <formula>"PE"</formula>
    </cfRule>
  </conditionalFormatting>
  <conditionalFormatting sqref="E1299:E1301">
    <cfRule type="cellIs" priority="163" stopIfTrue="1" operator="equal">
      <formula>"P"</formula>
    </cfRule>
    <cfRule type="cellIs" dxfId="1187" priority="164" stopIfTrue="1" operator="equal">
      <formula>"F"</formula>
    </cfRule>
    <cfRule type="cellIs" dxfId="1186" priority="165" stopIfTrue="1" operator="equal">
      <formula>"PE"</formula>
    </cfRule>
  </conditionalFormatting>
  <conditionalFormatting sqref="F1320:P1320 F1349:P1349 F1354:P1355 F1316:P1317 F1322:P1324 F1326:P1327 F1329:P1331 F1333:P1339 F1341:P1347 F1357:P1371">
    <cfRule type="cellIs" priority="160" stopIfTrue="1" operator="equal">
      <formula>"P"</formula>
    </cfRule>
    <cfRule type="cellIs" dxfId="1185" priority="161" stopIfTrue="1" operator="equal">
      <formula>"F"</formula>
    </cfRule>
    <cfRule type="cellIs" dxfId="1184" priority="162" stopIfTrue="1" operator="equal">
      <formula>"PE"</formula>
    </cfRule>
  </conditionalFormatting>
  <conditionalFormatting sqref="F1350:P1353">
    <cfRule type="cellIs" priority="157" stopIfTrue="1" operator="equal">
      <formula>"P"</formula>
    </cfRule>
    <cfRule type="cellIs" dxfId="1183" priority="158" stopIfTrue="1" operator="equal">
      <formula>"F"</formula>
    </cfRule>
    <cfRule type="cellIs" dxfId="1182" priority="159" stopIfTrue="1" operator="equal">
      <formula>"PE"</formula>
    </cfRule>
  </conditionalFormatting>
  <conditionalFormatting sqref="E1389:E1394">
    <cfRule type="cellIs" priority="154" stopIfTrue="1" operator="equal">
      <formula>"P"</formula>
    </cfRule>
    <cfRule type="cellIs" dxfId="1181" priority="155" stopIfTrue="1" operator="equal">
      <formula>"F"</formula>
    </cfRule>
    <cfRule type="cellIs" dxfId="1180" priority="156" stopIfTrue="1" operator="equal">
      <formula>"PE"</formula>
    </cfRule>
  </conditionalFormatting>
  <conditionalFormatting sqref="E1482:E1487">
    <cfRule type="cellIs" priority="151" stopIfTrue="1" operator="equal">
      <formula>"P"</formula>
    </cfRule>
    <cfRule type="cellIs" dxfId="1179" priority="152" stopIfTrue="1" operator="equal">
      <formula>"F"</formula>
    </cfRule>
    <cfRule type="cellIs" dxfId="1178" priority="153" stopIfTrue="1" operator="equal">
      <formula>"PE"</formula>
    </cfRule>
  </conditionalFormatting>
  <conditionalFormatting sqref="E1510:P1515">
    <cfRule type="cellIs" priority="142" stopIfTrue="1" operator="equal">
      <formula>"P"</formula>
    </cfRule>
    <cfRule type="cellIs" dxfId="1177" priority="143" stopIfTrue="1" operator="equal">
      <formula>"F"</formula>
    </cfRule>
    <cfRule type="cellIs" dxfId="1176" priority="144" stopIfTrue="1" operator="equal">
      <formula>"PE"</formula>
    </cfRule>
  </conditionalFormatting>
  <conditionalFormatting sqref="E1497:E1499">
    <cfRule type="cellIs" priority="148" stopIfTrue="1" operator="equal">
      <formula>"P"</formula>
    </cfRule>
    <cfRule type="cellIs" dxfId="1175" priority="149" stopIfTrue="1" operator="equal">
      <formula>"F"</formula>
    </cfRule>
    <cfRule type="cellIs" dxfId="1174" priority="150" stopIfTrue="1" operator="equal">
      <formula>"PE"</formula>
    </cfRule>
  </conditionalFormatting>
  <conditionalFormatting sqref="E1502:E1507">
    <cfRule type="cellIs" priority="145" stopIfTrue="1" operator="equal">
      <formula>"P"</formula>
    </cfRule>
    <cfRule type="cellIs" dxfId="1173" priority="146" stopIfTrue="1" operator="equal">
      <formula>"F"</formula>
    </cfRule>
    <cfRule type="cellIs" dxfId="1172" priority="147" stopIfTrue="1" operator="equal">
      <formula>"PE"</formula>
    </cfRule>
  </conditionalFormatting>
  <conditionalFormatting sqref="F1529:P1530">
    <cfRule type="cellIs" priority="139" stopIfTrue="1" operator="equal">
      <formula>"P"</formula>
    </cfRule>
    <cfRule type="cellIs" dxfId="1171" priority="140" stopIfTrue="1" operator="equal">
      <formula>"F"</formula>
    </cfRule>
    <cfRule type="cellIs" dxfId="1170" priority="141" stopIfTrue="1" operator="equal">
      <formula>"PE"</formula>
    </cfRule>
  </conditionalFormatting>
  <conditionalFormatting sqref="F1533:P1534">
    <cfRule type="cellIs" priority="136" stopIfTrue="1" operator="equal">
      <formula>"P"</formula>
    </cfRule>
    <cfRule type="cellIs" dxfId="1169" priority="137" stopIfTrue="1" operator="equal">
      <formula>"F"</formula>
    </cfRule>
    <cfRule type="cellIs" dxfId="1168" priority="138" stopIfTrue="1" operator="equal">
      <formula>"PE"</formula>
    </cfRule>
  </conditionalFormatting>
  <conditionalFormatting sqref="F541:P541 F559:P559 F563:P564 F537:P538 F543:P545 F547:P549 F551:P557">
    <cfRule type="cellIs" priority="133" stopIfTrue="1" operator="equal">
      <formula>"P"</formula>
    </cfRule>
    <cfRule type="cellIs" dxfId="1167" priority="134" stopIfTrue="1" operator="equal">
      <formula>"F"</formula>
    </cfRule>
    <cfRule type="cellIs" dxfId="1166" priority="135" stopIfTrue="1" operator="equal">
      <formula>"PE"</formula>
    </cfRule>
  </conditionalFormatting>
  <conditionalFormatting sqref="F560:P562">
    <cfRule type="cellIs" priority="130" stopIfTrue="1" operator="equal">
      <formula>"P"</formula>
    </cfRule>
    <cfRule type="cellIs" dxfId="1165" priority="131" stopIfTrue="1" operator="equal">
      <formula>"F"</formula>
    </cfRule>
    <cfRule type="cellIs" dxfId="1164" priority="132" stopIfTrue="1" operator="equal">
      <formula>"PE"</formula>
    </cfRule>
  </conditionalFormatting>
  <conditionalFormatting sqref="F1444:P1444">
    <cfRule type="cellIs" priority="127" stopIfTrue="1" operator="equal">
      <formula>"P"</formula>
    </cfRule>
    <cfRule type="cellIs" dxfId="1163" priority="128" stopIfTrue="1" operator="equal">
      <formula>"F"</formula>
    </cfRule>
    <cfRule type="cellIs" dxfId="1162" priority="129" stopIfTrue="1" operator="equal">
      <formula>"PE"</formula>
    </cfRule>
  </conditionalFormatting>
  <conditionalFormatting sqref="F1447:P1448">
    <cfRule type="cellIs" priority="124" stopIfTrue="1" operator="equal">
      <formula>"P"</formula>
    </cfRule>
    <cfRule type="cellIs" dxfId="1161" priority="125" stopIfTrue="1" operator="equal">
      <formula>"F"</formula>
    </cfRule>
    <cfRule type="cellIs" dxfId="1160" priority="126" stopIfTrue="1" operator="equal">
      <formula>"PE"</formula>
    </cfRule>
  </conditionalFormatting>
  <conditionalFormatting sqref="F1445:P1445">
    <cfRule type="cellIs" priority="121" stopIfTrue="1" operator="equal">
      <formula>"P"</formula>
    </cfRule>
    <cfRule type="cellIs" dxfId="1159" priority="122" stopIfTrue="1" operator="equal">
      <formula>"F"</formula>
    </cfRule>
    <cfRule type="cellIs" dxfId="1158" priority="123" stopIfTrue="1" operator="equal">
      <formula>"PE"</formula>
    </cfRule>
  </conditionalFormatting>
  <conditionalFormatting sqref="F1451:P1451">
    <cfRule type="cellIs" priority="118" stopIfTrue="1" operator="equal">
      <formula>"P"</formula>
    </cfRule>
    <cfRule type="cellIs" dxfId="1157" priority="119" stopIfTrue="1" operator="equal">
      <formula>"F"</formula>
    </cfRule>
    <cfRule type="cellIs" dxfId="1156" priority="120" stopIfTrue="1" operator="equal">
      <formula>"PE"</formula>
    </cfRule>
  </conditionalFormatting>
  <conditionalFormatting sqref="F1453:P1453 F1455:P1455">
    <cfRule type="cellIs" priority="115" stopIfTrue="1" operator="equal">
      <formula>"P"</formula>
    </cfRule>
    <cfRule type="cellIs" dxfId="1155" priority="116" stopIfTrue="1" operator="equal">
      <formula>"F"</formula>
    </cfRule>
    <cfRule type="cellIs" dxfId="1154" priority="117" stopIfTrue="1" operator="equal">
      <formula>"PE"</formula>
    </cfRule>
  </conditionalFormatting>
  <conditionalFormatting sqref="F1456:P1457">
    <cfRule type="cellIs" priority="112" stopIfTrue="1" operator="equal">
      <formula>"P"</formula>
    </cfRule>
    <cfRule type="cellIs" dxfId="1153" priority="113" stopIfTrue="1" operator="equal">
      <formula>"F"</formula>
    </cfRule>
    <cfRule type="cellIs" dxfId="1152" priority="114" stopIfTrue="1" operator="equal">
      <formula>"PE"</formula>
    </cfRule>
  </conditionalFormatting>
  <conditionalFormatting sqref="F1454:P1454">
    <cfRule type="cellIs" priority="109" stopIfTrue="1" operator="equal">
      <formula>"P"</formula>
    </cfRule>
    <cfRule type="cellIs" dxfId="1151" priority="110" stopIfTrue="1" operator="equal">
      <formula>"F"</formula>
    </cfRule>
    <cfRule type="cellIs" dxfId="1150" priority="111" stopIfTrue="1" operator="equal">
      <formula>"PE"</formula>
    </cfRule>
  </conditionalFormatting>
  <conditionalFormatting sqref="F1539:P1539">
    <cfRule type="cellIs" priority="103" stopIfTrue="1" operator="equal">
      <formula>"P"</formula>
    </cfRule>
    <cfRule type="cellIs" dxfId="1149" priority="104" stopIfTrue="1" operator="equal">
      <formula>"F"</formula>
    </cfRule>
    <cfRule type="cellIs" dxfId="1148" priority="105" stopIfTrue="1" operator="equal">
      <formula>"PE"</formula>
    </cfRule>
  </conditionalFormatting>
  <conditionalFormatting sqref="F1538:P1538">
    <cfRule type="cellIs" priority="106" stopIfTrue="1" operator="equal">
      <formula>"P"</formula>
    </cfRule>
    <cfRule type="cellIs" dxfId="1147" priority="107" stopIfTrue="1" operator="equal">
      <formula>"F"</formula>
    </cfRule>
    <cfRule type="cellIs" dxfId="1146" priority="108" stopIfTrue="1" operator="equal">
      <formula>"PE"</formula>
    </cfRule>
  </conditionalFormatting>
  <conditionalFormatting sqref="F1541:P1542">
    <cfRule type="cellIs" priority="100" stopIfTrue="1" operator="equal">
      <formula>"P"</formula>
    </cfRule>
    <cfRule type="cellIs" dxfId="1145" priority="101" stopIfTrue="1" operator="equal">
      <formula>"F"</formula>
    </cfRule>
    <cfRule type="cellIs" dxfId="1144" priority="102" stopIfTrue="1" operator="equal">
      <formula>"PE"</formula>
    </cfRule>
  </conditionalFormatting>
  <conditionalFormatting sqref="F1567:P1572">
    <cfRule type="cellIs" priority="94" stopIfTrue="1" operator="equal">
      <formula>"P"</formula>
    </cfRule>
    <cfRule type="cellIs" dxfId="1143" priority="95" stopIfTrue="1" operator="equal">
      <formula>"F"</formula>
    </cfRule>
    <cfRule type="cellIs" dxfId="1142" priority="96" stopIfTrue="1" operator="equal">
      <formula>"PE"</formula>
    </cfRule>
  </conditionalFormatting>
  <conditionalFormatting sqref="F1553:P1555">
    <cfRule type="cellIs" priority="97" stopIfTrue="1" operator="equal">
      <formula>"P"</formula>
    </cfRule>
    <cfRule type="cellIs" dxfId="1141" priority="98" stopIfTrue="1" operator="equal">
      <formula>"F"</formula>
    </cfRule>
    <cfRule type="cellIs" dxfId="1140" priority="99" stopIfTrue="1" operator="equal">
      <formula>"PE"</formula>
    </cfRule>
  </conditionalFormatting>
  <conditionalFormatting sqref="F1556:P1558">
    <cfRule type="cellIs" priority="91" stopIfTrue="1" operator="equal">
      <formula>"P"</formula>
    </cfRule>
    <cfRule type="cellIs" dxfId="1139" priority="92" stopIfTrue="1" operator="equal">
      <formula>"F"</formula>
    </cfRule>
    <cfRule type="cellIs" dxfId="1138" priority="93" stopIfTrue="1" operator="equal">
      <formula>"PE"</formula>
    </cfRule>
  </conditionalFormatting>
  <conditionalFormatting sqref="F1116:P1116 F1134:P1134 F1138:P1139 F1112:P1113 F1118:P1120 F1122:P1124 F1126:P1132">
    <cfRule type="cellIs" priority="88" stopIfTrue="1" operator="equal">
      <formula>"P"</formula>
    </cfRule>
    <cfRule type="cellIs" dxfId="1137" priority="89" stopIfTrue="1" operator="equal">
      <formula>"F"</formula>
    </cfRule>
    <cfRule type="cellIs" dxfId="1136" priority="90" stopIfTrue="1" operator="equal">
      <formula>"PE"</formula>
    </cfRule>
  </conditionalFormatting>
  <conditionalFormatting sqref="F1135:P1137">
    <cfRule type="cellIs" priority="85" stopIfTrue="1" operator="equal">
      <formula>"P"</formula>
    </cfRule>
    <cfRule type="cellIs" dxfId="1135" priority="86" stopIfTrue="1" operator="equal">
      <formula>"F"</formula>
    </cfRule>
    <cfRule type="cellIs" dxfId="1134" priority="87" stopIfTrue="1" operator="equal">
      <formula>"PE"</formula>
    </cfRule>
  </conditionalFormatting>
  <conditionalFormatting sqref="E262:P262">
    <cfRule type="cellIs" priority="82" stopIfTrue="1" operator="equal">
      <formula>"P"</formula>
    </cfRule>
    <cfRule type="cellIs" dxfId="1133" priority="83" stopIfTrue="1" operator="equal">
      <formula>"F"</formula>
    </cfRule>
    <cfRule type="cellIs" dxfId="1132" priority="84" stopIfTrue="1" operator="equal">
      <formula>"PE"</formula>
    </cfRule>
  </conditionalFormatting>
  <conditionalFormatting sqref="E257:H261">
    <cfRule type="cellIs" priority="79" stopIfTrue="1" operator="equal">
      <formula>"P"</formula>
    </cfRule>
    <cfRule type="cellIs" dxfId="1131" priority="80" stopIfTrue="1" operator="equal">
      <formula>"F"</formula>
    </cfRule>
    <cfRule type="cellIs" dxfId="1130" priority="81" stopIfTrue="1" operator="equal">
      <formula>"PE"</formula>
    </cfRule>
  </conditionalFormatting>
  <conditionalFormatting sqref="F286:P287">
    <cfRule type="cellIs" priority="76" stopIfTrue="1" operator="equal">
      <formula>"P"</formula>
    </cfRule>
    <cfRule type="cellIs" dxfId="1129" priority="77" stopIfTrue="1" operator="equal">
      <formula>"F"</formula>
    </cfRule>
    <cfRule type="cellIs" dxfId="1128" priority="78" stopIfTrue="1" operator="equal">
      <formula>"PE"</formula>
    </cfRule>
  </conditionalFormatting>
  <conditionalFormatting sqref="F289:P290">
    <cfRule type="cellIs" priority="73" stopIfTrue="1" operator="equal">
      <formula>"P"</formula>
    </cfRule>
    <cfRule type="cellIs" dxfId="1127" priority="74" stopIfTrue="1" operator="equal">
      <formula>"F"</formula>
    </cfRule>
    <cfRule type="cellIs" dxfId="1126" priority="75" stopIfTrue="1" operator="equal">
      <formula>"PE"</formula>
    </cfRule>
  </conditionalFormatting>
  <conditionalFormatting sqref="F292:P293">
    <cfRule type="cellIs" priority="70" stopIfTrue="1" operator="equal">
      <formula>"P"</formula>
    </cfRule>
    <cfRule type="cellIs" dxfId="1125" priority="71" stopIfTrue="1" operator="equal">
      <formula>"F"</formula>
    </cfRule>
    <cfRule type="cellIs" dxfId="1124" priority="72" stopIfTrue="1" operator="equal">
      <formula>"PE"</formula>
    </cfRule>
  </conditionalFormatting>
  <conditionalFormatting sqref="F1473:P1478">
    <cfRule type="cellIs" priority="64" stopIfTrue="1" operator="equal">
      <formula>"P"</formula>
    </cfRule>
    <cfRule type="cellIs" dxfId="1123" priority="65" stopIfTrue="1" operator="equal">
      <formula>"F"</formula>
    </cfRule>
    <cfRule type="cellIs" dxfId="1122" priority="66" stopIfTrue="1" operator="equal">
      <formula>"PE"</formula>
    </cfRule>
  </conditionalFormatting>
  <conditionalFormatting sqref="F1459:P1461">
    <cfRule type="cellIs" priority="67" stopIfTrue="1" operator="equal">
      <formula>"P"</formula>
    </cfRule>
    <cfRule type="cellIs" dxfId="1121" priority="68" stopIfTrue="1" operator="equal">
      <formula>"F"</formula>
    </cfRule>
    <cfRule type="cellIs" dxfId="1120" priority="69" stopIfTrue="1" operator="equal">
      <formula>"PE"</formula>
    </cfRule>
  </conditionalFormatting>
  <conditionalFormatting sqref="F1462:P1464">
    <cfRule type="cellIs" priority="61" stopIfTrue="1" operator="equal">
      <formula>"P"</formula>
    </cfRule>
    <cfRule type="cellIs" dxfId="1119" priority="62" stopIfTrue="1" operator="equal">
      <formula>"F"</formula>
    </cfRule>
    <cfRule type="cellIs" dxfId="1118" priority="63" stopIfTrue="1" operator="equal">
      <formula>"PE"</formula>
    </cfRule>
  </conditionalFormatting>
  <conditionalFormatting sqref="F887:P892">
    <cfRule type="cellIs" priority="55" stopIfTrue="1" operator="equal">
      <formula>"P"</formula>
    </cfRule>
    <cfRule type="cellIs" dxfId="1117" priority="56" stopIfTrue="1" operator="equal">
      <formula>"F"</formula>
    </cfRule>
    <cfRule type="cellIs" dxfId="1116" priority="57" stopIfTrue="1" operator="equal">
      <formula>"PE"</formula>
    </cfRule>
  </conditionalFormatting>
  <conditionalFormatting sqref="F873:P875">
    <cfRule type="cellIs" priority="58" stopIfTrue="1" operator="equal">
      <formula>"P"</formula>
    </cfRule>
    <cfRule type="cellIs" dxfId="1115" priority="59" stopIfTrue="1" operator="equal">
      <formula>"F"</formula>
    </cfRule>
    <cfRule type="cellIs" dxfId="1114" priority="60" stopIfTrue="1" operator="equal">
      <formula>"PE"</formula>
    </cfRule>
  </conditionalFormatting>
  <conditionalFormatting sqref="F876:P878">
    <cfRule type="cellIs" priority="52" stopIfTrue="1" operator="equal">
      <formula>"P"</formula>
    </cfRule>
    <cfRule type="cellIs" dxfId="1113" priority="53" stopIfTrue="1" operator="equal">
      <formula>"F"</formula>
    </cfRule>
    <cfRule type="cellIs" dxfId="1112" priority="54" stopIfTrue="1" operator="equal">
      <formula>"PE"</formula>
    </cfRule>
  </conditionalFormatting>
  <conditionalFormatting sqref="F310:P315">
    <cfRule type="cellIs" priority="46" stopIfTrue="1" operator="equal">
      <formula>"P"</formula>
    </cfRule>
    <cfRule type="cellIs" dxfId="1111" priority="47" stopIfTrue="1" operator="equal">
      <formula>"F"</formula>
    </cfRule>
    <cfRule type="cellIs" dxfId="1110" priority="48" stopIfTrue="1" operator="equal">
      <formula>"PE"</formula>
    </cfRule>
  </conditionalFormatting>
  <conditionalFormatting sqref="F296:P298">
    <cfRule type="cellIs" priority="49" stopIfTrue="1" operator="equal">
      <formula>"P"</formula>
    </cfRule>
    <cfRule type="cellIs" dxfId="1109" priority="50" stopIfTrue="1" operator="equal">
      <formula>"F"</formula>
    </cfRule>
    <cfRule type="cellIs" dxfId="1108" priority="51" stopIfTrue="1" operator="equal">
      <formula>"PE"</formula>
    </cfRule>
  </conditionalFormatting>
  <conditionalFormatting sqref="F299:P301">
    <cfRule type="cellIs" priority="43" stopIfTrue="1" operator="equal">
      <formula>"P"</formula>
    </cfRule>
    <cfRule type="cellIs" dxfId="1107" priority="44" stopIfTrue="1" operator="equal">
      <formula>"F"</formula>
    </cfRule>
    <cfRule type="cellIs" dxfId="1106" priority="45" stopIfTrue="1" operator="equal">
      <formula>"PE"</formula>
    </cfRule>
  </conditionalFormatting>
  <conditionalFormatting sqref="F1545:P1545">
    <cfRule type="cellIs" priority="40" stopIfTrue="1" operator="equal">
      <formula>"P"</formula>
    </cfRule>
    <cfRule type="cellIs" dxfId="1105" priority="41" stopIfTrue="1" operator="equal">
      <formula>"F"</formula>
    </cfRule>
    <cfRule type="cellIs" dxfId="1104" priority="42" stopIfTrue="1" operator="equal">
      <formula>"PE"</formula>
    </cfRule>
  </conditionalFormatting>
  <conditionalFormatting sqref="F1547:P1547 F1549:P1549">
    <cfRule type="cellIs" priority="37" stopIfTrue="1" operator="equal">
      <formula>"P"</formula>
    </cfRule>
    <cfRule type="cellIs" dxfId="1103" priority="38" stopIfTrue="1" operator="equal">
      <formula>"F"</formula>
    </cfRule>
    <cfRule type="cellIs" dxfId="1102" priority="39" stopIfTrue="1" operator="equal">
      <formula>"PE"</formula>
    </cfRule>
  </conditionalFormatting>
  <conditionalFormatting sqref="F1550:P1551">
    <cfRule type="cellIs" priority="34" stopIfTrue="1" operator="equal">
      <formula>"P"</formula>
    </cfRule>
    <cfRule type="cellIs" dxfId="1101" priority="35" stopIfTrue="1" operator="equal">
      <formula>"F"</formula>
    </cfRule>
    <cfRule type="cellIs" dxfId="1100" priority="36" stopIfTrue="1" operator="equal">
      <formula>"PE"</formula>
    </cfRule>
  </conditionalFormatting>
  <conditionalFormatting sqref="F1548:P1548">
    <cfRule type="cellIs" priority="31" stopIfTrue="1" operator="equal">
      <formula>"P"</formula>
    </cfRule>
    <cfRule type="cellIs" dxfId="1099" priority="32" stopIfTrue="1" operator="equal">
      <formula>"F"</formula>
    </cfRule>
    <cfRule type="cellIs" dxfId="1098" priority="33" stopIfTrue="1" operator="equal">
      <formula>"PE"</formula>
    </cfRule>
  </conditionalFormatting>
  <conditionalFormatting sqref="F858:P859">
    <cfRule type="cellIs" priority="28" stopIfTrue="1" operator="equal">
      <formula>"P"</formula>
    </cfRule>
    <cfRule type="cellIs" dxfId="1097" priority="29" stopIfTrue="1" operator="equal">
      <formula>"F"</formula>
    </cfRule>
    <cfRule type="cellIs" dxfId="1096" priority="30" stopIfTrue="1" operator="equal">
      <formula>"PE"</formula>
    </cfRule>
  </conditionalFormatting>
  <conditionalFormatting sqref="F861:P862">
    <cfRule type="cellIs" priority="25" stopIfTrue="1" operator="equal">
      <formula>"P"</formula>
    </cfRule>
    <cfRule type="cellIs" dxfId="1095" priority="26" stopIfTrue="1" operator="equal">
      <formula>"F"</formula>
    </cfRule>
    <cfRule type="cellIs" dxfId="1094" priority="27" stopIfTrue="1" operator="equal">
      <formula>"PE"</formula>
    </cfRule>
  </conditionalFormatting>
  <conditionalFormatting sqref="F1413:P1414">
    <cfRule type="cellIs" priority="19" stopIfTrue="1" operator="equal">
      <formula>"P"</formula>
    </cfRule>
    <cfRule type="cellIs" dxfId="1093" priority="20" stopIfTrue="1" operator="equal">
      <formula>"F"</formula>
    </cfRule>
    <cfRule type="cellIs" dxfId="1092" priority="21" stopIfTrue="1" operator="equal">
      <formula>"PE"</formula>
    </cfRule>
  </conditionalFormatting>
  <conditionalFormatting sqref="F1439:P1440">
    <cfRule type="cellIs" priority="13" stopIfTrue="1" operator="equal">
      <formula>"P"</formula>
    </cfRule>
    <cfRule type="cellIs" dxfId="1091" priority="14" stopIfTrue="1" operator="equal">
      <formula>"F"</formula>
    </cfRule>
    <cfRule type="cellIs" dxfId="1090" priority="15" stopIfTrue="1" operator="equal">
      <formula>"PE"</formula>
    </cfRule>
  </conditionalFormatting>
  <conditionalFormatting sqref="F1410:P1411">
    <cfRule type="cellIs" priority="22" stopIfTrue="1" operator="equal">
      <formula>"P"</formula>
    </cfRule>
    <cfRule type="cellIs" dxfId="1089" priority="23" stopIfTrue="1" operator="equal">
      <formula>"F"</formula>
    </cfRule>
    <cfRule type="cellIs" dxfId="1088" priority="24" stopIfTrue="1" operator="equal">
      <formula>"PE"</formula>
    </cfRule>
  </conditionalFormatting>
  <conditionalFormatting sqref="F1438:P1438">
    <cfRule type="cellIs" priority="16" stopIfTrue="1" operator="equal">
      <formula>"P"</formula>
    </cfRule>
    <cfRule type="cellIs" dxfId="1087" priority="17" stopIfTrue="1" operator="equal">
      <formula>"F"</formula>
    </cfRule>
    <cfRule type="cellIs" dxfId="1086" priority="18" stopIfTrue="1" operator="equal">
      <formula>"PE"</formula>
    </cfRule>
  </conditionalFormatting>
  <conditionalFormatting sqref="F303:P308">
    <cfRule type="cellIs" priority="10" stopIfTrue="1" operator="equal">
      <formula>"P"</formula>
    </cfRule>
    <cfRule type="cellIs" dxfId="1085" priority="11" stopIfTrue="1" operator="equal">
      <formula>"F"</formula>
    </cfRule>
    <cfRule type="cellIs" dxfId="1084" priority="12" stopIfTrue="1" operator="equal">
      <formula>"PE"</formula>
    </cfRule>
  </conditionalFormatting>
  <conditionalFormatting sqref="F880:P885">
    <cfRule type="cellIs" priority="7" stopIfTrue="1" operator="equal">
      <formula>"P"</formula>
    </cfRule>
    <cfRule type="cellIs" dxfId="1083" priority="8" stopIfTrue="1" operator="equal">
      <formula>"F"</formula>
    </cfRule>
    <cfRule type="cellIs" dxfId="1082" priority="9" stopIfTrue="1" operator="equal">
      <formula>"PE"</formula>
    </cfRule>
  </conditionalFormatting>
  <conditionalFormatting sqref="F1466:P1471">
    <cfRule type="cellIs" priority="4" stopIfTrue="1" operator="equal">
      <formula>"P"</formula>
    </cfRule>
    <cfRule type="cellIs" dxfId="1081" priority="5" stopIfTrue="1" operator="equal">
      <formula>"F"</formula>
    </cfRule>
    <cfRule type="cellIs" dxfId="1080" priority="6" stopIfTrue="1" operator="equal">
      <formula>"PE"</formula>
    </cfRule>
  </conditionalFormatting>
  <conditionalFormatting sqref="F1560:P1565">
    <cfRule type="cellIs" priority="1" stopIfTrue="1" operator="equal">
      <formula>"P"</formula>
    </cfRule>
    <cfRule type="cellIs" dxfId="1079" priority="2" stopIfTrue="1" operator="equal">
      <formula>"F"</formula>
    </cfRule>
    <cfRule type="cellIs" dxfId="1078" priority="3" stopIfTrue="1" operator="equal">
      <formula>"PE"</formula>
    </cfRule>
  </conditionalFormatting>
  <dataValidations count="2">
    <dataValidation type="list" allowBlank="1" showInputMessage="1" showErrorMessage="1" sqref="E77:E91 E61:E67 E69:E75 IY69:IY75 SU69:SU75 ACQ69:ACQ75 AMM69:AMM75 AWI69:AWI75 BGE69:BGE75 BQA69:BQA75 BZW69:BZW75 CJS69:CJS75 CTO69:CTO75 DDK69:DDK75 DNG69:DNG75 DXC69:DXC75 EGY69:EGY75 EQU69:EQU75 FAQ69:FAQ75 FKM69:FKM75 FUI69:FUI75 GEE69:GEE75 GOA69:GOA75 GXW69:GXW75 HHS69:HHS75 HRO69:HRO75 IBK69:IBK75 ILG69:ILG75 IVC69:IVC75 JEY69:JEY75 JOU69:JOU75 JYQ69:JYQ75 KIM69:KIM75 KSI69:KSI75 LCE69:LCE75 LMA69:LMA75 LVW69:LVW75 MFS69:MFS75 MPO69:MPO75 MZK69:MZK75 NJG69:NJG75 NTC69:NTC75 OCY69:OCY75 OMU69:OMU75 OWQ69:OWQ75 PGM69:PGM75 PQI69:PQI75 QAE69:QAE75 QKA69:QKA75 QTW69:QTW75 RDS69:RDS75 RNO69:RNO75 RXK69:RXK75 SHG69:SHG75 SRC69:SRC75 TAY69:TAY75 TKU69:TKU75 TUQ69:TUQ75 UEM69:UEM75 UOI69:UOI75 UYE69:UYE75 VIA69:VIA75 VRW69:VRW75 WBS69:WBS75 WLO69:WLO75 WVK69:WVK75 IY77:IY89 SU77:SU89 ACQ77:ACQ89 AMM77:AMM89 AWI77:AWI89 BGE77:BGE89 BQA77:BQA89 BZW77:BZW89 CJS77:CJS89 CTO77:CTO89 DDK77:DDK89 DNG77:DNG89 DXC77:DXC89 EGY77:EGY89 EQU77:EQU89 FAQ77:FAQ89 FKM77:FKM89 FUI77:FUI89 GEE77:GEE89 GOA77:GOA89 GXW77:GXW89 HHS77:HHS89 HRO77:HRO89 IBK77:IBK89 ILG77:ILG89 IVC77:IVC89 JEY77:JEY89 JOU77:JOU89 JYQ77:JYQ89 KIM77:KIM89 KSI77:KSI89 LCE77:LCE89 LMA77:LMA89 LVW77:LVW89 MFS77:MFS89 MPO77:MPO89 MZK77:MZK89 NJG77:NJG89 NTC77:NTC89 OCY77:OCY89 OMU77:OMU89 OWQ77:OWQ89 PGM77:PGM89 PQI77:PQI89 QAE77:QAE89 QKA77:QKA89 QTW77:QTW89 RDS77:RDS89 RNO77:RNO89 RXK77:RXK89 SHG77:SHG89 SRC77:SRC89 TAY77:TAY89 TKU77:TKU89 TUQ77:TUQ89 UEM77:UEM89 UOI77:UOI89 UYE77:UYE89 VIA77:VIA89 VRW77:VRW89 WBS77:WBS89 WLO77:WLO89 WVK77:WVK89 IY61:IY67 SU61:SU67 ACQ61:ACQ67 AMM61:AMM67 AWI61:AWI67 BGE61:BGE67 BQA61:BQA67 BZW61:BZW67 CJS61:CJS67 CTO61:CTO67 DDK61:DDK67 DNG61:DNG67 DXC61:DXC67 EGY61:EGY67 EQU61:EQU67 FAQ61:FAQ67 FKM61:FKM67 FUI61:FUI67 GEE61:GEE67 GOA61:GOA67 GXW61:GXW67 HHS61:HHS67 HRO61:HRO67 IBK61:IBK67 ILG61:ILG67 IVC61:IVC67 JEY61:JEY67 JOU61:JOU67 JYQ61:JYQ67 KIM61:KIM67 KSI61:KSI67 LCE61:LCE67 LMA61:LMA67 LVW61:LVW67 MFS61:MFS67 MPO61:MPO67 MZK61:MZK67 NJG61:NJG67 NTC61:NTC67 OCY61:OCY67 OMU61:OMU67 OWQ61:OWQ67 PGM61:PGM67 PQI61:PQI67 QAE61:QAE67 QKA61:QKA67 QTW61:QTW67 RDS61:RDS67 RNO61:RNO67 RXK61:RXK67 SHG61:SHG67 SRC61:SRC67 TAY61:TAY67 TKU61:TKU67 TUQ61:TUQ67 UEM61:UEM67 UOI61:UOI67 UYE61:UYE67 VIA61:VIA67 VRW61:VRW67 WBS61:WBS67 WLO61:WLO67 WVK61:WVK67 WVK36:WVK37 E53:E59 IY53:IY59 SU53:SU59 ACQ53:ACQ59 AMM53:AMM59 AWI53:AWI59 BGE53:BGE59 BQA53:BQA59 BZW53:BZW59 CJS53:CJS59 CTO53:CTO59 DDK53:DDK59 DNG53:DNG59 DXC53:DXC59 EGY53:EGY59 EQU53:EQU59 FAQ53:FAQ59 FKM53:FKM59 FUI53:FUI59 GEE53:GEE59 GOA53:GOA59 GXW53:GXW59 HHS53:HHS59 HRO53:HRO59 IBK53:IBK59 ILG53:ILG59 IVC53:IVC59 JEY53:JEY59 JOU53:JOU59 JYQ53:JYQ59 KIM53:KIM59 KSI53:KSI59 LCE53:LCE59 LMA53:LMA59 LVW53:LVW59 MFS53:MFS59 MPO53:MPO59 MZK53:MZK59 NJG53:NJG59 NTC53:NTC59 OCY53:OCY59 OMU53:OMU59 OWQ53:OWQ59 PGM53:PGM59 PQI53:PQI59 QAE53:QAE59 QKA53:QKA59 QTW53:QTW59 RDS53:RDS59 RNO53:RNO59 RXK53:RXK59 SHG53:SHG59 SRC53:SRC59 TAY53:TAY59 TKU53:TKU59 TUQ53:TUQ59 UEM53:UEM59 UOI53:UOI59 UYE53:UYE59 VIA53:VIA59 VRW53:VRW59 WBS53:WBS59 WLO53:WLO59 WVK53:WVK59 E49:E51 IY49:IY51 SU49:SU51 ACQ49:ACQ51 AMM49:AMM51 AWI49:AWI51 BGE49:BGE51 BQA49:BQA51 BZW49:BZW51 CJS49:CJS51 CTO49:CTO51 DDK49:DDK51 DNG49:DNG51 DXC49:DXC51 EGY49:EGY51 EQU49:EQU51 FAQ49:FAQ51 FKM49:FKM51 FUI49:FUI51 GEE49:GEE51 GOA49:GOA51 GXW49:GXW51 HHS49:HHS51 HRO49:HRO51 IBK49:IBK51 ILG49:ILG51 IVC49:IVC51 JEY49:JEY51 JOU49:JOU51 JYQ49:JYQ51 KIM49:KIM51 KSI49:KSI51 LCE49:LCE51 LMA49:LMA51 LVW49:LVW51 MFS49:MFS51 MPO49:MPO51 MZK49:MZK51 NJG49:NJG51 NTC49:NTC51 OCY49:OCY51 OMU49:OMU51 OWQ49:OWQ51 PGM49:PGM51 PQI49:PQI51 QAE49:QAE51 QKA49:QKA51 QTW49:QTW51 RDS49:RDS51 RNO49:RNO51 RXK49:RXK51 SHG49:SHG51 SRC49:SRC51 TAY49:TAY51 TKU49:TKU51 TUQ49:TUQ51 UEM49:UEM51 UOI49:UOI51 UYE49:UYE51 VIA49:VIA51 VRW49:VRW51 WBS49:WBS51 WLO49:WLO51 WVK49:WVK51 E46:E47 IY46:IY47 SU46:SU47 ACQ46:ACQ47 AMM46:AMM47 AWI46:AWI47 BGE46:BGE47 BQA46:BQA47 BZW46:BZW47 CJS46:CJS47 CTO46:CTO47 DDK46:DDK47 DNG46:DNG47 DXC46:DXC47 EGY46:EGY47 EQU46:EQU47 FAQ46:FAQ47 FKM46:FKM47 FUI46:FUI47 GEE46:GEE47 GOA46:GOA47 GXW46:GXW47 HHS46:HHS47 HRO46:HRO47 IBK46:IBK47 ILG46:ILG47 IVC46:IVC47 JEY46:JEY47 JOU46:JOU47 JYQ46:JYQ47 KIM46:KIM47 KSI46:KSI47 LCE46:LCE47 LMA46:LMA47 LVW46:LVW47 MFS46:MFS47 MPO46:MPO47 MZK46:MZK47 NJG46:NJG47 NTC46:NTC47 OCY46:OCY47 OMU46:OMU47 OWQ46:OWQ47 PGM46:PGM47 PQI46:PQI47 QAE46:QAE47 QKA46:QKA47 QTW46:QTW47 RDS46:RDS47 RNO46:RNO47 RXK46:RXK47 SHG46:SHG47 SRC46:SRC47 TAY46:TAY47 TKU46:TKU47 TUQ46:TUQ47 UEM46:UEM47 UOI46:UOI47 UYE46:UYE47 VIA46:VIA47 VRW46:VRW47 WBS46:WBS47 WLO46:WLO47 WVK46:WVK47 E42:E44 IY42:IY44 SU42:SU44 ACQ42:ACQ44 AMM42:AMM44 AWI42:AWI44 BGE42:BGE44 BQA42:BQA44 BZW42:BZW44 CJS42:CJS44 CTO42:CTO44 DDK42:DDK44 DNG42:DNG44 DXC42:DXC44 EGY42:EGY44 EQU42:EQU44 FAQ42:FAQ44 FKM42:FKM44 FUI42:FUI44 GEE42:GEE44 GOA42:GOA44 GXW42:GXW44 HHS42:HHS44 HRO42:HRO44 IBK42:IBK44 ILG42:ILG44 IVC42:IVC44 JEY42:JEY44 JOU42:JOU44 JYQ42:JYQ44 KIM42:KIM44 KSI42:KSI44 LCE42:LCE44 LMA42:LMA44 LVW42:LVW44 MFS42:MFS44 MPO42:MPO44 MZK42:MZK44 NJG42:NJG44 NTC42:NTC44 OCY42:OCY44 OMU42:OMU44 OWQ42:OWQ44 PGM42:PGM44 PQI42:PQI44 QAE42:QAE44 QKA42:QKA44 QTW42:QTW44 RDS42:RDS44 RNO42:RNO44 RXK42:RXK44 SHG42:SHG44 SRC42:SRC44 TAY42:TAY44 TKU42:TKU44 TUQ42:TUQ44 UEM42:UEM44 UOI42:UOI44 UYE42:UYE44 VIA42:VIA44 VRW42:VRW44 WBS42:WBS44 WLO42:WLO44 WVK42:WVK44 E40 IY40 SU40 ACQ40 AMM40 AWI40 BGE40 BQA40 BZW40 CJS40 CTO40 DDK40 DNG40 DXC40 EGY40 EQU40 FAQ40 FKM40 FUI40 GEE40 GOA40 GXW40 HHS40 HRO40 IBK40 ILG40 IVC40 JEY40 JOU40 JYQ40 KIM40 KSI40 LCE40 LMA40 LVW40 MFS40 MPO40 MZK40 NJG40 NTC40 OCY40 OMU40 OWQ40 PGM40 PQI40 QAE40 QKA40 QTW40 RDS40 RNO40 RXK40 SHG40 SRC40 TAY40 TKU40 TUQ40 UEM40 UOI40 UYE40 VIA40 VRW40 WBS40 WLO40 WVK40 E36:E37 IY36:IY37 SU36:SU37 ACQ36:ACQ37 AMM36:AMM37 AWI36:AWI37 BGE36:BGE37 BQA36:BQA37 BZW36:BZW37 CJS36:CJS37 CTO36:CTO37 DDK36:DDK37 DNG36:DNG37 DXC36:DXC37 EGY36:EGY37 EQU36:EQU37 FAQ36:FAQ37 FKM36:FKM37 FUI36:FUI37 GEE36:GEE37 GOA36:GOA37 GXW36:GXW37 HHS36:HHS37 HRO36:HRO37 IBK36:IBK37 ILG36:ILG37 IVC36:IVC37 JEY36:JEY37 JOU36:JOU37 JYQ36:JYQ37 KIM36:KIM37 KSI36:KSI37 LCE36:LCE37 LMA36:LMA37 LVW36:LVW37 MFS36:MFS37 MPO36:MPO37 MZK36:MZK37 NJG36:NJG37 NTC36:NTC37 OCY36:OCY37 OMU36:OMU37 OWQ36:OWQ37 PGM36:PGM37 PQI36:PQI37 QAE36:QAE37 QKA36:QKA37 QTW36:QTW37 RDS36:RDS37 RNO36:RNO37 RXK36:RXK37 SHG36:SHG37 SRC36:SRC37 TAY36:TAY37 TKU36:TKU37 TUQ36:TUQ37 UEM36:UEM37 UOI36:UOI37 UYE36:UYE37 VIA36:VIA37 VRW36:VRW37 WBS36:WBS37 WLO36:WLO37 E134:E148 E118:E124 E126:E132 IY126:IY132 SU126:SU132 ACQ126:ACQ132 AMM126:AMM132 AWI126:AWI132 BGE126:BGE132 BQA126:BQA132 BZW126:BZW132 CJS126:CJS132 CTO126:CTO132 DDK126:DDK132 DNG126:DNG132 DXC126:DXC132 EGY126:EGY132 EQU126:EQU132 FAQ126:FAQ132 FKM126:FKM132 FUI126:FUI132 GEE126:GEE132 GOA126:GOA132 GXW126:GXW132 HHS126:HHS132 HRO126:HRO132 IBK126:IBK132 ILG126:ILG132 IVC126:IVC132 JEY126:JEY132 JOU126:JOU132 JYQ126:JYQ132 KIM126:KIM132 KSI126:KSI132 LCE126:LCE132 LMA126:LMA132 LVW126:LVW132 MFS126:MFS132 MPO126:MPO132 MZK126:MZK132 NJG126:NJG132 NTC126:NTC132 OCY126:OCY132 OMU126:OMU132 OWQ126:OWQ132 PGM126:PGM132 PQI126:PQI132 QAE126:QAE132 QKA126:QKA132 QTW126:QTW132 RDS126:RDS132 RNO126:RNO132 RXK126:RXK132 SHG126:SHG132 SRC126:SRC132 TAY126:TAY132 TKU126:TKU132 TUQ126:TUQ132 UEM126:UEM132 UOI126:UOI132 UYE126:UYE132 VIA126:VIA132 VRW126:VRW132 WBS126:WBS132 WLO126:WLO132 WVK126:WVK132 IY134:IY146 SU134:SU146 ACQ134:ACQ146 AMM134:AMM146 AWI134:AWI146 BGE134:BGE146 BQA134:BQA146 BZW134:BZW146 CJS134:CJS146 CTO134:CTO146 DDK134:DDK146 DNG134:DNG146 DXC134:DXC146 EGY134:EGY146 EQU134:EQU146 FAQ134:FAQ146 FKM134:FKM146 FUI134:FUI146 GEE134:GEE146 GOA134:GOA146 GXW134:GXW146 HHS134:HHS146 HRO134:HRO146 IBK134:IBK146 ILG134:ILG146 IVC134:IVC146 JEY134:JEY146 JOU134:JOU146 JYQ134:JYQ146 KIM134:KIM146 KSI134:KSI146 LCE134:LCE146 LMA134:LMA146 LVW134:LVW146 MFS134:MFS146 MPO134:MPO146 MZK134:MZK146 NJG134:NJG146 NTC134:NTC146 OCY134:OCY146 OMU134:OMU146 OWQ134:OWQ146 PGM134:PGM146 PQI134:PQI146 QAE134:QAE146 QKA134:QKA146 QTW134:QTW146 RDS134:RDS146 RNO134:RNO146 RXK134:RXK146 SHG134:SHG146 SRC134:SRC146 TAY134:TAY146 TKU134:TKU146 TUQ134:TUQ146 UEM134:UEM146 UOI134:UOI146 UYE134:UYE146 VIA134:VIA146 VRW134:VRW146 WBS134:WBS146 WLO134:WLO146 WVK134:WVK146 IY118:IY124 SU118:SU124 ACQ118:ACQ124 AMM118:AMM124 AWI118:AWI124 BGE118:BGE124 BQA118:BQA124 BZW118:BZW124 CJS118:CJS124 CTO118:CTO124 DDK118:DDK124 DNG118:DNG124 DXC118:DXC124 EGY118:EGY124 EQU118:EQU124 FAQ118:FAQ124 FKM118:FKM124 FUI118:FUI124 GEE118:GEE124 GOA118:GOA124 GXW118:GXW124 HHS118:HHS124 HRO118:HRO124 IBK118:IBK124 ILG118:ILG124 IVC118:IVC124 JEY118:JEY124 JOU118:JOU124 JYQ118:JYQ124 KIM118:KIM124 KSI118:KSI124 LCE118:LCE124 LMA118:LMA124 LVW118:LVW124 MFS118:MFS124 MPO118:MPO124 MZK118:MZK124 NJG118:NJG124 NTC118:NTC124 OCY118:OCY124 OMU118:OMU124 OWQ118:OWQ124 PGM118:PGM124 PQI118:PQI124 QAE118:QAE124 QKA118:QKA124 QTW118:QTW124 RDS118:RDS124 RNO118:RNO124 RXK118:RXK124 SHG118:SHG124 SRC118:SRC124 TAY118:TAY124 TKU118:TKU124 TUQ118:TUQ124 UEM118:UEM124 UOI118:UOI124 UYE118:UYE124 VIA118:VIA124 VRW118:VRW124 WBS118:WBS124 WLO118:WLO124 WVK118:WVK124 WVK93:WVK94 E110:E116 IY110:IY116 SU110:SU116 ACQ110:ACQ116 AMM110:AMM116 AWI110:AWI116 BGE110:BGE116 BQA110:BQA116 BZW110:BZW116 CJS110:CJS116 CTO110:CTO116 DDK110:DDK116 DNG110:DNG116 DXC110:DXC116 EGY110:EGY116 EQU110:EQU116 FAQ110:FAQ116 FKM110:FKM116 FUI110:FUI116 GEE110:GEE116 GOA110:GOA116 GXW110:GXW116 HHS110:HHS116 HRO110:HRO116 IBK110:IBK116 ILG110:ILG116 IVC110:IVC116 JEY110:JEY116 JOU110:JOU116 JYQ110:JYQ116 KIM110:KIM116 KSI110:KSI116 LCE110:LCE116 LMA110:LMA116 LVW110:LVW116 MFS110:MFS116 MPO110:MPO116 MZK110:MZK116 NJG110:NJG116 NTC110:NTC116 OCY110:OCY116 OMU110:OMU116 OWQ110:OWQ116 PGM110:PGM116 PQI110:PQI116 QAE110:QAE116 QKA110:QKA116 QTW110:QTW116 RDS110:RDS116 RNO110:RNO116 RXK110:RXK116 SHG110:SHG116 SRC110:SRC116 TAY110:TAY116 TKU110:TKU116 TUQ110:TUQ116 UEM110:UEM116 UOI110:UOI116 UYE110:UYE116 VIA110:VIA116 VRW110:VRW116 WBS110:WBS116 WLO110:WLO116 WVK110:WVK116 E106:E108 IY106:IY108 SU106:SU108 ACQ106:ACQ108 AMM106:AMM108 AWI106:AWI108 BGE106:BGE108 BQA106:BQA108 BZW106:BZW108 CJS106:CJS108 CTO106:CTO108 DDK106:DDK108 DNG106:DNG108 DXC106:DXC108 EGY106:EGY108 EQU106:EQU108 FAQ106:FAQ108 FKM106:FKM108 FUI106:FUI108 GEE106:GEE108 GOA106:GOA108 GXW106:GXW108 HHS106:HHS108 HRO106:HRO108 IBK106:IBK108 ILG106:ILG108 IVC106:IVC108 JEY106:JEY108 JOU106:JOU108 JYQ106:JYQ108 KIM106:KIM108 KSI106:KSI108 LCE106:LCE108 LMA106:LMA108 LVW106:LVW108 MFS106:MFS108 MPO106:MPO108 MZK106:MZK108 NJG106:NJG108 NTC106:NTC108 OCY106:OCY108 OMU106:OMU108 OWQ106:OWQ108 PGM106:PGM108 PQI106:PQI108 QAE106:QAE108 QKA106:QKA108 QTW106:QTW108 RDS106:RDS108 RNO106:RNO108 RXK106:RXK108 SHG106:SHG108 SRC106:SRC108 TAY106:TAY108 TKU106:TKU108 TUQ106:TUQ108 UEM106:UEM108 UOI106:UOI108 UYE106:UYE108 VIA106:VIA108 VRW106:VRW108 WBS106:WBS108 WLO106:WLO108 WVK106:WVK108 E103:E104 IY103:IY104 SU103:SU104 ACQ103:ACQ104 AMM103:AMM104 AWI103:AWI104 BGE103:BGE104 BQA103:BQA104 BZW103:BZW104 CJS103:CJS104 CTO103:CTO104 DDK103:DDK104 DNG103:DNG104 DXC103:DXC104 EGY103:EGY104 EQU103:EQU104 FAQ103:FAQ104 FKM103:FKM104 FUI103:FUI104 GEE103:GEE104 GOA103:GOA104 GXW103:GXW104 HHS103:HHS104 HRO103:HRO104 IBK103:IBK104 ILG103:ILG104 IVC103:IVC104 JEY103:JEY104 JOU103:JOU104 JYQ103:JYQ104 KIM103:KIM104 KSI103:KSI104 LCE103:LCE104 LMA103:LMA104 LVW103:LVW104 MFS103:MFS104 MPO103:MPO104 MZK103:MZK104 NJG103:NJG104 NTC103:NTC104 OCY103:OCY104 OMU103:OMU104 OWQ103:OWQ104 PGM103:PGM104 PQI103:PQI104 QAE103:QAE104 QKA103:QKA104 QTW103:QTW104 RDS103:RDS104 RNO103:RNO104 RXK103:RXK104 SHG103:SHG104 SRC103:SRC104 TAY103:TAY104 TKU103:TKU104 TUQ103:TUQ104 UEM103:UEM104 UOI103:UOI104 UYE103:UYE104 VIA103:VIA104 VRW103:VRW104 WBS103:WBS104 WLO103:WLO104 WVK103:WVK104 E99:E101 IY99:IY101 SU99:SU101 ACQ99:ACQ101 AMM99:AMM101 AWI99:AWI101 BGE99:BGE101 BQA99:BQA101 BZW99:BZW101 CJS99:CJS101 CTO99:CTO101 DDK99:DDK101 DNG99:DNG101 DXC99:DXC101 EGY99:EGY101 EQU99:EQU101 FAQ99:FAQ101 FKM99:FKM101 FUI99:FUI101 GEE99:GEE101 GOA99:GOA101 GXW99:GXW101 HHS99:HHS101 HRO99:HRO101 IBK99:IBK101 ILG99:ILG101 IVC99:IVC101 JEY99:JEY101 JOU99:JOU101 JYQ99:JYQ101 KIM99:KIM101 KSI99:KSI101 LCE99:LCE101 LMA99:LMA101 LVW99:LVW101 MFS99:MFS101 MPO99:MPO101 MZK99:MZK101 NJG99:NJG101 NTC99:NTC101 OCY99:OCY101 OMU99:OMU101 OWQ99:OWQ101 PGM99:PGM101 PQI99:PQI101 QAE99:QAE101 QKA99:QKA101 QTW99:QTW101 RDS99:RDS101 RNO99:RNO101 RXK99:RXK101 SHG99:SHG101 SRC99:SRC101 TAY99:TAY101 TKU99:TKU101 TUQ99:TUQ101 UEM99:UEM101 UOI99:UOI101 UYE99:UYE101 VIA99:VIA101 VRW99:VRW101 WBS99:WBS101 WLO99:WLO101 WVK99:WVK101 E97 IY97 SU97 ACQ97 AMM97 AWI97 BGE97 BQA97 BZW97 CJS97 CTO97 DDK97 DNG97 DXC97 EGY97 EQU97 FAQ97 FKM97 FUI97 GEE97 GOA97 GXW97 HHS97 HRO97 IBK97 ILG97 IVC97 JEY97 JOU97 JYQ97 KIM97 KSI97 LCE97 LMA97 LVW97 MFS97 MPO97 MZK97 NJG97 NTC97 OCY97 OMU97 OWQ97 PGM97 PQI97 QAE97 QKA97 QTW97 RDS97 RNO97 RXK97 SHG97 SRC97 TAY97 TKU97 TUQ97 UEM97 UOI97 UYE97 VIA97 VRW97 WBS97 WLO97 WVK97 E93:E94 IY93:IY94 SU93:SU94 ACQ93:ACQ94 AMM93:AMM94 AWI93:AWI94 BGE93:BGE94 BQA93:BQA94 BZW93:BZW94 CJS93:CJS94 CTO93:CTO94 DDK93:DDK94 DNG93:DNG94 DXC93:DXC94 EGY93:EGY94 EQU93:EQU94 FAQ93:FAQ94 FKM93:FKM94 FUI93:FUI94 GEE93:GEE94 GOA93:GOA94 GXW93:GXW94 HHS93:HHS94 HRO93:HRO94 IBK93:IBK94 ILG93:ILG94 IVC93:IVC94 JEY93:JEY94 JOU93:JOU94 JYQ93:JYQ94 KIM93:KIM94 KSI93:KSI94 LCE93:LCE94 LMA93:LMA94 LVW93:LVW94 MFS93:MFS94 MPO93:MPO94 MZK93:MZK94 NJG93:NJG94 NTC93:NTC94 OCY93:OCY94 OMU93:OMU94 OWQ93:OWQ94 PGM93:PGM94 PQI93:PQI94 QAE93:QAE94 QKA93:QKA94 QTW93:QTW94 RDS93:RDS94 RNO93:RNO94 RXK93:RXK94 SHG93:SHG94 SRC93:SRC94 TAY93:TAY94 TKU93:TKU94 TUQ93:TUQ94 UEM93:UEM94 UOI93:UOI94 UYE93:UYE94 VIA93:VIA94 VRW93:VRW94 WBS93:WBS94 WLO93:WLO94 SV232:SV233 IZ232:IZ233 WVL232:WVL233 WLP232:WLP233 WBT232:WBT233 VRX232:VRX233 VIB232:VIB233 UYF232:UYF233 UOJ232:UOJ233 UEN232:UEN233 TUR232:TUR233 TKV232:TKV233 TAZ232:TAZ233 SRD232:SRD233 SHH232:SHH233 RXL232:RXL233 RNP232:RNP233 RDT232:RDT233 QTX232:QTX233 QKB232:QKB233 QAF232:QAF233 PQJ232:PQJ233 PGN232:PGN233 OWR232:OWR233 OMV232:OMV233 OCZ232:OCZ233 NTD232:NTD233 NJH232:NJH233 MZL232:MZL233 MPP232:MPP233 MFT232:MFT233 LVX232:LVX233 LMB232:LMB233 LCF232:LCF233 KSJ232:KSJ233 KIN232:KIN233 JYR232:JYR233 JOV232:JOV233 JEZ232:JEZ233 IVD232:IVD233 ILH232:ILH233 IBL232:IBL233 HRP232:HRP233 HHT232:HHT233 GXX232:GXX233 GOB232:GOB233 GEF232:GEF233 FUJ232:FUJ233 FKN232:FKN233 FAR232:FAR233 EQV232:EQV233 EGZ232:EGZ233 DXD232:DXD233 DNH232:DNH233 DDL232:DDL233 CTP232:CTP233 CJT232:CJT233 BZX232:BZX233 BQB232:BQB233 BGF232:BGF233 AWJ232:AWJ233 AMN232:AMN233 ACR232:ACR233 E232:E233 E396:E410 E380:E386 E388:E394 IY388:IY394 SU388:SU394 ACQ388:ACQ394 AMM388:AMM394 AWI388:AWI394 BGE388:BGE394 BQA388:BQA394 BZW388:BZW394 CJS388:CJS394 CTO388:CTO394 DDK388:DDK394 DNG388:DNG394 DXC388:DXC394 EGY388:EGY394 EQU388:EQU394 FAQ388:FAQ394 FKM388:FKM394 FUI388:FUI394 GEE388:GEE394 GOA388:GOA394 GXW388:GXW394 HHS388:HHS394 HRO388:HRO394 IBK388:IBK394 ILG388:ILG394 IVC388:IVC394 JEY388:JEY394 JOU388:JOU394 JYQ388:JYQ394 KIM388:KIM394 KSI388:KSI394 LCE388:LCE394 LMA388:LMA394 LVW388:LVW394 MFS388:MFS394 MPO388:MPO394 MZK388:MZK394 NJG388:NJG394 NTC388:NTC394 OCY388:OCY394 OMU388:OMU394 OWQ388:OWQ394 PGM388:PGM394 PQI388:PQI394 QAE388:QAE394 QKA388:QKA394 QTW388:QTW394 RDS388:RDS394 RNO388:RNO394 RXK388:RXK394 SHG388:SHG394 SRC388:SRC394 TAY388:TAY394 TKU388:TKU394 TUQ388:TUQ394 UEM388:UEM394 UOI388:UOI394 UYE388:UYE394 VIA388:VIA394 VRW388:VRW394 WBS388:WBS394 WLO388:WLO394 WVK388:WVK394 IY396:IY408 SU396:SU408 ACQ396:ACQ408 AMM396:AMM408 AWI396:AWI408 BGE396:BGE408 BQA396:BQA408 BZW396:BZW408 CJS396:CJS408 CTO396:CTO408 DDK396:DDK408 DNG396:DNG408 DXC396:DXC408 EGY396:EGY408 EQU396:EQU408 FAQ396:FAQ408 FKM396:FKM408 FUI396:FUI408 GEE396:GEE408 GOA396:GOA408 GXW396:GXW408 HHS396:HHS408 HRO396:HRO408 IBK396:IBK408 ILG396:ILG408 IVC396:IVC408 JEY396:JEY408 JOU396:JOU408 JYQ396:JYQ408 KIM396:KIM408 KSI396:KSI408 LCE396:LCE408 LMA396:LMA408 LVW396:LVW408 MFS396:MFS408 MPO396:MPO408 MZK396:MZK408 NJG396:NJG408 NTC396:NTC408 OCY396:OCY408 OMU396:OMU408 OWQ396:OWQ408 PGM396:PGM408 PQI396:PQI408 QAE396:QAE408 QKA396:QKA408 QTW396:QTW408 RDS396:RDS408 RNO396:RNO408 RXK396:RXK408 SHG396:SHG408 SRC396:SRC408 TAY396:TAY408 TKU396:TKU408 TUQ396:TUQ408 UEM396:UEM408 UOI396:UOI408 UYE396:UYE408 VIA396:VIA408 VRW396:VRW408 WBS396:WBS408 WLO396:WLO408 WVK396:WVK408 IY380:IY386 SU380:SU386 ACQ380:ACQ386 AMM380:AMM386 AWI380:AWI386 BGE380:BGE386 BQA380:BQA386 BZW380:BZW386 CJS380:CJS386 CTO380:CTO386 DDK380:DDK386 DNG380:DNG386 DXC380:DXC386 EGY380:EGY386 EQU380:EQU386 FAQ380:FAQ386 FKM380:FKM386 FUI380:FUI386 GEE380:GEE386 GOA380:GOA386 GXW380:GXW386 HHS380:HHS386 HRO380:HRO386 IBK380:IBK386 ILG380:ILG386 IVC380:IVC386 JEY380:JEY386 JOU380:JOU386 JYQ380:JYQ386 KIM380:KIM386 KSI380:KSI386 LCE380:LCE386 LMA380:LMA386 LVW380:LVW386 MFS380:MFS386 MPO380:MPO386 MZK380:MZK386 NJG380:NJG386 NTC380:NTC386 OCY380:OCY386 OMU380:OMU386 OWQ380:OWQ386 PGM380:PGM386 PQI380:PQI386 QAE380:QAE386 QKA380:QKA386 QTW380:QTW386 RDS380:RDS386 RNO380:RNO386 RXK380:RXK386 SHG380:SHG386 SRC380:SRC386 TAY380:TAY386 TKU380:TKU386 TUQ380:TUQ386 UEM380:UEM386 UOI380:UOI386 UYE380:UYE386 VIA380:VIA386 VRW380:VRW386 WBS380:WBS386 WLO380:WLO386 WVK380:WVK386 WVK355:WVK356 E372:E378 IY372:IY378 SU372:SU378 ACQ372:ACQ378 AMM372:AMM378 AWI372:AWI378 BGE372:BGE378 BQA372:BQA378 BZW372:BZW378 CJS372:CJS378 CTO372:CTO378 DDK372:DDK378 DNG372:DNG378 DXC372:DXC378 EGY372:EGY378 EQU372:EQU378 FAQ372:FAQ378 FKM372:FKM378 FUI372:FUI378 GEE372:GEE378 GOA372:GOA378 GXW372:GXW378 HHS372:HHS378 HRO372:HRO378 IBK372:IBK378 ILG372:ILG378 IVC372:IVC378 JEY372:JEY378 JOU372:JOU378 JYQ372:JYQ378 KIM372:KIM378 KSI372:KSI378 LCE372:LCE378 LMA372:LMA378 LVW372:LVW378 MFS372:MFS378 MPO372:MPO378 MZK372:MZK378 NJG372:NJG378 NTC372:NTC378 OCY372:OCY378 OMU372:OMU378 OWQ372:OWQ378 PGM372:PGM378 PQI372:PQI378 QAE372:QAE378 QKA372:QKA378 QTW372:QTW378 RDS372:RDS378 RNO372:RNO378 RXK372:RXK378 SHG372:SHG378 SRC372:SRC378 TAY372:TAY378 TKU372:TKU378 TUQ372:TUQ378 UEM372:UEM378 UOI372:UOI378 UYE372:UYE378 VIA372:VIA378 VRW372:VRW378 WBS372:WBS378 WLO372:WLO378 WVK372:WVK378 E368:E370 IY368:IY370 SU368:SU370 ACQ368:ACQ370 AMM368:AMM370 AWI368:AWI370 BGE368:BGE370 BQA368:BQA370 BZW368:BZW370 CJS368:CJS370 CTO368:CTO370 DDK368:DDK370 DNG368:DNG370 DXC368:DXC370 EGY368:EGY370 EQU368:EQU370 FAQ368:FAQ370 FKM368:FKM370 FUI368:FUI370 GEE368:GEE370 GOA368:GOA370 GXW368:GXW370 HHS368:HHS370 HRO368:HRO370 IBK368:IBK370 ILG368:ILG370 IVC368:IVC370 JEY368:JEY370 JOU368:JOU370 JYQ368:JYQ370 KIM368:KIM370 KSI368:KSI370 LCE368:LCE370 LMA368:LMA370 LVW368:LVW370 MFS368:MFS370 MPO368:MPO370 MZK368:MZK370 NJG368:NJG370 NTC368:NTC370 OCY368:OCY370 OMU368:OMU370 OWQ368:OWQ370 PGM368:PGM370 PQI368:PQI370 QAE368:QAE370 QKA368:QKA370 QTW368:QTW370 RDS368:RDS370 RNO368:RNO370 RXK368:RXK370 SHG368:SHG370 SRC368:SRC370 TAY368:TAY370 TKU368:TKU370 TUQ368:TUQ370 UEM368:UEM370 UOI368:UOI370 UYE368:UYE370 VIA368:VIA370 VRW368:VRW370 WBS368:WBS370 WLO368:WLO370 WVK368:WVK370 E365:E366 IY365:IY366 SU365:SU366 ACQ365:ACQ366 AMM365:AMM366 AWI365:AWI366 BGE365:BGE366 BQA365:BQA366 BZW365:BZW366 CJS365:CJS366 CTO365:CTO366 DDK365:DDK366 DNG365:DNG366 DXC365:DXC366 EGY365:EGY366 EQU365:EQU366 FAQ365:FAQ366 FKM365:FKM366 FUI365:FUI366 GEE365:GEE366 GOA365:GOA366 GXW365:GXW366 HHS365:HHS366 HRO365:HRO366 IBK365:IBK366 ILG365:ILG366 IVC365:IVC366 JEY365:JEY366 JOU365:JOU366 JYQ365:JYQ366 KIM365:KIM366 KSI365:KSI366 LCE365:LCE366 LMA365:LMA366 LVW365:LVW366 MFS365:MFS366 MPO365:MPO366 MZK365:MZK366 NJG365:NJG366 NTC365:NTC366 OCY365:OCY366 OMU365:OMU366 OWQ365:OWQ366 PGM365:PGM366 PQI365:PQI366 QAE365:QAE366 QKA365:QKA366 QTW365:QTW366 RDS365:RDS366 RNO365:RNO366 RXK365:RXK366 SHG365:SHG366 SRC365:SRC366 TAY365:TAY366 TKU365:TKU366 TUQ365:TUQ366 UEM365:UEM366 UOI365:UOI366 UYE365:UYE366 VIA365:VIA366 VRW365:VRW366 WBS365:WBS366 WLO365:WLO366 WVK365:WVK366 E361:E363 IY361:IY363 SU361:SU363 ACQ361:ACQ363 AMM361:AMM363 AWI361:AWI363 BGE361:BGE363 BQA361:BQA363 BZW361:BZW363 CJS361:CJS363 CTO361:CTO363 DDK361:DDK363 DNG361:DNG363 DXC361:DXC363 EGY361:EGY363 EQU361:EQU363 FAQ361:FAQ363 FKM361:FKM363 FUI361:FUI363 GEE361:GEE363 GOA361:GOA363 GXW361:GXW363 HHS361:HHS363 HRO361:HRO363 IBK361:IBK363 ILG361:ILG363 IVC361:IVC363 JEY361:JEY363 JOU361:JOU363 JYQ361:JYQ363 KIM361:KIM363 KSI361:KSI363 LCE361:LCE363 LMA361:LMA363 LVW361:LVW363 MFS361:MFS363 MPO361:MPO363 MZK361:MZK363 NJG361:NJG363 NTC361:NTC363 OCY361:OCY363 OMU361:OMU363 OWQ361:OWQ363 PGM361:PGM363 PQI361:PQI363 QAE361:QAE363 QKA361:QKA363 QTW361:QTW363 RDS361:RDS363 RNO361:RNO363 RXK361:RXK363 SHG361:SHG363 SRC361:SRC363 TAY361:TAY363 TKU361:TKU363 TUQ361:TUQ363 UEM361:UEM363 UOI361:UOI363 UYE361:UYE363 VIA361:VIA363 VRW361:VRW363 WBS361:WBS363 WLO361:WLO363 WVK361:WVK363 E359 IY359 SU359 ACQ359 AMM359 AWI359 BGE359 BQA359 BZW359 CJS359 CTO359 DDK359 DNG359 DXC359 EGY359 EQU359 FAQ359 FKM359 FUI359 GEE359 GOA359 GXW359 HHS359 HRO359 IBK359 ILG359 IVC359 JEY359 JOU359 JYQ359 KIM359 KSI359 LCE359 LMA359 LVW359 MFS359 MPO359 MZK359 NJG359 NTC359 OCY359 OMU359 OWQ359 PGM359 PQI359 QAE359 QKA359 QTW359 RDS359 RNO359 RXK359 SHG359 SRC359 TAY359 TKU359 TUQ359 UEM359 UOI359 UYE359 VIA359 VRW359 WBS359 WLO359 WVK359 E355:E356 IY355:IY356 SU355:SU356 ACQ355:ACQ356 AMM355:AMM356 AWI355:AWI356 BGE355:BGE356 BQA355:BQA356 BZW355:BZW356 CJS355:CJS356 CTO355:CTO356 DDK355:DDK356 DNG355:DNG356 DXC355:DXC356 EGY355:EGY356 EQU355:EQU356 FAQ355:FAQ356 FKM355:FKM356 FUI355:FUI356 GEE355:GEE356 GOA355:GOA356 GXW355:GXW356 HHS355:HHS356 HRO355:HRO356 IBK355:IBK356 ILG355:ILG356 IVC355:IVC356 JEY355:JEY356 JOU355:JOU356 JYQ355:JYQ356 KIM355:KIM356 KSI355:KSI356 LCE355:LCE356 LMA355:LMA356 LVW355:LVW356 MFS355:MFS356 MPO355:MPO356 MZK355:MZK356 NJG355:NJG356 NTC355:NTC356 OCY355:OCY356 OMU355:OMU356 OWQ355:OWQ356 PGM355:PGM356 PQI355:PQI356 QAE355:QAE356 QKA355:QKA356 QTW355:QTW356 RDS355:RDS356 RNO355:RNO356 RXK355:RXK356 SHG355:SHG356 SRC355:SRC356 TAY355:TAY356 TKU355:TKU356 TUQ355:TUQ356 UEM355:UEM356 UOI355:UOI356 UYE355:UYE356 VIA355:VIA356 VRW355:VRW356 WBS355:WBS356 WLO355:WLO356 E453:E467 E437:E443 E445:E451 IY445:IY451 SU445:SU451 ACQ445:ACQ451 AMM445:AMM451 AWI445:AWI451 BGE445:BGE451 BQA445:BQA451 BZW445:BZW451 CJS445:CJS451 CTO445:CTO451 DDK445:DDK451 DNG445:DNG451 DXC445:DXC451 EGY445:EGY451 EQU445:EQU451 FAQ445:FAQ451 FKM445:FKM451 FUI445:FUI451 GEE445:GEE451 GOA445:GOA451 GXW445:GXW451 HHS445:HHS451 HRO445:HRO451 IBK445:IBK451 ILG445:ILG451 IVC445:IVC451 JEY445:JEY451 JOU445:JOU451 JYQ445:JYQ451 KIM445:KIM451 KSI445:KSI451 LCE445:LCE451 LMA445:LMA451 LVW445:LVW451 MFS445:MFS451 MPO445:MPO451 MZK445:MZK451 NJG445:NJG451 NTC445:NTC451 OCY445:OCY451 OMU445:OMU451 OWQ445:OWQ451 PGM445:PGM451 PQI445:PQI451 QAE445:QAE451 QKA445:QKA451 QTW445:QTW451 RDS445:RDS451 RNO445:RNO451 RXK445:RXK451 SHG445:SHG451 SRC445:SRC451 TAY445:TAY451 TKU445:TKU451 TUQ445:TUQ451 UEM445:UEM451 UOI445:UOI451 UYE445:UYE451 VIA445:VIA451 VRW445:VRW451 WBS445:WBS451 WLO445:WLO451 WVK445:WVK451 IY453:IY465 SU453:SU465 ACQ453:ACQ465 AMM453:AMM465 AWI453:AWI465 BGE453:BGE465 BQA453:BQA465 BZW453:BZW465 CJS453:CJS465 CTO453:CTO465 DDK453:DDK465 DNG453:DNG465 DXC453:DXC465 EGY453:EGY465 EQU453:EQU465 FAQ453:FAQ465 FKM453:FKM465 FUI453:FUI465 GEE453:GEE465 GOA453:GOA465 GXW453:GXW465 HHS453:HHS465 HRO453:HRO465 IBK453:IBK465 ILG453:ILG465 IVC453:IVC465 JEY453:JEY465 JOU453:JOU465 JYQ453:JYQ465 KIM453:KIM465 KSI453:KSI465 LCE453:LCE465 LMA453:LMA465 LVW453:LVW465 MFS453:MFS465 MPO453:MPO465 MZK453:MZK465 NJG453:NJG465 NTC453:NTC465 OCY453:OCY465 OMU453:OMU465 OWQ453:OWQ465 PGM453:PGM465 PQI453:PQI465 QAE453:QAE465 QKA453:QKA465 QTW453:QTW465 RDS453:RDS465 RNO453:RNO465 RXK453:RXK465 SHG453:SHG465 SRC453:SRC465 TAY453:TAY465 TKU453:TKU465 TUQ453:TUQ465 UEM453:UEM465 UOI453:UOI465 UYE453:UYE465 VIA453:VIA465 VRW453:VRW465 WBS453:WBS465 WLO453:WLO465 WVK453:WVK465 IY437:IY443 SU437:SU443 ACQ437:ACQ443 AMM437:AMM443 AWI437:AWI443 BGE437:BGE443 BQA437:BQA443 BZW437:BZW443 CJS437:CJS443 CTO437:CTO443 DDK437:DDK443 DNG437:DNG443 DXC437:DXC443 EGY437:EGY443 EQU437:EQU443 FAQ437:FAQ443 FKM437:FKM443 FUI437:FUI443 GEE437:GEE443 GOA437:GOA443 GXW437:GXW443 HHS437:HHS443 HRO437:HRO443 IBK437:IBK443 ILG437:ILG443 IVC437:IVC443 JEY437:JEY443 JOU437:JOU443 JYQ437:JYQ443 KIM437:KIM443 KSI437:KSI443 LCE437:LCE443 LMA437:LMA443 LVW437:LVW443 MFS437:MFS443 MPO437:MPO443 MZK437:MZK443 NJG437:NJG443 NTC437:NTC443 OCY437:OCY443 OMU437:OMU443 OWQ437:OWQ443 PGM437:PGM443 PQI437:PQI443 QAE437:QAE443 QKA437:QKA443 QTW437:QTW443 RDS437:RDS443 RNO437:RNO443 RXK437:RXK443 SHG437:SHG443 SRC437:SRC443 TAY437:TAY443 TKU437:TKU443 TUQ437:TUQ443 UEM437:UEM443 UOI437:UOI443 UYE437:UYE443 VIA437:VIA443 VRW437:VRW443 WBS437:WBS443 WLO437:WLO443 WVK437:WVK443 WVK412:WVK413 E429:E435 IY429:IY435 SU429:SU435 ACQ429:ACQ435 AMM429:AMM435 AWI429:AWI435 BGE429:BGE435 BQA429:BQA435 BZW429:BZW435 CJS429:CJS435 CTO429:CTO435 DDK429:DDK435 DNG429:DNG435 DXC429:DXC435 EGY429:EGY435 EQU429:EQU435 FAQ429:FAQ435 FKM429:FKM435 FUI429:FUI435 GEE429:GEE435 GOA429:GOA435 GXW429:GXW435 HHS429:HHS435 HRO429:HRO435 IBK429:IBK435 ILG429:ILG435 IVC429:IVC435 JEY429:JEY435 JOU429:JOU435 JYQ429:JYQ435 KIM429:KIM435 KSI429:KSI435 LCE429:LCE435 LMA429:LMA435 LVW429:LVW435 MFS429:MFS435 MPO429:MPO435 MZK429:MZK435 NJG429:NJG435 NTC429:NTC435 OCY429:OCY435 OMU429:OMU435 OWQ429:OWQ435 PGM429:PGM435 PQI429:PQI435 QAE429:QAE435 QKA429:QKA435 QTW429:QTW435 RDS429:RDS435 RNO429:RNO435 RXK429:RXK435 SHG429:SHG435 SRC429:SRC435 TAY429:TAY435 TKU429:TKU435 TUQ429:TUQ435 UEM429:UEM435 UOI429:UOI435 UYE429:UYE435 VIA429:VIA435 VRW429:VRW435 WBS429:WBS435 WLO429:WLO435 WVK429:WVK435 E425:E427 IY425:IY427 SU425:SU427 ACQ425:ACQ427 AMM425:AMM427 AWI425:AWI427 BGE425:BGE427 BQA425:BQA427 BZW425:BZW427 CJS425:CJS427 CTO425:CTO427 DDK425:DDK427 DNG425:DNG427 DXC425:DXC427 EGY425:EGY427 EQU425:EQU427 FAQ425:FAQ427 FKM425:FKM427 FUI425:FUI427 GEE425:GEE427 GOA425:GOA427 GXW425:GXW427 HHS425:HHS427 HRO425:HRO427 IBK425:IBK427 ILG425:ILG427 IVC425:IVC427 JEY425:JEY427 JOU425:JOU427 JYQ425:JYQ427 KIM425:KIM427 KSI425:KSI427 LCE425:LCE427 LMA425:LMA427 LVW425:LVW427 MFS425:MFS427 MPO425:MPO427 MZK425:MZK427 NJG425:NJG427 NTC425:NTC427 OCY425:OCY427 OMU425:OMU427 OWQ425:OWQ427 PGM425:PGM427 PQI425:PQI427 QAE425:QAE427 QKA425:QKA427 QTW425:QTW427 RDS425:RDS427 RNO425:RNO427 RXK425:RXK427 SHG425:SHG427 SRC425:SRC427 TAY425:TAY427 TKU425:TKU427 TUQ425:TUQ427 UEM425:UEM427 UOI425:UOI427 UYE425:UYE427 VIA425:VIA427 VRW425:VRW427 WBS425:WBS427 WLO425:WLO427 WVK425:WVK427 E422:E423 IY422:IY423 SU422:SU423 ACQ422:ACQ423 AMM422:AMM423 AWI422:AWI423 BGE422:BGE423 BQA422:BQA423 BZW422:BZW423 CJS422:CJS423 CTO422:CTO423 DDK422:DDK423 DNG422:DNG423 DXC422:DXC423 EGY422:EGY423 EQU422:EQU423 FAQ422:FAQ423 FKM422:FKM423 FUI422:FUI423 GEE422:GEE423 GOA422:GOA423 GXW422:GXW423 HHS422:HHS423 HRO422:HRO423 IBK422:IBK423 ILG422:ILG423 IVC422:IVC423 JEY422:JEY423 JOU422:JOU423 JYQ422:JYQ423 KIM422:KIM423 KSI422:KSI423 LCE422:LCE423 LMA422:LMA423 LVW422:LVW423 MFS422:MFS423 MPO422:MPO423 MZK422:MZK423 NJG422:NJG423 NTC422:NTC423 OCY422:OCY423 OMU422:OMU423 OWQ422:OWQ423 PGM422:PGM423 PQI422:PQI423 QAE422:QAE423 QKA422:QKA423 QTW422:QTW423 RDS422:RDS423 RNO422:RNO423 RXK422:RXK423 SHG422:SHG423 SRC422:SRC423 TAY422:TAY423 TKU422:TKU423 TUQ422:TUQ423 UEM422:UEM423 UOI422:UOI423 UYE422:UYE423 VIA422:VIA423 VRW422:VRW423 WBS422:WBS423 WLO422:WLO423 WVK422:WVK423 E418:E420 IY418:IY420 SU418:SU420 ACQ418:ACQ420 AMM418:AMM420 AWI418:AWI420 BGE418:BGE420 BQA418:BQA420 BZW418:BZW420 CJS418:CJS420 CTO418:CTO420 DDK418:DDK420 DNG418:DNG420 DXC418:DXC420 EGY418:EGY420 EQU418:EQU420 FAQ418:FAQ420 FKM418:FKM420 FUI418:FUI420 GEE418:GEE420 GOA418:GOA420 GXW418:GXW420 HHS418:HHS420 HRO418:HRO420 IBK418:IBK420 ILG418:ILG420 IVC418:IVC420 JEY418:JEY420 JOU418:JOU420 JYQ418:JYQ420 KIM418:KIM420 KSI418:KSI420 LCE418:LCE420 LMA418:LMA420 LVW418:LVW420 MFS418:MFS420 MPO418:MPO420 MZK418:MZK420 NJG418:NJG420 NTC418:NTC420 OCY418:OCY420 OMU418:OMU420 OWQ418:OWQ420 PGM418:PGM420 PQI418:PQI420 QAE418:QAE420 QKA418:QKA420 QTW418:QTW420 RDS418:RDS420 RNO418:RNO420 RXK418:RXK420 SHG418:SHG420 SRC418:SRC420 TAY418:TAY420 TKU418:TKU420 TUQ418:TUQ420 UEM418:UEM420 UOI418:UOI420 UYE418:UYE420 VIA418:VIA420 VRW418:VRW420 WBS418:WBS420 WLO418:WLO420 WVK418:WVK420 E416 IY416 SU416 ACQ416 AMM416 AWI416 BGE416 BQA416 BZW416 CJS416 CTO416 DDK416 DNG416 DXC416 EGY416 EQU416 FAQ416 FKM416 FUI416 GEE416 GOA416 GXW416 HHS416 HRO416 IBK416 ILG416 IVC416 JEY416 JOU416 JYQ416 KIM416 KSI416 LCE416 LMA416 LVW416 MFS416 MPO416 MZK416 NJG416 NTC416 OCY416 OMU416 OWQ416 PGM416 PQI416 QAE416 QKA416 QTW416 RDS416 RNO416 RXK416 SHG416 SRC416 TAY416 TKU416 TUQ416 UEM416 UOI416 UYE416 VIA416 VRW416 WBS416 WLO416 WVK416 E412:E413 IY412:IY413 SU412:SU413 ACQ412:ACQ413 AMM412:AMM413 AWI412:AWI413 BGE412:BGE413 BQA412:BQA413 BZW412:BZW413 CJS412:CJS413 CTO412:CTO413 DDK412:DDK413 DNG412:DNG413 DXC412:DXC413 EGY412:EGY413 EQU412:EQU413 FAQ412:FAQ413 FKM412:FKM413 FUI412:FUI413 GEE412:GEE413 GOA412:GOA413 GXW412:GXW413 HHS412:HHS413 HRO412:HRO413 IBK412:IBK413 ILG412:ILG413 IVC412:IVC413 JEY412:JEY413 JOU412:JOU413 JYQ412:JYQ413 KIM412:KIM413 KSI412:KSI413 LCE412:LCE413 LMA412:LMA413 LVW412:LVW413 MFS412:MFS413 MPO412:MPO413 MZK412:MZK413 NJG412:NJG413 NTC412:NTC413 OCY412:OCY413 OMU412:OMU413 OWQ412:OWQ413 PGM412:PGM413 PQI412:PQI413 QAE412:QAE413 QKA412:QKA413 QTW412:QTW413 RDS412:RDS413 RNO412:RNO413 RXK412:RXK413 SHG412:SHG413 SRC412:SRC413 TAY412:TAY413 TKU412:TKU413 TUQ412:TUQ413 UEM412:UEM413 UOI412:UOI413 UYE412:UYE413 VIA412:VIA413 VRW412:VRW413 WBS412:WBS413 WLO412:WLO413 WVK580:WVK581 E580:E581 IY580:IY581 SU580:SU581 ACQ580:ACQ581 AMM580:AMM581 AWI580:AWI581 BGE580:BGE581 BQA580:BQA581 BZW580:BZW581 CJS580:CJS581 CTO580:CTO581 DDK580:DDK581 DNG580:DNG581 DXC580:DXC581 EGY580:EGY581 EQU580:EQU581 FAQ580:FAQ581 FKM580:FKM581 FUI580:FUI581 GEE580:GEE581 GOA580:GOA581 GXW580:GXW581 HHS580:HHS581 HRO580:HRO581 IBK580:IBK581 ILG580:ILG581 IVC580:IVC581 JEY580:JEY581 JOU580:JOU581 JYQ580:JYQ581 KIM580:KIM581 KSI580:KSI581 LCE580:LCE581 LMA580:LMA581 LVW580:LVW581 MFS580:MFS581 MPO580:MPO581 MZK580:MZK581 NJG580:NJG581 NTC580:NTC581 OCY580:OCY581 OMU580:OMU581 OWQ580:OWQ581 PGM580:PGM581 PQI580:PQI581 QAE580:QAE581 QKA580:QKA581 QTW580:QTW581 RDS580:RDS581 RNO580:RNO581 RXK580:RXK581 SHG580:SHG581 SRC580:SRC581 TAY580:TAY581 TKU580:TKU581 TUQ580:TUQ581 UEM580:UEM581 UOI580:UOI581 UYE580:UYE581 VIA580:VIA581 VRW580:VRW581 WBS580:WBS581 WLO580:WLO581 WVK583:WVK584 E583:E584 IY583:IY584 SU583:SU584 ACQ583:ACQ584 AMM583:AMM584 AWI583:AWI584 BGE583:BGE584 BQA583:BQA584 BZW583:BZW584 CJS583:CJS584 CTO583:CTO584 DDK583:DDK584 DNG583:DNG584 DXC583:DXC584 EGY583:EGY584 EQU583:EQU584 FAQ583:FAQ584 FKM583:FKM584 FUI583:FUI584 GEE583:GEE584 GOA583:GOA584 GXW583:GXW584 HHS583:HHS584 HRO583:HRO584 IBK583:IBK584 ILG583:ILG584 IVC583:IVC584 JEY583:JEY584 JOU583:JOU584 JYQ583:JYQ584 KIM583:KIM584 KSI583:KSI584 LCE583:LCE584 LMA583:LMA584 LVW583:LVW584 MFS583:MFS584 MPO583:MPO584 MZK583:MZK584 NJG583:NJG584 NTC583:NTC584 OCY583:OCY584 OMU583:OMU584 OWQ583:OWQ584 PGM583:PGM584 PQI583:PQI584 QAE583:QAE584 QKA583:QKA584 QTW583:QTW584 RDS583:RDS584 RNO583:RNO584 RXK583:RXK584 SHG583:SHG584 SRC583:SRC584 TAY583:TAY584 TKU583:TKU584 TUQ583:TUQ584 UEM583:UEM584 UOI583:UOI584 UYE583:UYE584 VIA583:VIA584 VRW583:VRW584 WBS583:WBS584 WLO583:WLO584 WVK586:WVK587 E586:E587 IY586:IY587 SU586:SU587 ACQ586:ACQ587 AMM586:AMM587 AWI586:AWI587 BGE586:BGE587 BQA586:BQA587 BZW586:BZW587 CJS586:CJS587 CTO586:CTO587 DDK586:DDK587 DNG586:DNG587 DXC586:DXC587 EGY586:EGY587 EQU586:EQU587 FAQ586:FAQ587 FKM586:FKM587 FUI586:FUI587 GEE586:GEE587 GOA586:GOA587 GXW586:GXW587 HHS586:HHS587 HRO586:HRO587 IBK586:IBK587 ILG586:ILG587 IVC586:IVC587 JEY586:JEY587 JOU586:JOU587 JYQ586:JYQ587 KIM586:KIM587 KSI586:KSI587 LCE586:LCE587 LMA586:LMA587 LVW586:LVW587 MFS586:MFS587 MPO586:MPO587 MZK586:MZK587 NJG586:NJG587 NTC586:NTC587 OCY586:OCY587 OMU586:OMU587 OWQ586:OWQ587 PGM586:PGM587 PQI586:PQI587 QAE586:QAE587 QKA586:QKA587 QTW586:QTW587 RDS586:RDS587 RNO586:RNO587 RXK586:RXK587 SHG586:SHG587 SRC586:SRC587 TAY586:TAY587 TKU586:TKU587 TUQ586:TUQ587 UEM586:UEM587 UOI586:UOI587 UYE586:UYE587 VIA586:VIA587 VRW586:VRW587 WBS586:WBS587 WLO586:WLO587 E655:E669 E639:E645 E647:E653 IY647:IY653 SU647:SU653 ACQ647:ACQ653 AMM647:AMM653 AWI647:AWI653 BGE647:BGE653 BQA647:BQA653 BZW647:BZW653 CJS647:CJS653 CTO647:CTO653 DDK647:DDK653 DNG647:DNG653 DXC647:DXC653 EGY647:EGY653 EQU647:EQU653 FAQ647:FAQ653 FKM647:FKM653 FUI647:FUI653 GEE647:GEE653 GOA647:GOA653 GXW647:GXW653 HHS647:HHS653 HRO647:HRO653 IBK647:IBK653 ILG647:ILG653 IVC647:IVC653 JEY647:JEY653 JOU647:JOU653 JYQ647:JYQ653 KIM647:KIM653 KSI647:KSI653 LCE647:LCE653 LMA647:LMA653 LVW647:LVW653 MFS647:MFS653 MPO647:MPO653 MZK647:MZK653 NJG647:NJG653 NTC647:NTC653 OCY647:OCY653 OMU647:OMU653 OWQ647:OWQ653 PGM647:PGM653 PQI647:PQI653 QAE647:QAE653 QKA647:QKA653 QTW647:QTW653 RDS647:RDS653 RNO647:RNO653 RXK647:RXK653 SHG647:SHG653 SRC647:SRC653 TAY647:TAY653 TKU647:TKU653 TUQ647:TUQ653 UEM647:UEM653 UOI647:UOI653 UYE647:UYE653 VIA647:VIA653 VRW647:VRW653 WBS647:WBS653 WLO647:WLO653 WVK647:WVK653 IY655:IY667 SU655:SU667 ACQ655:ACQ667 AMM655:AMM667 AWI655:AWI667 BGE655:BGE667 BQA655:BQA667 BZW655:BZW667 CJS655:CJS667 CTO655:CTO667 DDK655:DDK667 DNG655:DNG667 DXC655:DXC667 EGY655:EGY667 EQU655:EQU667 FAQ655:FAQ667 FKM655:FKM667 FUI655:FUI667 GEE655:GEE667 GOA655:GOA667 GXW655:GXW667 HHS655:HHS667 HRO655:HRO667 IBK655:IBK667 ILG655:ILG667 IVC655:IVC667 JEY655:JEY667 JOU655:JOU667 JYQ655:JYQ667 KIM655:KIM667 KSI655:KSI667 LCE655:LCE667 LMA655:LMA667 LVW655:LVW667 MFS655:MFS667 MPO655:MPO667 MZK655:MZK667 NJG655:NJG667 NTC655:NTC667 OCY655:OCY667 OMU655:OMU667 OWQ655:OWQ667 PGM655:PGM667 PQI655:PQI667 QAE655:QAE667 QKA655:QKA667 QTW655:QTW667 RDS655:RDS667 RNO655:RNO667 RXK655:RXK667 SHG655:SHG667 SRC655:SRC667 TAY655:TAY667 TKU655:TKU667 TUQ655:TUQ667 UEM655:UEM667 UOI655:UOI667 UYE655:UYE667 VIA655:VIA667 VRW655:VRW667 WBS655:WBS667 WLO655:WLO667 WVK655:WVK667 IY639:IY645 SU639:SU645 ACQ639:ACQ645 AMM639:AMM645 AWI639:AWI645 BGE639:BGE645 BQA639:BQA645 BZW639:BZW645 CJS639:CJS645 CTO639:CTO645 DDK639:DDK645 DNG639:DNG645 DXC639:DXC645 EGY639:EGY645 EQU639:EQU645 FAQ639:FAQ645 FKM639:FKM645 FUI639:FUI645 GEE639:GEE645 GOA639:GOA645 GXW639:GXW645 HHS639:HHS645 HRO639:HRO645 IBK639:IBK645 ILG639:ILG645 IVC639:IVC645 JEY639:JEY645 JOU639:JOU645 JYQ639:JYQ645 KIM639:KIM645 KSI639:KSI645 LCE639:LCE645 LMA639:LMA645 LVW639:LVW645 MFS639:MFS645 MPO639:MPO645 MZK639:MZK645 NJG639:NJG645 NTC639:NTC645 OCY639:OCY645 OMU639:OMU645 OWQ639:OWQ645 PGM639:PGM645 PQI639:PQI645 QAE639:QAE645 QKA639:QKA645 QTW639:QTW645 RDS639:RDS645 RNO639:RNO645 RXK639:RXK645 SHG639:SHG645 SRC639:SRC645 TAY639:TAY645 TKU639:TKU645 TUQ639:TUQ645 UEM639:UEM645 UOI639:UOI645 UYE639:UYE645 VIA639:VIA645 VRW639:VRW645 WBS639:WBS645 WLO639:WLO645 WVK639:WVK645 WVK614:WVK615 E631:E637 IY631:IY637 SU631:SU637 ACQ631:ACQ637 AMM631:AMM637 AWI631:AWI637 BGE631:BGE637 BQA631:BQA637 BZW631:BZW637 CJS631:CJS637 CTO631:CTO637 DDK631:DDK637 DNG631:DNG637 DXC631:DXC637 EGY631:EGY637 EQU631:EQU637 FAQ631:FAQ637 FKM631:FKM637 FUI631:FUI637 GEE631:GEE637 GOA631:GOA637 GXW631:GXW637 HHS631:HHS637 HRO631:HRO637 IBK631:IBK637 ILG631:ILG637 IVC631:IVC637 JEY631:JEY637 JOU631:JOU637 JYQ631:JYQ637 KIM631:KIM637 KSI631:KSI637 LCE631:LCE637 LMA631:LMA637 LVW631:LVW637 MFS631:MFS637 MPO631:MPO637 MZK631:MZK637 NJG631:NJG637 NTC631:NTC637 OCY631:OCY637 OMU631:OMU637 OWQ631:OWQ637 PGM631:PGM637 PQI631:PQI637 QAE631:QAE637 QKA631:QKA637 QTW631:QTW637 RDS631:RDS637 RNO631:RNO637 RXK631:RXK637 SHG631:SHG637 SRC631:SRC637 TAY631:TAY637 TKU631:TKU637 TUQ631:TUQ637 UEM631:UEM637 UOI631:UOI637 UYE631:UYE637 VIA631:VIA637 VRW631:VRW637 WBS631:WBS637 WLO631:WLO637 WVK631:WVK637 E627:E629 IY627:IY629 SU627:SU629 ACQ627:ACQ629 AMM627:AMM629 AWI627:AWI629 BGE627:BGE629 BQA627:BQA629 BZW627:BZW629 CJS627:CJS629 CTO627:CTO629 DDK627:DDK629 DNG627:DNG629 DXC627:DXC629 EGY627:EGY629 EQU627:EQU629 FAQ627:FAQ629 FKM627:FKM629 FUI627:FUI629 GEE627:GEE629 GOA627:GOA629 GXW627:GXW629 HHS627:HHS629 HRO627:HRO629 IBK627:IBK629 ILG627:ILG629 IVC627:IVC629 JEY627:JEY629 JOU627:JOU629 JYQ627:JYQ629 KIM627:KIM629 KSI627:KSI629 LCE627:LCE629 LMA627:LMA629 LVW627:LVW629 MFS627:MFS629 MPO627:MPO629 MZK627:MZK629 NJG627:NJG629 NTC627:NTC629 OCY627:OCY629 OMU627:OMU629 OWQ627:OWQ629 PGM627:PGM629 PQI627:PQI629 QAE627:QAE629 QKA627:QKA629 QTW627:QTW629 RDS627:RDS629 RNO627:RNO629 RXK627:RXK629 SHG627:SHG629 SRC627:SRC629 TAY627:TAY629 TKU627:TKU629 TUQ627:TUQ629 UEM627:UEM629 UOI627:UOI629 UYE627:UYE629 VIA627:VIA629 VRW627:VRW629 WBS627:WBS629 WLO627:WLO629 WVK627:WVK629 E624:E625 IY624:IY625 SU624:SU625 ACQ624:ACQ625 AMM624:AMM625 AWI624:AWI625 BGE624:BGE625 BQA624:BQA625 BZW624:BZW625 CJS624:CJS625 CTO624:CTO625 DDK624:DDK625 DNG624:DNG625 DXC624:DXC625 EGY624:EGY625 EQU624:EQU625 FAQ624:FAQ625 FKM624:FKM625 FUI624:FUI625 GEE624:GEE625 GOA624:GOA625 GXW624:GXW625 HHS624:HHS625 HRO624:HRO625 IBK624:IBK625 ILG624:ILG625 IVC624:IVC625 JEY624:JEY625 JOU624:JOU625 JYQ624:JYQ625 KIM624:KIM625 KSI624:KSI625 LCE624:LCE625 LMA624:LMA625 LVW624:LVW625 MFS624:MFS625 MPO624:MPO625 MZK624:MZK625 NJG624:NJG625 NTC624:NTC625 OCY624:OCY625 OMU624:OMU625 OWQ624:OWQ625 PGM624:PGM625 PQI624:PQI625 QAE624:QAE625 QKA624:QKA625 QTW624:QTW625 RDS624:RDS625 RNO624:RNO625 RXK624:RXK625 SHG624:SHG625 SRC624:SRC625 TAY624:TAY625 TKU624:TKU625 TUQ624:TUQ625 UEM624:UEM625 UOI624:UOI625 UYE624:UYE625 VIA624:VIA625 VRW624:VRW625 WBS624:WBS625 WLO624:WLO625 WVK624:WVK625 E620:E622 IY620:IY622 SU620:SU622 ACQ620:ACQ622 AMM620:AMM622 AWI620:AWI622 BGE620:BGE622 BQA620:BQA622 BZW620:BZW622 CJS620:CJS622 CTO620:CTO622 DDK620:DDK622 DNG620:DNG622 DXC620:DXC622 EGY620:EGY622 EQU620:EQU622 FAQ620:FAQ622 FKM620:FKM622 FUI620:FUI622 GEE620:GEE622 GOA620:GOA622 GXW620:GXW622 HHS620:HHS622 HRO620:HRO622 IBK620:IBK622 ILG620:ILG622 IVC620:IVC622 JEY620:JEY622 JOU620:JOU622 JYQ620:JYQ622 KIM620:KIM622 KSI620:KSI622 LCE620:LCE622 LMA620:LMA622 LVW620:LVW622 MFS620:MFS622 MPO620:MPO622 MZK620:MZK622 NJG620:NJG622 NTC620:NTC622 OCY620:OCY622 OMU620:OMU622 OWQ620:OWQ622 PGM620:PGM622 PQI620:PQI622 QAE620:QAE622 QKA620:QKA622 QTW620:QTW622 RDS620:RDS622 RNO620:RNO622 RXK620:RXK622 SHG620:SHG622 SRC620:SRC622 TAY620:TAY622 TKU620:TKU622 TUQ620:TUQ622 UEM620:UEM622 UOI620:UOI622 UYE620:UYE622 VIA620:VIA622 VRW620:VRW622 WBS620:WBS622 WLO620:WLO622 WVK620:WVK622 E618 IY618 SU618 ACQ618 AMM618 AWI618 BGE618 BQA618 BZW618 CJS618 CTO618 DDK618 DNG618 DXC618 EGY618 EQU618 FAQ618 FKM618 FUI618 GEE618 GOA618 GXW618 HHS618 HRO618 IBK618 ILG618 IVC618 JEY618 JOU618 JYQ618 KIM618 KSI618 LCE618 LMA618 LVW618 MFS618 MPO618 MZK618 NJG618 NTC618 OCY618 OMU618 OWQ618 PGM618 PQI618 QAE618 QKA618 QTW618 RDS618 RNO618 RXK618 SHG618 SRC618 TAY618 TKU618 TUQ618 UEM618 UOI618 UYE618 VIA618 VRW618 WBS618 WLO618 WVK618 E614:E615 IY614:IY615 SU614:SU615 ACQ614:ACQ615 AMM614:AMM615 AWI614:AWI615 BGE614:BGE615 BQA614:BQA615 BZW614:BZW615 CJS614:CJS615 CTO614:CTO615 DDK614:DDK615 DNG614:DNG615 DXC614:DXC615 EGY614:EGY615 EQU614:EQU615 FAQ614:FAQ615 FKM614:FKM615 FUI614:FUI615 GEE614:GEE615 GOA614:GOA615 GXW614:GXW615 HHS614:HHS615 HRO614:HRO615 IBK614:IBK615 ILG614:ILG615 IVC614:IVC615 JEY614:JEY615 JOU614:JOU615 JYQ614:JYQ615 KIM614:KIM615 KSI614:KSI615 LCE614:LCE615 LMA614:LMA615 LVW614:LVW615 MFS614:MFS615 MPO614:MPO615 MZK614:MZK615 NJG614:NJG615 NTC614:NTC615 OCY614:OCY615 OMU614:OMU615 OWQ614:OWQ615 PGM614:PGM615 PQI614:PQI615 QAE614:QAE615 QKA614:QKA615 QTW614:QTW615 RDS614:RDS615 RNO614:RNO615 RXK614:RXK615 SHG614:SHG615 SRC614:SRC615 TAY614:TAY615 TKU614:TKU615 TUQ614:TUQ615 UEM614:UEM615 UOI614:UOI615 UYE614:UYE615 VIA614:VIA615 VRW614:VRW615 WBS614:WBS615 WLO614:WLO615 E776:E790 E760:E766 E768:E774 IY768:IY774 SU768:SU774 ACQ768:ACQ774 AMM768:AMM774 AWI768:AWI774 BGE768:BGE774 BQA768:BQA774 BZW768:BZW774 CJS768:CJS774 CTO768:CTO774 DDK768:DDK774 DNG768:DNG774 DXC768:DXC774 EGY768:EGY774 EQU768:EQU774 FAQ768:FAQ774 FKM768:FKM774 FUI768:FUI774 GEE768:GEE774 GOA768:GOA774 GXW768:GXW774 HHS768:HHS774 HRO768:HRO774 IBK768:IBK774 ILG768:ILG774 IVC768:IVC774 JEY768:JEY774 JOU768:JOU774 JYQ768:JYQ774 KIM768:KIM774 KSI768:KSI774 LCE768:LCE774 LMA768:LMA774 LVW768:LVW774 MFS768:MFS774 MPO768:MPO774 MZK768:MZK774 NJG768:NJG774 NTC768:NTC774 OCY768:OCY774 OMU768:OMU774 OWQ768:OWQ774 PGM768:PGM774 PQI768:PQI774 QAE768:QAE774 QKA768:QKA774 QTW768:QTW774 RDS768:RDS774 RNO768:RNO774 RXK768:RXK774 SHG768:SHG774 SRC768:SRC774 TAY768:TAY774 TKU768:TKU774 TUQ768:TUQ774 UEM768:UEM774 UOI768:UOI774 UYE768:UYE774 VIA768:VIA774 VRW768:VRW774 WBS768:WBS774 WLO768:WLO774 WVK768:WVK774 IY776:IY788 SU776:SU788 ACQ776:ACQ788 AMM776:AMM788 AWI776:AWI788 BGE776:BGE788 BQA776:BQA788 BZW776:BZW788 CJS776:CJS788 CTO776:CTO788 DDK776:DDK788 DNG776:DNG788 DXC776:DXC788 EGY776:EGY788 EQU776:EQU788 FAQ776:FAQ788 FKM776:FKM788 FUI776:FUI788 GEE776:GEE788 GOA776:GOA788 GXW776:GXW788 HHS776:HHS788 HRO776:HRO788 IBK776:IBK788 ILG776:ILG788 IVC776:IVC788 JEY776:JEY788 JOU776:JOU788 JYQ776:JYQ788 KIM776:KIM788 KSI776:KSI788 LCE776:LCE788 LMA776:LMA788 LVW776:LVW788 MFS776:MFS788 MPO776:MPO788 MZK776:MZK788 NJG776:NJG788 NTC776:NTC788 OCY776:OCY788 OMU776:OMU788 OWQ776:OWQ788 PGM776:PGM788 PQI776:PQI788 QAE776:QAE788 QKA776:QKA788 QTW776:QTW788 RDS776:RDS788 RNO776:RNO788 RXK776:RXK788 SHG776:SHG788 SRC776:SRC788 TAY776:TAY788 TKU776:TKU788 TUQ776:TUQ788 UEM776:UEM788 UOI776:UOI788 UYE776:UYE788 VIA776:VIA788 VRW776:VRW788 WBS776:WBS788 WLO776:WLO788 WVK776:WVK788 IY760:IY766 SU760:SU766 ACQ760:ACQ766 AMM760:AMM766 AWI760:AWI766 BGE760:BGE766 BQA760:BQA766 BZW760:BZW766 CJS760:CJS766 CTO760:CTO766 DDK760:DDK766 DNG760:DNG766 DXC760:DXC766 EGY760:EGY766 EQU760:EQU766 FAQ760:FAQ766 FKM760:FKM766 FUI760:FUI766 GEE760:GEE766 GOA760:GOA766 GXW760:GXW766 HHS760:HHS766 HRO760:HRO766 IBK760:IBK766 ILG760:ILG766 IVC760:IVC766 JEY760:JEY766 JOU760:JOU766 JYQ760:JYQ766 KIM760:KIM766 KSI760:KSI766 LCE760:LCE766 LMA760:LMA766 LVW760:LVW766 MFS760:MFS766 MPO760:MPO766 MZK760:MZK766 NJG760:NJG766 NTC760:NTC766 OCY760:OCY766 OMU760:OMU766 OWQ760:OWQ766 PGM760:PGM766 PQI760:PQI766 QAE760:QAE766 QKA760:QKA766 QTW760:QTW766 RDS760:RDS766 RNO760:RNO766 RXK760:RXK766 SHG760:SHG766 SRC760:SRC766 TAY760:TAY766 TKU760:TKU766 TUQ760:TUQ766 UEM760:UEM766 UOI760:UOI766 UYE760:UYE766 VIA760:VIA766 VRW760:VRW766 WBS760:WBS766 WLO760:WLO766 WVK760:WVK766 WVK735:WVK736 E752:E758 IY752:IY758 SU752:SU758 ACQ752:ACQ758 AMM752:AMM758 AWI752:AWI758 BGE752:BGE758 BQA752:BQA758 BZW752:BZW758 CJS752:CJS758 CTO752:CTO758 DDK752:DDK758 DNG752:DNG758 DXC752:DXC758 EGY752:EGY758 EQU752:EQU758 FAQ752:FAQ758 FKM752:FKM758 FUI752:FUI758 GEE752:GEE758 GOA752:GOA758 GXW752:GXW758 HHS752:HHS758 HRO752:HRO758 IBK752:IBK758 ILG752:ILG758 IVC752:IVC758 JEY752:JEY758 JOU752:JOU758 JYQ752:JYQ758 KIM752:KIM758 KSI752:KSI758 LCE752:LCE758 LMA752:LMA758 LVW752:LVW758 MFS752:MFS758 MPO752:MPO758 MZK752:MZK758 NJG752:NJG758 NTC752:NTC758 OCY752:OCY758 OMU752:OMU758 OWQ752:OWQ758 PGM752:PGM758 PQI752:PQI758 QAE752:QAE758 QKA752:QKA758 QTW752:QTW758 RDS752:RDS758 RNO752:RNO758 RXK752:RXK758 SHG752:SHG758 SRC752:SRC758 TAY752:TAY758 TKU752:TKU758 TUQ752:TUQ758 UEM752:UEM758 UOI752:UOI758 UYE752:UYE758 VIA752:VIA758 VRW752:VRW758 WBS752:WBS758 WLO752:WLO758 WVK752:WVK758 E748:E750 IY748:IY750 SU748:SU750 ACQ748:ACQ750 AMM748:AMM750 AWI748:AWI750 BGE748:BGE750 BQA748:BQA750 BZW748:BZW750 CJS748:CJS750 CTO748:CTO750 DDK748:DDK750 DNG748:DNG750 DXC748:DXC750 EGY748:EGY750 EQU748:EQU750 FAQ748:FAQ750 FKM748:FKM750 FUI748:FUI750 GEE748:GEE750 GOA748:GOA750 GXW748:GXW750 HHS748:HHS750 HRO748:HRO750 IBK748:IBK750 ILG748:ILG750 IVC748:IVC750 JEY748:JEY750 JOU748:JOU750 JYQ748:JYQ750 KIM748:KIM750 KSI748:KSI750 LCE748:LCE750 LMA748:LMA750 LVW748:LVW750 MFS748:MFS750 MPO748:MPO750 MZK748:MZK750 NJG748:NJG750 NTC748:NTC750 OCY748:OCY750 OMU748:OMU750 OWQ748:OWQ750 PGM748:PGM750 PQI748:PQI750 QAE748:QAE750 QKA748:QKA750 QTW748:QTW750 RDS748:RDS750 RNO748:RNO750 RXK748:RXK750 SHG748:SHG750 SRC748:SRC750 TAY748:TAY750 TKU748:TKU750 TUQ748:TUQ750 UEM748:UEM750 UOI748:UOI750 UYE748:UYE750 VIA748:VIA750 VRW748:VRW750 WBS748:WBS750 WLO748:WLO750 WVK748:WVK750 E745:E746 IY745:IY746 SU745:SU746 ACQ745:ACQ746 AMM745:AMM746 AWI745:AWI746 BGE745:BGE746 BQA745:BQA746 BZW745:BZW746 CJS745:CJS746 CTO745:CTO746 DDK745:DDK746 DNG745:DNG746 DXC745:DXC746 EGY745:EGY746 EQU745:EQU746 FAQ745:FAQ746 FKM745:FKM746 FUI745:FUI746 GEE745:GEE746 GOA745:GOA746 GXW745:GXW746 HHS745:HHS746 HRO745:HRO746 IBK745:IBK746 ILG745:ILG746 IVC745:IVC746 JEY745:JEY746 JOU745:JOU746 JYQ745:JYQ746 KIM745:KIM746 KSI745:KSI746 LCE745:LCE746 LMA745:LMA746 LVW745:LVW746 MFS745:MFS746 MPO745:MPO746 MZK745:MZK746 NJG745:NJG746 NTC745:NTC746 OCY745:OCY746 OMU745:OMU746 OWQ745:OWQ746 PGM745:PGM746 PQI745:PQI746 QAE745:QAE746 QKA745:QKA746 QTW745:QTW746 RDS745:RDS746 RNO745:RNO746 RXK745:RXK746 SHG745:SHG746 SRC745:SRC746 TAY745:TAY746 TKU745:TKU746 TUQ745:TUQ746 UEM745:UEM746 UOI745:UOI746 UYE745:UYE746 VIA745:VIA746 VRW745:VRW746 WBS745:WBS746 WLO745:WLO746 WVK745:WVK746 E741:E743 IY741:IY743 SU741:SU743 ACQ741:ACQ743 AMM741:AMM743 AWI741:AWI743 BGE741:BGE743 BQA741:BQA743 BZW741:BZW743 CJS741:CJS743 CTO741:CTO743 DDK741:DDK743 DNG741:DNG743 DXC741:DXC743 EGY741:EGY743 EQU741:EQU743 FAQ741:FAQ743 FKM741:FKM743 FUI741:FUI743 GEE741:GEE743 GOA741:GOA743 GXW741:GXW743 HHS741:HHS743 HRO741:HRO743 IBK741:IBK743 ILG741:ILG743 IVC741:IVC743 JEY741:JEY743 JOU741:JOU743 JYQ741:JYQ743 KIM741:KIM743 KSI741:KSI743 LCE741:LCE743 LMA741:LMA743 LVW741:LVW743 MFS741:MFS743 MPO741:MPO743 MZK741:MZK743 NJG741:NJG743 NTC741:NTC743 OCY741:OCY743 OMU741:OMU743 OWQ741:OWQ743 PGM741:PGM743 PQI741:PQI743 QAE741:QAE743 QKA741:QKA743 QTW741:QTW743 RDS741:RDS743 RNO741:RNO743 RXK741:RXK743 SHG741:SHG743 SRC741:SRC743 TAY741:TAY743 TKU741:TKU743 TUQ741:TUQ743 UEM741:UEM743 UOI741:UOI743 UYE741:UYE743 VIA741:VIA743 VRW741:VRW743 WBS741:WBS743 WLO741:WLO743 WVK741:WVK743 E739 IY739 SU739 ACQ739 AMM739 AWI739 BGE739 BQA739 BZW739 CJS739 CTO739 DDK739 DNG739 DXC739 EGY739 EQU739 FAQ739 FKM739 FUI739 GEE739 GOA739 GXW739 HHS739 HRO739 IBK739 ILG739 IVC739 JEY739 JOU739 JYQ739 KIM739 KSI739 LCE739 LMA739 LVW739 MFS739 MPO739 MZK739 NJG739 NTC739 OCY739 OMU739 OWQ739 PGM739 PQI739 QAE739 QKA739 QTW739 RDS739 RNO739 RXK739 SHG739 SRC739 TAY739 TKU739 TUQ739 UEM739 UOI739 UYE739 VIA739 VRW739 WBS739 WLO739 WVK739 E735:E736 IY735:IY736 SU735:SU736 ACQ735:ACQ736 AMM735:AMM736 AWI735:AWI736 BGE735:BGE736 BQA735:BQA736 BZW735:BZW736 CJS735:CJS736 CTO735:CTO736 DDK735:DDK736 DNG735:DNG736 DXC735:DXC736 EGY735:EGY736 EQU735:EQU736 FAQ735:FAQ736 FKM735:FKM736 FUI735:FUI736 GEE735:GEE736 GOA735:GOA736 GXW735:GXW736 HHS735:HHS736 HRO735:HRO736 IBK735:IBK736 ILG735:ILG736 IVC735:IVC736 JEY735:JEY736 JOU735:JOU736 JYQ735:JYQ736 KIM735:KIM736 KSI735:KSI736 LCE735:LCE736 LMA735:LMA736 LVW735:LVW736 MFS735:MFS736 MPO735:MPO736 MZK735:MZK736 NJG735:NJG736 NTC735:NTC736 OCY735:OCY736 OMU735:OMU736 OWQ735:OWQ736 PGM735:PGM736 PQI735:PQI736 QAE735:QAE736 QKA735:QKA736 QTW735:QTW736 RDS735:RDS736 RNO735:RNO736 RXK735:RXK736 SHG735:SHG736 SRC735:SRC736 TAY735:TAY736 TKU735:TKU736 TUQ735:TUQ736 UEM735:UEM736 UOI735:UOI736 UYE735:UYE736 VIA735:VIA736 VRW735:VRW736 WBS735:WBS736 WLO735:WLO736 E1547:E1551 E865 WLP1459:WLP1464 E971:E985 E955:E961 E963:E969 IY963:IY969 SU963:SU969 ACQ963:ACQ969 AMM963:AMM969 AWI963:AWI969 BGE963:BGE969 BQA963:BQA969 BZW963:BZW969 CJS963:CJS969 CTO963:CTO969 DDK963:DDK969 DNG963:DNG969 DXC963:DXC969 EGY963:EGY969 EQU963:EQU969 FAQ963:FAQ969 FKM963:FKM969 FUI963:FUI969 GEE963:GEE969 GOA963:GOA969 GXW963:GXW969 HHS963:HHS969 HRO963:HRO969 IBK963:IBK969 ILG963:ILG969 IVC963:IVC969 JEY963:JEY969 JOU963:JOU969 JYQ963:JYQ969 KIM963:KIM969 KSI963:KSI969 LCE963:LCE969 LMA963:LMA969 LVW963:LVW969 MFS963:MFS969 MPO963:MPO969 MZK963:MZK969 NJG963:NJG969 NTC963:NTC969 OCY963:OCY969 OMU963:OMU969 OWQ963:OWQ969 PGM963:PGM969 PQI963:PQI969 QAE963:QAE969 QKA963:QKA969 QTW963:QTW969 RDS963:RDS969 RNO963:RNO969 RXK963:RXK969 SHG963:SHG969 SRC963:SRC969 TAY963:TAY969 TKU963:TKU969 TUQ963:TUQ969 UEM963:UEM969 UOI963:UOI969 UYE963:UYE969 VIA963:VIA969 VRW963:VRW969 WBS963:WBS969 WLO963:WLO969 WVK963:WVK969 IY971:IY983 SU971:SU983 ACQ971:ACQ983 AMM971:AMM983 AWI971:AWI983 BGE971:BGE983 BQA971:BQA983 BZW971:BZW983 CJS971:CJS983 CTO971:CTO983 DDK971:DDK983 DNG971:DNG983 DXC971:DXC983 EGY971:EGY983 EQU971:EQU983 FAQ971:FAQ983 FKM971:FKM983 FUI971:FUI983 GEE971:GEE983 GOA971:GOA983 GXW971:GXW983 HHS971:HHS983 HRO971:HRO983 IBK971:IBK983 ILG971:ILG983 IVC971:IVC983 JEY971:JEY983 JOU971:JOU983 JYQ971:JYQ983 KIM971:KIM983 KSI971:KSI983 LCE971:LCE983 LMA971:LMA983 LVW971:LVW983 MFS971:MFS983 MPO971:MPO983 MZK971:MZK983 NJG971:NJG983 NTC971:NTC983 OCY971:OCY983 OMU971:OMU983 OWQ971:OWQ983 PGM971:PGM983 PQI971:PQI983 QAE971:QAE983 QKA971:QKA983 QTW971:QTW983 RDS971:RDS983 RNO971:RNO983 RXK971:RXK983 SHG971:SHG983 SRC971:SRC983 TAY971:TAY983 TKU971:TKU983 TUQ971:TUQ983 UEM971:UEM983 UOI971:UOI983 UYE971:UYE983 VIA971:VIA983 VRW971:VRW983 WBS971:WBS983 WLO971:WLO983 WVK971:WVK983 IY955:IY961 SU955:SU961 ACQ955:ACQ961 AMM955:AMM961 AWI955:AWI961 BGE955:BGE961 BQA955:BQA961 BZW955:BZW961 CJS955:CJS961 CTO955:CTO961 DDK955:DDK961 DNG955:DNG961 DXC955:DXC961 EGY955:EGY961 EQU955:EQU961 FAQ955:FAQ961 FKM955:FKM961 FUI955:FUI961 GEE955:GEE961 GOA955:GOA961 GXW955:GXW961 HHS955:HHS961 HRO955:HRO961 IBK955:IBK961 ILG955:ILG961 IVC955:IVC961 JEY955:JEY961 JOU955:JOU961 JYQ955:JYQ961 KIM955:KIM961 KSI955:KSI961 LCE955:LCE961 LMA955:LMA961 LVW955:LVW961 MFS955:MFS961 MPO955:MPO961 MZK955:MZK961 NJG955:NJG961 NTC955:NTC961 OCY955:OCY961 OMU955:OMU961 OWQ955:OWQ961 PGM955:PGM961 PQI955:PQI961 QAE955:QAE961 QKA955:QKA961 QTW955:QTW961 RDS955:RDS961 RNO955:RNO961 RXK955:RXK961 SHG955:SHG961 SRC955:SRC961 TAY955:TAY961 TKU955:TKU961 TUQ955:TUQ961 UEM955:UEM961 UOI955:UOI961 UYE955:UYE961 VIA955:VIA961 VRW955:VRW961 WBS955:WBS961 WLO955:WLO961 WVK955:WVK961 WVK930:WVK931 E947:E953 IY947:IY953 SU947:SU953 ACQ947:ACQ953 AMM947:AMM953 AWI947:AWI953 BGE947:BGE953 BQA947:BQA953 BZW947:BZW953 CJS947:CJS953 CTO947:CTO953 DDK947:DDK953 DNG947:DNG953 DXC947:DXC953 EGY947:EGY953 EQU947:EQU953 FAQ947:FAQ953 FKM947:FKM953 FUI947:FUI953 GEE947:GEE953 GOA947:GOA953 GXW947:GXW953 HHS947:HHS953 HRO947:HRO953 IBK947:IBK953 ILG947:ILG953 IVC947:IVC953 JEY947:JEY953 JOU947:JOU953 JYQ947:JYQ953 KIM947:KIM953 KSI947:KSI953 LCE947:LCE953 LMA947:LMA953 LVW947:LVW953 MFS947:MFS953 MPO947:MPO953 MZK947:MZK953 NJG947:NJG953 NTC947:NTC953 OCY947:OCY953 OMU947:OMU953 OWQ947:OWQ953 PGM947:PGM953 PQI947:PQI953 QAE947:QAE953 QKA947:QKA953 QTW947:QTW953 RDS947:RDS953 RNO947:RNO953 RXK947:RXK953 SHG947:SHG953 SRC947:SRC953 TAY947:TAY953 TKU947:TKU953 TUQ947:TUQ953 UEM947:UEM953 UOI947:UOI953 UYE947:UYE953 VIA947:VIA953 VRW947:VRW953 WBS947:WBS953 WLO947:WLO953 WVK947:WVK953 E943:E945 IY943:IY945 SU943:SU945 ACQ943:ACQ945 AMM943:AMM945 AWI943:AWI945 BGE943:BGE945 BQA943:BQA945 BZW943:BZW945 CJS943:CJS945 CTO943:CTO945 DDK943:DDK945 DNG943:DNG945 DXC943:DXC945 EGY943:EGY945 EQU943:EQU945 FAQ943:FAQ945 FKM943:FKM945 FUI943:FUI945 GEE943:GEE945 GOA943:GOA945 GXW943:GXW945 HHS943:HHS945 HRO943:HRO945 IBK943:IBK945 ILG943:ILG945 IVC943:IVC945 JEY943:JEY945 JOU943:JOU945 JYQ943:JYQ945 KIM943:KIM945 KSI943:KSI945 LCE943:LCE945 LMA943:LMA945 LVW943:LVW945 MFS943:MFS945 MPO943:MPO945 MZK943:MZK945 NJG943:NJG945 NTC943:NTC945 OCY943:OCY945 OMU943:OMU945 OWQ943:OWQ945 PGM943:PGM945 PQI943:PQI945 QAE943:QAE945 QKA943:QKA945 QTW943:QTW945 RDS943:RDS945 RNO943:RNO945 RXK943:RXK945 SHG943:SHG945 SRC943:SRC945 TAY943:TAY945 TKU943:TKU945 TUQ943:TUQ945 UEM943:UEM945 UOI943:UOI945 UYE943:UYE945 VIA943:VIA945 VRW943:VRW945 WBS943:WBS945 WLO943:WLO945 WVK943:WVK945 E940:E941 IY940:IY941 SU940:SU941 ACQ940:ACQ941 AMM940:AMM941 AWI940:AWI941 BGE940:BGE941 BQA940:BQA941 BZW940:BZW941 CJS940:CJS941 CTO940:CTO941 DDK940:DDK941 DNG940:DNG941 DXC940:DXC941 EGY940:EGY941 EQU940:EQU941 FAQ940:FAQ941 FKM940:FKM941 FUI940:FUI941 GEE940:GEE941 GOA940:GOA941 GXW940:GXW941 HHS940:HHS941 HRO940:HRO941 IBK940:IBK941 ILG940:ILG941 IVC940:IVC941 JEY940:JEY941 JOU940:JOU941 JYQ940:JYQ941 KIM940:KIM941 KSI940:KSI941 LCE940:LCE941 LMA940:LMA941 LVW940:LVW941 MFS940:MFS941 MPO940:MPO941 MZK940:MZK941 NJG940:NJG941 NTC940:NTC941 OCY940:OCY941 OMU940:OMU941 OWQ940:OWQ941 PGM940:PGM941 PQI940:PQI941 QAE940:QAE941 QKA940:QKA941 QTW940:QTW941 RDS940:RDS941 RNO940:RNO941 RXK940:RXK941 SHG940:SHG941 SRC940:SRC941 TAY940:TAY941 TKU940:TKU941 TUQ940:TUQ941 UEM940:UEM941 UOI940:UOI941 UYE940:UYE941 VIA940:VIA941 VRW940:VRW941 WBS940:WBS941 WLO940:WLO941 WVK940:WVK941 E936:E938 IY936:IY938 SU936:SU938 ACQ936:ACQ938 AMM936:AMM938 AWI936:AWI938 BGE936:BGE938 BQA936:BQA938 BZW936:BZW938 CJS936:CJS938 CTO936:CTO938 DDK936:DDK938 DNG936:DNG938 DXC936:DXC938 EGY936:EGY938 EQU936:EQU938 FAQ936:FAQ938 FKM936:FKM938 FUI936:FUI938 GEE936:GEE938 GOA936:GOA938 GXW936:GXW938 HHS936:HHS938 HRO936:HRO938 IBK936:IBK938 ILG936:ILG938 IVC936:IVC938 JEY936:JEY938 JOU936:JOU938 JYQ936:JYQ938 KIM936:KIM938 KSI936:KSI938 LCE936:LCE938 LMA936:LMA938 LVW936:LVW938 MFS936:MFS938 MPO936:MPO938 MZK936:MZK938 NJG936:NJG938 NTC936:NTC938 OCY936:OCY938 OMU936:OMU938 OWQ936:OWQ938 PGM936:PGM938 PQI936:PQI938 QAE936:QAE938 QKA936:QKA938 QTW936:QTW938 RDS936:RDS938 RNO936:RNO938 RXK936:RXK938 SHG936:SHG938 SRC936:SRC938 TAY936:TAY938 TKU936:TKU938 TUQ936:TUQ938 UEM936:UEM938 UOI936:UOI938 UYE936:UYE938 VIA936:VIA938 VRW936:VRW938 WBS936:WBS938 WLO936:WLO938 WVK936:WVK938 E934 IY934 SU934 ACQ934 AMM934 AWI934 BGE934 BQA934 BZW934 CJS934 CTO934 DDK934 DNG934 DXC934 EGY934 EQU934 FAQ934 FKM934 FUI934 GEE934 GOA934 GXW934 HHS934 HRO934 IBK934 ILG934 IVC934 JEY934 JOU934 JYQ934 KIM934 KSI934 LCE934 LMA934 LVW934 MFS934 MPO934 MZK934 NJG934 NTC934 OCY934 OMU934 OWQ934 PGM934 PQI934 QAE934 QKA934 QTW934 RDS934 RNO934 RXK934 SHG934 SRC934 TAY934 TKU934 TUQ934 UEM934 UOI934 UYE934 VIA934 VRW934 WBS934 WLO934 WVK934 E930:E931 IY930:IY931 SU930:SU931 ACQ930:ACQ931 AMM930:AMM931 AWI930:AWI931 BGE930:BGE931 BQA930:BQA931 BZW930:BZW931 CJS930:CJS931 CTO930:CTO931 DDK930:DDK931 DNG930:DNG931 DXC930:DXC931 EGY930:EGY931 EQU930:EQU931 FAQ930:FAQ931 FKM930:FKM931 FUI930:FUI931 GEE930:GEE931 GOA930:GOA931 GXW930:GXW931 HHS930:HHS931 HRO930:HRO931 IBK930:IBK931 ILG930:ILG931 IVC930:IVC931 JEY930:JEY931 JOU930:JOU931 JYQ930:JYQ931 KIM930:KIM931 KSI930:KSI931 LCE930:LCE931 LMA930:LMA931 LVW930:LVW931 MFS930:MFS931 MPO930:MPO931 MZK930:MZK931 NJG930:NJG931 NTC930:NTC931 OCY930:OCY931 OMU930:OMU931 OWQ930:OWQ931 PGM930:PGM931 PQI930:PQI931 QAE930:QAE931 QKA930:QKA931 QTW930:QTW931 RDS930:RDS931 RNO930:RNO931 RXK930:RXK931 SHG930:SHG931 SRC930:SRC931 TAY930:TAY931 TKU930:TKU931 TUQ930:TUQ931 UEM930:UEM931 UOI930:UOI931 UYE930:UYE931 VIA930:VIA931 VRW930:VRW931 WBS930:WBS931 WLO930:WLO931 E1028:E1042 E1012:E1018 E1020:E1026 IY1020:IY1026 SU1020:SU1026 ACQ1020:ACQ1026 AMM1020:AMM1026 AWI1020:AWI1026 BGE1020:BGE1026 BQA1020:BQA1026 BZW1020:BZW1026 CJS1020:CJS1026 CTO1020:CTO1026 DDK1020:DDK1026 DNG1020:DNG1026 DXC1020:DXC1026 EGY1020:EGY1026 EQU1020:EQU1026 FAQ1020:FAQ1026 FKM1020:FKM1026 FUI1020:FUI1026 GEE1020:GEE1026 GOA1020:GOA1026 GXW1020:GXW1026 HHS1020:HHS1026 HRO1020:HRO1026 IBK1020:IBK1026 ILG1020:ILG1026 IVC1020:IVC1026 JEY1020:JEY1026 JOU1020:JOU1026 JYQ1020:JYQ1026 KIM1020:KIM1026 KSI1020:KSI1026 LCE1020:LCE1026 LMA1020:LMA1026 LVW1020:LVW1026 MFS1020:MFS1026 MPO1020:MPO1026 MZK1020:MZK1026 NJG1020:NJG1026 NTC1020:NTC1026 OCY1020:OCY1026 OMU1020:OMU1026 OWQ1020:OWQ1026 PGM1020:PGM1026 PQI1020:PQI1026 QAE1020:QAE1026 QKA1020:QKA1026 QTW1020:QTW1026 RDS1020:RDS1026 RNO1020:RNO1026 RXK1020:RXK1026 SHG1020:SHG1026 SRC1020:SRC1026 TAY1020:TAY1026 TKU1020:TKU1026 TUQ1020:TUQ1026 UEM1020:UEM1026 UOI1020:UOI1026 UYE1020:UYE1026 VIA1020:VIA1026 VRW1020:VRW1026 WBS1020:WBS1026 WLO1020:WLO1026 WVK1020:WVK1026 IY1028:IY1040 SU1028:SU1040 ACQ1028:ACQ1040 AMM1028:AMM1040 AWI1028:AWI1040 BGE1028:BGE1040 BQA1028:BQA1040 BZW1028:BZW1040 CJS1028:CJS1040 CTO1028:CTO1040 DDK1028:DDK1040 DNG1028:DNG1040 DXC1028:DXC1040 EGY1028:EGY1040 EQU1028:EQU1040 FAQ1028:FAQ1040 FKM1028:FKM1040 FUI1028:FUI1040 GEE1028:GEE1040 GOA1028:GOA1040 GXW1028:GXW1040 HHS1028:HHS1040 HRO1028:HRO1040 IBK1028:IBK1040 ILG1028:ILG1040 IVC1028:IVC1040 JEY1028:JEY1040 JOU1028:JOU1040 JYQ1028:JYQ1040 KIM1028:KIM1040 KSI1028:KSI1040 LCE1028:LCE1040 LMA1028:LMA1040 LVW1028:LVW1040 MFS1028:MFS1040 MPO1028:MPO1040 MZK1028:MZK1040 NJG1028:NJG1040 NTC1028:NTC1040 OCY1028:OCY1040 OMU1028:OMU1040 OWQ1028:OWQ1040 PGM1028:PGM1040 PQI1028:PQI1040 QAE1028:QAE1040 QKA1028:QKA1040 QTW1028:QTW1040 RDS1028:RDS1040 RNO1028:RNO1040 RXK1028:RXK1040 SHG1028:SHG1040 SRC1028:SRC1040 TAY1028:TAY1040 TKU1028:TKU1040 TUQ1028:TUQ1040 UEM1028:UEM1040 UOI1028:UOI1040 UYE1028:UYE1040 VIA1028:VIA1040 VRW1028:VRW1040 WBS1028:WBS1040 WLO1028:WLO1040 WVK1028:WVK1040 IY1012:IY1018 SU1012:SU1018 ACQ1012:ACQ1018 AMM1012:AMM1018 AWI1012:AWI1018 BGE1012:BGE1018 BQA1012:BQA1018 BZW1012:BZW1018 CJS1012:CJS1018 CTO1012:CTO1018 DDK1012:DDK1018 DNG1012:DNG1018 DXC1012:DXC1018 EGY1012:EGY1018 EQU1012:EQU1018 FAQ1012:FAQ1018 FKM1012:FKM1018 FUI1012:FUI1018 GEE1012:GEE1018 GOA1012:GOA1018 GXW1012:GXW1018 HHS1012:HHS1018 HRO1012:HRO1018 IBK1012:IBK1018 ILG1012:ILG1018 IVC1012:IVC1018 JEY1012:JEY1018 JOU1012:JOU1018 JYQ1012:JYQ1018 KIM1012:KIM1018 KSI1012:KSI1018 LCE1012:LCE1018 LMA1012:LMA1018 LVW1012:LVW1018 MFS1012:MFS1018 MPO1012:MPO1018 MZK1012:MZK1018 NJG1012:NJG1018 NTC1012:NTC1018 OCY1012:OCY1018 OMU1012:OMU1018 OWQ1012:OWQ1018 PGM1012:PGM1018 PQI1012:PQI1018 QAE1012:QAE1018 QKA1012:QKA1018 QTW1012:QTW1018 RDS1012:RDS1018 RNO1012:RNO1018 RXK1012:RXK1018 SHG1012:SHG1018 SRC1012:SRC1018 TAY1012:TAY1018 TKU1012:TKU1018 TUQ1012:TUQ1018 UEM1012:UEM1018 UOI1012:UOI1018 UYE1012:UYE1018 VIA1012:VIA1018 VRW1012:VRW1018 WBS1012:WBS1018 WLO1012:WLO1018 WVK1012:WVK1018 WVK987:WVK988 E1004:E1010 IY1004:IY1010 SU1004:SU1010 ACQ1004:ACQ1010 AMM1004:AMM1010 AWI1004:AWI1010 BGE1004:BGE1010 BQA1004:BQA1010 BZW1004:BZW1010 CJS1004:CJS1010 CTO1004:CTO1010 DDK1004:DDK1010 DNG1004:DNG1010 DXC1004:DXC1010 EGY1004:EGY1010 EQU1004:EQU1010 FAQ1004:FAQ1010 FKM1004:FKM1010 FUI1004:FUI1010 GEE1004:GEE1010 GOA1004:GOA1010 GXW1004:GXW1010 HHS1004:HHS1010 HRO1004:HRO1010 IBK1004:IBK1010 ILG1004:ILG1010 IVC1004:IVC1010 JEY1004:JEY1010 JOU1004:JOU1010 JYQ1004:JYQ1010 KIM1004:KIM1010 KSI1004:KSI1010 LCE1004:LCE1010 LMA1004:LMA1010 LVW1004:LVW1010 MFS1004:MFS1010 MPO1004:MPO1010 MZK1004:MZK1010 NJG1004:NJG1010 NTC1004:NTC1010 OCY1004:OCY1010 OMU1004:OMU1010 OWQ1004:OWQ1010 PGM1004:PGM1010 PQI1004:PQI1010 QAE1004:QAE1010 QKA1004:QKA1010 QTW1004:QTW1010 RDS1004:RDS1010 RNO1004:RNO1010 RXK1004:RXK1010 SHG1004:SHG1010 SRC1004:SRC1010 TAY1004:TAY1010 TKU1004:TKU1010 TUQ1004:TUQ1010 UEM1004:UEM1010 UOI1004:UOI1010 UYE1004:UYE1010 VIA1004:VIA1010 VRW1004:VRW1010 WBS1004:WBS1010 WLO1004:WLO1010 WVK1004:WVK1010 E1000:E1002 IY1000:IY1002 SU1000:SU1002 ACQ1000:ACQ1002 AMM1000:AMM1002 AWI1000:AWI1002 BGE1000:BGE1002 BQA1000:BQA1002 BZW1000:BZW1002 CJS1000:CJS1002 CTO1000:CTO1002 DDK1000:DDK1002 DNG1000:DNG1002 DXC1000:DXC1002 EGY1000:EGY1002 EQU1000:EQU1002 FAQ1000:FAQ1002 FKM1000:FKM1002 FUI1000:FUI1002 GEE1000:GEE1002 GOA1000:GOA1002 GXW1000:GXW1002 HHS1000:HHS1002 HRO1000:HRO1002 IBK1000:IBK1002 ILG1000:ILG1002 IVC1000:IVC1002 JEY1000:JEY1002 JOU1000:JOU1002 JYQ1000:JYQ1002 KIM1000:KIM1002 KSI1000:KSI1002 LCE1000:LCE1002 LMA1000:LMA1002 LVW1000:LVW1002 MFS1000:MFS1002 MPO1000:MPO1002 MZK1000:MZK1002 NJG1000:NJG1002 NTC1000:NTC1002 OCY1000:OCY1002 OMU1000:OMU1002 OWQ1000:OWQ1002 PGM1000:PGM1002 PQI1000:PQI1002 QAE1000:QAE1002 QKA1000:QKA1002 QTW1000:QTW1002 RDS1000:RDS1002 RNO1000:RNO1002 RXK1000:RXK1002 SHG1000:SHG1002 SRC1000:SRC1002 TAY1000:TAY1002 TKU1000:TKU1002 TUQ1000:TUQ1002 UEM1000:UEM1002 UOI1000:UOI1002 UYE1000:UYE1002 VIA1000:VIA1002 VRW1000:VRW1002 WBS1000:WBS1002 WLO1000:WLO1002 WVK1000:WVK1002 E997:E998 IY997:IY998 SU997:SU998 ACQ997:ACQ998 AMM997:AMM998 AWI997:AWI998 BGE997:BGE998 BQA997:BQA998 BZW997:BZW998 CJS997:CJS998 CTO997:CTO998 DDK997:DDK998 DNG997:DNG998 DXC997:DXC998 EGY997:EGY998 EQU997:EQU998 FAQ997:FAQ998 FKM997:FKM998 FUI997:FUI998 GEE997:GEE998 GOA997:GOA998 GXW997:GXW998 HHS997:HHS998 HRO997:HRO998 IBK997:IBK998 ILG997:ILG998 IVC997:IVC998 JEY997:JEY998 JOU997:JOU998 JYQ997:JYQ998 KIM997:KIM998 KSI997:KSI998 LCE997:LCE998 LMA997:LMA998 LVW997:LVW998 MFS997:MFS998 MPO997:MPO998 MZK997:MZK998 NJG997:NJG998 NTC997:NTC998 OCY997:OCY998 OMU997:OMU998 OWQ997:OWQ998 PGM997:PGM998 PQI997:PQI998 QAE997:QAE998 QKA997:QKA998 QTW997:QTW998 RDS997:RDS998 RNO997:RNO998 RXK997:RXK998 SHG997:SHG998 SRC997:SRC998 TAY997:TAY998 TKU997:TKU998 TUQ997:TUQ998 UEM997:UEM998 UOI997:UOI998 UYE997:UYE998 VIA997:VIA998 VRW997:VRW998 WBS997:WBS998 WLO997:WLO998 WVK997:WVK998 E993:E995 IY993:IY995 SU993:SU995 ACQ993:ACQ995 AMM993:AMM995 AWI993:AWI995 BGE993:BGE995 BQA993:BQA995 BZW993:BZW995 CJS993:CJS995 CTO993:CTO995 DDK993:DDK995 DNG993:DNG995 DXC993:DXC995 EGY993:EGY995 EQU993:EQU995 FAQ993:FAQ995 FKM993:FKM995 FUI993:FUI995 GEE993:GEE995 GOA993:GOA995 GXW993:GXW995 HHS993:HHS995 HRO993:HRO995 IBK993:IBK995 ILG993:ILG995 IVC993:IVC995 JEY993:JEY995 JOU993:JOU995 JYQ993:JYQ995 KIM993:KIM995 KSI993:KSI995 LCE993:LCE995 LMA993:LMA995 LVW993:LVW995 MFS993:MFS995 MPO993:MPO995 MZK993:MZK995 NJG993:NJG995 NTC993:NTC995 OCY993:OCY995 OMU993:OMU995 OWQ993:OWQ995 PGM993:PGM995 PQI993:PQI995 QAE993:QAE995 QKA993:QKA995 QTW993:QTW995 RDS993:RDS995 RNO993:RNO995 RXK993:RXK995 SHG993:SHG995 SRC993:SRC995 TAY993:TAY995 TKU993:TKU995 TUQ993:TUQ995 UEM993:UEM995 UOI993:UOI995 UYE993:UYE995 VIA993:VIA995 VRW993:VRW995 WBS993:WBS995 WLO993:WLO995 WVK993:WVK995 E991 IY991 SU991 ACQ991 AMM991 AWI991 BGE991 BQA991 BZW991 CJS991 CTO991 DDK991 DNG991 DXC991 EGY991 EQU991 FAQ991 FKM991 FUI991 GEE991 GOA991 GXW991 HHS991 HRO991 IBK991 ILG991 IVC991 JEY991 JOU991 JYQ991 KIM991 KSI991 LCE991 LMA991 LVW991 MFS991 MPO991 MZK991 NJG991 NTC991 OCY991 OMU991 OWQ991 PGM991 PQI991 QAE991 QKA991 QTW991 RDS991 RNO991 RXK991 SHG991 SRC991 TAY991 TKU991 TUQ991 UEM991 UOI991 UYE991 VIA991 VRW991 WBS991 WLO991 WVK991 E987:E988 IY987:IY988 SU987:SU988 ACQ987:ACQ988 AMM987:AMM988 AWI987:AWI988 BGE987:BGE988 BQA987:BQA988 BZW987:BZW988 CJS987:CJS988 CTO987:CTO988 DDK987:DDK988 DNG987:DNG988 DXC987:DXC988 EGY987:EGY988 EQU987:EQU988 FAQ987:FAQ988 FKM987:FKM988 FUI987:FUI988 GEE987:GEE988 GOA987:GOA988 GXW987:GXW988 HHS987:HHS988 HRO987:HRO988 IBK987:IBK988 ILG987:ILG988 IVC987:IVC988 JEY987:JEY988 JOU987:JOU988 JYQ987:JYQ988 KIM987:KIM988 KSI987:KSI988 LCE987:LCE988 LMA987:LMA988 LVW987:LVW988 MFS987:MFS988 MPO987:MPO988 MZK987:MZK988 NJG987:NJG988 NTC987:NTC988 OCY987:OCY988 OMU987:OMU988 OWQ987:OWQ988 PGM987:PGM988 PQI987:PQI988 QAE987:QAE988 QKA987:QKA988 QTW987:QTW988 RDS987:RDS988 RNO987:RNO988 RXK987:RXK988 SHG987:SHG988 SRC987:SRC988 TAY987:TAY988 TKU987:TKU988 TUQ987:TUQ988 UEM987:UEM988 UOI987:UOI988 UYE987:UYE988 VIA987:VIA988 VRW987:VRW988 WBS987:WBS988 WLO987:WLO988 E1145:E1159 IY1134:IY1143 IY1145:IY1157 SU1145:SU1157 ACQ1145:ACQ1157 AMM1145:AMM1157 AWI1145:AWI1157 BGE1145:BGE1157 BQA1145:BQA1157 BZW1145:BZW1157 CJS1145:CJS1157 CTO1145:CTO1157 DDK1145:DDK1157 DNG1145:DNG1157 DXC1145:DXC1157 EGY1145:EGY1157 EQU1145:EQU1157 FAQ1145:FAQ1157 FKM1145:FKM1157 FUI1145:FUI1157 GEE1145:GEE1157 GOA1145:GOA1157 GXW1145:GXW1157 HHS1145:HHS1157 HRO1145:HRO1157 IBK1145:IBK1157 ILG1145:ILG1157 IVC1145:IVC1157 JEY1145:JEY1157 JOU1145:JOU1157 JYQ1145:JYQ1157 KIM1145:KIM1157 KSI1145:KSI1157 LCE1145:LCE1157 LMA1145:LMA1157 LVW1145:LVW1157 MFS1145:MFS1157 MPO1145:MPO1157 MZK1145:MZK1157 NJG1145:NJG1157 NTC1145:NTC1157 OCY1145:OCY1157 OMU1145:OMU1157 OWQ1145:OWQ1157 PGM1145:PGM1157 PQI1145:PQI1157 QAE1145:QAE1157 QKA1145:QKA1157 QTW1145:QTW1157 RDS1145:RDS1157 RNO1145:RNO1157 RXK1145:RXK1157 SHG1145:SHG1157 SRC1145:SRC1157 TAY1145:TAY1157 TKU1145:TKU1157 TUQ1145:TUQ1157 UEM1145:UEM1157 UOI1145:UOI1157 UYE1145:UYE1157 VIA1145:VIA1157 VRW1145:VRW1157 WBS1145:WBS1157 WLO1145:WLO1157 WVK1145:WVK1157 SU1134:SU1143 ACQ1134:ACQ1143 AMM1134:AMM1143 AWI1134:AWI1143 BGE1134:BGE1143 BQA1134:BQA1143 BZW1134:BZW1143 CJS1134:CJS1143 CTO1134:CTO1143 DDK1134:DDK1143 DNG1134:DNG1143 DXC1134:DXC1143 EGY1134:EGY1143 EQU1134:EQU1143 FAQ1134:FAQ1143 FKM1134:FKM1143 FUI1134:FUI1143 GEE1134:GEE1143 GOA1134:GOA1143 GXW1134:GXW1143 HHS1134:HHS1143 HRO1134:HRO1143 IBK1134:IBK1143 ILG1134:ILG1143 IVC1134:IVC1143 JEY1134:JEY1143 JOU1134:JOU1143 JYQ1134:JYQ1143 KIM1134:KIM1143 KSI1134:KSI1143 LCE1134:LCE1143 LMA1134:LMA1143 LVW1134:LVW1143 MFS1134:MFS1143 MPO1134:MPO1143 MZK1134:MZK1143 NJG1134:NJG1143 NTC1134:NTC1143 OCY1134:OCY1143 OMU1134:OMU1143 OWQ1134:OWQ1143 PGM1134:PGM1143 PQI1134:PQI1143 QAE1134:QAE1143 QKA1134:QKA1143 QTW1134:QTW1143 RDS1134:RDS1143 RNO1134:RNO1143 RXK1134:RXK1143 SHG1134:SHG1143 SRC1134:SRC1143 TAY1134:TAY1143 TKU1134:TKU1143 TUQ1134:TUQ1143 UEM1134:UEM1143 UOI1134:UOI1143 UYE1134:UYE1143 VIA1134:VIA1143 VRW1134:VRW1143 WBS1134:WBS1143 WLO1134:WLO1143 WVK1134:WVK1143 E547:E549 IY547:IY549 SU547:SU549 ACQ547:ACQ549 AMM547:AMM549 AWI547:AWI549 BGE547:BGE549 BQA547:BQA549 BZW547:BZW549 CJS547:CJS549 CTO547:CTO549 DDK547:DDK549 DNG547:DNG549 DXC547:DXC549 EGY547:EGY549 EQU547:EQU549 FAQ547:FAQ549 FKM547:FKM549 FUI547:FUI549 GEE547:GEE549 GOA547:GOA549 GXW547:GXW549 HHS547:HHS549 HRO547:HRO549 IBK547:IBK549 ILG547:ILG549 IVC547:IVC549 JEY547:JEY549 JOU547:JOU549 JYQ547:JYQ549 KIM547:KIM549 KSI547:KSI549 LCE547:LCE549 LMA547:LMA549 LVW547:LVW549 MFS547:MFS549 MPO547:MPO549 MZK547:MZK549 NJG547:NJG549 NTC547:NTC549 OCY547:OCY549 OMU547:OMU549 OWQ547:OWQ549 PGM547:PGM549 PQI547:PQI549 QAE547:QAE549 QKA547:QKA549 QTW547:QTW549 RDS547:RDS549 RNO547:RNO549 RXK547:RXK549 SHG547:SHG549 SRC547:SRC549 TAY547:TAY549 TKU547:TKU549 TUQ547:TUQ549 UEM547:UEM549 UOI547:UOI549 UYE547:UYE549 VIA547:VIA549 VRW547:VRW549 WBS547:WBS549 WLO547:WLO549 WVK547:WVK549 E543:E545 IY543:IY545 SU543:SU545 ACQ543:ACQ545 AMM543:AMM545 AWI543:AWI545 BGE543:BGE545 BQA543:BQA545 BZW543:BZW545 CJS543:CJS545 CTO543:CTO545 DDK543:DDK545 DNG543:DNG545 DXC543:DXC545 EGY543:EGY545 EQU543:EQU545 FAQ543:FAQ545 FKM543:FKM545 FUI543:FUI545 GEE543:GEE545 GOA543:GOA545 GXW543:GXW545 HHS543:HHS545 HRO543:HRO545 IBK543:IBK545 ILG543:ILG545 IVC543:IVC545 JEY543:JEY545 JOU543:JOU545 JYQ543:JYQ545 KIM543:KIM545 KSI543:KSI545 LCE543:LCE545 LMA543:LMA545 LVW543:LVW545 MFS543:MFS545 MPO543:MPO545 MZK543:MZK545 NJG543:NJG545 NTC543:NTC545 OCY543:OCY545 OMU543:OMU545 OWQ543:OWQ545 PGM543:PGM545 PQI543:PQI545 QAE543:QAE545 QKA543:QKA545 QTW543:QTW545 RDS543:RDS545 RNO543:RNO545 RXK543:RXK545 SHG543:SHG545 SRC543:SRC545 TAY543:TAY545 TKU543:TKU545 TUQ543:TUQ545 UEM543:UEM545 UOI543:UOI545 UYE543:UYE545 VIA543:VIA545 VRW543:VRW545 WBS543:WBS545 WLO543:WLO545 WVK543:WVK545 E541 IY541 SU541 ACQ541 AMM541 AWI541 BGE541 BQA541 BZW541 CJS541 CTO541 DDK541 DNG541 DXC541 EGY541 EQU541 FAQ541 FKM541 FUI541 GEE541 GOA541 GXW541 HHS541 HRO541 IBK541 ILG541 IVC541 JEY541 JOU541 JYQ541 KIM541 KSI541 LCE541 LMA541 LVW541 MFS541 MPO541 MZK541 NJG541 NTC541 OCY541 OMU541 OWQ541 PGM541 PQI541 QAE541 QKA541 QTW541 RDS541 RNO541 RXK541 SHG541 SRC541 TAY541 TKU541 TUQ541 UEM541 UOI541 UYE541 VIA541 VRW541 WBS541 WLO541 WVK541 E537:E538 IY537:IY538 SU537:SU538 ACQ537:ACQ538 AMM537:AMM538 AWI537:AWI538 BGE537:BGE538 BQA537:BQA538 BZW537:BZW538 CJS537:CJS538 CTO537:CTO538 DDK537:DDK538 DNG537:DNG538 DXC537:DXC538 EGY537:EGY538 EQU537:EQU538 FAQ537:FAQ538 FKM537:FKM538 FUI537:FUI538 GEE537:GEE538 GOA537:GOA538 GXW537:GXW538 HHS537:HHS538 HRO537:HRO538 IBK537:IBK538 ILG537:ILG538 IVC537:IVC538 JEY537:JEY538 JOU537:JOU538 JYQ537:JYQ538 KIM537:KIM538 KSI537:KSI538 LCE537:LCE538 LMA537:LMA538 LVW537:LVW538 MFS537:MFS538 MPO537:MPO538 MZK537:MZK538 NJG537:NJG538 NTC537:NTC538 OCY537:OCY538 OMU537:OMU538 OWQ537:OWQ538 PGM537:PGM538 PQI537:PQI538 QAE537:QAE538 QKA537:QKA538 QTW537:QTW538 RDS537:RDS538 RNO537:RNO538 RXK537:RXK538 SHG537:SHG538 SRC537:SRC538 TAY537:TAY538 TKU537:TKU538 TUQ537:TUQ538 UEM537:UEM538 UOI537:UOI538 UYE537:UYE538 VIA537:VIA538 VRW537:VRW538 WBS537:WBS538 WLO537:WLO538 WVK559:WVK564 WLO559:WLO564 WBS559:WBS564 VRW559:VRW564 VIA559:VIA564 UYE559:UYE564 UOI559:UOI564 UEM559:UEM564 TUQ559:TUQ564 TKU559:TKU564 TAY559:TAY564 SRC559:SRC564 SHG559:SHG564 RXK559:RXK564 RNO559:RNO564 RDS559:RDS564 QTW559:QTW564 QKA559:QKA564 QAE559:QAE564 PQI559:PQI564 PGM559:PGM564 OWQ559:OWQ564 OMU559:OMU564 OCY559:OCY564 NTC559:NTC564 NJG559:NJG564 MZK559:MZK564 MPO559:MPO564 MFS559:MFS564 LVW559:LVW564 LMA559:LMA564 LCE559:LCE564 KSI559:KSI564 KIM559:KIM564 JYQ559:JYQ564 JOU559:JOU564 JEY559:JEY564 IVC559:IVC564 ILG559:ILG564 IBK559:IBK564 HRO559:HRO564 HHS559:HHS564 GXW559:GXW564 GOA559:GOA564 GEE559:GEE564 FUI559:FUI564 FKM559:FKM564 FAQ559:FAQ564 EQU559:EQU564 EGY559:EGY564 DXC559:DXC564 DNG559:DNG564 DDK559:DDK564 CTO559:CTO564 CJS559:CJS564 BZW559:BZW564 BQA559:BQA564 BGE559:BGE564 AWI559:AWI564 AMM559:AMM564 ACQ559:ACQ564 SU559:SU564 E1447:E1448 E1444:E1445 E1538:E1539 WBT296:WBT301 WVL1553:WVL1558 E1553:E1558 IZ1553:IZ1558 SV1553:SV1558 ACR1553:ACR1558 AMN1553:AMN1558 AWJ1553:AWJ1558 BGF1553:BGF1558 BQB1553:BQB1558 BZX1553:BZX1558 CJT1553:CJT1558 CTP1553:CTP1558 DDL1553:DDL1558 DNH1553:DNH1558 DXD1553:DXD1558 EGZ1553:EGZ1558 EQV1553:EQV1558 FAR1553:FAR1558 FKN1553:FKN1558 FUJ1553:FUJ1558 GEF1553:GEF1558 GOB1553:GOB1558 GXX1553:GXX1558 HHT1553:HHT1558 HRP1553:HRP1558 IBL1553:IBL1558 ILH1553:ILH1558 IVD1553:IVD1558 JEZ1553:JEZ1558 JOV1553:JOV1558 JYR1553:JYR1558 KIN1553:KIN1558 KSJ1553:KSJ1558 LCF1553:LCF1558 LMB1553:LMB1558 LVX1553:LVX1558 MFT1553:MFT1558 MPP1553:MPP1558 MZL1553:MZL1558 NJH1553:NJH1558 NTD1553:NTD1558 OCZ1553:OCZ1558 OMV1553:OMV1558 OWR1553:OWR1558 PGN1553:PGN1558 PQJ1553:PQJ1558 QAF1553:QAF1558 QKB1553:QKB1558 QTX1553:QTX1558 RDT1553:RDT1558 RNP1553:RNP1558 RXL1553:RXL1558 SHH1553:SHH1558 SRD1553:SRD1558 TAZ1553:TAZ1558 TKV1553:TKV1558 TUR1553:TUR1558 UEN1553:UEN1558 UOJ1553:UOJ1558 UYF1553:UYF1558 VIB1553:VIB1558 VRX1553:VRX1558 WBT1553:WBT1558 WBT1459:WBT1464 WVK1161:WVK1162 E1161:E1162 IY1161:IY1162 SU1161:SU1162 ACQ1161:ACQ1162 AMM1161:AMM1162 AWI1161:AWI1162 BGE1161:BGE1162 BQA1161:BQA1162 BZW1161:BZW1162 CJS1161:CJS1162 CTO1161:CTO1162 DDK1161:DDK1162 DNG1161:DNG1162 DXC1161:DXC1162 EGY1161:EGY1162 EQU1161:EQU1162 FAQ1161:FAQ1162 FKM1161:FKM1162 FUI1161:FUI1162 GEE1161:GEE1162 GOA1161:GOA1162 GXW1161:GXW1162 HHS1161:HHS1162 HRO1161:HRO1162 IBK1161:IBK1162 ILG1161:ILG1162 IVC1161:IVC1162 JEY1161:JEY1162 JOU1161:JOU1162 JYQ1161:JYQ1162 KIM1161:KIM1162 KSI1161:KSI1162 LCE1161:LCE1162 LMA1161:LMA1162 LVW1161:LVW1162 MFS1161:MFS1162 MPO1161:MPO1162 MZK1161:MZK1162 NJG1161:NJG1162 NTC1161:NTC1162 OCY1161:OCY1162 OMU1161:OMU1162 OWQ1161:OWQ1162 PGM1161:PGM1162 PQI1161:PQI1162 QAE1161:QAE1162 QKA1161:QKA1162 QTW1161:QTW1162 RDS1161:RDS1162 RNO1161:RNO1162 RXK1161:RXK1162 SHG1161:SHG1162 SRC1161:SRC1162 TAY1161:TAY1162 TKU1161:TKU1162 TUQ1161:TUQ1162 UEM1161:UEM1162 UOI1161:UOI1162 UYE1161:UYE1162 VIA1161:VIA1162 VRW1161:VRW1162 WBS1161:WBS1162 WLO1161:WLO1162 WVK1164:WVK1165 E1164:E1165 IY1164:IY1165 SU1164:SU1165 ACQ1164:ACQ1165 AMM1164:AMM1165 AWI1164:AWI1165 BGE1164:BGE1165 BQA1164:BQA1165 BZW1164:BZW1165 CJS1164:CJS1165 CTO1164:CTO1165 DDK1164:DDK1165 DNG1164:DNG1165 DXC1164:DXC1165 EGY1164:EGY1165 EQU1164:EQU1165 FAQ1164:FAQ1165 FKM1164:FKM1165 FUI1164:FUI1165 GEE1164:GEE1165 GOA1164:GOA1165 GXW1164:GXW1165 HHS1164:HHS1165 HRO1164:HRO1165 IBK1164:IBK1165 ILG1164:ILG1165 IVC1164:IVC1165 JEY1164:JEY1165 JOU1164:JOU1165 JYQ1164:JYQ1165 KIM1164:KIM1165 KSI1164:KSI1165 LCE1164:LCE1165 LMA1164:LMA1165 LVW1164:LVW1165 MFS1164:MFS1165 MPO1164:MPO1165 MZK1164:MZK1165 NJG1164:NJG1165 NTC1164:NTC1165 OCY1164:OCY1165 OMU1164:OMU1165 OWQ1164:OWQ1165 PGM1164:PGM1165 PQI1164:PQI1165 QAE1164:QAE1165 QKA1164:QKA1165 QTW1164:QTW1165 RDS1164:RDS1165 RNO1164:RNO1165 RXK1164:RXK1165 SHG1164:SHG1165 SRC1164:SRC1165 TAY1164:TAY1165 TKU1164:TKU1165 TUQ1164:TUQ1165 UEM1164:UEM1165 UOI1164:UOI1165 UYE1164:UYE1165 VIA1164:VIA1165 VRW1164:VRW1165 WBS1164:WBS1165 WLO1164:WLO1165 WVK1167:WVK1168 E1167:E1168 IY1167:IY1168 SU1167:SU1168 ACQ1167:ACQ1168 AMM1167:AMM1168 AWI1167:AWI1168 BGE1167:BGE1168 BQA1167:BQA1168 BZW1167:BZW1168 CJS1167:CJS1168 CTO1167:CTO1168 DDK1167:DDK1168 DNG1167:DNG1168 DXC1167:DXC1168 EGY1167:EGY1168 EQU1167:EQU1168 FAQ1167:FAQ1168 FKM1167:FKM1168 FUI1167:FUI1168 GEE1167:GEE1168 GOA1167:GOA1168 GXW1167:GXW1168 HHS1167:HHS1168 HRO1167:HRO1168 IBK1167:IBK1168 ILG1167:ILG1168 IVC1167:IVC1168 JEY1167:JEY1168 JOU1167:JOU1168 JYQ1167:JYQ1168 KIM1167:KIM1168 KSI1167:KSI1168 LCE1167:LCE1168 LMA1167:LMA1168 LVW1167:LVW1168 MFS1167:MFS1168 MPO1167:MPO1168 MZK1167:MZK1168 NJG1167:NJG1168 NTC1167:NTC1168 OCY1167:OCY1168 OMU1167:OMU1168 OWQ1167:OWQ1168 PGM1167:PGM1168 PQI1167:PQI1168 QAE1167:QAE1168 QKA1167:QKA1168 QTW1167:QTW1168 RDS1167:RDS1168 RNO1167:RNO1168 RXK1167:RXK1168 SHG1167:SHG1168 SRC1167:SRC1168 TAY1167:TAY1168 TKU1167:TKU1168 TUQ1167:TUQ1168 UEM1167:UEM1168 UOI1167:UOI1168 UYE1167:UYE1168 VIA1167:VIA1168 VRW1167:VRW1168 WBS1167:WBS1168 WLO1167:WLO1168 E1236:E1250 E1220:E1226 E1228:E1234 IY1228:IY1234 SU1228:SU1234 ACQ1228:ACQ1234 AMM1228:AMM1234 AWI1228:AWI1234 BGE1228:BGE1234 BQA1228:BQA1234 BZW1228:BZW1234 CJS1228:CJS1234 CTO1228:CTO1234 DDK1228:DDK1234 DNG1228:DNG1234 DXC1228:DXC1234 EGY1228:EGY1234 EQU1228:EQU1234 FAQ1228:FAQ1234 FKM1228:FKM1234 FUI1228:FUI1234 GEE1228:GEE1234 GOA1228:GOA1234 GXW1228:GXW1234 HHS1228:HHS1234 HRO1228:HRO1234 IBK1228:IBK1234 ILG1228:ILG1234 IVC1228:IVC1234 JEY1228:JEY1234 JOU1228:JOU1234 JYQ1228:JYQ1234 KIM1228:KIM1234 KSI1228:KSI1234 LCE1228:LCE1234 LMA1228:LMA1234 LVW1228:LVW1234 MFS1228:MFS1234 MPO1228:MPO1234 MZK1228:MZK1234 NJG1228:NJG1234 NTC1228:NTC1234 OCY1228:OCY1234 OMU1228:OMU1234 OWQ1228:OWQ1234 PGM1228:PGM1234 PQI1228:PQI1234 QAE1228:QAE1234 QKA1228:QKA1234 QTW1228:QTW1234 RDS1228:RDS1234 RNO1228:RNO1234 RXK1228:RXK1234 SHG1228:SHG1234 SRC1228:SRC1234 TAY1228:TAY1234 TKU1228:TKU1234 TUQ1228:TUQ1234 UEM1228:UEM1234 UOI1228:UOI1234 UYE1228:UYE1234 VIA1228:VIA1234 VRW1228:VRW1234 WBS1228:WBS1234 WLO1228:WLO1234 WVK1228:WVK1234 IY1236:IY1248 SU1236:SU1248 ACQ1236:ACQ1248 AMM1236:AMM1248 AWI1236:AWI1248 BGE1236:BGE1248 BQA1236:BQA1248 BZW1236:BZW1248 CJS1236:CJS1248 CTO1236:CTO1248 DDK1236:DDK1248 DNG1236:DNG1248 DXC1236:DXC1248 EGY1236:EGY1248 EQU1236:EQU1248 FAQ1236:FAQ1248 FKM1236:FKM1248 FUI1236:FUI1248 GEE1236:GEE1248 GOA1236:GOA1248 GXW1236:GXW1248 HHS1236:HHS1248 HRO1236:HRO1248 IBK1236:IBK1248 ILG1236:ILG1248 IVC1236:IVC1248 JEY1236:JEY1248 JOU1236:JOU1248 JYQ1236:JYQ1248 KIM1236:KIM1248 KSI1236:KSI1248 LCE1236:LCE1248 LMA1236:LMA1248 LVW1236:LVW1248 MFS1236:MFS1248 MPO1236:MPO1248 MZK1236:MZK1248 NJG1236:NJG1248 NTC1236:NTC1248 OCY1236:OCY1248 OMU1236:OMU1248 OWQ1236:OWQ1248 PGM1236:PGM1248 PQI1236:PQI1248 QAE1236:QAE1248 QKA1236:QKA1248 QTW1236:QTW1248 RDS1236:RDS1248 RNO1236:RNO1248 RXK1236:RXK1248 SHG1236:SHG1248 SRC1236:SRC1248 TAY1236:TAY1248 TKU1236:TKU1248 TUQ1236:TUQ1248 UEM1236:UEM1248 UOI1236:UOI1248 UYE1236:UYE1248 VIA1236:VIA1248 VRW1236:VRW1248 WBS1236:WBS1248 WLO1236:WLO1248 WVK1236:WVK1248 IY1220:IY1226 SU1220:SU1226 ACQ1220:ACQ1226 AMM1220:AMM1226 AWI1220:AWI1226 BGE1220:BGE1226 BQA1220:BQA1226 BZW1220:BZW1226 CJS1220:CJS1226 CTO1220:CTO1226 DDK1220:DDK1226 DNG1220:DNG1226 DXC1220:DXC1226 EGY1220:EGY1226 EQU1220:EQU1226 FAQ1220:FAQ1226 FKM1220:FKM1226 FUI1220:FUI1226 GEE1220:GEE1226 GOA1220:GOA1226 GXW1220:GXW1226 HHS1220:HHS1226 HRO1220:HRO1226 IBK1220:IBK1226 ILG1220:ILG1226 IVC1220:IVC1226 JEY1220:JEY1226 JOU1220:JOU1226 JYQ1220:JYQ1226 KIM1220:KIM1226 KSI1220:KSI1226 LCE1220:LCE1226 LMA1220:LMA1226 LVW1220:LVW1226 MFS1220:MFS1226 MPO1220:MPO1226 MZK1220:MZK1226 NJG1220:NJG1226 NTC1220:NTC1226 OCY1220:OCY1226 OMU1220:OMU1226 OWQ1220:OWQ1226 PGM1220:PGM1226 PQI1220:PQI1226 QAE1220:QAE1226 QKA1220:QKA1226 QTW1220:QTW1226 RDS1220:RDS1226 RNO1220:RNO1226 RXK1220:RXK1226 SHG1220:SHG1226 SRC1220:SRC1226 TAY1220:TAY1226 TKU1220:TKU1226 TUQ1220:TUQ1226 UEM1220:UEM1226 UOI1220:UOI1226 UYE1220:UYE1226 VIA1220:VIA1226 VRW1220:VRW1226 WBS1220:WBS1226 WLO1220:WLO1226 WVK1220:WVK1226 WVK1195:WVK1196 E1212:E1218 IY1212:IY1218 SU1212:SU1218 ACQ1212:ACQ1218 AMM1212:AMM1218 AWI1212:AWI1218 BGE1212:BGE1218 BQA1212:BQA1218 BZW1212:BZW1218 CJS1212:CJS1218 CTO1212:CTO1218 DDK1212:DDK1218 DNG1212:DNG1218 DXC1212:DXC1218 EGY1212:EGY1218 EQU1212:EQU1218 FAQ1212:FAQ1218 FKM1212:FKM1218 FUI1212:FUI1218 GEE1212:GEE1218 GOA1212:GOA1218 GXW1212:GXW1218 HHS1212:HHS1218 HRO1212:HRO1218 IBK1212:IBK1218 ILG1212:ILG1218 IVC1212:IVC1218 JEY1212:JEY1218 JOU1212:JOU1218 JYQ1212:JYQ1218 KIM1212:KIM1218 KSI1212:KSI1218 LCE1212:LCE1218 LMA1212:LMA1218 LVW1212:LVW1218 MFS1212:MFS1218 MPO1212:MPO1218 MZK1212:MZK1218 NJG1212:NJG1218 NTC1212:NTC1218 OCY1212:OCY1218 OMU1212:OMU1218 OWQ1212:OWQ1218 PGM1212:PGM1218 PQI1212:PQI1218 QAE1212:QAE1218 QKA1212:QKA1218 QTW1212:QTW1218 RDS1212:RDS1218 RNO1212:RNO1218 RXK1212:RXK1218 SHG1212:SHG1218 SRC1212:SRC1218 TAY1212:TAY1218 TKU1212:TKU1218 TUQ1212:TUQ1218 UEM1212:UEM1218 UOI1212:UOI1218 UYE1212:UYE1218 VIA1212:VIA1218 VRW1212:VRW1218 WBS1212:WBS1218 WLO1212:WLO1218 WVK1212:WVK1218 E1208:E1210 IY1208:IY1210 SU1208:SU1210 ACQ1208:ACQ1210 AMM1208:AMM1210 AWI1208:AWI1210 BGE1208:BGE1210 BQA1208:BQA1210 BZW1208:BZW1210 CJS1208:CJS1210 CTO1208:CTO1210 DDK1208:DDK1210 DNG1208:DNG1210 DXC1208:DXC1210 EGY1208:EGY1210 EQU1208:EQU1210 FAQ1208:FAQ1210 FKM1208:FKM1210 FUI1208:FUI1210 GEE1208:GEE1210 GOA1208:GOA1210 GXW1208:GXW1210 HHS1208:HHS1210 HRO1208:HRO1210 IBK1208:IBK1210 ILG1208:ILG1210 IVC1208:IVC1210 JEY1208:JEY1210 JOU1208:JOU1210 JYQ1208:JYQ1210 KIM1208:KIM1210 KSI1208:KSI1210 LCE1208:LCE1210 LMA1208:LMA1210 LVW1208:LVW1210 MFS1208:MFS1210 MPO1208:MPO1210 MZK1208:MZK1210 NJG1208:NJG1210 NTC1208:NTC1210 OCY1208:OCY1210 OMU1208:OMU1210 OWQ1208:OWQ1210 PGM1208:PGM1210 PQI1208:PQI1210 QAE1208:QAE1210 QKA1208:QKA1210 QTW1208:QTW1210 RDS1208:RDS1210 RNO1208:RNO1210 RXK1208:RXK1210 SHG1208:SHG1210 SRC1208:SRC1210 TAY1208:TAY1210 TKU1208:TKU1210 TUQ1208:TUQ1210 UEM1208:UEM1210 UOI1208:UOI1210 UYE1208:UYE1210 VIA1208:VIA1210 VRW1208:VRW1210 WBS1208:WBS1210 WLO1208:WLO1210 WVK1208:WVK1210 E1205:E1206 IY1205:IY1206 SU1205:SU1206 ACQ1205:ACQ1206 AMM1205:AMM1206 AWI1205:AWI1206 BGE1205:BGE1206 BQA1205:BQA1206 BZW1205:BZW1206 CJS1205:CJS1206 CTO1205:CTO1206 DDK1205:DDK1206 DNG1205:DNG1206 DXC1205:DXC1206 EGY1205:EGY1206 EQU1205:EQU1206 FAQ1205:FAQ1206 FKM1205:FKM1206 FUI1205:FUI1206 GEE1205:GEE1206 GOA1205:GOA1206 GXW1205:GXW1206 HHS1205:HHS1206 HRO1205:HRO1206 IBK1205:IBK1206 ILG1205:ILG1206 IVC1205:IVC1206 JEY1205:JEY1206 JOU1205:JOU1206 JYQ1205:JYQ1206 KIM1205:KIM1206 KSI1205:KSI1206 LCE1205:LCE1206 LMA1205:LMA1206 LVW1205:LVW1206 MFS1205:MFS1206 MPO1205:MPO1206 MZK1205:MZK1206 NJG1205:NJG1206 NTC1205:NTC1206 OCY1205:OCY1206 OMU1205:OMU1206 OWQ1205:OWQ1206 PGM1205:PGM1206 PQI1205:PQI1206 QAE1205:QAE1206 QKA1205:QKA1206 QTW1205:QTW1206 RDS1205:RDS1206 RNO1205:RNO1206 RXK1205:RXK1206 SHG1205:SHG1206 SRC1205:SRC1206 TAY1205:TAY1206 TKU1205:TKU1206 TUQ1205:TUQ1206 UEM1205:UEM1206 UOI1205:UOI1206 UYE1205:UYE1206 VIA1205:VIA1206 VRW1205:VRW1206 WBS1205:WBS1206 WLO1205:WLO1206 WVK1205:WVK1206 E1201:E1203 IY1201:IY1203 SU1201:SU1203 ACQ1201:ACQ1203 AMM1201:AMM1203 AWI1201:AWI1203 BGE1201:BGE1203 BQA1201:BQA1203 BZW1201:BZW1203 CJS1201:CJS1203 CTO1201:CTO1203 DDK1201:DDK1203 DNG1201:DNG1203 DXC1201:DXC1203 EGY1201:EGY1203 EQU1201:EQU1203 FAQ1201:FAQ1203 FKM1201:FKM1203 FUI1201:FUI1203 GEE1201:GEE1203 GOA1201:GOA1203 GXW1201:GXW1203 HHS1201:HHS1203 HRO1201:HRO1203 IBK1201:IBK1203 ILG1201:ILG1203 IVC1201:IVC1203 JEY1201:JEY1203 JOU1201:JOU1203 JYQ1201:JYQ1203 KIM1201:KIM1203 KSI1201:KSI1203 LCE1201:LCE1203 LMA1201:LMA1203 LVW1201:LVW1203 MFS1201:MFS1203 MPO1201:MPO1203 MZK1201:MZK1203 NJG1201:NJG1203 NTC1201:NTC1203 OCY1201:OCY1203 OMU1201:OMU1203 OWQ1201:OWQ1203 PGM1201:PGM1203 PQI1201:PQI1203 QAE1201:QAE1203 QKA1201:QKA1203 QTW1201:QTW1203 RDS1201:RDS1203 RNO1201:RNO1203 RXK1201:RXK1203 SHG1201:SHG1203 SRC1201:SRC1203 TAY1201:TAY1203 TKU1201:TKU1203 TUQ1201:TUQ1203 UEM1201:UEM1203 UOI1201:UOI1203 UYE1201:UYE1203 VIA1201:VIA1203 VRW1201:VRW1203 WBS1201:WBS1203 WLO1201:WLO1203 WVK1201:WVK1203 E1199 IY1199 SU1199 ACQ1199 AMM1199 AWI1199 BGE1199 BQA1199 BZW1199 CJS1199 CTO1199 DDK1199 DNG1199 DXC1199 EGY1199 EQU1199 FAQ1199 FKM1199 FUI1199 GEE1199 GOA1199 GXW1199 HHS1199 HRO1199 IBK1199 ILG1199 IVC1199 JEY1199 JOU1199 JYQ1199 KIM1199 KSI1199 LCE1199 LMA1199 LVW1199 MFS1199 MPO1199 MZK1199 NJG1199 NTC1199 OCY1199 OMU1199 OWQ1199 PGM1199 PQI1199 QAE1199 QKA1199 QTW1199 RDS1199 RNO1199 RXK1199 SHG1199 SRC1199 TAY1199 TKU1199 TUQ1199 UEM1199 UOI1199 UYE1199 VIA1199 VRW1199 WBS1199 WLO1199 WVK1199 E1195:E1196 IY1195:IY1196 SU1195:SU1196 ACQ1195:ACQ1196 AMM1195:AMM1196 AWI1195:AWI1196 BGE1195:BGE1196 BQA1195:BQA1196 BZW1195:BZW1196 CJS1195:CJS1196 CTO1195:CTO1196 DDK1195:DDK1196 DNG1195:DNG1196 DXC1195:DXC1196 EGY1195:EGY1196 EQU1195:EQU1196 FAQ1195:FAQ1196 FKM1195:FKM1196 FUI1195:FUI1196 GEE1195:GEE1196 GOA1195:GOA1196 GXW1195:GXW1196 HHS1195:HHS1196 HRO1195:HRO1196 IBK1195:IBK1196 ILG1195:ILG1196 IVC1195:IVC1196 JEY1195:JEY1196 JOU1195:JOU1196 JYQ1195:JYQ1196 KIM1195:KIM1196 KSI1195:KSI1196 LCE1195:LCE1196 LMA1195:LMA1196 LVW1195:LVW1196 MFS1195:MFS1196 MPO1195:MPO1196 MZK1195:MZK1196 NJG1195:NJG1196 NTC1195:NTC1196 OCY1195:OCY1196 OMU1195:OMU1196 OWQ1195:OWQ1196 PGM1195:PGM1196 PQI1195:PQI1196 QAE1195:QAE1196 QKA1195:QKA1196 QTW1195:QTW1196 RDS1195:RDS1196 RNO1195:RNO1196 RXK1195:RXK1196 SHG1195:SHG1196 SRC1195:SRC1196 TAY1195:TAY1196 TKU1195:TKU1196 TUQ1195:TUQ1196 UEM1195:UEM1196 UOI1195:UOI1196 UYE1195:UYE1196 VIA1195:VIA1196 VRW1195:VRW1196 WBS1195:WBS1196 WLO1195:WLO1196 E1357:E1371 E1341:E1347 E1349:E1355 IY1349:IY1355 SU1349:SU1355 ACQ1349:ACQ1355 AMM1349:AMM1355 AWI1349:AWI1355 BGE1349:BGE1355 BQA1349:BQA1355 BZW1349:BZW1355 CJS1349:CJS1355 CTO1349:CTO1355 DDK1349:DDK1355 DNG1349:DNG1355 DXC1349:DXC1355 EGY1349:EGY1355 EQU1349:EQU1355 FAQ1349:FAQ1355 FKM1349:FKM1355 FUI1349:FUI1355 GEE1349:GEE1355 GOA1349:GOA1355 GXW1349:GXW1355 HHS1349:HHS1355 HRO1349:HRO1355 IBK1349:IBK1355 ILG1349:ILG1355 IVC1349:IVC1355 JEY1349:JEY1355 JOU1349:JOU1355 JYQ1349:JYQ1355 KIM1349:KIM1355 KSI1349:KSI1355 LCE1349:LCE1355 LMA1349:LMA1355 LVW1349:LVW1355 MFS1349:MFS1355 MPO1349:MPO1355 MZK1349:MZK1355 NJG1349:NJG1355 NTC1349:NTC1355 OCY1349:OCY1355 OMU1349:OMU1355 OWQ1349:OWQ1355 PGM1349:PGM1355 PQI1349:PQI1355 QAE1349:QAE1355 QKA1349:QKA1355 QTW1349:QTW1355 RDS1349:RDS1355 RNO1349:RNO1355 RXK1349:RXK1355 SHG1349:SHG1355 SRC1349:SRC1355 TAY1349:TAY1355 TKU1349:TKU1355 TUQ1349:TUQ1355 UEM1349:UEM1355 UOI1349:UOI1355 UYE1349:UYE1355 VIA1349:VIA1355 VRW1349:VRW1355 WBS1349:WBS1355 WLO1349:WLO1355 WVK1349:WVK1355 IY1357:IY1369 SU1357:SU1369 ACQ1357:ACQ1369 AMM1357:AMM1369 AWI1357:AWI1369 BGE1357:BGE1369 BQA1357:BQA1369 BZW1357:BZW1369 CJS1357:CJS1369 CTO1357:CTO1369 DDK1357:DDK1369 DNG1357:DNG1369 DXC1357:DXC1369 EGY1357:EGY1369 EQU1357:EQU1369 FAQ1357:FAQ1369 FKM1357:FKM1369 FUI1357:FUI1369 GEE1357:GEE1369 GOA1357:GOA1369 GXW1357:GXW1369 HHS1357:HHS1369 HRO1357:HRO1369 IBK1357:IBK1369 ILG1357:ILG1369 IVC1357:IVC1369 JEY1357:JEY1369 JOU1357:JOU1369 JYQ1357:JYQ1369 KIM1357:KIM1369 KSI1357:KSI1369 LCE1357:LCE1369 LMA1357:LMA1369 LVW1357:LVW1369 MFS1357:MFS1369 MPO1357:MPO1369 MZK1357:MZK1369 NJG1357:NJG1369 NTC1357:NTC1369 OCY1357:OCY1369 OMU1357:OMU1369 OWQ1357:OWQ1369 PGM1357:PGM1369 PQI1357:PQI1369 QAE1357:QAE1369 QKA1357:QKA1369 QTW1357:QTW1369 RDS1357:RDS1369 RNO1357:RNO1369 RXK1357:RXK1369 SHG1357:SHG1369 SRC1357:SRC1369 TAY1357:TAY1369 TKU1357:TKU1369 TUQ1357:TUQ1369 UEM1357:UEM1369 UOI1357:UOI1369 UYE1357:UYE1369 VIA1357:VIA1369 VRW1357:VRW1369 WBS1357:WBS1369 WLO1357:WLO1369 WVK1357:WVK1369 IY1341:IY1347 SU1341:SU1347 ACQ1341:ACQ1347 AMM1341:AMM1347 AWI1341:AWI1347 BGE1341:BGE1347 BQA1341:BQA1347 BZW1341:BZW1347 CJS1341:CJS1347 CTO1341:CTO1347 DDK1341:DDK1347 DNG1341:DNG1347 DXC1341:DXC1347 EGY1341:EGY1347 EQU1341:EQU1347 FAQ1341:FAQ1347 FKM1341:FKM1347 FUI1341:FUI1347 GEE1341:GEE1347 GOA1341:GOA1347 GXW1341:GXW1347 HHS1341:HHS1347 HRO1341:HRO1347 IBK1341:IBK1347 ILG1341:ILG1347 IVC1341:IVC1347 JEY1341:JEY1347 JOU1341:JOU1347 JYQ1341:JYQ1347 KIM1341:KIM1347 KSI1341:KSI1347 LCE1341:LCE1347 LMA1341:LMA1347 LVW1341:LVW1347 MFS1341:MFS1347 MPO1341:MPO1347 MZK1341:MZK1347 NJG1341:NJG1347 NTC1341:NTC1347 OCY1341:OCY1347 OMU1341:OMU1347 OWQ1341:OWQ1347 PGM1341:PGM1347 PQI1341:PQI1347 QAE1341:QAE1347 QKA1341:QKA1347 QTW1341:QTW1347 RDS1341:RDS1347 RNO1341:RNO1347 RXK1341:RXK1347 SHG1341:SHG1347 SRC1341:SRC1347 TAY1341:TAY1347 TKU1341:TKU1347 TUQ1341:TUQ1347 UEM1341:UEM1347 UOI1341:UOI1347 UYE1341:UYE1347 VIA1341:VIA1347 VRW1341:VRW1347 WBS1341:WBS1347 WLO1341:WLO1347 WVK1341:WVK1347 WVK1316:WVK1317 E1333:E1339 IY1333:IY1339 SU1333:SU1339 ACQ1333:ACQ1339 AMM1333:AMM1339 AWI1333:AWI1339 BGE1333:BGE1339 BQA1333:BQA1339 BZW1333:BZW1339 CJS1333:CJS1339 CTO1333:CTO1339 DDK1333:DDK1339 DNG1333:DNG1339 DXC1333:DXC1339 EGY1333:EGY1339 EQU1333:EQU1339 FAQ1333:FAQ1339 FKM1333:FKM1339 FUI1333:FUI1339 GEE1333:GEE1339 GOA1333:GOA1339 GXW1333:GXW1339 HHS1333:HHS1339 HRO1333:HRO1339 IBK1333:IBK1339 ILG1333:ILG1339 IVC1333:IVC1339 JEY1333:JEY1339 JOU1333:JOU1339 JYQ1333:JYQ1339 KIM1333:KIM1339 KSI1333:KSI1339 LCE1333:LCE1339 LMA1333:LMA1339 LVW1333:LVW1339 MFS1333:MFS1339 MPO1333:MPO1339 MZK1333:MZK1339 NJG1333:NJG1339 NTC1333:NTC1339 OCY1333:OCY1339 OMU1333:OMU1339 OWQ1333:OWQ1339 PGM1333:PGM1339 PQI1333:PQI1339 QAE1333:QAE1339 QKA1333:QKA1339 QTW1333:QTW1339 RDS1333:RDS1339 RNO1333:RNO1339 RXK1333:RXK1339 SHG1333:SHG1339 SRC1333:SRC1339 TAY1333:TAY1339 TKU1333:TKU1339 TUQ1333:TUQ1339 UEM1333:UEM1339 UOI1333:UOI1339 UYE1333:UYE1339 VIA1333:VIA1339 VRW1333:VRW1339 WBS1333:WBS1339 WLO1333:WLO1339 WVK1333:WVK1339 E1329:E1331 IY1329:IY1331 SU1329:SU1331 ACQ1329:ACQ1331 AMM1329:AMM1331 AWI1329:AWI1331 BGE1329:BGE1331 BQA1329:BQA1331 BZW1329:BZW1331 CJS1329:CJS1331 CTO1329:CTO1331 DDK1329:DDK1331 DNG1329:DNG1331 DXC1329:DXC1331 EGY1329:EGY1331 EQU1329:EQU1331 FAQ1329:FAQ1331 FKM1329:FKM1331 FUI1329:FUI1331 GEE1329:GEE1331 GOA1329:GOA1331 GXW1329:GXW1331 HHS1329:HHS1331 HRO1329:HRO1331 IBK1329:IBK1331 ILG1329:ILG1331 IVC1329:IVC1331 JEY1329:JEY1331 JOU1329:JOU1331 JYQ1329:JYQ1331 KIM1329:KIM1331 KSI1329:KSI1331 LCE1329:LCE1331 LMA1329:LMA1331 LVW1329:LVW1331 MFS1329:MFS1331 MPO1329:MPO1331 MZK1329:MZK1331 NJG1329:NJG1331 NTC1329:NTC1331 OCY1329:OCY1331 OMU1329:OMU1331 OWQ1329:OWQ1331 PGM1329:PGM1331 PQI1329:PQI1331 QAE1329:QAE1331 QKA1329:QKA1331 QTW1329:QTW1331 RDS1329:RDS1331 RNO1329:RNO1331 RXK1329:RXK1331 SHG1329:SHG1331 SRC1329:SRC1331 TAY1329:TAY1331 TKU1329:TKU1331 TUQ1329:TUQ1331 UEM1329:UEM1331 UOI1329:UOI1331 UYE1329:UYE1331 VIA1329:VIA1331 VRW1329:VRW1331 WBS1329:WBS1331 WLO1329:WLO1331 WVK1329:WVK1331 E1326:E1327 IY1326:IY1327 SU1326:SU1327 ACQ1326:ACQ1327 AMM1326:AMM1327 AWI1326:AWI1327 BGE1326:BGE1327 BQA1326:BQA1327 BZW1326:BZW1327 CJS1326:CJS1327 CTO1326:CTO1327 DDK1326:DDK1327 DNG1326:DNG1327 DXC1326:DXC1327 EGY1326:EGY1327 EQU1326:EQU1327 FAQ1326:FAQ1327 FKM1326:FKM1327 FUI1326:FUI1327 GEE1326:GEE1327 GOA1326:GOA1327 GXW1326:GXW1327 HHS1326:HHS1327 HRO1326:HRO1327 IBK1326:IBK1327 ILG1326:ILG1327 IVC1326:IVC1327 JEY1326:JEY1327 JOU1326:JOU1327 JYQ1326:JYQ1327 KIM1326:KIM1327 KSI1326:KSI1327 LCE1326:LCE1327 LMA1326:LMA1327 LVW1326:LVW1327 MFS1326:MFS1327 MPO1326:MPO1327 MZK1326:MZK1327 NJG1326:NJG1327 NTC1326:NTC1327 OCY1326:OCY1327 OMU1326:OMU1327 OWQ1326:OWQ1327 PGM1326:PGM1327 PQI1326:PQI1327 QAE1326:QAE1327 QKA1326:QKA1327 QTW1326:QTW1327 RDS1326:RDS1327 RNO1326:RNO1327 RXK1326:RXK1327 SHG1326:SHG1327 SRC1326:SRC1327 TAY1326:TAY1327 TKU1326:TKU1327 TUQ1326:TUQ1327 UEM1326:UEM1327 UOI1326:UOI1327 UYE1326:UYE1327 VIA1326:VIA1327 VRW1326:VRW1327 WBS1326:WBS1327 WLO1326:WLO1327 WVK1326:WVK1327 E1322:E1324 IY1322:IY1324 SU1322:SU1324 ACQ1322:ACQ1324 AMM1322:AMM1324 AWI1322:AWI1324 BGE1322:BGE1324 BQA1322:BQA1324 BZW1322:BZW1324 CJS1322:CJS1324 CTO1322:CTO1324 DDK1322:DDK1324 DNG1322:DNG1324 DXC1322:DXC1324 EGY1322:EGY1324 EQU1322:EQU1324 FAQ1322:FAQ1324 FKM1322:FKM1324 FUI1322:FUI1324 GEE1322:GEE1324 GOA1322:GOA1324 GXW1322:GXW1324 HHS1322:HHS1324 HRO1322:HRO1324 IBK1322:IBK1324 ILG1322:ILG1324 IVC1322:IVC1324 JEY1322:JEY1324 JOU1322:JOU1324 JYQ1322:JYQ1324 KIM1322:KIM1324 KSI1322:KSI1324 LCE1322:LCE1324 LMA1322:LMA1324 LVW1322:LVW1324 MFS1322:MFS1324 MPO1322:MPO1324 MZK1322:MZK1324 NJG1322:NJG1324 NTC1322:NTC1324 OCY1322:OCY1324 OMU1322:OMU1324 OWQ1322:OWQ1324 PGM1322:PGM1324 PQI1322:PQI1324 QAE1322:QAE1324 QKA1322:QKA1324 QTW1322:QTW1324 RDS1322:RDS1324 RNO1322:RNO1324 RXK1322:RXK1324 SHG1322:SHG1324 SRC1322:SRC1324 TAY1322:TAY1324 TKU1322:TKU1324 TUQ1322:TUQ1324 UEM1322:UEM1324 UOI1322:UOI1324 UYE1322:UYE1324 VIA1322:VIA1324 VRW1322:VRW1324 WBS1322:WBS1324 WLO1322:WLO1324 WVK1322:WVK1324 E1320 IY1320 SU1320 ACQ1320 AMM1320 AWI1320 BGE1320 BQA1320 BZW1320 CJS1320 CTO1320 DDK1320 DNG1320 DXC1320 EGY1320 EQU1320 FAQ1320 FKM1320 FUI1320 GEE1320 GOA1320 GXW1320 HHS1320 HRO1320 IBK1320 ILG1320 IVC1320 JEY1320 JOU1320 JYQ1320 KIM1320 KSI1320 LCE1320 LMA1320 LVW1320 MFS1320 MPO1320 MZK1320 NJG1320 NTC1320 OCY1320 OMU1320 OWQ1320 PGM1320 PQI1320 QAE1320 QKA1320 QTW1320 RDS1320 RNO1320 RXK1320 SHG1320 SRC1320 TAY1320 TKU1320 TUQ1320 UEM1320 UOI1320 UYE1320 VIA1320 VRW1320 WBS1320 WLO1320 WVK1320 E1316:E1317 IY1316:IY1317 SU1316:SU1317 ACQ1316:ACQ1317 AMM1316:AMM1317 AWI1316:AWI1317 BGE1316:BGE1317 BQA1316:BQA1317 BZW1316:BZW1317 CJS1316:CJS1317 CTO1316:CTO1317 DDK1316:DDK1317 DNG1316:DNG1317 DXC1316:DXC1317 EGY1316:EGY1317 EQU1316:EQU1317 FAQ1316:FAQ1317 FKM1316:FKM1317 FUI1316:FUI1317 GEE1316:GEE1317 GOA1316:GOA1317 GXW1316:GXW1317 HHS1316:HHS1317 HRO1316:HRO1317 IBK1316:IBK1317 ILG1316:ILG1317 IVC1316:IVC1317 JEY1316:JEY1317 JOU1316:JOU1317 JYQ1316:JYQ1317 KIM1316:KIM1317 KSI1316:KSI1317 LCE1316:LCE1317 LMA1316:LMA1317 LVW1316:LVW1317 MFS1316:MFS1317 MPO1316:MPO1317 MZK1316:MZK1317 NJG1316:NJG1317 NTC1316:NTC1317 OCY1316:OCY1317 OMU1316:OMU1317 OWQ1316:OWQ1317 PGM1316:PGM1317 PQI1316:PQI1317 QAE1316:QAE1317 QKA1316:QKA1317 QTW1316:QTW1317 RDS1316:RDS1317 RNO1316:RNO1317 RXK1316:RXK1317 SHG1316:SHG1317 SRC1316:SRC1317 TAY1316:TAY1317 TKU1316:TKU1317 TUQ1316:TUQ1317 UEM1316:UEM1317 UOI1316:UOI1317 UYE1316:UYE1317 VIA1316:VIA1317 VRW1316:VRW1317 WBS1316:WBS1317 WLO1316:WLO1317 IY559:IY564 E559:E564 E1451 IY292:IY293 E1529:E1530 E1533:E1534 WVK537:WVK538 E551:E557 IY551:IY557 SU551:SU557 ACQ551:ACQ557 AMM551:AMM557 AWI551:AWI557 BGE551:BGE557 BQA551:BQA557 BZW551:BZW557 CJS551:CJS557 CTO551:CTO557 DDK551:DDK557 DNG551:DNG557 DXC551:DXC557 EGY551:EGY557 EQU551:EQU557 FAQ551:FAQ557 FKM551:FKM557 FUI551:FUI557 GEE551:GEE557 GOA551:GOA557 GXW551:GXW557 HHS551:HHS557 HRO551:HRO557 IBK551:IBK557 ILG551:ILG557 IVC551:IVC557 JEY551:JEY557 JOU551:JOU557 JYQ551:JYQ557 KIM551:KIM557 KSI551:KSI557 LCE551:LCE557 LMA551:LMA557 LVW551:LVW557 MFS551:MFS557 MPO551:MPO557 MZK551:MZK557 NJG551:NJG557 NTC551:NTC557 OCY551:OCY557 OMU551:OMU557 OWQ551:OWQ557 PGM551:PGM557 PQI551:PQI557 QAE551:QAE557 QKA551:QKA557 QTW551:QTW557 RDS551:RDS557 RNO551:RNO557 RXK551:RXK557 SHG551:SHG557 SRC551:SRC557 TAY551:TAY557 TKU551:TKU557 TUQ551:TUQ557 UEM551:UEM557 UOI551:UOI557 UYE551:UYE557 VIA551:VIA557 VRW551:VRW557 WBS551:WBS557 WLO551:WLO557 WVK551:WVK557 E1134:E1143 E1122:E1124 IY1122:IY1124 SU1122:SU1124 ACQ1122:ACQ1124 AMM1122:AMM1124 AWI1122:AWI1124 BGE1122:BGE1124 BQA1122:BQA1124 BZW1122:BZW1124 CJS1122:CJS1124 CTO1122:CTO1124 DDK1122:DDK1124 DNG1122:DNG1124 DXC1122:DXC1124 EGY1122:EGY1124 EQU1122:EQU1124 FAQ1122:FAQ1124 FKM1122:FKM1124 FUI1122:FUI1124 GEE1122:GEE1124 GOA1122:GOA1124 GXW1122:GXW1124 HHS1122:HHS1124 HRO1122:HRO1124 IBK1122:IBK1124 ILG1122:ILG1124 IVC1122:IVC1124 JEY1122:JEY1124 JOU1122:JOU1124 JYQ1122:JYQ1124 KIM1122:KIM1124 KSI1122:KSI1124 LCE1122:LCE1124 LMA1122:LMA1124 LVW1122:LVW1124 MFS1122:MFS1124 MPO1122:MPO1124 MZK1122:MZK1124 NJG1122:NJG1124 NTC1122:NTC1124 OCY1122:OCY1124 OMU1122:OMU1124 OWQ1122:OWQ1124 PGM1122:PGM1124 PQI1122:PQI1124 QAE1122:QAE1124 QKA1122:QKA1124 QTW1122:QTW1124 RDS1122:RDS1124 RNO1122:RNO1124 RXK1122:RXK1124 SHG1122:SHG1124 SRC1122:SRC1124 TAY1122:TAY1124 TKU1122:TKU1124 TUQ1122:TUQ1124 UEM1122:UEM1124 UOI1122:UOI1124 UYE1122:UYE1124 VIA1122:VIA1124 VRW1122:VRW1124 WBS1122:WBS1124 WLO1122:WLO1124 WVK1122:WVK1124 E1118:E1120 IY1118:IY1120 SU1118:SU1120 ACQ1118:ACQ1120 AMM1118:AMM1120 AWI1118:AWI1120 BGE1118:BGE1120 BQA1118:BQA1120 BZW1118:BZW1120 CJS1118:CJS1120 CTO1118:CTO1120 DDK1118:DDK1120 DNG1118:DNG1120 DXC1118:DXC1120 EGY1118:EGY1120 EQU1118:EQU1120 FAQ1118:FAQ1120 FKM1118:FKM1120 FUI1118:FUI1120 GEE1118:GEE1120 GOA1118:GOA1120 GXW1118:GXW1120 HHS1118:HHS1120 HRO1118:HRO1120 IBK1118:IBK1120 ILG1118:ILG1120 IVC1118:IVC1120 JEY1118:JEY1120 JOU1118:JOU1120 JYQ1118:JYQ1120 KIM1118:KIM1120 KSI1118:KSI1120 LCE1118:LCE1120 LMA1118:LMA1120 LVW1118:LVW1120 MFS1118:MFS1120 MPO1118:MPO1120 MZK1118:MZK1120 NJG1118:NJG1120 NTC1118:NTC1120 OCY1118:OCY1120 OMU1118:OMU1120 OWQ1118:OWQ1120 PGM1118:PGM1120 PQI1118:PQI1120 QAE1118:QAE1120 QKA1118:QKA1120 QTW1118:QTW1120 RDS1118:RDS1120 RNO1118:RNO1120 RXK1118:RXK1120 SHG1118:SHG1120 SRC1118:SRC1120 TAY1118:TAY1120 TKU1118:TKU1120 TUQ1118:TUQ1120 UEM1118:UEM1120 UOI1118:UOI1120 UYE1118:UYE1120 VIA1118:VIA1120 VRW1118:VRW1120 WBS1118:WBS1120 WLO1118:WLO1120 WVK1118:WVK1120 E1116 IY1116 SU1116 ACQ1116 AMM1116 AWI1116 BGE1116 BQA1116 BZW1116 CJS1116 CTO1116 DDK1116 DNG1116 DXC1116 EGY1116 EQU1116 FAQ1116 FKM1116 FUI1116 GEE1116 GOA1116 GXW1116 HHS1116 HRO1116 IBK1116 ILG1116 IVC1116 JEY1116 JOU1116 JYQ1116 KIM1116 KSI1116 LCE1116 LMA1116 LVW1116 MFS1116 MPO1116 MZK1116 NJG1116 NTC1116 OCY1116 OMU1116 OWQ1116 PGM1116 PQI1116 QAE1116 QKA1116 QTW1116 RDS1116 RNO1116 RXK1116 SHG1116 SRC1116 TAY1116 TKU1116 TUQ1116 UEM1116 UOI1116 UYE1116 VIA1116 VRW1116 WBS1116 WLO1116 WVK1116 E1112:E1113 IY1112:IY1113 SU1112:SU1113 ACQ1112:ACQ1113 AMM1112:AMM1113 AWI1112:AWI1113 BGE1112:BGE1113 BQA1112:BQA1113 BZW1112:BZW1113 CJS1112:CJS1113 CTO1112:CTO1113 DDK1112:DDK1113 DNG1112:DNG1113 DXC1112:DXC1113 EGY1112:EGY1113 EQU1112:EQU1113 FAQ1112:FAQ1113 FKM1112:FKM1113 FUI1112:FUI1113 GEE1112:GEE1113 GOA1112:GOA1113 GXW1112:GXW1113 HHS1112:HHS1113 HRO1112:HRO1113 IBK1112:IBK1113 ILG1112:ILG1113 IVC1112:IVC1113 JEY1112:JEY1113 JOU1112:JOU1113 JYQ1112:JYQ1113 KIM1112:KIM1113 KSI1112:KSI1113 LCE1112:LCE1113 LMA1112:LMA1113 LVW1112:LVW1113 MFS1112:MFS1113 MPO1112:MPO1113 MZK1112:MZK1113 NJG1112:NJG1113 NTC1112:NTC1113 OCY1112:OCY1113 OMU1112:OMU1113 OWQ1112:OWQ1113 PGM1112:PGM1113 PQI1112:PQI1113 QAE1112:QAE1113 QKA1112:QKA1113 QTW1112:QTW1113 RDS1112:RDS1113 RNO1112:RNO1113 RXK1112:RXK1113 SHG1112:SHG1113 SRC1112:SRC1113 TAY1112:TAY1113 TKU1112:TKU1113 TUQ1112:TUQ1113 UEM1112:UEM1113 UOI1112:UOI1113 UYE1112:UYE1113 VIA1112:VIA1113 VRW1112:VRW1113 WBS1112:WBS1113 WLO1112:WLO1113 WVK1112:WVK1113 E1126:E1132 IY1126:IY1132 SU1126:SU1132 ACQ1126:ACQ1132 AMM1126:AMM1132 AWI1126:AWI1132 BGE1126:BGE1132 BQA1126:BQA1132 BZW1126:BZW1132 CJS1126:CJS1132 CTO1126:CTO1132 DDK1126:DDK1132 DNG1126:DNG1132 DXC1126:DXC1132 EGY1126:EGY1132 EQU1126:EQU1132 FAQ1126:FAQ1132 FKM1126:FKM1132 FUI1126:FUI1132 GEE1126:GEE1132 GOA1126:GOA1132 GXW1126:GXW1132 HHS1126:HHS1132 HRO1126:HRO1132 IBK1126:IBK1132 ILG1126:ILG1132 IVC1126:IVC1132 JEY1126:JEY1132 JOU1126:JOU1132 JYQ1126:JYQ1132 KIM1126:KIM1132 KSI1126:KSI1132 LCE1126:LCE1132 LMA1126:LMA1132 LVW1126:LVW1132 MFS1126:MFS1132 MPO1126:MPO1132 MZK1126:MZK1132 NJG1126:NJG1132 NTC1126:NTC1132 OCY1126:OCY1132 OMU1126:OMU1132 OWQ1126:OWQ1132 PGM1126:PGM1132 PQI1126:PQI1132 QAE1126:QAE1132 QKA1126:QKA1132 QTW1126:QTW1132 RDS1126:RDS1132 RNO1126:RNO1132 RXK1126:RXK1132 SHG1126:SHG1132 SRC1126:SRC1132 TAY1126:TAY1132 TKU1126:TKU1132 TUQ1126:TUQ1132 UEM1126:UEM1132 UOI1126:UOI1132 UYE1126:UYE1132 VIA1126:VIA1132 VRW1126:VRW1132 WBS1126:WBS1132 WLO1126:WLO1132 WVK1126:WVK1132 IY286:IY287 SU286:SU287 ACQ286:ACQ287 AMM286:AMM287 AWI286:AWI287 BGE286:BGE287 BQA286:BQA287 BZW286:BZW287 CJS286:CJS287 CTO286:CTO287 DDK286:DDK287 DNG286:DNG287 DXC286:DXC287 EGY286:EGY287 EQU286:EQU287 FAQ286:FAQ287 FKM286:FKM287 FUI286:FUI287 GEE286:GEE287 GOA286:GOA287 GXW286:GXW287 HHS286:HHS287 HRO286:HRO287 IBK286:IBK287 ILG286:ILG287 IVC286:IVC287 JEY286:JEY287 JOU286:JOU287 JYQ286:JYQ287 KIM286:KIM287 KSI286:KSI287 LCE286:LCE287 LMA286:LMA287 LVW286:LVW287 MFS286:MFS287 MPO286:MPO287 MZK286:MZK287 NJG286:NJG287 NTC286:NTC287 OCY286:OCY287 OMU286:OMU287 OWQ286:OWQ287 PGM286:PGM287 PQI286:PQI287 QAE286:QAE287 QKA286:QKA287 QTW286:QTW287 RDS286:RDS287 RNO286:RNO287 RXK286:RXK287 SHG286:SHG287 SRC286:SRC287 TAY286:TAY287 TKU286:TKU287 TUQ286:TUQ287 UEM286:UEM287 UOI286:UOI287 UYE286:UYE287 VIA286:VIA287 VRW286:VRW287 WBS286:WBS287 WLO286:WLO287 WVK286:WVK287 E286:E287 SU289:SU290 ACQ289:ACQ290 AMM289:AMM290 AWI289:AWI290 BGE289:BGE290 BQA289:BQA290 BZW289:BZW290 CJS289:CJS290 CTO289:CTO290 DDK289:DDK290 DNG289:DNG290 DXC289:DXC290 EGY289:EGY290 EQU289:EQU290 FAQ289:FAQ290 FKM289:FKM290 FUI289:FUI290 GEE289:GEE290 GOA289:GOA290 GXW289:GXW290 HHS289:HHS290 HRO289:HRO290 IBK289:IBK290 ILG289:ILG290 IVC289:IVC290 JEY289:JEY290 JOU289:JOU290 JYQ289:JYQ290 KIM289:KIM290 KSI289:KSI290 LCE289:LCE290 LMA289:LMA290 LVW289:LVW290 MFS289:MFS290 MPO289:MPO290 MZK289:MZK290 NJG289:NJG290 NTC289:NTC290 OCY289:OCY290 OMU289:OMU290 OWQ289:OWQ290 PGM289:PGM290 PQI289:PQI290 QAE289:QAE290 QKA289:QKA290 QTW289:QTW290 RDS289:RDS290 RNO289:RNO290 RXK289:RXK290 SHG289:SHG290 SRC289:SRC290 TAY289:TAY290 TKU289:TKU290 TUQ289:TUQ290 UEM289:UEM290 UOI289:UOI290 UYE289:UYE290 VIA289:VIA290 VRW289:VRW290 WBS289:WBS290 WLO289:WLO290 WVK289:WVK290 E289:E290 IY289:IY290 SU292:SU293 ACQ292:ACQ293 AMM292:AMM293 AWI292:AWI293 BGE292:BGE293 BQA292:BQA293 BZW292:BZW293 CJS292:CJS293 CTO292:CTO293 DDK292:DDK293 DNG292:DNG293 DXC292:DXC293 EGY292:EGY293 EQU292:EQU293 FAQ292:FAQ293 FKM292:FKM293 FUI292:FUI293 GEE292:GEE293 GOA292:GOA293 GXW292:GXW293 HHS292:HHS293 HRO292:HRO293 IBK292:IBK293 ILG292:ILG293 IVC292:IVC293 JEY292:JEY293 JOU292:JOU293 JYQ292:JYQ293 KIM292:KIM293 KSI292:KSI293 LCE292:LCE293 LMA292:LMA293 LVW292:LVW293 MFS292:MFS293 MPO292:MPO293 MZK292:MZK293 NJG292:NJG293 NTC292:NTC293 OCY292:OCY293 OMU292:OMU293 OWQ292:OWQ293 PGM292:PGM293 PQI292:PQI293 QAE292:QAE293 QKA292:QKA293 QTW292:QTW293 RDS292:RDS293 RNO292:RNO293 RXK292:RXK293 SHG292:SHG293 SRC292:SRC293 TAY292:TAY293 TKU292:TKU293 TUQ292:TUQ293 UEM292:UEM293 UOI292:UOI293 UYE292:UYE293 VIA292:VIA293 VRW292:VRW293 WBS292:WBS293 WLO292:WLO293 WVK292:WVK293 E292:E293 E1453:E1457 WVL1459:WVL1464 E1459:E1464 IZ1459:IZ1464 SV1459:SV1464 ACR1459:ACR1464 AMN1459:AMN1464 AWJ1459:AWJ1464 BGF1459:BGF1464 BQB1459:BQB1464 BZX1459:BZX1464 CJT1459:CJT1464 CTP1459:CTP1464 DDL1459:DDL1464 DNH1459:DNH1464 DXD1459:DXD1464 EGZ1459:EGZ1464 EQV1459:EQV1464 FAR1459:FAR1464 FKN1459:FKN1464 FUJ1459:FUJ1464 GEF1459:GEF1464 GOB1459:GOB1464 GXX1459:GXX1464 HHT1459:HHT1464 HRP1459:HRP1464 IBL1459:IBL1464 ILH1459:ILH1464 IVD1459:IVD1464 JEZ1459:JEZ1464 JOV1459:JOV1464 JYR1459:JYR1464 KIN1459:KIN1464 KSJ1459:KSJ1464 LCF1459:LCF1464 LMB1459:LMB1464 LVX1459:LVX1464 MFT1459:MFT1464 MPP1459:MPP1464 MZL1459:MZL1464 NJH1459:NJH1464 NTD1459:NTD1464 OCZ1459:OCZ1464 OMV1459:OMV1464 OWR1459:OWR1464 PGN1459:PGN1464 PQJ1459:PQJ1464 QAF1459:QAF1464 QKB1459:QKB1464 QTX1459:QTX1464 RDT1459:RDT1464 RNP1459:RNP1464 RXL1459:RXL1464 SHH1459:SHH1464 SRD1459:SRD1464 TAZ1459:TAZ1464 TKV1459:TKV1464 TUR1459:TUR1464 UEN1459:UEN1464 UOJ1459:UOJ1464 UYF1459:UYF1464 VIB1459:VIB1464 VRX1459:VRX1464 WBT873:WBT878 E867:E871 WLP873:WLP878 WVL873:WVL878 E873:E878 IZ873:IZ878 SV873:SV878 ACR873:ACR878 AMN873:AMN878 AWJ873:AWJ878 BGF873:BGF878 BQB873:BQB878 BZX873:BZX878 CJT873:CJT878 CTP873:CTP878 DDL873:DDL878 DNH873:DNH878 DXD873:DXD878 EGZ873:EGZ878 EQV873:EQV878 FAR873:FAR878 FKN873:FKN878 FUJ873:FUJ878 GEF873:GEF878 GOB873:GOB878 GXX873:GXX878 HHT873:HHT878 HRP873:HRP878 IBL873:IBL878 ILH873:ILH878 IVD873:IVD878 JEZ873:JEZ878 JOV873:JOV878 JYR873:JYR878 KIN873:KIN878 KSJ873:KSJ878 LCF873:LCF878 LMB873:LMB878 LVX873:LVX878 MFT873:MFT878 MPP873:MPP878 MZL873:MZL878 NJH873:NJH878 NTD873:NTD878 OCZ873:OCZ878 OMV873:OMV878 OWR873:OWR878 PGN873:PGN878 PQJ873:PQJ878 QAF873:QAF878 QKB873:QKB878 QTX873:QTX878 RDT873:RDT878 RNP873:RNP878 RXL873:RXL878 SHH873:SHH878 SRD873:SRD878 TAZ873:TAZ878 TKV873:TKV878 TUR873:TUR878 UEN873:UEN878 UOJ873:UOJ878 UYF873:UYF878 VIB873:VIB878 VRX873:VRX878 VRX296:VRX301 WLP296:WLP301 WVL296:WVL301 E296:E301 IZ296:IZ301 SV296:SV301 ACR296:ACR301 AMN296:AMN301 AWJ296:AWJ301 BGF296:BGF301 BQB296:BQB301 BZX296:BZX301 CJT296:CJT301 CTP296:CTP301 DDL296:DDL301 DNH296:DNH301 DXD296:DXD301 EGZ296:EGZ301 EQV296:EQV301 FAR296:FAR301 FKN296:FKN301 FUJ296:FUJ301 GEF296:GEF301 GOB296:GOB301 GXX296:GXX301 HHT296:HHT301 HRP296:HRP301 IBL296:IBL301 ILH296:ILH301 IVD296:IVD301 JEZ296:JEZ301 JOV296:JOV301 JYR296:JYR301 KIN296:KIN301 KSJ296:KSJ301 LCF296:LCF301 LMB296:LMB301 LVX296:LVX301 MFT296:MFT301 MPP296:MPP301 MZL296:MZL301 NJH296:NJH301 NTD296:NTD301 OCZ296:OCZ301 OMV296:OMV301 OWR296:OWR301 PGN296:PGN301 PQJ296:PQJ301 QAF296:QAF301 QKB296:QKB301 QTX296:QTX301 RDT296:RDT301 RNP296:RNP301 RXL296:RXL301 SHH296:SHH301 SRD296:SRD301 TAZ296:TAZ301 TKV296:TKV301 TUR296:TUR301 UEN296:UEN301 UOJ296:UOJ301 UYF296:UYF301 VIB296:VIB301 E1438:E1440 E1541:E1542 E1545 E852:E854 E858:E859 E861:E862 E1410:E1411 E1413:E1414 WLP1553:WLP1558" xr:uid="{AE72D110-7A6E-43AA-9FA8-8C79A55A3BB4}">
      <formula1>"G, F, S"</formula1>
    </dataValidation>
    <dataValidation type="list" allowBlank="1" showInputMessage="1" showErrorMessage="1" sqref="WLY13:WLY18 WCC13:WCC18 VSG13:VSG18 VIK13:VIK18 UYO13:UYO18 UOS13:UOS18 UEW13:UEW18 TVA13:TVA18 TLE13:TLE18 TBI13:TBI18 SRM13:SRM18 SHQ13:SHQ18 RXU13:RXU18 RNY13:RNY18 REC13:REC18 QUG13:QUG18 QKK13:QKK18 QAO13:QAO18 PQS13:PQS18 PGW13:PGW18 OXA13:OXA18 ONE13:ONE18 ODI13:ODI18 NTM13:NTM18 NJQ13:NJQ18 MZU13:MZU18 MPY13:MPY18 MGC13:MGC18 LWG13:LWG18 LMK13:LMK18 LCO13:LCO18 KSS13:KSS18 KIW13:KIW18 JZA13:JZA18 JPE13:JPE18 JFI13:JFI18 IVM13:IVM18 ILQ13:ILQ18 IBU13:IBU18 HRY13:HRY18 HIC13:HIC18 GYG13:GYG18 GOK13:GOK18 GEO13:GEO18 FUS13:FUS18 FKW13:FKW18 FBA13:FBA18 ERE13:ERE18 EHI13:EHI18 DXM13:DXM18 DNQ13:DNQ18 DDU13:DDU18 CTY13:CTY18 CKC13:CKC18 CAG13:CAG18 BQK13:BQK18 BGO13:BGO18 AWS13:AWS18 AMW13:AMW18 ADA13:ADA18 TE13:TE18 JI13:JI18 M14:M18 WVU13:WVU18 WLY318:WLY323 WCC318:WCC323 VSG318:VSG323 VIK318:VIK323 UYO318:UYO323 UOS318:UOS323 UEW318:UEW323 TVA318:TVA323 TLE318:TLE323 TBI318:TBI323 SRM318:SRM323 SHQ318:SHQ323 RXU318:RXU323 RNY318:RNY323 REC318:REC323 QUG318:QUG323 QKK318:QKK323 QAO318:QAO323 PQS318:PQS323 PGW318:PGW323 OXA318:OXA323 ONE318:ONE323 ODI318:ODI323 NTM318:NTM323 NJQ318:NJQ323 MZU318:MZU323 MPY318:MPY323 MGC318:MGC323 LWG318:LWG323 LMK318:LMK323 LCO318:LCO323 KSS318:KSS323 KIW318:KIW323 JZA318:JZA323 JPE318:JPE323 JFI318:JFI323 IVM318:IVM323 ILQ318:ILQ323 IBU318:IBU323 HRY318:HRY323 HIC318:HIC323 GYG318:GYG323 GOK318:GOK323 GEO318:GEO323 FUS318:FUS323 FKW318:FKW323 FBA318:FBA323 ERE318:ERE323 EHI318:EHI323 DXM318:DXM323 DNQ318:DNQ323 DDU318:DDU323 CTY318:CTY323 CKC318:CKC323 CAG318:CAG323 BQK318:BQK323 BGO318:BGO323 AWS318:AWS323 AMW318:AMW323 ADA318:ADA323 TE318:TE323 JI318:JI323 M319:M323 WVU318:WVU323 WLY895:WLY900 WCC895:WCC900 VSG895:VSG900 VIK895:VIK900 UYO895:UYO900 UOS895:UOS900 UEW895:UEW900 TVA895:TVA900 TLE895:TLE900 TBI895:TBI900 SRM895:SRM900 SHQ895:SHQ900 RXU895:RXU900 RNY895:RNY900 REC895:REC900 QUG895:QUG900 QKK895:QKK900 QAO895:QAO900 PQS895:PQS900 PGW895:PGW900 OXA895:OXA900 ONE895:ONE900 ODI895:ODI900 NTM895:NTM900 NJQ895:NJQ900 MZU895:MZU900 MPY895:MPY900 MGC895:MGC900 LWG895:LWG900 LMK895:LMK900 LCO895:LCO900 KSS895:KSS900 KIW895:KIW900 JZA895:JZA900 JPE895:JPE900 JFI895:JFI900 IVM895:IVM900 ILQ895:ILQ900 IBU895:IBU900 HRY895:HRY900 HIC895:HIC900 GYG895:GYG900 GOK895:GOK900 GEO895:GEO900 FUS895:FUS900 FKW895:FKW900 FBA895:FBA900 ERE895:ERE900 EHI895:EHI900 DXM895:DXM900 DNQ895:DNQ900 DDU895:DDU900 CTY895:CTY900 CKC895:CKC900 CAG895:CAG900 BQK895:BQK900 BGO895:BGO900 AWS895:AWS900 AMW895:AMW900 ADA895:ADA900 TE895:TE900 JI895:JI900 M896:M900 WVU895:WVU900 WLY256:WLY261 WCC256:WCC261 VSG256:VSG261 VIK256:VIK261 UYO256:UYO261 UOS256:UOS261 UEW256:UEW261 TVA256:TVA261 TLE256:TLE261 TBI256:TBI261 SRM256:SRM261 SHQ256:SHQ261 RXU256:RXU261 RNY256:RNY261 REC256:REC261 QUG256:QUG261 QKK256:QKK261 QAO256:QAO261 PQS256:PQS261 PGW256:PGW261 OXA256:OXA261 ONE256:ONE261 ODI256:ODI261 NTM256:NTM261 NJQ256:NJQ261 MZU256:MZU261 MPY256:MPY261 MGC256:MGC261 LWG256:LWG261 LMK256:LMK261 LCO256:LCO261 KSS256:KSS261 KIW256:KIW261 JZA256:JZA261 JPE256:JPE261 JFI256:JFI261 IVM256:IVM261 ILQ256:ILQ261 IBU256:IBU261 HRY256:HRY261 HIC256:HIC261 GYG256:GYG261 GOK256:GOK261 GEO256:GEO261 FUS256:FUS261 FKW256:FKW261 FBA256:FBA261 ERE256:ERE261 EHI256:EHI261 DXM256:DXM261 DNQ256:DNQ261 DDU256:DDU261 CTY256:CTY261 CKC256:CKC261 CAG256:CAG261 BQK256:BQK261 BGO256:BGO261 AWS256:AWS261 AMW256:AMW261 ADA256:ADA261 TE256:TE261 JI256:JI261 M257:M261 WVU256:WVU261" xr:uid="{5E5887F1-896F-4674-9E03-6E89827C12A1}">
      <formula1>"High, Middle, Low"</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8FD1F78-2ABA-4DFD-8953-DC042E7A10C1}">
          <x14:formula1>
            <xm:f>"P,F,PE"</xm:f>
          </x14:formula1>
          <xm:sqref>E1:V8 WVM13:WVP18 WLQ13:WLT18 WBU13:WBX18 VRY13:VSB18 VIC13:VIF18 UYG13:UYJ18 UOK13:UON18 UEO13:UER18 TUS13:TUV18 TKW13:TKZ18 TBA13:TBD18 SRE13:SRH18 SHI13:SHL18 RXM13:RXP18 RNQ13:RNT18 RDU13:RDX18 QTY13:QUB18 QKC13:QKF18 QAG13:QAJ18 PQK13:PQN18 PGO13:PGR18 OWS13:OWV18 OMW13:OMZ18 ODA13:ODD18 NTE13:NTH18 NJI13:NJL18 MZM13:MZP18 MPQ13:MPT18 MFU13:MFX18 LVY13:LWB18 LMC13:LMF18 LCG13:LCJ18 KSK13:KSN18 KIO13:KIR18 JYS13:JYV18 JOW13:JOZ18 JFA13:JFD18 IVE13:IVH18 ILI13:ILL18 IBM13:IBP18 HRQ13:HRT18 HHU13:HHX18 GXY13:GYB18 GOC13:GOF18 GEG13:GEJ18 FUK13:FUN18 FKO13:FKR18 FAS13:FAV18 EQW13:EQZ18 EHA13:EHD18 DXE13:DXH18 DNI13:DNL18 DDM13:DDP18 CTQ13:CTT18 CJU13:CJX18 BZY13:CAB18 BQC13:BQF18 BGG13:BGJ18 AWK13:AWN18 AMO13:AMR18 ACS13:ACV18 SW13:SZ18 E14:H18 E13:P13 JA13:JD18 E19:G19 F77:V91 F69:V75 F53:V59 WBT77:WCE91 VRX77:VSI91 VIB77:VIM91 UYF77:UYQ91 UOJ77:UOU91 UEN77:UEY91 TUR77:TVC91 TKV77:TLG91 TAZ77:TBK91 SRD77:SRO91 SHH77:SHS91 RXL77:RXW91 RNP77:ROA91 RDT77:REE91 QTX77:QUI91 QKB77:QKM91 QAF77:QAQ91 PQJ77:PQU91 PGN77:PGY91 OWR77:OXC91 OMV77:ONG91 OCZ77:ODK91 NTD77:NTO91 NJH77:NJS91 MZL77:MZW91 MPP77:MQA91 MFT77:MGE91 LVX77:LWI91 LMB77:LMM91 LCF77:LCQ91 KSJ77:KSU91 KIN77:KIY91 JYR77:JZC91 JOV77:JPG91 JEZ77:JFK91 IVD77:IVO91 ILH77:ILS91 IBL77:IBW91 HRP77:HSA91 HHT77:HIE91 GXX77:GYI91 GOB77:GOM91 GEF77:GEQ91 FUJ77:FUU91 FKN77:FKY91 FAR77:FBC91 EQV77:ERG91 EGZ77:EHK91 DXD77:DXO91 DNH77:DNS91 DDL77:DDW91 CTP77:CUA91 CJT77:CKE91 BZX77:CAI91 BQB77:BQM91 BGF77:BGQ91 AWJ77:AWU91 AMN77:AMY91 ACR77:ADC91 SV77:TG91 IZ77:JK91 WVL77:WVW91 WLP77:WMA91 F61:V67 IZ69:JK75 SV69:TG75 ACR69:ADC75 AMN69:AMY75 AWJ69:AWU75 BGF69:BGQ75 BQB69:BQM75 BZX69:CAI75 CJT69:CKE75 CTP69:CUA75 DDL69:DDW75 DNH69:DNS75 DXD69:DXO75 EGZ69:EHK75 EQV69:ERG75 FAR69:FBC75 FKN69:FKY75 FUJ69:FUU75 GEF69:GEQ75 GOB69:GOM75 GXX69:GYI75 HHT69:HIE75 HRP69:HSA75 IBL69:IBW75 ILH69:ILS75 IVD69:IVO75 JEZ69:JFK75 JOV69:JPG75 JYR69:JZC75 KIN69:KIY75 KSJ69:KSU75 LCF69:LCQ75 LMB69:LMM75 LVX69:LWI75 MFT69:MGE75 MPP69:MQA75 MZL69:MZW75 NJH69:NJS75 NTD69:NTO75 OCZ69:ODK75 OMV69:ONG75 OWR69:OXC75 PGN69:PGY75 PQJ69:PQU75 QAF69:QAQ75 QKB69:QKM75 QTX69:QUI75 RDT69:REE75 RNP69:ROA75 RXL69:RXW75 SHH69:SHS75 SRD69:SRO75 TAZ69:TBK75 TKV69:TLG75 TUR69:TVC75 UEN69:UEY75 UOJ69:UOU75 UYF69:UYQ75 VIB69:VIM75 VRX69:VSI75 WBT69:WCE75 WLP69:WMA75 WVL69:WVW75 IZ61:JK67 SV61:TG67 ACR61:ADC67 AMN61:AMY67 AWJ61:AWU67 BGF61:BGQ67 BQB61:BQM67 BZX61:CAI67 CJT61:CKE67 CTP61:CUA67 DDL61:DDW67 DNH61:DNS67 DXD61:DXO67 EGZ61:EHK67 EQV61:ERG67 FAR61:FBC67 FKN61:FKY67 FUJ61:FUU67 GEF61:GEQ67 GOB61:GOM67 GXX61:GYI67 HHT61:HIE67 HRP61:HSA67 IBL61:IBW67 ILH61:ILS67 IVD61:IVO67 JEZ61:JFK67 JOV61:JPG67 JYR61:JZC67 KIN61:KIY67 KSJ61:KSU67 LCF61:LCQ67 LMB61:LMM67 LVX61:LWI67 MFT61:MGE67 MPP61:MQA67 MZL61:MZW67 NJH61:NJS67 NTD61:NTO67 OCZ61:ODK67 OMV61:ONG67 OWR61:OXC67 PGN61:PGY67 PQJ61:PQU67 QAF61:QAQ67 QKB61:QKM67 QTX61:QUI67 RDT61:REE67 RNP61:ROA67 RXL61:RXW67 SHH61:SHS67 SRD61:SRO67 TAZ61:TBK67 TKV61:TLG67 TUR61:TVC67 UEN61:UEY67 UOJ61:UOU67 UYF61:UYQ67 VIB61:VIM67 VRX61:VSI67 WBT61:WCE67 WLP61:WMA67 WVL61:WVW67 WVL36:WVW37 F49:V51 IZ53:JK59 SV53:TG59 ACR53:ADC59 AMN53:AMY59 AWJ53:AWU59 BGF53:BGQ59 BQB53:BQM59 BZX53:CAI59 CJT53:CKE59 CTP53:CUA59 DDL53:DDW59 DNH53:DNS59 DXD53:DXO59 EGZ53:EHK59 EQV53:ERG59 FAR53:FBC59 FKN53:FKY59 FUJ53:FUU59 GEF53:GEQ59 GOB53:GOM59 GXX53:GYI59 HHT53:HIE59 HRP53:HSA59 IBL53:IBW59 ILH53:ILS59 IVD53:IVO59 JEZ53:JFK59 JOV53:JPG59 JYR53:JZC59 KIN53:KIY59 KSJ53:KSU59 LCF53:LCQ59 LMB53:LMM59 LVX53:LWI59 MFT53:MGE59 MPP53:MQA59 MZL53:MZW59 NJH53:NJS59 NTD53:NTO59 OCZ53:ODK59 OMV53:ONG59 OWR53:OXC59 PGN53:PGY59 PQJ53:PQU59 QAF53:QAQ59 QKB53:QKM59 QTX53:QUI59 RDT53:REE59 RNP53:ROA59 RXL53:RXW59 SHH53:SHS59 SRD53:SRO59 TAZ53:TBK59 TKV53:TLG59 TUR53:TVC59 UEN53:UEY59 UOJ53:UOU59 UYF53:UYQ59 VIB53:VIM59 VRX53:VSI59 WBT53:WCE59 WLP53:WMA59 WVL53:WVW59 F46:V47 IZ49:JK51 SV49:TG51 ACR49:ADC51 AMN49:AMY51 AWJ49:AWU51 BGF49:BGQ51 BQB49:BQM51 BZX49:CAI51 CJT49:CKE51 CTP49:CUA51 DDL49:DDW51 DNH49:DNS51 DXD49:DXO51 EGZ49:EHK51 EQV49:ERG51 FAR49:FBC51 FKN49:FKY51 FUJ49:FUU51 GEF49:GEQ51 GOB49:GOM51 GXX49:GYI51 HHT49:HIE51 HRP49:HSA51 IBL49:IBW51 ILH49:ILS51 IVD49:IVO51 JEZ49:JFK51 JOV49:JPG51 JYR49:JZC51 KIN49:KIY51 KSJ49:KSU51 LCF49:LCQ51 LMB49:LMM51 LVX49:LWI51 MFT49:MGE51 MPP49:MQA51 MZL49:MZW51 NJH49:NJS51 NTD49:NTO51 OCZ49:ODK51 OMV49:ONG51 OWR49:OXC51 PGN49:PGY51 PQJ49:PQU51 QAF49:QAQ51 QKB49:QKM51 QTX49:QUI51 RDT49:REE51 RNP49:ROA51 RXL49:RXW51 SHH49:SHS51 SRD49:SRO51 TAZ49:TBK51 TKV49:TLG51 TUR49:TVC51 UEN49:UEY51 UOJ49:UOU51 UYF49:UYQ51 VIB49:VIM51 VRX49:VSI51 WBT49:WCE51 WLP49:WMA51 WVL49:WVW51 F42:V44 IZ46:JK47 SV46:TG47 ACR46:ADC47 AMN46:AMY47 AWJ46:AWU47 BGF46:BGQ47 BQB46:BQM47 BZX46:CAI47 CJT46:CKE47 CTP46:CUA47 DDL46:DDW47 DNH46:DNS47 DXD46:DXO47 EGZ46:EHK47 EQV46:ERG47 FAR46:FBC47 FKN46:FKY47 FUJ46:FUU47 GEF46:GEQ47 GOB46:GOM47 GXX46:GYI47 HHT46:HIE47 HRP46:HSA47 IBL46:IBW47 ILH46:ILS47 IVD46:IVO47 JEZ46:JFK47 JOV46:JPG47 JYR46:JZC47 KIN46:KIY47 KSJ46:KSU47 LCF46:LCQ47 LMB46:LMM47 LVX46:LWI47 MFT46:MGE47 MPP46:MQA47 MZL46:MZW47 NJH46:NJS47 NTD46:NTO47 OCZ46:ODK47 OMV46:ONG47 OWR46:OXC47 PGN46:PGY47 PQJ46:PQU47 QAF46:QAQ47 QKB46:QKM47 QTX46:QUI47 RDT46:REE47 RNP46:ROA47 RXL46:RXW47 SHH46:SHS47 SRD46:SRO47 TAZ46:TBK47 TKV46:TLG47 TUR46:TVC47 UEN46:UEY47 UOJ46:UOU47 UYF46:UYQ47 VIB46:VIM47 VRX46:VSI47 WBT46:WCE47 WLP46:WMA47 WVL46:WVW47 F40:V40 IZ42:JK44 SV42:TG44 ACR42:ADC44 AMN42:AMY44 AWJ42:AWU44 BGF42:BGQ44 BQB42:BQM44 BZX42:CAI44 CJT42:CKE44 CTP42:CUA44 DDL42:DDW44 DNH42:DNS44 DXD42:DXO44 EGZ42:EHK44 EQV42:ERG44 FAR42:FBC44 FKN42:FKY44 FUJ42:FUU44 GEF42:GEQ44 GOB42:GOM44 GXX42:GYI44 HHT42:HIE44 HRP42:HSA44 IBL42:IBW44 ILH42:ILS44 IVD42:IVO44 JEZ42:JFK44 JOV42:JPG44 JYR42:JZC44 KIN42:KIY44 KSJ42:KSU44 LCF42:LCQ44 LMB42:LMM44 LVX42:LWI44 MFT42:MGE44 MPP42:MQA44 MZL42:MZW44 NJH42:NJS44 NTD42:NTO44 OCZ42:ODK44 OMV42:ONG44 OWR42:OXC44 PGN42:PGY44 PQJ42:PQU44 QAF42:QAQ44 QKB42:QKM44 QTX42:QUI44 RDT42:REE44 RNP42:ROA44 RXL42:RXW44 SHH42:SHS44 SRD42:SRO44 TAZ42:TBK44 TKV42:TLG44 TUR42:TVC44 UEN42:UEY44 UOJ42:UOU44 UYF42:UYQ44 VIB42:VIM44 VRX42:VSI44 WBT42:WCE44 WLP42:WMA44 WVL42:WVW44 F36:V37 IZ40:JK40 SV40:TG40 ACR40:ADC40 AMN40:AMY40 AWJ40:AWU40 BGF40:BGQ40 BQB40:BQM40 BZX40:CAI40 CJT40:CKE40 CTP40:CUA40 DDL40:DDW40 DNH40:DNS40 DXD40:DXO40 EGZ40:EHK40 EQV40:ERG40 FAR40:FBC40 FKN40:FKY40 FUJ40:FUU40 GEF40:GEQ40 GOB40:GOM40 GXX40:GYI40 HHT40:HIE40 HRP40:HSA40 IBL40:IBW40 ILH40:ILS40 IVD40:IVO40 JEZ40:JFK40 JOV40:JPG40 JYR40:JZC40 KIN40:KIY40 KSJ40:KSU40 LCF40:LCQ40 LMB40:LMM40 LVX40:LWI40 MFT40:MGE40 MPP40:MQA40 MZL40:MZW40 NJH40:NJS40 NTD40:NTO40 OCZ40:ODK40 OMV40:ONG40 OWR40:OXC40 PGN40:PGY40 PQJ40:PQU40 QAF40:QAQ40 QKB40:QKM40 QTX40:QUI40 RDT40:REE40 RNP40:ROA40 RXL40:RXW40 SHH40:SHS40 SRD40:SRO40 TAZ40:TBK40 TKV40:TLG40 TUR40:TVC40 UEN40:UEY40 UOJ40:UOU40 UYF40:UYQ40 VIB40:VIM40 VRX40:VSI40 WBT40:WCE40 WLP40:WMA40 WVL40:WVW40 IZ36:JK37 SV36:TG37 ACR36:ADC37 AMN36:AMY37 AWJ36:AWU37 BGF36:BGQ37 BQB36:BQM37 BZX36:CAI37 CJT36:CKE37 CTP36:CUA37 DDL36:DDW37 DNH36:DNS37 DXD36:DXO37 EGZ36:EHK37 EQV36:ERG37 FAR36:FBC37 FKN36:FKY37 FUJ36:FUU37 GEF36:GEQ37 GOB36:GOM37 GXX36:GYI37 HHT36:HIE37 HRP36:HSA37 IBL36:IBW37 ILH36:ILS37 IVD36:IVO37 JEZ36:JFK37 JOV36:JPG37 JYR36:JZC37 KIN36:KIY37 KSJ36:KSU37 LCF36:LCQ37 LMB36:LMM37 LVX36:LWI37 MFT36:MGE37 MPP36:MQA37 MZL36:MZW37 NJH36:NJS37 NTD36:NTO37 OCZ36:ODK37 OMV36:ONG37 OWR36:OXC37 PGN36:PGY37 PQJ36:PQU37 QAF36:QAQ37 QKB36:QKM37 QTX36:QUI37 RDT36:REE37 RNP36:ROA37 RXL36:RXW37 SHH36:SHS37 SRD36:SRO37 TAZ36:TBK37 TKV36:TLG37 TUR36:TVC37 UEN36:UEY37 UOJ36:UOU37 UYF36:UYQ37 VIB36:VIM37 VRX36:VSI37 WBT36:WCE37 WLP36:WMA37 F126:V132 F110:V116 WBT134:WCE148 VRX134:VSI148 VIB134:VIM148 UYF134:UYQ148 UOJ134:UOU148 UEN134:UEY148 TUR134:TVC148 TKV134:TLG148 TAZ134:TBK148 SRD134:SRO148 SHH134:SHS148 RXL134:RXW148 RNP134:ROA148 RDT134:REE148 QTX134:QUI148 QKB134:QKM148 QAF134:QAQ148 PQJ134:PQU148 PGN134:PGY148 OWR134:OXC148 OMV134:ONG148 OCZ134:ODK148 NTD134:NTO148 NJH134:NJS148 MZL134:MZW148 MPP134:MQA148 MFT134:MGE148 LVX134:LWI148 LMB134:LMM148 LCF134:LCQ148 KSJ134:KSU148 KIN134:KIY148 JYR134:JZC148 JOV134:JPG148 JEZ134:JFK148 IVD134:IVO148 ILH134:ILS148 IBL134:IBW148 HRP134:HSA148 HHT134:HIE148 GXX134:GYI148 GOB134:GOM148 GEF134:GEQ148 FUJ134:FUU148 FKN134:FKY148 FAR134:FBC148 EQV134:ERG148 EGZ134:EHK148 DXD134:DXO148 DNH134:DNS148 DDL134:DDW148 CTP134:CUA148 CJT134:CKE148 BZX134:CAI148 BQB134:BQM148 BGF134:BGQ148 AWJ134:AWU148 AMN134:AMY148 ACR134:ADC148 SV134:TG148 IZ134:JK148 WVL134:WVW148 WLP134:WMA148 F118:V124 IZ126:JK132 SV126:TG132 ACR126:ADC132 AMN126:AMY132 AWJ126:AWU132 BGF126:BGQ132 BQB126:BQM132 BZX126:CAI132 CJT126:CKE132 CTP126:CUA132 DDL126:DDW132 DNH126:DNS132 DXD126:DXO132 EGZ126:EHK132 EQV126:ERG132 FAR126:FBC132 FKN126:FKY132 FUJ126:FUU132 GEF126:GEQ132 GOB126:GOM132 GXX126:GYI132 HHT126:HIE132 HRP126:HSA132 IBL126:IBW132 ILH126:ILS132 IVD126:IVO132 JEZ126:JFK132 JOV126:JPG132 JYR126:JZC132 KIN126:KIY132 KSJ126:KSU132 LCF126:LCQ132 LMB126:LMM132 LVX126:LWI132 MFT126:MGE132 MPP126:MQA132 MZL126:MZW132 NJH126:NJS132 NTD126:NTO132 OCZ126:ODK132 OMV126:ONG132 OWR126:OXC132 PGN126:PGY132 PQJ126:PQU132 QAF126:QAQ132 QKB126:QKM132 QTX126:QUI132 RDT126:REE132 RNP126:ROA132 RXL126:RXW132 SHH126:SHS132 SRD126:SRO132 TAZ126:TBK132 TKV126:TLG132 TUR126:TVC132 UEN126:UEY132 UOJ126:UOU132 UYF126:UYQ132 VIB126:VIM132 VRX126:VSI132 WBT126:WCE132 WLP126:WMA132 WVL126:WVW132 IZ118:JK124 SV118:TG124 ACR118:ADC124 AMN118:AMY124 AWJ118:AWU124 BGF118:BGQ124 BQB118:BQM124 BZX118:CAI124 CJT118:CKE124 CTP118:CUA124 DDL118:DDW124 DNH118:DNS124 DXD118:DXO124 EGZ118:EHK124 EQV118:ERG124 FAR118:FBC124 FKN118:FKY124 FUJ118:FUU124 GEF118:GEQ124 GOB118:GOM124 GXX118:GYI124 HHT118:HIE124 HRP118:HSA124 IBL118:IBW124 ILH118:ILS124 IVD118:IVO124 JEZ118:JFK124 JOV118:JPG124 JYR118:JZC124 KIN118:KIY124 KSJ118:KSU124 LCF118:LCQ124 LMB118:LMM124 LVX118:LWI124 MFT118:MGE124 MPP118:MQA124 MZL118:MZW124 NJH118:NJS124 NTD118:NTO124 OCZ118:ODK124 OMV118:ONG124 OWR118:OXC124 PGN118:PGY124 PQJ118:PQU124 QAF118:QAQ124 QKB118:QKM124 QTX118:QUI124 RDT118:REE124 RNP118:ROA124 RXL118:RXW124 SHH118:SHS124 SRD118:SRO124 TAZ118:TBK124 TKV118:TLG124 TUR118:TVC124 UEN118:UEY124 UOJ118:UOU124 UYF118:UYQ124 VIB118:VIM124 VRX118:VSI124 WBT118:WCE124 WLP118:WMA124 WVL118:WVW124 WVL93:WVW94 F106:V108 IZ110:JK116 SV110:TG116 ACR110:ADC116 AMN110:AMY116 AWJ110:AWU116 BGF110:BGQ116 BQB110:BQM116 BZX110:CAI116 CJT110:CKE116 CTP110:CUA116 DDL110:DDW116 DNH110:DNS116 DXD110:DXO116 EGZ110:EHK116 EQV110:ERG116 FAR110:FBC116 FKN110:FKY116 FUJ110:FUU116 GEF110:GEQ116 GOB110:GOM116 GXX110:GYI116 HHT110:HIE116 HRP110:HSA116 IBL110:IBW116 ILH110:ILS116 IVD110:IVO116 JEZ110:JFK116 JOV110:JPG116 JYR110:JZC116 KIN110:KIY116 KSJ110:KSU116 LCF110:LCQ116 LMB110:LMM116 LVX110:LWI116 MFT110:MGE116 MPP110:MQA116 MZL110:MZW116 NJH110:NJS116 NTD110:NTO116 OCZ110:ODK116 OMV110:ONG116 OWR110:OXC116 PGN110:PGY116 PQJ110:PQU116 QAF110:QAQ116 QKB110:QKM116 QTX110:QUI116 RDT110:REE116 RNP110:ROA116 RXL110:RXW116 SHH110:SHS116 SRD110:SRO116 TAZ110:TBK116 TKV110:TLG116 TUR110:TVC116 UEN110:UEY116 UOJ110:UOU116 UYF110:UYQ116 VIB110:VIM116 VRX110:VSI116 WBT110:WCE116 WLP110:WMA116 WVL110:WVW116 F103:V104 IZ106:JK108 SV106:TG108 ACR106:ADC108 AMN106:AMY108 AWJ106:AWU108 BGF106:BGQ108 BQB106:BQM108 BZX106:CAI108 CJT106:CKE108 CTP106:CUA108 DDL106:DDW108 DNH106:DNS108 DXD106:DXO108 EGZ106:EHK108 EQV106:ERG108 FAR106:FBC108 FKN106:FKY108 FUJ106:FUU108 GEF106:GEQ108 GOB106:GOM108 GXX106:GYI108 HHT106:HIE108 HRP106:HSA108 IBL106:IBW108 ILH106:ILS108 IVD106:IVO108 JEZ106:JFK108 JOV106:JPG108 JYR106:JZC108 KIN106:KIY108 KSJ106:KSU108 LCF106:LCQ108 LMB106:LMM108 LVX106:LWI108 MFT106:MGE108 MPP106:MQA108 MZL106:MZW108 NJH106:NJS108 NTD106:NTO108 OCZ106:ODK108 OMV106:ONG108 OWR106:OXC108 PGN106:PGY108 PQJ106:PQU108 QAF106:QAQ108 QKB106:QKM108 QTX106:QUI108 RDT106:REE108 RNP106:ROA108 RXL106:RXW108 SHH106:SHS108 SRD106:SRO108 TAZ106:TBK108 TKV106:TLG108 TUR106:TVC108 UEN106:UEY108 UOJ106:UOU108 UYF106:UYQ108 VIB106:VIM108 VRX106:VSI108 WBT106:WCE108 WLP106:WMA108 WVL106:WVW108 F99:V101 IZ103:JK104 SV103:TG104 ACR103:ADC104 AMN103:AMY104 AWJ103:AWU104 BGF103:BGQ104 BQB103:BQM104 BZX103:CAI104 CJT103:CKE104 CTP103:CUA104 DDL103:DDW104 DNH103:DNS104 DXD103:DXO104 EGZ103:EHK104 EQV103:ERG104 FAR103:FBC104 FKN103:FKY104 FUJ103:FUU104 GEF103:GEQ104 GOB103:GOM104 GXX103:GYI104 HHT103:HIE104 HRP103:HSA104 IBL103:IBW104 ILH103:ILS104 IVD103:IVO104 JEZ103:JFK104 JOV103:JPG104 JYR103:JZC104 KIN103:KIY104 KSJ103:KSU104 LCF103:LCQ104 LMB103:LMM104 LVX103:LWI104 MFT103:MGE104 MPP103:MQA104 MZL103:MZW104 NJH103:NJS104 NTD103:NTO104 OCZ103:ODK104 OMV103:ONG104 OWR103:OXC104 PGN103:PGY104 PQJ103:PQU104 QAF103:QAQ104 QKB103:QKM104 QTX103:QUI104 RDT103:REE104 RNP103:ROA104 RXL103:RXW104 SHH103:SHS104 SRD103:SRO104 TAZ103:TBK104 TKV103:TLG104 TUR103:TVC104 UEN103:UEY104 UOJ103:UOU104 UYF103:UYQ104 VIB103:VIM104 VRX103:VSI104 WBT103:WCE104 WLP103:WMA104 WVL103:WVW104 F97:V97 IZ99:JK101 SV99:TG101 ACR99:ADC101 AMN99:AMY101 AWJ99:AWU101 BGF99:BGQ101 BQB99:BQM101 BZX99:CAI101 CJT99:CKE101 CTP99:CUA101 DDL99:DDW101 DNH99:DNS101 DXD99:DXO101 EGZ99:EHK101 EQV99:ERG101 FAR99:FBC101 FKN99:FKY101 FUJ99:FUU101 GEF99:GEQ101 GOB99:GOM101 GXX99:GYI101 HHT99:HIE101 HRP99:HSA101 IBL99:IBW101 ILH99:ILS101 IVD99:IVO101 JEZ99:JFK101 JOV99:JPG101 JYR99:JZC101 KIN99:KIY101 KSJ99:KSU101 LCF99:LCQ101 LMB99:LMM101 LVX99:LWI101 MFT99:MGE101 MPP99:MQA101 MZL99:MZW101 NJH99:NJS101 NTD99:NTO101 OCZ99:ODK101 OMV99:ONG101 OWR99:OXC101 PGN99:PGY101 PQJ99:PQU101 QAF99:QAQ101 QKB99:QKM101 QTX99:QUI101 RDT99:REE101 RNP99:ROA101 RXL99:RXW101 SHH99:SHS101 SRD99:SRO101 TAZ99:TBK101 TKV99:TLG101 TUR99:TVC101 UEN99:UEY101 UOJ99:UOU101 UYF99:UYQ101 VIB99:VIM101 VRX99:VSI101 WBT99:WCE101 WLP99:WMA101 WVL99:WVW101 F93:V94 IZ97:JK97 SV97:TG97 ACR97:ADC97 AMN97:AMY97 AWJ97:AWU97 BGF97:BGQ97 BQB97:BQM97 BZX97:CAI97 CJT97:CKE97 CTP97:CUA97 DDL97:DDW97 DNH97:DNS97 DXD97:DXO97 EGZ97:EHK97 EQV97:ERG97 FAR97:FBC97 FKN97:FKY97 FUJ97:FUU97 GEF97:GEQ97 GOB97:GOM97 GXX97:GYI97 HHT97:HIE97 HRP97:HSA97 IBL97:IBW97 ILH97:ILS97 IVD97:IVO97 JEZ97:JFK97 JOV97:JPG97 JYR97:JZC97 KIN97:KIY97 KSJ97:KSU97 LCF97:LCQ97 LMB97:LMM97 LVX97:LWI97 MFT97:MGE97 MPP97:MQA97 MZL97:MZW97 NJH97:NJS97 NTD97:NTO97 OCZ97:ODK97 OMV97:ONG97 OWR97:OXC97 PGN97:PGY97 PQJ97:PQU97 QAF97:QAQ97 QKB97:QKM97 QTX97:QUI97 RDT97:REE97 RNP97:ROA97 RXL97:RXW97 SHH97:SHS97 SRD97:SRO97 TAZ97:TBK97 TKV97:TLG97 TUR97:TVC97 UEN97:UEY97 UOJ97:UOU97 UYF97:UYQ97 VIB97:VIM97 VRX97:VSI97 WBT97:WCE97 WLP97:WMA97 WVL97:WVW97 IZ93:JK94 SV93:TG94 ACR93:ADC94 AMN93:AMY94 AWJ93:AWU94 BGF93:BGQ94 BQB93:BQM94 BZX93:CAI94 CJT93:CKE94 CTP93:CUA94 DDL93:DDW94 DNH93:DNS94 DXD93:DXO94 EGZ93:EHK94 EQV93:ERG94 FAR93:FBC94 FKN93:FKY94 FUJ93:FUU94 GEF93:GEQ94 GOB93:GOM94 GXX93:GYI94 HHT93:HIE94 HRP93:HSA94 IBL93:IBW94 ILH93:ILS94 IVD93:IVO94 JEZ93:JFK94 JOV93:JPG94 JYR93:JZC94 KIN93:KIY94 KSJ93:KSU94 LCF93:LCQ94 LMB93:LMM94 LVX93:LWI94 MFT93:MGE94 MPP93:MQA94 MZL93:MZW94 NJH93:NJS94 NTD93:NTO94 OCZ93:ODK94 OMV93:ONG94 OWR93:OXC94 PGN93:PGY94 PQJ93:PQU94 QAF93:QAQ94 QKB93:QKM94 QTX93:QUI94 RDT93:REE94 RNP93:ROA94 RXL93:RXW94 SHH93:SHS94 SRD93:SRO94 TAZ93:TBK94 TKV93:TLG94 TUR93:TVC94 UEN93:UEY94 UOJ93:UOU94 UYF93:UYQ94 VIB93:VIM94 VRX93:VSI94 WBT93:WCE94 WLP93:WMA94 E157:E162 E189:E194 Q188:V194 E197:E202 Q196:V202 E172:E174 E235:V236 Q13:V20 WLQ24:WMB34 RUO21:RUZ23 RKS21:RLD23 RAW21:RBH23 QRA21:QRL23 QHE21:QHP23 PXI21:PXT23 PNM21:PNX23 PDQ21:PEB23 OTU21:OUF23 OJY21:OKJ23 OAC21:OAN23 NQG21:NQR23 NGK21:NGV23 MWO21:MWZ23 MMS21:MND23 MCW21:MDH23 LTA21:LTL23 LJE21:LJP23 KZI21:KZT23 KPM21:KPX23 KFQ21:KGB23 JVU21:JWF23 JLY21:JMJ23 JCC21:JCN23 ISG21:ISR23 IIK21:IIV23 HYO21:HYZ23 HOS21:HPD23 HEW21:HFH23 GVA21:GVL23 GLE21:GLP23 GBI21:GBT23 FRM21:FRX23 FHQ21:FIB23 EXU21:EYF23 ENY21:EOJ23 EEC21:EEN23 DUG21:DUR23 DKK21:DKV23 DAO21:DAZ23 CQS21:CRD23 CGW21:CHH23 BXA21:BXL23 BNE21:BNP23 BDI21:BDT23 ATM21:ATX23 AJQ21:AKB23 ZU21:AAF23 PY21:QJ23 GC21:GN23 WSO21:WSZ23 WIS21:WJD23 VYW21:VZH23 VPA21:VPL23 VFE21:VFP23 UVI21:UVT23 ULM21:ULX23 UBQ21:UCB23 TRU21:TSF23 THY21:TIJ23 SYC21:SYN23 SOG21:SOR23 SEK21:SEV23 WBU24:WCF34 VRY24:VSJ34 VIC24:VIN34 UYG24:UYR34 UOK24:UOV34 UEO24:UEZ34 TUS24:TVD34 TKW24:TLH34 TBA24:TBL34 SRE24:SRP34 SHI24:SHT34 RXM24:RXX34 RNQ24:ROB34 RDU24:REF34 QTY24:QUJ34 QKC24:QKN34 QAG24:QAR34 PQK24:PQV34 PGO24:PGZ34 OWS24:OXD34 OMW24:ONH34 ODA24:ODL34 NTE24:NTP34 NJI24:NJT34 MZM24:MZX34 MPQ24:MQB34 MFU24:MGF34 LVY24:LWJ34 LMC24:LMN34 LCG24:LCR34 KSK24:KSV34 KIO24:KIZ34 JYS24:JZD34 JOW24:JPH34 JFA24:JFL34 IVE24:IVP34 ILI24:ILT34 IBM24:IBX34 HRQ24:HSB34 HHU24:HIF34 GXY24:GYJ34 GOC24:GON34 GEG24:GER34 FUK24:FUV34 FKO24:FKZ34 FAS24:FBD34 EQW24:ERH34 EHA24:EHL34 DXE24:DXP34 DNI24:DNT34 DDM24:DDX34 CTQ24:CUB34 CJU24:CKF34 BZY24:CAJ34 BQC24:BQN34 BGG24:BGR34 AWK24:AWV34 AMO24:AMZ34 ACS24:ADD34 SW24:TH34 JA24:JL34 WVM24:WVX34 E22:V34 Q1303:V1307 E247:V248 E238:V239 F134:V148 Q176:V186 E184:E186 Q156:V162 Q164:V174 Q210:V216 E211:E216 Q218:V224 E219:E224 JA232:JL233 WVM232:WVX233 WLQ232:WMB233 WBU232:WCF233 VRY232:VSJ233 VIC232:VIN233 UYG232:UYR233 UOK232:UOV233 UEO232:UEZ233 TUS232:TVD233 TKW232:TLH233 TBA232:TBL233 SRE232:SRP233 SHI232:SHT233 RXM232:RXX233 RNQ232:ROB233 RDU232:REF233 QTY232:QUJ233 QKC232:QKN233 QAG232:QAR233 PQK232:PQV233 PGO232:PGZ233 OWS232:OXD233 OMW232:ONH233 ODA232:ODL233 NTE232:NTP233 NJI232:NJT233 MZM232:MZX233 MPQ232:MQB233 MFU232:MGF233 LVY232:LWJ233 LMC232:LMN233 LCG232:LCR233 KSK232:KSV233 KIO232:KIZ233 JYS232:JZD233 JOW232:JPH233 JFA232:JFL233 IVE232:IVP233 ILI232:ILT233 IBM232:IBX233 HRQ232:HSB233 HHU232:HIF233 GXY232:GYJ233 GOC232:GON233 GEG232:GER233 FUK232:FUV233 FKO232:FKZ233 FAS232:FBD233 EQW232:ERH233 EHA232:EHL233 DXE232:DXP233 DNI232:DNT233 DDM232:DDX233 CTQ232:CUB233 CJU232:CKF233 BZY232:CAJ233 BQC232:BQN233 BGG232:BGR233 AWK232:AWV233 AMO232:AMZ233 ACS232:ADD233 SW232:TH233 UOK1567:UOV1572 WVM318:WVP323 WLQ318:WLT323 WBU318:WBX323 VRY318:VSB323 VIC318:VIF323 UYG318:UYJ323 UOK318:UON323 UEO318:UER323 TUS318:TUV323 TKW318:TKZ323 TBA318:TBD323 SRE318:SRH323 SHI318:SHL323 RXM318:RXP323 RNQ318:RNT323 RDU318:RDX323 QTY318:QUB323 QKC318:QKF323 QAG318:QAJ323 PQK318:PQN323 PGO318:PGR323 OWS318:OWV323 OMW318:OMZ323 ODA318:ODD323 NTE318:NTH323 NJI318:NJL323 MZM318:MZP323 MPQ318:MPT323 MFU318:MFX323 LVY318:LWB323 LMC318:LMF323 LCG318:LCJ323 KSK318:KSN323 KIO318:KIR323 JYS318:JYV323 JOW318:JOZ323 JFA318:JFD323 IVE318:IVH323 ILI318:ILL323 IBM318:IBP323 HRQ318:HRT323 HHU318:HHX323 GXY318:GYB323 GOC318:GOF323 GEG318:GEJ323 FUK318:FUN323 FKO318:FKR323 FAS318:FAV323 EQW318:EQZ323 EHA318:EHD323 DXE318:DXH323 DNI318:DNL323 DDM318:DDP323 CTQ318:CTT323 CJU318:CJX323 BZY318:CAB323 BQC318:BQF323 BGG318:BGJ323 AWK318:AWN323 AMO318:AMR323 ACS318:ACV323 SW318:SZ323 E319:H323 E318:P318 JA318:JD323 E324:G324 Q318:V325 E351:V352 E336:V337 E333:V334 E339:V340 E345:V346 E342:V343 E348:V349 F396:V410 F388:V394 F372:V378 WBT396:WCE410 VRX396:VSI410 VIB396:VIM410 UYF396:UYQ410 UOJ396:UOU410 UEN396:UEY410 TUR396:TVC410 TKV396:TLG410 TAZ396:TBK410 SRD396:SRO410 SHH396:SHS410 RXL396:RXW410 RNP396:ROA410 RDT396:REE410 QTX396:QUI410 QKB396:QKM410 QAF396:QAQ410 PQJ396:PQU410 PGN396:PGY410 OWR396:OXC410 OMV396:ONG410 OCZ396:ODK410 NTD396:NTO410 NJH396:NJS410 MZL396:MZW410 MPP396:MQA410 MFT396:MGE410 LVX396:LWI410 LMB396:LMM410 LCF396:LCQ410 KSJ396:KSU410 KIN396:KIY410 JYR396:JZC410 JOV396:JPG410 JEZ396:JFK410 IVD396:IVO410 ILH396:ILS410 IBL396:IBW410 HRP396:HSA410 HHT396:HIE410 GXX396:GYI410 GOB396:GOM410 GEF396:GEQ410 FUJ396:FUU410 FKN396:FKY410 FAR396:FBC410 EQV396:ERG410 EGZ396:EHK410 DXD396:DXO410 DNH396:DNS410 DDL396:DDW410 CTP396:CUA410 CJT396:CKE410 BZX396:CAI410 BQB396:BQM410 BGF396:BGQ410 AWJ396:AWU410 AMN396:AMY410 ACR396:ADC410 SV396:TG410 IZ396:JK410 WVL396:WVW410 WLP396:WMA410 F380:V386 IZ388:JK394 SV388:TG394 ACR388:ADC394 AMN388:AMY394 AWJ388:AWU394 BGF388:BGQ394 BQB388:BQM394 BZX388:CAI394 CJT388:CKE394 CTP388:CUA394 DDL388:DDW394 DNH388:DNS394 DXD388:DXO394 EGZ388:EHK394 EQV388:ERG394 FAR388:FBC394 FKN388:FKY394 FUJ388:FUU394 GEF388:GEQ394 GOB388:GOM394 GXX388:GYI394 HHT388:HIE394 HRP388:HSA394 IBL388:IBW394 ILH388:ILS394 IVD388:IVO394 JEZ388:JFK394 JOV388:JPG394 JYR388:JZC394 KIN388:KIY394 KSJ388:KSU394 LCF388:LCQ394 LMB388:LMM394 LVX388:LWI394 MFT388:MGE394 MPP388:MQA394 MZL388:MZW394 NJH388:NJS394 NTD388:NTO394 OCZ388:ODK394 OMV388:ONG394 OWR388:OXC394 PGN388:PGY394 PQJ388:PQU394 QAF388:QAQ394 QKB388:QKM394 QTX388:QUI394 RDT388:REE394 RNP388:ROA394 RXL388:RXW394 SHH388:SHS394 SRD388:SRO394 TAZ388:TBK394 TKV388:TLG394 TUR388:TVC394 UEN388:UEY394 UOJ388:UOU394 UYF388:UYQ394 VIB388:VIM394 VRX388:VSI394 WBT388:WCE394 WLP388:WMA394 WVL388:WVW394 IZ380:JK386 SV380:TG386 ACR380:ADC386 AMN380:AMY386 AWJ380:AWU386 BGF380:BGQ386 BQB380:BQM386 BZX380:CAI386 CJT380:CKE386 CTP380:CUA386 DDL380:DDW386 DNH380:DNS386 DXD380:DXO386 EGZ380:EHK386 EQV380:ERG386 FAR380:FBC386 FKN380:FKY386 FUJ380:FUU386 GEF380:GEQ386 GOB380:GOM386 GXX380:GYI386 HHT380:HIE386 HRP380:HSA386 IBL380:IBW386 ILH380:ILS386 IVD380:IVO386 JEZ380:JFK386 JOV380:JPG386 JYR380:JZC386 KIN380:KIY386 KSJ380:KSU386 LCF380:LCQ386 LMB380:LMM386 LVX380:LWI386 MFT380:MGE386 MPP380:MQA386 MZL380:MZW386 NJH380:NJS386 NTD380:NTO386 OCZ380:ODK386 OMV380:ONG386 OWR380:OXC386 PGN380:PGY386 PQJ380:PQU386 QAF380:QAQ386 QKB380:QKM386 QTX380:QUI386 RDT380:REE386 RNP380:ROA386 RXL380:RXW386 SHH380:SHS386 SRD380:SRO386 TAZ380:TBK386 TKV380:TLG386 TUR380:TVC386 UEN380:UEY386 UOJ380:UOU386 UYF380:UYQ386 VIB380:VIM386 VRX380:VSI386 WBT380:WCE386 WLP380:WMA386 WVL380:WVW386 WVL355:WVW356 F368:V370 IZ372:JK378 SV372:TG378 ACR372:ADC378 AMN372:AMY378 AWJ372:AWU378 BGF372:BGQ378 BQB372:BQM378 BZX372:CAI378 CJT372:CKE378 CTP372:CUA378 DDL372:DDW378 DNH372:DNS378 DXD372:DXO378 EGZ372:EHK378 EQV372:ERG378 FAR372:FBC378 FKN372:FKY378 FUJ372:FUU378 GEF372:GEQ378 GOB372:GOM378 GXX372:GYI378 HHT372:HIE378 HRP372:HSA378 IBL372:IBW378 ILH372:ILS378 IVD372:IVO378 JEZ372:JFK378 JOV372:JPG378 JYR372:JZC378 KIN372:KIY378 KSJ372:KSU378 LCF372:LCQ378 LMB372:LMM378 LVX372:LWI378 MFT372:MGE378 MPP372:MQA378 MZL372:MZW378 NJH372:NJS378 NTD372:NTO378 OCZ372:ODK378 OMV372:ONG378 OWR372:OXC378 PGN372:PGY378 PQJ372:PQU378 QAF372:QAQ378 QKB372:QKM378 QTX372:QUI378 RDT372:REE378 RNP372:ROA378 RXL372:RXW378 SHH372:SHS378 SRD372:SRO378 TAZ372:TBK378 TKV372:TLG378 TUR372:TVC378 UEN372:UEY378 UOJ372:UOU378 UYF372:UYQ378 VIB372:VIM378 VRX372:VSI378 WBT372:WCE378 WLP372:WMA378 WVL372:WVW378 F365:V366 IZ368:JK370 SV368:TG370 ACR368:ADC370 AMN368:AMY370 AWJ368:AWU370 BGF368:BGQ370 BQB368:BQM370 BZX368:CAI370 CJT368:CKE370 CTP368:CUA370 DDL368:DDW370 DNH368:DNS370 DXD368:DXO370 EGZ368:EHK370 EQV368:ERG370 FAR368:FBC370 FKN368:FKY370 FUJ368:FUU370 GEF368:GEQ370 GOB368:GOM370 GXX368:GYI370 HHT368:HIE370 HRP368:HSA370 IBL368:IBW370 ILH368:ILS370 IVD368:IVO370 JEZ368:JFK370 JOV368:JPG370 JYR368:JZC370 KIN368:KIY370 KSJ368:KSU370 LCF368:LCQ370 LMB368:LMM370 LVX368:LWI370 MFT368:MGE370 MPP368:MQA370 MZL368:MZW370 NJH368:NJS370 NTD368:NTO370 OCZ368:ODK370 OMV368:ONG370 OWR368:OXC370 PGN368:PGY370 PQJ368:PQU370 QAF368:QAQ370 QKB368:QKM370 QTX368:QUI370 RDT368:REE370 RNP368:ROA370 RXL368:RXW370 SHH368:SHS370 SRD368:SRO370 TAZ368:TBK370 TKV368:TLG370 TUR368:TVC370 UEN368:UEY370 UOJ368:UOU370 UYF368:UYQ370 VIB368:VIM370 VRX368:VSI370 WBT368:WCE370 WLP368:WMA370 WVL368:WVW370 F361:V363 IZ365:JK366 SV365:TG366 ACR365:ADC366 AMN365:AMY366 AWJ365:AWU366 BGF365:BGQ366 BQB365:BQM366 BZX365:CAI366 CJT365:CKE366 CTP365:CUA366 DDL365:DDW366 DNH365:DNS366 DXD365:DXO366 EGZ365:EHK366 EQV365:ERG366 FAR365:FBC366 FKN365:FKY366 FUJ365:FUU366 GEF365:GEQ366 GOB365:GOM366 GXX365:GYI366 HHT365:HIE366 HRP365:HSA366 IBL365:IBW366 ILH365:ILS366 IVD365:IVO366 JEZ365:JFK366 JOV365:JPG366 JYR365:JZC366 KIN365:KIY366 KSJ365:KSU366 LCF365:LCQ366 LMB365:LMM366 LVX365:LWI366 MFT365:MGE366 MPP365:MQA366 MZL365:MZW366 NJH365:NJS366 NTD365:NTO366 OCZ365:ODK366 OMV365:ONG366 OWR365:OXC366 PGN365:PGY366 PQJ365:PQU366 QAF365:QAQ366 QKB365:QKM366 QTX365:QUI366 RDT365:REE366 RNP365:ROA366 RXL365:RXW366 SHH365:SHS366 SRD365:SRO366 TAZ365:TBK366 TKV365:TLG366 TUR365:TVC366 UEN365:UEY366 UOJ365:UOU366 UYF365:UYQ366 VIB365:VIM366 VRX365:VSI366 WBT365:WCE366 WLP365:WMA366 WVL365:WVW366 F359:V359 IZ361:JK363 SV361:TG363 ACR361:ADC363 AMN361:AMY363 AWJ361:AWU363 BGF361:BGQ363 BQB361:BQM363 BZX361:CAI363 CJT361:CKE363 CTP361:CUA363 DDL361:DDW363 DNH361:DNS363 DXD361:DXO363 EGZ361:EHK363 EQV361:ERG363 FAR361:FBC363 FKN361:FKY363 FUJ361:FUU363 GEF361:GEQ363 GOB361:GOM363 GXX361:GYI363 HHT361:HIE363 HRP361:HSA363 IBL361:IBW363 ILH361:ILS363 IVD361:IVO363 JEZ361:JFK363 JOV361:JPG363 JYR361:JZC363 KIN361:KIY363 KSJ361:KSU363 LCF361:LCQ363 LMB361:LMM363 LVX361:LWI363 MFT361:MGE363 MPP361:MQA363 MZL361:MZW363 NJH361:NJS363 NTD361:NTO363 OCZ361:ODK363 OMV361:ONG363 OWR361:OXC363 PGN361:PGY363 PQJ361:PQU363 QAF361:QAQ363 QKB361:QKM363 QTX361:QUI363 RDT361:REE363 RNP361:ROA363 RXL361:RXW363 SHH361:SHS363 SRD361:SRO363 TAZ361:TBK363 TKV361:TLG363 TUR361:TVC363 UEN361:UEY363 UOJ361:UOU363 UYF361:UYQ363 VIB361:VIM363 VRX361:VSI363 WBT361:WCE363 WLP361:WMA363 WVL361:WVW363 F355:V356 IZ359:JK359 SV359:TG359 ACR359:ADC359 AMN359:AMY359 AWJ359:AWU359 BGF359:BGQ359 BQB359:BQM359 BZX359:CAI359 CJT359:CKE359 CTP359:CUA359 DDL359:DDW359 DNH359:DNS359 DXD359:DXO359 EGZ359:EHK359 EQV359:ERG359 FAR359:FBC359 FKN359:FKY359 FUJ359:FUU359 GEF359:GEQ359 GOB359:GOM359 GXX359:GYI359 HHT359:HIE359 HRP359:HSA359 IBL359:IBW359 ILH359:ILS359 IVD359:IVO359 JEZ359:JFK359 JOV359:JPG359 JYR359:JZC359 KIN359:KIY359 KSJ359:KSU359 LCF359:LCQ359 LMB359:LMM359 LVX359:LWI359 MFT359:MGE359 MPP359:MQA359 MZL359:MZW359 NJH359:NJS359 NTD359:NTO359 OCZ359:ODK359 OMV359:ONG359 OWR359:OXC359 PGN359:PGY359 PQJ359:PQU359 QAF359:QAQ359 QKB359:QKM359 QTX359:QUI359 RDT359:REE359 RNP359:ROA359 RXL359:RXW359 SHH359:SHS359 SRD359:SRO359 TAZ359:TBK359 TKV359:TLG359 TUR359:TVC359 UEN359:UEY359 UOJ359:UOU359 UYF359:UYQ359 VIB359:VIM359 VRX359:VSI359 WBT359:WCE359 WLP359:WMA359 WVL359:WVW359 IZ355:JK356 SV355:TG356 ACR355:ADC356 AMN355:AMY356 AWJ355:AWU356 BGF355:BGQ356 BQB355:BQM356 BZX355:CAI356 CJT355:CKE356 CTP355:CUA356 DDL355:DDW356 DNH355:DNS356 DXD355:DXO356 EGZ355:EHK356 EQV355:ERG356 FAR355:FBC356 FKN355:FKY356 FUJ355:FUU356 GEF355:GEQ356 GOB355:GOM356 GXX355:GYI356 HHT355:HIE356 HRP355:HSA356 IBL355:IBW356 ILH355:ILS356 IVD355:IVO356 JEZ355:JFK356 JOV355:JPG356 JYR355:JZC356 KIN355:KIY356 KSJ355:KSU356 LCF355:LCQ356 LMB355:LMM356 LVX355:LWI356 MFT355:MGE356 MPP355:MQA356 MZL355:MZW356 NJH355:NJS356 NTD355:NTO356 OCZ355:ODK356 OMV355:ONG356 OWR355:OXC356 PGN355:PGY356 PQJ355:PQU356 QAF355:QAQ356 QKB355:QKM356 QTX355:QUI356 RDT355:REE356 RNP355:ROA356 RXL355:RXW356 SHH355:SHS356 SRD355:SRO356 TAZ355:TBK356 TKV355:TLG356 TUR355:TVC356 UEN355:UEY356 UOJ355:UOU356 UYF355:UYQ356 VIB355:VIM356 VRX355:VSI356 WBT355:WCE356 WLP355:WMA356 F445:V451 F429:V435 WBT453:WCE467 VRX453:VSI467 VIB453:VIM467 UYF453:UYQ467 UOJ453:UOU467 UEN453:UEY467 TUR453:TVC467 TKV453:TLG467 TAZ453:TBK467 SRD453:SRO467 SHH453:SHS467 RXL453:RXW467 RNP453:ROA467 RDT453:REE467 QTX453:QUI467 QKB453:QKM467 QAF453:QAQ467 PQJ453:PQU467 PGN453:PGY467 OWR453:OXC467 OMV453:ONG467 OCZ453:ODK467 NTD453:NTO467 NJH453:NJS467 MZL453:MZW467 MPP453:MQA467 MFT453:MGE467 LVX453:LWI467 LMB453:LMM467 LCF453:LCQ467 KSJ453:KSU467 KIN453:KIY467 JYR453:JZC467 JOV453:JPG467 JEZ453:JFK467 IVD453:IVO467 ILH453:ILS467 IBL453:IBW467 HRP453:HSA467 HHT453:HIE467 GXX453:GYI467 GOB453:GOM467 GEF453:GEQ467 FUJ453:FUU467 FKN453:FKY467 FAR453:FBC467 EQV453:ERG467 EGZ453:EHK467 DXD453:DXO467 DNH453:DNS467 DDL453:DDW467 CTP453:CUA467 CJT453:CKE467 BZX453:CAI467 BQB453:BQM467 BGF453:BGQ467 AWJ453:AWU467 AMN453:AMY467 ACR453:ADC467 SV453:TG467 IZ453:JK467 WVL453:WVW467 WLP453:WMA467 F437:V443 IZ445:JK451 SV445:TG451 ACR445:ADC451 AMN445:AMY451 AWJ445:AWU451 BGF445:BGQ451 BQB445:BQM451 BZX445:CAI451 CJT445:CKE451 CTP445:CUA451 DDL445:DDW451 DNH445:DNS451 DXD445:DXO451 EGZ445:EHK451 EQV445:ERG451 FAR445:FBC451 FKN445:FKY451 FUJ445:FUU451 GEF445:GEQ451 GOB445:GOM451 GXX445:GYI451 HHT445:HIE451 HRP445:HSA451 IBL445:IBW451 ILH445:ILS451 IVD445:IVO451 JEZ445:JFK451 JOV445:JPG451 JYR445:JZC451 KIN445:KIY451 KSJ445:KSU451 LCF445:LCQ451 LMB445:LMM451 LVX445:LWI451 MFT445:MGE451 MPP445:MQA451 MZL445:MZW451 NJH445:NJS451 NTD445:NTO451 OCZ445:ODK451 OMV445:ONG451 OWR445:OXC451 PGN445:PGY451 PQJ445:PQU451 QAF445:QAQ451 QKB445:QKM451 QTX445:QUI451 RDT445:REE451 RNP445:ROA451 RXL445:RXW451 SHH445:SHS451 SRD445:SRO451 TAZ445:TBK451 TKV445:TLG451 TUR445:TVC451 UEN445:UEY451 UOJ445:UOU451 UYF445:UYQ451 VIB445:VIM451 VRX445:VSI451 WBT445:WCE451 WLP445:WMA451 WVL445:WVW451 IZ437:JK443 SV437:TG443 ACR437:ADC443 AMN437:AMY443 AWJ437:AWU443 BGF437:BGQ443 BQB437:BQM443 BZX437:CAI443 CJT437:CKE443 CTP437:CUA443 DDL437:DDW443 DNH437:DNS443 DXD437:DXO443 EGZ437:EHK443 EQV437:ERG443 FAR437:FBC443 FKN437:FKY443 FUJ437:FUU443 GEF437:GEQ443 GOB437:GOM443 GXX437:GYI443 HHT437:HIE443 HRP437:HSA443 IBL437:IBW443 ILH437:ILS443 IVD437:IVO443 JEZ437:JFK443 JOV437:JPG443 JYR437:JZC443 KIN437:KIY443 KSJ437:KSU443 LCF437:LCQ443 LMB437:LMM443 LVX437:LWI443 MFT437:MGE443 MPP437:MQA443 MZL437:MZW443 NJH437:NJS443 NTD437:NTO443 OCZ437:ODK443 OMV437:ONG443 OWR437:OXC443 PGN437:PGY443 PQJ437:PQU443 QAF437:QAQ443 QKB437:QKM443 QTX437:QUI443 RDT437:REE443 RNP437:ROA443 RXL437:RXW443 SHH437:SHS443 SRD437:SRO443 TAZ437:TBK443 TKV437:TLG443 TUR437:TVC443 UEN437:UEY443 UOJ437:UOU443 UYF437:UYQ443 VIB437:VIM443 VRX437:VSI443 WBT437:WCE443 WLP437:WMA443 WVL437:WVW443 WVL412:WVW413 F425:V427 IZ429:JK435 SV429:TG435 ACR429:ADC435 AMN429:AMY435 AWJ429:AWU435 BGF429:BGQ435 BQB429:BQM435 BZX429:CAI435 CJT429:CKE435 CTP429:CUA435 DDL429:DDW435 DNH429:DNS435 DXD429:DXO435 EGZ429:EHK435 EQV429:ERG435 FAR429:FBC435 FKN429:FKY435 FUJ429:FUU435 GEF429:GEQ435 GOB429:GOM435 GXX429:GYI435 HHT429:HIE435 HRP429:HSA435 IBL429:IBW435 ILH429:ILS435 IVD429:IVO435 JEZ429:JFK435 JOV429:JPG435 JYR429:JZC435 KIN429:KIY435 KSJ429:KSU435 LCF429:LCQ435 LMB429:LMM435 LVX429:LWI435 MFT429:MGE435 MPP429:MQA435 MZL429:MZW435 NJH429:NJS435 NTD429:NTO435 OCZ429:ODK435 OMV429:ONG435 OWR429:OXC435 PGN429:PGY435 PQJ429:PQU435 QAF429:QAQ435 QKB429:QKM435 QTX429:QUI435 RDT429:REE435 RNP429:ROA435 RXL429:RXW435 SHH429:SHS435 SRD429:SRO435 TAZ429:TBK435 TKV429:TLG435 TUR429:TVC435 UEN429:UEY435 UOJ429:UOU435 UYF429:UYQ435 VIB429:VIM435 VRX429:VSI435 WBT429:WCE435 WLP429:WMA435 WVL429:WVW435 F422:V423 IZ425:JK427 SV425:TG427 ACR425:ADC427 AMN425:AMY427 AWJ425:AWU427 BGF425:BGQ427 BQB425:BQM427 BZX425:CAI427 CJT425:CKE427 CTP425:CUA427 DDL425:DDW427 DNH425:DNS427 DXD425:DXO427 EGZ425:EHK427 EQV425:ERG427 FAR425:FBC427 FKN425:FKY427 FUJ425:FUU427 GEF425:GEQ427 GOB425:GOM427 GXX425:GYI427 HHT425:HIE427 HRP425:HSA427 IBL425:IBW427 ILH425:ILS427 IVD425:IVO427 JEZ425:JFK427 JOV425:JPG427 JYR425:JZC427 KIN425:KIY427 KSJ425:KSU427 LCF425:LCQ427 LMB425:LMM427 LVX425:LWI427 MFT425:MGE427 MPP425:MQA427 MZL425:MZW427 NJH425:NJS427 NTD425:NTO427 OCZ425:ODK427 OMV425:ONG427 OWR425:OXC427 PGN425:PGY427 PQJ425:PQU427 QAF425:QAQ427 QKB425:QKM427 QTX425:QUI427 RDT425:REE427 RNP425:ROA427 RXL425:RXW427 SHH425:SHS427 SRD425:SRO427 TAZ425:TBK427 TKV425:TLG427 TUR425:TVC427 UEN425:UEY427 UOJ425:UOU427 UYF425:UYQ427 VIB425:VIM427 VRX425:VSI427 WBT425:WCE427 WLP425:WMA427 WVL425:WVW427 F418:V420 IZ422:JK423 SV422:TG423 ACR422:ADC423 AMN422:AMY423 AWJ422:AWU423 BGF422:BGQ423 BQB422:BQM423 BZX422:CAI423 CJT422:CKE423 CTP422:CUA423 DDL422:DDW423 DNH422:DNS423 DXD422:DXO423 EGZ422:EHK423 EQV422:ERG423 FAR422:FBC423 FKN422:FKY423 FUJ422:FUU423 GEF422:GEQ423 GOB422:GOM423 GXX422:GYI423 HHT422:HIE423 HRP422:HSA423 IBL422:IBW423 ILH422:ILS423 IVD422:IVO423 JEZ422:JFK423 JOV422:JPG423 JYR422:JZC423 KIN422:KIY423 KSJ422:KSU423 LCF422:LCQ423 LMB422:LMM423 LVX422:LWI423 MFT422:MGE423 MPP422:MQA423 MZL422:MZW423 NJH422:NJS423 NTD422:NTO423 OCZ422:ODK423 OMV422:ONG423 OWR422:OXC423 PGN422:PGY423 PQJ422:PQU423 QAF422:QAQ423 QKB422:QKM423 QTX422:QUI423 RDT422:REE423 RNP422:ROA423 RXL422:RXW423 SHH422:SHS423 SRD422:SRO423 TAZ422:TBK423 TKV422:TLG423 TUR422:TVC423 UEN422:UEY423 UOJ422:UOU423 UYF422:UYQ423 VIB422:VIM423 VRX422:VSI423 WBT422:WCE423 WLP422:WMA423 WVL422:WVW423 F416:V416 IZ418:JK420 SV418:TG420 ACR418:ADC420 AMN418:AMY420 AWJ418:AWU420 BGF418:BGQ420 BQB418:BQM420 BZX418:CAI420 CJT418:CKE420 CTP418:CUA420 DDL418:DDW420 DNH418:DNS420 DXD418:DXO420 EGZ418:EHK420 EQV418:ERG420 FAR418:FBC420 FKN418:FKY420 FUJ418:FUU420 GEF418:GEQ420 GOB418:GOM420 GXX418:GYI420 HHT418:HIE420 HRP418:HSA420 IBL418:IBW420 ILH418:ILS420 IVD418:IVO420 JEZ418:JFK420 JOV418:JPG420 JYR418:JZC420 KIN418:KIY420 KSJ418:KSU420 LCF418:LCQ420 LMB418:LMM420 LVX418:LWI420 MFT418:MGE420 MPP418:MQA420 MZL418:MZW420 NJH418:NJS420 NTD418:NTO420 OCZ418:ODK420 OMV418:ONG420 OWR418:OXC420 PGN418:PGY420 PQJ418:PQU420 QAF418:QAQ420 QKB418:QKM420 QTX418:QUI420 RDT418:REE420 RNP418:ROA420 RXL418:RXW420 SHH418:SHS420 SRD418:SRO420 TAZ418:TBK420 TKV418:TLG420 TUR418:TVC420 UEN418:UEY420 UOJ418:UOU420 UYF418:UYQ420 VIB418:VIM420 VRX418:VSI420 WBT418:WCE420 WLP418:WMA420 WVL418:WVW420 F412:V413 IZ416:JK416 SV416:TG416 ACR416:ADC416 AMN416:AMY416 AWJ416:AWU416 BGF416:BGQ416 BQB416:BQM416 BZX416:CAI416 CJT416:CKE416 CTP416:CUA416 DDL416:DDW416 DNH416:DNS416 DXD416:DXO416 EGZ416:EHK416 EQV416:ERG416 FAR416:FBC416 FKN416:FKY416 FUJ416:FUU416 GEF416:GEQ416 GOB416:GOM416 GXX416:GYI416 HHT416:HIE416 HRP416:HSA416 IBL416:IBW416 ILH416:ILS416 IVD416:IVO416 JEZ416:JFK416 JOV416:JPG416 JYR416:JZC416 KIN416:KIY416 KSJ416:KSU416 LCF416:LCQ416 LMB416:LMM416 LVX416:LWI416 MFT416:MGE416 MPP416:MQA416 MZL416:MZW416 NJH416:NJS416 NTD416:NTO416 OCZ416:ODK416 OMV416:ONG416 OWR416:OXC416 PGN416:PGY416 PQJ416:PQU416 QAF416:QAQ416 QKB416:QKM416 QTX416:QUI416 RDT416:REE416 RNP416:ROA416 RXL416:RXW416 SHH416:SHS416 SRD416:SRO416 TAZ416:TBK416 TKV416:TLG416 TUR416:TVC416 UEN416:UEY416 UOJ416:UOU416 UYF416:UYQ416 VIB416:VIM416 VRX416:VSI416 WBT416:WCE416 WLP416:WMA416 WVL416:WVW416 IZ412:JK413 SV412:TG413 ACR412:ADC413 AMN412:AMY413 AWJ412:AWU413 BGF412:BGQ413 BQB412:BQM413 BZX412:CAI413 CJT412:CKE413 CTP412:CUA413 DDL412:DDW413 DNH412:DNS413 DXD412:DXO413 EGZ412:EHK413 EQV412:ERG413 FAR412:FBC413 FKN412:FKY413 FUJ412:FUU413 GEF412:GEQ413 GOB412:GOM413 GXX412:GYI413 HHT412:HIE413 HRP412:HSA413 IBL412:IBW413 ILH412:ILS413 IVD412:IVO413 JEZ412:JFK413 JOV412:JPG413 JYR412:JZC413 KIN412:KIY413 KSJ412:KSU413 LCF412:LCQ413 LMB412:LMM413 LVX412:LWI413 MFT412:MGE413 MPP412:MQA413 MZL412:MZW413 NJH412:NJS413 NTD412:NTO413 OCZ412:ODK413 OMV412:ONG413 OWR412:OXC413 PGN412:PGY413 PQJ412:PQU413 QAF412:QAQ413 QKB412:QKM413 QTX412:QUI413 RDT412:REE413 RNP412:ROA413 RXL412:RXW413 SHH412:SHS413 SRD412:SRO413 TAZ412:TBK413 TKV412:TLG413 TUR412:TVC413 UEN412:UEY413 UOJ412:UOU413 UYF412:UYQ413 VIB412:VIM413 VRX412:VSI413 WBT412:WCE413 WLP412:WMA413 E477:E482 Q469:V474 E492:E494 F453:V467 Q476:V482 Q484:V494 Q496:V502 E497:E502 Q504:V510 E505:E510 WBU513:WCF518 VRY513:VSJ518 VIC513:VIN518 UYG513:UYR518 UOK513:UOV518 UEO513:UEZ518 TUS513:TVD518 TKW513:TLH518 TBA513:TBL518 SRE513:SRP518 SHI513:SHT518 RXM513:RXX518 RNQ513:ROB518 RDU513:REF518 QTY513:QUJ518 QKC513:QKN518 QAG513:QAR518 PQK513:PQV518 PGO513:PGZ518 OWS513:OXD518 OMW513:ONH518 ODA513:ODL518 NTE513:NTP518 NJI513:NJT518 MZM513:MZX518 MPQ513:MQB518 MFU513:MGF518 LVY513:LWJ518 LMC513:LMN518 LCG513:LCR518 KSK513:KSV518 KIO513:KIZ518 JYS513:JZD518 JOW513:JPH518 JFA513:JFL518 IVE513:IVP518 ILI513:ILT518 IBM513:IBX518 HRQ513:HSB518 HHU513:HIF518 GXY513:GYJ518 GOC513:GON518 GEG513:GER518 FUK513:FUV518 FKO513:FKZ518 FAS513:FBD518 EQW513:ERH518 EHA513:EHL518 DXE513:DXP518 DNI513:DNT518 DDM513:DDX518 CTQ513:CUB518 CJU513:CKF518 BZY513:CAJ518 BQC513:BQN518 BGG513:BGR518 AWK513:AWV518 AMO513:AMZ518 ACS513:ADD518 SW513:TH518 JA513:JL518 WVM513:WVX518 WLQ513:WMB518 E513:V518 E520:V521 E526:V527 E523:V524 Q327:V331 E531:V532 WVL580:WVW581 F580:V581 IZ580:JK581 SV580:TG581 ACR580:ADC581 AMN580:AMY581 AWJ580:AWU581 BGF580:BGQ581 BQB580:BQM581 BZX580:CAI581 CJT580:CKE581 CTP580:CUA581 DDL580:DDW581 DNH580:DNS581 DXD580:DXO581 EGZ580:EHK581 EQV580:ERG581 FAR580:FBC581 FKN580:FKY581 FUJ580:FUU581 GEF580:GEQ581 GOB580:GOM581 GXX580:GYI581 HHT580:HIE581 HRP580:HSA581 IBL580:IBW581 ILH580:ILS581 IVD580:IVO581 JEZ580:JFK581 JOV580:JPG581 JYR580:JZC581 KIN580:KIY581 KSJ580:KSU581 LCF580:LCQ581 LMB580:LMM581 LVX580:LWI581 MFT580:MGE581 MPP580:MQA581 MZL580:MZW581 NJH580:NJS581 NTD580:NTO581 OCZ580:ODK581 OMV580:ONG581 OWR580:OXC581 PGN580:PGY581 PQJ580:PQU581 QAF580:QAQ581 QKB580:QKM581 QTX580:QUI581 RDT580:REE581 RNP580:ROA581 RXL580:RXW581 SHH580:SHS581 SRD580:SRO581 TAZ580:TBK581 TKV580:TLG581 TUR580:TVC581 UEN580:UEY581 UOJ580:UOU581 UYF580:UYQ581 VIB580:VIM581 VRX580:VSI581 WBT580:WCE581 WLP580:WMA581 WVL583:WVW584 F583:V584 IZ583:JK584 SV583:TG584 ACR583:ADC584 AMN583:AMY584 AWJ583:AWU584 BGF583:BGQ584 BQB583:BQM584 BZX583:CAI584 CJT583:CKE584 CTP583:CUA584 DDL583:DDW584 DNH583:DNS584 DXD583:DXO584 EGZ583:EHK584 EQV583:ERG584 FAR583:FBC584 FKN583:FKY584 FUJ583:FUU584 GEF583:GEQ584 GOB583:GOM584 GXX583:GYI584 HHT583:HIE584 HRP583:HSA584 IBL583:IBW584 ILH583:ILS584 IVD583:IVO584 JEZ583:JFK584 JOV583:JPG584 JYR583:JZC584 KIN583:KIY584 KSJ583:KSU584 LCF583:LCQ584 LMB583:LMM584 LVX583:LWI584 MFT583:MGE584 MPP583:MQA584 MZL583:MZW584 NJH583:NJS584 NTD583:NTO584 OCZ583:ODK584 OMV583:ONG584 OWR583:OXC584 PGN583:PGY584 PQJ583:PQU584 QAF583:QAQ584 QKB583:QKM584 QTX583:QUI584 RDT583:REE584 RNP583:ROA584 RXL583:RXW584 SHH583:SHS584 SRD583:SRO584 TAZ583:TBK584 TKV583:TLG584 TUR583:TVC584 UEN583:UEY584 UOJ583:UOU584 UYF583:UYQ584 VIB583:VIM584 VRX583:VSI584 WBT583:WCE584 WLP583:WMA584 WVL586:WVW587 F586:V587 IZ586:JK587 SV586:TG587 ACR586:ADC587 AMN586:AMY587 AWJ586:AWU587 BGF586:BGQ587 BQB586:BQM587 BZX586:CAI587 CJT586:CKE587 CTP586:CUA587 DDL586:DDW587 DNH586:DNS587 DXD586:DXO587 EGZ586:EHK587 EQV586:ERG587 FAR586:FBC587 FKN586:FKY587 FUJ586:FUU587 GEF586:GEQ587 GOB586:GOM587 GXX586:GYI587 HHT586:HIE587 HRP586:HSA587 IBL586:IBW587 ILH586:ILS587 IVD586:IVO587 JEZ586:JFK587 JOV586:JPG587 JYR586:JZC587 KIN586:KIY587 KSJ586:KSU587 LCF586:LCQ587 LMB586:LMM587 LVX586:LWI587 MFT586:MGE587 MPP586:MQA587 MZL586:MZW587 NJH586:NJS587 NTD586:NTO587 OCZ586:ODK587 OMV586:ONG587 OWR586:OXC587 PGN586:PGY587 PQJ586:PQU587 QAF586:QAQ587 QKB586:QKM587 QTX586:QUI587 RDT586:REE587 RNP586:ROA587 RXL586:RXW587 SHH586:SHS587 SRD586:SRO587 TAZ586:TBK587 TKV586:TLG587 TUR586:TVC587 UEN586:UEY587 UOJ586:UOU587 UYF586:UYQ587 VIB586:VIM587 VRX586:VSI587 WBT586:WCE587 WLP586:WMA587 E597:E599 Q589:V599 Q607:V612 F655:V669 F647:V653 F631:V637 WBT655:WCE669 VRX655:VSI669 VIB655:VIM669 UYF655:UYQ669 UOJ655:UOU669 UEN655:UEY669 TUR655:TVC669 TKV655:TLG669 TAZ655:TBK669 SRD655:SRO669 SHH655:SHS669 RXL655:RXW669 RNP655:ROA669 RDT655:REE669 QTX655:QUI669 QKB655:QKM669 QAF655:QAQ669 PQJ655:PQU669 PGN655:PGY669 OWR655:OXC669 OMV655:ONG669 OCZ655:ODK669 NTD655:NTO669 NJH655:NJS669 MZL655:MZW669 MPP655:MQA669 MFT655:MGE669 LVX655:LWI669 LMB655:LMM669 LCF655:LCQ669 KSJ655:KSU669 KIN655:KIY669 JYR655:JZC669 JOV655:JPG669 JEZ655:JFK669 IVD655:IVO669 ILH655:ILS669 IBL655:IBW669 HRP655:HSA669 HHT655:HIE669 GXX655:GYI669 GOB655:GOM669 GEF655:GEQ669 FUJ655:FUU669 FKN655:FKY669 FAR655:FBC669 EQV655:ERG669 EGZ655:EHK669 DXD655:DXO669 DNH655:DNS669 DDL655:DDW669 CTP655:CUA669 CJT655:CKE669 BZX655:CAI669 BQB655:BQM669 BGF655:BGQ669 AWJ655:AWU669 AMN655:AMY669 ACR655:ADC669 SV655:TG669 IZ655:JK669 WVL655:WVW669 WLP655:WMA669 F639:V645 IZ647:JK653 SV647:TG653 ACR647:ADC653 AMN647:AMY653 AWJ647:AWU653 BGF647:BGQ653 BQB647:BQM653 BZX647:CAI653 CJT647:CKE653 CTP647:CUA653 DDL647:DDW653 DNH647:DNS653 DXD647:DXO653 EGZ647:EHK653 EQV647:ERG653 FAR647:FBC653 FKN647:FKY653 FUJ647:FUU653 GEF647:GEQ653 GOB647:GOM653 GXX647:GYI653 HHT647:HIE653 HRP647:HSA653 IBL647:IBW653 ILH647:ILS653 IVD647:IVO653 JEZ647:JFK653 JOV647:JPG653 JYR647:JZC653 KIN647:KIY653 KSJ647:KSU653 LCF647:LCQ653 LMB647:LMM653 LVX647:LWI653 MFT647:MGE653 MPP647:MQA653 MZL647:MZW653 NJH647:NJS653 NTD647:NTO653 OCZ647:ODK653 OMV647:ONG653 OWR647:OXC653 PGN647:PGY653 PQJ647:PQU653 QAF647:QAQ653 QKB647:QKM653 QTX647:QUI653 RDT647:REE653 RNP647:ROA653 RXL647:RXW653 SHH647:SHS653 SRD647:SRO653 TAZ647:TBK653 TKV647:TLG653 TUR647:TVC653 UEN647:UEY653 UOJ647:UOU653 UYF647:UYQ653 VIB647:VIM653 VRX647:VSI653 WBT647:WCE653 WLP647:WMA653 WVL647:WVW653 IZ639:JK645 SV639:TG645 ACR639:ADC645 AMN639:AMY645 AWJ639:AWU645 BGF639:BGQ645 BQB639:BQM645 BZX639:CAI645 CJT639:CKE645 CTP639:CUA645 DDL639:DDW645 DNH639:DNS645 DXD639:DXO645 EGZ639:EHK645 EQV639:ERG645 FAR639:FBC645 FKN639:FKY645 FUJ639:FUU645 GEF639:GEQ645 GOB639:GOM645 GXX639:GYI645 HHT639:HIE645 HRP639:HSA645 IBL639:IBW645 ILH639:ILS645 IVD639:IVO645 JEZ639:JFK645 JOV639:JPG645 JYR639:JZC645 KIN639:KIY645 KSJ639:KSU645 LCF639:LCQ645 LMB639:LMM645 LVX639:LWI645 MFT639:MGE645 MPP639:MQA645 MZL639:MZW645 NJH639:NJS645 NTD639:NTO645 OCZ639:ODK645 OMV639:ONG645 OWR639:OXC645 PGN639:PGY645 PQJ639:PQU645 QAF639:QAQ645 QKB639:QKM645 QTX639:QUI645 RDT639:REE645 RNP639:ROA645 RXL639:RXW645 SHH639:SHS645 SRD639:SRO645 TAZ639:TBK645 TKV639:TLG645 TUR639:TVC645 UEN639:UEY645 UOJ639:UOU645 UYF639:UYQ645 VIB639:VIM645 VRX639:VSI645 WBT639:WCE645 WLP639:WMA645 WVL639:WVW645 WVL614:WVW615 F627:V629 IZ631:JK637 SV631:TG637 ACR631:ADC637 AMN631:AMY637 AWJ631:AWU637 BGF631:BGQ637 BQB631:BQM637 BZX631:CAI637 CJT631:CKE637 CTP631:CUA637 DDL631:DDW637 DNH631:DNS637 DXD631:DXO637 EGZ631:EHK637 EQV631:ERG637 FAR631:FBC637 FKN631:FKY637 FUJ631:FUU637 GEF631:GEQ637 GOB631:GOM637 GXX631:GYI637 HHT631:HIE637 HRP631:HSA637 IBL631:IBW637 ILH631:ILS637 IVD631:IVO637 JEZ631:JFK637 JOV631:JPG637 JYR631:JZC637 KIN631:KIY637 KSJ631:KSU637 LCF631:LCQ637 LMB631:LMM637 LVX631:LWI637 MFT631:MGE637 MPP631:MQA637 MZL631:MZW637 NJH631:NJS637 NTD631:NTO637 OCZ631:ODK637 OMV631:ONG637 OWR631:OXC637 PGN631:PGY637 PQJ631:PQU637 QAF631:QAQ637 QKB631:QKM637 QTX631:QUI637 RDT631:REE637 RNP631:ROA637 RXL631:RXW637 SHH631:SHS637 SRD631:SRO637 TAZ631:TBK637 TKV631:TLG637 TUR631:TVC637 UEN631:UEY637 UOJ631:UOU637 UYF631:UYQ637 VIB631:VIM637 VRX631:VSI637 WBT631:WCE637 WLP631:WMA637 WVL631:WVW637 F624:V625 IZ627:JK629 SV627:TG629 ACR627:ADC629 AMN627:AMY629 AWJ627:AWU629 BGF627:BGQ629 BQB627:BQM629 BZX627:CAI629 CJT627:CKE629 CTP627:CUA629 DDL627:DDW629 DNH627:DNS629 DXD627:DXO629 EGZ627:EHK629 EQV627:ERG629 FAR627:FBC629 FKN627:FKY629 FUJ627:FUU629 GEF627:GEQ629 GOB627:GOM629 GXX627:GYI629 HHT627:HIE629 HRP627:HSA629 IBL627:IBW629 ILH627:ILS629 IVD627:IVO629 JEZ627:JFK629 JOV627:JPG629 JYR627:JZC629 KIN627:KIY629 KSJ627:KSU629 LCF627:LCQ629 LMB627:LMM629 LVX627:LWI629 MFT627:MGE629 MPP627:MQA629 MZL627:MZW629 NJH627:NJS629 NTD627:NTO629 OCZ627:ODK629 OMV627:ONG629 OWR627:OXC629 PGN627:PGY629 PQJ627:PQU629 QAF627:QAQ629 QKB627:QKM629 QTX627:QUI629 RDT627:REE629 RNP627:ROA629 RXL627:RXW629 SHH627:SHS629 SRD627:SRO629 TAZ627:TBK629 TKV627:TLG629 TUR627:TVC629 UEN627:UEY629 UOJ627:UOU629 UYF627:UYQ629 VIB627:VIM629 VRX627:VSI629 WBT627:WCE629 WLP627:WMA629 WVL627:WVW629 F620:V622 IZ624:JK625 SV624:TG625 ACR624:ADC625 AMN624:AMY625 AWJ624:AWU625 BGF624:BGQ625 BQB624:BQM625 BZX624:CAI625 CJT624:CKE625 CTP624:CUA625 DDL624:DDW625 DNH624:DNS625 DXD624:DXO625 EGZ624:EHK625 EQV624:ERG625 FAR624:FBC625 FKN624:FKY625 FUJ624:FUU625 GEF624:GEQ625 GOB624:GOM625 GXX624:GYI625 HHT624:HIE625 HRP624:HSA625 IBL624:IBW625 ILH624:ILS625 IVD624:IVO625 JEZ624:JFK625 JOV624:JPG625 JYR624:JZC625 KIN624:KIY625 KSJ624:KSU625 LCF624:LCQ625 LMB624:LMM625 LVX624:LWI625 MFT624:MGE625 MPP624:MQA625 MZL624:MZW625 NJH624:NJS625 NTD624:NTO625 OCZ624:ODK625 OMV624:ONG625 OWR624:OXC625 PGN624:PGY625 PQJ624:PQU625 QAF624:QAQ625 QKB624:QKM625 QTX624:QUI625 RDT624:REE625 RNP624:ROA625 RXL624:RXW625 SHH624:SHS625 SRD624:SRO625 TAZ624:TBK625 TKV624:TLG625 TUR624:TVC625 UEN624:UEY625 UOJ624:UOU625 UYF624:UYQ625 VIB624:VIM625 VRX624:VSI625 WBT624:WCE625 WLP624:WMA625 WVL624:WVW625 F618:V618 IZ620:JK622 SV620:TG622 ACR620:ADC622 AMN620:AMY622 AWJ620:AWU622 BGF620:BGQ622 BQB620:BQM622 BZX620:CAI622 CJT620:CKE622 CTP620:CUA622 DDL620:DDW622 DNH620:DNS622 DXD620:DXO622 EGZ620:EHK622 EQV620:ERG622 FAR620:FBC622 FKN620:FKY622 FUJ620:FUU622 GEF620:GEQ622 GOB620:GOM622 GXX620:GYI622 HHT620:HIE622 HRP620:HSA622 IBL620:IBW622 ILH620:ILS622 IVD620:IVO622 JEZ620:JFK622 JOV620:JPG622 JYR620:JZC622 KIN620:KIY622 KSJ620:KSU622 LCF620:LCQ622 LMB620:LMM622 LVX620:LWI622 MFT620:MGE622 MPP620:MQA622 MZL620:MZW622 NJH620:NJS622 NTD620:NTO622 OCZ620:ODK622 OMV620:ONG622 OWR620:OXC622 PGN620:PGY622 PQJ620:PQU622 QAF620:QAQ622 QKB620:QKM622 QTX620:QUI622 RDT620:REE622 RNP620:ROA622 RXL620:RXW622 SHH620:SHS622 SRD620:SRO622 TAZ620:TBK622 TKV620:TLG622 TUR620:TVC622 UEN620:UEY622 UOJ620:UOU622 UYF620:UYQ622 VIB620:VIM622 VRX620:VSI622 WBT620:WCE622 WLP620:WMA622 WVL620:WVW622 F614:V615 IZ618:JK618 SV618:TG618 ACR618:ADC618 AMN618:AMY618 AWJ618:AWU618 BGF618:BGQ618 BQB618:BQM618 BZX618:CAI618 CJT618:CKE618 CTP618:CUA618 DDL618:DDW618 DNH618:DNS618 DXD618:DXO618 EGZ618:EHK618 EQV618:ERG618 FAR618:FBC618 FKN618:FKY618 FUJ618:FUU618 GEF618:GEQ618 GOB618:GOM618 GXX618:GYI618 HHT618:HIE618 HRP618:HSA618 IBL618:IBW618 ILH618:ILS618 IVD618:IVO618 JEZ618:JFK618 JOV618:JPG618 JYR618:JZC618 KIN618:KIY618 KSJ618:KSU618 LCF618:LCQ618 LMB618:LMM618 LVX618:LWI618 MFT618:MGE618 MPP618:MQA618 MZL618:MZW618 NJH618:NJS618 NTD618:NTO618 OCZ618:ODK618 OMV618:ONG618 OWR618:OXC618 PGN618:PGY618 PQJ618:PQU618 QAF618:QAQ618 QKB618:QKM618 QTX618:QUI618 RDT618:REE618 RNP618:ROA618 RXL618:RXW618 SHH618:SHS618 SRD618:SRO618 TAZ618:TBK618 TKV618:TLG618 TUR618:TVC618 UEN618:UEY618 UOJ618:UOU618 UYF618:UYQ618 VIB618:VIM618 VRX618:VSI618 WBT618:WCE618 WLP618:WMA618 WVL618:WVW618 IZ614:JK615 SV614:TG615 ACR614:ADC615 AMN614:AMY615 AWJ614:AWU615 BGF614:BGQ615 BQB614:BQM615 BZX614:CAI615 CJT614:CKE615 CTP614:CUA615 DDL614:DDW615 DNH614:DNS615 DXD614:DXO615 EGZ614:EHK615 EQV614:ERG615 FAR614:FBC615 FKN614:FKY615 FUJ614:FUU615 GEF614:GEQ615 GOB614:GOM615 GXX614:GYI615 HHT614:HIE615 HRP614:HSA615 IBL614:IBW615 ILH614:ILS615 IVD614:IVO615 JEZ614:JFK615 JOV614:JPG615 JYR614:JZC615 KIN614:KIY615 KSJ614:KSU615 LCF614:LCQ615 LMB614:LMM615 LVX614:LWI615 MFT614:MGE615 MPP614:MQA615 MZL614:MZW615 NJH614:NJS615 NTD614:NTO615 OCZ614:ODK615 OMV614:ONG615 OWR614:OXC615 PGN614:PGY615 PQJ614:PQU615 QAF614:QAQ615 QKB614:QKM615 QTX614:QUI615 RDT614:REE615 RNP614:ROA615 RXL614:RXW615 SHH614:SHS615 SRD614:SRO615 TAZ614:TBK615 TKV614:TLG615 TUR614:TVC615 UEN614:UEY615 UOJ614:UOU615 UYF614:UYQ615 VIB614:VIM615 VRX614:VSI615 WBT614:WCE615 WLP614:WMA615 E675:V676 E672:V673 Q678:V684 E679:E684 Q686:V692 E687:E692 Q694:V700 E695:E700 Q702:V708 E703:E708 E718:E720 Q710:V720 Q728:V733 F776:V790 F768:V774 F752:V758 WBT776:WCE790 VRX776:VSI790 VIB776:VIM790 UYF776:UYQ790 UOJ776:UOU790 UEN776:UEY790 TUR776:TVC790 TKV776:TLG790 TAZ776:TBK790 SRD776:SRO790 SHH776:SHS790 RXL776:RXW790 RNP776:ROA790 RDT776:REE790 QTX776:QUI790 QKB776:QKM790 QAF776:QAQ790 PQJ776:PQU790 PGN776:PGY790 OWR776:OXC790 OMV776:ONG790 OCZ776:ODK790 NTD776:NTO790 NJH776:NJS790 MZL776:MZW790 MPP776:MQA790 MFT776:MGE790 LVX776:LWI790 LMB776:LMM790 LCF776:LCQ790 KSJ776:KSU790 KIN776:KIY790 JYR776:JZC790 JOV776:JPG790 JEZ776:JFK790 IVD776:IVO790 ILH776:ILS790 IBL776:IBW790 HRP776:HSA790 HHT776:HIE790 GXX776:GYI790 GOB776:GOM790 GEF776:GEQ790 FUJ776:FUU790 FKN776:FKY790 FAR776:FBC790 EQV776:ERG790 EGZ776:EHK790 DXD776:DXO790 DNH776:DNS790 DDL776:DDW790 CTP776:CUA790 CJT776:CKE790 BZX776:CAI790 BQB776:BQM790 BGF776:BGQ790 AWJ776:AWU790 AMN776:AMY790 ACR776:ADC790 SV776:TG790 IZ776:JK790 WVL776:WVW790 WLP776:WMA790 F760:V766 IZ768:JK774 SV768:TG774 ACR768:ADC774 AMN768:AMY774 AWJ768:AWU774 BGF768:BGQ774 BQB768:BQM774 BZX768:CAI774 CJT768:CKE774 CTP768:CUA774 DDL768:DDW774 DNH768:DNS774 DXD768:DXO774 EGZ768:EHK774 EQV768:ERG774 FAR768:FBC774 FKN768:FKY774 FUJ768:FUU774 GEF768:GEQ774 GOB768:GOM774 GXX768:GYI774 HHT768:HIE774 HRP768:HSA774 IBL768:IBW774 ILH768:ILS774 IVD768:IVO774 JEZ768:JFK774 JOV768:JPG774 JYR768:JZC774 KIN768:KIY774 KSJ768:KSU774 LCF768:LCQ774 LMB768:LMM774 LVX768:LWI774 MFT768:MGE774 MPP768:MQA774 MZL768:MZW774 NJH768:NJS774 NTD768:NTO774 OCZ768:ODK774 OMV768:ONG774 OWR768:OXC774 PGN768:PGY774 PQJ768:PQU774 QAF768:QAQ774 QKB768:QKM774 QTX768:QUI774 RDT768:REE774 RNP768:ROA774 RXL768:RXW774 SHH768:SHS774 SRD768:SRO774 TAZ768:TBK774 TKV768:TLG774 TUR768:TVC774 UEN768:UEY774 UOJ768:UOU774 UYF768:UYQ774 VIB768:VIM774 VRX768:VSI774 WBT768:WCE774 WLP768:WMA774 WVL768:WVW774 IZ760:JK766 SV760:TG766 ACR760:ADC766 AMN760:AMY766 AWJ760:AWU766 BGF760:BGQ766 BQB760:BQM766 BZX760:CAI766 CJT760:CKE766 CTP760:CUA766 DDL760:DDW766 DNH760:DNS766 DXD760:DXO766 EGZ760:EHK766 EQV760:ERG766 FAR760:FBC766 FKN760:FKY766 FUJ760:FUU766 GEF760:GEQ766 GOB760:GOM766 GXX760:GYI766 HHT760:HIE766 HRP760:HSA766 IBL760:IBW766 ILH760:ILS766 IVD760:IVO766 JEZ760:JFK766 JOV760:JPG766 JYR760:JZC766 KIN760:KIY766 KSJ760:KSU766 LCF760:LCQ766 LMB760:LMM766 LVX760:LWI766 MFT760:MGE766 MPP760:MQA766 MZL760:MZW766 NJH760:NJS766 NTD760:NTO766 OCZ760:ODK766 OMV760:ONG766 OWR760:OXC766 PGN760:PGY766 PQJ760:PQU766 QAF760:QAQ766 QKB760:QKM766 QTX760:QUI766 RDT760:REE766 RNP760:ROA766 RXL760:RXW766 SHH760:SHS766 SRD760:SRO766 TAZ760:TBK766 TKV760:TLG766 TUR760:TVC766 UEN760:UEY766 UOJ760:UOU766 UYF760:UYQ766 VIB760:VIM766 VRX760:VSI766 WBT760:WCE766 WLP760:WMA766 WVL760:WVW766 WVL735:WVW736 F748:V750 IZ752:JK758 SV752:TG758 ACR752:ADC758 AMN752:AMY758 AWJ752:AWU758 BGF752:BGQ758 BQB752:BQM758 BZX752:CAI758 CJT752:CKE758 CTP752:CUA758 DDL752:DDW758 DNH752:DNS758 DXD752:DXO758 EGZ752:EHK758 EQV752:ERG758 FAR752:FBC758 FKN752:FKY758 FUJ752:FUU758 GEF752:GEQ758 GOB752:GOM758 GXX752:GYI758 HHT752:HIE758 HRP752:HSA758 IBL752:IBW758 ILH752:ILS758 IVD752:IVO758 JEZ752:JFK758 JOV752:JPG758 JYR752:JZC758 KIN752:KIY758 KSJ752:KSU758 LCF752:LCQ758 LMB752:LMM758 LVX752:LWI758 MFT752:MGE758 MPP752:MQA758 MZL752:MZW758 NJH752:NJS758 NTD752:NTO758 OCZ752:ODK758 OMV752:ONG758 OWR752:OXC758 PGN752:PGY758 PQJ752:PQU758 QAF752:QAQ758 QKB752:QKM758 QTX752:QUI758 RDT752:REE758 RNP752:ROA758 RXL752:RXW758 SHH752:SHS758 SRD752:SRO758 TAZ752:TBK758 TKV752:TLG758 TUR752:TVC758 UEN752:UEY758 UOJ752:UOU758 UYF752:UYQ758 VIB752:VIM758 VRX752:VSI758 WBT752:WCE758 WLP752:WMA758 WVL752:WVW758 F745:V746 IZ748:JK750 SV748:TG750 ACR748:ADC750 AMN748:AMY750 AWJ748:AWU750 BGF748:BGQ750 BQB748:BQM750 BZX748:CAI750 CJT748:CKE750 CTP748:CUA750 DDL748:DDW750 DNH748:DNS750 DXD748:DXO750 EGZ748:EHK750 EQV748:ERG750 FAR748:FBC750 FKN748:FKY750 FUJ748:FUU750 GEF748:GEQ750 GOB748:GOM750 GXX748:GYI750 HHT748:HIE750 HRP748:HSA750 IBL748:IBW750 ILH748:ILS750 IVD748:IVO750 JEZ748:JFK750 JOV748:JPG750 JYR748:JZC750 KIN748:KIY750 KSJ748:KSU750 LCF748:LCQ750 LMB748:LMM750 LVX748:LWI750 MFT748:MGE750 MPP748:MQA750 MZL748:MZW750 NJH748:NJS750 NTD748:NTO750 OCZ748:ODK750 OMV748:ONG750 OWR748:OXC750 PGN748:PGY750 PQJ748:PQU750 QAF748:QAQ750 QKB748:QKM750 QTX748:QUI750 RDT748:REE750 RNP748:ROA750 RXL748:RXW750 SHH748:SHS750 SRD748:SRO750 TAZ748:TBK750 TKV748:TLG750 TUR748:TVC750 UEN748:UEY750 UOJ748:UOU750 UYF748:UYQ750 VIB748:VIM750 VRX748:VSI750 WBT748:WCE750 WLP748:WMA750 WVL748:WVW750 F741:V743 IZ745:JK746 SV745:TG746 ACR745:ADC746 AMN745:AMY746 AWJ745:AWU746 BGF745:BGQ746 BQB745:BQM746 BZX745:CAI746 CJT745:CKE746 CTP745:CUA746 DDL745:DDW746 DNH745:DNS746 DXD745:DXO746 EGZ745:EHK746 EQV745:ERG746 FAR745:FBC746 FKN745:FKY746 FUJ745:FUU746 GEF745:GEQ746 GOB745:GOM746 GXX745:GYI746 HHT745:HIE746 HRP745:HSA746 IBL745:IBW746 ILH745:ILS746 IVD745:IVO746 JEZ745:JFK746 JOV745:JPG746 JYR745:JZC746 KIN745:KIY746 KSJ745:KSU746 LCF745:LCQ746 LMB745:LMM746 LVX745:LWI746 MFT745:MGE746 MPP745:MQA746 MZL745:MZW746 NJH745:NJS746 NTD745:NTO746 OCZ745:ODK746 OMV745:ONG746 OWR745:OXC746 PGN745:PGY746 PQJ745:PQU746 QAF745:QAQ746 QKB745:QKM746 QTX745:QUI746 RDT745:REE746 RNP745:ROA746 RXL745:RXW746 SHH745:SHS746 SRD745:SRO746 TAZ745:TBK746 TKV745:TLG746 TUR745:TVC746 UEN745:UEY746 UOJ745:UOU746 UYF745:UYQ746 VIB745:VIM746 VRX745:VSI746 WBT745:WCE746 WLP745:WMA746 WVL745:WVW746 F739:V739 IZ741:JK743 SV741:TG743 ACR741:ADC743 AMN741:AMY743 AWJ741:AWU743 BGF741:BGQ743 BQB741:BQM743 BZX741:CAI743 CJT741:CKE743 CTP741:CUA743 DDL741:DDW743 DNH741:DNS743 DXD741:DXO743 EGZ741:EHK743 EQV741:ERG743 FAR741:FBC743 FKN741:FKY743 FUJ741:FUU743 GEF741:GEQ743 GOB741:GOM743 GXX741:GYI743 HHT741:HIE743 HRP741:HSA743 IBL741:IBW743 ILH741:ILS743 IVD741:IVO743 JEZ741:JFK743 JOV741:JPG743 JYR741:JZC743 KIN741:KIY743 KSJ741:KSU743 LCF741:LCQ743 LMB741:LMM743 LVX741:LWI743 MFT741:MGE743 MPP741:MQA743 MZL741:MZW743 NJH741:NJS743 NTD741:NTO743 OCZ741:ODK743 OMV741:ONG743 OWR741:OXC743 PGN741:PGY743 PQJ741:PQU743 QAF741:QAQ743 QKB741:QKM743 QTX741:QUI743 RDT741:REE743 RNP741:ROA743 RXL741:RXW743 SHH741:SHS743 SRD741:SRO743 TAZ741:TBK743 TKV741:TLG743 TUR741:TVC743 UEN741:UEY743 UOJ741:UOU743 UYF741:UYQ743 VIB741:VIM743 VRX741:VSI743 WBT741:WCE743 WLP741:WMA743 WVL741:WVW743 F735:V736 IZ739:JK739 SV739:TG739 ACR739:ADC739 AMN739:AMY739 AWJ739:AWU739 BGF739:BGQ739 BQB739:BQM739 BZX739:CAI739 CJT739:CKE739 CTP739:CUA739 DDL739:DDW739 DNH739:DNS739 DXD739:DXO739 EGZ739:EHK739 EQV739:ERG739 FAR739:FBC739 FKN739:FKY739 FUJ739:FUU739 GEF739:GEQ739 GOB739:GOM739 GXX739:GYI739 HHT739:HIE739 HRP739:HSA739 IBL739:IBW739 ILH739:ILS739 IVD739:IVO739 JEZ739:JFK739 JOV739:JPG739 JYR739:JZC739 KIN739:KIY739 KSJ739:KSU739 LCF739:LCQ739 LMB739:LMM739 LVX739:LWI739 MFT739:MGE739 MPP739:MQA739 MZL739:MZW739 NJH739:NJS739 NTD739:NTO739 OCZ739:ODK739 OMV739:ONG739 OWR739:OXC739 PGN739:PGY739 PQJ739:PQU739 QAF739:QAQ739 QKB739:QKM739 QTX739:QUI739 RDT739:REE739 RNP739:ROA739 RXL739:RXW739 SHH739:SHS739 SRD739:SRO739 TAZ739:TBK739 TKV739:TLG739 TUR739:TVC739 UEN739:UEY739 UOJ739:UOU739 UYF739:UYQ739 VIB739:VIM739 VRX739:VSI739 WBT739:WCE739 WLP739:WMA739 WVL739:WVW739 IZ735:JK736 SV735:TG736 ACR735:ADC736 AMN735:AMY736 AWJ735:AWU736 BGF735:BGQ736 BQB735:BQM736 BZX735:CAI736 CJT735:CKE736 CTP735:CUA736 DDL735:DDW736 DNH735:DNS736 DXD735:DXO736 EGZ735:EHK736 EQV735:ERG736 FAR735:FBC736 FKN735:FKY736 FUJ735:FUU736 GEF735:GEQ736 GOB735:GOM736 GXX735:GYI736 HHT735:HIE736 HRP735:HSA736 IBL735:IBW736 ILH735:ILS736 IVD735:IVO736 JEZ735:JFK736 JOV735:JPG736 JYR735:JZC736 KIN735:KIY736 KSJ735:KSU736 LCF735:LCQ736 LMB735:LMM736 LVX735:LWI736 MFT735:MGE736 MPP735:MQA736 MZL735:MZW736 NJH735:NJS736 NTD735:NTO736 OCZ735:ODK736 OMV735:ONG736 OWR735:OXC736 PGN735:PGY736 PQJ735:PQU736 QAF735:QAQ736 QKB735:QKM736 QTX735:QUI736 RDT735:REE736 RNP735:ROA736 RXL735:RXW736 SHH735:SHS736 SRD735:SRO736 TAZ735:TBK736 TKV735:TLG736 TUR735:TVC736 UEN735:UEY736 UOJ735:UOU736 UYF735:UYQ736 VIB735:VIM736 VRX735:VSI736 WBT735:WCE736 WLP735:WMA736 E792:V793 Q798:V798 Q800:V805 Q807:V813 E808:E813 E815:V816 E818:V819 E821:V822 E824:V825 F1547:V1551 F852:V854 F232:V233 F865:V865 Q903:V906 WVM895:WVP900 WLQ895:WLT900 WBU895:WBX900 VRY895:VSB900 VIC895:VIF900 UYG895:UYJ900 UOK895:UON900 UEO895:UER900 TUS895:TUV900 TKW895:TKZ900 TBA895:TBD900 SRE895:SRH900 SHI895:SHL900 RXM895:RXP900 RNQ895:RNT900 RDU895:RDX900 QTY895:QUB900 QKC895:QKF900 QAG895:QAJ900 PQK895:PQN900 PGO895:PGR900 OWS895:OWV900 OMW895:OMZ900 ODA895:ODD900 NTE895:NTH900 NJI895:NJL900 MZM895:MZP900 MPQ895:MPT900 MFU895:MFX900 LVY895:LWB900 LMC895:LMF900 LCG895:LCJ900 KSK895:KSN900 KIO895:KIR900 JYS895:JYV900 JOW895:JOZ900 JFA895:JFD900 IVE895:IVH900 ILI895:ILL900 IBM895:IBP900 HRQ895:HRT900 HHU895:HHX900 GXY895:GYB900 GOC895:GOF900 GEG895:GEJ900 FUK895:FUN900 FKO895:FKR900 FAS895:FAV900 EQW895:EQZ900 EHA895:EHD900 DXE895:DXH900 DNI895:DNL900 DDM895:DDP900 CTQ895:CTT900 CJU895:CJX900 BZY895:CAB900 BQC895:BQF900 BGG895:BGJ900 AWK895:AWN900 AMO895:AMR900 ACS895:ACV900 SW895:SZ900 E896:H900 E895:P895 JA895:JD900 E901:G901 Q895:V901 E926:V927 E911:V912 E908:V909 E914:V915 E920:V921 E917:V918 E923:V924 F971:V985 F963:V969 F947:V953 WBT971:WCE985 VRX971:VSI985 VIB971:VIM985 UYF971:UYQ985 UOJ971:UOU985 UEN971:UEY985 TUR971:TVC985 TKV971:TLG985 TAZ971:TBK985 SRD971:SRO985 SHH971:SHS985 RXL971:RXW985 RNP971:ROA985 RDT971:REE985 QTX971:QUI985 QKB971:QKM985 QAF971:QAQ985 PQJ971:PQU985 PGN971:PGY985 OWR971:OXC985 OMV971:ONG985 OCZ971:ODK985 NTD971:NTO985 NJH971:NJS985 MZL971:MZW985 MPP971:MQA985 MFT971:MGE985 LVX971:LWI985 LMB971:LMM985 LCF971:LCQ985 KSJ971:KSU985 KIN971:KIY985 JYR971:JZC985 JOV971:JPG985 JEZ971:JFK985 IVD971:IVO985 ILH971:ILS985 IBL971:IBW985 HRP971:HSA985 HHT971:HIE985 GXX971:GYI985 GOB971:GOM985 GEF971:GEQ985 FUJ971:FUU985 FKN971:FKY985 FAR971:FBC985 EQV971:ERG985 EGZ971:EHK985 DXD971:DXO985 DNH971:DNS985 DDL971:DDW985 CTP971:CUA985 CJT971:CKE985 BZX971:CAI985 BQB971:BQM985 BGF971:BGQ985 AWJ971:AWU985 AMN971:AMY985 ACR971:ADC985 SV971:TG985 IZ971:JK985 WVL971:WVW985 WLP971:WMA985 F955:V961 IZ963:JK969 SV963:TG969 ACR963:ADC969 AMN963:AMY969 AWJ963:AWU969 BGF963:BGQ969 BQB963:BQM969 BZX963:CAI969 CJT963:CKE969 CTP963:CUA969 DDL963:DDW969 DNH963:DNS969 DXD963:DXO969 EGZ963:EHK969 EQV963:ERG969 FAR963:FBC969 FKN963:FKY969 FUJ963:FUU969 GEF963:GEQ969 GOB963:GOM969 GXX963:GYI969 HHT963:HIE969 HRP963:HSA969 IBL963:IBW969 ILH963:ILS969 IVD963:IVO969 JEZ963:JFK969 JOV963:JPG969 JYR963:JZC969 KIN963:KIY969 KSJ963:KSU969 LCF963:LCQ969 LMB963:LMM969 LVX963:LWI969 MFT963:MGE969 MPP963:MQA969 MZL963:MZW969 NJH963:NJS969 NTD963:NTO969 OCZ963:ODK969 OMV963:ONG969 OWR963:OXC969 PGN963:PGY969 PQJ963:PQU969 QAF963:QAQ969 QKB963:QKM969 QTX963:QUI969 RDT963:REE969 RNP963:ROA969 RXL963:RXW969 SHH963:SHS969 SRD963:SRO969 TAZ963:TBK969 TKV963:TLG969 TUR963:TVC969 UEN963:UEY969 UOJ963:UOU969 UYF963:UYQ969 VIB963:VIM969 VRX963:VSI969 WBT963:WCE969 WLP963:WMA969 WVL963:WVW969 IZ955:JK961 SV955:TG961 ACR955:ADC961 AMN955:AMY961 AWJ955:AWU961 BGF955:BGQ961 BQB955:BQM961 BZX955:CAI961 CJT955:CKE961 CTP955:CUA961 DDL955:DDW961 DNH955:DNS961 DXD955:DXO961 EGZ955:EHK961 EQV955:ERG961 FAR955:FBC961 FKN955:FKY961 FUJ955:FUU961 GEF955:GEQ961 GOB955:GOM961 GXX955:GYI961 HHT955:HIE961 HRP955:HSA961 IBL955:IBW961 ILH955:ILS961 IVD955:IVO961 JEZ955:JFK961 JOV955:JPG961 JYR955:JZC961 KIN955:KIY961 KSJ955:KSU961 LCF955:LCQ961 LMB955:LMM961 LVX955:LWI961 MFT955:MGE961 MPP955:MQA961 MZL955:MZW961 NJH955:NJS961 NTD955:NTO961 OCZ955:ODK961 OMV955:ONG961 OWR955:OXC961 PGN955:PGY961 PQJ955:PQU961 QAF955:QAQ961 QKB955:QKM961 QTX955:QUI961 RDT955:REE961 RNP955:ROA961 RXL955:RXW961 SHH955:SHS961 SRD955:SRO961 TAZ955:TBK961 TKV955:TLG961 TUR955:TVC961 UEN955:UEY961 UOJ955:UOU961 UYF955:UYQ961 VIB955:VIM961 VRX955:VSI961 WBT955:WCE961 WLP955:WMA961 WVL955:WVW961 WVL930:WVW931 F943:V945 IZ947:JK953 SV947:TG953 ACR947:ADC953 AMN947:AMY953 AWJ947:AWU953 BGF947:BGQ953 BQB947:BQM953 BZX947:CAI953 CJT947:CKE953 CTP947:CUA953 DDL947:DDW953 DNH947:DNS953 DXD947:DXO953 EGZ947:EHK953 EQV947:ERG953 FAR947:FBC953 FKN947:FKY953 FUJ947:FUU953 GEF947:GEQ953 GOB947:GOM953 GXX947:GYI953 HHT947:HIE953 HRP947:HSA953 IBL947:IBW953 ILH947:ILS953 IVD947:IVO953 JEZ947:JFK953 JOV947:JPG953 JYR947:JZC953 KIN947:KIY953 KSJ947:KSU953 LCF947:LCQ953 LMB947:LMM953 LVX947:LWI953 MFT947:MGE953 MPP947:MQA953 MZL947:MZW953 NJH947:NJS953 NTD947:NTO953 OCZ947:ODK953 OMV947:ONG953 OWR947:OXC953 PGN947:PGY953 PQJ947:PQU953 QAF947:QAQ953 QKB947:QKM953 QTX947:QUI953 RDT947:REE953 RNP947:ROA953 RXL947:RXW953 SHH947:SHS953 SRD947:SRO953 TAZ947:TBK953 TKV947:TLG953 TUR947:TVC953 UEN947:UEY953 UOJ947:UOU953 UYF947:UYQ953 VIB947:VIM953 VRX947:VSI953 WBT947:WCE953 WLP947:WMA953 WVL947:WVW953 F940:V941 IZ943:JK945 SV943:TG945 ACR943:ADC945 AMN943:AMY945 AWJ943:AWU945 BGF943:BGQ945 BQB943:BQM945 BZX943:CAI945 CJT943:CKE945 CTP943:CUA945 DDL943:DDW945 DNH943:DNS945 DXD943:DXO945 EGZ943:EHK945 EQV943:ERG945 FAR943:FBC945 FKN943:FKY945 FUJ943:FUU945 GEF943:GEQ945 GOB943:GOM945 GXX943:GYI945 HHT943:HIE945 HRP943:HSA945 IBL943:IBW945 ILH943:ILS945 IVD943:IVO945 JEZ943:JFK945 JOV943:JPG945 JYR943:JZC945 KIN943:KIY945 KSJ943:KSU945 LCF943:LCQ945 LMB943:LMM945 LVX943:LWI945 MFT943:MGE945 MPP943:MQA945 MZL943:MZW945 NJH943:NJS945 NTD943:NTO945 OCZ943:ODK945 OMV943:ONG945 OWR943:OXC945 PGN943:PGY945 PQJ943:PQU945 QAF943:QAQ945 QKB943:QKM945 QTX943:QUI945 RDT943:REE945 RNP943:ROA945 RXL943:RXW945 SHH943:SHS945 SRD943:SRO945 TAZ943:TBK945 TKV943:TLG945 TUR943:TVC945 UEN943:UEY945 UOJ943:UOU945 UYF943:UYQ945 VIB943:VIM945 VRX943:VSI945 WBT943:WCE945 WLP943:WMA945 WVL943:WVW945 F936:V938 IZ940:JK941 SV940:TG941 ACR940:ADC941 AMN940:AMY941 AWJ940:AWU941 BGF940:BGQ941 BQB940:BQM941 BZX940:CAI941 CJT940:CKE941 CTP940:CUA941 DDL940:DDW941 DNH940:DNS941 DXD940:DXO941 EGZ940:EHK941 EQV940:ERG941 FAR940:FBC941 FKN940:FKY941 FUJ940:FUU941 GEF940:GEQ941 GOB940:GOM941 GXX940:GYI941 HHT940:HIE941 HRP940:HSA941 IBL940:IBW941 ILH940:ILS941 IVD940:IVO941 JEZ940:JFK941 JOV940:JPG941 JYR940:JZC941 KIN940:KIY941 KSJ940:KSU941 LCF940:LCQ941 LMB940:LMM941 LVX940:LWI941 MFT940:MGE941 MPP940:MQA941 MZL940:MZW941 NJH940:NJS941 NTD940:NTO941 OCZ940:ODK941 OMV940:ONG941 OWR940:OXC941 PGN940:PGY941 PQJ940:PQU941 QAF940:QAQ941 QKB940:QKM941 QTX940:QUI941 RDT940:REE941 RNP940:ROA941 RXL940:RXW941 SHH940:SHS941 SRD940:SRO941 TAZ940:TBK941 TKV940:TLG941 TUR940:TVC941 UEN940:UEY941 UOJ940:UOU941 UYF940:UYQ941 VIB940:VIM941 VRX940:VSI941 WBT940:WCE941 WLP940:WMA941 WVL940:WVW941 F934:V934 IZ936:JK938 SV936:TG938 ACR936:ADC938 AMN936:AMY938 AWJ936:AWU938 BGF936:BGQ938 BQB936:BQM938 BZX936:CAI938 CJT936:CKE938 CTP936:CUA938 DDL936:DDW938 DNH936:DNS938 DXD936:DXO938 EGZ936:EHK938 EQV936:ERG938 FAR936:FBC938 FKN936:FKY938 FUJ936:FUU938 GEF936:GEQ938 GOB936:GOM938 GXX936:GYI938 HHT936:HIE938 HRP936:HSA938 IBL936:IBW938 ILH936:ILS938 IVD936:IVO938 JEZ936:JFK938 JOV936:JPG938 JYR936:JZC938 KIN936:KIY938 KSJ936:KSU938 LCF936:LCQ938 LMB936:LMM938 LVX936:LWI938 MFT936:MGE938 MPP936:MQA938 MZL936:MZW938 NJH936:NJS938 NTD936:NTO938 OCZ936:ODK938 OMV936:ONG938 OWR936:OXC938 PGN936:PGY938 PQJ936:PQU938 QAF936:QAQ938 QKB936:QKM938 QTX936:QUI938 RDT936:REE938 RNP936:ROA938 RXL936:RXW938 SHH936:SHS938 SRD936:SRO938 TAZ936:TBK938 TKV936:TLG938 TUR936:TVC938 UEN936:UEY938 UOJ936:UOU938 UYF936:UYQ938 VIB936:VIM938 VRX936:VSI938 WBT936:WCE938 WLP936:WMA938 WVL936:WVW938 F930:V931 IZ934:JK934 SV934:TG934 ACR934:ADC934 AMN934:AMY934 AWJ934:AWU934 BGF934:BGQ934 BQB934:BQM934 BZX934:CAI934 CJT934:CKE934 CTP934:CUA934 DDL934:DDW934 DNH934:DNS934 DXD934:DXO934 EGZ934:EHK934 EQV934:ERG934 FAR934:FBC934 FKN934:FKY934 FUJ934:FUU934 GEF934:GEQ934 GOB934:GOM934 GXX934:GYI934 HHT934:HIE934 HRP934:HSA934 IBL934:IBW934 ILH934:ILS934 IVD934:IVO934 JEZ934:JFK934 JOV934:JPG934 JYR934:JZC934 KIN934:KIY934 KSJ934:KSU934 LCF934:LCQ934 LMB934:LMM934 LVX934:LWI934 MFT934:MGE934 MPP934:MQA934 MZL934:MZW934 NJH934:NJS934 NTD934:NTO934 OCZ934:ODK934 OMV934:ONG934 OWR934:OXC934 PGN934:PGY934 PQJ934:PQU934 QAF934:QAQ934 QKB934:QKM934 QTX934:QUI934 RDT934:REE934 RNP934:ROA934 RXL934:RXW934 SHH934:SHS934 SRD934:SRO934 TAZ934:TBK934 TKV934:TLG934 TUR934:TVC934 UEN934:UEY934 UOJ934:UOU934 UYF934:UYQ934 VIB934:VIM934 VRX934:VSI934 WBT934:WCE934 WLP934:WMA934 WVL934:WVW934 IZ930:JK931 SV930:TG931 ACR930:ADC931 AMN930:AMY931 AWJ930:AWU931 BGF930:BGQ931 BQB930:BQM931 BZX930:CAI931 CJT930:CKE931 CTP930:CUA931 DDL930:DDW931 DNH930:DNS931 DXD930:DXO931 EGZ930:EHK931 EQV930:ERG931 FAR930:FBC931 FKN930:FKY931 FUJ930:FUU931 GEF930:GEQ931 GOB930:GOM931 GXX930:GYI931 HHT930:HIE931 HRP930:HSA931 IBL930:IBW931 ILH930:ILS931 IVD930:IVO931 JEZ930:JFK931 JOV930:JPG931 JYR930:JZC931 KIN930:KIY931 KSJ930:KSU931 LCF930:LCQ931 LMB930:LMM931 LVX930:LWI931 MFT930:MGE931 MPP930:MQA931 MZL930:MZW931 NJH930:NJS931 NTD930:NTO931 OCZ930:ODK931 OMV930:ONG931 OWR930:OXC931 PGN930:PGY931 PQJ930:PQU931 QAF930:QAQ931 QKB930:QKM931 QTX930:QUI931 RDT930:REE931 RNP930:ROA931 RXL930:RXW931 SHH930:SHS931 SRD930:SRO931 TAZ930:TBK931 TKV930:TLG931 TUR930:TVC931 UEN930:UEY931 UOJ930:UOU931 UYF930:UYQ931 VIB930:VIM931 VRX930:VSI931 WBT930:WCE931 WLP930:WMA931 F1020:V1026 F1004:V1010 WBT1028:WCE1042 VRX1028:VSI1042 VIB1028:VIM1042 UYF1028:UYQ1042 UOJ1028:UOU1042 UEN1028:UEY1042 TUR1028:TVC1042 TKV1028:TLG1042 TAZ1028:TBK1042 SRD1028:SRO1042 SHH1028:SHS1042 RXL1028:RXW1042 RNP1028:ROA1042 RDT1028:REE1042 QTX1028:QUI1042 QKB1028:QKM1042 QAF1028:QAQ1042 PQJ1028:PQU1042 PGN1028:PGY1042 OWR1028:OXC1042 OMV1028:ONG1042 OCZ1028:ODK1042 NTD1028:NTO1042 NJH1028:NJS1042 MZL1028:MZW1042 MPP1028:MQA1042 MFT1028:MGE1042 LVX1028:LWI1042 LMB1028:LMM1042 LCF1028:LCQ1042 KSJ1028:KSU1042 KIN1028:KIY1042 JYR1028:JZC1042 JOV1028:JPG1042 JEZ1028:JFK1042 IVD1028:IVO1042 ILH1028:ILS1042 IBL1028:IBW1042 HRP1028:HSA1042 HHT1028:HIE1042 GXX1028:GYI1042 GOB1028:GOM1042 GEF1028:GEQ1042 FUJ1028:FUU1042 FKN1028:FKY1042 FAR1028:FBC1042 EQV1028:ERG1042 EGZ1028:EHK1042 DXD1028:DXO1042 DNH1028:DNS1042 DDL1028:DDW1042 CTP1028:CUA1042 CJT1028:CKE1042 BZX1028:CAI1042 BQB1028:BQM1042 BGF1028:BGQ1042 AWJ1028:AWU1042 AMN1028:AMY1042 ACR1028:ADC1042 SV1028:TG1042 IZ1028:JK1042 WVL1028:WVW1042 WLP1028:WMA1042 F1012:V1018 IZ1020:JK1026 SV1020:TG1026 ACR1020:ADC1026 AMN1020:AMY1026 AWJ1020:AWU1026 BGF1020:BGQ1026 BQB1020:BQM1026 BZX1020:CAI1026 CJT1020:CKE1026 CTP1020:CUA1026 DDL1020:DDW1026 DNH1020:DNS1026 DXD1020:DXO1026 EGZ1020:EHK1026 EQV1020:ERG1026 FAR1020:FBC1026 FKN1020:FKY1026 FUJ1020:FUU1026 GEF1020:GEQ1026 GOB1020:GOM1026 GXX1020:GYI1026 HHT1020:HIE1026 HRP1020:HSA1026 IBL1020:IBW1026 ILH1020:ILS1026 IVD1020:IVO1026 JEZ1020:JFK1026 JOV1020:JPG1026 JYR1020:JZC1026 KIN1020:KIY1026 KSJ1020:KSU1026 LCF1020:LCQ1026 LMB1020:LMM1026 LVX1020:LWI1026 MFT1020:MGE1026 MPP1020:MQA1026 MZL1020:MZW1026 NJH1020:NJS1026 NTD1020:NTO1026 OCZ1020:ODK1026 OMV1020:ONG1026 OWR1020:OXC1026 PGN1020:PGY1026 PQJ1020:PQU1026 QAF1020:QAQ1026 QKB1020:QKM1026 QTX1020:QUI1026 RDT1020:REE1026 RNP1020:ROA1026 RXL1020:RXW1026 SHH1020:SHS1026 SRD1020:SRO1026 TAZ1020:TBK1026 TKV1020:TLG1026 TUR1020:TVC1026 UEN1020:UEY1026 UOJ1020:UOU1026 UYF1020:UYQ1026 VIB1020:VIM1026 VRX1020:VSI1026 WBT1020:WCE1026 WLP1020:WMA1026 WVL1020:WVW1026 IZ1012:JK1018 SV1012:TG1018 ACR1012:ADC1018 AMN1012:AMY1018 AWJ1012:AWU1018 BGF1012:BGQ1018 BQB1012:BQM1018 BZX1012:CAI1018 CJT1012:CKE1018 CTP1012:CUA1018 DDL1012:DDW1018 DNH1012:DNS1018 DXD1012:DXO1018 EGZ1012:EHK1018 EQV1012:ERG1018 FAR1012:FBC1018 FKN1012:FKY1018 FUJ1012:FUU1018 GEF1012:GEQ1018 GOB1012:GOM1018 GXX1012:GYI1018 HHT1012:HIE1018 HRP1012:HSA1018 IBL1012:IBW1018 ILH1012:ILS1018 IVD1012:IVO1018 JEZ1012:JFK1018 JOV1012:JPG1018 JYR1012:JZC1018 KIN1012:KIY1018 KSJ1012:KSU1018 LCF1012:LCQ1018 LMB1012:LMM1018 LVX1012:LWI1018 MFT1012:MGE1018 MPP1012:MQA1018 MZL1012:MZW1018 NJH1012:NJS1018 NTD1012:NTO1018 OCZ1012:ODK1018 OMV1012:ONG1018 OWR1012:OXC1018 PGN1012:PGY1018 PQJ1012:PQU1018 QAF1012:QAQ1018 QKB1012:QKM1018 QTX1012:QUI1018 RDT1012:REE1018 RNP1012:ROA1018 RXL1012:RXW1018 SHH1012:SHS1018 SRD1012:SRO1018 TAZ1012:TBK1018 TKV1012:TLG1018 TUR1012:TVC1018 UEN1012:UEY1018 UOJ1012:UOU1018 UYF1012:UYQ1018 VIB1012:VIM1018 VRX1012:VSI1018 WBT1012:WCE1018 WLP1012:WMA1018 WVL1012:WVW1018 WVL987:WVW988 F1000:V1002 IZ1004:JK1010 SV1004:TG1010 ACR1004:ADC1010 AMN1004:AMY1010 AWJ1004:AWU1010 BGF1004:BGQ1010 BQB1004:BQM1010 BZX1004:CAI1010 CJT1004:CKE1010 CTP1004:CUA1010 DDL1004:DDW1010 DNH1004:DNS1010 DXD1004:DXO1010 EGZ1004:EHK1010 EQV1004:ERG1010 FAR1004:FBC1010 FKN1004:FKY1010 FUJ1004:FUU1010 GEF1004:GEQ1010 GOB1004:GOM1010 GXX1004:GYI1010 HHT1004:HIE1010 HRP1004:HSA1010 IBL1004:IBW1010 ILH1004:ILS1010 IVD1004:IVO1010 JEZ1004:JFK1010 JOV1004:JPG1010 JYR1004:JZC1010 KIN1004:KIY1010 KSJ1004:KSU1010 LCF1004:LCQ1010 LMB1004:LMM1010 LVX1004:LWI1010 MFT1004:MGE1010 MPP1004:MQA1010 MZL1004:MZW1010 NJH1004:NJS1010 NTD1004:NTO1010 OCZ1004:ODK1010 OMV1004:ONG1010 OWR1004:OXC1010 PGN1004:PGY1010 PQJ1004:PQU1010 QAF1004:QAQ1010 QKB1004:QKM1010 QTX1004:QUI1010 RDT1004:REE1010 RNP1004:ROA1010 RXL1004:RXW1010 SHH1004:SHS1010 SRD1004:SRO1010 TAZ1004:TBK1010 TKV1004:TLG1010 TUR1004:TVC1010 UEN1004:UEY1010 UOJ1004:UOU1010 UYF1004:UYQ1010 VIB1004:VIM1010 VRX1004:VSI1010 WBT1004:WCE1010 WLP1004:WMA1010 WVL1004:WVW1010 F997:V998 IZ1000:JK1002 SV1000:TG1002 ACR1000:ADC1002 AMN1000:AMY1002 AWJ1000:AWU1002 BGF1000:BGQ1002 BQB1000:BQM1002 BZX1000:CAI1002 CJT1000:CKE1002 CTP1000:CUA1002 DDL1000:DDW1002 DNH1000:DNS1002 DXD1000:DXO1002 EGZ1000:EHK1002 EQV1000:ERG1002 FAR1000:FBC1002 FKN1000:FKY1002 FUJ1000:FUU1002 GEF1000:GEQ1002 GOB1000:GOM1002 GXX1000:GYI1002 HHT1000:HIE1002 HRP1000:HSA1002 IBL1000:IBW1002 ILH1000:ILS1002 IVD1000:IVO1002 JEZ1000:JFK1002 JOV1000:JPG1002 JYR1000:JZC1002 KIN1000:KIY1002 KSJ1000:KSU1002 LCF1000:LCQ1002 LMB1000:LMM1002 LVX1000:LWI1002 MFT1000:MGE1002 MPP1000:MQA1002 MZL1000:MZW1002 NJH1000:NJS1002 NTD1000:NTO1002 OCZ1000:ODK1002 OMV1000:ONG1002 OWR1000:OXC1002 PGN1000:PGY1002 PQJ1000:PQU1002 QAF1000:QAQ1002 QKB1000:QKM1002 QTX1000:QUI1002 RDT1000:REE1002 RNP1000:ROA1002 RXL1000:RXW1002 SHH1000:SHS1002 SRD1000:SRO1002 TAZ1000:TBK1002 TKV1000:TLG1002 TUR1000:TVC1002 UEN1000:UEY1002 UOJ1000:UOU1002 UYF1000:UYQ1002 VIB1000:VIM1002 VRX1000:VSI1002 WBT1000:WCE1002 WLP1000:WMA1002 WVL1000:WVW1002 F993:V995 IZ997:JK998 SV997:TG998 ACR997:ADC998 AMN997:AMY998 AWJ997:AWU998 BGF997:BGQ998 BQB997:BQM998 BZX997:CAI998 CJT997:CKE998 CTP997:CUA998 DDL997:DDW998 DNH997:DNS998 DXD997:DXO998 EGZ997:EHK998 EQV997:ERG998 FAR997:FBC998 FKN997:FKY998 FUJ997:FUU998 GEF997:GEQ998 GOB997:GOM998 GXX997:GYI998 HHT997:HIE998 HRP997:HSA998 IBL997:IBW998 ILH997:ILS998 IVD997:IVO998 JEZ997:JFK998 JOV997:JPG998 JYR997:JZC998 KIN997:KIY998 KSJ997:KSU998 LCF997:LCQ998 LMB997:LMM998 LVX997:LWI998 MFT997:MGE998 MPP997:MQA998 MZL997:MZW998 NJH997:NJS998 NTD997:NTO998 OCZ997:ODK998 OMV997:ONG998 OWR997:OXC998 PGN997:PGY998 PQJ997:PQU998 QAF997:QAQ998 QKB997:QKM998 QTX997:QUI998 RDT997:REE998 RNP997:ROA998 RXL997:RXW998 SHH997:SHS998 SRD997:SRO998 TAZ997:TBK998 TKV997:TLG998 TUR997:TVC998 UEN997:UEY998 UOJ997:UOU998 UYF997:UYQ998 VIB997:VIM998 VRX997:VSI998 WBT997:WCE998 WLP997:WMA998 WVL997:WVW998 F991:V991 IZ993:JK995 SV993:TG995 ACR993:ADC995 AMN993:AMY995 AWJ993:AWU995 BGF993:BGQ995 BQB993:BQM995 BZX993:CAI995 CJT993:CKE995 CTP993:CUA995 DDL993:DDW995 DNH993:DNS995 DXD993:DXO995 EGZ993:EHK995 EQV993:ERG995 FAR993:FBC995 FKN993:FKY995 FUJ993:FUU995 GEF993:GEQ995 GOB993:GOM995 GXX993:GYI995 HHT993:HIE995 HRP993:HSA995 IBL993:IBW995 ILH993:ILS995 IVD993:IVO995 JEZ993:JFK995 JOV993:JPG995 JYR993:JZC995 KIN993:KIY995 KSJ993:KSU995 LCF993:LCQ995 LMB993:LMM995 LVX993:LWI995 MFT993:MGE995 MPP993:MQA995 MZL993:MZW995 NJH993:NJS995 NTD993:NTO995 OCZ993:ODK995 OMV993:ONG995 OWR993:OXC995 PGN993:PGY995 PQJ993:PQU995 QAF993:QAQ995 QKB993:QKM995 QTX993:QUI995 RDT993:REE995 RNP993:ROA995 RXL993:RXW995 SHH993:SHS995 SRD993:SRO995 TAZ993:TBK995 TKV993:TLG995 TUR993:TVC995 UEN993:UEY995 UOJ993:UOU995 UYF993:UYQ995 VIB993:VIM995 VRX993:VSI995 WBT993:WCE995 WLP993:WMA995 WVL993:WVW995 F987:V988 IZ991:JK991 SV991:TG991 ACR991:ADC991 AMN991:AMY991 AWJ991:AWU991 BGF991:BGQ991 BQB991:BQM991 BZX991:CAI991 CJT991:CKE991 CTP991:CUA991 DDL991:DDW991 DNH991:DNS991 DXD991:DXO991 EGZ991:EHK991 EQV991:ERG991 FAR991:FBC991 FKN991:FKY991 FUJ991:FUU991 GEF991:GEQ991 GOB991:GOM991 GXX991:GYI991 HHT991:HIE991 HRP991:HSA991 IBL991:IBW991 ILH991:ILS991 IVD991:IVO991 JEZ991:JFK991 JOV991:JPG991 JYR991:JZC991 KIN991:KIY991 KSJ991:KSU991 LCF991:LCQ991 LMB991:LMM991 LVX991:LWI991 MFT991:MGE991 MPP991:MQA991 MZL991:MZW991 NJH991:NJS991 NTD991:NTO991 OCZ991:ODK991 OMV991:ONG991 OWR991:OXC991 PGN991:PGY991 PQJ991:PQU991 QAF991:QAQ991 QKB991:QKM991 QTX991:QUI991 RDT991:REE991 RNP991:ROA991 RXL991:RXW991 SHH991:SHS991 SRD991:SRO991 TAZ991:TBK991 TKV991:TLG991 TUR991:TVC991 UEN991:UEY991 UOJ991:UOU991 UYF991:UYQ991 VIB991:VIM991 VRX991:VSI991 WBT991:WCE991 WLP991:WMA991 WVL991:WVW991 IZ987:JK988 SV987:TG988 ACR987:ADC988 AMN987:AMY988 AWJ987:AWU988 BGF987:BGQ988 BQB987:BQM988 BZX987:CAI988 CJT987:CKE988 CTP987:CUA988 DDL987:DDW988 DNH987:DNS988 DXD987:DXO988 EGZ987:EHK988 EQV987:ERG988 FAR987:FBC988 FKN987:FKY988 FUJ987:FUU988 GEF987:GEQ988 GOB987:GOM988 GXX987:GYI988 HHT987:HIE988 HRP987:HSA988 IBL987:IBW988 ILH987:ILS988 IVD987:IVO988 JEZ987:JFK988 JOV987:JPG988 JYR987:JZC988 KIN987:KIY988 KSJ987:KSU988 LCF987:LCQ988 LMB987:LMM988 LVX987:LWI988 MFT987:MGE988 MPP987:MQA988 MZL987:MZW988 NJH987:NJS988 NTD987:NTO988 OCZ987:ODK988 OMV987:ONG988 OWR987:OXC988 PGN987:PGY988 PQJ987:PQU988 QAF987:QAQ988 QKB987:QKM988 QTX987:QUI988 RDT987:REE988 RNP987:ROA988 RXL987:RXW988 SHH987:SHS988 SRD987:SRO988 TAZ987:TBK988 TKV987:TLG988 TUR987:TVC988 UEN987:UEY988 UOJ987:UOU988 UYF987:UYQ988 VIB987:VIM988 VRX987:VSI988 WBT987:WCE988 WLP987:WMA988 E1052:E1057 Q1044:V1049 E1067:E1069 F1028:V1042 Q1051:V1057 Q1059:V1069 Q1071:V1077 E1072:E1077 Q1079:V1085 E1080:E1085 WBU1088:WCF1093 VRY1088:VSJ1093 VIC1088:VIN1093 UYG1088:UYR1093 UOK1088:UOV1093 UEO1088:UEZ1093 TUS1088:TVD1093 TKW1088:TLH1093 TBA1088:TBL1093 SRE1088:SRP1093 SHI1088:SHT1093 RXM1088:RXX1093 RNQ1088:ROB1093 RDU1088:REF1093 QTY1088:QUJ1093 QKC1088:QKN1093 QAG1088:QAR1093 PQK1088:PQV1093 PGO1088:PGZ1093 OWS1088:OXD1093 OMW1088:ONH1093 ODA1088:ODL1093 NTE1088:NTP1093 NJI1088:NJT1093 MZM1088:MZX1093 MPQ1088:MQB1093 MFU1088:MGF1093 LVY1088:LWJ1093 LMC1088:LMN1093 LCG1088:LCR1093 KSK1088:KSV1093 KIO1088:KIZ1093 JYS1088:JZD1093 JOW1088:JPH1093 JFA1088:JFL1093 IVE1088:IVP1093 ILI1088:ILT1093 IBM1088:IBX1093 HRQ1088:HSB1093 HHU1088:HIF1093 GXY1088:GYJ1093 GOC1088:GON1093 GEG1088:GER1093 FUK1088:FUV1093 FKO1088:FKZ1093 FAS1088:FBD1093 EQW1088:ERH1093 EHA1088:EHL1093 DXE1088:DXP1093 DNI1088:DNT1093 DDM1088:DDX1093 CTQ1088:CUB1093 CJU1088:CKF1093 BZY1088:CAJ1093 BQC1088:BQN1093 BGG1088:BGR1093 AWK1088:AWV1093 AMO1088:AMZ1093 ACS1088:ADD1093 SW1088:TH1093 JA1088:JL1093 WVM1088:WVX1093 WLQ1088:WMB1093 E1088:V1093 E1095:V1096 E1101:V1102 E1098:V1099 E1109:V1110 E1106:V1107 F1145:V1159 F1134:V1143 WBT1145:WCE1159 VRX1145:VSI1159 VIB1145:VIM1159 UYF1145:UYQ1159 UOJ1145:UOU1159 UEN1145:UEY1159 TUR1145:TVC1159 TKV1145:TLG1159 TAZ1145:TBK1159 SRD1145:SRO1159 SHH1145:SHS1159 RXL1145:RXW1159 RNP1145:ROA1159 RDT1145:REE1159 QTX1145:QUI1159 QKB1145:QKM1159 QAF1145:QAQ1159 PQJ1145:PQU1159 PGN1145:PGY1159 OWR1145:OXC1159 OMV1145:ONG1159 OCZ1145:ODK1159 NTD1145:NTO1159 NJH1145:NJS1159 MZL1145:MZW1159 MPP1145:MQA1159 MFT1145:MGE1159 LVX1145:LWI1159 LMB1145:LMM1159 LCF1145:LCQ1159 KSJ1145:KSU1159 KIN1145:KIY1159 JYR1145:JZC1159 JOV1145:JPG1159 JEZ1145:JFK1159 IVD1145:IVO1159 ILH1145:ILS1159 IBL1145:IBW1159 HRP1145:HSA1159 HHT1145:HIE1159 GXX1145:GYI1159 GOB1145:GOM1159 GEF1145:GEQ1159 FUJ1145:FUU1159 FKN1145:FKY1159 FAR1145:FBC1159 EQV1145:ERG1159 EGZ1145:EHK1159 DXD1145:DXO1159 DNH1145:DNS1159 DDL1145:DDW1159 CTP1145:CUA1159 CJT1145:CKE1159 BZX1145:CAI1159 BQB1145:BQM1159 BGF1145:BGQ1159 AWJ1145:AWU1159 AMN1145:AMY1159 ACR1145:ADC1159 SV1145:TG1159 IZ1145:JK1159 WVL1145:WVW1159 WLP1145:WMA1159 IZ1134:JK1143 SV1134:TG1143 ACR1134:ADC1143 AMN1134:AMY1143 AWJ1134:AWU1143 BGF1134:BGQ1143 BQB1134:BQM1143 BZX1134:CAI1143 CJT1134:CKE1143 CTP1134:CUA1143 DDL1134:DDW1143 DNH1134:DNS1143 DXD1134:DXO1143 EGZ1134:EHK1143 EQV1134:ERG1143 FAR1134:FBC1143 FKN1134:FKY1143 FUJ1134:FUU1143 GEF1134:GEQ1143 GOB1134:GOM1143 GXX1134:GYI1143 HHT1134:HIE1143 HRP1134:HSA1143 IBL1134:IBW1143 ILH1134:ILS1143 IVD1134:IVO1143 JEZ1134:JFK1143 JOV1134:JPG1143 JYR1134:JZC1143 KIN1134:KIY1143 KSJ1134:KSU1143 LCF1134:LCQ1143 LMB1134:LMM1143 LVX1134:LWI1143 MFT1134:MGE1143 MPP1134:MQA1143 MZL1134:MZW1143 NJH1134:NJS1143 NTD1134:NTO1143 OCZ1134:ODK1143 OMV1134:ONG1143 OWR1134:OXC1143 PGN1134:PGY1143 PQJ1134:PQU1143 QAF1134:QAQ1143 QKB1134:QKM1143 QTX1134:QUI1143 RDT1134:REE1143 RNP1134:ROA1143 RXL1134:RXW1143 SHH1134:SHS1143 SRD1134:SRO1143 TAZ1134:TBK1143 TKV1134:TLG1143 TUR1134:TVC1143 UEN1134:UEY1143 UOJ1134:UOU1143 UYF1134:UYQ1143 VIB1134:VIM1143 VRX1134:VSI1143 WBT1134:WCE1143 WLP1134:WMA1143 WVL1134:WVW1143 AWJ537:AWU538 BGF537:BGQ538 BQB537:BQM538 BZX537:CAI538 CJT537:CKE538 CTP537:CUA538 DDL537:DDW538 DNH537:DNS538 DXD537:DXO538 EGZ537:EHK538 EQV537:ERG538 FAR537:FBC538 FKN537:FKY538 FUJ537:FUU538 GEF537:GEQ538 GOB537:GOM538 GXX537:GYI538 HHT537:HIE538 HRP537:HSA538 IBL537:IBW538 ILH537:ILS538 IVD537:IVO538 JEZ537:JFK538 JOV537:JPG538 JYR537:JZC538 KIN537:KIY538 KSJ537:KSU538 LCF537:LCQ538 LMB537:LMM538 LVX537:LWI538 MFT537:MGE538 MPP537:MQA538 MZL537:MZW538 NJH537:NJS538 NTD537:NTO538 OCZ537:ODK538 OMV537:ONG538 OWR537:OXC538 PGN537:PGY538 PQJ537:PQU538 QAF537:QAQ538 QKB537:QKM538 QTX537:QUI538 RDT537:REE538 RNP537:ROA538 RXL537:RXW538 SHH537:SHS538 SRD537:SRO538 TAZ537:TBK538 TKV537:TLG538 TUR537:TVC538 UEN537:UEY538 UOJ537:UOU538 UYF537:UYQ538 VIB537:VIM538 VRX537:VSI538 WBT537:WCE538 WLP537:WMA538 WBU568:WCF578 WLP559:WMA564 WBT559:WCE564 VRX559:VSI564 VIB559:VIM564 UYF559:UYQ564 UOJ559:UOU564 UEN559:UEY564 TUR559:TVC564 TKV559:TLG564 TAZ559:TBK564 SRD559:SRO564 SHH559:SHS564 RXL559:RXW564 RNP559:ROA564 RDT559:REE564 QTX559:QUI564 QKB559:QKM564 QAF559:QAQ564 PQJ559:PQU564 PGN559:PGY564 OWR559:OXC564 OMV559:ONG564 OCZ559:ODK564 NTD559:NTO564 NJH559:NJS564 MZL559:MZW564 MPP559:MQA564 MFT559:MGE564 LVX559:LWI564 LMB559:LMM564 LCF559:LCQ564 KSJ559:KSU564 KIN559:KIY564 JYR559:JZC564 JOV559:JPG564 JEZ559:JFK564 IVD559:IVO564 ILH559:ILS564 IBL559:IBW564 HRP559:HSA564 HHT559:HIE564 GXX559:GYI564 GOB559:GOM564 GEF559:GEQ564 FUJ559:FUU564 FKN559:FKY564 FAR559:FBC564 EQV559:ERG564 EGZ559:EHK564 DXD559:DXO564 DNH559:DNS564 DDL559:DDW564 CTP559:CUA564 CJT559:CKE564 BZX559:CAI564 BQB559:BQM564 BGF559:BGQ564 AWJ559:AWU564 AMN559:AMY564 ACR559:ADC564 SV559:TG564 IZ559:JK564 F559:V564 WVL559:WVW564 VRY568:VSJ578 VIC568:VIN578 UYG568:UYR578 UOK568:UOV578 UEO568:UEZ578 TUS568:TVD578 TKW568:TLH578 TBA568:TBL578 SRE568:SRP578 SHI568:SHT578 RXM568:RXX578 RNQ568:ROB578 RDU568:REF578 QTY568:QUJ578 QKC568:QKN578 QAG568:QAR578 PQK568:PQV578 PGO568:PGZ578 OWS568:OXD578 OMW568:ONH578 ODA568:ODL578 NTE568:NTP578 NJI568:NJT578 MZM568:MZX578 MPQ568:MQB578 MFU568:MGF578 LVY568:LWJ578 LMC568:LMN578 LCG568:LCR578 KSK568:KSV578 KIO568:KIZ578 JYS568:JZD578 JOW568:JPH578 JFA568:JFL578 IVE568:IVP578 ILI568:ILT578 IBM568:IBX578 HRQ568:HSB578 HHU568:HIF578 GXY568:GYJ578 GOC568:GON578 GEG568:GER578 FUK568:FUV578 FKO568:FKZ578 FAS568:FBD578 EQW568:ERH578 EHA568:EHL578 DXE568:DXP578 DNI568:DNT578 DDM568:DDX578 CTQ568:CUB578 CJU568:CKF578 BZY568:CAJ578 BQC568:BQN578 BGG568:BGR578 AWK568:AWV578 AMO568:AMZ578 ACS568:ADD578 SW568:TH578 JA568:JL578 WVM568:WVX578 E566:V578 WLQ568:WMB578 SEK565:SEV567 SOG565:SOR567 SYC565:SYN567 THY565:TIJ567 TRU565:TSF567 UBQ565:UCB567 ULM565:ULX567 UVI565:UVT567 VFE565:VFP567 VPA565:VPL567 VYW565:VZH567 WIS565:WJD567 WSO565:WSZ567 GC565:GN567 PY565:QJ567 ZU565:AAF567 AJQ565:AKB567 ATM565:ATX567 BDI565:BDT567 BNE565:BNP567 BXA565:BXL567 CGW565:CHH567 CQS565:CRD567 DAO565:DAZ567 DKK565:DKV567 DUG565:DUR567 EEC565:EEN567 ENY565:EOJ567 EXU565:EYF567 FHQ565:FIB567 FRM565:FRX567 GBI565:GBT567 GLE565:GLP567 GVA565:GVL567 HEW565:HFH567 HOS565:HPD567 HYO565:HYZ567 IIK565:IIV567 ISG565:ISR567 JCC565:JCN567 JLY565:JMJ567 JVU565:JWF567 KFQ565:KGB567 KPM565:KPX567 KZI565:KZT567 LJE565:LJP567 LTA565:LTL567 MCW565:MDH567 MMS565:MND567 MWO565:MWZ567 NGK565:NGV567 NQG565:NQR567 OAC565:OAN567 OJY565:OKJ567 OTU565:OUF567 PDQ565:PEB567 PNM565:PNX567 PXI565:PXT567 QHE565:QHP567 QRA565:QRL567 RAW565:RBH567 RKS565:RLD567 RUO565:RUZ567 F1447:V1448 F1444:V1445 F1451:V1451 IZ292:JK293 F1538:V1539 TUS310:TVD315 F1567:V1572 UYG1567:UYR1572 VIC1567:VIN1572 JA1553:JL1558 WVM1567:WVX1572 WLQ1567:WMB1572 WBU1567:WCF1572 VRY1567:VSJ1572 SW1553:TH1558 ACS1553:ADD1558 AMO1553:AMZ1558 AWK1553:AWV1558 BGG1553:BGR1558 BQC1553:BQN1558 BZY1553:CAJ1558 CJU1553:CKF1558 CTQ1553:CUB1558 DDM1553:DDX1558 DNI1553:DNT1558 DXE1553:DXP1558 EHA1553:EHL1558 EQW1553:ERH1558 FAS1553:FBD1558 FKO1553:FKZ1558 FUK1553:FUV1558 GEG1553:GER1558 GOC1553:GON1558 GXY1553:GYJ1558 HHU1553:HIF1558 HRQ1553:HSB1558 IBM1553:IBX1558 ILI1553:ILT1558 IVE1553:IVP1558 JFA1553:JFL1558 JOW1553:JPH1558 JYS1553:JZD1558 KIO1553:KIZ1558 KSK1553:KSV1558 LCG1553:LCR1558 LMC1553:LMN1558 LVY1553:LWJ1558 MFU1553:MGF1558 MPQ1553:MQB1558 MZM1553:MZX1558 NJI1553:NJT1558 NTE1553:NTP1558 ODA1553:ODL1558 OMW1553:ONH1558 OWS1553:OXD1558 PGO1553:PGZ1558 PQK1553:PQV1558 QAG1553:QAR1558 QKC1553:QKN1558 QTY1553:QUJ1558 RDU1553:REF1558 RNQ1553:ROB1558 RXM1553:RXX1558 SHI1553:SHT1558 SRE1553:SRP1558 TBA1553:TBL1558 TKW1553:TLH1558 TUS1553:TVD1558 UEO1553:UEZ1558 UOK1553:UOV1558 UYG1553:UYR1558 VIC1553:VIN1558 VRY1553:VSJ1558 WBU1553:WCF1558 WLQ1553:WMB1558 WVM1553:WVX1558 TKW1466:TLH1471 JA1567:JL1572 SW1567:TH1572 ACS1567:ADD1572 AMO1567:AMZ1572 AWK1567:AWV1572 BGG1567:BGR1572 BQC1567:BQN1572 BZY1567:CAJ1572 CJU1567:CKF1572 CTQ1567:CUB1572 DDM1567:DDX1572 DNI1567:DNT1572 DXE1567:DXP1572 EHA1567:EHL1572 EQW1567:ERH1572 FAS1567:FBD1572 FKO1567:FKZ1572 FUK1567:FUV1572 GEG1567:GER1572 GOC1567:GON1572 GXY1567:GYJ1572 HHU1567:HIF1572 HRQ1567:HSB1572 IBM1567:IBX1572 ILI1567:ILT1572 IVE1567:IVP1572 JFA1567:JFL1572 JOW1567:JPH1572 JYS1567:JZD1572 KIO1567:KIZ1572 KSK1567:KSV1572 LCG1567:LCR1572 LMC1567:LMN1572 LVY1567:LWJ1572 MFU1567:MGF1572 MPQ1567:MQB1572 MZM1567:MZX1572 NJI1567:NJT1572 NTE1567:NTP1572 ODA1567:ODL1572 OMW1567:ONH1572 OWS1567:OXD1572 PGO1567:PGZ1572 PQK1567:PQV1572 QAG1567:QAR1572 QKC1567:QKN1572 QTY1567:QUJ1572 RDU1567:REF1572 RNQ1567:ROB1572 RXM1567:RXX1572 SHI1567:SHT1572 SRE1567:SRP1572 TBA1567:TBL1572 TKW1567:TLH1572 TUS1567:TVD1572 UEO1567:UEZ1572 UEO1473:UEZ1478 WVL1161:WVW1162 F1161:V1162 IZ1161:JK1162 SV1161:TG1162 ACR1161:ADC1162 AMN1161:AMY1162 AWJ1161:AWU1162 BGF1161:BGQ1162 BQB1161:BQM1162 BZX1161:CAI1162 CJT1161:CKE1162 CTP1161:CUA1162 DDL1161:DDW1162 DNH1161:DNS1162 DXD1161:DXO1162 EGZ1161:EHK1162 EQV1161:ERG1162 FAR1161:FBC1162 FKN1161:FKY1162 FUJ1161:FUU1162 GEF1161:GEQ1162 GOB1161:GOM1162 GXX1161:GYI1162 HHT1161:HIE1162 HRP1161:HSA1162 IBL1161:IBW1162 ILH1161:ILS1162 IVD1161:IVO1162 JEZ1161:JFK1162 JOV1161:JPG1162 JYR1161:JZC1162 KIN1161:KIY1162 KSJ1161:KSU1162 LCF1161:LCQ1162 LMB1161:LMM1162 LVX1161:LWI1162 MFT1161:MGE1162 MPP1161:MQA1162 MZL1161:MZW1162 NJH1161:NJS1162 NTD1161:NTO1162 OCZ1161:ODK1162 OMV1161:ONG1162 OWR1161:OXC1162 PGN1161:PGY1162 PQJ1161:PQU1162 QAF1161:QAQ1162 QKB1161:QKM1162 QTX1161:QUI1162 RDT1161:REE1162 RNP1161:ROA1162 RXL1161:RXW1162 SHH1161:SHS1162 SRD1161:SRO1162 TAZ1161:TBK1162 TKV1161:TLG1162 TUR1161:TVC1162 UEN1161:UEY1162 UOJ1161:UOU1162 UYF1161:UYQ1162 VIB1161:VIM1162 VRX1161:VSI1162 WBT1161:WCE1162 WLP1161:WMA1162 WVL1164:WVW1165 F1164:V1165 IZ1164:JK1165 SV1164:TG1165 ACR1164:ADC1165 AMN1164:AMY1165 AWJ1164:AWU1165 BGF1164:BGQ1165 BQB1164:BQM1165 BZX1164:CAI1165 CJT1164:CKE1165 CTP1164:CUA1165 DDL1164:DDW1165 DNH1164:DNS1165 DXD1164:DXO1165 EGZ1164:EHK1165 EQV1164:ERG1165 FAR1164:FBC1165 FKN1164:FKY1165 FUJ1164:FUU1165 GEF1164:GEQ1165 GOB1164:GOM1165 GXX1164:GYI1165 HHT1164:HIE1165 HRP1164:HSA1165 IBL1164:IBW1165 ILH1164:ILS1165 IVD1164:IVO1165 JEZ1164:JFK1165 JOV1164:JPG1165 JYR1164:JZC1165 KIN1164:KIY1165 KSJ1164:KSU1165 LCF1164:LCQ1165 LMB1164:LMM1165 LVX1164:LWI1165 MFT1164:MGE1165 MPP1164:MQA1165 MZL1164:MZW1165 NJH1164:NJS1165 NTD1164:NTO1165 OCZ1164:ODK1165 OMV1164:ONG1165 OWR1164:OXC1165 PGN1164:PGY1165 PQJ1164:PQU1165 QAF1164:QAQ1165 QKB1164:QKM1165 QTX1164:QUI1165 RDT1164:REE1165 RNP1164:ROA1165 RXL1164:RXW1165 SHH1164:SHS1165 SRD1164:SRO1165 TAZ1164:TBK1165 TKV1164:TLG1165 TUR1164:TVC1165 UEN1164:UEY1165 UOJ1164:UOU1165 UYF1164:UYQ1165 VIB1164:VIM1165 VRX1164:VSI1165 WBT1164:WCE1165 WLP1164:WMA1165 WVL1167:WVW1168 F1167:V1168 IZ1167:JK1168 SV1167:TG1168 ACR1167:ADC1168 AMN1167:AMY1168 AWJ1167:AWU1168 BGF1167:BGQ1168 BQB1167:BQM1168 BZX1167:CAI1168 CJT1167:CKE1168 CTP1167:CUA1168 DDL1167:DDW1168 DNH1167:DNS1168 DXD1167:DXO1168 EGZ1167:EHK1168 EQV1167:ERG1168 FAR1167:FBC1168 FKN1167:FKY1168 FUJ1167:FUU1168 GEF1167:GEQ1168 GOB1167:GOM1168 GXX1167:GYI1168 HHT1167:HIE1168 HRP1167:HSA1168 IBL1167:IBW1168 ILH1167:ILS1168 IVD1167:IVO1168 JEZ1167:JFK1168 JOV1167:JPG1168 JYR1167:JZC1168 KIN1167:KIY1168 KSJ1167:KSU1168 LCF1167:LCQ1168 LMB1167:LMM1168 LVX1167:LWI1168 MFT1167:MGE1168 MPP1167:MQA1168 MZL1167:MZW1168 NJH1167:NJS1168 NTD1167:NTO1168 OCZ1167:ODK1168 OMV1167:ONG1168 OWR1167:OXC1168 PGN1167:PGY1168 PQJ1167:PQU1168 QAF1167:QAQ1168 QKB1167:QKM1168 QTX1167:QUI1168 RDT1167:REE1168 RNP1167:ROA1168 RXL1167:RXW1168 SHH1167:SHS1168 SRD1167:SRO1168 TAZ1167:TBK1168 TKV1167:TLG1168 TUR1167:TVC1168 UEN1167:UEY1168 UOJ1167:UOU1168 UYF1167:UYQ1168 VIB1167:VIM1168 VRX1167:VSI1168 WBT1167:WCE1168 WLP1167:WMA1168 E1178:E1180 Q1170:V1180 Q1188:V1193 F1236:V1250 F1228:V1234 F1212:V1218 WBT1236:WCE1250 VRX1236:VSI1250 VIB1236:VIM1250 UYF1236:UYQ1250 UOJ1236:UOU1250 UEN1236:UEY1250 TUR1236:TVC1250 TKV1236:TLG1250 TAZ1236:TBK1250 SRD1236:SRO1250 SHH1236:SHS1250 RXL1236:RXW1250 RNP1236:ROA1250 RDT1236:REE1250 QTX1236:QUI1250 QKB1236:QKM1250 QAF1236:QAQ1250 PQJ1236:PQU1250 PGN1236:PGY1250 OWR1236:OXC1250 OMV1236:ONG1250 OCZ1236:ODK1250 NTD1236:NTO1250 NJH1236:NJS1250 MZL1236:MZW1250 MPP1236:MQA1250 MFT1236:MGE1250 LVX1236:LWI1250 LMB1236:LMM1250 LCF1236:LCQ1250 KSJ1236:KSU1250 KIN1236:KIY1250 JYR1236:JZC1250 JOV1236:JPG1250 JEZ1236:JFK1250 IVD1236:IVO1250 ILH1236:ILS1250 IBL1236:IBW1250 HRP1236:HSA1250 HHT1236:HIE1250 GXX1236:GYI1250 GOB1236:GOM1250 GEF1236:GEQ1250 FUJ1236:FUU1250 FKN1236:FKY1250 FAR1236:FBC1250 EQV1236:ERG1250 EGZ1236:EHK1250 DXD1236:DXO1250 DNH1236:DNS1250 DDL1236:DDW1250 CTP1236:CUA1250 CJT1236:CKE1250 BZX1236:CAI1250 BQB1236:BQM1250 BGF1236:BGQ1250 AWJ1236:AWU1250 AMN1236:AMY1250 ACR1236:ADC1250 SV1236:TG1250 IZ1236:JK1250 WVL1236:WVW1250 WLP1236:WMA1250 F1220:V1226 IZ1228:JK1234 SV1228:TG1234 ACR1228:ADC1234 AMN1228:AMY1234 AWJ1228:AWU1234 BGF1228:BGQ1234 BQB1228:BQM1234 BZX1228:CAI1234 CJT1228:CKE1234 CTP1228:CUA1234 DDL1228:DDW1234 DNH1228:DNS1234 DXD1228:DXO1234 EGZ1228:EHK1234 EQV1228:ERG1234 FAR1228:FBC1234 FKN1228:FKY1234 FUJ1228:FUU1234 GEF1228:GEQ1234 GOB1228:GOM1234 GXX1228:GYI1234 HHT1228:HIE1234 HRP1228:HSA1234 IBL1228:IBW1234 ILH1228:ILS1234 IVD1228:IVO1234 JEZ1228:JFK1234 JOV1228:JPG1234 JYR1228:JZC1234 KIN1228:KIY1234 KSJ1228:KSU1234 LCF1228:LCQ1234 LMB1228:LMM1234 LVX1228:LWI1234 MFT1228:MGE1234 MPP1228:MQA1234 MZL1228:MZW1234 NJH1228:NJS1234 NTD1228:NTO1234 OCZ1228:ODK1234 OMV1228:ONG1234 OWR1228:OXC1234 PGN1228:PGY1234 PQJ1228:PQU1234 QAF1228:QAQ1234 QKB1228:QKM1234 QTX1228:QUI1234 RDT1228:REE1234 RNP1228:ROA1234 RXL1228:RXW1234 SHH1228:SHS1234 SRD1228:SRO1234 TAZ1228:TBK1234 TKV1228:TLG1234 TUR1228:TVC1234 UEN1228:UEY1234 UOJ1228:UOU1234 UYF1228:UYQ1234 VIB1228:VIM1234 VRX1228:VSI1234 WBT1228:WCE1234 WLP1228:WMA1234 WVL1228:WVW1234 IZ1220:JK1226 SV1220:TG1226 ACR1220:ADC1226 AMN1220:AMY1226 AWJ1220:AWU1226 BGF1220:BGQ1226 BQB1220:BQM1226 BZX1220:CAI1226 CJT1220:CKE1226 CTP1220:CUA1226 DDL1220:DDW1226 DNH1220:DNS1226 DXD1220:DXO1226 EGZ1220:EHK1226 EQV1220:ERG1226 FAR1220:FBC1226 FKN1220:FKY1226 FUJ1220:FUU1226 GEF1220:GEQ1226 GOB1220:GOM1226 GXX1220:GYI1226 HHT1220:HIE1226 HRP1220:HSA1226 IBL1220:IBW1226 ILH1220:ILS1226 IVD1220:IVO1226 JEZ1220:JFK1226 JOV1220:JPG1226 JYR1220:JZC1226 KIN1220:KIY1226 KSJ1220:KSU1226 LCF1220:LCQ1226 LMB1220:LMM1226 LVX1220:LWI1226 MFT1220:MGE1226 MPP1220:MQA1226 MZL1220:MZW1226 NJH1220:NJS1226 NTD1220:NTO1226 OCZ1220:ODK1226 OMV1220:ONG1226 OWR1220:OXC1226 PGN1220:PGY1226 PQJ1220:PQU1226 QAF1220:QAQ1226 QKB1220:QKM1226 QTX1220:QUI1226 RDT1220:REE1226 RNP1220:ROA1226 RXL1220:RXW1226 SHH1220:SHS1226 SRD1220:SRO1226 TAZ1220:TBK1226 TKV1220:TLG1226 TUR1220:TVC1226 UEN1220:UEY1226 UOJ1220:UOU1226 UYF1220:UYQ1226 VIB1220:VIM1226 VRX1220:VSI1226 WBT1220:WCE1226 WLP1220:WMA1226 WVL1220:WVW1226 WVL1195:WVW1196 F1208:V1210 IZ1212:JK1218 SV1212:TG1218 ACR1212:ADC1218 AMN1212:AMY1218 AWJ1212:AWU1218 BGF1212:BGQ1218 BQB1212:BQM1218 BZX1212:CAI1218 CJT1212:CKE1218 CTP1212:CUA1218 DDL1212:DDW1218 DNH1212:DNS1218 DXD1212:DXO1218 EGZ1212:EHK1218 EQV1212:ERG1218 FAR1212:FBC1218 FKN1212:FKY1218 FUJ1212:FUU1218 GEF1212:GEQ1218 GOB1212:GOM1218 GXX1212:GYI1218 HHT1212:HIE1218 HRP1212:HSA1218 IBL1212:IBW1218 ILH1212:ILS1218 IVD1212:IVO1218 JEZ1212:JFK1218 JOV1212:JPG1218 JYR1212:JZC1218 KIN1212:KIY1218 KSJ1212:KSU1218 LCF1212:LCQ1218 LMB1212:LMM1218 LVX1212:LWI1218 MFT1212:MGE1218 MPP1212:MQA1218 MZL1212:MZW1218 NJH1212:NJS1218 NTD1212:NTO1218 OCZ1212:ODK1218 OMV1212:ONG1218 OWR1212:OXC1218 PGN1212:PGY1218 PQJ1212:PQU1218 QAF1212:QAQ1218 QKB1212:QKM1218 QTX1212:QUI1218 RDT1212:REE1218 RNP1212:ROA1218 RXL1212:RXW1218 SHH1212:SHS1218 SRD1212:SRO1218 TAZ1212:TBK1218 TKV1212:TLG1218 TUR1212:TVC1218 UEN1212:UEY1218 UOJ1212:UOU1218 UYF1212:UYQ1218 VIB1212:VIM1218 VRX1212:VSI1218 WBT1212:WCE1218 WLP1212:WMA1218 WVL1212:WVW1218 F1205:V1206 IZ1208:JK1210 SV1208:TG1210 ACR1208:ADC1210 AMN1208:AMY1210 AWJ1208:AWU1210 BGF1208:BGQ1210 BQB1208:BQM1210 BZX1208:CAI1210 CJT1208:CKE1210 CTP1208:CUA1210 DDL1208:DDW1210 DNH1208:DNS1210 DXD1208:DXO1210 EGZ1208:EHK1210 EQV1208:ERG1210 FAR1208:FBC1210 FKN1208:FKY1210 FUJ1208:FUU1210 GEF1208:GEQ1210 GOB1208:GOM1210 GXX1208:GYI1210 HHT1208:HIE1210 HRP1208:HSA1210 IBL1208:IBW1210 ILH1208:ILS1210 IVD1208:IVO1210 JEZ1208:JFK1210 JOV1208:JPG1210 JYR1208:JZC1210 KIN1208:KIY1210 KSJ1208:KSU1210 LCF1208:LCQ1210 LMB1208:LMM1210 LVX1208:LWI1210 MFT1208:MGE1210 MPP1208:MQA1210 MZL1208:MZW1210 NJH1208:NJS1210 NTD1208:NTO1210 OCZ1208:ODK1210 OMV1208:ONG1210 OWR1208:OXC1210 PGN1208:PGY1210 PQJ1208:PQU1210 QAF1208:QAQ1210 QKB1208:QKM1210 QTX1208:QUI1210 RDT1208:REE1210 RNP1208:ROA1210 RXL1208:RXW1210 SHH1208:SHS1210 SRD1208:SRO1210 TAZ1208:TBK1210 TKV1208:TLG1210 TUR1208:TVC1210 UEN1208:UEY1210 UOJ1208:UOU1210 UYF1208:UYQ1210 VIB1208:VIM1210 VRX1208:VSI1210 WBT1208:WCE1210 WLP1208:WMA1210 WVL1208:WVW1210 F1201:V1203 IZ1205:JK1206 SV1205:TG1206 ACR1205:ADC1206 AMN1205:AMY1206 AWJ1205:AWU1206 BGF1205:BGQ1206 BQB1205:BQM1206 BZX1205:CAI1206 CJT1205:CKE1206 CTP1205:CUA1206 DDL1205:DDW1206 DNH1205:DNS1206 DXD1205:DXO1206 EGZ1205:EHK1206 EQV1205:ERG1206 FAR1205:FBC1206 FKN1205:FKY1206 FUJ1205:FUU1206 GEF1205:GEQ1206 GOB1205:GOM1206 GXX1205:GYI1206 HHT1205:HIE1206 HRP1205:HSA1206 IBL1205:IBW1206 ILH1205:ILS1206 IVD1205:IVO1206 JEZ1205:JFK1206 JOV1205:JPG1206 JYR1205:JZC1206 KIN1205:KIY1206 KSJ1205:KSU1206 LCF1205:LCQ1206 LMB1205:LMM1206 LVX1205:LWI1206 MFT1205:MGE1206 MPP1205:MQA1206 MZL1205:MZW1206 NJH1205:NJS1206 NTD1205:NTO1206 OCZ1205:ODK1206 OMV1205:ONG1206 OWR1205:OXC1206 PGN1205:PGY1206 PQJ1205:PQU1206 QAF1205:QAQ1206 QKB1205:QKM1206 QTX1205:QUI1206 RDT1205:REE1206 RNP1205:ROA1206 RXL1205:RXW1206 SHH1205:SHS1206 SRD1205:SRO1206 TAZ1205:TBK1206 TKV1205:TLG1206 TUR1205:TVC1206 UEN1205:UEY1206 UOJ1205:UOU1206 UYF1205:UYQ1206 VIB1205:VIM1206 VRX1205:VSI1206 WBT1205:WCE1206 WLP1205:WMA1206 WVL1205:WVW1206 F1199:V1199 IZ1201:JK1203 SV1201:TG1203 ACR1201:ADC1203 AMN1201:AMY1203 AWJ1201:AWU1203 BGF1201:BGQ1203 BQB1201:BQM1203 BZX1201:CAI1203 CJT1201:CKE1203 CTP1201:CUA1203 DDL1201:DDW1203 DNH1201:DNS1203 DXD1201:DXO1203 EGZ1201:EHK1203 EQV1201:ERG1203 FAR1201:FBC1203 FKN1201:FKY1203 FUJ1201:FUU1203 GEF1201:GEQ1203 GOB1201:GOM1203 GXX1201:GYI1203 HHT1201:HIE1203 HRP1201:HSA1203 IBL1201:IBW1203 ILH1201:ILS1203 IVD1201:IVO1203 JEZ1201:JFK1203 JOV1201:JPG1203 JYR1201:JZC1203 KIN1201:KIY1203 KSJ1201:KSU1203 LCF1201:LCQ1203 LMB1201:LMM1203 LVX1201:LWI1203 MFT1201:MGE1203 MPP1201:MQA1203 MZL1201:MZW1203 NJH1201:NJS1203 NTD1201:NTO1203 OCZ1201:ODK1203 OMV1201:ONG1203 OWR1201:OXC1203 PGN1201:PGY1203 PQJ1201:PQU1203 QAF1201:QAQ1203 QKB1201:QKM1203 QTX1201:QUI1203 RDT1201:REE1203 RNP1201:ROA1203 RXL1201:RXW1203 SHH1201:SHS1203 SRD1201:SRO1203 TAZ1201:TBK1203 TKV1201:TLG1203 TUR1201:TVC1203 UEN1201:UEY1203 UOJ1201:UOU1203 UYF1201:UYQ1203 VIB1201:VIM1203 VRX1201:VSI1203 WBT1201:WCE1203 WLP1201:WMA1203 WVL1201:WVW1203 F1195:V1196 IZ1199:JK1199 SV1199:TG1199 ACR1199:ADC1199 AMN1199:AMY1199 AWJ1199:AWU1199 BGF1199:BGQ1199 BQB1199:BQM1199 BZX1199:CAI1199 CJT1199:CKE1199 CTP1199:CUA1199 DDL1199:DDW1199 DNH1199:DNS1199 DXD1199:DXO1199 EGZ1199:EHK1199 EQV1199:ERG1199 FAR1199:FBC1199 FKN1199:FKY1199 FUJ1199:FUU1199 GEF1199:GEQ1199 GOB1199:GOM1199 GXX1199:GYI1199 HHT1199:HIE1199 HRP1199:HSA1199 IBL1199:IBW1199 ILH1199:ILS1199 IVD1199:IVO1199 JEZ1199:JFK1199 JOV1199:JPG1199 JYR1199:JZC1199 KIN1199:KIY1199 KSJ1199:KSU1199 LCF1199:LCQ1199 LMB1199:LMM1199 LVX1199:LWI1199 MFT1199:MGE1199 MPP1199:MQA1199 MZL1199:MZW1199 NJH1199:NJS1199 NTD1199:NTO1199 OCZ1199:ODK1199 OMV1199:ONG1199 OWR1199:OXC1199 PGN1199:PGY1199 PQJ1199:PQU1199 QAF1199:QAQ1199 QKB1199:QKM1199 QTX1199:QUI1199 RDT1199:REE1199 RNP1199:ROA1199 RXL1199:RXW1199 SHH1199:SHS1199 SRD1199:SRO1199 TAZ1199:TBK1199 TKV1199:TLG1199 TUR1199:TVC1199 UEN1199:UEY1199 UOJ1199:UOU1199 UYF1199:UYQ1199 VIB1199:VIM1199 VRX1199:VSI1199 WBT1199:WCE1199 WLP1199:WMA1199 WVL1199:WVW1199 IZ1195:JK1196 SV1195:TG1196 ACR1195:ADC1196 AMN1195:AMY1196 AWJ1195:AWU1196 BGF1195:BGQ1196 BQB1195:BQM1196 BZX1195:CAI1196 CJT1195:CKE1196 CTP1195:CUA1196 DDL1195:DDW1196 DNH1195:DNS1196 DXD1195:DXO1196 EGZ1195:EHK1196 EQV1195:ERG1196 FAR1195:FBC1196 FKN1195:FKY1196 FUJ1195:FUU1196 GEF1195:GEQ1196 GOB1195:GOM1196 GXX1195:GYI1196 HHT1195:HIE1196 HRP1195:HSA1196 IBL1195:IBW1196 ILH1195:ILS1196 IVD1195:IVO1196 JEZ1195:JFK1196 JOV1195:JPG1196 JYR1195:JZC1196 KIN1195:KIY1196 KSJ1195:KSU1196 LCF1195:LCQ1196 LMB1195:LMM1196 LVX1195:LWI1196 MFT1195:MGE1196 MPP1195:MQA1196 MZL1195:MZW1196 NJH1195:NJS1196 NTD1195:NTO1196 OCZ1195:ODK1196 OMV1195:ONG1196 OWR1195:OXC1196 PGN1195:PGY1196 PQJ1195:PQU1196 QAF1195:QAQ1196 QKB1195:QKM1196 QTX1195:QUI1196 RDT1195:REE1196 RNP1195:ROA1196 RXL1195:RXW1196 SHH1195:SHS1196 SRD1195:SRO1196 TAZ1195:TBK1196 TKV1195:TLG1196 TUR1195:TVC1196 UEN1195:UEY1196 UOJ1195:UOU1196 UYF1195:UYQ1196 VIB1195:VIM1196 VRX1195:VSI1196 WBT1195:WCE1196 WLP1195:WMA1196 E1256:V1257 E1253:V1254 Q1259:V1265 E1260:E1265 Q1267:V1273 E1268:E1273 Q1275:V1281 E1276:E1281 Q1283:V1289 E1284:E1289 E1299:E1301 Q1291:V1301 Q1309:V1314 F1357:V1371 F1349:V1355 F1333:V1339 WBT1357:WCE1371 VRX1357:VSI1371 VIB1357:VIM1371 UYF1357:UYQ1371 UOJ1357:UOU1371 UEN1357:UEY1371 TUR1357:TVC1371 TKV1357:TLG1371 TAZ1357:TBK1371 SRD1357:SRO1371 SHH1357:SHS1371 RXL1357:RXW1371 RNP1357:ROA1371 RDT1357:REE1371 QTX1357:QUI1371 QKB1357:QKM1371 QAF1357:QAQ1371 PQJ1357:PQU1371 PGN1357:PGY1371 OWR1357:OXC1371 OMV1357:ONG1371 OCZ1357:ODK1371 NTD1357:NTO1371 NJH1357:NJS1371 MZL1357:MZW1371 MPP1357:MQA1371 MFT1357:MGE1371 LVX1357:LWI1371 LMB1357:LMM1371 LCF1357:LCQ1371 KSJ1357:KSU1371 KIN1357:KIY1371 JYR1357:JZC1371 JOV1357:JPG1371 JEZ1357:JFK1371 IVD1357:IVO1371 ILH1357:ILS1371 IBL1357:IBW1371 HRP1357:HSA1371 HHT1357:HIE1371 GXX1357:GYI1371 GOB1357:GOM1371 GEF1357:GEQ1371 FUJ1357:FUU1371 FKN1357:FKY1371 FAR1357:FBC1371 EQV1357:ERG1371 EGZ1357:EHK1371 DXD1357:DXO1371 DNH1357:DNS1371 DDL1357:DDW1371 CTP1357:CUA1371 CJT1357:CKE1371 BZX1357:CAI1371 BQB1357:BQM1371 BGF1357:BGQ1371 AWJ1357:AWU1371 AMN1357:AMY1371 ACR1357:ADC1371 SV1357:TG1371 IZ1357:JK1371 WVL1357:WVW1371 WLP1357:WMA1371 F1341:V1347 IZ1349:JK1355 SV1349:TG1355 ACR1349:ADC1355 AMN1349:AMY1355 AWJ1349:AWU1355 BGF1349:BGQ1355 BQB1349:BQM1355 BZX1349:CAI1355 CJT1349:CKE1355 CTP1349:CUA1355 DDL1349:DDW1355 DNH1349:DNS1355 DXD1349:DXO1355 EGZ1349:EHK1355 EQV1349:ERG1355 FAR1349:FBC1355 FKN1349:FKY1355 FUJ1349:FUU1355 GEF1349:GEQ1355 GOB1349:GOM1355 GXX1349:GYI1355 HHT1349:HIE1355 HRP1349:HSA1355 IBL1349:IBW1355 ILH1349:ILS1355 IVD1349:IVO1355 JEZ1349:JFK1355 JOV1349:JPG1355 JYR1349:JZC1355 KIN1349:KIY1355 KSJ1349:KSU1355 LCF1349:LCQ1355 LMB1349:LMM1355 LVX1349:LWI1355 MFT1349:MGE1355 MPP1349:MQA1355 MZL1349:MZW1355 NJH1349:NJS1355 NTD1349:NTO1355 OCZ1349:ODK1355 OMV1349:ONG1355 OWR1349:OXC1355 PGN1349:PGY1355 PQJ1349:PQU1355 QAF1349:QAQ1355 QKB1349:QKM1355 QTX1349:QUI1355 RDT1349:REE1355 RNP1349:ROA1355 RXL1349:RXW1355 SHH1349:SHS1355 SRD1349:SRO1355 TAZ1349:TBK1355 TKV1349:TLG1355 TUR1349:TVC1355 UEN1349:UEY1355 UOJ1349:UOU1355 UYF1349:UYQ1355 VIB1349:VIM1355 VRX1349:VSI1355 WBT1349:WCE1355 WLP1349:WMA1355 WVL1349:WVW1355 IZ1341:JK1347 SV1341:TG1347 ACR1341:ADC1347 AMN1341:AMY1347 AWJ1341:AWU1347 BGF1341:BGQ1347 BQB1341:BQM1347 BZX1341:CAI1347 CJT1341:CKE1347 CTP1341:CUA1347 DDL1341:DDW1347 DNH1341:DNS1347 DXD1341:DXO1347 EGZ1341:EHK1347 EQV1341:ERG1347 FAR1341:FBC1347 FKN1341:FKY1347 FUJ1341:FUU1347 GEF1341:GEQ1347 GOB1341:GOM1347 GXX1341:GYI1347 HHT1341:HIE1347 HRP1341:HSA1347 IBL1341:IBW1347 ILH1341:ILS1347 IVD1341:IVO1347 JEZ1341:JFK1347 JOV1341:JPG1347 JYR1341:JZC1347 KIN1341:KIY1347 KSJ1341:KSU1347 LCF1341:LCQ1347 LMB1341:LMM1347 LVX1341:LWI1347 MFT1341:MGE1347 MPP1341:MQA1347 MZL1341:MZW1347 NJH1341:NJS1347 NTD1341:NTO1347 OCZ1341:ODK1347 OMV1341:ONG1347 OWR1341:OXC1347 PGN1341:PGY1347 PQJ1341:PQU1347 QAF1341:QAQ1347 QKB1341:QKM1347 QTX1341:QUI1347 RDT1341:REE1347 RNP1341:ROA1347 RXL1341:RXW1347 SHH1341:SHS1347 SRD1341:SRO1347 TAZ1341:TBK1347 TKV1341:TLG1347 TUR1341:TVC1347 UEN1341:UEY1347 UOJ1341:UOU1347 UYF1341:UYQ1347 VIB1341:VIM1347 VRX1341:VSI1347 WBT1341:WCE1347 WLP1341:WMA1347 WVL1341:WVW1347 WVL1316:WVW1317 F1329:V1331 IZ1333:JK1339 SV1333:TG1339 ACR1333:ADC1339 AMN1333:AMY1339 AWJ1333:AWU1339 BGF1333:BGQ1339 BQB1333:BQM1339 BZX1333:CAI1339 CJT1333:CKE1339 CTP1333:CUA1339 DDL1333:DDW1339 DNH1333:DNS1339 DXD1333:DXO1339 EGZ1333:EHK1339 EQV1333:ERG1339 FAR1333:FBC1339 FKN1333:FKY1339 FUJ1333:FUU1339 GEF1333:GEQ1339 GOB1333:GOM1339 GXX1333:GYI1339 HHT1333:HIE1339 HRP1333:HSA1339 IBL1333:IBW1339 ILH1333:ILS1339 IVD1333:IVO1339 JEZ1333:JFK1339 JOV1333:JPG1339 JYR1333:JZC1339 KIN1333:KIY1339 KSJ1333:KSU1339 LCF1333:LCQ1339 LMB1333:LMM1339 LVX1333:LWI1339 MFT1333:MGE1339 MPP1333:MQA1339 MZL1333:MZW1339 NJH1333:NJS1339 NTD1333:NTO1339 OCZ1333:ODK1339 OMV1333:ONG1339 OWR1333:OXC1339 PGN1333:PGY1339 PQJ1333:PQU1339 QAF1333:QAQ1339 QKB1333:QKM1339 QTX1333:QUI1339 RDT1333:REE1339 RNP1333:ROA1339 RXL1333:RXW1339 SHH1333:SHS1339 SRD1333:SRO1339 TAZ1333:TBK1339 TKV1333:TLG1339 TUR1333:TVC1339 UEN1333:UEY1339 UOJ1333:UOU1339 UYF1333:UYQ1339 VIB1333:VIM1339 VRX1333:VSI1339 WBT1333:WCE1339 WLP1333:WMA1339 WVL1333:WVW1339 F1326:V1327 IZ1329:JK1331 SV1329:TG1331 ACR1329:ADC1331 AMN1329:AMY1331 AWJ1329:AWU1331 BGF1329:BGQ1331 BQB1329:BQM1331 BZX1329:CAI1331 CJT1329:CKE1331 CTP1329:CUA1331 DDL1329:DDW1331 DNH1329:DNS1331 DXD1329:DXO1331 EGZ1329:EHK1331 EQV1329:ERG1331 FAR1329:FBC1331 FKN1329:FKY1331 FUJ1329:FUU1331 GEF1329:GEQ1331 GOB1329:GOM1331 GXX1329:GYI1331 HHT1329:HIE1331 HRP1329:HSA1331 IBL1329:IBW1331 ILH1329:ILS1331 IVD1329:IVO1331 JEZ1329:JFK1331 JOV1329:JPG1331 JYR1329:JZC1331 KIN1329:KIY1331 KSJ1329:KSU1331 LCF1329:LCQ1331 LMB1329:LMM1331 LVX1329:LWI1331 MFT1329:MGE1331 MPP1329:MQA1331 MZL1329:MZW1331 NJH1329:NJS1331 NTD1329:NTO1331 OCZ1329:ODK1331 OMV1329:ONG1331 OWR1329:OXC1331 PGN1329:PGY1331 PQJ1329:PQU1331 QAF1329:QAQ1331 QKB1329:QKM1331 QTX1329:QUI1331 RDT1329:REE1331 RNP1329:ROA1331 RXL1329:RXW1331 SHH1329:SHS1331 SRD1329:SRO1331 TAZ1329:TBK1331 TKV1329:TLG1331 TUR1329:TVC1331 UEN1329:UEY1331 UOJ1329:UOU1331 UYF1329:UYQ1331 VIB1329:VIM1331 VRX1329:VSI1331 WBT1329:WCE1331 WLP1329:WMA1331 WVL1329:WVW1331 F1322:V1324 IZ1326:JK1327 SV1326:TG1327 ACR1326:ADC1327 AMN1326:AMY1327 AWJ1326:AWU1327 BGF1326:BGQ1327 BQB1326:BQM1327 BZX1326:CAI1327 CJT1326:CKE1327 CTP1326:CUA1327 DDL1326:DDW1327 DNH1326:DNS1327 DXD1326:DXO1327 EGZ1326:EHK1327 EQV1326:ERG1327 FAR1326:FBC1327 FKN1326:FKY1327 FUJ1326:FUU1327 GEF1326:GEQ1327 GOB1326:GOM1327 GXX1326:GYI1327 HHT1326:HIE1327 HRP1326:HSA1327 IBL1326:IBW1327 ILH1326:ILS1327 IVD1326:IVO1327 JEZ1326:JFK1327 JOV1326:JPG1327 JYR1326:JZC1327 KIN1326:KIY1327 KSJ1326:KSU1327 LCF1326:LCQ1327 LMB1326:LMM1327 LVX1326:LWI1327 MFT1326:MGE1327 MPP1326:MQA1327 MZL1326:MZW1327 NJH1326:NJS1327 NTD1326:NTO1327 OCZ1326:ODK1327 OMV1326:ONG1327 OWR1326:OXC1327 PGN1326:PGY1327 PQJ1326:PQU1327 QAF1326:QAQ1327 QKB1326:QKM1327 QTX1326:QUI1327 RDT1326:REE1327 RNP1326:ROA1327 RXL1326:RXW1327 SHH1326:SHS1327 SRD1326:SRO1327 TAZ1326:TBK1327 TKV1326:TLG1327 TUR1326:TVC1327 UEN1326:UEY1327 UOJ1326:UOU1327 UYF1326:UYQ1327 VIB1326:VIM1327 VRX1326:VSI1327 WBT1326:WCE1327 WLP1326:WMA1327 WVL1326:WVW1327 F1320:V1320 IZ1322:JK1324 SV1322:TG1324 ACR1322:ADC1324 AMN1322:AMY1324 AWJ1322:AWU1324 BGF1322:BGQ1324 BQB1322:BQM1324 BZX1322:CAI1324 CJT1322:CKE1324 CTP1322:CUA1324 DDL1322:DDW1324 DNH1322:DNS1324 DXD1322:DXO1324 EGZ1322:EHK1324 EQV1322:ERG1324 FAR1322:FBC1324 FKN1322:FKY1324 FUJ1322:FUU1324 GEF1322:GEQ1324 GOB1322:GOM1324 GXX1322:GYI1324 HHT1322:HIE1324 HRP1322:HSA1324 IBL1322:IBW1324 ILH1322:ILS1324 IVD1322:IVO1324 JEZ1322:JFK1324 JOV1322:JPG1324 JYR1322:JZC1324 KIN1322:KIY1324 KSJ1322:KSU1324 LCF1322:LCQ1324 LMB1322:LMM1324 LVX1322:LWI1324 MFT1322:MGE1324 MPP1322:MQA1324 MZL1322:MZW1324 NJH1322:NJS1324 NTD1322:NTO1324 OCZ1322:ODK1324 OMV1322:ONG1324 OWR1322:OXC1324 PGN1322:PGY1324 PQJ1322:PQU1324 QAF1322:QAQ1324 QKB1322:QKM1324 QTX1322:QUI1324 RDT1322:REE1324 RNP1322:ROA1324 RXL1322:RXW1324 SHH1322:SHS1324 SRD1322:SRO1324 TAZ1322:TBK1324 TKV1322:TLG1324 TUR1322:TVC1324 UEN1322:UEY1324 UOJ1322:UOU1324 UYF1322:UYQ1324 VIB1322:VIM1324 VRX1322:VSI1324 WBT1322:WCE1324 WLP1322:WMA1324 WVL1322:WVW1324 F1316:V1317 IZ1320:JK1320 SV1320:TG1320 ACR1320:ADC1320 AMN1320:AMY1320 AWJ1320:AWU1320 BGF1320:BGQ1320 BQB1320:BQM1320 BZX1320:CAI1320 CJT1320:CKE1320 CTP1320:CUA1320 DDL1320:DDW1320 DNH1320:DNS1320 DXD1320:DXO1320 EGZ1320:EHK1320 EQV1320:ERG1320 FAR1320:FBC1320 FKN1320:FKY1320 FUJ1320:FUU1320 GEF1320:GEQ1320 GOB1320:GOM1320 GXX1320:GYI1320 HHT1320:HIE1320 HRP1320:HSA1320 IBL1320:IBW1320 ILH1320:ILS1320 IVD1320:IVO1320 JEZ1320:JFK1320 JOV1320:JPG1320 JYR1320:JZC1320 KIN1320:KIY1320 KSJ1320:KSU1320 LCF1320:LCQ1320 LMB1320:LMM1320 LVX1320:LWI1320 MFT1320:MGE1320 MPP1320:MQA1320 MZL1320:MZW1320 NJH1320:NJS1320 NTD1320:NTO1320 OCZ1320:ODK1320 OMV1320:ONG1320 OWR1320:OXC1320 PGN1320:PGY1320 PQJ1320:PQU1320 QAF1320:QAQ1320 QKB1320:QKM1320 QTX1320:QUI1320 RDT1320:REE1320 RNP1320:ROA1320 RXL1320:RXW1320 SHH1320:SHS1320 SRD1320:SRO1320 TAZ1320:TBK1320 TKV1320:TLG1320 TUR1320:TVC1320 UEN1320:UEY1320 UOJ1320:UOU1320 UYF1320:UYQ1320 VIB1320:VIM1320 VRX1320:VSI1320 WBT1320:WCE1320 WLP1320:WMA1320 WVL1320:WVW1320 IZ1316:JK1317 SV1316:TG1317 ACR1316:ADC1317 AMN1316:AMY1317 AWJ1316:AWU1317 BGF1316:BGQ1317 BQB1316:BQM1317 BZX1316:CAI1317 CJT1316:CKE1317 CTP1316:CUA1317 DDL1316:DDW1317 DNH1316:DNS1317 DXD1316:DXO1317 EGZ1316:EHK1317 EQV1316:ERG1317 FAR1316:FBC1317 FKN1316:FKY1317 FUJ1316:FUU1317 GEF1316:GEQ1317 GOB1316:GOM1317 GXX1316:GYI1317 HHT1316:HIE1317 HRP1316:HSA1317 IBL1316:IBW1317 ILH1316:ILS1317 IVD1316:IVO1317 JEZ1316:JFK1317 JOV1316:JPG1317 JYR1316:JZC1317 KIN1316:KIY1317 KSJ1316:KSU1317 LCF1316:LCQ1317 LMB1316:LMM1317 LVX1316:LWI1317 MFT1316:MGE1317 MPP1316:MQA1317 MZL1316:MZW1317 NJH1316:NJS1317 NTD1316:NTO1317 OCZ1316:ODK1317 OMV1316:ONG1317 OWR1316:OXC1317 PGN1316:PGY1317 PQJ1316:PQU1317 QAF1316:QAQ1317 QKB1316:QKM1317 QTX1316:QUI1317 RDT1316:REE1317 RNP1316:ROA1317 RXL1316:RXW1317 SHH1316:SHS1317 SRD1316:SRO1317 TAZ1316:TBK1317 TKV1316:TLG1317 TUR1316:TVC1317 UEN1316:UEY1317 UOJ1316:UOU1317 UYF1316:UYQ1317 VIB1316:VIM1317 VRX1316:VSI1317 WBT1316:WCE1317 WLP1316:WMA1317 E1373:V1374 Q1379:V1379 Q1381:V1386 Q1388:V1394 E1389:E1394 E1396:V1397 E1399:V1400 E1402:V1403 F861:V862 Q601:V605 Q722:V726 Q1481:V1487 E1482:E1487 E1497:E1499 Q1489:V1499 Q1501:V1507 E1502:E1507 WBU1510:WCF1515 VRY1510:VSJ1515 VIC1510:VIN1515 UYG1510:UYR1515 UOK1510:UOV1515 UEO1510:UEZ1515 TUS1510:TVD1515 TKW1510:TLH1515 TBA1510:TBL1515 SRE1510:SRP1515 SHI1510:SHT1515 RXM1510:RXX1515 RNQ1510:ROB1515 RDU1510:REF1515 QTY1510:QUJ1515 QKC1510:QKN1515 QAG1510:QAR1515 PQK1510:PQV1515 PGO1510:PGZ1515 OWS1510:OXD1515 OMW1510:ONH1515 ODA1510:ODL1515 NTE1510:NTP1515 NJI1510:NJT1515 MZM1510:MZX1515 MPQ1510:MQB1515 MFU1510:MGF1515 LVY1510:LWJ1515 LMC1510:LMN1515 LCG1510:LCR1515 KSK1510:KSV1515 KIO1510:KIZ1515 JYS1510:JZD1515 JOW1510:JPH1515 JFA1510:JFL1515 IVE1510:IVP1515 ILI1510:ILT1515 IBM1510:IBX1515 HRQ1510:HSB1515 HHU1510:HIF1515 GXY1510:GYJ1515 GOC1510:GON1515 GEG1510:GER1515 FUK1510:FUV1515 FKO1510:FKZ1515 FAS1510:FBD1515 EQW1510:ERH1515 EHA1510:EHL1515 DXE1510:DXP1515 DNI1510:DNT1515 DDM1510:DDX1515 CTQ1510:CUB1515 CJU1510:CKF1515 BZY1510:CAJ1515 BQC1510:BQN1515 BGG1510:BGR1515 AWK1510:AWV1515 AMO1510:AMZ1515 ACS1510:ADD1515 SW1510:TH1515 JA1510:JL1515 WVM1510:WVX1515 WLQ1510:WMB1515 E1510:V1515 E1517:V1518 E1520:V1521 F1529:V1530 Q1532:V1532 E1523:V1524 F1533:V1534 Q1528:V1528 Q150:V154 Q204:V208 Q226:V230 Q241:V245 E534:V535 F551:V557 WVL537:WVW538 F547:V549 IZ551:JK557 SV551:TG557 ACR551:ADC557 AMN551:AMY557 AWJ551:AWU557 BGF551:BGQ557 BQB551:BQM557 BZX551:CAI557 CJT551:CKE557 CTP551:CUA557 DDL551:DDW557 DNH551:DNS557 DXD551:DXO557 EGZ551:EHK557 EQV551:ERG557 FAR551:FBC557 FKN551:FKY557 FUJ551:FUU557 GEF551:GEQ557 GOB551:GOM557 GXX551:GYI557 HHT551:HIE557 HRP551:HSA557 IBL551:IBW557 ILH551:ILS557 IVD551:IVO557 JEZ551:JFK557 JOV551:JPG557 JYR551:JZC557 KIN551:KIY557 KSJ551:KSU557 LCF551:LCQ557 LMB551:LMM557 LVX551:LWI557 MFT551:MGE557 MPP551:MQA557 MZL551:MZW557 NJH551:NJS557 NTD551:NTO557 OCZ551:ODK557 OMV551:ONG557 OWR551:OXC557 PGN551:PGY557 PQJ551:PQU557 QAF551:QAQ557 QKB551:QKM557 QTX551:QUI557 RDT551:REE557 RNP551:ROA557 RXL551:RXW557 SHH551:SHS557 SRD551:SRO557 TAZ551:TBK557 TKV551:TLG557 TUR551:TVC557 UEN551:UEY557 UOJ551:UOU557 UYF551:UYQ557 VIB551:VIM557 VRX551:VSI557 WBT551:WCE557 WLP551:WMA557 WVL551:WVW557 IZ547:JK549 SV547:TG549 ACR547:ADC549 AMN547:AMY549 AWJ547:AWU549 BGF547:BGQ549 BQB547:BQM549 BZX547:CAI549 CJT547:CKE549 CTP547:CUA549 DDL547:DDW549 DNH547:DNS549 DXD547:DXO549 EGZ547:EHK549 EQV547:ERG549 FAR547:FBC549 FKN547:FKY549 FUJ547:FUU549 GEF547:GEQ549 GOB547:GOM549 GXX547:GYI549 HHT547:HIE549 HRP547:HSA549 IBL547:IBW549 ILH547:ILS549 IVD547:IVO549 JEZ547:JFK549 JOV547:JPG549 JYR547:JZC549 KIN547:KIY549 KSJ547:KSU549 LCF547:LCQ549 LMB547:LMM549 LVX547:LWI549 MFT547:MGE549 MPP547:MQA549 MZL547:MZW549 NJH547:NJS549 NTD547:NTO549 OCZ547:ODK549 OMV547:ONG549 OWR547:OXC549 PGN547:PGY549 PQJ547:PQU549 QAF547:QAQ549 QKB547:QKM549 QTX547:QUI549 RDT547:REE549 RNP547:ROA549 RXL547:RXW549 SHH547:SHS549 SRD547:SRO549 TAZ547:TBK549 TKV547:TLG549 TUR547:TVC549 UEN547:UEY549 UOJ547:UOU549 UYF547:UYQ549 VIB547:VIM549 VRX547:VSI549 WBT547:WCE549 WLP547:WMA549 WVL547:WVW549 F543:V545 F541:V541 IZ543:JK545 SV543:TG545 ACR543:ADC545 AMN543:AMY545 AWJ543:AWU545 BGF543:BGQ545 BQB543:BQM545 BZX543:CAI545 CJT543:CKE545 CTP543:CUA545 DDL543:DDW545 DNH543:DNS545 DXD543:DXO545 EGZ543:EHK545 EQV543:ERG545 FAR543:FBC545 FKN543:FKY545 FUJ543:FUU545 GEF543:GEQ545 GOB543:GOM545 GXX543:GYI545 HHT543:HIE545 HRP543:HSA545 IBL543:IBW545 ILH543:ILS545 IVD543:IVO545 JEZ543:JFK545 JOV543:JPG545 JYR543:JZC545 KIN543:KIY545 KSJ543:KSU545 LCF543:LCQ545 LMB543:LMM545 LVX543:LWI545 MFT543:MGE545 MPP543:MQA545 MZL543:MZW545 NJH543:NJS545 NTD543:NTO545 OCZ543:ODK545 OMV543:ONG545 OWR543:OXC545 PGN543:PGY545 PQJ543:PQU545 QAF543:QAQ545 QKB543:QKM545 QTX543:QUI545 RDT543:REE545 RNP543:ROA545 RXL543:RXW545 SHH543:SHS545 SRD543:SRO545 TAZ543:TBK545 TKV543:TLG545 TUR543:TVC545 UEN543:UEY545 UOJ543:UOU545 UYF543:UYQ545 VIB543:VIM545 VRX543:VSI545 WBT543:WCE545 WLP543:WMA545 WVL543:WVW545 F537:V538 IZ541:JK541 SV541:TG541 ACR541:ADC541 AMN541:AMY541 AWJ541:AWU541 BGF541:BGQ541 BQB541:BQM541 BZX541:CAI541 CJT541:CKE541 CTP541:CUA541 DDL541:DDW541 DNH541:DNS541 DXD541:DXO541 EGZ541:EHK541 EQV541:ERG541 FAR541:FBC541 FKN541:FKY541 FUJ541:FUU541 GEF541:GEQ541 GOB541:GOM541 GXX541:GYI541 HHT541:HIE541 HRP541:HSA541 IBL541:IBW541 ILH541:ILS541 IVD541:IVO541 JEZ541:JFK541 JOV541:JPG541 JYR541:JZC541 KIN541:KIY541 KSJ541:KSU541 LCF541:LCQ541 LMB541:LMM541 LVX541:LWI541 MFT541:MGE541 MPP541:MQA541 MZL541:MZW541 NJH541:NJS541 NTD541:NTO541 OCZ541:ODK541 OMV541:ONG541 OWR541:OXC541 PGN541:PGY541 PQJ541:PQU541 QAF541:QAQ541 QKB541:QKM541 QTX541:QUI541 RDT541:REE541 RNP541:ROA541 RXL541:RXW541 SHH541:SHS541 SRD541:SRO541 TAZ541:TBK541 TKV541:TLG541 TUR541:TVC541 UEN541:UEY541 UOJ541:UOU541 UYF541:UYQ541 VIB541:VIM541 VRX541:VSI541 WBT541:WCE541 WLP541:WMA541 WVL541:WVW541 IZ537:JK538 SV537:TG538 ACR537:ADC538 AMN537:AMY538 AWJ1112:AWU1113 BGF1112:BGQ1113 BQB1112:BQM1113 BZX1112:CAI1113 CJT1112:CKE1113 CTP1112:CUA1113 DDL1112:DDW1113 DNH1112:DNS1113 DXD1112:DXO1113 EGZ1112:EHK1113 EQV1112:ERG1113 FAR1112:FBC1113 FKN1112:FKY1113 FUJ1112:FUU1113 GEF1112:GEQ1113 GOB1112:GOM1113 GXX1112:GYI1113 HHT1112:HIE1113 HRP1112:HSA1113 IBL1112:IBW1113 ILH1112:ILS1113 IVD1112:IVO1113 JEZ1112:JFK1113 JOV1112:JPG1113 JYR1112:JZC1113 KIN1112:KIY1113 KSJ1112:KSU1113 LCF1112:LCQ1113 LMB1112:LMM1113 LVX1112:LWI1113 MFT1112:MGE1113 MPP1112:MQA1113 MZL1112:MZW1113 NJH1112:NJS1113 NTD1112:NTO1113 OCZ1112:ODK1113 OMV1112:ONG1113 OWR1112:OXC1113 PGN1112:PGY1113 PQJ1112:PQU1113 QAF1112:QAQ1113 QKB1112:QKM1113 QTX1112:QUI1113 RDT1112:REE1113 RNP1112:ROA1113 RXL1112:RXW1113 SHH1112:SHS1113 SRD1112:SRO1113 TAZ1112:TBK1113 TKV1112:TLG1113 TUR1112:TVC1113 UEN1112:UEY1113 UOJ1112:UOU1113 UYF1112:UYQ1113 VIB1112:VIM1113 VRX1112:VSI1113 WBT1112:WCE1113 WLP1112:WMA1113 F1126:V1132 WVL1112:WVW1113 F1122:V1124 IZ1126:JK1132 SV1126:TG1132 ACR1126:ADC1132 AMN1126:AMY1132 AWJ1126:AWU1132 BGF1126:BGQ1132 BQB1126:BQM1132 BZX1126:CAI1132 CJT1126:CKE1132 CTP1126:CUA1132 DDL1126:DDW1132 DNH1126:DNS1132 DXD1126:DXO1132 EGZ1126:EHK1132 EQV1126:ERG1132 FAR1126:FBC1132 FKN1126:FKY1132 FUJ1126:FUU1132 GEF1126:GEQ1132 GOB1126:GOM1132 GXX1126:GYI1132 HHT1126:HIE1132 HRP1126:HSA1132 IBL1126:IBW1132 ILH1126:ILS1132 IVD1126:IVO1132 JEZ1126:JFK1132 JOV1126:JPG1132 JYR1126:JZC1132 KIN1126:KIY1132 KSJ1126:KSU1132 LCF1126:LCQ1132 LMB1126:LMM1132 LVX1126:LWI1132 MFT1126:MGE1132 MPP1126:MQA1132 MZL1126:MZW1132 NJH1126:NJS1132 NTD1126:NTO1132 OCZ1126:ODK1132 OMV1126:ONG1132 OWR1126:OXC1132 PGN1126:PGY1132 PQJ1126:PQU1132 QAF1126:QAQ1132 QKB1126:QKM1132 QTX1126:QUI1132 RDT1126:REE1132 RNP1126:ROA1132 RXL1126:RXW1132 SHH1126:SHS1132 SRD1126:SRO1132 TAZ1126:TBK1132 TKV1126:TLG1132 TUR1126:TVC1132 UEN1126:UEY1132 UOJ1126:UOU1132 UYF1126:UYQ1132 VIB1126:VIM1132 VRX1126:VSI1132 WBT1126:WCE1132 WLP1126:WMA1132 WVL1126:WVW1132 IZ1122:JK1124 SV1122:TG1124 ACR1122:ADC1124 AMN1122:AMY1124 AWJ1122:AWU1124 BGF1122:BGQ1124 BQB1122:BQM1124 BZX1122:CAI1124 CJT1122:CKE1124 CTP1122:CUA1124 DDL1122:DDW1124 DNH1122:DNS1124 DXD1122:DXO1124 EGZ1122:EHK1124 EQV1122:ERG1124 FAR1122:FBC1124 FKN1122:FKY1124 FUJ1122:FUU1124 GEF1122:GEQ1124 GOB1122:GOM1124 GXX1122:GYI1124 HHT1122:HIE1124 HRP1122:HSA1124 IBL1122:IBW1124 ILH1122:ILS1124 IVD1122:IVO1124 JEZ1122:JFK1124 JOV1122:JPG1124 JYR1122:JZC1124 KIN1122:KIY1124 KSJ1122:KSU1124 LCF1122:LCQ1124 LMB1122:LMM1124 LVX1122:LWI1124 MFT1122:MGE1124 MPP1122:MQA1124 MZL1122:MZW1124 NJH1122:NJS1124 NTD1122:NTO1124 OCZ1122:ODK1124 OMV1122:ONG1124 OWR1122:OXC1124 PGN1122:PGY1124 PQJ1122:PQU1124 QAF1122:QAQ1124 QKB1122:QKM1124 QTX1122:QUI1124 RDT1122:REE1124 RNP1122:ROA1124 RXL1122:RXW1124 SHH1122:SHS1124 SRD1122:SRO1124 TAZ1122:TBK1124 TKV1122:TLG1124 TUR1122:TVC1124 UEN1122:UEY1124 UOJ1122:UOU1124 UYF1122:UYQ1124 VIB1122:VIM1124 VRX1122:VSI1124 WBT1122:WCE1124 WLP1122:WMA1124 WVL1122:WVW1124 F1118:V1120 F1116:V1116 IZ1118:JK1120 SV1118:TG1120 ACR1118:ADC1120 AMN1118:AMY1120 AWJ1118:AWU1120 BGF1118:BGQ1120 BQB1118:BQM1120 BZX1118:CAI1120 CJT1118:CKE1120 CTP1118:CUA1120 DDL1118:DDW1120 DNH1118:DNS1120 DXD1118:DXO1120 EGZ1118:EHK1120 EQV1118:ERG1120 FAR1118:FBC1120 FKN1118:FKY1120 FUJ1118:FUU1120 GEF1118:GEQ1120 GOB1118:GOM1120 GXX1118:GYI1120 HHT1118:HIE1120 HRP1118:HSA1120 IBL1118:IBW1120 ILH1118:ILS1120 IVD1118:IVO1120 JEZ1118:JFK1120 JOV1118:JPG1120 JYR1118:JZC1120 KIN1118:KIY1120 KSJ1118:KSU1120 LCF1118:LCQ1120 LMB1118:LMM1120 LVX1118:LWI1120 MFT1118:MGE1120 MPP1118:MQA1120 MZL1118:MZW1120 NJH1118:NJS1120 NTD1118:NTO1120 OCZ1118:ODK1120 OMV1118:ONG1120 OWR1118:OXC1120 PGN1118:PGY1120 PQJ1118:PQU1120 QAF1118:QAQ1120 QKB1118:QKM1120 QTX1118:QUI1120 RDT1118:REE1120 RNP1118:ROA1120 RXL1118:RXW1120 SHH1118:SHS1120 SRD1118:SRO1120 TAZ1118:TBK1120 TKV1118:TLG1120 TUR1118:TVC1120 UEN1118:UEY1120 UOJ1118:UOU1120 UYF1118:UYQ1120 VIB1118:VIM1120 VRX1118:VSI1120 WBT1118:WCE1120 WLP1118:WMA1120 WVL1118:WVW1120 F1112:V1113 IZ1116:JK1116 SV1116:TG1116 ACR1116:ADC1116 AMN1116:AMY1116 AWJ1116:AWU1116 BGF1116:BGQ1116 BQB1116:BQM1116 BZX1116:CAI1116 CJT1116:CKE1116 CTP1116:CUA1116 DDL1116:DDW1116 DNH1116:DNS1116 DXD1116:DXO1116 EGZ1116:EHK1116 EQV1116:ERG1116 FAR1116:FBC1116 FKN1116:FKY1116 FUJ1116:FUU1116 GEF1116:GEQ1116 GOB1116:GOM1116 GXX1116:GYI1116 HHT1116:HIE1116 HRP1116:HSA1116 IBL1116:IBW1116 ILH1116:ILS1116 IVD1116:IVO1116 JEZ1116:JFK1116 JOV1116:JPG1116 JYR1116:JZC1116 KIN1116:KIY1116 KSJ1116:KSU1116 LCF1116:LCQ1116 LMB1116:LMM1116 LVX1116:LWI1116 MFT1116:MGE1116 MPP1116:MQA1116 MZL1116:MZW1116 NJH1116:NJS1116 NTD1116:NTO1116 OCZ1116:ODK1116 OMV1116:ONG1116 OWR1116:OXC1116 PGN1116:PGY1116 PQJ1116:PQU1116 QAF1116:QAQ1116 QKB1116:QKM1116 QTX1116:QUI1116 RDT1116:REE1116 RNP1116:ROA1116 RXL1116:RXW1116 SHH1116:SHS1116 SRD1116:SRO1116 TAZ1116:TBK1116 TKV1116:TLG1116 TUR1116:TVC1116 UEN1116:UEY1116 UOJ1116:UOU1116 UYF1116:UYQ1116 VIB1116:VIM1116 VRX1116:VSI1116 WBT1116:WCE1116 WLP1116:WMA1116 WVL1116:WVW1116 IZ1112:JK1113 SV1112:TG1113 ACR1112:ADC1113 AMN1112:AMY1113 Q1182:V1186 E250:V251 WVM256:WVP261 WLQ256:WLT261 WBU256:WBX261 VRY256:VSB261 VIC256:VIF261 UYG256:UYJ261 UOK256:UON261 UEO256:UER261 TUS256:TUV261 TKW256:TKZ261 TBA256:TBD261 SRE256:SRH261 SHI256:SHL261 RXM256:RXP261 RNQ256:RNT261 RDU256:RDX261 QTY256:QUB261 QKC256:QKF261 QAG256:QAJ261 PQK256:PQN261 PGO256:PGR261 OWS256:OWV261 OMW256:OMZ261 ODA256:ODD261 NTE256:NTH261 NJI256:NJL261 MZM256:MZP261 MPQ256:MPT261 MFU256:MFX261 LVY256:LWB261 LMC256:LMF261 LCG256:LCJ261 KSK256:KSN261 KIO256:KIR261 JYS256:JYV261 JOW256:JOZ261 JFA256:JFD261 IVE256:IVH261 ILI256:ILL261 IBM256:IBP261 HRQ256:HRT261 HHU256:HHX261 GXY256:GYB261 GOC256:GOF261 GEG256:GEJ261 FUK256:FUN261 FKO256:FKR261 FAS256:FAV261 EQW256:EQZ261 EHA256:EHD261 DXE256:DXH261 DNI256:DNL261 DDM256:DDP261 CTQ256:CTT261 CJU256:CJX261 BZY256:CAB261 BQC256:BQF261 BGG256:BGJ261 AWK256:AWN261 AMO256:AMR261 ACS256:ACV261 SW256:SZ261 E257:H261 E256:P256 JA256:JD261 E262:G262 E253:V254 Q256:V263 E280:V281 Q265:V269 E274:V275 E271:V272 E277:V278 E283:V284 IZ286:JK287 SV286:TG287 ACR286:ADC287 AMN286:AMY287 AWJ286:AWU287 BGF286:BGQ287 BQB286:BQM287 BZX286:CAI287 CJT286:CKE287 CTP286:CUA287 DDL286:DDW287 DNH286:DNS287 DXD286:DXO287 EGZ286:EHK287 EQV286:ERG287 FAR286:FBC287 FKN286:FKY287 FUJ286:FUU287 GEF286:GEQ287 GOB286:GOM287 GXX286:GYI287 HHT286:HIE287 HRP286:HSA287 IBL286:IBW287 ILH286:ILS287 IVD286:IVO287 JEZ286:JFK287 JOV286:JPG287 JYR286:JZC287 KIN286:KIY287 KSJ286:KSU287 LCF286:LCQ287 LMB286:LMM287 LVX286:LWI287 MFT286:MGE287 MPP286:MQA287 MZL286:MZW287 NJH286:NJS287 NTD286:NTO287 OCZ286:ODK287 OMV286:ONG287 OWR286:OXC287 PGN286:PGY287 PQJ286:PQU287 QAF286:QAQ287 QKB286:QKM287 QTX286:QUI287 RDT286:REE287 RNP286:ROA287 RXL286:RXW287 SHH286:SHS287 SRD286:SRO287 TAZ286:TBK287 TKV286:TLG287 TUR286:TVC287 UEN286:UEY287 UOJ286:UOU287 UYF286:UYQ287 VIB286:VIM287 VRX286:VSI287 WBT286:WCE287 WLP286:WMA287 WVL286:WVW287 F286:V287 SV289:TG290 ACR289:ADC290 AMN289:AMY290 AWJ289:AWU290 BGF289:BGQ290 BQB289:BQM290 BZX289:CAI290 CJT289:CKE290 CTP289:CUA290 DDL289:DDW290 DNH289:DNS290 DXD289:DXO290 EGZ289:EHK290 EQV289:ERG290 FAR289:FBC290 FKN289:FKY290 FUJ289:FUU290 GEF289:GEQ290 GOB289:GOM290 GXX289:GYI290 HHT289:HIE290 HRP289:HSA290 IBL289:IBW290 ILH289:ILS290 IVD289:IVO290 JEZ289:JFK290 JOV289:JPG290 JYR289:JZC290 KIN289:KIY290 KSJ289:KSU290 LCF289:LCQ290 LMB289:LMM290 LVX289:LWI290 MFT289:MGE290 MPP289:MQA290 MZL289:MZW290 NJH289:NJS290 NTD289:NTO290 OCZ289:ODK290 OMV289:ONG290 OWR289:OXC290 PGN289:PGY290 PQJ289:PQU290 QAF289:QAQ290 QKB289:QKM290 QTX289:QUI290 RDT289:REE290 RNP289:ROA290 RXL289:RXW290 SHH289:SHS290 SRD289:SRO290 TAZ289:TBK290 TKV289:TLG290 TUR289:TVC290 UEN289:UEY290 UOJ289:UOU290 UYF289:UYQ290 VIB289:VIM290 VRX289:VSI290 WBT289:WCE290 WLP289:WMA290 WVL289:WVW290 F289:V290 IZ289:JK290 SV292:TG293 ACR292:ADC293 AMN292:AMY293 AWJ292:AWU293 BGF292:BGQ293 BQB292:BQM293 BZX292:CAI293 CJT292:CKE293 CTP292:CUA293 DDL292:DDW293 DNH292:DNS293 DXD292:DXO293 EGZ292:EHK293 EQV292:ERG293 FAR292:FBC293 FKN292:FKY293 FUJ292:FUU293 GEF292:GEQ293 GOB292:GOM293 GXX292:GYI293 HHT292:HIE293 HRP292:HSA293 IBL292:IBW293 ILH292:ILS293 IVD292:IVO293 JEZ292:JFK293 JOV292:JPG293 JYR292:JZC293 KIN292:KIY293 KSJ292:KSU293 LCF292:LCQ293 LMB292:LMM293 LVX292:LWI293 MFT292:MGE293 MPP292:MQA293 MZL292:MZW293 NJH292:NJS293 NTD292:NTO293 OCZ292:ODK293 OMV292:ONG293 OWR292:OXC293 PGN292:PGY293 PQJ292:PQU293 QAF292:QAQ293 QKB292:QKM293 QTX292:QUI293 RDT292:REE293 RNP292:ROA293 RXL292:RXW293 SHH292:SHS293 SRD292:SRO293 TAZ292:TBK293 TKV292:TLG293 TUR292:TVC293 UEN292:UEY293 UOJ292:UOU293 UYF292:UYQ293 VIB292:VIM293 VRX292:VSI293 WBT292:WCE293 WLP292:WMA293 WVL292:WVW293 F292:V293 F1453:V1457 UOK1473:UOV1478 F1473:V1478 UYG1473:UYR1478 VIC1473:VIN1478 JA1459:JL1464 WVM1473:WVX1478 WLQ1473:WMB1478 WBU1473:WCF1478 VRY1473:VSJ1478 SW1459:TH1464 ACS1459:ADD1464 AMO1459:AMZ1464 AWK1459:AWV1464 BGG1459:BGR1464 BQC1459:BQN1464 BZY1459:CAJ1464 CJU1459:CKF1464 CTQ1459:CUB1464 DDM1459:DDX1464 DNI1459:DNT1464 DXE1459:DXP1464 EHA1459:EHL1464 EQW1459:ERH1464 FAS1459:FBD1464 FKO1459:FKZ1464 FUK1459:FUV1464 GEG1459:GER1464 GOC1459:GON1464 GXY1459:GYJ1464 HHU1459:HIF1464 HRQ1459:HSB1464 IBM1459:IBX1464 ILI1459:ILT1464 IVE1459:IVP1464 JFA1459:JFL1464 JOW1459:JPH1464 JYS1459:JZD1464 KIO1459:KIZ1464 KSK1459:KSV1464 LCG1459:LCR1464 LMC1459:LMN1464 LVY1459:LWJ1464 MFU1459:MGF1464 MPQ1459:MQB1464 MZM1459:MZX1464 NJI1459:NJT1464 NTE1459:NTP1464 ODA1459:ODL1464 OMW1459:ONH1464 OWS1459:OXD1464 PGO1459:PGZ1464 PQK1459:PQV1464 QAG1459:QAR1464 QKC1459:QKN1464 QTY1459:QUJ1464 RDU1459:REF1464 RNQ1459:ROB1464 RXM1459:RXX1464 SHI1459:SHT1464 SRE1459:SRP1464 TBA1459:TBL1464 TKW1459:TLH1464 TUS1459:TVD1464 UEO1459:UEZ1464 UOK1459:UOV1464 UYG1459:UYR1464 VIC1459:VIN1464 VRY1459:VSJ1464 WBU1459:WCF1464 WLQ1459:WMB1464 WVM1459:WVX1464 TUS880:TVD885 JA1473:JL1478 SW1473:TH1478 ACS1473:ADD1478 AMO1473:AMZ1478 AWK1473:AWV1478 BGG1473:BGR1478 BQC1473:BQN1478 BZY1473:CAJ1478 CJU1473:CKF1478 CTQ1473:CUB1478 DDM1473:DDX1478 DNI1473:DNT1478 DXE1473:DXP1478 EHA1473:EHL1478 EQW1473:ERH1478 FAS1473:FBD1478 FKO1473:FKZ1478 FUK1473:FUV1478 GEG1473:GER1478 GOC1473:GON1478 GXY1473:GYJ1478 HHU1473:HIF1478 HRQ1473:HSB1478 IBM1473:IBX1478 ILI1473:ILT1478 IVE1473:IVP1478 JFA1473:JFL1478 JOW1473:JPH1478 JYS1473:JZD1478 KIO1473:KIZ1478 KSK1473:KSV1478 LCG1473:LCR1478 LMC1473:LMN1478 LVY1473:LWJ1478 MFU1473:MGF1478 MPQ1473:MQB1478 MZM1473:MZX1478 NJI1473:NJT1478 NTE1473:NTP1478 ODA1473:ODL1478 OMW1473:ONH1478 OWS1473:OXD1478 PGO1473:PGZ1478 PQK1473:PQV1478 QAG1473:QAR1478 QKC1473:QKN1478 QTY1473:QUJ1478 RDU1473:REF1478 RNQ1473:ROB1478 RXM1473:RXX1478 SHI1473:SHT1478 SRE1473:SRP1478 TBA1473:TBL1478 TKW1473:TLH1478 TUS1473:TVD1478 F867:V871 UEO887:UEZ892 UOK887:UOV892 F887:V892 UYG887:UYR892 VIC887:VIN892 JA873:JL878 WVM887:WVX892 WLQ887:WMB892 WBU887:WCF892 VRY887:VSJ892 SW873:TH878 ACS873:ADD878 AMO873:AMZ878 AWK873:AWV878 BGG873:BGR878 BQC873:BQN878 BZY873:CAJ878 CJU873:CKF878 CTQ873:CUB878 DDM873:DDX878 DNI873:DNT878 DXE873:DXP878 EHA873:EHL878 EQW873:ERH878 FAS873:FBD878 FKO873:FKZ878 FUK873:FUV878 GEG873:GER878 GOC873:GON878 GXY873:GYJ878 HHU873:HIF878 HRQ873:HSB878 IBM873:IBX878 ILI873:ILT878 IVE873:IVP878 JFA873:JFL878 JOW873:JPH878 JYS873:JZD878 KIO873:KIZ878 KSK873:KSV878 LCG873:LCR878 LMC873:LMN878 LVY873:LWJ878 MFU873:MGF878 MPQ873:MQB878 MZM873:MZX878 NJI873:NJT878 NTE873:NTP878 ODA873:ODL878 OMW873:ONH878 OWS873:OXD878 PGO873:PGZ878 PQK873:PQV878 QAG873:QAR878 QKC873:QKN878 QTY873:QUJ878 RDU873:REF878 RNQ873:ROB878 RXM873:RXX878 SHI873:SHT878 SRE873:SRP878 TBA873:TBL878 TKW873:TLH878 TUS873:TVD878 UEO873:UEZ878 UOK873:UOV878 UYG873:UYR878 VIC873:VIN878 VRY873:VSJ878 WBU873:WCF878 WLQ873:WMB878 WVM873:WVX878 UEO303:UEZ308 JA887:JL892 SW887:TH892 ACS887:ADD892 AMO887:AMZ892 AWK887:AWV892 BGG887:BGR892 BQC887:BQN892 BZY887:CAJ892 CJU887:CKF892 CTQ887:CUB892 DDM887:DDX892 DNI887:DNT892 DXE887:DXP892 EHA887:EHL892 EQW887:ERH892 FAS887:FBD892 FKO887:FKZ892 FUK887:FUV892 GEG887:GER892 GOC887:GON892 GXY887:GYJ892 HHU887:HIF892 HRQ887:HSB892 IBM887:IBX892 ILI887:ILT892 IVE887:IVP892 JFA887:JFL892 JOW887:JPH892 JYS887:JZD892 KIO887:KIZ892 KSK887:KSV892 LCG887:LCR892 LMC887:LMN892 LVY887:LWJ892 MFU887:MGF892 MPQ887:MQB892 MZM887:MZX892 NJI887:NJT892 NTE887:NTP892 ODA887:ODL892 OMW887:ONH892 OWS887:OXD892 PGO887:PGZ892 PQK887:PQV892 QAG887:QAR892 QKC887:QKN892 QTY887:QUJ892 RDU887:REF892 RNQ887:ROB892 RXM887:RXX892 SHI887:SHT892 SRE887:SRP892 TBA887:TBL892 TKW887:TLH892 TUS887:TVD892 UEO310:UEZ315 UOK310:UOV315 F310:V315 UYG310:UYR315 VIC310:VIN315 JA296:JL301 WVM310:WVX315 WLQ310:WMB315 WBU310:WCF315 VRY310:VSJ315 SW296:TH301 ACS296:ADD301 AMO296:AMZ301 AWK296:AWV301 BGG296:BGR301 BQC296:BQN301 BZY296:CAJ301 CJU296:CKF301 CTQ296:CUB301 DDM296:DDX301 DNI296:DNT301 DXE296:DXP301 EHA296:EHL301 EQW296:ERH301 FAS296:FBD301 FKO296:FKZ301 FUK296:FUV301 GEG296:GER301 GOC296:GON301 GXY296:GYJ301 HHU296:HIF301 HRQ296:HSB301 IBM296:IBX301 ILI296:ILT301 IVE296:IVP301 JFA296:JFL301 JOW296:JPH301 JYS296:JZD301 KIO296:KIZ301 KSK296:KSV301 LCG296:LCR301 LMC296:LMN301 LVY296:LWJ301 MFU296:MGF301 MPQ296:MQB301 MZM296:MZX301 NJI296:NJT301 NTE296:NTP301 ODA296:ODL301 OMW296:ONH301 OWS296:OXD301 PGO296:PGZ301 PQK296:PQV301 QAG296:QAR301 QKC296:QKN301 QTY296:QUJ301 RDU296:REF301 RNQ296:ROB301 RXM296:RXX301 SHI296:SHT301 SRE296:SRP301 TBA296:TBL301 TKW296:TLH301 TUS296:TVD301 UEO296:UEZ301 UOK296:UOV301 UYG296:UYR301 VIC296:VIN301 VRY296:VSJ301 WBU296:WCF301 WLQ296:WMB301 WVM296:WVX301 Q1421:V1423 JA310:JL315 SW310:TH315 ACS310:ADD315 AMO310:AMZ315 AWK310:AWV315 BGG310:BGR315 BQC310:BQN315 BZY310:CAJ315 CJU310:CKF315 CTQ310:CUB315 DDM310:DDX315 DNI310:DNT315 DXE310:DXP315 EHA310:EHL315 EQW310:ERH315 FAS310:FBD315 FKO310:FKZ315 FUK310:FUV315 GEG310:GER315 GOC310:GON315 GXY310:GYJ315 HHU310:HIF315 HRQ310:HSB315 IBM310:IBX315 ILI310:ILT315 IVE310:IVP315 JFA310:JFL315 JOW310:JPH315 JYS310:JZD315 KIO310:KIZ315 KSK310:KSV315 LCG310:LCR315 LMC310:LMN315 LVY310:LWJ315 MFU310:MGF315 MPQ310:MQB315 MZM310:MZX315 NJI310:NJT315 NTE310:NTP315 ODA310:ODL315 OMW310:ONH315 OWS310:OXD315 PGO310:PGZ315 PQK310:PQV315 QAG310:QAR315 QKC310:QKN315 QTY310:QUJ315 RDU310:REF315 RNQ310:ROB315 RXM310:RXX315 SHI310:SHT315 SRE310:SRP315 TBA310:TBL315 TKW310:TLH315 F1541:V1542 F1545:V1545 E839:V840 F858:V859 E1405:V1406 F1410:V1411 E827:V828 Q833:V833 E848:V849 E842:V843 E845:V846 Q835:V837 F1413:V1414 F1438:V1440 E1425:V1426 Q1419:V1419 E1434:V1435 E1428:V1429 E1431:V1432 F296:V301 UOK303:UOV308 UYG303:UYR308 F303:V308 VIC303:VIN308 WVM303:WVX308 WLQ303:WMB308 WBU303:WCF308 VRY303:VSJ308 JA303:JL308 SW303:TH308 ACS303:ADD308 AMO303:AMZ308 AWK303:AWV308 BGG303:BGR308 BQC303:BQN308 BZY303:CAJ308 CJU303:CKF308 CTQ303:CUB308 DDM303:DDX308 DNI303:DNT308 DXE303:DXP308 EHA303:EHL308 EQW303:ERH308 FAS303:FBD308 FKO303:FKZ308 FUK303:FUV308 GEG303:GER308 GOC303:GON308 GXY303:GYJ308 HHU303:HIF308 HRQ303:HSB308 IBM303:IBX308 ILI303:ILT308 IVE303:IVP308 JFA303:JFL308 JOW303:JPH308 JYS303:JZD308 KIO303:KIZ308 KSK303:KSV308 LCG303:LCR308 LMC303:LMN308 LVY303:LWJ308 MFU303:MGF308 MPQ303:MQB308 MZM303:MZX308 NJI303:NJT308 NTE303:NTP308 ODA303:ODL308 OMW303:ONH308 OWS303:OXD308 PGO303:PGZ308 PQK303:PQV308 QAG303:QAR308 QKC303:QKN308 QTY303:QUJ308 RDU303:REF308 RNQ303:ROB308 RXM303:RXX308 SHI303:SHT308 SRE303:SRP308 TBA303:TBL308 TKW303:TLH308 TUS303:TVD308 F873:V878 UEO880:UEZ885 UOK880:UOV885 UYG880:UYR885 F880:V885 VIC880:VIN885 WVM880:WVX885 WLQ880:WMB885 WBU880:WCF885 VRY880:VSJ885 JA880:JL885 SW880:TH885 ACS880:ADD885 AMO880:AMZ885 AWK880:AWV885 BGG880:BGR885 BQC880:BQN885 BZY880:CAJ885 CJU880:CKF885 CTQ880:CUB885 DDM880:DDX885 DNI880:DNT885 DXE880:DXP885 EHA880:EHL885 EQW880:ERH885 FAS880:FBD885 FKO880:FKZ885 FUK880:FUV885 GEG880:GER885 GOC880:GON885 GXY880:GYJ885 HHU880:HIF885 HRQ880:HSB885 IBM880:IBX885 ILI880:ILT885 IVE880:IVP885 JFA880:JFL885 JOW880:JPH885 JYS880:JZD885 KIO880:KIZ885 KSK880:KSV885 LCG880:LCR885 LMC880:LMN885 LVY880:LWJ885 MFU880:MGF885 MPQ880:MQB885 MZM880:MZX885 NJI880:NJT885 NTE880:NTP885 ODA880:ODL885 OMW880:ONH885 OWS880:OXD885 PGO880:PGZ885 PQK880:PQV885 QAG880:QAR885 QKC880:QKN885 QTY880:QUJ885 RDU880:REF885 RNQ880:ROB885 RXM880:RXX885 SHI880:SHT885 SRE880:SRP885 TBA880:TBL885 TKW880:TLH885 F1459:V1464 TUS1466:TVD1471 UEO1466:UEZ1471 UOK1466:UOV1471 UYG1466:UYR1471 F1466:V1471 VIC1466:VIN1471 WVM1466:WVX1471 WLQ1466:WMB1471 WBU1466:WCF1471 VRY1466:VSJ1471 JA1466:JL1471 SW1466:TH1471 ACS1466:ADD1471 AMO1466:AMZ1471 AWK1466:AWV1471 BGG1466:BGR1471 BQC1466:BQN1471 BZY1466:CAJ1471 CJU1466:CKF1471 CTQ1466:CUB1471 DDM1466:DDX1471 DNI1466:DNT1471 DXE1466:DXP1471 EHA1466:EHL1471 EQW1466:ERH1471 FAS1466:FBD1471 FKO1466:FKZ1471 FUK1466:FUV1471 GEG1466:GER1471 GOC1466:GON1471 GXY1466:GYJ1471 HHU1466:HIF1471 HRQ1466:HSB1471 IBM1466:IBX1471 ILI1466:ILT1471 IVE1466:IVP1471 JFA1466:JFL1471 JOW1466:JPH1471 JYS1466:JZD1471 KIO1466:KIZ1471 KSK1466:KSV1471 LCG1466:LCR1471 LMC1466:LMN1471 LVY1466:LWJ1471 MFU1466:MGF1471 MPQ1466:MQB1471 MZM1466:MZX1471 NJI1466:NJT1471 NTE1466:NTP1471 ODA1466:ODL1471 OMW1466:ONH1471 OWS1466:OXD1471 PGO1466:PGZ1471 PQK1466:PQV1471 QAG1466:QAR1471 QKC1466:QKN1471 QTY1466:QUJ1471 RDU1466:REF1471 RNQ1466:ROB1471 RXM1466:RXX1471 SHI1466:SHT1471 SRE1466:SRP1471 TBA1466:TBL1471 F1553:V1558 TKW1560:TLH1565 TUS1560:TVD1565 UEO1560:UEZ1565 UOK1560:UOV1565 UYG1560:UYR1565 F1560:V1565 VIC1560:VIN1565 WVM1560:WVX1565 WLQ1560:WMB1565 WBU1560:WCF1565 VRY1560:VSJ1565 JA1560:JL1565 SW1560:TH1565 ACS1560:ADD1565 AMO1560:AMZ1565 AWK1560:AWV1565 BGG1560:BGR1565 BQC1560:BQN1565 BZY1560:CAJ1565 CJU1560:CKF1565 CTQ1560:CUB1565 DDM1560:DDX1565 DNI1560:DNT1565 DXE1560:DXP1565 EHA1560:EHL1565 EQW1560:ERH1565 FAS1560:FBD1565 FKO1560:FKZ1565 FUK1560:FUV1565 GEG1560:GER1565 GOC1560:GON1565 GXY1560:GYJ1565 HHU1560:HIF1565 HRQ1560:HSB1565 IBM1560:IBX1565 ILI1560:ILT1565 IVE1560:IVP1565 JFA1560:JFL1565 JOW1560:JPH1565 JYS1560:JZD1565 KIO1560:KIZ1565 KSK1560:KSV1565 LCG1560:LCR1565 LMC1560:LMN1565 LVY1560:LWJ1565 MFU1560:MGF1565 MPQ1560:MQB1565 MZM1560:MZX1565 NJI1560:NJT1565 NTE1560:NTP1565 ODA1560:ODL1565 OMW1560:ONH1565 OWS1560:OXD1565 PGO1560:PGZ1565 PQK1560:PQV1565 QAG1560:QAR1565 QKC1560:QKN1565 QTY1560:QUJ1565 RDU1560:REF1565 RNQ1560:ROB1565 RXM1560:RXX1565 SHI1560:SHT1565 SRE1560:SRP1565 TBA1560:TBL1565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A47EA-A2D5-4516-BD36-29F520DB120C}">
  <sheetPr>
    <outlinePr applyStyles="1" summaryBelow="0" summaryRight="0"/>
  </sheetPr>
  <dimension ref="A1:FW367"/>
  <sheetViews>
    <sheetView workbookViewId="0">
      <selection activeCell="A354" sqref="A354:XFD360"/>
    </sheetView>
  </sheetViews>
  <sheetFormatPr defaultRowHeight="15" outlineLevelRow="2"/>
  <cols>
    <col min="1" max="1" width="25.140625" bestFit="1" customWidth="1"/>
    <col min="2" max="2" width="27.85546875" bestFit="1" customWidth="1"/>
    <col min="3" max="3" width="43.85546875" bestFit="1" customWidth="1"/>
    <col min="4" max="4" width="70" customWidth="1"/>
    <col min="5" max="5" width="9.140625" hidden="1" customWidth="1"/>
    <col min="6" max="6" width="5.42578125" hidden="1" customWidth="1"/>
    <col min="7" max="16" width="9.140625" hidden="1" customWidth="1"/>
    <col min="19" max="19" width="9" customWidth="1"/>
    <col min="20" max="22" width="9.140625" hidden="1" customWidth="1"/>
  </cols>
  <sheetData>
    <row r="1" spans="1:116" s="8" customFormat="1" ht="25.5" customHeight="1">
      <c r="A1" s="4"/>
      <c r="B1" s="5"/>
      <c r="C1" s="460" t="s">
        <v>0</v>
      </c>
      <c r="D1" s="460"/>
      <c r="E1" s="6"/>
      <c r="F1" s="7"/>
      <c r="G1" s="7"/>
      <c r="H1" s="7"/>
      <c r="I1" s="7"/>
      <c r="J1" s="7"/>
      <c r="K1" s="7"/>
      <c r="L1" s="7"/>
      <c r="M1" s="7"/>
      <c r="N1" s="7"/>
      <c r="O1" s="7"/>
      <c r="P1" s="7"/>
      <c r="Q1" s="7"/>
      <c r="R1" s="7"/>
      <c r="S1" s="7"/>
      <c r="T1" s="7"/>
      <c r="U1" s="7"/>
      <c r="V1" s="7"/>
      <c r="W1" s="7"/>
      <c r="X1" s="4"/>
      <c r="Y1" s="4"/>
    </row>
    <row r="2" spans="1:116" s="8" customFormat="1" ht="18.75" customHeight="1">
      <c r="A2" s="4"/>
      <c r="B2" s="5"/>
      <c r="C2" s="9" t="s">
        <v>1</v>
      </c>
      <c r="D2" s="10" t="s">
        <v>361</v>
      </c>
      <c r="E2" s="6"/>
      <c r="F2" s="7"/>
      <c r="G2" s="7"/>
      <c r="H2" s="7"/>
      <c r="I2" s="7"/>
      <c r="J2" s="7"/>
      <c r="K2" s="7"/>
      <c r="L2" s="7"/>
      <c r="M2" s="7"/>
      <c r="N2" s="7"/>
      <c r="O2" s="7"/>
      <c r="P2" s="7"/>
      <c r="Q2" s="7"/>
      <c r="R2" s="7"/>
      <c r="S2" s="7"/>
      <c r="T2" s="7"/>
      <c r="U2" s="7"/>
      <c r="V2" s="7"/>
      <c r="W2" s="7"/>
      <c r="X2" s="4"/>
      <c r="Y2" s="4"/>
    </row>
    <row r="3" spans="1:116" s="8" customFormat="1" ht="18.75" customHeight="1">
      <c r="A3" s="4"/>
      <c r="B3" s="5"/>
      <c r="C3" s="9" t="s">
        <v>3</v>
      </c>
      <c r="D3" s="10" t="s">
        <v>362</v>
      </c>
      <c r="E3" s="6"/>
      <c r="F3" s="7"/>
      <c r="G3" s="7"/>
      <c r="H3" s="7"/>
      <c r="I3" s="7"/>
      <c r="J3" s="7"/>
      <c r="K3" s="7"/>
      <c r="L3" s="7"/>
      <c r="M3" s="7"/>
      <c r="N3" s="7"/>
      <c r="O3" s="7"/>
      <c r="P3" s="7"/>
      <c r="Q3" s="7"/>
      <c r="R3" s="7"/>
      <c r="S3" s="7"/>
      <c r="T3" s="7"/>
      <c r="U3" s="7"/>
      <c r="V3" s="7"/>
      <c r="W3" s="7"/>
      <c r="X3" s="4"/>
      <c r="Y3" s="4"/>
    </row>
    <row r="4" spans="1:116" s="8" customFormat="1" ht="18.75" customHeight="1">
      <c r="A4" s="4"/>
      <c r="B4" s="5"/>
      <c r="C4" s="9" t="s">
        <v>5</v>
      </c>
      <c r="D4" s="11">
        <f>COUNTIF($W$10:$W$1134,"P")</f>
        <v>283</v>
      </c>
      <c r="E4" s="6"/>
      <c r="F4" s="7"/>
      <c r="G4" s="7"/>
      <c r="H4" s="7"/>
      <c r="I4" s="7"/>
      <c r="J4" s="7"/>
      <c r="K4" s="7"/>
      <c r="L4" s="7"/>
      <c r="M4" s="7"/>
      <c r="N4" s="7"/>
      <c r="O4" s="7"/>
      <c r="P4" s="7"/>
      <c r="Q4" s="7"/>
      <c r="R4" s="7"/>
      <c r="S4" s="7"/>
      <c r="T4" s="7"/>
      <c r="U4" s="7"/>
      <c r="V4" s="7"/>
      <c r="W4" s="7"/>
      <c r="X4" s="4"/>
      <c r="Y4" s="4"/>
    </row>
    <row r="5" spans="1:116" s="8" customFormat="1" ht="18.75" customHeight="1">
      <c r="A5" s="4"/>
      <c r="B5" s="5"/>
      <c r="C5" s="9" t="s">
        <v>6</v>
      </c>
      <c r="D5" s="11">
        <f>COUNTIF($W$12:$W$4884,"F")</f>
        <v>0</v>
      </c>
      <c r="E5" s="6"/>
      <c r="F5" s="7"/>
      <c r="G5" s="7"/>
      <c r="H5" s="7"/>
      <c r="I5" s="7"/>
      <c r="J5" s="7"/>
      <c r="K5" s="7"/>
      <c r="L5" s="7"/>
      <c r="M5" s="7"/>
      <c r="N5" s="7"/>
      <c r="O5" s="7"/>
      <c r="P5" s="7"/>
      <c r="Q5" s="7"/>
      <c r="R5" s="7"/>
      <c r="S5" s="7"/>
      <c r="T5" s="7"/>
      <c r="U5" s="7"/>
      <c r="V5" s="7"/>
      <c r="W5" s="7"/>
      <c r="X5" s="4"/>
      <c r="Y5" s="4"/>
    </row>
    <row r="6" spans="1:116" s="8" customFormat="1" ht="18.75" customHeight="1">
      <c r="A6" s="4"/>
      <c r="B6" s="5"/>
      <c r="C6" s="9" t="s">
        <v>7</v>
      </c>
      <c r="D6" s="11">
        <f>COUNTIF($W$12:$W$4884,"PE")</f>
        <v>0</v>
      </c>
      <c r="E6" s="6"/>
      <c r="F6" s="7"/>
      <c r="G6" s="7"/>
      <c r="H6" s="7"/>
      <c r="I6" s="7"/>
      <c r="J6" s="7"/>
      <c r="K6" s="7"/>
      <c r="L6" s="7"/>
      <c r="M6" s="7"/>
      <c r="N6" s="7"/>
      <c r="O6" s="7"/>
      <c r="P6" s="7"/>
      <c r="Q6" s="7"/>
      <c r="R6" s="7"/>
      <c r="S6" s="7"/>
      <c r="T6" s="7"/>
      <c r="U6" s="7"/>
      <c r="V6" s="7"/>
      <c r="W6" s="7"/>
      <c r="X6" s="4"/>
      <c r="Y6" s="4"/>
    </row>
    <row r="7" spans="1:116" s="8" customFormat="1" ht="18.75" customHeight="1">
      <c r="A7" s="4"/>
      <c r="B7" s="5"/>
      <c r="C7" s="9" t="s">
        <v>8</v>
      </c>
      <c r="D7" s="11">
        <f>D8-D4-D5-D6</f>
        <v>0</v>
      </c>
      <c r="E7" s="6"/>
      <c r="F7" s="7"/>
      <c r="G7" s="7"/>
      <c r="H7" s="7"/>
      <c r="I7" s="7"/>
      <c r="J7" s="7"/>
      <c r="K7" s="7"/>
      <c r="L7" s="7"/>
      <c r="M7" s="7"/>
      <c r="N7" s="7"/>
      <c r="O7" s="7"/>
      <c r="P7" s="7"/>
      <c r="Q7" s="7"/>
      <c r="R7" s="7"/>
      <c r="S7" s="7"/>
      <c r="T7" s="7"/>
      <c r="U7" s="7"/>
      <c r="V7" s="7"/>
      <c r="W7" s="7"/>
      <c r="X7" s="4"/>
      <c r="Y7" s="4"/>
    </row>
    <row r="8" spans="1:116" s="8" customFormat="1" ht="18.75" customHeight="1">
      <c r="A8" s="4"/>
      <c r="B8" s="5"/>
      <c r="C8" s="9" t="s">
        <v>9</v>
      </c>
      <c r="D8" s="11">
        <f>COUNTA($D$12:$D$4884)</f>
        <v>283</v>
      </c>
      <c r="E8" s="6"/>
      <c r="F8" s="7"/>
      <c r="G8" s="7"/>
      <c r="H8" s="7"/>
      <c r="I8" s="7"/>
      <c r="J8" s="7"/>
      <c r="K8" s="7"/>
      <c r="L8" s="7"/>
      <c r="M8" s="7"/>
      <c r="N8" s="7"/>
      <c r="O8" s="7"/>
      <c r="P8" s="7"/>
      <c r="Q8" s="7"/>
      <c r="R8" s="7"/>
      <c r="S8" s="7"/>
      <c r="T8" s="7"/>
      <c r="U8" s="7"/>
      <c r="V8" s="7"/>
      <c r="W8" s="7"/>
      <c r="X8" s="4"/>
      <c r="Y8" s="4"/>
    </row>
    <row r="9" spans="1:116" s="47" customFormat="1" ht="16.5"/>
    <row r="10" spans="1:116" s="8" customFormat="1" ht="15" customHeight="1">
      <c r="A10" s="458" t="s">
        <v>3</v>
      </c>
      <c r="B10" s="458" t="s">
        <v>10</v>
      </c>
      <c r="C10" s="458" t="s">
        <v>11</v>
      </c>
      <c r="D10" s="458" t="s">
        <v>12</v>
      </c>
      <c r="E10" s="455" t="s">
        <v>13</v>
      </c>
      <c r="F10" s="456"/>
      <c r="G10" s="457"/>
      <c r="H10" s="455" t="s">
        <v>14</v>
      </c>
      <c r="I10" s="456"/>
      <c r="J10" s="457"/>
      <c r="K10" s="455" t="s">
        <v>15</v>
      </c>
      <c r="L10" s="456"/>
      <c r="M10" s="457"/>
      <c r="N10" s="455" t="s">
        <v>15</v>
      </c>
      <c r="O10" s="456"/>
      <c r="P10" s="457"/>
      <c r="Q10" s="455" t="s">
        <v>16</v>
      </c>
      <c r="R10" s="456"/>
      <c r="S10" s="457"/>
      <c r="T10" s="455" t="s">
        <v>17</v>
      </c>
      <c r="U10" s="456"/>
      <c r="V10" s="457"/>
      <c r="W10" s="458" t="s">
        <v>18</v>
      </c>
      <c r="X10" s="461" t="s">
        <v>19</v>
      </c>
      <c r="Y10" s="451"/>
    </row>
    <row r="11" spans="1:116" s="8" customFormat="1" ht="16.5">
      <c r="A11" s="459"/>
      <c r="B11" s="459"/>
      <c r="C11" s="459"/>
      <c r="D11" s="459"/>
      <c r="E11" s="12" t="s">
        <v>20</v>
      </c>
      <c r="F11" s="12" t="s">
        <v>21</v>
      </c>
      <c r="G11" s="12" t="s">
        <v>22</v>
      </c>
      <c r="H11" s="12" t="s">
        <v>20</v>
      </c>
      <c r="I11" s="12" t="s">
        <v>21</v>
      </c>
      <c r="J11" s="12" t="s">
        <v>22</v>
      </c>
      <c r="K11" s="12" t="s">
        <v>20</v>
      </c>
      <c r="L11" s="12" t="s">
        <v>21</v>
      </c>
      <c r="M11" s="12" t="s">
        <v>22</v>
      </c>
      <c r="N11" s="12" t="s">
        <v>20</v>
      </c>
      <c r="O11" s="12" t="s">
        <v>21</v>
      </c>
      <c r="P11" s="12" t="s">
        <v>22</v>
      </c>
      <c r="Q11" s="12" t="s">
        <v>20</v>
      </c>
      <c r="R11" s="12" t="s">
        <v>21</v>
      </c>
      <c r="S11" s="12" t="s">
        <v>22</v>
      </c>
      <c r="T11" s="12" t="s">
        <v>20</v>
      </c>
      <c r="U11" s="12" t="s">
        <v>21</v>
      </c>
      <c r="V11" s="12" t="s">
        <v>22</v>
      </c>
      <c r="W11" s="459"/>
      <c r="X11" s="461"/>
      <c r="Y11" s="451"/>
    </row>
    <row r="12" spans="1:116" s="14" customFormat="1" ht="16.5" collapsed="1">
      <c r="A12" s="13" t="str">
        <f>IF(AND(D12="",D12=""),"",$D$3&amp;"_"&amp;ROW()-10-COUNTBLANK($D$10:D12))</f>
        <v/>
      </c>
      <c r="B12" s="434" t="s">
        <v>23</v>
      </c>
      <c r="C12" s="434"/>
      <c r="D12" s="434"/>
      <c r="E12" s="434"/>
      <c r="F12" s="434"/>
      <c r="G12" s="434"/>
      <c r="H12" s="434"/>
      <c r="I12" s="434"/>
      <c r="J12" s="434"/>
      <c r="K12" s="434"/>
      <c r="L12" s="434"/>
      <c r="M12" s="434"/>
      <c r="N12" s="434"/>
      <c r="O12" s="434"/>
      <c r="P12" s="434"/>
      <c r="Q12" s="434"/>
      <c r="R12" s="434"/>
      <c r="S12" s="434"/>
      <c r="T12" s="434"/>
      <c r="U12" s="434"/>
      <c r="V12" s="434"/>
      <c r="W12" s="434"/>
      <c r="X12" s="434"/>
    </row>
    <row r="13" spans="1:116" s="24" customFormat="1" ht="99" hidden="1" outlineLevel="1">
      <c r="A13" s="13" t="str">
        <f>IF(AND(D13="",D13=""),"",$D$3&amp;"_"&amp;ROW()-10-COUNTBLANK($D$10:D13))</f>
        <v>QLKQĐGXL_1</v>
      </c>
      <c r="B13" s="15" t="s">
        <v>24</v>
      </c>
      <c r="C13" s="15" t="s">
        <v>25</v>
      </c>
      <c r="D13" s="16" t="s">
        <v>486</v>
      </c>
      <c r="E13" s="17"/>
      <c r="F13" s="17"/>
      <c r="G13" s="17"/>
      <c r="H13" s="17"/>
      <c r="I13" s="17"/>
      <c r="J13" s="17"/>
      <c r="K13" s="17"/>
      <c r="L13" s="17"/>
      <c r="M13" s="17"/>
      <c r="N13" s="17"/>
      <c r="O13" s="17"/>
      <c r="P13" s="17"/>
      <c r="Q13" s="17" t="s">
        <v>26</v>
      </c>
      <c r="R13" s="17" t="s">
        <v>26</v>
      </c>
      <c r="S13" s="17" t="s">
        <v>26</v>
      </c>
      <c r="T13" s="17"/>
      <c r="U13" s="17"/>
      <c r="V13" s="17"/>
      <c r="W13" s="18" t="str">
        <f t="shared" ref="W13:W20" si="0">IF(OR(IF(M13="",IF(L13="",IF(K13="","",K13),L13),M13)="F",IF(P13="",IF(O13="",IF(N13="","",N13),O13),P13)="F",IF(S13="",IF(R13="",IF(Q13="","",Q13),R13),S13)="F",IF(V13="",IF(U13="",IF(T13="","",T13),U13),V13)="F")=TRUE,"F",IF(OR(IF(M13="",IF(L13="",IF(K13="","",K13),L13),M13)="PE",IF(P13="",IF(O13="",IF(N13="","",N13),O13),P13)="PE",IF(S13="",IF(R13="",IF(Q13="","",Q13),R13),S13)="PE",IF(V13="",IF(U13="",IF(T13="","",T13),U13),V13)="PE")=TRUE,"PE",IF(AND(IF(M13="",IF(L13="",IF(K13="","",K13),L13),M13)="",IF(P13="",IF(O13="",IF(N13="","",N13),O13),P13)="",IF(S13="",IF(R13="",IF(Q13="","",Q13),R13),S13)="",IF(V13="",IF(U13="",IF(T13="","",T13),U13),V13)="")=TRUE,"","P")))</f>
        <v>P</v>
      </c>
      <c r="X13" s="19"/>
      <c r="Y13" s="20"/>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2"/>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row>
    <row r="14" spans="1:116" s="26" customFormat="1" ht="113.25" hidden="1" customHeight="1" outlineLevel="1">
      <c r="A14" s="13" t="str">
        <f>IF(AND(D14="",D14=""),"",$D$3&amp;"_"&amp;ROW()-10-COUNTBLANK($D$10:D14))</f>
        <v>QLKQĐGXL_2</v>
      </c>
      <c r="B14" s="15" t="s">
        <v>27</v>
      </c>
      <c r="C14" s="15" t="s">
        <v>28</v>
      </c>
      <c r="D14" s="15" t="s">
        <v>29</v>
      </c>
      <c r="E14" s="25" t="s">
        <v>26</v>
      </c>
      <c r="F14" s="25"/>
      <c r="G14" s="25"/>
      <c r="H14" s="25" t="s">
        <v>26</v>
      </c>
      <c r="I14" s="15" t="s">
        <v>30</v>
      </c>
      <c r="J14" s="15" t="s">
        <v>30</v>
      </c>
      <c r="K14" s="15" t="s">
        <v>30</v>
      </c>
      <c r="L14" s="15" t="s">
        <v>30</v>
      </c>
      <c r="M14" s="15" t="s">
        <v>30</v>
      </c>
      <c r="N14" s="24"/>
      <c r="O14" s="24"/>
      <c r="P14" s="24"/>
      <c r="Q14" s="17" t="s">
        <v>26</v>
      </c>
      <c r="R14" s="17" t="s">
        <v>26</v>
      </c>
      <c r="S14" s="17" t="s">
        <v>26</v>
      </c>
      <c r="T14" s="17"/>
      <c r="U14" s="17"/>
      <c r="V14" s="17"/>
      <c r="W14" s="18" t="str">
        <f t="shared" si="0"/>
        <v>P</v>
      </c>
      <c r="X14" s="19"/>
      <c r="Y14" s="20"/>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row>
    <row r="15" spans="1:116" s="26" customFormat="1" ht="49.5" hidden="1" outlineLevel="1">
      <c r="A15" s="13" t="str">
        <f>IF(AND(D15="",D15=""),"",$D$3&amp;"_"&amp;ROW()-10-COUNTBLANK($D$10:D15))</f>
        <v>QLKQĐGXL_3</v>
      </c>
      <c r="B15" s="15" t="s">
        <v>31</v>
      </c>
      <c r="C15" s="15" t="s">
        <v>32</v>
      </c>
      <c r="D15" s="15" t="s">
        <v>33</v>
      </c>
      <c r="E15" s="25" t="s">
        <v>26</v>
      </c>
      <c r="F15" s="25"/>
      <c r="G15" s="25"/>
      <c r="H15" s="25" t="s">
        <v>26</v>
      </c>
      <c r="I15" s="15" t="s">
        <v>30</v>
      </c>
      <c r="J15" s="15" t="s">
        <v>30</v>
      </c>
      <c r="K15" s="15" t="s">
        <v>30</v>
      </c>
      <c r="L15" s="15" t="s">
        <v>30</v>
      </c>
      <c r="M15" s="15" t="s">
        <v>30</v>
      </c>
      <c r="N15" s="24"/>
      <c r="O15" s="24"/>
      <c r="P15" s="24"/>
      <c r="Q15" s="17" t="s">
        <v>26</v>
      </c>
      <c r="R15" s="17" t="s">
        <v>26</v>
      </c>
      <c r="S15" s="17" t="s">
        <v>26</v>
      </c>
      <c r="T15" s="17"/>
      <c r="U15" s="17"/>
      <c r="V15" s="17"/>
      <c r="W15" s="18" t="str">
        <f t="shared" si="0"/>
        <v>P</v>
      </c>
      <c r="X15" s="19"/>
      <c r="Y15" s="20"/>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row>
    <row r="16" spans="1:116" s="26" customFormat="1" ht="49.5" hidden="1" outlineLevel="1">
      <c r="A16" s="13" t="str">
        <f>IF(AND(D16="",D16=""),"",$D$3&amp;"_"&amp;ROW()-10-COUNTBLANK($D$10:D16))</f>
        <v>QLKQĐGXL_4</v>
      </c>
      <c r="B16" s="15" t="s">
        <v>34</v>
      </c>
      <c r="C16" s="15" t="s">
        <v>35</v>
      </c>
      <c r="D16" s="15" t="s">
        <v>36</v>
      </c>
      <c r="E16" s="25" t="s">
        <v>26</v>
      </c>
      <c r="F16" s="25"/>
      <c r="G16" s="25"/>
      <c r="H16" s="25" t="s">
        <v>26</v>
      </c>
      <c r="I16" s="15" t="s">
        <v>30</v>
      </c>
      <c r="J16" s="15" t="s">
        <v>30</v>
      </c>
      <c r="K16" s="15" t="s">
        <v>30</v>
      </c>
      <c r="L16" s="15" t="s">
        <v>30</v>
      </c>
      <c r="M16" s="15" t="s">
        <v>30</v>
      </c>
      <c r="N16" s="24"/>
      <c r="O16" s="24"/>
      <c r="P16" s="24"/>
      <c r="Q16" s="17" t="s">
        <v>26</v>
      </c>
      <c r="R16" s="17" t="s">
        <v>26</v>
      </c>
      <c r="S16" s="17" t="s">
        <v>26</v>
      </c>
      <c r="T16" s="17"/>
      <c r="U16" s="17"/>
      <c r="V16" s="17"/>
      <c r="W16" s="18" t="str">
        <f t="shared" si="0"/>
        <v>P</v>
      </c>
      <c r="X16" s="19"/>
      <c r="Y16" s="20"/>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row>
    <row r="17" spans="1:116" s="26" customFormat="1" ht="49.5" hidden="1" outlineLevel="1">
      <c r="A17" s="13" t="str">
        <f>IF(AND(D17="",D17=""),"",$D$3&amp;"_"&amp;ROW()-10-COUNTBLANK($D$10:D17))</f>
        <v>QLKQĐGXL_5</v>
      </c>
      <c r="B17" s="15" t="s">
        <v>37</v>
      </c>
      <c r="C17" s="15" t="s">
        <v>38</v>
      </c>
      <c r="D17" s="15" t="s">
        <v>39</v>
      </c>
      <c r="E17" s="25" t="s">
        <v>26</v>
      </c>
      <c r="F17" s="25"/>
      <c r="G17" s="25"/>
      <c r="H17" s="25" t="s">
        <v>26</v>
      </c>
      <c r="I17" s="15" t="s">
        <v>30</v>
      </c>
      <c r="J17" s="15" t="s">
        <v>30</v>
      </c>
      <c r="K17" s="15" t="s">
        <v>30</v>
      </c>
      <c r="L17" s="15" t="s">
        <v>30</v>
      </c>
      <c r="M17" s="15" t="s">
        <v>30</v>
      </c>
      <c r="N17" s="24"/>
      <c r="O17" s="24"/>
      <c r="P17" s="24"/>
      <c r="Q17" s="17" t="s">
        <v>26</v>
      </c>
      <c r="R17" s="17" t="s">
        <v>26</v>
      </c>
      <c r="S17" s="17" t="s">
        <v>26</v>
      </c>
      <c r="T17" s="17"/>
      <c r="U17" s="17"/>
      <c r="V17" s="17"/>
      <c r="W17" s="18" t="str">
        <f t="shared" si="0"/>
        <v>P</v>
      </c>
      <c r="X17" s="19"/>
      <c r="Y17" s="20"/>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row>
    <row r="18" spans="1:116" s="26" customFormat="1" ht="34.5" hidden="1" customHeight="1" outlineLevel="1">
      <c r="A18" s="13" t="str">
        <f>IF(AND(D18="",D18=""),"",$D$3&amp;"_"&amp;ROW()-10-COUNTBLANK($D$10:D18))</f>
        <v>QLKQĐGXL_6</v>
      </c>
      <c r="B18" s="15" t="s">
        <v>40</v>
      </c>
      <c r="C18" s="15" t="s">
        <v>41</v>
      </c>
      <c r="D18" s="15" t="s">
        <v>42</v>
      </c>
      <c r="E18" s="25" t="s">
        <v>26</v>
      </c>
      <c r="F18" s="25"/>
      <c r="G18" s="25"/>
      <c r="H18" s="25" t="s">
        <v>26</v>
      </c>
      <c r="I18" s="15" t="s">
        <v>30</v>
      </c>
      <c r="J18" s="15" t="s">
        <v>30</v>
      </c>
      <c r="K18" s="15" t="s">
        <v>30</v>
      </c>
      <c r="L18" s="15" t="s">
        <v>30</v>
      </c>
      <c r="M18" s="15" t="s">
        <v>30</v>
      </c>
      <c r="N18" s="24"/>
      <c r="O18" s="24"/>
      <c r="P18" s="24"/>
      <c r="Q18" s="17" t="s">
        <v>26</v>
      </c>
      <c r="R18" s="17" t="s">
        <v>26</v>
      </c>
      <c r="S18" s="17" t="s">
        <v>26</v>
      </c>
      <c r="T18" s="17"/>
      <c r="U18" s="17"/>
      <c r="V18" s="17"/>
      <c r="W18" s="18" t="str">
        <f t="shared" si="0"/>
        <v>P</v>
      </c>
      <c r="X18" s="19"/>
      <c r="Y18" s="20"/>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row>
    <row r="19" spans="1:116" s="30" customFormat="1" ht="33" hidden="1" outlineLevel="1">
      <c r="A19" s="13" t="str">
        <f>IF(AND(D19="",D19=""),"",$D$3&amp;"_"&amp;ROW()-10-COUNTBLANK($D$10:D19))</f>
        <v>QLKQĐGXL_7</v>
      </c>
      <c r="B19" s="27" t="s">
        <v>43</v>
      </c>
      <c r="C19" s="27" t="s">
        <v>44</v>
      </c>
      <c r="D19" s="27" t="s">
        <v>45</v>
      </c>
      <c r="E19" s="28"/>
      <c r="F19" s="28"/>
      <c r="G19" s="28"/>
      <c r="H19" s="29"/>
      <c r="I19" s="29"/>
      <c r="J19" s="29"/>
      <c r="K19" s="29"/>
      <c r="L19" s="29"/>
      <c r="M19" s="29"/>
      <c r="N19" s="29"/>
      <c r="O19" s="29"/>
      <c r="P19" s="29"/>
      <c r="Q19" s="17" t="s">
        <v>26</v>
      </c>
      <c r="R19" s="17" t="s">
        <v>26</v>
      </c>
      <c r="S19" s="17" t="s">
        <v>26</v>
      </c>
      <c r="T19" s="17"/>
      <c r="U19" s="17"/>
      <c r="V19" s="17"/>
      <c r="W19" s="18" t="str">
        <f t="shared" si="0"/>
        <v>P</v>
      </c>
      <c r="X19" s="19"/>
    </row>
    <row r="20" spans="1:116" s="35" customFormat="1" ht="33" hidden="1" outlineLevel="1">
      <c r="A20" s="13" t="str">
        <f>IF(AND(D20="",D20=""),"",$D$3&amp;"_"&amp;ROW()-10-COUNTBLANK($D$10:D20))</f>
        <v>QLKQĐGXL_8</v>
      </c>
      <c r="B20" s="31" t="s">
        <v>46</v>
      </c>
      <c r="C20" s="27" t="s">
        <v>47</v>
      </c>
      <c r="D20" s="32" t="s">
        <v>487</v>
      </c>
      <c r="E20" s="33"/>
      <c r="F20" s="33"/>
      <c r="G20" s="33"/>
      <c r="H20" s="33"/>
      <c r="I20" s="33"/>
      <c r="J20" s="33"/>
      <c r="K20" s="33"/>
      <c r="L20" s="33"/>
      <c r="M20" s="33"/>
      <c r="N20" s="33"/>
      <c r="O20" s="33"/>
      <c r="P20" s="33"/>
      <c r="Q20" s="17" t="s">
        <v>26</v>
      </c>
      <c r="R20" s="17" t="s">
        <v>26</v>
      </c>
      <c r="S20" s="17" t="s">
        <v>26</v>
      </c>
      <c r="T20" s="17"/>
      <c r="U20" s="17"/>
      <c r="V20" s="17"/>
      <c r="W20" s="18" t="str">
        <f t="shared" si="0"/>
        <v>P</v>
      </c>
      <c r="X20" s="19"/>
      <c r="Y20" s="34"/>
    </row>
    <row r="21" spans="1:116" s="111" customFormat="1" ht="20.25" customHeight="1" collapsed="1">
      <c r="A21" s="13" t="str">
        <f>IF(AND(D21="",D21=""),"",$D$3&amp;"_"&amp;ROW()-10-COUNTBLANK($D$10:D21))</f>
        <v/>
      </c>
      <c r="B21" s="407" t="s">
        <v>366</v>
      </c>
      <c r="C21" s="408"/>
      <c r="D21" s="408"/>
      <c r="E21" s="408"/>
      <c r="F21" s="408"/>
      <c r="G21" s="408"/>
      <c r="H21" s="408"/>
      <c r="I21" s="408"/>
      <c r="J21" s="408"/>
      <c r="K21" s="408"/>
      <c r="L21" s="408"/>
      <c r="M21" s="408"/>
      <c r="N21" s="408"/>
      <c r="O21" s="408"/>
      <c r="P21" s="408"/>
      <c r="Q21" s="408"/>
      <c r="R21" s="408"/>
      <c r="S21" s="408"/>
      <c r="T21" s="408"/>
      <c r="U21" s="408"/>
      <c r="V21" s="408"/>
      <c r="W21" s="408"/>
      <c r="X21" s="409"/>
      <c r="Y21" s="92"/>
      <c r="Z21" s="92"/>
      <c r="AA21" s="92"/>
      <c r="AB21" s="92"/>
      <c r="AC21" s="92"/>
      <c r="AD21" s="92"/>
      <c r="AE21" s="92"/>
      <c r="AF21" s="92"/>
      <c r="AG21" s="92"/>
      <c r="AH21" s="92"/>
      <c r="AI21" s="92"/>
      <c r="AJ21" s="92"/>
      <c r="AK21" s="92"/>
      <c r="AL21" s="92"/>
      <c r="AM21" s="92"/>
      <c r="AN21" s="92"/>
      <c r="AO21" s="92"/>
      <c r="AP21" s="92"/>
      <c r="AQ21" s="92"/>
      <c r="AR21" s="92"/>
      <c r="AS21" s="92"/>
      <c r="AT21" s="92"/>
      <c r="AU21" s="92"/>
      <c r="AV21" s="92"/>
      <c r="AW21" s="92"/>
      <c r="AX21" s="92"/>
      <c r="AY21" s="92"/>
      <c r="AZ21" s="92"/>
      <c r="BA21" s="92"/>
      <c r="BB21" s="92"/>
      <c r="BC21" s="92"/>
      <c r="BD21" s="92"/>
      <c r="BE21" s="92"/>
      <c r="BF21" s="92"/>
      <c r="BG21" s="92"/>
      <c r="BH21" s="92"/>
      <c r="BI21" s="92"/>
      <c r="BJ21" s="92"/>
      <c r="BK21" s="92"/>
      <c r="BL21" s="92"/>
      <c r="BM21" s="92"/>
      <c r="BN21" s="92"/>
      <c r="BO21" s="92"/>
      <c r="BP21" s="92"/>
      <c r="BQ21" s="92"/>
      <c r="BR21" s="92"/>
      <c r="BS21" s="92"/>
      <c r="BT21" s="92"/>
      <c r="BU21" s="92"/>
      <c r="BV21" s="92"/>
      <c r="BW21" s="92"/>
      <c r="BX21" s="92"/>
      <c r="BY21" s="92"/>
      <c r="BZ21" s="92"/>
      <c r="CA21" s="92"/>
      <c r="CB21" s="92"/>
      <c r="CC21" s="92"/>
      <c r="CD21" s="92"/>
      <c r="CE21" s="92"/>
      <c r="CF21" s="92"/>
      <c r="CG21" s="109"/>
      <c r="CH21" s="110"/>
      <c r="CI21" s="110"/>
      <c r="CJ21" s="110"/>
      <c r="CK21" s="110"/>
      <c r="CL21" s="110"/>
      <c r="CM21" s="110"/>
      <c r="CN21" s="110"/>
      <c r="CO21" s="110"/>
      <c r="CP21" s="110"/>
      <c r="CQ21" s="110"/>
      <c r="CR21" s="110"/>
      <c r="CS21" s="110"/>
      <c r="CT21" s="110"/>
      <c r="CU21" s="110"/>
      <c r="CV21" s="110"/>
      <c r="CW21" s="110"/>
      <c r="CX21" s="110"/>
      <c r="CY21" s="110"/>
      <c r="CZ21" s="110"/>
      <c r="DA21" s="110"/>
      <c r="DB21" s="110"/>
      <c r="DC21" s="110"/>
      <c r="DD21" s="110"/>
      <c r="DE21" s="110"/>
      <c r="DF21" s="110"/>
      <c r="DG21" s="110"/>
      <c r="DH21" s="110"/>
      <c r="DI21" s="110"/>
      <c r="DJ21" s="110"/>
      <c r="DK21" s="110"/>
      <c r="DL21" s="110"/>
    </row>
    <row r="22" spans="1:116" s="43" customFormat="1" ht="17.25" customHeight="1" collapsed="1">
      <c r="A22" s="13" t="str">
        <f>IF(AND(D22="",D22=""),"",$D$3&amp;"_"&amp;ROW()-10-COUNTBLANK($D$10:D22))</f>
        <v/>
      </c>
      <c r="B22" s="3" t="s">
        <v>363</v>
      </c>
      <c r="C22" s="2"/>
      <c r="D22" s="2"/>
      <c r="E22" s="2"/>
      <c r="F22" s="2"/>
      <c r="G22" s="2"/>
      <c r="H22" s="2"/>
      <c r="I22" s="2"/>
      <c r="J22" s="2"/>
      <c r="K22" s="2"/>
      <c r="L22" s="2"/>
      <c r="M22" s="2"/>
      <c r="N22" s="2"/>
      <c r="O22" s="2"/>
      <c r="P22" s="2"/>
      <c r="Q22" s="2"/>
      <c r="R22" s="2"/>
      <c r="S22" s="2"/>
      <c r="T22" s="2"/>
      <c r="U22" s="2"/>
      <c r="V22" s="2"/>
      <c r="W22" s="2"/>
      <c r="X22" s="2"/>
    </row>
    <row r="23" spans="1:116" s="47" customFormat="1" ht="49.5" hidden="1" outlineLevel="2">
      <c r="A23" s="13" t="str">
        <f>IF(AND(D23="",D23=""),"",$D$3&amp;"_"&amp;ROW()-10-COUNTBLANK($D$10:D23))</f>
        <v>QLKQĐGXL_9</v>
      </c>
      <c r="B23" s="63" t="s">
        <v>488</v>
      </c>
      <c r="C23" s="67" t="s">
        <v>86</v>
      </c>
      <c r="D23" s="67" t="s">
        <v>489</v>
      </c>
      <c r="E23" s="45"/>
      <c r="F23" s="46" t="s">
        <v>26</v>
      </c>
      <c r="G23" s="46" t="s">
        <v>26</v>
      </c>
      <c r="H23" s="46" t="s">
        <v>26</v>
      </c>
      <c r="I23" s="46"/>
      <c r="J23" s="46"/>
      <c r="K23" s="46"/>
      <c r="L23" s="46"/>
      <c r="M23" s="46"/>
      <c r="N23" s="46"/>
      <c r="O23" s="46"/>
      <c r="P23" s="46"/>
      <c r="Q23" s="17" t="s">
        <v>26</v>
      </c>
      <c r="R23" s="17" t="s">
        <v>26</v>
      </c>
      <c r="S23" s="17" t="s">
        <v>26</v>
      </c>
      <c r="T23" s="17"/>
      <c r="U23" s="17"/>
      <c r="V23" s="17"/>
      <c r="W23" s="18" t="str">
        <f t="shared" ref="W23" si="1">IF(OR(IF(M23="",IF(L23="",IF(K23="","",K23),L23),M23)="F",IF(P23="",IF(O23="",IF(N23="","",N23),O23),P23)="F",IF(S23="",IF(R23="",IF(Q23="","",Q23),R23),S23)="F",IF(V23="",IF(U23="",IF(T23="","",T23),U23),V23)="F")=TRUE,"F",IF(OR(IF(M23="",IF(L23="",IF(K23="","",K23),L23),M23)="PE",IF(P23="",IF(O23="",IF(N23="","",N23),O23),P23)="PE",IF(S23="",IF(R23="",IF(Q23="","",Q23),R23),S23)="PE",IF(V23="",IF(U23="",IF(T23="","",T23),U23),V23)="PE")=TRUE,"PE",IF(AND(IF(M23="",IF(L23="",IF(K23="","",K23),L23),M23)="",IF(P23="",IF(O23="",IF(N23="","",N23),O23),P23)="",IF(S23="",IF(R23="",IF(Q23="","",Q23),R23),S23)="",IF(V23="",IF(U23="",IF(T23="","",T23),U23),V23)="")=TRUE,"","P")))</f>
        <v>P</v>
      </c>
      <c r="X23" s="19"/>
    </row>
    <row r="24" spans="1:116" s="85" customFormat="1" ht="17.25" customHeight="1" collapsed="1">
      <c r="A24" s="13" t="str">
        <f>IF(AND(D24="",D24=""),"",$D$3&amp;"_"&amp;ROW()-10-COUNTBLANK($D$10:D24))</f>
        <v/>
      </c>
      <c r="B24" s="410" t="s">
        <v>493</v>
      </c>
      <c r="C24" s="411"/>
      <c r="D24" s="411"/>
      <c r="E24" s="411"/>
      <c r="F24" s="411"/>
      <c r="G24" s="411"/>
      <c r="H24" s="411"/>
      <c r="I24" s="411"/>
      <c r="J24" s="411"/>
      <c r="K24" s="411"/>
      <c r="L24" s="411"/>
      <c r="M24" s="411"/>
      <c r="N24" s="411"/>
      <c r="O24" s="411"/>
      <c r="P24" s="411"/>
      <c r="Q24" s="411"/>
      <c r="R24" s="411"/>
      <c r="S24" s="411"/>
      <c r="T24" s="411"/>
      <c r="U24" s="411"/>
      <c r="V24" s="411"/>
      <c r="W24" s="411"/>
      <c r="X24" s="412"/>
      <c r="Y24" s="82"/>
      <c r="Z24" s="82"/>
      <c r="AA24" s="82"/>
      <c r="AB24" s="82"/>
      <c r="AC24" s="82"/>
      <c r="AD24" s="82"/>
      <c r="AE24" s="82"/>
      <c r="AF24" s="82"/>
      <c r="AG24" s="82"/>
      <c r="AH24" s="82"/>
      <c r="AI24" s="82"/>
      <c r="AJ24" s="82"/>
      <c r="AK24" s="82"/>
      <c r="AL24" s="82"/>
      <c r="AM24" s="82"/>
      <c r="AN24" s="82"/>
      <c r="AO24" s="82"/>
      <c r="AP24" s="82"/>
      <c r="AQ24" s="82"/>
      <c r="AR24" s="82"/>
      <c r="AS24" s="82"/>
      <c r="AT24" s="82"/>
      <c r="AU24" s="82"/>
      <c r="AV24" s="82"/>
      <c r="AW24" s="82"/>
      <c r="AX24" s="82"/>
      <c r="AY24" s="82"/>
      <c r="AZ24" s="82"/>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2"/>
      <c r="CA24" s="82"/>
      <c r="CB24" s="82"/>
      <c r="CC24" s="82"/>
      <c r="CD24" s="82"/>
      <c r="CE24" s="82"/>
      <c r="CF24" s="82"/>
      <c r="CG24" s="83"/>
      <c r="CH24" s="84"/>
      <c r="CI24" s="84"/>
      <c r="CJ24" s="84"/>
      <c r="CK24" s="84"/>
      <c r="CL24" s="84"/>
      <c r="CM24" s="84"/>
      <c r="CN24" s="84"/>
      <c r="CO24" s="84"/>
      <c r="CP24" s="84"/>
      <c r="CQ24" s="84"/>
      <c r="CR24" s="84"/>
      <c r="CS24" s="84"/>
      <c r="CT24" s="84"/>
      <c r="CU24" s="84"/>
      <c r="CV24" s="84"/>
      <c r="CW24" s="84"/>
      <c r="CX24" s="84"/>
      <c r="CY24" s="84"/>
      <c r="CZ24" s="84"/>
      <c r="DA24" s="84"/>
      <c r="DB24" s="84"/>
      <c r="DC24" s="84"/>
      <c r="DD24" s="84"/>
      <c r="DE24" s="84"/>
      <c r="DF24" s="84"/>
      <c r="DG24" s="84"/>
      <c r="DH24" s="84"/>
      <c r="DI24" s="84"/>
      <c r="DJ24" s="84"/>
      <c r="DK24" s="84"/>
      <c r="DL24" s="84"/>
    </row>
    <row r="25" spans="1:116" s="88" customFormat="1" ht="81" hidden="1" customHeight="1" outlineLevel="1">
      <c r="A25" s="13" t="str">
        <f>IF(AND(D25="",D25=""),"",$D$3&amp;"_"&amp;ROW()-10-COUNTBLANK($D$10:D25))</f>
        <v>QLKQĐGXL_10</v>
      </c>
      <c r="B25" s="86" t="s">
        <v>167</v>
      </c>
      <c r="C25" s="86" t="s">
        <v>168</v>
      </c>
      <c r="D25" s="86" t="s">
        <v>490</v>
      </c>
      <c r="E25" s="87"/>
      <c r="F25" s="87"/>
      <c r="G25" s="87"/>
      <c r="H25" s="87"/>
      <c r="I25" s="87"/>
      <c r="J25" s="87"/>
      <c r="K25" s="87"/>
      <c r="L25" s="87"/>
      <c r="M25" s="87"/>
      <c r="N25" s="87"/>
      <c r="O25" s="87"/>
      <c r="P25" s="87"/>
      <c r="Q25" s="17" t="s">
        <v>26</v>
      </c>
      <c r="R25" s="17" t="s">
        <v>26</v>
      </c>
      <c r="S25" s="17" t="s">
        <v>26</v>
      </c>
      <c r="T25" s="17"/>
      <c r="U25" s="17"/>
      <c r="V25" s="17"/>
      <c r="W25" s="18" t="str">
        <f t="shared" ref="W25:W30" si="2">IF(OR(IF(M25="",IF(L25="",IF(K25="","",K25),L25),M25)="F",IF(P25="",IF(O25="",IF(N25="","",N25),O25),P25)="F",IF(S25="",IF(R25="",IF(Q25="","",Q25),R25),S25)="F",IF(V25="",IF(U25="",IF(T25="","",T25),U25),V25)="F")=TRUE,"F",IF(OR(IF(M25="",IF(L25="",IF(K25="","",K25),L25),M25)="PE",IF(P25="",IF(O25="",IF(N25="","",N25),O25),P25)="PE",IF(S25="",IF(R25="",IF(Q25="","",Q25),R25),S25)="PE",IF(V25="",IF(U25="",IF(T25="","",T25),U25),V25)="PE")=TRUE,"PE",IF(AND(IF(M25="",IF(L25="",IF(K25="","",K25),L25),M25)="",IF(P25="",IF(O25="",IF(N25="","",N25),O25),P25)="",IF(S25="",IF(R25="",IF(Q25="","",Q25),R25),S25)="",IF(V25="",IF(U25="",IF(T25="","",T25),U25),V25)="")=TRUE,"","P")))</f>
        <v>P</v>
      </c>
      <c r="X25" s="19"/>
      <c r="Y25" s="82"/>
      <c r="Z25" s="82"/>
      <c r="AA25" s="82"/>
      <c r="AB25" s="82"/>
      <c r="AC25" s="82"/>
      <c r="AD25" s="82"/>
      <c r="AE25" s="82"/>
      <c r="AF25" s="82"/>
      <c r="AG25" s="82"/>
      <c r="AH25" s="82"/>
      <c r="AI25" s="82"/>
      <c r="AJ25" s="82"/>
      <c r="AK25" s="82"/>
      <c r="AL25" s="82"/>
      <c r="AM25" s="82"/>
      <c r="AN25" s="82"/>
      <c r="AO25" s="82"/>
      <c r="AP25" s="82"/>
      <c r="AQ25" s="82"/>
      <c r="AR25" s="82"/>
      <c r="AS25" s="82"/>
      <c r="AT25" s="82"/>
      <c r="AU25" s="82"/>
      <c r="AV25" s="82"/>
      <c r="AW25" s="82"/>
      <c r="AX25" s="82"/>
      <c r="AY25" s="82"/>
      <c r="AZ25" s="82"/>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2"/>
      <c r="CA25" s="82"/>
      <c r="CB25" s="82"/>
      <c r="CC25" s="82"/>
      <c r="CD25" s="82"/>
      <c r="CE25" s="82"/>
      <c r="CF25" s="82"/>
      <c r="CG25" s="82"/>
      <c r="CH25" s="82"/>
      <c r="CI25" s="82"/>
      <c r="CJ25" s="82"/>
      <c r="CK25" s="82"/>
      <c r="CL25" s="82"/>
      <c r="CM25" s="82"/>
      <c r="CN25" s="82"/>
      <c r="CO25" s="82"/>
      <c r="CP25" s="82"/>
      <c r="CQ25" s="82"/>
      <c r="CR25" s="82"/>
      <c r="CS25" s="82"/>
      <c r="CT25" s="82"/>
      <c r="CU25" s="82"/>
      <c r="CV25" s="82"/>
      <c r="CW25" s="82"/>
      <c r="CX25" s="82"/>
      <c r="CY25" s="82"/>
      <c r="CZ25" s="82"/>
      <c r="DA25" s="82"/>
      <c r="DB25" s="82"/>
      <c r="DC25" s="82"/>
      <c r="DD25" s="82"/>
      <c r="DE25" s="82"/>
      <c r="DF25" s="82"/>
      <c r="DG25" s="82"/>
      <c r="DH25" s="82"/>
      <c r="DI25" s="82"/>
      <c r="DJ25" s="82"/>
      <c r="DK25" s="82"/>
      <c r="DL25" s="82"/>
    </row>
    <row r="26" spans="1:116" s="88" customFormat="1" ht="81" hidden="1" customHeight="1" outlineLevel="1">
      <c r="A26" s="13" t="str">
        <f>IF(AND(D26="",D26=""),"",$D$3&amp;"_"&amp;ROW()-10-COUNTBLANK($D$10:D26))</f>
        <v>QLKQĐGXL_11</v>
      </c>
      <c r="B26" s="86" t="s">
        <v>170</v>
      </c>
      <c r="C26" s="86" t="s">
        <v>171</v>
      </c>
      <c r="D26" s="86" t="s">
        <v>491</v>
      </c>
      <c r="E26" s="87"/>
      <c r="F26" s="87"/>
      <c r="G26" s="87"/>
      <c r="H26" s="87"/>
      <c r="I26" s="87"/>
      <c r="J26" s="87"/>
      <c r="K26" s="87"/>
      <c r="L26" s="87"/>
      <c r="M26" s="87"/>
      <c r="N26" s="87"/>
      <c r="O26" s="87"/>
      <c r="P26" s="87"/>
      <c r="Q26" s="17" t="s">
        <v>26</v>
      </c>
      <c r="R26" s="17" t="s">
        <v>26</v>
      </c>
      <c r="S26" s="17" t="s">
        <v>26</v>
      </c>
      <c r="T26" s="17"/>
      <c r="U26" s="17"/>
      <c r="V26" s="17"/>
      <c r="W26" s="18" t="str">
        <f t="shared" si="2"/>
        <v>P</v>
      </c>
      <c r="X26" s="19"/>
      <c r="Y26" s="82"/>
      <c r="Z26" s="82"/>
      <c r="AA26" s="82"/>
      <c r="AB26" s="82"/>
      <c r="AC26" s="82"/>
      <c r="AD26" s="82"/>
      <c r="AE26" s="82"/>
      <c r="AF26" s="82"/>
      <c r="AG26" s="82"/>
      <c r="AH26" s="82"/>
      <c r="AI26" s="82"/>
      <c r="AJ26" s="82"/>
      <c r="AK26" s="82"/>
      <c r="AL26" s="82"/>
      <c r="AM26" s="82"/>
      <c r="AN26" s="82"/>
      <c r="AO26" s="82"/>
      <c r="AP26" s="82"/>
      <c r="AQ26" s="82"/>
      <c r="AR26" s="82"/>
      <c r="AS26" s="82"/>
      <c r="AT26" s="82"/>
      <c r="AU26" s="82"/>
      <c r="AV26" s="82"/>
      <c r="AW26" s="82"/>
      <c r="AX26" s="82"/>
      <c r="AY26" s="82"/>
      <c r="AZ26" s="82"/>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2"/>
      <c r="CA26" s="82"/>
      <c r="CB26" s="82"/>
      <c r="CC26" s="82"/>
      <c r="CD26" s="82"/>
      <c r="CE26" s="82"/>
      <c r="CF26" s="82"/>
      <c r="CG26" s="82"/>
      <c r="CH26" s="82"/>
      <c r="CI26" s="82"/>
      <c r="CJ26" s="82"/>
      <c r="CK26" s="82"/>
      <c r="CL26" s="82"/>
      <c r="CM26" s="82"/>
      <c r="CN26" s="82"/>
      <c r="CO26" s="82"/>
      <c r="CP26" s="82"/>
      <c r="CQ26" s="82"/>
      <c r="CR26" s="82"/>
      <c r="CS26" s="82"/>
      <c r="CT26" s="82"/>
      <c r="CU26" s="82"/>
      <c r="CV26" s="82"/>
      <c r="CW26" s="82"/>
      <c r="CX26" s="82"/>
      <c r="CY26" s="82"/>
      <c r="CZ26" s="82"/>
      <c r="DA26" s="82"/>
      <c r="DB26" s="82"/>
      <c r="DC26" s="82"/>
      <c r="DD26" s="82"/>
      <c r="DE26" s="82"/>
      <c r="DF26" s="82"/>
      <c r="DG26" s="82"/>
      <c r="DH26" s="82"/>
      <c r="DI26" s="82"/>
      <c r="DJ26" s="82"/>
      <c r="DK26" s="82"/>
      <c r="DL26" s="82"/>
    </row>
    <row r="27" spans="1:116" s="88" customFormat="1" ht="81" hidden="1" customHeight="1" outlineLevel="1">
      <c r="A27" s="13" t="str">
        <f>IF(AND(D27="",D27=""),"",$D$3&amp;"_"&amp;ROW()-10-COUNTBLANK($D$10:D27))</f>
        <v>QLKQĐGXL_12</v>
      </c>
      <c r="B27" s="89" t="s">
        <v>173</v>
      </c>
      <c r="C27" s="86" t="s">
        <v>174</v>
      </c>
      <c r="D27" s="86" t="s">
        <v>492</v>
      </c>
      <c r="E27" s="87"/>
      <c r="F27" s="87"/>
      <c r="G27" s="87"/>
      <c r="H27" s="87"/>
      <c r="I27" s="87"/>
      <c r="J27" s="87"/>
      <c r="K27" s="87"/>
      <c r="L27" s="87"/>
      <c r="M27" s="87"/>
      <c r="N27" s="87"/>
      <c r="O27" s="87"/>
      <c r="P27" s="87"/>
      <c r="Q27" s="17" t="s">
        <v>26</v>
      </c>
      <c r="R27" s="17" t="s">
        <v>26</v>
      </c>
      <c r="S27" s="17" t="s">
        <v>26</v>
      </c>
      <c r="T27" s="17"/>
      <c r="U27" s="17"/>
      <c r="V27" s="17"/>
      <c r="W27" s="18" t="str">
        <f t="shared" si="2"/>
        <v>P</v>
      </c>
      <c r="X27" s="19"/>
      <c r="Y27" s="82"/>
      <c r="Z27" s="82"/>
      <c r="AA27" s="82"/>
      <c r="AB27" s="82"/>
      <c r="AC27" s="82"/>
      <c r="AD27" s="82"/>
      <c r="AE27" s="82"/>
      <c r="AF27" s="82"/>
      <c r="AG27" s="82"/>
      <c r="AH27" s="82"/>
      <c r="AI27" s="82"/>
      <c r="AJ27" s="82"/>
      <c r="AK27" s="82"/>
      <c r="AL27" s="82"/>
      <c r="AM27" s="82"/>
      <c r="AN27" s="82"/>
      <c r="AO27" s="82"/>
      <c r="AP27" s="82"/>
      <c r="AQ27" s="82"/>
      <c r="AR27" s="82"/>
      <c r="AS27" s="82"/>
      <c r="AT27" s="82"/>
      <c r="AU27" s="82"/>
      <c r="AV27" s="82"/>
      <c r="AW27" s="82"/>
      <c r="AX27" s="82"/>
      <c r="AY27" s="82"/>
      <c r="AZ27" s="82"/>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2"/>
      <c r="CA27" s="82"/>
      <c r="CB27" s="82"/>
      <c r="CC27" s="82"/>
      <c r="CD27" s="82"/>
      <c r="CE27" s="82"/>
      <c r="CF27" s="82"/>
      <c r="CG27" s="82"/>
      <c r="CH27" s="82"/>
      <c r="CI27" s="82"/>
      <c r="CJ27" s="82"/>
      <c r="CK27" s="82"/>
      <c r="CL27" s="82"/>
      <c r="CM27" s="82"/>
      <c r="CN27" s="82"/>
      <c r="CO27" s="82"/>
      <c r="CP27" s="82"/>
      <c r="CQ27" s="82"/>
      <c r="CR27" s="82"/>
      <c r="CS27" s="82"/>
      <c r="CT27" s="82"/>
      <c r="CU27" s="82"/>
      <c r="CV27" s="82"/>
      <c r="CW27" s="82"/>
      <c r="CX27" s="82"/>
      <c r="CY27" s="82"/>
      <c r="CZ27" s="82"/>
      <c r="DA27" s="82"/>
      <c r="DB27" s="82"/>
      <c r="DC27" s="82"/>
      <c r="DD27" s="82"/>
      <c r="DE27" s="82"/>
      <c r="DF27" s="82"/>
      <c r="DG27" s="82"/>
      <c r="DH27" s="82"/>
      <c r="DI27" s="82"/>
      <c r="DJ27" s="82"/>
      <c r="DK27" s="82"/>
      <c r="DL27" s="82"/>
    </row>
    <row r="28" spans="1:116" s="88" customFormat="1" ht="81" hidden="1" customHeight="1" outlineLevel="1">
      <c r="A28" s="13" t="str">
        <f>IF(AND(D28="",D28=""),"",$D$3&amp;"_"&amp;ROW()-10-COUNTBLANK($D$10:D28))</f>
        <v>QLKQĐGXL_13</v>
      </c>
      <c r="B28" s="90" t="s">
        <v>176</v>
      </c>
      <c r="C28" s="90" t="s">
        <v>177</v>
      </c>
      <c r="D28" s="90" t="s">
        <v>178</v>
      </c>
      <c r="E28" s="87"/>
      <c r="F28" s="87"/>
      <c r="G28" s="87"/>
      <c r="H28" s="87"/>
      <c r="I28" s="87"/>
      <c r="J28" s="87"/>
      <c r="K28" s="87"/>
      <c r="L28" s="87"/>
      <c r="M28" s="87"/>
      <c r="N28" s="87"/>
      <c r="O28" s="87"/>
      <c r="P28" s="87"/>
      <c r="Q28" s="17" t="s">
        <v>26</v>
      </c>
      <c r="R28" s="17" t="s">
        <v>26</v>
      </c>
      <c r="S28" s="17" t="s">
        <v>26</v>
      </c>
      <c r="T28" s="17"/>
      <c r="U28" s="17"/>
      <c r="V28" s="17"/>
      <c r="W28" s="18" t="str">
        <f t="shared" si="2"/>
        <v>P</v>
      </c>
      <c r="X28" s="19"/>
      <c r="Y28" s="82"/>
      <c r="Z28" s="82"/>
      <c r="AA28" s="82"/>
      <c r="AB28" s="82"/>
      <c r="AC28" s="82"/>
      <c r="AD28" s="82"/>
      <c r="AE28" s="82"/>
      <c r="AF28" s="82"/>
      <c r="AG28" s="82"/>
      <c r="AH28" s="82"/>
      <c r="AI28" s="82"/>
      <c r="AJ28" s="82"/>
      <c r="AK28" s="82"/>
      <c r="AL28" s="82"/>
      <c r="AM28" s="82"/>
      <c r="AN28" s="82"/>
      <c r="AO28" s="82"/>
      <c r="AP28" s="82"/>
      <c r="AQ28" s="82"/>
      <c r="AR28" s="82"/>
      <c r="AS28" s="82"/>
      <c r="AT28" s="82"/>
      <c r="AU28" s="82"/>
      <c r="AV28" s="82"/>
      <c r="AW28" s="82"/>
      <c r="AX28" s="82"/>
      <c r="AY28" s="82"/>
      <c r="AZ28" s="82"/>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2"/>
      <c r="CA28" s="82"/>
      <c r="CB28" s="82"/>
      <c r="CC28" s="82"/>
      <c r="CD28" s="82"/>
      <c r="CE28" s="82"/>
      <c r="CF28" s="82"/>
      <c r="CG28" s="82"/>
      <c r="CH28" s="82"/>
      <c r="CI28" s="82"/>
      <c r="CJ28" s="82"/>
      <c r="CK28" s="82"/>
      <c r="CL28" s="82"/>
      <c r="CM28" s="82"/>
      <c r="CN28" s="82"/>
      <c r="CO28" s="82"/>
      <c r="CP28" s="82"/>
      <c r="CQ28" s="82"/>
      <c r="CR28" s="82"/>
      <c r="CS28" s="82"/>
      <c r="CT28" s="82"/>
      <c r="CU28" s="82"/>
      <c r="CV28" s="82"/>
      <c r="CW28" s="82"/>
      <c r="CX28" s="82"/>
      <c r="CY28" s="82"/>
      <c r="CZ28" s="82"/>
      <c r="DA28" s="82"/>
      <c r="DB28" s="82"/>
      <c r="DC28" s="82"/>
      <c r="DD28" s="82"/>
      <c r="DE28" s="82"/>
      <c r="DF28" s="82"/>
      <c r="DG28" s="82"/>
      <c r="DH28" s="82"/>
      <c r="DI28" s="82"/>
      <c r="DJ28" s="82"/>
      <c r="DK28" s="82"/>
      <c r="DL28" s="82"/>
    </row>
    <row r="29" spans="1:116" s="93" customFormat="1" ht="59.25" hidden="1" customHeight="1" outlineLevel="1">
      <c r="A29" s="13" t="str">
        <f>IF(AND(D29="",D29=""),"",$D$3&amp;"_"&amp;ROW()-10-COUNTBLANK($D$10:D29))</f>
        <v>QLKQĐGXL_14</v>
      </c>
      <c r="B29" s="69" t="s">
        <v>179</v>
      </c>
      <c r="C29" s="69" t="s">
        <v>180</v>
      </c>
      <c r="D29" s="69" t="s">
        <v>181</v>
      </c>
      <c r="E29" s="91"/>
      <c r="F29" s="91"/>
      <c r="G29" s="91"/>
      <c r="H29" s="91"/>
      <c r="I29" s="91"/>
      <c r="J29" s="91"/>
      <c r="K29" s="91"/>
      <c r="L29" s="91"/>
      <c r="M29" s="91"/>
      <c r="N29" s="91"/>
      <c r="O29" s="91"/>
      <c r="P29" s="91"/>
      <c r="Q29" s="17" t="s">
        <v>26</v>
      </c>
      <c r="R29" s="17" t="s">
        <v>26</v>
      </c>
      <c r="S29" s="17" t="s">
        <v>26</v>
      </c>
      <c r="T29" s="17"/>
      <c r="U29" s="17"/>
      <c r="V29" s="17"/>
      <c r="W29" s="18" t="str">
        <f t="shared" si="2"/>
        <v>P</v>
      </c>
      <c r="X29" s="19"/>
      <c r="Y29" s="92"/>
      <c r="Z29" s="92"/>
      <c r="AA29" s="92"/>
      <c r="AB29" s="92"/>
      <c r="AC29" s="92"/>
      <c r="AD29" s="92"/>
      <c r="AE29" s="92"/>
      <c r="AF29" s="92"/>
      <c r="AG29" s="92"/>
      <c r="AH29" s="92"/>
      <c r="AI29" s="92"/>
      <c r="AJ29" s="92"/>
      <c r="AK29" s="92"/>
      <c r="AL29" s="92"/>
      <c r="AM29" s="92"/>
      <c r="AN29" s="92"/>
      <c r="AO29" s="92"/>
      <c r="AP29" s="92"/>
      <c r="AQ29" s="92"/>
      <c r="AR29" s="92"/>
      <c r="AS29" s="92"/>
      <c r="AT29" s="92"/>
      <c r="AU29" s="92"/>
      <c r="AV29" s="92"/>
      <c r="AW29" s="92"/>
      <c r="AX29" s="92"/>
      <c r="AY29" s="92"/>
      <c r="AZ29" s="92"/>
      <c r="BA29" s="92"/>
      <c r="BB29" s="92"/>
      <c r="BC29" s="92"/>
      <c r="BD29" s="92"/>
      <c r="BE29" s="92"/>
      <c r="BF29" s="92"/>
      <c r="BG29" s="92"/>
      <c r="BH29" s="92"/>
      <c r="BI29" s="92"/>
      <c r="BJ29" s="92"/>
      <c r="BK29" s="92"/>
      <c r="BL29" s="92"/>
      <c r="BM29" s="92"/>
      <c r="BN29" s="92"/>
      <c r="BO29" s="92"/>
      <c r="BP29" s="92"/>
      <c r="BQ29" s="92"/>
      <c r="BR29" s="92"/>
      <c r="BS29" s="92"/>
      <c r="BT29" s="92"/>
      <c r="BU29" s="92"/>
      <c r="BV29" s="92"/>
      <c r="BW29" s="92"/>
      <c r="BX29" s="92"/>
      <c r="BY29" s="92"/>
      <c r="BZ29" s="92"/>
      <c r="CA29" s="92"/>
      <c r="CB29" s="92"/>
      <c r="CC29" s="92"/>
      <c r="CD29" s="92"/>
      <c r="CE29" s="92"/>
      <c r="CF29" s="92"/>
      <c r="CG29" s="92"/>
      <c r="CH29" s="92"/>
      <c r="CI29" s="92"/>
      <c r="CJ29" s="92"/>
      <c r="CK29" s="92"/>
      <c r="CL29" s="92"/>
      <c r="CM29" s="92"/>
      <c r="CN29" s="92"/>
      <c r="CO29" s="92"/>
      <c r="CP29" s="92"/>
      <c r="CQ29" s="92"/>
      <c r="CR29" s="92"/>
      <c r="CS29" s="92"/>
      <c r="CT29" s="92"/>
      <c r="CU29" s="92"/>
      <c r="CV29" s="92"/>
      <c r="CW29" s="92"/>
      <c r="CX29" s="92"/>
      <c r="CY29" s="92"/>
      <c r="CZ29" s="92"/>
      <c r="DA29" s="92"/>
      <c r="DB29" s="92"/>
      <c r="DC29" s="92"/>
      <c r="DD29" s="92"/>
      <c r="DE29" s="92"/>
      <c r="DF29" s="92"/>
      <c r="DG29" s="92"/>
      <c r="DH29" s="92"/>
      <c r="DI29" s="92"/>
      <c r="DJ29" s="92"/>
      <c r="DK29" s="92"/>
      <c r="DL29" s="92"/>
    </row>
    <row r="30" spans="1:116" s="93" customFormat="1" ht="81" hidden="1" customHeight="1" outlineLevel="1">
      <c r="A30" s="13" t="str">
        <f>IF(AND(D30="",D30=""),"",$D$3&amp;"_"&amp;ROW()-10-COUNTBLANK($D$10:D30))</f>
        <v>QLKQĐGXL_15</v>
      </c>
      <c r="B30" s="69" t="s">
        <v>182</v>
      </c>
      <c r="C30" s="69" t="s">
        <v>183</v>
      </c>
      <c r="D30" s="69" t="s">
        <v>184</v>
      </c>
      <c r="E30" s="91"/>
      <c r="F30" s="91"/>
      <c r="G30" s="91"/>
      <c r="H30" s="91"/>
      <c r="I30" s="91"/>
      <c r="J30" s="91"/>
      <c r="K30" s="91"/>
      <c r="L30" s="91"/>
      <c r="M30" s="91"/>
      <c r="N30" s="91"/>
      <c r="O30" s="91"/>
      <c r="P30" s="91"/>
      <c r="Q30" s="17" t="s">
        <v>26</v>
      </c>
      <c r="R30" s="17" t="s">
        <v>26</v>
      </c>
      <c r="S30" s="17" t="s">
        <v>26</v>
      </c>
      <c r="T30" s="17"/>
      <c r="U30" s="17"/>
      <c r="V30" s="17"/>
      <c r="W30" s="18" t="str">
        <f t="shared" si="2"/>
        <v>P</v>
      </c>
      <c r="X30" s="19"/>
      <c r="Y30" s="92"/>
      <c r="Z30" s="92"/>
      <c r="AA30" s="92"/>
      <c r="AB30" s="92"/>
      <c r="AC30" s="92"/>
      <c r="AD30" s="92"/>
      <c r="AE30" s="92"/>
      <c r="AF30" s="92"/>
      <c r="AG30" s="92"/>
      <c r="AH30" s="92"/>
      <c r="AI30" s="92"/>
      <c r="AJ30" s="92"/>
      <c r="AK30" s="92"/>
      <c r="AL30" s="92"/>
      <c r="AM30" s="92"/>
      <c r="AN30" s="92"/>
      <c r="AO30" s="92"/>
      <c r="AP30" s="92"/>
      <c r="AQ30" s="92"/>
      <c r="AR30" s="92"/>
      <c r="AS30" s="92"/>
      <c r="AT30" s="92"/>
      <c r="AU30" s="92"/>
      <c r="AV30" s="92"/>
      <c r="AW30" s="92"/>
      <c r="AX30" s="92"/>
      <c r="AY30" s="92"/>
      <c r="AZ30" s="92"/>
      <c r="BA30" s="92"/>
      <c r="BB30" s="92"/>
      <c r="BC30" s="92"/>
      <c r="BD30" s="92"/>
      <c r="BE30" s="92"/>
      <c r="BF30" s="92"/>
      <c r="BG30" s="92"/>
      <c r="BH30" s="92"/>
      <c r="BI30" s="92"/>
      <c r="BJ30" s="92"/>
      <c r="BK30" s="92"/>
      <c r="BL30" s="92"/>
      <c r="BM30" s="92"/>
      <c r="BN30" s="92"/>
      <c r="BO30" s="92"/>
      <c r="BP30" s="92"/>
      <c r="BQ30" s="92"/>
      <c r="BR30" s="92"/>
      <c r="BS30" s="92"/>
      <c r="BT30" s="92"/>
      <c r="BU30" s="92"/>
      <c r="BV30" s="92"/>
      <c r="BW30" s="92"/>
      <c r="BX30" s="92"/>
      <c r="BY30" s="92"/>
      <c r="BZ30" s="92"/>
      <c r="CA30" s="92"/>
      <c r="CB30" s="92"/>
      <c r="CC30" s="92"/>
      <c r="CD30" s="92"/>
      <c r="CE30" s="92"/>
      <c r="CF30" s="92"/>
      <c r="CG30" s="92"/>
      <c r="CH30" s="92"/>
      <c r="CI30" s="92"/>
      <c r="CJ30" s="92"/>
      <c r="CK30" s="92"/>
      <c r="CL30" s="92"/>
      <c r="CM30" s="92"/>
      <c r="CN30" s="92"/>
      <c r="CO30" s="92"/>
      <c r="CP30" s="92"/>
      <c r="CQ30" s="92"/>
      <c r="CR30" s="92"/>
      <c r="CS30" s="92"/>
      <c r="CT30" s="92"/>
      <c r="CU30" s="92"/>
      <c r="CV30" s="92"/>
      <c r="CW30" s="92"/>
      <c r="CX30" s="92"/>
      <c r="CY30" s="92"/>
      <c r="CZ30" s="92"/>
      <c r="DA30" s="92"/>
      <c r="DB30" s="92"/>
      <c r="DC30" s="92"/>
      <c r="DD30" s="92"/>
      <c r="DE30" s="92"/>
      <c r="DF30" s="92"/>
      <c r="DG30" s="92"/>
      <c r="DH30" s="92"/>
      <c r="DI30" s="92"/>
      <c r="DJ30" s="92"/>
      <c r="DK30" s="92"/>
      <c r="DL30" s="92"/>
    </row>
    <row r="31" spans="1:116" s="34" customFormat="1" ht="21" customHeight="1" collapsed="1">
      <c r="A31" s="13" t="str">
        <f>IF(AND(D31="",D31=""),"",$D$3&amp;"_"&amp;ROW()-10-COUNTBLANK($D$10:D31))</f>
        <v/>
      </c>
      <c r="B31" s="399" t="s">
        <v>494</v>
      </c>
      <c r="C31" s="400"/>
      <c r="D31" s="400"/>
      <c r="E31" s="400"/>
      <c r="F31" s="400"/>
      <c r="G31" s="400"/>
      <c r="H31" s="400"/>
      <c r="I31" s="400"/>
      <c r="J31" s="400"/>
      <c r="K31" s="400"/>
      <c r="L31" s="400"/>
      <c r="M31" s="400"/>
      <c r="N31" s="400"/>
      <c r="O31" s="400"/>
      <c r="P31" s="400"/>
      <c r="Q31" s="400"/>
      <c r="R31" s="400"/>
      <c r="S31" s="400"/>
      <c r="T31" s="400"/>
      <c r="U31" s="400"/>
      <c r="V31" s="400"/>
      <c r="W31" s="400"/>
      <c r="X31" s="401"/>
      <c r="Y31" s="70"/>
      <c r="Z31" s="70"/>
      <c r="AA31" s="70"/>
      <c r="AB31" s="70"/>
      <c r="AC31" s="70"/>
      <c r="AD31" s="70"/>
      <c r="AE31" s="70"/>
      <c r="AF31" s="70"/>
      <c r="AG31" s="70"/>
      <c r="AH31" s="70"/>
      <c r="AI31" s="70"/>
      <c r="AJ31" s="70"/>
      <c r="AK31" s="70"/>
      <c r="AL31" s="70"/>
      <c r="AM31" s="70"/>
      <c r="AN31" s="70"/>
      <c r="AO31" s="70"/>
      <c r="AP31" s="70"/>
      <c r="AQ31" s="70"/>
      <c r="AR31" s="70"/>
      <c r="AS31" s="70"/>
      <c r="AT31" s="70"/>
      <c r="AU31" s="70"/>
      <c r="AV31" s="70"/>
      <c r="AW31" s="70"/>
      <c r="AX31" s="70"/>
      <c r="AY31" s="70"/>
      <c r="AZ31" s="70"/>
      <c r="BA31" s="70"/>
    </row>
    <row r="32" spans="1:116" s="34" customFormat="1" ht="97.5" hidden="1" customHeight="1" outlineLevel="1">
      <c r="A32" s="13" t="str">
        <f>IF(AND(D32="",D32=""),"",$D$3&amp;"_"&amp;ROW()-10-COUNTBLANK($D$10:D32))</f>
        <v>QLKQĐGXL_16</v>
      </c>
      <c r="B32" s="72" t="s">
        <v>117</v>
      </c>
      <c r="C32" s="69" t="s">
        <v>155</v>
      </c>
      <c r="D32" s="72" t="s">
        <v>119</v>
      </c>
      <c r="E32" s="73"/>
      <c r="F32" s="73"/>
      <c r="G32" s="73"/>
      <c r="H32" s="73"/>
      <c r="I32" s="73"/>
      <c r="J32" s="73"/>
      <c r="K32" s="73"/>
      <c r="L32" s="73"/>
      <c r="M32" s="73"/>
      <c r="N32" s="73"/>
      <c r="O32" s="74"/>
      <c r="P32" s="73"/>
      <c r="Q32" s="17" t="s">
        <v>26</v>
      </c>
      <c r="R32" s="17" t="s">
        <v>26</v>
      </c>
      <c r="S32" s="17" t="s">
        <v>26</v>
      </c>
      <c r="T32" s="17"/>
      <c r="U32" s="17"/>
      <c r="V32" s="17"/>
      <c r="W32" s="18" t="str">
        <f t="shared" ref="W32:W38" si="3">IF(OR(IF(M32="",IF(L32="",IF(K32="","",K32),L32),M32)="F",IF(P32="",IF(O32="",IF(N32="","",N32),O32),P32)="F",IF(S32="",IF(R32="",IF(Q32="","",Q32),R32),S32)="F",IF(V32="",IF(U32="",IF(T32="","",T32),U32),V32)="F")=TRUE,"F",IF(OR(IF(M32="",IF(L32="",IF(K32="","",K32),L32),M32)="PE",IF(P32="",IF(O32="",IF(N32="","",N32),O32),P32)="PE",IF(S32="",IF(R32="",IF(Q32="","",Q32),R32),S32)="PE",IF(V32="",IF(U32="",IF(T32="","",T32),U32),V32)="PE")=TRUE,"PE",IF(AND(IF(M32="",IF(L32="",IF(K32="","",K32),L32),M32)="",IF(P32="",IF(O32="",IF(N32="","",N32),O32),P32)="",IF(S32="",IF(R32="",IF(Q32="","",Q32),R32),S32)="",IF(V32="",IF(U32="",IF(T32="","",T32),U32),V32)="")=TRUE,"","P")))</f>
        <v>P</v>
      </c>
      <c r="X32" s="19"/>
      <c r="Y32" s="70"/>
      <c r="Z32" s="70"/>
      <c r="AA32" s="70"/>
      <c r="AB32" s="70"/>
      <c r="AC32" s="70"/>
      <c r="AD32" s="70"/>
      <c r="AE32" s="70"/>
      <c r="AF32" s="70"/>
      <c r="AG32" s="70"/>
      <c r="AH32" s="70"/>
      <c r="AI32" s="70"/>
      <c r="AJ32" s="70"/>
      <c r="AK32" s="70"/>
      <c r="AL32" s="70"/>
      <c r="AM32" s="70"/>
      <c r="AN32" s="70"/>
      <c r="AO32" s="70"/>
      <c r="AP32" s="70"/>
      <c r="AQ32" s="70"/>
      <c r="AR32" s="70"/>
      <c r="AS32" s="70"/>
      <c r="AT32" s="70"/>
      <c r="AU32" s="70"/>
      <c r="AV32" s="70"/>
      <c r="AW32" s="70"/>
      <c r="AX32" s="70"/>
      <c r="AY32" s="70"/>
      <c r="AZ32" s="70"/>
      <c r="BA32" s="70"/>
    </row>
    <row r="33" spans="1:53" s="34" customFormat="1" ht="79.5" hidden="1" customHeight="1" outlineLevel="1">
      <c r="A33" s="13" t="str">
        <f>IF(AND(D33="",D33=""),"",$D$3&amp;"_"&amp;ROW()-10-COUNTBLANK($D$10:D33))</f>
        <v>QLKQĐGXL_17</v>
      </c>
      <c r="B33" s="75" t="s">
        <v>120</v>
      </c>
      <c r="C33" s="76" t="s">
        <v>156</v>
      </c>
      <c r="D33" s="77" t="s">
        <v>122</v>
      </c>
      <c r="E33" s="78"/>
      <c r="F33" s="73"/>
      <c r="G33" s="73"/>
      <c r="H33" s="73"/>
      <c r="I33" s="73"/>
      <c r="J33" s="73"/>
      <c r="K33" s="73"/>
      <c r="L33" s="73"/>
      <c r="M33" s="73"/>
      <c r="N33" s="73"/>
      <c r="O33" s="74"/>
      <c r="P33" s="73"/>
      <c r="Q33" s="17" t="s">
        <v>26</v>
      </c>
      <c r="R33" s="17" t="s">
        <v>26</v>
      </c>
      <c r="S33" s="17" t="s">
        <v>26</v>
      </c>
      <c r="T33" s="17"/>
      <c r="U33" s="17"/>
      <c r="V33" s="17"/>
      <c r="W33" s="18" t="str">
        <f t="shared" si="3"/>
        <v>P</v>
      </c>
      <c r="X33" s="19"/>
      <c r="Y33" s="70"/>
      <c r="Z33" s="70"/>
      <c r="AA33" s="70"/>
      <c r="AB33" s="70"/>
      <c r="AC33" s="70"/>
      <c r="AD33" s="70"/>
      <c r="AE33" s="70"/>
      <c r="AF33" s="70"/>
      <c r="AG33" s="70"/>
      <c r="AH33" s="70"/>
      <c r="AI33" s="70"/>
      <c r="AJ33" s="70"/>
      <c r="AK33" s="70"/>
      <c r="AL33" s="70"/>
      <c r="AM33" s="70"/>
      <c r="AN33" s="70"/>
      <c r="AO33" s="70"/>
      <c r="AP33" s="70"/>
      <c r="AQ33" s="70"/>
      <c r="AR33" s="70"/>
      <c r="AS33" s="70"/>
      <c r="AT33" s="70"/>
      <c r="AU33" s="70"/>
      <c r="AV33" s="70"/>
      <c r="AW33" s="70"/>
      <c r="AX33" s="70"/>
      <c r="AY33" s="70"/>
      <c r="AZ33" s="70"/>
      <c r="BA33" s="70"/>
    </row>
    <row r="34" spans="1:53" s="34" customFormat="1" ht="79.5" hidden="1" customHeight="1" outlineLevel="1">
      <c r="A34" s="13" t="str">
        <f>IF(AND(D34="",D34=""),"",$D$3&amp;"_"&amp;ROW()-10-COUNTBLANK($D$10:D34))</f>
        <v>QLKQĐGXL_18</v>
      </c>
      <c r="B34" s="79" t="s">
        <v>123</v>
      </c>
      <c r="C34" s="76" t="s">
        <v>124</v>
      </c>
      <c r="D34" s="77" t="s">
        <v>125</v>
      </c>
      <c r="E34" s="78"/>
      <c r="F34" s="73"/>
      <c r="G34" s="73"/>
      <c r="H34" s="73"/>
      <c r="I34" s="73"/>
      <c r="J34" s="73"/>
      <c r="K34" s="73"/>
      <c r="L34" s="73"/>
      <c r="M34" s="73"/>
      <c r="N34" s="73"/>
      <c r="O34" s="74"/>
      <c r="P34" s="73"/>
      <c r="Q34" s="17" t="s">
        <v>26</v>
      </c>
      <c r="R34" s="17" t="s">
        <v>26</v>
      </c>
      <c r="S34" s="17" t="s">
        <v>26</v>
      </c>
      <c r="T34" s="17"/>
      <c r="U34" s="17"/>
      <c r="V34" s="17"/>
      <c r="W34" s="18" t="str">
        <f t="shared" si="3"/>
        <v>P</v>
      </c>
      <c r="X34" s="19"/>
      <c r="Y34" s="70"/>
      <c r="Z34" s="70"/>
      <c r="AA34" s="70"/>
      <c r="AB34" s="70"/>
      <c r="AC34" s="70"/>
      <c r="AD34" s="70"/>
      <c r="AE34" s="70"/>
      <c r="AF34" s="70"/>
      <c r="AG34" s="70"/>
      <c r="AH34" s="70"/>
      <c r="AI34" s="70"/>
      <c r="AJ34" s="70"/>
      <c r="AK34" s="70"/>
      <c r="AL34" s="70"/>
      <c r="AM34" s="70"/>
      <c r="AN34" s="70"/>
      <c r="AO34" s="70"/>
      <c r="AP34" s="70"/>
      <c r="AQ34" s="70"/>
      <c r="AR34" s="70"/>
      <c r="AS34" s="70"/>
      <c r="AT34" s="70"/>
      <c r="AU34" s="70"/>
      <c r="AV34" s="70"/>
      <c r="AW34" s="70"/>
      <c r="AX34" s="70"/>
      <c r="AY34" s="70"/>
      <c r="AZ34" s="70"/>
      <c r="BA34" s="70"/>
    </row>
    <row r="35" spans="1:53" s="34" customFormat="1" ht="99" hidden="1" customHeight="1" outlineLevel="1">
      <c r="A35" s="13" t="str">
        <f>IF(AND(D35="",D35=""),"",$D$3&amp;"_"&amp;ROW()-10-COUNTBLANK($D$10:D35))</f>
        <v>QLKQĐGXL_19</v>
      </c>
      <c r="B35" s="80" t="s">
        <v>157</v>
      </c>
      <c r="C35" s="76" t="s">
        <v>158</v>
      </c>
      <c r="D35" s="77" t="s">
        <v>125</v>
      </c>
      <c r="E35" s="78"/>
      <c r="F35" s="73"/>
      <c r="G35" s="73"/>
      <c r="H35" s="73"/>
      <c r="I35" s="73"/>
      <c r="J35" s="73"/>
      <c r="K35" s="73"/>
      <c r="L35" s="73"/>
      <c r="M35" s="73"/>
      <c r="N35" s="73"/>
      <c r="O35" s="74"/>
      <c r="P35" s="73"/>
      <c r="Q35" s="17" t="s">
        <v>26</v>
      </c>
      <c r="R35" s="17" t="s">
        <v>26</v>
      </c>
      <c r="S35" s="17" t="s">
        <v>26</v>
      </c>
      <c r="T35" s="17"/>
      <c r="U35" s="17"/>
      <c r="V35" s="17"/>
      <c r="W35" s="18" t="str">
        <f t="shared" si="3"/>
        <v>P</v>
      </c>
      <c r="X35" s="19"/>
      <c r="Y35" s="70"/>
      <c r="Z35" s="70"/>
      <c r="AA35" s="70"/>
      <c r="AB35" s="70"/>
      <c r="AC35" s="70"/>
      <c r="AD35" s="70"/>
      <c r="AE35" s="70"/>
      <c r="AF35" s="70"/>
      <c r="AG35" s="70"/>
      <c r="AH35" s="70"/>
      <c r="AI35" s="70"/>
      <c r="AJ35" s="70"/>
      <c r="AK35" s="70"/>
      <c r="AL35" s="70"/>
      <c r="AM35" s="70"/>
      <c r="AN35" s="70"/>
      <c r="AO35" s="70"/>
      <c r="AP35" s="70"/>
      <c r="AQ35" s="70"/>
      <c r="AR35" s="70"/>
      <c r="AS35" s="70"/>
      <c r="AT35" s="70"/>
      <c r="AU35" s="70"/>
      <c r="AV35" s="70"/>
      <c r="AW35" s="70"/>
      <c r="AX35" s="70"/>
      <c r="AY35" s="70"/>
      <c r="AZ35" s="70"/>
      <c r="BA35" s="70"/>
    </row>
    <row r="36" spans="1:53" s="34" customFormat="1" ht="84" hidden="1" customHeight="1" outlineLevel="1">
      <c r="A36" s="13" t="str">
        <f>IF(AND(D36="",D36=""),"",$D$3&amp;"_"&amp;ROW()-10-COUNTBLANK($D$10:D36))</f>
        <v>QLKQĐGXL_20</v>
      </c>
      <c r="B36" s="80" t="s">
        <v>159</v>
      </c>
      <c r="C36" s="76" t="s">
        <v>160</v>
      </c>
      <c r="D36" s="77" t="s">
        <v>125</v>
      </c>
      <c r="E36" s="78"/>
      <c r="F36" s="73"/>
      <c r="G36" s="73"/>
      <c r="H36" s="73"/>
      <c r="I36" s="73"/>
      <c r="J36" s="73"/>
      <c r="K36" s="73"/>
      <c r="L36" s="73"/>
      <c r="M36" s="73"/>
      <c r="N36" s="73"/>
      <c r="O36" s="74"/>
      <c r="P36" s="73"/>
      <c r="Q36" s="17" t="s">
        <v>26</v>
      </c>
      <c r="R36" s="17" t="s">
        <v>26</v>
      </c>
      <c r="S36" s="17" t="s">
        <v>26</v>
      </c>
      <c r="T36" s="17"/>
      <c r="U36" s="17"/>
      <c r="V36" s="17"/>
      <c r="W36" s="18" t="str">
        <f t="shared" si="3"/>
        <v>P</v>
      </c>
      <c r="X36" s="19"/>
      <c r="Y36" s="70"/>
      <c r="Z36" s="70"/>
      <c r="AA36" s="70"/>
      <c r="AB36" s="70"/>
      <c r="AC36" s="70"/>
      <c r="AD36" s="70"/>
      <c r="AE36" s="70"/>
      <c r="AF36" s="70"/>
      <c r="AG36" s="70"/>
      <c r="AH36" s="70"/>
      <c r="AI36" s="70"/>
      <c r="AJ36" s="70"/>
      <c r="AK36" s="70"/>
      <c r="AL36" s="70"/>
      <c r="AM36" s="70"/>
      <c r="AN36" s="70"/>
      <c r="AO36" s="70"/>
      <c r="AP36" s="70"/>
      <c r="AQ36" s="70"/>
      <c r="AR36" s="70"/>
      <c r="AS36" s="70"/>
      <c r="AT36" s="70"/>
      <c r="AU36" s="70"/>
      <c r="AV36" s="70"/>
      <c r="AW36" s="70"/>
      <c r="AX36" s="70"/>
      <c r="AY36" s="70"/>
      <c r="AZ36" s="70"/>
      <c r="BA36" s="70"/>
    </row>
    <row r="37" spans="1:53" s="34" customFormat="1" ht="40.5" hidden="1" customHeight="1" outlineLevel="1">
      <c r="A37" s="13" t="str">
        <f>IF(AND(D37="",D37=""),"",$D$3&amp;"_"&amp;ROW()-10-COUNTBLANK($D$10:D37))</f>
        <v>QLKQĐGXL_21</v>
      </c>
      <c r="B37" s="80" t="s">
        <v>161</v>
      </c>
      <c r="C37" s="76" t="s">
        <v>162</v>
      </c>
      <c r="D37" s="77" t="s">
        <v>163</v>
      </c>
      <c r="E37" s="78"/>
      <c r="F37" s="73"/>
      <c r="G37" s="73"/>
      <c r="H37" s="73"/>
      <c r="I37" s="73"/>
      <c r="J37" s="73"/>
      <c r="K37" s="73"/>
      <c r="L37" s="73"/>
      <c r="M37" s="73"/>
      <c r="N37" s="73"/>
      <c r="O37" s="74"/>
      <c r="P37" s="73"/>
      <c r="Q37" s="17" t="s">
        <v>26</v>
      </c>
      <c r="R37" s="17" t="s">
        <v>26</v>
      </c>
      <c r="S37" s="17" t="s">
        <v>26</v>
      </c>
      <c r="T37" s="17"/>
      <c r="U37" s="17"/>
      <c r="V37" s="17"/>
      <c r="W37" s="18" t="str">
        <f t="shared" si="3"/>
        <v>P</v>
      </c>
      <c r="X37" s="19"/>
      <c r="Y37" s="70"/>
      <c r="Z37" s="70"/>
      <c r="AA37" s="70"/>
      <c r="AB37" s="70"/>
      <c r="AC37" s="70"/>
      <c r="AD37" s="70"/>
      <c r="AE37" s="70"/>
      <c r="AF37" s="70"/>
      <c r="AG37" s="70"/>
      <c r="AH37" s="70"/>
      <c r="AI37" s="70"/>
      <c r="AJ37" s="70"/>
      <c r="AK37" s="70"/>
      <c r="AL37" s="70"/>
      <c r="AM37" s="70"/>
      <c r="AN37" s="70"/>
      <c r="AO37" s="70"/>
      <c r="AP37" s="70"/>
      <c r="AQ37" s="70"/>
      <c r="AR37" s="70"/>
      <c r="AS37" s="70"/>
      <c r="AT37" s="70"/>
      <c r="AU37" s="70"/>
      <c r="AV37" s="70"/>
      <c r="AW37" s="70"/>
      <c r="AX37" s="70"/>
      <c r="AY37" s="70"/>
      <c r="AZ37" s="70"/>
      <c r="BA37" s="70"/>
    </row>
    <row r="38" spans="1:53" s="34" customFormat="1" ht="33" hidden="1" outlineLevel="1">
      <c r="A38" s="13" t="str">
        <f>IF(AND(D38="",D38=""),"",$D$3&amp;"_"&amp;ROW()-10-COUNTBLANK($D$10:D38))</f>
        <v>QLKQĐGXL_22</v>
      </c>
      <c r="B38" s="80" t="s">
        <v>164</v>
      </c>
      <c r="C38" s="76" t="s">
        <v>165</v>
      </c>
      <c r="D38" s="77" t="s">
        <v>166</v>
      </c>
      <c r="E38" s="78"/>
      <c r="F38" s="73"/>
      <c r="G38" s="73"/>
      <c r="H38" s="73"/>
      <c r="I38" s="73"/>
      <c r="J38" s="73"/>
      <c r="K38" s="73"/>
      <c r="L38" s="73"/>
      <c r="M38" s="73"/>
      <c r="N38" s="73"/>
      <c r="O38" s="74"/>
      <c r="P38" s="73"/>
      <c r="Q38" s="17" t="s">
        <v>26</v>
      </c>
      <c r="R38" s="17" t="s">
        <v>26</v>
      </c>
      <c r="S38" s="17" t="s">
        <v>26</v>
      </c>
      <c r="T38" s="17"/>
      <c r="U38" s="17"/>
      <c r="V38" s="17"/>
      <c r="W38" s="18" t="str">
        <f t="shared" si="3"/>
        <v>P</v>
      </c>
      <c r="X38" s="19"/>
      <c r="Y38" s="70"/>
      <c r="Z38" s="70"/>
      <c r="AA38" s="70"/>
      <c r="AB38" s="70"/>
      <c r="AC38" s="70"/>
      <c r="AD38" s="70"/>
      <c r="AE38" s="70"/>
      <c r="AF38" s="70"/>
      <c r="AG38" s="70"/>
      <c r="AH38" s="70"/>
      <c r="AI38" s="70"/>
      <c r="AJ38" s="70"/>
      <c r="AK38" s="70"/>
      <c r="AL38" s="70"/>
      <c r="AM38" s="70"/>
      <c r="AN38" s="70"/>
      <c r="AO38" s="70"/>
      <c r="AP38" s="70"/>
      <c r="AQ38" s="70"/>
      <c r="AR38" s="70"/>
      <c r="AS38" s="70"/>
      <c r="AT38" s="70"/>
      <c r="AU38" s="70"/>
      <c r="AV38" s="70"/>
      <c r="AW38" s="70"/>
      <c r="AX38" s="70"/>
      <c r="AY38" s="70"/>
      <c r="AZ38" s="70"/>
      <c r="BA38" s="70"/>
    </row>
    <row r="39" spans="1:53" s="34" customFormat="1" ht="21" customHeight="1" collapsed="1">
      <c r="A39" s="13" t="str">
        <f>IF(AND(D39="",D39=""),"",$D$3&amp;"_"&amp;ROW()-10-COUNTBLANK($D$10:D39))</f>
        <v/>
      </c>
      <c r="B39" s="399" t="s">
        <v>495</v>
      </c>
      <c r="C39" s="400"/>
      <c r="D39" s="400"/>
      <c r="E39" s="400"/>
      <c r="F39" s="400"/>
      <c r="G39" s="400"/>
      <c r="H39" s="400"/>
      <c r="I39" s="400"/>
      <c r="J39" s="400"/>
      <c r="K39" s="400"/>
      <c r="L39" s="400"/>
      <c r="M39" s="400"/>
      <c r="N39" s="400"/>
      <c r="O39" s="400"/>
      <c r="P39" s="400"/>
      <c r="Q39" s="400"/>
      <c r="R39" s="400"/>
      <c r="S39" s="400"/>
      <c r="T39" s="400"/>
      <c r="U39" s="400"/>
      <c r="V39" s="400"/>
      <c r="W39" s="400"/>
      <c r="X39" s="401"/>
      <c r="Y39" s="70"/>
      <c r="Z39" s="70"/>
      <c r="AA39" s="70"/>
      <c r="AB39" s="70"/>
      <c r="AC39" s="70"/>
      <c r="AD39" s="70"/>
      <c r="AE39" s="70"/>
      <c r="AF39" s="70"/>
      <c r="AG39" s="70"/>
      <c r="AH39" s="70"/>
      <c r="AI39" s="70"/>
      <c r="AJ39" s="70"/>
      <c r="AK39" s="70"/>
      <c r="AL39" s="70"/>
      <c r="AM39" s="70"/>
      <c r="AN39" s="70"/>
      <c r="AO39" s="70"/>
      <c r="AP39" s="70"/>
      <c r="AQ39" s="70"/>
      <c r="AR39" s="70"/>
      <c r="AS39" s="70"/>
      <c r="AT39" s="70"/>
      <c r="AU39" s="70"/>
      <c r="AV39" s="70"/>
      <c r="AW39" s="70"/>
      <c r="AX39" s="70"/>
      <c r="AY39" s="70"/>
      <c r="AZ39" s="70"/>
      <c r="BA39" s="70"/>
    </row>
    <row r="40" spans="1:53" s="34" customFormat="1" ht="97.5" hidden="1" customHeight="1" outlineLevel="1">
      <c r="A40" s="13" t="str">
        <f>IF(AND(D40="",D40=""),"",$D$3&amp;"_"&amp;ROW()-10-COUNTBLANK($D$10:D40))</f>
        <v>QLKQĐGXL_23</v>
      </c>
      <c r="B40" s="72" t="s">
        <v>117</v>
      </c>
      <c r="C40" s="69" t="s">
        <v>155</v>
      </c>
      <c r="D40" s="72" t="s">
        <v>119</v>
      </c>
      <c r="E40" s="73"/>
      <c r="F40" s="73"/>
      <c r="G40" s="73"/>
      <c r="H40" s="73"/>
      <c r="I40" s="73"/>
      <c r="J40" s="73"/>
      <c r="K40" s="73"/>
      <c r="L40" s="73"/>
      <c r="M40" s="73"/>
      <c r="N40" s="73"/>
      <c r="O40" s="74"/>
      <c r="P40" s="73"/>
      <c r="Q40" s="17" t="s">
        <v>26</v>
      </c>
      <c r="R40" s="17" t="s">
        <v>26</v>
      </c>
      <c r="S40" s="17" t="s">
        <v>26</v>
      </c>
      <c r="T40" s="17"/>
      <c r="U40" s="17"/>
      <c r="V40" s="17"/>
      <c r="W40" s="18" t="str">
        <f t="shared" ref="W40:W46" si="4">IF(OR(IF(M40="",IF(L40="",IF(K40="","",K40),L40),M40)="F",IF(P40="",IF(O40="",IF(N40="","",N40),O40),P40)="F",IF(S40="",IF(R40="",IF(Q40="","",Q40),R40),S40)="F",IF(V40="",IF(U40="",IF(T40="","",T40),U40),V40)="F")=TRUE,"F",IF(OR(IF(M40="",IF(L40="",IF(K40="","",K40),L40),M40)="PE",IF(P40="",IF(O40="",IF(N40="","",N40),O40),P40)="PE",IF(S40="",IF(R40="",IF(Q40="","",Q40),R40),S40)="PE",IF(V40="",IF(U40="",IF(T40="","",T40),U40),V40)="PE")=TRUE,"PE",IF(AND(IF(M40="",IF(L40="",IF(K40="","",K40),L40),M40)="",IF(P40="",IF(O40="",IF(N40="","",N40),O40),P40)="",IF(S40="",IF(R40="",IF(Q40="","",Q40),R40),S40)="",IF(V40="",IF(U40="",IF(T40="","",T40),U40),V40)="")=TRUE,"","P")))</f>
        <v>P</v>
      </c>
      <c r="X40" s="19"/>
      <c r="Y40" s="70"/>
      <c r="Z40" s="70"/>
      <c r="AA40" s="70"/>
      <c r="AB40" s="70"/>
      <c r="AC40" s="70"/>
      <c r="AD40" s="70"/>
      <c r="AE40" s="70"/>
      <c r="AF40" s="70"/>
      <c r="AG40" s="70"/>
      <c r="AH40" s="70"/>
      <c r="AI40" s="70"/>
      <c r="AJ40" s="70"/>
      <c r="AK40" s="70"/>
      <c r="AL40" s="70"/>
      <c r="AM40" s="70"/>
      <c r="AN40" s="70"/>
      <c r="AO40" s="70"/>
      <c r="AP40" s="70"/>
      <c r="AQ40" s="70"/>
      <c r="AR40" s="70"/>
      <c r="AS40" s="70"/>
      <c r="AT40" s="70"/>
      <c r="AU40" s="70"/>
      <c r="AV40" s="70"/>
      <c r="AW40" s="70"/>
      <c r="AX40" s="70"/>
      <c r="AY40" s="70"/>
      <c r="AZ40" s="70"/>
      <c r="BA40" s="70"/>
    </row>
    <row r="41" spans="1:53" s="34" customFormat="1" ht="79.5" hidden="1" customHeight="1" outlineLevel="1">
      <c r="A41" s="13" t="str">
        <f>IF(AND(D41="",D41=""),"",$D$3&amp;"_"&amp;ROW()-10-COUNTBLANK($D$10:D41))</f>
        <v>QLKQĐGXL_24</v>
      </c>
      <c r="B41" s="75" t="s">
        <v>120</v>
      </c>
      <c r="C41" s="76" t="s">
        <v>156</v>
      </c>
      <c r="D41" s="77" t="s">
        <v>122</v>
      </c>
      <c r="E41" s="78"/>
      <c r="F41" s="73"/>
      <c r="G41" s="73"/>
      <c r="H41" s="73"/>
      <c r="I41" s="73"/>
      <c r="J41" s="73"/>
      <c r="K41" s="73"/>
      <c r="L41" s="73"/>
      <c r="M41" s="73"/>
      <c r="N41" s="73"/>
      <c r="O41" s="74"/>
      <c r="P41" s="73"/>
      <c r="Q41" s="17" t="s">
        <v>26</v>
      </c>
      <c r="R41" s="17" t="s">
        <v>26</v>
      </c>
      <c r="S41" s="17" t="s">
        <v>26</v>
      </c>
      <c r="T41" s="17"/>
      <c r="U41" s="17"/>
      <c r="V41" s="17"/>
      <c r="W41" s="18" t="str">
        <f t="shared" si="4"/>
        <v>P</v>
      </c>
      <c r="X41" s="19"/>
      <c r="Y41" s="70"/>
      <c r="Z41" s="70"/>
      <c r="AA41" s="70"/>
      <c r="AB41" s="70"/>
      <c r="AC41" s="70"/>
      <c r="AD41" s="70"/>
      <c r="AE41" s="70"/>
      <c r="AF41" s="70"/>
      <c r="AG41" s="70"/>
      <c r="AH41" s="70"/>
      <c r="AI41" s="70"/>
      <c r="AJ41" s="70"/>
      <c r="AK41" s="70"/>
      <c r="AL41" s="70"/>
      <c r="AM41" s="70"/>
      <c r="AN41" s="70"/>
      <c r="AO41" s="70"/>
      <c r="AP41" s="70"/>
      <c r="AQ41" s="70"/>
      <c r="AR41" s="70"/>
      <c r="AS41" s="70"/>
      <c r="AT41" s="70"/>
      <c r="AU41" s="70"/>
      <c r="AV41" s="70"/>
      <c r="AW41" s="70"/>
      <c r="AX41" s="70"/>
      <c r="AY41" s="70"/>
      <c r="AZ41" s="70"/>
      <c r="BA41" s="70"/>
    </row>
    <row r="42" spans="1:53" s="34" customFormat="1" ht="79.5" hidden="1" customHeight="1" outlineLevel="1">
      <c r="A42" s="13" t="str">
        <f>IF(AND(D42="",D42=""),"",$D$3&amp;"_"&amp;ROW()-10-COUNTBLANK($D$10:D42))</f>
        <v>QLKQĐGXL_25</v>
      </c>
      <c r="B42" s="79" t="s">
        <v>123</v>
      </c>
      <c r="C42" s="76" t="s">
        <v>124</v>
      </c>
      <c r="D42" s="77" t="s">
        <v>125</v>
      </c>
      <c r="E42" s="78"/>
      <c r="F42" s="73"/>
      <c r="G42" s="73"/>
      <c r="H42" s="73"/>
      <c r="I42" s="73"/>
      <c r="J42" s="73"/>
      <c r="K42" s="73"/>
      <c r="L42" s="73"/>
      <c r="M42" s="73"/>
      <c r="N42" s="73"/>
      <c r="O42" s="74"/>
      <c r="P42" s="73"/>
      <c r="Q42" s="17" t="s">
        <v>26</v>
      </c>
      <c r="R42" s="17" t="s">
        <v>26</v>
      </c>
      <c r="S42" s="17" t="s">
        <v>26</v>
      </c>
      <c r="T42" s="17"/>
      <c r="U42" s="17"/>
      <c r="V42" s="17"/>
      <c r="W42" s="18" t="str">
        <f t="shared" si="4"/>
        <v>P</v>
      </c>
      <c r="X42" s="19"/>
      <c r="Y42" s="70"/>
      <c r="Z42" s="70"/>
      <c r="AA42" s="70"/>
      <c r="AB42" s="70"/>
      <c r="AC42" s="70"/>
      <c r="AD42" s="70"/>
      <c r="AE42" s="70"/>
      <c r="AF42" s="70"/>
      <c r="AG42" s="70"/>
      <c r="AH42" s="70"/>
      <c r="AI42" s="70"/>
      <c r="AJ42" s="70"/>
      <c r="AK42" s="70"/>
      <c r="AL42" s="70"/>
      <c r="AM42" s="70"/>
      <c r="AN42" s="70"/>
      <c r="AO42" s="70"/>
      <c r="AP42" s="70"/>
      <c r="AQ42" s="70"/>
      <c r="AR42" s="70"/>
      <c r="AS42" s="70"/>
      <c r="AT42" s="70"/>
      <c r="AU42" s="70"/>
      <c r="AV42" s="70"/>
      <c r="AW42" s="70"/>
      <c r="AX42" s="70"/>
      <c r="AY42" s="70"/>
      <c r="AZ42" s="70"/>
      <c r="BA42" s="70"/>
    </row>
    <row r="43" spans="1:53" s="34" customFormat="1" ht="99" hidden="1" customHeight="1" outlineLevel="1">
      <c r="A43" s="13" t="str">
        <f>IF(AND(D43="",D43=""),"",$D$3&amp;"_"&amp;ROW()-10-COUNTBLANK($D$10:D43))</f>
        <v>QLKQĐGXL_26</v>
      </c>
      <c r="B43" s="80" t="s">
        <v>157</v>
      </c>
      <c r="C43" s="76" t="s">
        <v>158</v>
      </c>
      <c r="D43" s="77" t="s">
        <v>125</v>
      </c>
      <c r="E43" s="78"/>
      <c r="F43" s="73"/>
      <c r="G43" s="73"/>
      <c r="H43" s="73"/>
      <c r="I43" s="73"/>
      <c r="J43" s="73"/>
      <c r="K43" s="73"/>
      <c r="L43" s="73"/>
      <c r="M43" s="73"/>
      <c r="N43" s="73"/>
      <c r="O43" s="74"/>
      <c r="P43" s="73"/>
      <c r="Q43" s="17" t="s">
        <v>26</v>
      </c>
      <c r="R43" s="17" t="s">
        <v>26</v>
      </c>
      <c r="S43" s="17" t="s">
        <v>26</v>
      </c>
      <c r="T43" s="17"/>
      <c r="U43" s="17"/>
      <c r="V43" s="17"/>
      <c r="W43" s="18" t="str">
        <f t="shared" si="4"/>
        <v>P</v>
      </c>
      <c r="X43" s="19"/>
      <c r="Y43" s="70"/>
      <c r="Z43" s="70"/>
      <c r="AA43" s="70"/>
      <c r="AB43" s="70"/>
      <c r="AC43" s="70"/>
      <c r="AD43" s="70"/>
      <c r="AE43" s="70"/>
      <c r="AF43" s="70"/>
      <c r="AG43" s="70"/>
      <c r="AH43" s="70"/>
      <c r="AI43" s="70"/>
      <c r="AJ43" s="70"/>
      <c r="AK43" s="70"/>
      <c r="AL43" s="70"/>
      <c r="AM43" s="70"/>
      <c r="AN43" s="70"/>
      <c r="AO43" s="70"/>
      <c r="AP43" s="70"/>
      <c r="AQ43" s="70"/>
      <c r="AR43" s="70"/>
      <c r="AS43" s="70"/>
      <c r="AT43" s="70"/>
      <c r="AU43" s="70"/>
      <c r="AV43" s="70"/>
      <c r="AW43" s="70"/>
      <c r="AX43" s="70"/>
      <c r="AY43" s="70"/>
      <c r="AZ43" s="70"/>
      <c r="BA43" s="70"/>
    </row>
    <row r="44" spans="1:53" s="34" customFormat="1" ht="84" hidden="1" customHeight="1" outlineLevel="1">
      <c r="A44" s="13" t="str">
        <f>IF(AND(D44="",D44=""),"",$D$3&amp;"_"&amp;ROW()-10-COUNTBLANK($D$10:D44))</f>
        <v>QLKQĐGXL_27</v>
      </c>
      <c r="B44" s="80" t="s">
        <v>159</v>
      </c>
      <c r="C44" s="76" t="s">
        <v>160</v>
      </c>
      <c r="D44" s="77" t="s">
        <v>125</v>
      </c>
      <c r="E44" s="78"/>
      <c r="F44" s="73"/>
      <c r="G44" s="73"/>
      <c r="H44" s="73"/>
      <c r="I44" s="73"/>
      <c r="J44" s="73"/>
      <c r="K44" s="73"/>
      <c r="L44" s="73"/>
      <c r="M44" s="73"/>
      <c r="N44" s="73"/>
      <c r="O44" s="74"/>
      <c r="P44" s="73"/>
      <c r="Q44" s="17" t="s">
        <v>26</v>
      </c>
      <c r="R44" s="17" t="s">
        <v>26</v>
      </c>
      <c r="S44" s="17" t="s">
        <v>26</v>
      </c>
      <c r="T44" s="17"/>
      <c r="U44" s="17"/>
      <c r="V44" s="17"/>
      <c r="W44" s="18" t="str">
        <f t="shared" si="4"/>
        <v>P</v>
      </c>
      <c r="X44" s="19"/>
      <c r="Y44" s="70"/>
      <c r="Z44" s="70"/>
      <c r="AA44" s="70"/>
      <c r="AB44" s="70"/>
      <c r="AC44" s="70"/>
      <c r="AD44" s="70"/>
      <c r="AE44" s="70"/>
      <c r="AF44" s="70"/>
      <c r="AG44" s="70"/>
      <c r="AH44" s="70"/>
      <c r="AI44" s="70"/>
      <c r="AJ44" s="70"/>
      <c r="AK44" s="70"/>
      <c r="AL44" s="70"/>
      <c r="AM44" s="70"/>
      <c r="AN44" s="70"/>
      <c r="AO44" s="70"/>
      <c r="AP44" s="70"/>
      <c r="AQ44" s="70"/>
      <c r="AR44" s="70"/>
      <c r="AS44" s="70"/>
      <c r="AT44" s="70"/>
      <c r="AU44" s="70"/>
      <c r="AV44" s="70"/>
      <c r="AW44" s="70"/>
      <c r="AX44" s="70"/>
      <c r="AY44" s="70"/>
      <c r="AZ44" s="70"/>
      <c r="BA44" s="70"/>
    </row>
    <row r="45" spans="1:53" s="34" customFormat="1" ht="40.5" hidden="1" customHeight="1" outlineLevel="1">
      <c r="A45" s="13" t="str">
        <f>IF(AND(D45="",D45=""),"",$D$3&amp;"_"&amp;ROW()-10-COUNTBLANK($D$10:D45))</f>
        <v>QLKQĐGXL_28</v>
      </c>
      <c r="B45" s="80" t="s">
        <v>161</v>
      </c>
      <c r="C45" s="76" t="s">
        <v>162</v>
      </c>
      <c r="D45" s="77" t="s">
        <v>163</v>
      </c>
      <c r="E45" s="78"/>
      <c r="F45" s="73"/>
      <c r="G45" s="73"/>
      <c r="H45" s="73"/>
      <c r="I45" s="73"/>
      <c r="J45" s="73"/>
      <c r="K45" s="73"/>
      <c r="L45" s="73"/>
      <c r="M45" s="73"/>
      <c r="N45" s="73"/>
      <c r="O45" s="74"/>
      <c r="P45" s="73"/>
      <c r="Q45" s="17" t="s">
        <v>26</v>
      </c>
      <c r="R45" s="17" t="s">
        <v>26</v>
      </c>
      <c r="S45" s="17" t="s">
        <v>26</v>
      </c>
      <c r="T45" s="17"/>
      <c r="U45" s="17"/>
      <c r="V45" s="17"/>
      <c r="W45" s="18" t="str">
        <f t="shared" si="4"/>
        <v>P</v>
      </c>
      <c r="X45" s="19"/>
      <c r="Y45" s="70"/>
      <c r="Z45" s="70"/>
      <c r="AA45" s="70"/>
      <c r="AB45" s="70"/>
      <c r="AC45" s="70"/>
      <c r="AD45" s="70"/>
      <c r="AE45" s="70"/>
      <c r="AF45" s="70"/>
      <c r="AG45" s="70"/>
      <c r="AH45" s="70"/>
      <c r="AI45" s="70"/>
      <c r="AJ45" s="70"/>
      <c r="AK45" s="70"/>
      <c r="AL45" s="70"/>
      <c r="AM45" s="70"/>
      <c r="AN45" s="70"/>
      <c r="AO45" s="70"/>
      <c r="AP45" s="70"/>
      <c r="AQ45" s="70"/>
      <c r="AR45" s="70"/>
      <c r="AS45" s="70"/>
      <c r="AT45" s="70"/>
      <c r="AU45" s="70"/>
      <c r="AV45" s="70"/>
      <c r="AW45" s="70"/>
      <c r="AX45" s="70"/>
      <c r="AY45" s="70"/>
      <c r="AZ45" s="70"/>
      <c r="BA45" s="70"/>
    </row>
    <row r="46" spans="1:53" s="34" customFormat="1" ht="33" hidden="1" outlineLevel="1">
      <c r="A46" s="13" t="str">
        <f>IF(AND(D46="",D46=""),"",$D$3&amp;"_"&amp;ROW()-10-COUNTBLANK($D$10:D46))</f>
        <v>QLKQĐGXL_29</v>
      </c>
      <c r="B46" s="80" t="s">
        <v>164</v>
      </c>
      <c r="C46" s="76" t="s">
        <v>165</v>
      </c>
      <c r="D46" s="77" t="s">
        <v>166</v>
      </c>
      <c r="E46" s="78"/>
      <c r="F46" s="73"/>
      <c r="G46" s="73"/>
      <c r="H46" s="73"/>
      <c r="I46" s="73"/>
      <c r="J46" s="73"/>
      <c r="K46" s="73"/>
      <c r="L46" s="73"/>
      <c r="M46" s="73"/>
      <c r="N46" s="73"/>
      <c r="O46" s="74"/>
      <c r="P46" s="73"/>
      <c r="Q46" s="17" t="s">
        <v>26</v>
      </c>
      <c r="R46" s="17" t="s">
        <v>26</v>
      </c>
      <c r="S46" s="17" t="s">
        <v>26</v>
      </c>
      <c r="T46" s="17"/>
      <c r="U46" s="17"/>
      <c r="V46" s="17"/>
      <c r="W46" s="18" t="str">
        <f t="shared" si="4"/>
        <v>P</v>
      </c>
      <c r="X46" s="19"/>
      <c r="Y46" s="70"/>
      <c r="Z46" s="70"/>
      <c r="AA46" s="70"/>
      <c r="AB46" s="70"/>
      <c r="AC46" s="70"/>
      <c r="AD46" s="70"/>
      <c r="AE46" s="70"/>
      <c r="AF46" s="70"/>
      <c r="AG46" s="70"/>
      <c r="AH46" s="70"/>
      <c r="AI46" s="70"/>
      <c r="AJ46" s="70"/>
      <c r="AK46" s="70"/>
      <c r="AL46" s="70"/>
      <c r="AM46" s="70"/>
      <c r="AN46" s="70"/>
      <c r="AO46" s="70"/>
      <c r="AP46" s="70"/>
      <c r="AQ46" s="70"/>
      <c r="AR46" s="70"/>
      <c r="AS46" s="70"/>
      <c r="AT46" s="70"/>
      <c r="AU46" s="70"/>
      <c r="AV46" s="70"/>
      <c r="AW46" s="70"/>
      <c r="AX46" s="70"/>
      <c r="AY46" s="70"/>
      <c r="AZ46" s="70"/>
      <c r="BA46" s="70"/>
    </row>
    <row r="47" spans="1:53" s="43" customFormat="1" ht="17.25" customHeight="1" collapsed="1">
      <c r="A47" s="13" t="str">
        <f>IF(AND(D47="",D47=""),"",$D$3&amp;"_"&amp;ROW()-10-COUNTBLANK($D$10:D47))</f>
        <v/>
      </c>
      <c r="B47" s="3" t="s">
        <v>84</v>
      </c>
      <c r="C47" s="2"/>
      <c r="D47" s="2"/>
      <c r="E47" s="2"/>
      <c r="F47" s="2"/>
      <c r="G47" s="2"/>
      <c r="H47" s="2"/>
      <c r="I47" s="2"/>
      <c r="J47" s="2"/>
      <c r="K47" s="2"/>
      <c r="L47" s="2"/>
      <c r="M47" s="2"/>
      <c r="N47" s="2"/>
      <c r="O47" s="2"/>
      <c r="P47" s="2"/>
      <c r="Q47" s="2"/>
      <c r="R47" s="2"/>
      <c r="S47" s="2"/>
      <c r="T47" s="2"/>
      <c r="U47" s="2"/>
      <c r="V47" s="2"/>
      <c r="W47" s="2"/>
      <c r="X47" s="2"/>
    </row>
    <row r="48" spans="1:53" s="47" customFormat="1" ht="49.5" hidden="1" outlineLevel="2">
      <c r="A48" s="13" t="str">
        <f>IF(AND(D48="",D48=""),"",$D$3&amp;"_"&amp;ROW()-10-COUNTBLANK($D$10:D48))</f>
        <v>QLKQĐGXL_30</v>
      </c>
      <c r="B48" s="397" t="s">
        <v>85</v>
      </c>
      <c r="C48" s="67" t="s">
        <v>86</v>
      </c>
      <c r="D48" s="67" t="s">
        <v>87</v>
      </c>
      <c r="E48" s="45"/>
      <c r="F48" s="46" t="s">
        <v>26</v>
      </c>
      <c r="G48" s="46" t="s">
        <v>26</v>
      </c>
      <c r="H48" s="46" t="s">
        <v>26</v>
      </c>
      <c r="I48" s="46"/>
      <c r="J48" s="46"/>
      <c r="K48" s="46"/>
      <c r="L48" s="46"/>
      <c r="M48" s="46"/>
      <c r="N48" s="46"/>
      <c r="O48" s="46"/>
      <c r="P48" s="46"/>
      <c r="Q48" s="17" t="s">
        <v>26</v>
      </c>
      <c r="R48" s="17" t="s">
        <v>26</v>
      </c>
      <c r="S48" s="17" t="s">
        <v>26</v>
      </c>
      <c r="T48" s="17"/>
      <c r="U48" s="17"/>
      <c r="V48" s="17"/>
      <c r="W48" s="18" t="str">
        <f t="shared" ref="W48:W49" si="5">IF(OR(IF(M48="",IF(L48="",IF(K48="","",K48),L48),M48)="F",IF(P48="",IF(O48="",IF(N48="","",N48),O48),P48)="F",IF(S48="",IF(R48="",IF(Q48="","",Q48),R48),S48)="F",IF(V48="",IF(U48="",IF(T48="","",T48),U48),V48)="F")=TRUE,"F",IF(OR(IF(M48="",IF(L48="",IF(K48="","",K48),L48),M48)="PE",IF(P48="",IF(O48="",IF(N48="","",N48),O48),P48)="PE",IF(S48="",IF(R48="",IF(Q48="","",Q48),R48),S48)="PE",IF(V48="",IF(U48="",IF(T48="","",T48),U48),V48)="PE")=TRUE,"PE",IF(AND(IF(M48="",IF(L48="",IF(K48="","",K48),L48),M48)="",IF(P48="",IF(O48="",IF(N48="","",N48),O48),P48)="",IF(S48="",IF(R48="",IF(Q48="","",Q48),R48),S48)="",IF(V48="",IF(U48="",IF(T48="","",T48),U48),V48)="")=TRUE,"","P")))</f>
        <v>P</v>
      </c>
      <c r="X48" s="19"/>
    </row>
    <row r="49" spans="1:24" s="47" customFormat="1" ht="49.5" hidden="1" outlineLevel="2">
      <c r="A49" s="13" t="str">
        <f>IF(AND(D49="",D49=""),"",$D$3&amp;"_"&amp;ROW()-10-COUNTBLANK($D$10:D49))</f>
        <v>QLKQĐGXL_31</v>
      </c>
      <c r="B49" s="398"/>
      <c r="C49" s="48" t="s">
        <v>88</v>
      </c>
      <c r="D49" s="49" t="s">
        <v>89</v>
      </c>
      <c r="E49" s="45"/>
      <c r="F49" s="46" t="s">
        <v>26</v>
      </c>
      <c r="G49" s="46" t="s">
        <v>26</v>
      </c>
      <c r="H49" s="46" t="s">
        <v>26</v>
      </c>
      <c r="I49" s="46"/>
      <c r="J49" s="46"/>
      <c r="K49" s="46"/>
      <c r="L49" s="46"/>
      <c r="M49" s="46"/>
      <c r="N49" s="46"/>
      <c r="O49" s="46"/>
      <c r="P49" s="46"/>
      <c r="Q49" s="17" t="s">
        <v>26</v>
      </c>
      <c r="R49" s="17" t="s">
        <v>26</v>
      </c>
      <c r="S49" s="17" t="s">
        <v>26</v>
      </c>
      <c r="T49" s="17"/>
      <c r="U49" s="17"/>
      <c r="V49" s="17"/>
      <c r="W49" s="18" t="str">
        <f t="shared" si="5"/>
        <v>P</v>
      </c>
      <c r="X49" s="19"/>
    </row>
    <row r="50" spans="1:24" s="43" customFormat="1" ht="16.5" hidden="1" customHeight="1" outlineLevel="1">
      <c r="A50" s="13" t="str">
        <f>IF(AND(D50="",D50=""),"",$D$3&amp;"_"&amp;ROW()-10-COUNTBLANK($D$10:D50))</f>
        <v/>
      </c>
      <c r="B50" s="466" t="s">
        <v>90</v>
      </c>
      <c r="C50" s="470"/>
      <c r="D50" s="470"/>
      <c r="E50" s="470"/>
      <c r="F50" s="470"/>
      <c r="G50" s="470"/>
      <c r="H50" s="470"/>
      <c r="I50" s="470"/>
      <c r="J50" s="470"/>
      <c r="K50" s="470"/>
      <c r="L50" s="470"/>
      <c r="M50" s="470"/>
      <c r="N50" s="470"/>
      <c r="O50" s="470"/>
      <c r="P50" s="470"/>
      <c r="Q50" s="470"/>
      <c r="R50" s="470"/>
      <c r="S50" s="470"/>
      <c r="T50" s="470"/>
      <c r="U50" s="470"/>
      <c r="V50" s="470"/>
      <c r="W50" s="470"/>
      <c r="X50" s="470"/>
    </row>
    <row r="51" spans="1:24" s="43" customFormat="1" ht="16.5" hidden="1" outlineLevel="1">
      <c r="A51" s="13" t="str">
        <f>IF(AND(D51="",D51=""),"",$D$3&amp;"_"&amp;ROW()-10-COUNTBLANK($D$10:D51))</f>
        <v/>
      </c>
      <c r="B51" s="468" t="s">
        <v>91</v>
      </c>
      <c r="C51" s="469"/>
      <c r="D51" s="469"/>
      <c r="E51" s="469"/>
      <c r="F51" s="469"/>
      <c r="G51" s="469"/>
      <c r="H51" s="469"/>
      <c r="I51" s="469"/>
      <c r="J51" s="469"/>
      <c r="K51" s="469"/>
      <c r="L51" s="469"/>
      <c r="M51" s="469"/>
      <c r="N51" s="469"/>
      <c r="O51" s="469"/>
      <c r="P51" s="469"/>
      <c r="Q51" s="469"/>
      <c r="R51" s="469"/>
      <c r="S51" s="469"/>
      <c r="T51" s="469"/>
      <c r="U51" s="469"/>
      <c r="V51" s="469"/>
      <c r="W51" s="469"/>
      <c r="X51" s="469"/>
    </row>
    <row r="52" spans="1:24" s="47" customFormat="1" ht="33" hidden="1" outlineLevel="2">
      <c r="A52" s="13" t="str">
        <f>IF(AND(D52="",D52=""),"",$D$3&amp;"_"&amp;ROW()-10-COUNTBLANK($D$10:D52))</f>
        <v>QLKQĐGXL_32</v>
      </c>
      <c r="B52" s="52" t="s">
        <v>92</v>
      </c>
      <c r="C52" s="52" t="s">
        <v>93</v>
      </c>
      <c r="D52" s="45" t="s">
        <v>94</v>
      </c>
      <c r="E52" s="45"/>
      <c r="F52" s="46" t="s">
        <v>26</v>
      </c>
      <c r="G52" s="46" t="s">
        <v>26</v>
      </c>
      <c r="H52" s="46" t="s">
        <v>26</v>
      </c>
      <c r="I52" s="46"/>
      <c r="J52" s="46"/>
      <c r="K52" s="46"/>
      <c r="L52" s="46"/>
      <c r="M52" s="46"/>
      <c r="N52" s="46"/>
      <c r="O52" s="46"/>
      <c r="P52" s="46"/>
      <c r="Q52" s="17" t="s">
        <v>26</v>
      </c>
      <c r="R52" s="17" t="s">
        <v>26</v>
      </c>
      <c r="S52" s="17" t="s">
        <v>26</v>
      </c>
      <c r="T52" s="17"/>
      <c r="U52" s="17"/>
      <c r="V52" s="17"/>
      <c r="W52" s="18" t="str">
        <f t="shared" ref="W52" si="6">IF(OR(IF(M52="",IF(L52="",IF(K52="","",K52),L52),M52)="F",IF(P52="",IF(O52="",IF(N52="","",N52),O52),P52)="F",IF(S52="",IF(R52="",IF(Q52="","",Q52),R52),S52)="F",IF(V52="",IF(U52="",IF(T52="","",T52),U52),V52)="F")=TRUE,"F",IF(OR(IF(M52="",IF(L52="",IF(K52="","",K52),L52),M52)="PE",IF(P52="",IF(O52="",IF(N52="","",N52),O52),P52)="PE",IF(S52="",IF(R52="",IF(Q52="","",Q52),R52),S52)="PE",IF(V52="",IF(U52="",IF(T52="","",T52),U52),V52)="PE")=TRUE,"PE",IF(AND(IF(M52="",IF(L52="",IF(K52="","",K52),L52),M52)="",IF(P52="",IF(O52="",IF(N52="","",N52),O52),P52)="",IF(S52="",IF(R52="",IF(Q52="","",Q52),R52),S52)="",IF(V52="",IF(U52="",IF(T52="","",T52),U52),V52)="")=TRUE,"","P")))</f>
        <v>P</v>
      </c>
      <c r="X52" s="19"/>
    </row>
    <row r="53" spans="1:24" s="43" customFormat="1" ht="16.5" hidden="1" outlineLevel="1">
      <c r="A53" s="13" t="str">
        <f>IF(AND(D53="",D53=""),"",$D$3&amp;"_"&amp;ROW()-10-COUNTBLANK($D$10:D53))</f>
        <v/>
      </c>
      <c r="B53" s="464" t="s">
        <v>95</v>
      </c>
      <c r="C53" s="465"/>
      <c r="D53" s="465"/>
      <c r="E53" s="465"/>
      <c r="F53" s="465"/>
      <c r="G53" s="465"/>
      <c r="H53" s="465"/>
      <c r="I53" s="465"/>
      <c r="J53" s="465"/>
      <c r="K53" s="465"/>
      <c r="L53" s="465"/>
      <c r="M53" s="465"/>
      <c r="N53" s="465"/>
      <c r="O53" s="465"/>
      <c r="P53" s="465"/>
      <c r="Q53" s="465"/>
      <c r="R53" s="465"/>
      <c r="S53" s="465"/>
      <c r="T53" s="465"/>
      <c r="U53" s="465"/>
      <c r="V53" s="465"/>
      <c r="W53" s="465"/>
      <c r="X53" s="465"/>
    </row>
    <row r="54" spans="1:24" s="47" customFormat="1" ht="33" hidden="1" outlineLevel="2">
      <c r="A54" s="13" t="str">
        <f>IF(AND(D54="",D54=""),"",$D$3&amp;"_"&amp;ROW()-10-COUNTBLANK($D$10:D54))</f>
        <v>QLKQĐGXL_33</v>
      </c>
      <c r="B54" s="53" t="s">
        <v>96</v>
      </c>
      <c r="C54" s="53" t="s">
        <v>96</v>
      </c>
      <c r="D54" s="54" t="s">
        <v>97</v>
      </c>
      <c r="E54" s="45"/>
      <c r="F54" s="46" t="s">
        <v>26</v>
      </c>
      <c r="G54" s="46" t="s">
        <v>26</v>
      </c>
      <c r="H54" s="46" t="s">
        <v>26</v>
      </c>
      <c r="I54" s="46"/>
      <c r="J54" s="46"/>
      <c r="K54" s="46"/>
      <c r="L54" s="46"/>
      <c r="M54" s="46"/>
      <c r="N54" s="46"/>
      <c r="O54" s="46"/>
      <c r="P54" s="46"/>
      <c r="Q54" s="17" t="s">
        <v>26</v>
      </c>
      <c r="R54" s="17" t="s">
        <v>26</v>
      </c>
      <c r="S54" s="17" t="s">
        <v>26</v>
      </c>
      <c r="T54" s="17"/>
      <c r="U54" s="17"/>
      <c r="V54" s="17"/>
      <c r="W54" s="18" t="str">
        <f t="shared" ref="W54:W56" si="7">IF(OR(IF(M54="",IF(L54="",IF(K54="","",K54),L54),M54)="F",IF(P54="",IF(O54="",IF(N54="","",N54),O54),P54)="F",IF(S54="",IF(R54="",IF(Q54="","",Q54),R54),S54)="F",IF(V54="",IF(U54="",IF(T54="","",T54),U54),V54)="F")=TRUE,"F",IF(OR(IF(M54="",IF(L54="",IF(K54="","",K54),L54),M54)="PE",IF(P54="",IF(O54="",IF(N54="","",N54),O54),P54)="PE",IF(S54="",IF(R54="",IF(Q54="","",Q54),R54),S54)="PE",IF(V54="",IF(U54="",IF(T54="","",T54),U54),V54)="PE")=TRUE,"PE",IF(AND(IF(M54="",IF(L54="",IF(K54="","",K54),L54),M54)="",IF(P54="",IF(O54="",IF(N54="","",N54),O54),P54)="",IF(S54="",IF(R54="",IF(Q54="","",Q54),R54),S54)="",IF(V54="",IF(U54="",IF(T54="","",T54),U54),V54)="")=TRUE,"","P")))</f>
        <v>P</v>
      </c>
      <c r="X54" s="19"/>
    </row>
    <row r="55" spans="1:24" s="47" customFormat="1" ht="82.5" hidden="1" outlineLevel="2">
      <c r="A55" s="13" t="str">
        <f>IF(AND(D55="",D55=""),"",$D$3&amp;"_"&amp;ROW()-10-COUNTBLANK($D$10:D55))</f>
        <v>QLKQĐGXL_34</v>
      </c>
      <c r="B55" s="55" t="s">
        <v>98</v>
      </c>
      <c r="C55" s="55" t="s">
        <v>99</v>
      </c>
      <c r="D55" s="55" t="s">
        <v>100</v>
      </c>
      <c r="E55" s="45"/>
      <c r="F55" s="46" t="s">
        <v>26</v>
      </c>
      <c r="G55" s="46" t="s">
        <v>26</v>
      </c>
      <c r="H55" s="46" t="s">
        <v>26</v>
      </c>
      <c r="I55" s="46"/>
      <c r="J55" s="46"/>
      <c r="K55" s="46"/>
      <c r="L55" s="46"/>
      <c r="M55" s="46"/>
      <c r="N55" s="46"/>
      <c r="O55" s="46"/>
      <c r="P55" s="46"/>
      <c r="Q55" s="17" t="s">
        <v>26</v>
      </c>
      <c r="R55" s="17" t="s">
        <v>26</v>
      </c>
      <c r="S55" s="17" t="s">
        <v>26</v>
      </c>
      <c r="T55" s="17"/>
      <c r="U55" s="17"/>
      <c r="V55" s="17"/>
      <c r="W55" s="18" t="str">
        <f t="shared" si="7"/>
        <v>P</v>
      </c>
      <c r="X55" s="19"/>
    </row>
    <row r="56" spans="1:24" s="47" customFormat="1" ht="66" hidden="1" outlineLevel="2">
      <c r="A56" s="13" t="str">
        <f>IF(AND(D56="",D56=""),"",$D$3&amp;"_"&amp;ROW()-10-COUNTBLANK($D$10:D56))</f>
        <v>QLKQĐGXL_35</v>
      </c>
      <c r="B56" s="53" t="s">
        <v>101</v>
      </c>
      <c r="C56" s="53" t="s">
        <v>102</v>
      </c>
      <c r="D56" s="54" t="s">
        <v>103</v>
      </c>
      <c r="E56" s="45"/>
      <c r="F56" s="46" t="s">
        <v>26</v>
      </c>
      <c r="G56" s="46" t="s">
        <v>26</v>
      </c>
      <c r="H56" s="46" t="s">
        <v>26</v>
      </c>
      <c r="I56" s="46"/>
      <c r="J56" s="46"/>
      <c r="K56" s="46"/>
      <c r="L56" s="46"/>
      <c r="M56" s="46"/>
      <c r="N56" s="46"/>
      <c r="O56" s="46"/>
      <c r="P56" s="46"/>
      <c r="Q56" s="17" t="s">
        <v>26</v>
      </c>
      <c r="R56" s="17" t="s">
        <v>26</v>
      </c>
      <c r="S56" s="17" t="s">
        <v>26</v>
      </c>
      <c r="T56" s="17"/>
      <c r="U56" s="17"/>
      <c r="V56" s="17"/>
      <c r="W56" s="18" t="str">
        <f t="shared" si="7"/>
        <v>P</v>
      </c>
      <c r="X56" s="19"/>
    </row>
    <row r="57" spans="1:24" s="43" customFormat="1" ht="16.5" hidden="1" customHeight="1" outlineLevel="1">
      <c r="A57" s="13" t="str">
        <f>IF(AND(D57="",D57=""),"",$D$3&amp;"_"&amp;ROW()-10-COUNTBLANK($D$10:D57))</f>
        <v/>
      </c>
      <c r="B57" s="464" t="s">
        <v>104</v>
      </c>
      <c r="C57" s="465"/>
      <c r="D57" s="465"/>
      <c r="E57" s="465"/>
      <c r="F57" s="465"/>
      <c r="G57" s="465"/>
      <c r="H57" s="465"/>
      <c r="I57" s="465"/>
      <c r="J57" s="465"/>
      <c r="K57" s="465"/>
      <c r="L57" s="465"/>
      <c r="M57" s="465"/>
      <c r="N57" s="465"/>
      <c r="O57" s="465"/>
      <c r="P57" s="465"/>
      <c r="Q57" s="465"/>
      <c r="R57" s="465"/>
      <c r="S57" s="465"/>
      <c r="T57" s="465"/>
      <c r="U57" s="465"/>
      <c r="V57" s="465"/>
      <c r="W57" s="465"/>
      <c r="X57" s="465"/>
    </row>
    <row r="58" spans="1:24" s="47" customFormat="1" ht="33" hidden="1" outlineLevel="2">
      <c r="A58" s="13" t="str">
        <f>IF(AND(D58="",D58=""),"",$D$3&amp;"_"&amp;ROW()-10-COUNTBLANK($D$10:D58))</f>
        <v>QLKQĐGXL_36</v>
      </c>
      <c r="B58" s="52" t="s">
        <v>105</v>
      </c>
      <c r="C58" s="52" t="s">
        <v>106</v>
      </c>
      <c r="D58" s="45" t="s">
        <v>107</v>
      </c>
      <c r="E58" s="45"/>
      <c r="F58" s="46" t="s">
        <v>26</v>
      </c>
      <c r="G58" s="46" t="s">
        <v>26</v>
      </c>
      <c r="H58" s="46" t="s">
        <v>26</v>
      </c>
      <c r="I58" s="46"/>
      <c r="J58" s="46"/>
      <c r="K58" s="46"/>
      <c r="L58" s="46"/>
      <c r="M58" s="46"/>
      <c r="N58" s="46"/>
      <c r="O58" s="46"/>
      <c r="P58" s="46"/>
      <c r="Q58" s="17" t="s">
        <v>26</v>
      </c>
      <c r="R58" s="17" t="s">
        <v>26</v>
      </c>
      <c r="S58" s="17" t="s">
        <v>26</v>
      </c>
      <c r="T58" s="17"/>
      <c r="U58" s="17"/>
      <c r="V58" s="17"/>
      <c r="W58" s="18" t="str">
        <f t="shared" ref="W58:W59" si="8">IF(OR(IF(M58="",IF(L58="",IF(K58="","",K58),L58),M58)="F",IF(P58="",IF(O58="",IF(N58="","",N58),O58),P58)="F",IF(S58="",IF(R58="",IF(Q58="","",Q58),R58),S58)="F",IF(V58="",IF(U58="",IF(T58="","",T58),U58),V58)="F")=TRUE,"F",IF(OR(IF(M58="",IF(L58="",IF(K58="","",K58),L58),M58)="PE",IF(P58="",IF(O58="",IF(N58="","",N58),O58),P58)="PE",IF(S58="",IF(R58="",IF(Q58="","",Q58),R58),S58)="PE",IF(V58="",IF(U58="",IF(T58="","",T58),U58),V58)="PE")=TRUE,"PE",IF(AND(IF(M58="",IF(L58="",IF(K58="","",K58),L58),M58)="",IF(P58="",IF(O58="",IF(N58="","",N58),O58),P58)="",IF(S58="",IF(R58="",IF(Q58="","",Q58),R58),S58)="",IF(V58="",IF(U58="",IF(T58="","",T58),U58),V58)="")=TRUE,"","P")))</f>
        <v>P</v>
      </c>
      <c r="X58" s="19"/>
    </row>
    <row r="59" spans="1:24" s="47" customFormat="1" ht="33" hidden="1" outlineLevel="2">
      <c r="A59" s="13" t="str">
        <f>IF(AND(D59="",D59=""),"",$D$3&amp;"_"&amp;ROW()-10-COUNTBLANK($D$10:D59))</f>
        <v>QLKQĐGXL_37</v>
      </c>
      <c r="B59" s="52" t="s">
        <v>108</v>
      </c>
      <c r="C59" s="52" t="s">
        <v>109</v>
      </c>
      <c r="D59" s="45" t="s">
        <v>110</v>
      </c>
      <c r="E59" s="45"/>
      <c r="F59" s="46" t="s">
        <v>26</v>
      </c>
      <c r="G59" s="46" t="s">
        <v>26</v>
      </c>
      <c r="H59" s="46" t="s">
        <v>26</v>
      </c>
      <c r="I59" s="46"/>
      <c r="J59" s="46"/>
      <c r="K59" s="46"/>
      <c r="L59" s="46"/>
      <c r="M59" s="46"/>
      <c r="N59" s="46"/>
      <c r="O59" s="46"/>
      <c r="P59" s="46"/>
      <c r="Q59" s="17" t="s">
        <v>26</v>
      </c>
      <c r="R59" s="17" t="s">
        <v>26</v>
      </c>
      <c r="S59" s="17" t="s">
        <v>26</v>
      </c>
      <c r="T59" s="17"/>
      <c r="U59" s="17"/>
      <c r="V59" s="17"/>
      <c r="W59" s="18" t="str">
        <f t="shared" si="8"/>
        <v>P</v>
      </c>
      <c r="X59" s="19"/>
    </row>
    <row r="60" spans="1:24" s="43" customFormat="1" ht="16.5" hidden="1" outlineLevel="1">
      <c r="A60" s="13" t="str">
        <f>IF(AND(D60="",D60=""),"",$D$3&amp;"_"&amp;ROW()-10-COUNTBLANK($D$10:D60))</f>
        <v/>
      </c>
      <c r="B60" s="464" t="s">
        <v>111</v>
      </c>
      <c r="C60" s="465"/>
      <c r="D60" s="465"/>
      <c r="E60" s="465"/>
      <c r="F60" s="465"/>
      <c r="G60" s="465"/>
      <c r="H60" s="465"/>
      <c r="I60" s="465"/>
      <c r="J60" s="465"/>
      <c r="K60" s="465"/>
      <c r="L60" s="465"/>
      <c r="M60" s="465"/>
      <c r="N60" s="465"/>
      <c r="O60" s="465"/>
      <c r="P60" s="465"/>
      <c r="Q60" s="465"/>
      <c r="R60" s="465"/>
      <c r="S60" s="465"/>
      <c r="T60" s="465"/>
      <c r="U60" s="465"/>
      <c r="V60" s="465"/>
      <c r="W60" s="465"/>
      <c r="X60" s="465"/>
    </row>
    <row r="61" spans="1:24" s="47" customFormat="1" ht="33" hidden="1" outlineLevel="2">
      <c r="A61" s="13" t="str">
        <f>IF(AND(D61="",D61=""),"",$D$3&amp;"_"&amp;ROW()-10-COUNTBLANK($D$10:D61))</f>
        <v>QLKQĐGXL_38</v>
      </c>
      <c r="B61" s="53" t="s">
        <v>96</v>
      </c>
      <c r="C61" s="53" t="s">
        <v>96</v>
      </c>
      <c r="D61" s="54" t="s">
        <v>97</v>
      </c>
      <c r="E61" s="45"/>
      <c r="F61" s="46" t="s">
        <v>26</v>
      </c>
      <c r="G61" s="46" t="s">
        <v>26</v>
      </c>
      <c r="H61" s="46" t="s">
        <v>26</v>
      </c>
      <c r="I61" s="46"/>
      <c r="J61" s="46"/>
      <c r="K61" s="46"/>
      <c r="L61" s="46"/>
      <c r="M61" s="46"/>
      <c r="N61" s="46"/>
      <c r="O61" s="46"/>
      <c r="P61" s="46"/>
      <c r="Q61" s="17" t="s">
        <v>26</v>
      </c>
      <c r="R61" s="17" t="s">
        <v>26</v>
      </c>
      <c r="S61" s="17" t="s">
        <v>26</v>
      </c>
      <c r="T61" s="17"/>
      <c r="U61" s="17"/>
      <c r="V61" s="17"/>
      <c r="W61" s="18" t="str">
        <f t="shared" ref="W61:W63" si="9">IF(OR(IF(M61="",IF(L61="",IF(K61="","",K61),L61),M61)="F",IF(P61="",IF(O61="",IF(N61="","",N61),O61),P61)="F",IF(S61="",IF(R61="",IF(Q61="","",Q61),R61),S61)="F",IF(V61="",IF(U61="",IF(T61="","",T61),U61),V61)="F")=TRUE,"F",IF(OR(IF(M61="",IF(L61="",IF(K61="","",K61),L61),M61)="PE",IF(P61="",IF(O61="",IF(N61="","",N61),O61),P61)="PE",IF(S61="",IF(R61="",IF(Q61="","",Q61),R61),S61)="PE",IF(V61="",IF(U61="",IF(T61="","",T61),U61),V61)="PE")=TRUE,"PE",IF(AND(IF(M61="",IF(L61="",IF(K61="","",K61),L61),M61)="",IF(P61="",IF(O61="",IF(N61="","",N61),O61),P61)="",IF(S61="",IF(R61="",IF(Q61="","",Q61),R61),S61)="",IF(V61="",IF(U61="",IF(T61="","",T61),U61),V61)="")=TRUE,"","P")))</f>
        <v>P</v>
      </c>
      <c r="X61" s="19"/>
    </row>
    <row r="62" spans="1:24" s="47" customFormat="1" ht="82.5" hidden="1" outlineLevel="2">
      <c r="A62" s="13" t="str">
        <f>IF(AND(D62="",D62=""),"",$D$3&amp;"_"&amp;ROW()-10-COUNTBLANK($D$10:D62))</f>
        <v>QLKQĐGXL_39</v>
      </c>
      <c r="B62" s="55" t="s">
        <v>98</v>
      </c>
      <c r="C62" s="55" t="s">
        <v>99</v>
      </c>
      <c r="D62" s="55" t="s">
        <v>100</v>
      </c>
      <c r="E62" s="45"/>
      <c r="F62" s="46" t="s">
        <v>26</v>
      </c>
      <c r="G62" s="46" t="s">
        <v>26</v>
      </c>
      <c r="H62" s="46" t="s">
        <v>26</v>
      </c>
      <c r="I62" s="46"/>
      <c r="J62" s="46"/>
      <c r="K62" s="46"/>
      <c r="L62" s="46"/>
      <c r="M62" s="46"/>
      <c r="N62" s="46"/>
      <c r="O62" s="46"/>
      <c r="P62" s="46"/>
      <c r="Q62" s="17" t="s">
        <v>26</v>
      </c>
      <c r="R62" s="17" t="s">
        <v>26</v>
      </c>
      <c r="S62" s="17" t="s">
        <v>26</v>
      </c>
      <c r="T62" s="17"/>
      <c r="U62" s="17"/>
      <c r="V62" s="17"/>
      <c r="W62" s="18" t="str">
        <f t="shared" si="9"/>
        <v>P</v>
      </c>
      <c r="X62" s="19"/>
    </row>
    <row r="63" spans="1:24" s="47" customFormat="1" ht="66" hidden="1" outlineLevel="2">
      <c r="A63" s="13" t="str">
        <f>IF(AND(D63="",D63=""),"",$D$3&amp;"_"&amp;ROW()-10-COUNTBLANK($D$10:D63))</f>
        <v>QLKQĐGXL_40</v>
      </c>
      <c r="B63" s="53" t="s">
        <v>101</v>
      </c>
      <c r="C63" s="53" t="s">
        <v>102</v>
      </c>
      <c r="D63" s="54" t="s">
        <v>112</v>
      </c>
      <c r="E63" s="45"/>
      <c r="F63" s="46" t="s">
        <v>26</v>
      </c>
      <c r="G63" s="46" t="s">
        <v>26</v>
      </c>
      <c r="H63" s="46" t="s">
        <v>26</v>
      </c>
      <c r="I63" s="46"/>
      <c r="J63" s="46"/>
      <c r="K63" s="46"/>
      <c r="L63" s="46"/>
      <c r="M63" s="46"/>
      <c r="N63" s="46"/>
      <c r="O63" s="46"/>
      <c r="P63" s="46"/>
      <c r="Q63" s="17" t="s">
        <v>26</v>
      </c>
      <c r="R63" s="17" t="s">
        <v>26</v>
      </c>
      <c r="S63" s="17" t="s">
        <v>26</v>
      </c>
      <c r="T63" s="17"/>
      <c r="U63" s="17"/>
      <c r="V63" s="17"/>
      <c r="W63" s="18" t="str">
        <f t="shared" si="9"/>
        <v>P</v>
      </c>
      <c r="X63" s="19"/>
    </row>
    <row r="64" spans="1:24" s="43" customFormat="1" ht="16.5" hidden="1" customHeight="1" outlineLevel="1">
      <c r="A64" s="13" t="str">
        <f>IF(AND(D64="",D64=""),"",$D$3&amp;"_"&amp;ROW()-10-COUNTBLANK($D$10:D64))</f>
        <v/>
      </c>
      <c r="B64" s="464" t="s">
        <v>113</v>
      </c>
      <c r="C64" s="465"/>
      <c r="D64" s="465"/>
      <c r="E64" s="465"/>
      <c r="F64" s="465"/>
      <c r="G64" s="465"/>
      <c r="H64" s="465"/>
      <c r="I64" s="465"/>
      <c r="J64" s="465"/>
      <c r="K64" s="465"/>
      <c r="L64" s="465"/>
      <c r="M64" s="465"/>
      <c r="N64" s="465"/>
      <c r="O64" s="465"/>
      <c r="P64" s="465"/>
      <c r="Q64" s="465"/>
      <c r="R64" s="465"/>
      <c r="S64" s="465"/>
      <c r="T64" s="465"/>
      <c r="U64" s="465"/>
      <c r="V64" s="465"/>
      <c r="W64" s="465"/>
      <c r="X64" s="465"/>
    </row>
    <row r="65" spans="1:24" s="47" customFormat="1" ht="49.5" hidden="1" outlineLevel="2">
      <c r="A65" s="13" t="str">
        <f>IF(AND(D65="",D65=""),"",$D$3&amp;"_"&amp;ROW()-10-COUNTBLANK($D$10:D65))</f>
        <v>QLKQĐGXL_41</v>
      </c>
      <c r="B65" s="56" t="s">
        <v>114</v>
      </c>
      <c r="C65" s="56" t="s">
        <v>115</v>
      </c>
      <c r="D65" s="57" t="s">
        <v>116</v>
      </c>
      <c r="E65" s="45"/>
      <c r="F65" s="46" t="s">
        <v>26</v>
      </c>
      <c r="G65" s="46" t="s">
        <v>26</v>
      </c>
      <c r="H65" s="46" t="s">
        <v>26</v>
      </c>
      <c r="I65" s="46"/>
      <c r="J65" s="46"/>
      <c r="K65" s="46"/>
      <c r="L65" s="46"/>
      <c r="M65" s="46"/>
      <c r="N65" s="46"/>
      <c r="O65" s="46"/>
      <c r="P65" s="46"/>
      <c r="Q65" s="17" t="s">
        <v>26</v>
      </c>
      <c r="R65" s="17" t="s">
        <v>26</v>
      </c>
      <c r="S65" s="17" t="s">
        <v>26</v>
      </c>
      <c r="T65" s="17"/>
      <c r="U65" s="17"/>
      <c r="V65" s="17"/>
      <c r="W65" s="18" t="str">
        <f t="shared" ref="W65:W71" si="10">IF(OR(IF(M65="",IF(L65="",IF(K65="","",K65),L65),M65)="F",IF(P65="",IF(O65="",IF(N65="","",N65),O65),P65)="F",IF(S65="",IF(R65="",IF(Q65="","",Q65),R65),S65)="F",IF(V65="",IF(U65="",IF(T65="","",T65),U65),V65)="F")=TRUE,"F",IF(OR(IF(M65="",IF(L65="",IF(K65="","",K65),L65),M65)="PE",IF(P65="",IF(O65="",IF(N65="","",N65),O65),P65)="PE",IF(S65="",IF(R65="",IF(Q65="","",Q65),R65),S65)="PE",IF(V65="",IF(U65="",IF(T65="","",T65),U65),V65)="PE")=TRUE,"PE",IF(AND(IF(M65="",IF(L65="",IF(K65="","",K65),L65),M65)="",IF(P65="",IF(O65="",IF(N65="","",N65),O65),P65)="",IF(S65="",IF(R65="",IF(Q65="","",Q65),R65),S65)="",IF(V65="",IF(U65="",IF(T65="","",T65),U65),V65)="")=TRUE,"","P")))</f>
        <v>P</v>
      </c>
      <c r="X65" s="19"/>
    </row>
    <row r="66" spans="1:24" s="47" customFormat="1" ht="33" hidden="1" outlineLevel="2">
      <c r="A66" s="13" t="str">
        <f>IF(AND(D66="",D66=""),"",$D$3&amp;"_"&amp;ROW()-10-COUNTBLANK($D$10:D66))</f>
        <v>QLKQĐGXL_42</v>
      </c>
      <c r="B66" s="58" t="s">
        <v>117</v>
      </c>
      <c r="C66" s="59" t="s">
        <v>118</v>
      </c>
      <c r="D66" s="45" t="s">
        <v>119</v>
      </c>
      <c r="E66" s="45"/>
      <c r="F66" s="46" t="s">
        <v>26</v>
      </c>
      <c r="G66" s="46" t="s">
        <v>26</v>
      </c>
      <c r="H66" s="46" t="s">
        <v>26</v>
      </c>
      <c r="I66" s="46"/>
      <c r="J66" s="46"/>
      <c r="K66" s="46"/>
      <c r="L66" s="46"/>
      <c r="M66" s="46"/>
      <c r="N66" s="46"/>
      <c r="O66" s="46"/>
      <c r="P66" s="46"/>
      <c r="Q66" s="17" t="s">
        <v>26</v>
      </c>
      <c r="R66" s="17" t="s">
        <v>26</v>
      </c>
      <c r="S66" s="17" t="s">
        <v>26</v>
      </c>
      <c r="T66" s="17"/>
      <c r="U66" s="17"/>
      <c r="V66" s="17"/>
      <c r="W66" s="18" t="str">
        <f t="shared" si="10"/>
        <v>P</v>
      </c>
      <c r="X66" s="19"/>
    </row>
    <row r="67" spans="1:24" s="47" customFormat="1" ht="82.5" hidden="1" outlineLevel="2">
      <c r="A67" s="13" t="str">
        <f>IF(AND(D67="",D67=""),"",$D$3&amp;"_"&amp;ROW()-10-COUNTBLANK($D$10:D67))</f>
        <v>QLKQĐGXL_43</v>
      </c>
      <c r="B67" s="59" t="s">
        <v>120</v>
      </c>
      <c r="C67" s="60" t="s">
        <v>121</v>
      </c>
      <c r="D67" s="45" t="s">
        <v>122</v>
      </c>
      <c r="E67" s="45"/>
      <c r="F67" s="46" t="s">
        <v>26</v>
      </c>
      <c r="G67" s="46" t="s">
        <v>26</v>
      </c>
      <c r="H67" s="46" t="s">
        <v>26</v>
      </c>
      <c r="I67" s="46"/>
      <c r="J67" s="46"/>
      <c r="K67" s="46"/>
      <c r="L67" s="46"/>
      <c r="M67" s="46"/>
      <c r="N67" s="46"/>
      <c r="O67" s="46"/>
      <c r="P67" s="46"/>
      <c r="Q67" s="17" t="s">
        <v>26</v>
      </c>
      <c r="R67" s="17" t="s">
        <v>26</v>
      </c>
      <c r="S67" s="17" t="s">
        <v>26</v>
      </c>
      <c r="T67" s="17"/>
      <c r="U67" s="17"/>
      <c r="V67" s="17"/>
      <c r="W67" s="18" t="str">
        <f t="shared" si="10"/>
        <v>P</v>
      </c>
      <c r="X67" s="19"/>
    </row>
    <row r="68" spans="1:24" s="47" customFormat="1" ht="33" hidden="1" outlineLevel="2">
      <c r="A68" s="13" t="str">
        <f>IF(AND(D68="",D68=""),"",$D$3&amp;"_"&amp;ROW()-10-COUNTBLANK($D$10:D68))</f>
        <v>QLKQĐGXL_44</v>
      </c>
      <c r="B68" s="59" t="s">
        <v>123</v>
      </c>
      <c r="C68" s="60" t="s">
        <v>124</v>
      </c>
      <c r="D68" s="45" t="s">
        <v>125</v>
      </c>
      <c r="E68" s="45"/>
      <c r="F68" s="46" t="s">
        <v>26</v>
      </c>
      <c r="G68" s="46" t="s">
        <v>26</v>
      </c>
      <c r="H68" s="46" t="s">
        <v>26</v>
      </c>
      <c r="I68" s="46"/>
      <c r="J68" s="46"/>
      <c r="K68" s="46"/>
      <c r="L68" s="46"/>
      <c r="M68" s="46"/>
      <c r="N68" s="46"/>
      <c r="O68" s="46"/>
      <c r="P68" s="46"/>
      <c r="Q68" s="17" t="s">
        <v>26</v>
      </c>
      <c r="R68" s="17" t="s">
        <v>26</v>
      </c>
      <c r="S68" s="17" t="s">
        <v>26</v>
      </c>
      <c r="T68" s="17"/>
      <c r="U68" s="17"/>
      <c r="V68" s="17"/>
      <c r="W68" s="18" t="str">
        <f t="shared" si="10"/>
        <v>P</v>
      </c>
      <c r="X68" s="19"/>
    </row>
    <row r="69" spans="1:24" s="47" customFormat="1" ht="99" hidden="1" outlineLevel="2">
      <c r="A69" s="13" t="str">
        <f>IF(AND(D69="",D69=""),"",$D$3&amp;"_"&amp;ROW()-10-COUNTBLANK($D$10:D69))</f>
        <v>QLKQĐGXL_45</v>
      </c>
      <c r="B69" s="61" t="s">
        <v>126</v>
      </c>
      <c r="C69" s="62" t="s">
        <v>127</v>
      </c>
      <c r="D69" s="45" t="s">
        <v>128</v>
      </c>
      <c r="E69" s="45"/>
      <c r="F69" s="46" t="s">
        <v>26</v>
      </c>
      <c r="G69" s="46" t="s">
        <v>26</v>
      </c>
      <c r="H69" s="46" t="s">
        <v>26</v>
      </c>
      <c r="I69" s="46"/>
      <c r="J69" s="46"/>
      <c r="K69" s="46"/>
      <c r="L69" s="46"/>
      <c r="M69" s="46"/>
      <c r="N69" s="46"/>
      <c r="O69" s="46"/>
      <c r="P69" s="46"/>
      <c r="Q69" s="17" t="s">
        <v>26</v>
      </c>
      <c r="R69" s="17" t="s">
        <v>26</v>
      </c>
      <c r="S69" s="17" t="s">
        <v>26</v>
      </c>
      <c r="T69" s="17"/>
      <c r="U69" s="17"/>
      <c r="V69" s="17"/>
      <c r="W69" s="18" t="str">
        <f t="shared" si="10"/>
        <v>P</v>
      </c>
      <c r="X69" s="19"/>
    </row>
    <row r="70" spans="1:24" s="47" customFormat="1" ht="66" hidden="1" outlineLevel="2">
      <c r="A70" s="13" t="str">
        <f>IF(AND(D70="",D70=""),"",$D$3&amp;"_"&amp;ROW()-10-COUNTBLANK($D$10:D70))</f>
        <v>QLKQĐGXL_46</v>
      </c>
      <c r="B70" s="61" t="s">
        <v>129</v>
      </c>
      <c r="C70" s="62" t="s">
        <v>130</v>
      </c>
      <c r="D70" s="45" t="s">
        <v>131</v>
      </c>
      <c r="E70" s="45"/>
      <c r="F70" s="46" t="s">
        <v>26</v>
      </c>
      <c r="G70" s="46" t="s">
        <v>26</v>
      </c>
      <c r="H70" s="46" t="s">
        <v>26</v>
      </c>
      <c r="I70" s="46"/>
      <c r="J70" s="46"/>
      <c r="K70" s="46"/>
      <c r="L70" s="46"/>
      <c r="M70" s="46"/>
      <c r="N70" s="46"/>
      <c r="O70" s="46"/>
      <c r="P70" s="46"/>
      <c r="Q70" s="17" t="s">
        <v>26</v>
      </c>
      <c r="R70" s="17" t="s">
        <v>26</v>
      </c>
      <c r="S70" s="17" t="s">
        <v>26</v>
      </c>
      <c r="T70" s="17"/>
      <c r="U70" s="17"/>
      <c r="V70" s="17"/>
      <c r="W70" s="18" t="str">
        <f t="shared" si="10"/>
        <v>P</v>
      </c>
      <c r="X70" s="19"/>
    </row>
    <row r="71" spans="1:24" s="47" customFormat="1" ht="16.5" hidden="1" outlineLevel="2">
      <c r="A71" s="13" t="str">
        <f>IF(AND(D71="",D71=""),"",$D$3&amp;"_"&amp;ROW()-10-COUNTBLANK($D$10:D71))</f>
        <v>QLKQĐGXL_47</v>
      </c>
      <c r="B71" s="67" t="s">
        <v>132</v>
      </c>
      <c r="C71" s="67" t="s">
        <v>133</v>
      </c>
      <c r="D71" s="45" t="s">
        <v>134</v>
      </c>
      <c r="E71" s="45"/>
      <c r="F71" s="46" t="s">
        <v>26</v>
      </c>
      <c r="G71" s="46" t="s">
        <v>26</v>
      </c>
      <c r="H71" s="46" t="s">
        <v>26</v>
      </c>
      <c r="I71" s="46"/>
      <c r="J71" s="46"/>
      <c r="K71" s="46"/>
      <c r="L71" s="46"/>
      <c r="M71" s="46"/>
      <c r="N71" s="46"/>
      <c r="O71" s="46"/>
      <c r="P71" s="46"/>
      <c r="Q71" s="17" t="s">
        <v>26</v>
      </c>
      <c r="R71" s="17" t="s">
        <v>26</v>
      </c>
      <c r="S71" s="17" t="s">
        <v>26</v>
      </c>
      <c r="T71" s="17"/>
      <c r="U71" s="17"/>
      <c r="V71" s="17"/>
      <c r="W71" s="18" t="str">
        <f t="shared" si="10"/>
        <v>P</v>
      </c>
      <c r="X71" s="19"/>
    </row>
    <row r="72" spans="1:24" s="43" customFormat="1" ht="16.5" hidden="1" customHeight="1" outlineLevel="1">
      <c r="A72" s="13" t="str">
        <f>IF(AND(D72="",D72=""),"",$D$3&amp;"_"&amp;ROW()-10-COUNTBLANK($D$10:D72))</f>
        <v/>
      </c>
      <c r="B72" s="464" t="s">
        <v>135</v>
      </c>
      <c r="C72" s="465"/>
      <c r="D72" s="465"/>
      <c r="E72" s="465"/>
      <c r="F72" s="465"/>
      <c r="G72" s="465"/>
      <c r="H72" s="465"/>
      <c r="I72" s="465"/>
      <c r="J72" s="465"/>
      <c r="K72" s="465"/>
      <c r="L72" s="465"/>
      <c r="M72" s="465"/>
      <c r="N72" s="465"/>
      <c r="O72" s="465"/>
      <c r="P72" s="465"/>
      <c r="Q72" s="465"/>
      <c r="R72" s="465"/>
      <c r="S72" s="465"/>
      <c r="T72" s="465"/>
      <c r="U72" s="465"/>
      <c r="V72" s="465"/>
      <c r="W72" s="465"/>
      <c r="X72" s="465"/>
    </row>
    <row r="73" spans="1:24" s="47" customFormat="1" ht="49.5" hidden="1" outlineLevel="2">
      <c r="A73" s="13" t="str">
        <f>IF(AND(D73="",D73=""),"",$D$3&amp;"_"&amp;ROW()-10-COUNTBLANK($D$10:D73))</f>
        <v>QLKQĐGXL_48</v>
      </c>
      <c r="B73" s="56" t="s">
        <v>114</v>
      </c>
      <c r="C73" s="56" t="s">
        <v>115</v>
      </c>
      <c r="D73" s="57" t="s">
        <v>116</v>
      </c>
      <c r="E73" s="45"/>
      <c r="F73" s="46" t="s">
        <v>26</v>
      </c>
      <c r="G73" s="46" t="s">
        <v>26</v>
      </c>
      <c r="H73" s="46" t="s">
        <v>26</v>
      </c>
      <c r="I73" s="46"/>
      <c r="J73" s="46"/>
      <c r="K73" s="46"/>
      <c r="L73" s="46"/>
      <c r="M73" s="46"/>
      <c r="N73" s="46"/>
      <c r="O73" s="46"/>
      <c r="P73" s="46"/>
      <c r="Q73" s="17" t="s">
        <v>26</v>
      </c>
      <c r="R73" s="17" t="s">
        <v>26</v>
      </c>
      <c r="S73" s="17" t="s">
        <v>26</v>
      </c>
      <c r="T73" s="17"/>
      <c r="U73" s="17"/>
      <c r="V73" s="17"/>
      <c r="W73" s="18" t="str">
        <f t="shared" ref="W73:W79" si="11">IF(OR(IF(M73="",IF(L73="",IF(K73="","",K73),L73),M73)="F",IF(P73="",IF(O73="",IF(N73="","",N73),O73),P73)="F",IF(S73="",IF(R73="",IF(Q73="","",Q73),R73),S73)="F",IF(V73="",IF(U73="",IF(T73="","",T73),U73),V73)="F")=TRUE,"F",IF(OR(IF(M73="",IF(L73="",IF(K73="","",K73),L73),M73)="PE",IF(P73="",IF(O73="",IF(N73="","",N73),O73),P73)="PE",IF(S73="",IF(R73="",IF(Q73="","",Q73),R73),S73)="PE",IF(V73="",IF(U73="",IF(T73="","",T73),U73),V73)="PE")=TRUE,"PE",IF(AND(IF(M73="",IF(L73="",IF(K73="","",K73),L73),M73)="",IF(P73="",IF(O73="",IF(N73="","",N73),O73),P73)="",IF(S73="",IF(R73="",IF(Q73="","",Q73),R73),S73)="",IF(V73="",IF(U73="",IF(T73="","",T73),U73),V73)="")=TRUE,"","P")))</f>
        <v>P</v>
      </c>
      <c r="X73" s="19"/>
    </row>
    <row r="74" spans="1:24" s="47" customFormat="1" ht="33" hidden="1" outlineLevel="2">
      <c r="A74" s="13" t="str">
        <f>IF(AND(D74="",D74=""),"",$D$3&amp;"_"&amp;ROW()-10-COUNTBLANK($D$10:D74))</f>
        <v>QLKQĐGXL_49</v>
      </c>
      <c r="B74" s="58" t="s">
        <v>117</v>
      </c>
      <c r="C74" s="59" t="s">
        <v>118</v>
      </c>
      <c r="D74" s="45" t="s">
        <v>119</v>
      </c>
      <c r="E74" s="45"/>
      <c r="F74" s="46" t="s">
        <v>26</v>
      </c>
      <c r="G74" s="46" t="s">
        <v>26</v>
      </c>
      <c r="H74" s="46" t="s">
        <v>26</v>
      </c>
      <c r="I74" s="46"/>
      <c r="J74" s="46"/>
      <c r="K74" s="46"/>
      <c r="L74" s="46"/>
      <c r="M74" s="46"/>
      <c r="N74" s="46"/>
      <c r="O74" s="46"/>
      <c r="P74" s="46"/>
      <c r="Q74" s="17" t="s">
        <v>26</v>
      </c>
      <c r="R74" s="17" t="s">
        <v>26</v>
      </c>
      <c r="S74" s="17" t="s">
        <v>26</v>
      </c>
      <c r="T74" s="17"/>
      <c r="U74" s="17"/>
      <c r="V74" s="17"/>
      <c r="W74" s="18" t="str">
        <f t="shared" si="11"/>
        <v>P</v>
      </c>
      <c r="X74" s="19"/>
    </row>
    <row r="75" spans="1:24" s="47" customFormat="1" ht="82.5" hidden="1" outlineLevel="2">
      <c r="A75" s="13" t="str">
        <f>IF(AND(D75="",D75=""),"",$D$3&amp;"_"&amp;ROW()-10-COUNTBLANK($D$10:D75))</f>
        <v>QLKQĐGXL_50</v>
      </c>
      <c r="B75" s="59" t="s">
        <v>120</v>
      </c>
      <c r="C75" s="60" t="s">
        <v>121</v>
      </c>
      <c r="D75" s="45" t="s">
        <v>122</v>
      </c>
      <c r="E75" s="45"/>
      <c r="F75" s="46" t="s">
        <v>26</v>
      </c>
      <c r="G75" s="46" t="s">
        <v>26</v>
      </c>
      <c r="H75" s="46" t="s">
        <v>26</v>
      </c>
      <c r="I75" s="46"/>
      <c r="J75" s="46"/>
      <c r="K75" s="46"/>
      <c r="L75" s="46"/>
      <c r="M75" s="46"/>
      <c r="N75" s="46"/>
      <c r="O75" s="46"/>
      <c r="P75" s="46"/>
      <c r="Q75" s="17" t="s">
        <v>26</v>
      </c>
      <c r="R75" s="17" t="s">
        <v>26</v>
      </c>
      <c r="S75" s="17" t="s">
        <v>26</v>
      </c>
      <c r="T75" s="17"/>
      <c r="U75" s="17"/>
      <c r="V75" s="17"/>
      <c r="W75" s="18" t="str">
        <f t="shared" si="11"/>
        <v>P</v>
      </c>
      <c r="X75" s="19"/>
    </row>
    <row r="76" spans="1:24" s="47" customFormat="1" ht="33" hidden="1" outlineLevel="2">
      <c r="A76" s="13" t="str">
        <f>IF(AND(D76="",D76=""),"",$D$3&amp;"_"&amp;ROW()-10-COUNTBLANK($D$10:D76))</f>
        <v>QLKQĐGXL_51</v>
      </c>
      <c r="B76" s="59" t="s">
        <v>123</v>
      </c>
      <c r="C76" s="60" t="s">
        <v>124</v>
      </c>
      <c r="D76" s="45" t="s">
        <v>125</v>
      </c>
      <c r="E76" s="45"/>
      <c r="F76" s="46" t="s">
        <v>26</v>
      </c>
      <c r="G76" s="46" t="s">
        <v>26</v>
      </c>
      <c r="H76" s="46" t="s">
        <v>26</v>
      </c>
      <c r="I76" s="46"/>
      <c r="J76" s="46"/>
      <c r="K76" s="46"/>
      <c r="L76" s="46"/>
      <c r="M76" s="46"/>
      <c r="N76" s="46"/>
      <c r="O76" s="46"/>
      <c r="P76" s="46"/>
      <c r="Q76" s="17" t="s">
        <v>26</v>
      </c>
      <c r="R76" s="17" t="s">
        <v>26</v>
      </c>
      <c r="S76" s="17" t="s">
        <v>26</v>
      </c>
      <c r="T76" s="17"/>
      <c r="U76" s="17"/>
      <c r="V76" s="17"/>
      <c r="W76" s="18" t="str">
        <f t="shared" si="11"/>
        <v>P</v>
      </c>
      <c r="X76" s="19"/>
    </row>
    <row r="77" spans="1:24" s="47" customFormat="1" ht="99" hidden="1" outlineLevel="2">
      <c r="A77" s="13" t="str">
        <f>IF(AND(D77="",D77=""),"",$D$3&amp;"_"&amp;ROW()-10-COUNTBLANK($D$10:D77))</f>
        <v>QLKQĐGXL_52</v>
      </c>
      <c r="B77" s="61" t="s">
        <v>126</v>
      </c>
      <c r="C77" s="62" t="s">
        <v>127</v>
      </c>
      <c r="D77" s="45" t="s">
        <v>128</v>
      </c>
      <c r="E77" s="45"/>
      <c r="F77" s="46" t="s">
        <v>26</v>
      </c>
      <c r="G77" s="46" t="s">
        <v>26</v>
      </c>
      <c r="H77" s="46" t="s">
        <v>26</v>
      </c>
      <c r="I77" s="46"/>
      <c r="J77" s="46"/>
      <c r="K77" s="46"/>
      <c r="L77" s="46"/>
      <c r="M77" s="46"/>
      <c r="N77" s="46"/>
      <c r="O77" s="46"/>
      <c r="P77" s="46"/>
      <c r="Q77" s="17" t="s">
        <v>26</v>
      </c>
      <c r="R77" s="17" t="s">
        <v>26</v>
      </c>
      <c r="S77" s="17" t="s">
        <v>26</v>
      </c>
      <c r="T77" s="17"/>
      <c r="U77" s="17"/>
      <c r="V77" s="17"/>
      <c r="W77" s="18" t="str">
        <f t="shared" si="11"/>
        <v>P</v>
      </c>
      <c r="X77" s="19"/>
    </row>
    <row r="78" spans="1:24" s="47" customFormat="1" ht="66" hidden="1" outlineLevel="2">
      <c r="A78" s="13" t="str">
        <f>IF(AND(D78="",D78=""),"",$D$3&amp;"_"&amp;ROW()-10-COUNTBLANK($D$10:D78))</f>
        <v>QLKQĐGXL_53</v>
      </c>
      <c r="B78" s="61" t="s">
        <v>129</v>
      </c>
      <c r="C78" s="62" t="s">
        <v>130</v>
      </c>
      <c r="D78" s="45" t="s">
        <v>131</v>
      </c>
      <c r="E78" s="45"/>
      <c r="F78" s="46" t="s">
        <v>26</v>
      </c>
      <c r="G78" s="46" t="s">
        <v>26</v>
      </c>
      <c r="H78" s="46" t="s">
        <v>26</v>
      </c>
      <c r="I78" s="46"/>
      <c r="J78" s="46"/>
      <c r="K78" s="46"/>
      <c r="L78" s="46"/>
      <c r="M78" s="46"/>
      <c r="N78" s="46"/>
      <c r="O78" s="46"/>
      <c r="P78" s="46"/>
      <c r="Q78" s="17" t="s">
        <v>26</v>
      </c>
      <c r="R78" s="17" t="s">
        <v>26</v>
      </c>
      <c r="S78" s="17" t="s">
        <v>26</v>
      </c>
      <c r="T78" s="17"/>
      <c r="U78" s="17"/>
      <c r="V78" s="17"/>
      <c r="W78" s="18" t="str">
        <f t="shared" si="11"/>
        <v>P</v>
      </c>
      <c r="X78" s="19"/>
    </row>
    <row r="79" spans="1:24" s="47" customFormat="1" ht="16.5" hidden="1" outlineLevel="2">
      <c r="A79" s="13" t="str">
        <f>IF(AND(D79="",D79=""),"",$D$3&amp;"_"&amp;ROW()-10-COUNTBLANK($D$10:D79))</f>
        <v>QLKQĐGXL_54</v>
      </c>
      <c r="B79" s="67" t="s">
        <v>132</v>
      </c>
      <c r="C79" s="67" t="s">
        <v>133</v>
      </c>
      <c r="D79" s="45" t="s">
        <v>134</v>
      </c>
      <c r="E79" s="45"/>
      <c r="F79" s="46" t="s">
        <v>26</v>
      </c>
      <c r="G79" s="46" t="s">
        <v>26</v>
      </c>
      <c r="H79" s="46" t="s">
        <v>26</v>
      </c>
      <c r="I79" s="46"/>
      <c r="J79" s="46"/>
      <c r="K79" s="46"/>
      <c r="L79" s="46"/>
      <c r="M79" s="46"/>
      <c r="N79" s="46"/>
      <c r="O79" s="46"/>
      <c r="P79" s="46"/>
      <c r="Q79" s="17" t="s">
        <v>26</v>
      </c>
      <c r="R79" s="17" t="s">
        <v>26</v>
      </c>
      <c r="S79" s="17" t="s">
        <v>26</v>
      </c>
      <c r="T79" s="17"/>
      <c r="U79" s="17"/>
      <c r="V79" s="17"/>
      <c r="W79" s="18" t="str">
        <f t="shared" si="11"/>
        <v>P</v>
      </c>
      <c r="X79" s="19"/>
    </row>
    <row r="80" spans="1:24" s="43" customFormat="1" ht="16.5" hidden="1" outlineLevel="1">
      <c r="A80" s="13" t="str">
        <f>IF(AND(D80="",D80=""),"",$D$3&amp;"_"&amp;ROW()-10-COUNTBLANK($D$10:D80))</f>
        <v/>
      </c>
      <c r="B80" s="464" t="s">
        <v>136</v>
      </c>
      <c r="C80" s="465"/>
      <c r="D80" s="465"/>
      <c r="E80" s="465"/>
      <c r="F80" s="465"/>
      <c r="G80" s="465"/>
      <c r="H80" s="465"/>
      <c r="I80" s="465"/>
      <c r="J80" s="465"/>
      <c r="K80" s="465"/>
      <c r="L80" s="465"/>
      <c r="M80" s="465"/>
      <c r="N80" s="465"/>
      <c r="O80" s="465"/>
      <c r="P80" s="465"/>
      <c r="Q80" s="465"/>
      <c r="R80" s="465"/>
      <c r="S80" s="465"/>
      <c r="T80" s="465"/>
      <c r="U80" s="465"/>
      <c r="V80" s="465"/>
      <c r="W80" s="465"/>
      <c r="X80" s="465"/>
    </row>
    <row r="81" spans="1:24" s="47" customFormat="1" ht="82.5" hidden="1" outlineLevel="2">
      <c r="A81" s="13" t="str">
        <f>IF(AND(D81="",D81=""),"",$D$3&amp;"_"&amp;ROW()-10-COUNTBLANK($D$10:D81))</f>
        <v>QLKQĐGXL_55</v>
      </c>
      <c r="B81" s="63" t="s">
        <v>137</v>
      </c>
      <c r="C81" s="64" t="s">
        <v>138</v>
      </c>
      <c r="D81" s="45" t="s">
        <v>139</v>
      </c>
      <c r="E81" s="45"/>
      <c r="F81" s="46" t="s">
        <v>26</v>
      </c>
      <c r="G81" s="46" t="s">
        <v>26</v>
      </c>
      <c r="H81" s="46" t="s">
        <v>26</v>
      </c>
      <c r="I81" s="46"/>
      <c r="J81" s="46"/>
      <c r="K81" s="46"/>
      <c r="L81" s="46"/>
      <c r="M81" s="46"/>
      <c r="N81" s="46"/>
      <c r="O81" s="46"/>
      <c r="P81" s="46"/>
      <c r="Q81" s="17" t="s">
        <v>26</v>
      </c>
      <c r="R81" s="17" t="s">
        <v>26</v>
      </c>
      <c r="S81" s="17" t="s">
        <v>26</v>
      </c>
      <c r="T81" s="17"/>
      <c r="U81" s="17"/>
      <c r="V81" s="17"/>
      <c r="W81" s="18" t="str">
        <f t="shared" ref="W81:W87" si="12">IF(OR(IF(M81="",IF(L81="",IF(K81="","",K81),L81),M81)="F",IF(P81="",IF(O81="",IF(N81="","",N81),O81),P81)="F",IF(S81="",IF(R81="",IF(Q81="","",Q81),R81),S81)="F",IF(V81="",IF(U81="",IF(T81="","",T81),U81),V81)="F")=TRUE,"F",IF(OR(IF(M81="",IF(L81="",IF(K81="","",K81),L81),M81)="PE",IF(P81="",IF(O81="",IF(N81="","",N81),O81),P81)="PE",IF(S81="",IF(R81="",IF(Q81="","",Q81),R81),S81)="PE",IF(V81="",IF(U81="",IF(T81="","",T81),U81),V81)="PE")=TRUE,"PE",IF(AND(IF(M81="",IF(L81="",IF(K81="","",K81),L81),M81)="",IF(P81="",IF(O81="",IF(N81="","",N81),O81),P81)="",IF(S81="",IF(R81="",IF(Q81="","",Q81),R81),S81)="",IF(V81="",IF(U81="",IF(T81="","",T81),U81),V81)="")=TRUE,"","P")))</f>
        <v>P</v>
      </c>
      <c r="X81" s="19"/>
    </row>
    <row r="82" spans="1:24" s="47" customFormat="1" ht="33" hidden="1" outlineLevel="2">
      <c r="A82" s="13" t="str">
        <f>IF(AND(D82="",D82=""),"",$D$3&amp;"_"&amp;ROW()-10-COUNTBLANK($D$10:D82))</f>
        <v>QLKQĐGXL_56</v>
      </c>
      <c r="B82" s="420" t="s">
        <v>140</v>
      </c>
      <c r="C82" s="65" t="s">
        <v>141</v>
      </c>
      <c r="D82" s="45" t="s">
        <v>142</v>
      </c>
      <c r="E82" s="45"/>
      <c r="F82" s="46" t="s">
        <v>26</v>
      </c>
      <c r="G82" s="46" t="s">
        <v>26</v>
      </c>
      <c r="H82" s="46" t="s">
        <v>26</v>
      </c>
      <c r="I82" s="46"/>
      <c r="J82" s="46"/>
      <c r="K82" s="46"/>
      <c r="L82" s="46"/>
      <c r="M82" s="46"/>
      <c r="N82" s="46"/>
      <c r="O82" s="46"/>
      <c r="P82" s="46"/>
      <c r="Q82" s="17" t="s">
        <v>26</v>
      </c>
      <c r="R82" s="17" t="s">
        <v>26</v>
      </c>
      <c r="S82" s="17" t="s">
        <v>26</v>
      </c>
      <c r="T82" s="17"/>
      <c r="U82" s="17"/>
      <c r="V82" s="17"/>
      <c r="W82" s="18" t="str">
        <f t="shared" si="12"/>
        <v>P</v>
      </c>
      <c r="X82" s="19"/>
    </row>
    <row r="83" spans="1:24" s="47" customFormat="1" ht="99" hidden="1" outlineLevel="2">
      <c r="A83" s="13" t="str">
        <f>IF(AND(D83="",D83=""),"",$D$3&amp;"_"&amp;ROW()-10-COUNTBLANK($D$10:D83))</f>
        <v>QLKQĐGXL_57</v>
      </c>
      <c r="B83" s="421"/>
      <c r="C83" s="66" t="s">
        <v>143</v>
      </c>
      <c r="D83" s="45" t="s">
        <v>144</v>
      </c>
      <c r="E83" s="45"/>
      <c r="F83" s="46" t="s">
        <v>26</v>
      </c>
      <c r="G83" s="46" t="s">
        <v>26</v>
      </c>
      <c r="H83" s="46" t="s">
        <v>26</v>
      </c>
      <c r="I83" s="46"/>
      <c r="J83" s="46"/>
      <c r="K83" s="46"/>
      <c r="L83" s="46"/>
      <c r="M83" s="46"/>
      <c r="N83" s="46"/>
      <c r="O83" s="46"/>
      <c r="P83" s="46"/>
      <c r="Q83" s="17" t="s">
        <v>26</v>
      </c>
      <c r="R83" s="17" t="s">
        <v>26</v>
      </c>
      <c r="S83" s="17" t="s">
        <v>26</v>
      </c>
      <c r="T83" s="17"/>
      <c r="U83" s="17"/>
      <c r="V83" s="17"/>
      <c r="W83" s="18" t="str">
        <f t="shared" si="12"/>
        <v>P</v>
      </c>
      <c r="X83" s="19"/>
    </row>
    <row r="84" spans="1:24" s="47" customFormat="1" ht="115.5" hidden="1" outlineLevel="2">
      <c r="A84" s="13" t="str">
        <f>IF(AND(D84="",D84=""),"",$D$3&amp;"_"&amp;ROW()-10-COUNTBLANK($D$10:D84))</f>
        <v>QLKQĐGXL_58</v>
      </c>
      <c r="B84" s="421"/>
      <c r="C84" s="66" t="s">
        <v>145</v>
      </c>
      <c r="D84" s="45" t="s">
        <v>144</v>
      </c>
      <c r="E84" s="45"/>
      <c r="F84" s="46" t="s">
        <v>26</v>
      </c>
      <c r="G84" s="46" t="s">
        <v>26</v>
      </c>
      <c r="H84" s="46" t="s">
        <v>26</v>
      </c>
      <c r="I84" s="46"/>
      <c r="J84" s="46"/>
      <c r="K84" s="46"/>
      <c r="L84" s="46"/>
      <c r="M84" s="46"/>
      <c r="N84" s="46"/>
      <c r="O84" s="46"/>
      <c r="P84" s="46"/>
      <c r="Q84" s="17" t="s">
        <v>26</v>
      </c>
      <c r="R84" s="17" t="s">
        <v>26</v>
      </c>
      <c r="S84" s="17" t="s">
        <v>26</v>
      </c>
      <c r="T84" s="17"/>
      <c r="U84" s="17"/>
      <c r="V84" s="17"/>
      <c r="W84" s="18" t="str">
        <f t="shared" si="12"/>
        <v>P</v>
      </c>
      <c r="X84" s="19"/>
    </row>
    <row r="85" spans="1:24" s="47" customFormat="1" ht="115.5" hidden="1" outlineLevel="2">
      <c r="A85" s="13" t="str">
        <f>IF(AND(D85="",D85=""),"",$D$3&amp;"_"&amp;ROW()-10-COUNTBLANK($D$10:D85))</f>
        <v>QLKQĐGXL_59</v>
      </c>
      <c r="B85" s="421"/>
      <c r="C85" s="66" t="s">
        <v>146</v>
      </c>
      <c r="D85" s="45" t="s">
        <v>144</v>
      </c>
      <c r="E85" s="45"/>
      <c r="F85" s="46" t="s">
        <v>26</v>
      </c>
      <c r="G85" s="46" t="s">
        <v>26</v>
      </c>
      <c r="H85" s="46" t="s">
        <v>26</v>
      </c>
      <c r="I85" s="46"/>
      <c r="J85" s="46"/>
      <c r="K85" s="46"/>
      <c r="L85" s="46"/>
      <c r="M85" s="46"/>
      <c r="N85" s="46"/>
      <c r="O85" s="46"/>
      <c r="P85" s="46"/>
      <c r="Q85" s="17" t="s">
        <v>26</v>
      </c>
      <c r="R85" s="17" t="s">
        <v>26</v>
      </c>
      <c r="S85" s="17" t="s">
        <v>26</v>
      </c>
      <c r="T85" s="17"/>
      <c r="U85" s="17"/>
      <c r="V85" s="17"/>
      <c r="W85" s="18" t="str">
        <f t="shared" si="12"/>
        <v>P</v>
      </c>
      <c r="X85" s="19"/>
    </row>
    <row r="86" spans="1:24" s="47" customFormat="1" ht="33" hidden="1" outlineLevel="2">
      <c r="A86" s="13" t="str">
        <f>IF(AND(D86="",D86=""),"",$D$3&amp;"_"&amp;ROW()-10-COUNTBLANK($D$10:D86))</f>
        <v>QLKQĐGXL_60</v>
      </c>
      <c r="B86" s="1" t="s">
        <v>147</v>
      </c>
      <c r="C86" s="64" t="s">
        <v>148</v>
      </c>
      <c r="D86" s="45" t="s">
        <v>149</v>
      </c>
      <c r="E86" s="45"/>
      <c r="F86" s="46" t="s">
        <v>26</v>
      </c>
      <c r="G86" s="46" t="s">
        <v>26</v>
      </c>
      <c r="H86" s="46" t="s">
        <v>26</v>
      </c>
      <c r="I86" s="46"/>
      <c r="J86" s="46"/>
      <c r="K86" s="46"/>
      <c r="L86" s="46"/>
      <c r="M86" s="46"/>
      <c r="N86" s="46"/>
      <c r="O86" s="46"/>
      <c r="P86" s="46"/>
      <c r="Q86" s="17" t="s">
        <v>26</v>
      </c>
      <c r="R86" s="17" t="s">
        <v>26</v>
      </c>
      <c r="S86" s="17" t="s">
        <v>26</v>
      </c>
      <c r="T86" s="17"/>
      <c r="U86" s="17"/>
      <c r="V86" s="17"/>
      <c r="W86" s="18" t="str">
        <f t="shared" si="12"/>
        <v>P</v>
      </c>
      <c r="X86" s="19"/>
    </row>
    <row r="87" spans="1:24" s="47" customFormat="1" ht="33" hidden="1" outlineLevel="2">
      <c r="A87" s="13" t="str">
        <f>IF(AND(D87="",D87=""),"",$D$3&amp;"_"&amp;ROW()-10-COUNTBLANK($D$10:D87))</f>
        <v>QLKQĐGXL_61</v>
      </c>
      <c r="B87" s="396"/>
      <c r="C87" s="64" t="s">
        <v>150</v>
      </c>
      <c r="D87" s="45" t="s">
        <v>151</v>
      </c>
      <c r="E87" s="45"/>
      <c r="F87" s="46" t="s">
        <v>26</v>
      </c>
      <c r="G87" s="46" t="s">
        <v>26</v>
      </c>
      <c r="H87" s="46" t="s">
        <v>26</v>
      </c>
      <c r="I87" s="46"/>
      <c r="J87" s="46"/>
      <c r="K87" s="46"/>
      <c r="L87" s="46"/>
      <c r="M87" s="46"/>
      <c r="N87" s="46"/>
      <c r="O87" s="46"/>
      <c r="P87" s="46"/>
      <c r="Q87" s="17" t="s">
        <v>26</v>
      </c>
      <c r="R87" s="17" t="s">
        <v>26</v>
      </c>
      <c r="S87" s="17" t="s">
        <v>26</v>
      </c>
      <c r="T87" s="17"/>
      <c r="U87" s="17"/>
      <c r="V87" s="17"/>
      <c r="W87" s="18" t="str">
        <f t="shared" si="12"/>
        <v>P</v>
      </c>
      <c r="X87" s="19"/>
    </row>
    <row r="88" spans="1:24" s="43" customFormat="1" ht="16.5" hidden="1" outlineLevel="1" collapsed="1">
      <c r="A88" s="13" t="str">
        <f>IF(AND(D88="",D88=""),"",$D$3&amp;"_"&amp;ROW()-10-COUNTBLANK($D$10:D88))</f>
        <v/>
      </c>
      <c r="B88" s="464" t="s">
        <v>152</v>
      </c>
      <c r="C88" s="465"/>
      <c r="D88" s="465"/>
      <c r="E88" s="465"/>
      <c r="F88" s="465"/>
      <c r="G88" s="465"/>
      <c r="H88" s="465"/>
      <c r="I88" s="465"/>
      <c r="J88" s="465"/>
      <c r="K88" s="465"/>
      <c r="L88" s="465"/>
      <c r="M88" s="465"/>
      <c r="N88" s="465"/>
      <c r="O88" s="465"/>
      <c r="P88" s="465"/>
      <c r="Q88" s="465"/>
      <c r="R88" s="465"/>
      <c r="S88" s="465"/>
      <c r="T88" s="465"/>
      <c r="U88" s="465"/>
      <c r="V88" s="465"/>
      <c r="W88" s="465"/>
      <c r="X88" s="465"/>
    </row>
    <row r="89" spans="1:24" s="47" customFormat="1" ht="16.5" hidden="1" outlineLevel="1">
      <c r="A89" s="13" t="str">
        <f>IF(AND(D89="",D89=""),"",$D$3&amp;"_"&amp;ROW()-10-COUNTBLANK($D$10:D89))</f>
        <v>QLKQĐGXL_62</v>
      </c>
      <c r="B89" s="67" t="s">
        <v>49</v>
      </c>
      <c r="C89" s="67" t="s">
        <v>50</v>
      </c>
      <c r="D89" s="67" t="s">
        <v>51</v>
      </c>
      <c r="E89" s="45"/>
      <c r="F89" s="46" t="s">
        <v>26</v>
      </c>
      <c r="G89" s="46" t="s">
        <v>26</v>
      </c>
      <c r="H89" s="46" t="s">
        <v>26</v>
      </c>
      <c r="I89" s="46"/>
      <c r="J89" s="46"/>
      <c r="K89" s="46"/>
      <c r="L89" s="46"/>
      <c r="M89" s="46"/>
      <c r="N89" s="46"/>
      <c r="O89" s="46"/>
      <c r="P89" s="46"/>
      <c r="Q89" s="17" t="s">
        <v>26</v>
      </c>
      <c r="R89" s="17" t="s">
        <v>26</v>
      </c>
      <c r="S89" s="17" t="s">
        <v>26</v>
      </c>
      <c r="T89" s="17"/>
      <c r="U89" s="17"/>
      <c r="V89" s="17"/>
      <c r="W89" s="18" t="str">
        <f t="shared" ref="W89:W103" si="13">IF(OR(IF(M89="",IF(L89="",IF(K89="","",K89),L89),M89)="F",IF(P89="",IF(O89="",IF(N89="","",N89),O89),P89)="F",IF(S89="",IF(R89="",IF(Q89="","",Q89),R89),S89)="F",IF(V89="",IF(U89="",IF(T89="","",T89),U89),V89)="F")=TRUE,"F",IF(OR(IF(M89="",IF(L89="",IF(K89="","",K89),L89),M89)="PE",IF(P89="",IF(O89="",IF(N89="","",N89),O89),P89)="PE",IF(S89="",IF(R89="",IF(Q89="","",Q89),R89),S89)="PE",IF(V89="",IF(U89="",IF(T89="","",T89),U89),V89)="PE")=TRUE,"PE",IF(AND(IF(M89="",IF(L89="",IF(K89="","",K89),L89),M89)="",IF(P89="",IF(O89="",IF(N89="","",N89),O89),P89)="",IF(S89="",IF(R89="",IF(Q89="","",Q89),R89),S89)="",IF(V89="",IF(U89="",IF(T89="","",T89),U89),V89)="")=TRUE,"","P")))</f>
        <v>P</v>
      </c>
      <c r="X89" s="19"/>
    </row>
    <row r="90" spans="1:24" s="47" customFormat="1" ht="33" hidden="1" outlineLevel="1">
      <c r="A90" s="13" t="str">
        <f>IF(AND(D90="",D90=""),"",$D$3&amp;"_"&amp;ROW()-10-COUNTBLANK($D$10:D90))</f>
        <v>QLKQĐGXL_63</v>
      </c>
      <c r="B90" s="67" t="s">
        <v>52</v>
      </c>
      <c r="C90" s="67" t="s">
        <v>53</v>
      </c>
      <c r="D90" s="67" t="s">
        <v>54</v>
      </c>
      <c r="E90" s="45"/>
      <c r="F90" s="46" t="s">
        <v>26</v>
      </c>
      <c r="G90" s="46" t="s">
        <v>26</v>
      </c>
      <c r="H90" s="46" t="s">
        <v>26</v>
      </c>
      <c r="I90" s="46"/>
      <c r="J90" s="46"/>
      <c r="K90" s="46"/>
      <c r="L90" s="46"/>
      <c r="M90" s="46"/>
      <c r="N90" s="46"/>
      <c r="O90" s="46"/>
      <c r="P90" s="46"/>
      <c r="Q90" s="17" t="s">
        <v>26</v>
      </c>
      <c r="R90" s="17" t="s">
        <v>26</v>
      </c>
      <c r="S90" s="17" t="s">
        <v>26</v>
      </c>
      <c r="T90" s="17"/>
      <c r="U90" s="17"/>
      <c r="V90" s="17"/>
      <c r="W90" s="18" t="str">
        <f t="shared" si="13"/>
        <v>P</v>
      </c>
      <c r="X90" s="19"/>
    </row>
    <row r="91" spans="1:24" s="47" customFormat="1" ht="49.5" hidden="1" outlineLevel="1">
      <c r="A91" s="13" t="str">
        <f>IF(AND(D91="",D91=""),"",$D$3&amp;"_"&amp;ROW()-10-COUNTBLANK($D$10:D91))</f>
        <v>QLKQĐGXL_64</v>
      </c>
      <c r="B91" s="67" t="s">
        <v>55</v>
      </c>
      <c r="C91" s="67" t="s">
        <v>56</v>
      </c>
      <c r="D91" s="67" t="s">
        <v>57</v>
      </c>
      <c r="E91" s="45"/>
      <c r="F91" s="46" t="s">
        <v>26</v>
      </c>
      <c r="G91" s="46" t="s">
        <v>26</v>
      </c>
      <c r="H91" s="46" t="s">
        <v>26</v>
      </c>
      <c r="I91" s="46"/>
      <c r="J91" s="46"/>
      <c r="K91" s="46"/>
      <c r="L91" s="46"/>
      <c r="M91" s="46"/>
      <c r="N91" s="46"/>
      <c r="O91" s="46"/>
      <c r="P91" s="46"/>
      <c r="Q91" s="17" t="s">
        <v>26</v>
      </c>
      <c r="R91" s="17" t="s">
        <v>26</v>
      </c>
      <c r="S91" s="17" t="s">
        <v>26</v>
      </c>
      <c r="T91" s="17"/>
      <c r="U91" s="17"/>
      <c r="V91" s="17"/>
      <c r="W91" s="18" t="str">
        <f t="shared" si="13"/>
        <v>P</v>
      </c>
      <c r="X91" s="19"/>
    </row>
    <row r="92" spans="1:24" s="47" customFormat="1" ht="33" hidden="1" outlineLevel="1">
      <c r="A92" s="13" t="str">
        <f>IF(AND(D92="",D92=""),"",$D$3&amp;"_"&amp;ROW()-10-COUNTBLANK($D$10:D92))</f>
        <v>QLKQĐGXL_65</v>
      </c>
      <c r="B92" s="67" t="s">
        <v>58</v>
      </c>
      <c r="C92" s="67" t="s">
        <v>59</v>
      </c>
      <c r="D92" s="67" t="s">
        <v>60</v>
      </c>
      <c r="E92" s="45"/>
      <c r="F92" s="46" t="s">
        <v>26</v>
      </c>
      <c r="G92" s="46" t="s">
        <v>26</v>
      </c>
      <c r="H92" s="46" t="s">
        <v>26</v>
      </c>
      <c r="I92" s="46"/>
      <c r="J92" s="46"/>
      <c r="K92" s="46"/>
      <c r="L92" s="46"/>
      <c r="M92" s="46"/>
      <c r="N92" s="46"/>
      <c r="O92" s="46"/>
      <c r="P92" s="46"/>
      <c r="Q92" s="17" t="s">
        <v>26</v>
      </c>
      <c r="R92" s="17" t="s">
        <v>26</v>
      </c>
      <c r="S92" s="17" t="s">
        <v>26</v>
      </c>
      <c r="T92" s="17"/>
      <c r="U92" s="17"/>
      <c r="V92" s="17"/>
      <c r="W92" s="18" t="str">
        <f t="shared" si="13"/>
        <v>P</v>
      </c>
      <c r="X92" s="19"/>
    </row>
    <row r="93" spans="1:24" s="47" customFormat="1" ht="82.5" hidden="1" outlineLevel="1">
      <c r="A93" s="13" t="str">
        <f>IF(AND(D93="",D93=""),"",$D$3&amp;"_"&amp;ROW()-10-COUNTBLANK($D$10:D93))</f>
        <v>QLKQĐGXL_66</v>
      </c>
      <c r="B93" s="67" t="s">
        <v>61</v>
      </c>
      <c r="C93" s="67" t="s">
        <v>62</v>
      </c>
      <c r="D93" s="67" t="s">
        <v>63</v>
      </c>
      <c r="E93" s="45"/>
      <c r="F93" s="46" t="s">
        <v>26</v>
      </c>
      <c r="G93" s="46" t="s">
        <v>26</v>
      </c>
      <c r="H93" s="46" t="s">
        <v>26</v>
      </c>
      <c r="I93" s="46"/>
      <c r="J93" s="46"/>
      <c r="K93" s="46"/>
      <c r="L93" s="46"/>
      <c r="M93" s="46"/>
      <c r="N93" s="46"/>
      <c r="O93" s="46"/>
      <c r="P93" s="46"/>
      <c r="Q93" s="17" t="s">
        <v>26</v>
      </c>
      <c r="R93" s="17" t="s">
        <v>26</v>
      </c>
      <c r="S93" s="17" t="s">
        <v>26</v>
      </c>
      <c r="T93" s="17"/>
      <c r="U93" s="17"/>
      <c r="V93" s="17"/>
      <c r="W93" s="18" t="str">
        <f t="shared" si="13"/>
        <v>P</v>
      </c>
      <c r="X93" s="19"/>
    </row>
    <row r="94" spans="1:24" s="47" customFormat="1" ht="16.5" hidden="1" outlineLevel="1">
      <c r="A94" s="13" t="str">
        <f>IF(AND(D94="",D94=""),"",$D$3&amp;"_"&amp;ROW()-10-COUNTBLANK($D$10:D94))</f>
        <v>QLKQĐGXL_67</v>
      </c>
      <c r="B94" s="450" t="s">
        <v>64</v>
      </c>
      <c r="C94" s="67" t="s">
        <v>65</v>
      </c>
      <c r="D94" s="67" t="s">
        <v>66</v>
      </c>
      <c r="E94" s="45"/>
      <c r="F94" s="46" t="s">
        <v>26</v>
      </c>
      <c r="G94" s="46" t="s">
        <v>26</v>
      </c>
      <c r="H94" s="46" t="s">
        <v>26</v>
      </c>
      <c r="I94" s="46"/>
      <c r="J94" s="46"/>
      <c r="K94" s="46"/>
      <c r="L94" s="46"/>
      <c r="M94" s="46"/>
      <c r="N94" s="46"/>
      <c r="O94" s="46"/>
      <c r="P94" s="46"/>
      <c r="Q94" s="17" t="s">
        <v>26</v>
      </c>
      <c r="R94" s="17" t="s">
        <v>26</v>
      </c>
      <c r="S94" s="17" t="s">
        <v>26</v>
      </c>
      <c r="T94" s="17"/>
      <c r="U94" s="17"/>
      <c r="V94" s="17"/>
      <c r="W94" s="18" t="str">
        <f t="shared" si="13"/>
        <v>P</v>
      </c>
      <c r="X94" s="19"/>
    </row>
    <row r="95" spans="1:24" s="47" customFormat="1" ht="16.5" hidden="1" outlineLevel="1">
      <c r="A95" s="13" t="str">
        <f>IF(AND(D95="",D95=""),"",$D$3&amp;"_"&amp;ROW()-10-COUNTBLANK($D$10:D95))</f>
        <v>QLKQĐGXL_68</v>
      </c>
      <c r="B95" s="398"/>
      <c r="C95" s="67" t="s">
        <v>67</v>
      </c>
      <c r="D95" s="67" t="s">
        <v>68</v>
      </c>
      <c r="E95" s="45"/>
      <c r="F95" s="46" t="s">
        <v>26</v>
      </c>
      <c r="G95" s="46" t="s">
        <v>26</v>
      </c>
      <c r="H95" s="46" t="s">
        <v>26</v>
      </c>
      <c r="I95" s="46"/>
      <c r="J95" s="46"/>
      <c r="K95" s="46"/>
      <c r="L95" s="46"/>
      <c r="M95" s="46"/>
      <c r="N95" s="46"/>
      <c r="O95" s="46"/>
      <c r="P95" s="46"/>
      <c r="Q95" s="17" t="s">
        <v>26</v>
      </c>
      <c r="R95" s="17" t="s">
        <v>26</v>
      </c>
      <c r="S95" s="17" t="s">
        <v>26</v>
      </c>
      <c r="T95" s="17"/>
      <c r="U95" s="17"/>
      <c r="V95" s="17"/>
      <c r="W95" s="18" t="str">
        <f t="shared" si="13"/>
        <v>P</v>
      </c>
      <c r="X95" s="19"/>
    </row>
    <row r="96" spans="1:24" s="47" customFormat="1" ht="16.5" hidden="1" outlineLevel="1">
      <c r="A96" s="13" t="str">
        <f>IF(AND(D96="",D96=""),"",$D$3&amp;"_"&amp;ROW()-10-COUNTBLANK($D$10:D96))</f>
        <v>QLKQĐGXL_69</v>
      </c>
      <c r="B96" s="398"/>
      <c r="C96" s="67" t="s">
        <v>69</v>
      </c>
      <c r="D96" s="67" t="s">
        <v>70</v>
      </c>
      <c r="E96" s="45"/>
      <c r="F96" s="46" t="s">
        <v>26</v>
      </c>
      <c r="G96" s="46" t="s">
        <v>26</v>
      </c>
      <c r="H96" s="46" t="s">
        <v>26</v>
      </c>
      <c r="I96" s="46"/>
      <c r="J96" s="46"/>
      <c r="K96" s="46"/>
      <c r="L96" s="46"/>
      <c r="M96" s="46"/>
      <c r="N96" s="46"/>
      <c r="O96" s="46"/>
      <c r="P96" s="46"/>
      <c r="Q96" s="17" t="s">
        <v>26</v>
      </c>
      <c r="R96" s="17" t="s">
        <v>26</v>
      </c>
      <c r="S96" s="17" t="s">
        <v>26</v>
      </c>
      <c r="T96" s="17"/>
      <c r="U96" s="17"/>
      <c r="V96" s="17"/>
      <c r="W96" s="18" t="str">
        <f t="shared" si="13"/>
        <v>P</v>
      </c>
      <c r="X96" s="19"/>
    </row>
    <row r="97" spans="1:24" s="47" customFormat="1" ht="16.5" hidden="1" outlineLevel="1">
      <c r="A97" s="13" t="str">
        <f>IF(AND(D97="",D97=""),"",$D$3&amp;"_"&amp;ROW()-10-COUNTBLANK($D$10:D97))</f>
        <v>QLKQĐGXL_70</v>
      </c>
      <c r="B97" s="398"/>
      <c r="C97" s="67" t="s">
        <v>71</v>
      </c>
      <c r="D97" s="67" t="s">
        <v>72</v>
      </c>
      <c r="E97" s="45"/>
      <c r="F97" s="46" t="s">
        <v>26</v>
      </c>
      <c r="G97" s="46" t="s">
        <v>26</v>
      </c>
      <c r="H97" s="46" t="s">
        <v>26</v>
      </c>
      <c r="I97" s="46"/>
      <c r="J97" s="46"/>
      <c r="K97" s="46"/>
      <c r="L97" s="46"/>
      <c r="M97" s="46"/>
      <c r="N97" s="46"/>
      <c r="O97" s="46"/>
      <c r="P97" s="46"/>
      <c r="Q97" s="17" t="s">
        <v>26</v>
      </c>
      <c r="R97" s="17" t="s">
        <v>26</v>
      </c>
      <c r="S97" s="17" t="s">
        <v>26</v>
      </c>
      <c r="T97" s="17"/>
      <c r="U97" s="17"/>
      <c r="V97" s="17"/>
      <c r="W97" s="18" t="str">
        <f t="shared" si="13"/>
        <v>P</v>
      </c>
      <c r="X97" s="19"/>
    </row>
    <row r="98" spans="1:24" s="47" customFormat="1" ht="66" hidden="1" outlineLevel="1">
      <c r="A98" s="13" t="str">
        <f>IF(AND(D98="",D98=""),"",$D$3&amp;"_"&amp;ROW()-10-COUNTBLANK($D$10:D98))</f>
        <v>QLKQĐGXL_71</v>
      </c>
      <c r="B98" s="67" t="s">
        <v>73</v>
      </c>
      <c r="C98" s="67" t="s">
        <v>74</v>
      </c>
      <c r="D98" s="67" t="s">
        <v>75</v>
      </c>
      <c r="E98" s="45"/>
      <c r="F98" s="46" t="s">
        <v>26</v>
      </c>
      <c r="G98" s="46" t="s">
        <v>26</v>
      </c>
      <c r="H98" s="46" t="s">
        <v>26</v>
      </c>
      <c r="I98" s="46"/>
      <c r="J98" s="46"/>
      <c r="K98" s="46"/>
      <c r="L98" s="46"/>
      <c r="M98" s="46"/>
      <c r="N98" s="46"/>
      <c r="O98" s="46"/>
      <c r="P98" s="46"/>
      <c r="Q98" s="17" t="s">
        <v>26</v>
      </c>
      <c r="R98" s="17" t="s">
        <v>26</v>
      </c>
      <c r="S98" s="17" t="s">
        <v>26</v>
      </c>
      <c r="T98" s="17"/>
      <c r="U98" s="17"/>
      <c r="V98" s="17"/>
      <c r="W98" s="18" t="str">
        <f t="shared" si="13"/>
        <v>P</v>
      </c>
      <c r="X98" s="19"/>
    </row>
    <row r="99" spans="1:24" s="47" customFormat="1" ht="66" hidden="1" outlineLevel="1">
      <c r="A99" s="13" t="str">
        <f>IF(AND(D99="",D99=""),"",$D$3&amp;"_"&amp;ROW()-10-COUNTBLANK($D$10:D99))</f>
        <v>QLKQĐGXL_72</v>
      </c>
      <c r="B99" s="67" t="s">
        <v>76</v>
      </c>
      <c r="C99" s="67" t="s">
        <v>77</v>
      </c>
      <c r="D99" s="67" t="s">
        <v>78</v>
      </c>
      <c r="E99" s="45"/>
      <c r="F99" s="46" t="s">
        <v>26</v>
      </c>
      <c r="G99" s="46" t="s">
        <v>26</v>
      </c>
      <c r="H99" s="46" t="s">
        <v>26</v>
      </c>
      <c r="I99" s="46"/>
      <c r="J99" s="46"/>
      <c r="K99" s="46"/>
      <c r="L99" s="46"/>
      <c r="M99" s="46"/>
      <c r="N99" s="46"/>
      <c r="O99" s="46"/>
      <c r="P99" s="46"/>
      <c r="Q99" s="17" t="s">
        <v>26</v>
      </c>
      <c r="R99" s="17" t="s">
        <v>26</v>
      </c>
      <c r="S99" s="17" t="s">
        <v>26</v>
      </c>
      <c r="T99" s="17"/>
      <c r="U99" s="17"/>
      <c r="V99" s="17"/>
      <c r="W99" s="18" t="str">
        <f t="shared" si="13"/>
        <v>P</v>
      </c>
      <c r="X99" s="19"/>
    </row>
    <row r="100" spans="1:24" s="47" customFormat="1" ht="66" hidden="1" outlineLevel="1">
      <c r="A100" s="13" t="str">
        <f>IF(AND(D100="",D100=""),"",$D$3&amp;"_"&amp;ROW()-10-COUNTBLANK($D$10:D100))</f>
        <v>QLKQĐGXL_73</v>
      </c>
      <c r="B100" s="422" t="s">
        <v>64</v>
      </c>
      <c r="C100" s="67" t="s">
        <v>80</v>
      </c>
      <c r="D100" s="45" t="s">
        <v>81</v>
      </c>
      <c r="E100" s="45"/>
      <c r="F100" s="46" t="s">
        <v>26</v>
      </c>
      <c r="G100" s="46" t="s">
        <v>26</v>
      </c>
      <c r="H100" s="46" t="s">
        <v>26</v>
      </c>
      <c r="I100" s="46"/>
      <c r="J100" s="46"/>
      <c r="K100" s="46"/>
      <c r="L100" s="46"/>
      <c r="M100" s="46"/>
      <c r="N100" s="46"/>
      <c r="O100" s="46"/>
      <c r="P100" s="46"/>
      <c r="Q100" s="17" t="s">
        <v>26</v>
      </c>
      <c r="R100" s="17" t="s">
        <v>26</v>
      </c>
      <c r="S100" s="17" t="s">
        <v>26</v>
      </c>
      <c r="T100" s="17"/>
      <c r="U100" s="17"/>
      <c r="V100" s="17"/>
      <c r="W100" s="18" t="str">
        <f t="shared" si="13"/>
        <v>P</v>
      </c>
      <c r="X100" s="19"/>
    </row>
    <row r="101" spans="1:24" s="47" customFormat="1" ht="99" hidden="1" outlineLevel="1">
      <c r="A101" s="13" t="str">
        <f>IF(AND(D101="",D101=""),"",$D$3&amp;"_"&amp;ROW()-10-COUNTBLANK($D$10:D101))</f>
        <v>QLKQĐGXL_74</v>
      </c>
      <c r="B101" s="429"/>
      <c r="C101" s="67" t="s">
        <v>82</v>
      </c>
      <c r="D101" s="45" t="s">
        <v>83</v>
      </c>
      <c r="E101" s="45"/>
      <c r="F101" s="46" t="s">
        <v>26</v>
      </c>
      <c r="G101" s="46" t="s">
        <v>26</v>
      </c>
      <c r="H101" s="46" t="s">
        <v>26</v>
      </c>
      <c r="I101" s="46"/>
      <c r="J101" s="46"/>
      <c r="K101" s="46"/>
      <c r="L101" s="46"/>
      <c r="M101" s="46"/>
      <c r="N101" s="46"/>
      <c r="O101" s="46"/>
      <c r="P101" s="46"/>
      <c r="Q101" s="17" t="s">
        <v>26</v>
      </c>
      <c r="R101" s="17" t="s">
        <v>26</v>
      </c>
      <c r="S101" s="17" t="s">
        <v>26</v>
      </c>
      <c r="T101" s="17"/>
      <c r="U101" s="17"/>
      <c r="V101" s="17"/>
      <c r="W101" s="18" t="str">
        <f t="shared" si="13"/>
        <v>P</v>
      </c>
      <c r="X101" s="19"/>
    </row>
    <row r="102" spans="1:24" s="42" customFormat="1" ht="16.5" hidden="1" outlineLevel="1">
      <c r="A102" s="13" t="str">
        <f>IF(AND(D102="",D102=""),"",$D$3&amp;"_"&amp;ROW()-10-COUNTBLANK($D$10:D102))</f>
        <v>QLKQĐGXL_75</v>
      </c>
      <c r="B102" s="429"/>
      <c r="C102" s="27" t="s">
        <v>69</v>
      </c>
      <c r="D102" s="27" t="s">
        <v>70</v>
      </c>
      <c r="E102" s="45"/>
      <c r="F102" s="46" t="s">
        <v>26</v>
      </c>
      <c r="G102" s="46" t="s">
        <v>26</v>
      </c>
      <c r="H102" s="46" t="s">
        <v>26</v>
      </c>
      <c r="I102" s="46"/>
      <c r="J102" s="46"/>
      <c r="K102" s="46"/>
      <c r="L102" s="46"/>
      <c r="M102" s="46"/>
      <c r="N102" s="46"/>
      <c r="O102" s="46"/>
      <c r="P102" s="46"/>
      <c r="Q102" s="17" t="s">
        <v>26</v>
      </c>
      <c r="R102" s="17" t="s">
        <v>26</v>
      </c>
      <c r="S102" s="17" t="s">
        <v>26</v>
      </c>
      <c r="T102" s="17"/>
      <c r="U102" s="17"/>
      <c r="V102" s="17"/>
      <c r="W102" s="18" t="str">
        <f t="shared" si="13"/>
        <v>P</v>
      </c>
      <c r="X102" s="19"/>
    </row>
    <row r="103" spans="1:24" s="42" customFormat="1" ht="16.5" hidden="1" outlineLevel="1">
      <c r="A103" s="13" t="str">
        <f>IF(AND(D103="",D103=""),"",$D$3&amp;"_"&amp;ROW()-10-COUNTBLANK($D$10:D103))</f>
        <v>QLKQĐGXL_76</v>
      </c>
      <c r="B103" s="423"/>
      <c r="C103" s="27" t="s">
        <v>71</v>
      </c>
      <c r="D103" s="27" t="s">
        <v>72</v>
      </c>
      <c r="E103" s="45"/>
      <c r="F103" s="46" t="s">
        <v>26</v>
      </c>
      <c r="G103" s="46" t="s">
        <v>26</v>
      </c>
      <c r="H103" s="46" t="s">
        <v>26</v>
      </c>
      <c r="I103" s="46"/>
      <c r="J103" s="46"/>
      <c r="K103" s="46"/>
      <c r="L103" s="46"/>
      <c r="M103" s="46"/>
      <c r="N103" s="46"/>
      <c r="O103" s="46"/>
      <c r="P103" s="46"/>
      <c r="Q103" s="17" t="s">
        <v>26</v>
      </c>
      <c r="R103" s="17" t="s">
        <v>26</v>
      </c>
      <c r="S103" s="17" t="s">
        <v>26</v>
      </c>
      <c r="T103" s="17"/>
      <c r="U103" s="17"/>
      <c r="V103" s="17"/>
      <c r="W103" s="18" t="str">
        <f t="shared" si="13"/>
        <v>P</v>
      </c>
      <c r="X103" s="19"/>
    </row>
    <row r="104" spans="1:24" s="43" customFormat="1" ht="17.25" customHeight="1" collapsed="1">
      <c r="A104" s="13" t="str">
        <f>IF(AND(D104="",D104=""),"",$D$3&amp;"_"&amp;ROW()-10-COUNTBLANK($D$10:D104))</f>
        <v/>
      </c>
      <c r="B104" s="3" t="s">
        <v>364</v>
      </c>
      <c r="C104" s="2"/>
      <c r="D104" s="2"/>
      <c r="E104" s="2"/>
      <c r="F104" s="2"/>
      <c r="G104" s="2"/>
      <c r="H104" s="2"/>
      <c r="I104" s="2"/>
      <c r="J104" s="2"/>
      <c r="K104" s="2"/>
      <c r="L104" s="2"/>
      <c r="M104" s="2"/>
      <c r="N104" s="2"/>
      <c r="O104" s="2"/>
      <c r="P104" s="2"/>
      <c r="Q104" s="2"/>
      <c r="R104" s="2"/>
      <c r="S104" s="2"/>
      <c r="T104" s="2"/>
      <c r="U104" s="2"/>
      <c r="V104" s="2"/>
      <c r="W104" s="2"/>
      <c r="X104" s="2"/>
    </row>
    <row r="105" spans="1:24" s="47" customFormat="1" ht="49.5" hidden="1" outlineLevel="2">
      <c r="A105" s="13" t="str">
        <f>IF(AND(D105="",D105=""),"",$D$3&amp;"_"&amp;ROW()-10-COUNTBLANK($D$10:D105))</f>
        <v>QLKQĐGXL_77</v>
      </c>
      <c r="B105" s="397" t="s">
        <v>364</v>
      </c>
      <c r="C105" s="67" t="s">
        <v>86</v>
      </c>
      <c r="D105" s="67" t="s">
        <v>393</v>
      </c>
      <c r="E105" s="45"/>
      <c r="F105" s="46" t="s">
        <v>26</v>
      </c>
      <c r="G105" s="46" t="s">
        <v>26</v>
      </c>
      <c r="H105" s="46" t="s">
        <v>26</v>
      </c>
      <c r="I105" s="46"/>
      <c r="J105" s="46"/>
      <c r="K105" s="46"/>
      <c r="L105" s="46"/>
      <c r="M105" s="46"/>
      <c r="N105" s="46"/>
      <c r="O105" s="46"/>
      <c r="P105" s="46"/>
      <c r="Q105" s="17" t="s">
        <v>26</v>
      </c>
      <c r="R105" s="17" t="s">
        <v>26</v>
      </c>
      <c r="S105" s="17" t="s">
        <v>26</v>
      </c>
      <c r="T105" s="17"/>
      <c r="U105" s="17"/>
      <c r="V105" s="17"/>
      <c r="W105" s="18" t="str">
        <f t="shared" ref="W105:W106" si="14">IF(OR(IF(M105="",IF(L105="",IF(K105="","",K105),L105),M105)="F",IF(P105="",IF(O105="",IF(N105="","",N105),O105),P105)="F",IF(S105="",IF(R105="",IF(Q105="","",Q105),R105),S105)="F",IF(V105="",IF(U105="",IF(T105="","",T105),U105),V105)="F")=TRUE,"F",IF(OR(IF(M105="",IF(L105="",IF(K105="","",K105),L105),M105)="PE",IF(P105="",IF(O105="",IF(N105="","",N105),O105),P105)="PE",IF(S105="",IF(R105="",IF(Q105="","",Q105),R105),S105)="PE",IF(V105="",IF(U105="",IF(T105="","",T105),U105),V105)="PE")=TRUE,"PE",IF(AND(IF(M105="",IF(L105="",IF(K105="","",K105),L105),M105)="",IF(P105="",IF(O105="",IF(N105="","",N105),O105),P105)="",IF(S105="",IF(R105="",IF(Q105="","",Q105),R105),S105)="",IF(V105="",IF(U105="",IF(T105="","",T105),U105),V105)="")=TRUE,"","P")))</f>
        <v>P</v>
      </c>
      <c r="X105" s="19"/>
    </row>
    <row r="106" spans="1:24" s="47" customFormat="1" ht="49.5" hidden="1" outlineLevel="2">
      <c r="A106" s="13" t="str">
        <f>IF(AND(D106="",D106=""),"",$D$3&amp;"_"&amp;ROW()-10-COUNTBLANK($D$10:D106))</f>
        <v>QLKQĐGXL_78</v>
      </c>
      <c r="B106" s="398"/>
      <c r="C106" s="48" t="s">
        <v>496</v>
      </c>
      <c r="D106" s="49" t="s">
        <v>509</v>
      </c>
      <c r="E106" s="45"/>
      <c r="F106" s="46" t="s">
        <v>26</v>
      </c>
      <c r="G106" s="46" t="s">
        <v>26</v>
      </c>
      <c r="H106" s="46" t="s">
        <v>26</v>
      </c>
      <c r="I106" s="46"/>
      <c r="J106" s="46"/>
      <c r="K106" s="46"/>
      <c r="L106" s="46"/>
      <c r="M106" s="46"/>
      <c r="N106" s="46"/>
      <c r="O106" s="46"/>
      <c r="P106" s="46"/>
      <c r="Q106" s="17" t="s">
        <v>26</v>
      </c>
      <c r="R106" s="17" t="s">
        <v>26</v>
      </c>
      <c r="S106" s="17" t="s">
        <v>26</v>
      </c>
      <c r="T106" s="17"/>
      <c r="U106" s="17"/>
      <c r="V106" s="17"/>
      <c r="W106" s="18" t="str">
        <f t="shared" si="14"/>
        <v>P</v>
      </c>
      <c r="X106" s="19"/>
    </row>
    <row r="107" spans="1:24" s="43" customFormat="1" ht="16.5" hidden="1" customHeight="1" outlineLevel="1">
      <c r="A107" s="13" t="str">
        <f>IF(AND(D107="",D107=""),"",$D$3&amp;"_"&amp;ROW()-10-COUNTBLANK($D$10:D107))</f>
        <v/>
      </c>
      <c r="B107" s="466" t="s">
        <v>90</v>
      </c>
      <c r="C107" s="470"/>
      <c r="D107" s="470"/>
      <c r="E107" s="470"/>
      <c r="F107" s="470"/>
      <c r="G107" s="470"/>
      <c r="H107" s="470"/>
      <c r="I107" s="470"/>
      <c r="J107" s="470"/>
      <c r="K107" s="470"/>
      <c r="L107" s="470"/>
      <c r="M107" s="470"/>
      <c r="N107" s="470"/>
      <c r="O107" s="470"/>
      <c r="P107" s="470"/>
      <c r="Q107" s="470"/>
      <c r="R107" s="470"/>
      <c r="S107" s="470"/>
      <c r="T107" s="470"/>
      <c r="U107" s="470"/>
      <c r="V107" s="470"/>
      <c r="W107" s="470"/>
      <c r="X107" s="470"/>
    </row>
    <row r="108" spans="1:24" s="43" customFormat="1" ht="16.5" hidden="1" outlineLevel="1">
      <c r="A108" s="13" t="str">
        <f>IF(AND(D108="",D108=""),"",$D$3&amp;"_"&amp;ROW()-10-COUNTBLANK($D$10:D108))</f>
        <v/>
      </c>
      <c r="B108" s="468" t="s">
        <v>497</v>
      </c>
      <c r="C108" s="469"/>
      <c r="D108" s="469"/>
      <c r="E108" s="469"/>
      <c r="F108" s="469"/>
      <c r="G108" s="469"/>
      <c r="H108" s="469"/>
      <c r="I108" s="469"/>
      <c r="J108" s="469"/>
      <c r="K108" s="469"/>
      <c r="L108" s="469"/>
      <c r="M108" s="469"/>
      <c r="N108" s="469"/>
      <c r="O108" s="469"/>
      <c r="P108" s="469"/>
      <c r="Q108" s="469"/>
      <c r="R108" s="469"/>
      <c r="S108" s="469"/>
      <c r="T108" s="469"/>
      <c r="U108" s="469"/>
      <c r="V108" s="469"/>
      <c r="W108" s="469"/>
      <c r="X108" s="469"/>
    </row>
    <row r="109" spans="1:24" s="47" customFormat="1" ht="33" hidden="1" outlineLevel="2">
      <c r="A109" s="13" t="str">
        <f>IF(AND(D109="",D109=""),"",$D$3&amp;"_"&amp;ROW()-10-COUNTBLANK($D$10:D109))</f>
        <v>QLKQĐGXL_79</v>
      </c>
      <c r="B109" s="52" t="s">
        <v>92</v>
      </c>
      <c r="C109" s="52" t="s">
        <v>93</v>
      </c>
      <c r="D109" s="45" t="s">
        <v>498</v>
      </c>
      <c r="E109" s="45"/>
      <c r="F109" s="46" t="s">
        <v>26</v>
      </c>
      <c r="G109" s="46" t="s">
        <v>26</v>
      </c>
      <c r="H109" s="46" t="s">
        <v>26</v>
      </c>
      <c r="I109" s="46"/>
      <c r="J109" s="46"/>
      <c r="K109" s="46"/>
      <c r="L109" s="46"/>
      <c r="M109" s="46"/>
      <c r="N109" s="46"/>
      <c r="O109" s="46"/>
      <c r="P109" s="46"/>
      <c r="Q109" s="17" t="s">
        <v>26</v>
      </c>
      <c r="R109" s="17" t="s">
        <v>26</v>
      </c>
      <c r="S109" s="17" t="s">
        <v>26</v>
      </c>
      <c r="T109" s="17"/>
      <c r="U109" s="17"/>
      <c r="V109" s="17"/>
      <c r="W109" s="18" t="str">
        <f t="shared" ref="W109" si="15">IF(OR(IF(M109="",IF(L109="",IF(K109="","",K109),L109),M109)="F",IF(P109="",IF(O109="",IF(N109="","",N109),O109),P109)="F",IF(S109="",IF(R109="",IF(Q109="","",Q109),R109),S109)="F",IF(V109="",IF(U109="",IF(T109="","",T109),U109),V109)="F")=TRUE,"F",IF(OR(IF(M109="",IF(L109="",IF(K109="","",K109),L109),M109)="PE",IF(P109="",IF(O109="",IF(N109="","",N109),O109),P109)="PE",IF(S109="",IF(R109="",IF(Q109="","",Q109),R109),S109)="PE",IF(V109="",IF(U109="",IF(T109="","",T109),U109),V109)="PE")=TRUE,"PE",IF(AND(IF(M109="",IF(L109="",IF(K109="","",K109),L109),M109)="",IF(P109="",IF(O109="",IF(N109="","",N109),O109),P109)="",IF(S109="",IF(R109="",IF(Q109="","",Q109),R109),S109)="",IF(V109="",IF(U109="",IF(T109="","",T109),U109),V109)="")=TRUE,"","P")))</f>
        <v>P</v>
      </c>
      <c r="X109" s="19"/>
    </row>
    <row r="110" spans="1:24" s="43" customFormat="1" ht="16.5" hidden="1" outlineLevel="1">
      <c r="A110" s="13" t="str">
        <f>IF(AND(D110="",D110=""),"",$D$3&amp;"_"&amp;ROW()-10-COUNTBLANK($D$10:D110))</f>
        <v/>
      </c>
      <c r="B110" s="464" t="s">
        <v>499</v>
      </c>
      <c r="C110" s="465"/>
      <c r="D110" s="465"/>
      <c r="E110" s="465"/>
      <c r="F110" s="465"/>
      <c r="G110" s="465"/>
      <c r="H110" s="465"/>
      <c r="I110" s="465"/>
      <c r="J110" s="465"/>
      <c r="K110" s="465"/>
      <c r="L110" s="465"/>
      <c r="M110" s="465"/>
      <c r="N110" s="465"/>
      <c r="O110" s="465"/>
      <c r="P110" s="465"/>
      <c r="Q110" s="465"/>
      <c r="R110" s="465"/>
      <c r="S110" s="465"/>
      <c r="T110" s="465"/>
      <c r="U110" s="465"/>
      <c r="V110" s="465"/>
      <c r="W110" s="465"/>
      <c r="X110" s="465"/>
    </row>
    <row r="111" spans="1:24" s="47" customFormat="1" ht="33" hidden="1" outlineLevel="2">
      <c r="A111" s="13" t="str">
        <f>IF(AND(D111="",D111=""),"",$D$3&amp;"_"&amp;ROW()-10-COUNTBLANK($D$10:D111))</f>
        <v>QLKQĐGXL_80</v>
      </c>
      <c r="B111" s="53" t="s">
        <v>96</v>
      </c>
      <c r="C111" s="53" t="s">
        <v>96</v>
      </c>
      <c r="D111" s="54" t="s">
        <v>97</v>
      </c>
      <c r="E111" s="45"/>
      <c r="F111" s="46" t="s">
        <v>26</v>
      </c>
      <c r="G111" s="46" t="s">
        <v>26</v>
      </c>
      <c r="H111" s="46" t="s">
        <v>26</v>
      </c>
      <c r="I111" s="46"/>
      <c r="J111" s="46"/>
      <c r="K111" s="46"/>
      <c r="L111" s="46"/>
      <c r="M111" s="46"/>
      <c r="N111" s="46"/>
      <c r="O111" s="46"/>
      <c r="P111" s="46"/>
      <c r="Q111" s="17" t="s">
        <v>26</v>
      </c>
      <c r="R111" s="17" t="s">
        <v>26</v>
      </c>
      <c r="S111" s="17" t="s">
        <v>26</v>
      </c>
      <c r="T111" s="17"/>
      <c r="U111" s="17"/>
      <c r="V111" s="17"/>
      <c r="W111" s="18" t="str">
        <f t="shared" ref="W111:W113" si="16">IF(OR(IF(M111="",IF(L111="",IF(K111="","",K111),L111),M111)="F",IF(P111="",IF(O111="",IF(N111="","",N111),O111),P111)="F",IF(S111="",IF(R111="",IF(Q111="","",Q111),R111),S111)="F",IF(V111="",IF(U111="",IF(T111="","",T111),U111),V111)="F")=TRUE,"F",IF(OR(IF(M111="",IF(L111="",IF(K111="","",K111),L111),M111)="PE",IF(P111="",IF(O111="",IF(N111="","",N111),O111),P111)="PE",IF(S111="",IF(R111="",IF(Q111="","",Q111),R111),S111)="PE",IF(V111="",IF(U111="",IF(T111="","",T111),U111),V111)="PE")=TRUE,"PE",IF(AND(IF(M111="",IF(L111="",IF(K111="","",K111),L111),M111)="",IF(P111="",IF(O111="",IF(N111="","",N111),O111),P111)="",IF(S111="",IF(R111="",IF(Q111="","",Q111),R111),S111)="",IF(V111="",IF(U111="",IF(T111="","",T111),U111),V111)="")=TRUE,"","P")))</f>
        <v>P</v>
      </c>
      <c r="X111" s="19"/>
    </row>
    <row r="112" spans="1:24" s="47" customFormat="1" ht="82.5" hidden="1" outlineLevel="2">
      <c r="A112" s="13" t="str">
        <f>IF(AND(D112="",D112=""),"",$D$3&amp;"_"&amp;ROW()-10-COUNTBLANK($D$10:D112))</f>
        <v>QLKQĐGXL_81</v>
      </c>
      <c r="B112" s="55" t="s">
        <v>98</v>
      </c>
      <c r="C112" s="55" t="s">
        <v>99</v>
      </c>
      <c r="D112" s="55" t="s">
        <v>100</v>
      </c>
      <c r="E112" s="45"/>
      <c r="F112" s="46" t="s">
        <v>26</v>
      </c>
      <c r="G112" s="46" t="s">
        <v>26</v>
      </c>
      <c r="H112" s="46" t="s">
        <v>26</v>
      </c>
      <c r="I112" s="46"/>
      <c r="J112" s="46"/>
      <c r="K112" s="46"/>
      <c r="L112" s="46"/>
      <c r="M112" s="46"/>
      <c r="N112" s="46"/>
      <c r="O112" s="46"/>
      <c r="P112" s="46"/>
      <c r="Q112" s="17" t="s">
        <v>26</v>
      </c>
      <c r="R112" s="17" t="s">
        <v>26</v>
      </c>
      <c r="S112" s="17" t="s">
        <v>26</v>
      </c>
      <c r="T112" s="17"/>
      <c r="U112" s="17"/>
      <c r="V112" s="17"/>
      <c r="W112" s="18" t="str">
        <f t="shared" si="16"/>
        <v>P</v>
      </c>
      <c r="X112" s="19"/>
    </row>
    <row r="113" spans="1:24" s="47" customFormat="1" ht="66" hidden="1" outlineLevel="2">
      <c r="A113" s="13" t="str">
        <f>IF(AND(D113="",D113=""),"",$D$3&amp;"_"&amp;ROW()-10-COUNTBLANK($D$10:D113))</f>
        <v>QLKQĐGXL_82</v>
      </c>
      <c r="B113" s="53" t="s">
        <v>101</v>
      </c>
      <c r="C113" s="53" t="s">
        <v>102</v>
      </c>
      <c r="D113" s="54" t="s">
        <v>103</v>
      </c>
      <c r="E113" s="45"/>
      <c r="F113" s="46" t="s">
        <v>26</v>
      </c>
      <c r="G113" s="46" t="s">
        <v>26</v>
      </c>
      <c r="H113" s="46" t="s">
        <v>26</v>
      </c>
      <c r="I113" s="46"/>
      <c r="J113" s="46"/>
      <c r="K113" s="46"/>
      <c r="L113" s="46"/>
      <c r="M113" s="46"/>
      <c r="N113" s="46"/>
      <c r="O113" s="46"/>
      <c r="P113" s="46"/>
      <c r="Q113" s="17" t="s">
        <v>26</v>
      </c>
      <c r="R113" s="17" t="s">
        <v>26</v>
      </c>
      <c r="S113" s="17" t="s">
        <v>26</v>
      </c>
      <c r="T113" s="17"/>
      <c r="U113" s="17"/>
      <c r="V113" s="17"/>
      <c r="W113" s="18" t="str">
        <f t="shared" si="16"/>
        <v>P</v>
      </c>
      <c r="X113" s="19"/>
    </row>
    <row r="114" spans="1:24" s="43" customFormat="1" ht="16.5" hidden="1" outlineLevel="1">
      <c r="A114" s="13" t="str">
        <f>IF(AND(D114="",D114=""),"",$D$3&amp;"_"&amp;ROW()-10-COUNTBLANK($D$10:D114))</f>
        <v/>
      </c>
      <c r="B114" s="464" t="s">
        <v>111</v>
      </c>
      <c r="C114" s="465"/>
      <c r="D114" s="465"/>
      <c r="E114" s="465"/>
      <c r="F114" s="465"/>
      <c r="G114" s="465"/>
      <c r="H114" s="465"/>
      <c r="I114" s="465"/>
      <c r="J114" s="465"/>
      <c r="K114" s="465"/>
      <c r="L114" s="465"/>
      <c r="M114" s="465"/>
      <c r="N114" s="465"/>
      <c r="O114" s="465"/>
      <c r="P114" s="465"/>
      <c r="Q114" s="465"/>
      <c r="R114" s="465"/>
      <c r="S114" s="465"/>
      <c r="T114" s="465"/>
      <c r="U114" s="465"/>
      <c r="V114" s="465"/>
      <c r="W114" s="465"/>
      <c r="X114" s="465"/>
    </row>
    <row r="115" spans="1:24" s="47" customFormat="1" ht="33" hidden="1" outlineLevel="2">
      <c r="A115" s="13" t="str">
        <f>IF(AND(D115="",D115=""),"",$D$3&amp;"_"&amp;ROW()-10-COUNTBLANK($D$10:D115))</f>
        <v>QLKQĐGXL_83</v>
      </c>
      <c r="B115" s="53" t="s">
        <v>96</v>
      </c>
      <c r="C115" s="53" t="s">
        <v>96</v>
      </c>
      <c r="D115" s="54" t="s">
        <v>97</v>
      </c>
      <c r="E115" s="45"/>
      <c r="F115" s="46" t="s">
        <v>26</v>
      </c>
      <c r="G115" s="46" t="s">
        <v>26</v>
      </c>
      <c r="H115" s="46" t="s">
        <v>26</v>
      </c>
      <c r="I115" s="46"/>
      <c r="J115" s="46"/>
      <c r="K115" s="46"/>
      <c r="L115" s="46"/>
      <c r="M115" s="46"/>
      <c r="N115" s="46"/>
      <c r="O115" s="46"/>
      <c r="P115" s="46"/>
      <c r="Q115" s="17" t="s">
        <v>26</v>
      </c>
      <c r="R115" s="17" t="s">
        <v>26</v>
      </c>
      <c r="S115" s="17" t="s">
        <v>26</v>
      </c>
      <c r="T115" s="17"/>
      <c r="U115" s="17"/>
      <c r="V115" s="17"/>
      <c r="W115" s="18" t="str">
        <f t="shared" ref="W115:W117" si="17">IF(OR(IF(M115="",IF(L115="",IF(K115="","",K115),L115),M115)="F",IF(P115="",IF(O115="",IF(N115="","",N115),O115),P115)="F",IF(S115="",IF(R115="",IF(Q115="","",Q115),R115),S115)="F",IF(V115="",IF(U115="",IF(T115="","",T115),U115),V115)="F")=TRUE,"F",IF(OR(IF(M115="",IF(L115="",IF(K115="","",K115),L115),M115)="PE",IF(P115="",IF(O115="",IF(N115="","",N115),O115),P115)="PE",IF(S115="",IF(R115="",IF(Q115="","",Q115),R115),S115)="PE",IF(V115="",IF(U115="",IF(T115="","",T115),U115),V115)="PE")=TRUE,"PE",IF(AND(IF(M115="",IF(L115="",IF(K115="","",K115),L115),M115)="",IF(P115="",IF(O115="",IF(N115="","",N115),O115),P115)="",IF(S115="",IF(R115="",IF(Q115="","",Q115),R115),S115)="",IF(V115="",IF(U115="",IF(T115="","",T115),U115),V115)="")=TRUE,"","P")))</f>
        <v>P</v>
      </c>
      <c r="X115" s="19"/>
    </row>
    <row r="116" spans="1:24" s="47" customFormat="1" ht="82.5" hidden="1" outlineLevel="2">
      <c r="A116" s="13" t="str">
        <f>IF(AND(D116="",D116=""),"",$D$3&amp;"_"&amp;ROW()-10-COUNTBLANK($D$10:D116))</f>
        <v>QLKQĐGXL_84</v>
      </c>
      <c r="B116" s="55" t="s">
        <v>98</v>
      </c>
      <c r="C116" s="55" t="s">
        <v>99</v>
      </c>
      <c r="D116" s="55" t="s">
        <v>100</v>
      </c>
      <c r="E116" s="45"/>
      <c r="F116" s="46" t="s">
        <v>26</v>
      </c>
      <c r="G116" s="46" t="s">
        <v>26</v>
      </c>
      <c r="H116" s="46" t="s">
        <v>26</v>
      </c>
      <c r="I116" s="46"/>
      <c r="J116" s="46"/>
      <c r="K116" s="46"/>
      <c r="L116" s="46"/>
      <c r="M116" s="46"/>
      <c r="N116" s="46"/>
      <c r="O116" s="46"/>
      <c r="P116" s="46"/>
      <c r="Q116" s="17" t="s">
        <v>26</v>
      </c>
      <c r="R116" s="17" t="s">
        <v>26</v>
      </c>
      <c r="S116" s="17" t="s">
        <v>26</v>
      </c>
      <c r="T116" s="17"/>
      <c r="U116" s="17"/>
      <c r="V116" s="17"/>
      <c r="W116" s="18" t="str">
        <f t="shared" si="17"/>
        <v>P</v>
      </c>
      <c r="X116" s="19"/>
    </row>
    <row r="117" spans="1:24" s="47" customFormat="1" ht="66" hidden="1" outlineLevel="2">
      <c r="A117" s="13" t="str">
        <f>IF(AND(D117="",D117=""),"",$D$3&amp;"_"&amp;ROW()-10-COUNTBLANK($D$10:D117))</f>
        <v>QLKQĐGXL_85</v>
      </c>
      <c r="B117" s="53" t="s">
        <v>101</v>
      </c>
      <c r="C117" s="53" t="s">
        <v>102</v>
      </c>
      <c r="D117" s="54" t="s">
        <v>112</v>
      </c>
      <c r="E117" s="45"/>
      <c r="F117" s="46" t="s">
        <v>26</v>
      </c>
      <c r="G117" s="46" t="s">
        <v>26</v>
      </c>
      <c r="H117" s="46" t="s">
        <v>26</v>
      </c>
      <c r="I117" s="46"/>
      <c r="J117" s="46"/>
      <c r="K117" s="46"/>
      <c r="L117" s="46"/>
      <c r="M117" s="46"/>
      <c r="N117" s="46"/>
      <c r="O117" s="46"/>
      <c r="P117" s="46"/>
      <c r="Q117" s="17" t="s">
        <v>26</v>
      </c>
      <c r="R117" s="17" t="s">
        <v>26</v>
      </c>
      <c r="S117" s="17" t="s">
        <v>26</v>
      </c>
      <c r="T117" s="17"/>
      <c r="U117" s="17"/>
      <c r="V117" s="17"/>
      <c r="W117" s="18" t="str">
        <f t="shared" si="17"/>
        <v>P</v>
      </c>
      <c r="X117" s="19"/>
    </row>
    <row r="118" spans="1:24" s="43" customFormat="1" ht="16.5" hidden="1" customHeight="1" outlineLevel="1">
      <c r="A118" s="13" t="str">
        <f>IF(AND(D118="",D118=""),"",$D$3&amp;"_"&amp;ROW()-10-COUNTBLANK($D$10:D118))</f>
        <v/>
      </c>
      <c r="B118" s="464" t="s">
        <v>500</v>
      </c>
      <c r="C118" s="465"/>
      <c r="D118" s="465"/>
      <c r="E118" s="465"/>
      <c r="F118" s="465"/>
      <c r="G118" s="465"/>
      <c r="H118" s="465"/>
      <c r="I118" s="465"/>
      <c r="J118" s="465"/>
      <c r="K118" s="465"/>
      <c r="L118" s="465"/>
      <c r="M118" s="465"/>
      <c r="N118" s="465"/>
      <c r="O118" s="465"/>
      <c r="P118" s="465"/>
      <c r="Q118" s="465"/>
      <c r="R118" s="465"/>
      <c r="S118" s="465"/>
      <c r="T118" s="465"/>
      <c r="U118" s="465"/>
      <c r="V118" s="465"/>
      <c r="W118" s="465"/>
      <c r="X118" s="465"/>
    </row>
    <row r="119" spans="1:24" s="47" customFormat="1" ht="49.5" hidden="1" outlineLevel="2">
      <c r="A119" s="13" t="str">
        <f>IF(AND(D119="",D119=""),"",$D$3&amp;"_"&amp;ROW()-10-COUNTBLANK($D$10:D119))</f>
        <v>QLKQĐGXL_86</v>
      </c>
      <c r="B119" s="56" t="s">
        <v>114</v>
      </c>
      <c r="C119" s="56" t="s">
        <v>115</v>
      </c>
      <c r="D119" s="57" t="s">
        <v>116</v>
      </c>
      <c r="E119" s="45"/>
      <c r="F119" s="46" t="s">
        <v>26</v>
      </c>
      <c r="G119" s="46" t="s">
        <v>26</v>
      </c>
      <c r="H119" s="46" t="s">
        <v>26</v>
      </c>
      <c r="I119" s="46"/>
      <c r="J119" s="46"/>
      <c r="K119" s="46"/>
      <c r="L119" s="46"/>
      <c r="M119" s="46"/>
      <c r="N119" s="46"/>
      <c r="O119" s="46"/>
      <c r="P119" s="46"/>
      <c r="Q119" s="17" t="s">
        <v>26</v>
      </c>
      <c r="R119" s="17" t="s">
        <v>26</v>
      </c>
      <c r="S119" s="17" t="s">
        <v>26</v>
      </c>
      <c r="T119" s="17"/>
      <c r="U119" s="17"/>
      <c r="V119" s="17"/>
      <c r="W119" s="18" t="str">
        <f t="shared" ref="W119:W125" si="18">IF(OR(IF(M119="",IF(L119="",IF(K119="","",K119),L119),M119)="F",IF(P119="",IF(O119="",IF(N119="","",N119),O119),P119)="F",IF(S119="",IF(R119="",IF(Q119="","",Q119),R119),S119)="F",IF(V119="",IF(U119="",IF(T119="","",T119),U119),V119)="F")=TRUE,"F",IF(OR(IF(M119="",IF(L119="",IF(K119="","",K119),L119),M119)="PE",IF(P119="",IF(O119="",IF(N119="","",N119),O119),P119)="PE",IF(S119="",IF(R119="",IF(Q119="","",Q119),R119),S119)="PE",IF(V119="",IF(U119="",IF(T119="","",T119),U119),V119)="PE")=TRUE,"PE",IF(AND(IF(M119="",IF(L119="",IF(K119="","",K119),L119),M119)="",IF(P119="",IF(O119="",IF(N119="","",N119),O119),P119)="",IF(S119="",IF(R119="",IF(Q119="","",Q119),R119),S119)="",IF(V119="",IF(U119="",IF(T119="","",T119),U119),V119)="")=TRUE,"","P")))</f>
        <v>P</v>
      </c>
      <c r="X119" s="19"/>
    </row>
    <row r="120" spans="1:24" s="47" customFormat="1" ht="33" hidden="1" outlineLevel="2">
      <c r="A120" s="13" t="str">
        <f>IF(AND(D120="",D120=""),"",$D$3&amp;"_"&amp;ROW()-10-COUNTBLANK($D$10:D120))</f>
        <v>QLKQĐGXL_87</v>
      </c>
      <c r="B120" s="58" t="s">
        <v>117</v>
      </c>
      <c r="C120" s="59" t="s">
        <v>118</v>
      </c>
      <c r="D120" s="45" t="s">
        <v>119</v>
      </c>
      <c r="E120" s="45"/>
      <c r="F120" s="46" t="s">
        <v>26</v>
      </c>
      <c r="G120" s="46" t="s">
        <v>26</v>
      </c>
      <c r="H120" s="46" t="s">
        <v>26</v>
      </c>
      <c r="I120" s="46"/>
      <c r="J120" s="46"/>
      <c r="K120" s="46"/>
      <c r="L120" s="46"/>
      <c r="M120" s="46"/>
      <c r="N120" s="46"/>
      <c r="O120" s="46"/>
      <c r="P120" s="46"/>
      <c r="Q120" s="17" t="s">
        <v>26</v>
      </c>
      <c r="R120" s="17" t="s">
        <v>26</v>
      </c>
      <c r="S120" s="17" t="s">
        <v>26</v>
      </c>
      <c r="T120" s="17"/>
      <c r="U120" s="17"/>
      <c r="V120" s="17"/>
      <c r="W120" s="18" t="str">
        <f t="shared" si="18"/>
        <v>P</v>
      </c>
      <c r="X120" s="19"/>
    </row>
    <row r="121" spans="1:24" s="47" customFormat="1" ht="82.5" hidden="1" outlineLevel="2">
      <c r="A121" s="13" t="str">
        <f>IF(AND(D121="",D121=""),"",$D$3&amp;"_"&amp;ROW()-10-COUNTBLANK($D$10:D121))</f>
        <v>QLKQĐGXL_88</v>
      </c>
      <c r="B121" s="59" t="s">
        <v>120</v>
      </c>
      <c r="C121" s="60" t="s">
        <v>121</v>
      </c>
      <c r="D121" s="45" t="s">
        <v>122</v>
      </c>
      <c r="E121" s="45"/>
      <c r="F121" s="46" t="s">
        <v>26</v>
      </c>
      <c r="G121" s="46" t="s">
        <v>26</v>
      </c>
      <c r="H121" s="46" t="s">
        <v>26</v>
      </c>
      <c r="I121" s="46"/>
      <c r="J121" s="46"/>
      <c r="K121" s="46"/>
      <c r="L121" s="46"/>
      <c r="M121" s="46"/>
      <c r="N121" s="46"/>
      <c r="O121" s="46"/>
      <c r="P121" s="46"/>
      <c r="Q121" s="17" t="s">
        <v>26</v>
      </c>
      <c r="R121" s="17" t="s">
        <v>26</v>
      </c>
      <c r="S121" s="17" t="s">
        <v>26</v>
      </c>
      <c r="T121" s="17"/>
      <c r="U121" s="17"/>
      <c r="V121" s="17"/>
      <c r="W121" s="18" t="str">
        <f t="shared" si="18"/>
        <v>P</v>
      </c>
      <c r="X121" s="19"/>
    </row>
    <row r="122" spans="1:24" s="47" customFormat="1" ht="33" hidden="1" outlineLevel="2">
      <c r="A122" s="13" t="str">
        <f>IF(AND(D122="",D122=""),"",$D$3&amp;"_"&amp;ROW()-10-COUNTBLANK($D$10:D122))</f>
        <v>QLKQĐGXL_89</v>
      </c>
      <c r="B122" s="59" t="s">
        <v>123</v>
      </c>
      <c r="C122" s="60" t="s">
        <v>124</v>
      </c>
      <c r="D122" s="45" t="s">
        <v>125</v>
      </c>
      <c r="E122" s="45"/>
      <c r="F122" s="46" t="s">
        <v>26</v>
      </c>
      <c r="G122" s="46" t="s">
        <v>26</v>
      </c>
      <c r="H122" s="46" t="s">
        <v>26</v>
      </c>
      <c r="I122" s="46"/>
      <c r="J122" s="46"/>
      <c r="K122" s="46"/>
      <c r="L122" s="46"/>
      <c r="M122" s="46"/>
      <c r="N122" s="46"/>
      <c r="O122" s="46"/>
      <c r="P122" s="46"/>
      <c r="Q122" s="17" t="s">
        <v>26</v>
      </c>
      <c r="R122" s="17" t="s">
        <v>26</v>
      </c>
      <c r="S122" s="17" t="s">
        <v>26</v>
      </c>
      <c r="T122" s="17"/>
      <c r="U122" s="17"/>
      <c r="V122" s="17"/>
      <c r="W122" s="18" t="str">
        <f t="shared" si="18"/>
        <v>P</v>
      </c>
      <c r="X122" s="19"/>
    </row>
    <row r="123" spans="1:24" s="47" customFormat="1" ht="99" hidden="1" outlineLevel="2">
      <c r="A123" s="13" t="str">
        <f>IF(AND(D123="",D123=""),"",$D$3&amp;"_"&amp;ROW()-10-COUNTBLANK($D$10:D123))</f>
        <v>QLKQĐGXL_90</v>
      </c>
      <c r="B123" s="61" t="s">
        <v>126</v>
      </c>
      <c r="C123" s="62" t="s">
        <v>127</v>
      </c>
      <c r="D123" s="45" t="s">
        <v>128</v>
      </c>
      <c r="E123" s="45"/>
      <c r="F123" s="46" t="s">
        <v>26</v>
      </c>
      <c r="G123" s="46" t="s">
        <v>26</v>
      </c>
      <c r="H123" s="46" t="s">
        <v>26</v>
      </c>
      <c r="I123" s="46"/>
      <c r="J123" s="46"/>
      <c r="K123" s="46"/>
      <c r="L123" s="46"/>
      <c r="M123" s="46"/>
      <c r="N123" s="46"/>
      <c r="O123" s="46"/>
      <c r="P123" s="46"/>
      <c r="Q123" s="17" t="s">
        <v>26</v>
      </c>
      <c r="R123" s="17" t="s">
        <v>26</v>
      </c>
      <c r="S123" s="17" t="s">
        <v>26</v>
      </c>
      <c r="T123" s="17"/>
      <c r="U123" s="17"/>
      <c r="V123" s="17"/>
      <c r="W123" s="18" t="str">
        <f t="shared" si="18"/>
        <v>P</v>
      </c>
      <c r="X123" s="19"/>
    </row>
    <row r="124" spans="1:24" s="47" customFormat="1" ht="66" hidden="1" outlineLevel="2">
      <c r="A124" s="13" t="str">
        <f>IF(AND(D124="",D124=""),"",$D$3&amp;"_"&amp;ROW()-10-COUNTBLANK($D$10:D124))</f>
        <v>QLKQĐGXL_91</v>
      </c>
      <c r="B124" s="61" t="s">
        <v>129</v>
      </c>
      <c r="C124" s="62" t="s">
        <v>130</v>
      </c>
      <c r="D124" s="45" t="s">
        <v>131</v>
      </c>
      <c r="E124" s="45"/>
      <c r="F124" s="46" t="s">
        <v>26</v>
      </c>
      <c r="G124" s="46" t="s">
        <v>26</v>
      </c>
      <c r="H124" s="46" t="s">
        <v>26</v>
      </c>
      <c r="I124" s="46"/>
      <c r="J124" s="46"/>
      <c r="K124" s="46"/>
      <c r="L124" s="46"/>
      <c r="M124" s="46"/>
      <c r="N124" s="46"/>
      <c r="O124" s="46"/>
      <c r="P124" s="46"/>
      <c r="Q124" s="17" t="s">
        <v>26</v>
      </c>
      <c r="R124" s="17" t="s">
        <v>26</v>
      </c>
      <c r="S124" s="17" t="s">
        <v>26</v>
      </c>
      <c r="T124" s="17"/>
      <c r="U124" s="17"/>
      <c r="V124" s="17"/>
      <c r="W124" s="18" t="str">
        <f t="shared" si="18"/>
        <v>P</v>
      </c>
      <c r="X124" s="19"/>
    </row>
    <row r="125" spans="1:24" s="47" customFormat="1" ht="16.5" hidden="1" outlineLevel="2">
      <c r="A125" s="13" t="str">
        <f>IF(AND(D125="",D125=""),"",$D$3&amp;"_"&amp;ROW()-10-COUNTBLANK($D$10:D125))</f>
        <v>QLKQĐGXL_92</v>
      </c>
      <c r="B125" s="67" t="s">
        <v>132</v>
      </c>
      <c r="C125" s="67" t="s">
        <v>133</v>
      </c>
      <c r="D125" s="45" t="s">
        <v>134</v>
      </c>
      <c r="E125" s="45"/>
      <c r="F125" s="46" t="s">
        <v>26</v>
      </c>
      <c r="G125" s="46" t="s">
        <v>26</v>
      </c>
      <c r="H125" s="46" t="s">
        <v>26</v>
      </c>
      <c r="I125" s="46"/>
      <c r="J125" s="46"/>
      <c r="K125" s="46"/>
      <c r="L125" s="46"/>
      <c r="M125" s="46"/>
      <c r="N125" s="46"/>
      <c r="O125" s="46"/>
      <c r="P125" s="46"/>
      <c r="Q125" s="17" t="s">
        <v>26</v>
      </c>
      <c r="R125" s="17" t="s">
        <v>26</v>
      </c>
      <c r="S125" s="17" t="s">
        <v>26</v>
      </c>
      <c r="T125" s="17"/>
      <c r="U125" s="17"/>
      <c r="V125" s="17"/>
      <c r="W125" s="18" t="str">
        <f t="shared" si="18"/>
        <v>P</v>
      </c>
      <c r="X125" s="19"/>
    </row>
    <row r="126" spans="1:24" s="43" customFormat="1" ht="16.5" hidden="1" customHeight="1" outlineLevel="1">
      <c r="A126" s="13" t="str">
        <f>IF(AND(D126="",D126=""),"",$D$3&amp;"_"&amp;ROW()-10-COUNTBLANK($D$10:D126))</f>
        <v/>
      </c>
      <c r="B126" s="464" t="s">
        <v>501</v>
      </c>
      <c r="C126" s="465"/>
      <c r="D126" s="465"/>
      <c r="E126" s="465"/>
      <c r="F126" s="465"/>
      <c r="G126" s="465"/>
      <c r="H126" s="465"/>
      <c r="I126" s="465"/>
      <c r="J126" s="465"/>
      <c r="K126" s="465"/>
      <c r="L126" s="465"/>
      <c r="M126" s="465"/>
      <c r="N126" s="465"/>
      <c r="O126" s="465"/>
      <c r="P126" s="465"/>
      <c r="Q126" s="465"/>
      <c r="R126" s="465"/>
      <c r="S126" s="465"/>
      <c r="T126" s="465"/>
      <c r="U126" s="465"/>
      <c r="V126" s="465"/>
      <c r="W126" s="465"/>
      <c r="X126" s="465"/>
    </row>
    <row r="127" spans="1:24" s="47" customFormat="1" ht="66" hidden="1" outlineLevel="2">
      <c r="A127" s="13" t="str">
        <f>IF(AND(D127="",D127=""),"",$D$3&amp;"_"&amp;ROW()-10-COUNTBLANK($D$10:D127))</f>
        <v>QLKQĐGXL_93</v>
      </c>
      <c r="B127" s="63" t="s">
        <v>137</v>
      </c>
      <c r="C127" s="64" t="s">
        <v>138</v>
      </c>
      <c r="D127" s="45" t="s">
        <v>502</v>
      </c>
      <c r="E127" s="45"/>
      <c r="F127" s="46" t="s">
        <v>26</v>
      </c>
      <c r="G127" s="46" t="s">
        <v>26</v>
      </c>
      <c r="H127" s="46" t="s">
        <v>26</v>
      </c>
      <c r="I127" s="46"/>
      <c r="J127" s="46"/>
      <c r="K127" s="46"/>
      <c r="L127" s="46"/>
      <c r="M127" s="46"/>
      <c r="N127" s="46"/>
      <c r="O127" s="46"/>
      <c r="P127" s="46"/>
      <c r="Q127" s="17" t="s">
        <v>26</v>
      </c>
      <c r="R127" s="17" t="s">
        <v>26</v>
      </c>
      <c r="S127" s="17" t="s">
        <v>26</v>
      </c>
      <c r="T127" s="17"/>
      <c r="U127" s="17"/>
      <c r="V127" s="17"/>
      <c r="W127" s="18" t="str">
        <f t="shared" ref="W127:W132" si="19">IF(OR(IF(M127="",IF(L127="",IF(K127="","",K127),L127),M127)="F",IF(P127="",IF(O127="",IF(N127="","",N127),O127),P127)="F",IF(S127="",IF(R127="",IF(Q127="","",Q127),R127),S127)="F",IF(V127="",IF(U127="",IF(T127="","",T127),U127),V127)="F")=TRUE,"F",IF(OR(IF(M127="",IF(L127="",IF(K127="","",K127),L127),M127)="PE",IF(P127="",IF(O127="",IF(N127="","",N127),O127),P127)="PE",IF(S127="",IF(R127="",IF(Q127="","",Q127),R127),S127)="PE",IF(V127="",IF(U127="",IF(T127="","",T127),U127),V127)="PE")=TRUE,"PE",IF(AND(IF(M127="",IF(L127="",IF(K127="","",K127),L127),M127)="",IF(P127="",IF(O127="",IF(N127="","",N127),O127),P127)="",IF(S127="",IF(R127="",IF(Q127="","",Q127),R127),S127)="",IF(V127="",IF(U127="",IF(T127="","",T127),U127),V127)="")=TRUE,"","P")))</f>
        <v>P</v>
      </c>
      <c r="X127" s="19"/>
    </row>
    <row r="128" spans="1:24" s="47" customFormat="1" ht="33" hidden="1" outlineLevel="2">
      <c r="A128" s="13" t="str">
        <f>IF(AND(D128="",D128=""),"",$D$3&amp;"_"&amp;ROW()-10-COUNTBLANK($D$10:D128))</f>
        <v>QLKQĐGXL_94</v>
      </c>
      <c r="B128" s="420" t="s">
        <v>140</v>
      </c>
      <c r="C128" s="65" t="s">
        <v>141</v>
      </c>
      <c r="D128" s="45" t="s">
        <v>142</v>
      </c>
      <c r="E128" s="45"/>
      <c r="F128" s="46" t="s">
        <v>26</v>
      </c>
      <c r="G128" s="46" t="s">
        <v>26</v>
      </c>
      <c r="H128" s="46" t="s">
        <v>26</v>
      </c>
      <c r="I128" s="46"/>
      <c r="J128" s="46"/>
      <c r="K128" s="46"/>
      <c r="L128" s="46"/>
      <c r="M128" s="46"/>
      <c r="N128" s="46"/>
      <c r="O128" s="46"/>
      <c r="P128" s="46"/>
      <c r="Q128" s="17" t="s">
        <v>26</v>
      </c>
      <c r="R128" s="17" t="s">
        <v>26</v>
      </c>
      <c r="S128" s="17" t="s">
        <v>26</v>
      </c>
      <c r="T128" s="17"/>
      <c r="U128" s="17"/>
      <c r="V128" s="17"/>
      <c r="W128" s="18" t="str">
        <f t="shared" si="19"/>
        <v>P</v>
      </c>
      <c r="X128" s="19"/>
    </row>
    <row r="129" spans="1:24" s="47" customFormat="1" ht="82.5" hidden="1" outlineLevel="2">
      <c r="A129" s="13" t="str">
        <f>IF(AND(D129="",D129=""),"",$D$3&amp;"_"&amp;ROW()-10-COUNTBLANK($D$10:D129))</f>
        <v>QLKQĐGXL_95</v>
      </c>
      <c r="B129" s="421"/>
      <c r="C129" s="66" t="s">
        <v>507</v>
      </c>
      <c r="D129" s="45" t="s">
        <v>144</v>
      </c>
      <c r="E129" s="45"/>
      <c r="F129" s="46" t="s">
        <v>26</v>
      </c>
      <c r="G129" s="46" t="s">
        <v>26</v>
      </c>
      <c r="H129" s="46" t="s">
        <v>26</v>
      </c>
      <c r="I129" s="46"/>
      <c r="J129" s="46"/>
      <c r="K129" s="46"/>
      <c r="L129" s="46"/>
      <c r="M129" s="46"/>
      <c r="N129" s="46"/>
      <c r="O129" s="46"/>
      <c r="P129" s="46"/>
      <c r="Q129" s="17" t="s">
        <v>26</v>
      </c>
      <c r="R129" s="17" t="s">
        <v>26</v>
      </c>
      <c r="S129" s="17" t="s">
        <v>26</v>
      </c>
      <c r="T129" s="17"/>
      <c r="U129" s="17"/>
      <c r="V129" s="17"/>
      <c r="W129" s="18" t="str">
        <f t="shared" si="19"/>
        <v>P</v>
      </c>
      <c r="X129" s="19"/>
    </row>
    <row r="130" spans="1:24" s="47" customFormat="1" ht="82.5" hidden="1" outlineLevel="2">
      <c r="A130" s="13" t="str">
        <f>IF(AND(D130="",D130=""),"",$D$3&amp;"_"&amp;ROW()-10-COUNTBLANK($D$10:D130))</f>
        <v>QLKQĐGXL_96</v>
      </c>
      <c r="B130" s="421"/>
      <c r="C130" s="66" t="s">
        <v>508</v>
      </c>
      <c r="D130" s="45" t="s">
        <v>144</v>
      </c>
      <c r="E130" s="45"/>
      <c r="F130" s="46" t="s">
        <v>26</v>
      </c>
      <c r="G130" s="46" t="s">
        <v>26</v>
      </c>
      <c r="H130" s="46" t="s">
        <v>26</v>
      </c>
      <c r="I130" s="46"/>
      <c r="J130" s="46"/>
      <c r="K130" s="46"/>
      <c r="L130" s="46"/>
      <c r="M130" s="46"/>
      <c r="N130" s="46"/>
      <c r="O130" s="46"/>
      <c r="P130" s="46"/>
      <c r="Q130" s="17" t="s">
        <v>26</v>
      </c>
      <c r="R130" s="17" t="s">
        <v>26</v>
      </c>
      <c r="S130" s="17" t="s">
        <v>26</v>
      </c>
      <c r="T130" s="17"/>
      <c r="U130" s="17"/>
      <c r="V130" s="17"/>
      <c r="W130" s="18" t="str">
        <f t="shared" si="19"/>
        <v>P</v>
      </c>
      <c r="X130" s="19"/>
    </row>
    <row r="131" spans="1:24" s="47" customFormat="1" ht="33" hidden="1" outlineLevel="2">
      <c r="A131" s="13" t="str">
        <f>IF(AND(D131="",D131=""),"",$D$3&amp;"_"&amp;ROW()-10-COUNTBLANK($D$10:D131))</f>
        <v>QLKQĐGXL_97</v>
      </c>
      <c r="B131" s="1" t="s">
        <v>503</v>
      </c>
      <c r="C131" s="64" t="s">
        <v>148</v>
      </c>
      <c r="D131" s="45" t="s">
        <v>149</v>
      </c>
      <c r="E131" s="45"/>
      <c r="F131" s="46" t="s">
        <v>26</v>
      </c>
      <c r="G131" s="46" t="s">
        <v>26</v>
      </c>
      <c r="H131" s="46" t="s">
        <v>26</v>
      </c>
      <c r="I131" s="46"/>
      <c r="J131" s="46"/>
      <c r="K131" s="46"/>
      <c r="L131" s="46"/>
      <c r="M131" s="46"/>
      <c r="N131" s="46"/>
      <c r="O131" s="46"/>
      <c r="P131" s="46"/>
      <c r="Q131" s="17" t="s">
        <v>26</v>
      </c>
      <c r="R131" s="17" t="s">
        <v>26</v>
      </c>
      <c r="S131" s="17" t="s">
        <v>26</v>
      </c>
      <c r="T131" s="17"/>
      <c r="U131" s="17"/>
      <c r="V131" s="17"/>
      <c r="W131" s="18" t="str">
        <f t="shared" si="19"/>
        <v>P</v>
      </c>
      <c r="X131" s="19"/>
    </row>
    <row r="132" spans="1:24" s="47" customFormat="1" ht="33" hidden="1" outlineLevel="2">
      <c r="A132" s="13" t="str">
        <f>IF(AND(D132="",D132=""),"",$D$3&amp;"_"&amp;ROW()-10-COUNTBLANK($D$10:D132))</f>
        <v>QLKQĐGXL_98</v>
      </c>
      <c r="B132" s="396"/>
      <c r="C132" s="64" t="s">
        <v>150</v>
      </c>
      <c r="D132" s="45" t="s">
        <v>504</v>
      </c>
      <c r="E132" s="45"/>
      <c r="F132" s="46" t="s">
        <v>26</v>
      </c>
      <c r="G132" s="46" t="s">
        <v>26</v>
      </c>
      <c r="H132" s="46" t="s">
        <v>26</v>
      </c>
      <c r="I132" s="46"/>
      <c r="J132" s="46"/>
      <c r="K132" s="46"/>
      <c r="L132" s="46"/>
      <c r="M132" s="46"/>
      <c r="N132" s="46"/>
      <c r="O132" s="46"/>
      <c r="P132" s="46"/>
      <c r="Q132" s="17" t="s">
        <v>26</v>
      </c>
      <c r="R132" s="17" t="s">
        <v>26</v>
      </c>
      <c r="S132" s="17" t="s">
        <v>26</v>
      </c>
      <c r="T132" s="17"/>
      <c r="U132" s="17"/>
      <c r="V132" s="17"/>
      <c r="W132" s="18" t="str">
        <f t="shared" si="19"/>
        <v>P</v>
      </c>
      <c r="X132" s="19"/>
    </row>
    <row r="133" spans="1:24" s="43" customFormat="1" ht="16.5" hidden="1" outlineLevel="1" collapsed="1">
      <c r="A133" s="13" t="str">
        <f>IF(AND(D133="",D133=""),"",$D$3&amp;"_"&amp;ROW()-10-COUNTBLANK($D$10:D133))</f>
        <v/>
      </c>
      <c r="B133" s="464" t="s">
        <v>152</v>
      </c>
      <c r="C133" s="465"/>
      <c r="D133" s="465"/>
      <c r="E133" s="465"/>
      <c r="F133" s="465"/>
      <c r="G133" s="465"/>
      <c r="H133" s="465"/>
      <c r="I133" s="465"/>
      <c r="J133" s="465"/>
      <c r="K133" s="465"/>
      <c r="L133" s="465"/>
      <c r="M133" s="465"/>
      <c r="N133" s="465"/>
      <c r="O133" s="465"/>
      <c r="P133" s="465"/>
      <c r="Q133" s="465"/>
      <c r="R133" s="465"/>
      <c r="S133" s="465"/>
      <c r="T133" s="465"/>
      <c r="U133" s="465"/>
      <c r="V133" s="465"/>
      <c r="W133" s="465"/>
      <c r="X133" s="465"/>
    </row>
    <row r="134" spans="1:24" s="47" customFormat="1" ht="16.5" hidden="1" outlineLevel="1">
      <c r="A134" s="13" t="str">
        <f>IF(AND(D134="",D134=""),"",$D$3&amp;"_"&amp;ROW()-10-COUNTBLANK($D$10:D134))</f>
        <v>QLKQĐGXL_99</v>
      </c>
      <c r="B134" s="67" t="s">
        <v>49</v>
      </c>
      <c r="C134" s="67" t="s">
        <v>50</v>
      </c>
      <c r="D134" s="67" t="s">
        <v>51</v>
      </c>
      <c r="E134" s="45"/>
      <c r="F134" s="46" t="s">
        <v>26</v>
      </c>
      <c r="G134" s="46" t="s">
        <v>26</v>
      </c>
      <c r="H134" s="46" t="s">
        <v>26</v>
      </c>
      <c r="I134" s="46"/>
      <c r="J134" s="46"/>
      <c r="K134" s="46"/>
      <c r="L134" s="46"/>
      <c r="M134" s="46"/>
      <c r="N134" s="46"/>
      <c r="O134" s="46"/>
      <c r="P134" s="46"/>
      <c r="Q134" s="17" t="s">
        <v>26</v>
      </c>
      <c r="R134" s="17" t="s">
        <v>26</v>
      </c>
      <c r="S134" s="17" t="s">
        <v>26</v>
      </c>
      <c r="T134" s="17"/>
      <c r="U134" s="17"/>
      <c r="V134" s="17"/>
      <c r="W134" s="18" t="str">
        <f t="shared" ref="W134:W148" si="20">IF(OR(IF(M134="",IF(L134="",IF(K134="","",K134),L134),M134)="F",IF(P134="",IF(O134="",IF(N134="","",N134),O134),P134)="F",IF(S134="",IF(R134="",IF(Q134="","",Q134),R134),S134)="F",IF(V134="",IF(U134="",IF(T134="","",T134),U134),V134)="F")=TRUE,"F",IF(OR(IF(M134="",IF(L134="",IF(K134="","",K134),L134),M134)="PE",IF(P134="",IF(O134="",IF(N134="","",N134),O134),P134)="PE",IF(S134="",IF(R134="",IF(Q134="","",Q134),R134),S134)="PE",IF(V134="",IF(U134="",IF(T134="","",T134),U134),V134)="PE")=TRUE,"PE",IF(AND(IF(M134="",IF(L134="",IF(K134="","",K134),L134),M134)="",IF(P134="",IF(O134="",IF(N134="","",N134),O134),P134)="",IF(S134="",IF(R134="",IF(Q134="","",Q134),R134),S134)="",IF(V134="",IF(U134="",IF(T134="","",T134),U134),V134)="")=TRUE,"","P")))</f>
        <v>P</v>
      </c>
      <c r="X134" s="19"/>
    </row>
    <row r="135" spans="1:24" s="47" customFormat="1" ht="33" hidden="1" outlineLevel="1">
      <c r="A135" s="13" t="str">
        <f>IF(AND(D135="",D135=""),"",$D$3&amp;"_"&amp;ROW()-10-COUNTBLANK($D$10:D135))</f>
        <v>QLKQĐGXL_100</v>
      </c>
      <c r="B135" s="67" t="s">
        <v>52</v>
      </c>
      <c r="C135" s="67" t="s">
        <v>53</v>
      </c>
      <c r="D135" s="67" t="s">
        <v>54</v>
      </c>
      <c r="E135" s="45"/>
      <c r="F135" s="46" t="s">
        <v>26</v>
      </c>
      <c r="G135" s="46" t="s">
        <v>26</v>
      </c>
      <c r="H135" s="46" t="s">
        <v>26</v>
      </c>
      <c r="I135" s="46"/>
      <c r="J135" s="46"/>
      <c r="K135" s="46"/>
      <c r="L135" s="46"/>
      <c r="M135" s="46"/>
      <c r="N135" s="46"/>
      <c r="O135" s="46"/>
      <c r="P135" s="46"/>
      <c r="Q135" s="17" t="s">
        <v>26</v>
      </c>
      <c r="R135" s="17" t="s">
        <v>26</v>
      </c>
      <c r="S135" s="17" t="s">
        <v>26</v>
      </c>
      <c r="T135" s="17"/>
      <c r="U135" s="17"/>
      <c r="V135" s="17"/>
      <c r="W135" s="18" t="str">
        <f t="shared" si="20"/>
        <v>P</v>
      </c>
      <c r="X135" s="19"/>
    </row>
    <row r="136" spans="1:24" s="47" customFormat="1" ht="49.5" hidden="1" outlineLevel="1">
      <c r="A136" s="13" t="str">
        <f>IF(AND(D136="",D136=""),"",$D$3&amp;"_"&amp;ROW()-10-COUNTBLANK($D$10:D136))</f>
        <v>QLKQĐGXL_101</v>
      </c>
      <c r="B136" s="67" t="s">
        <v>55</v>
      </c>
      <c r="C136" s="67" t="s">
        <v>56</v>
      </c>
      <c r="D136" s="67" t="s">
        <v>57</v>
      </c>
      <c r="E136" s="45"/>
      <c r="F136" s="46" t="s">
        <v>26</v>
      </c>
      <c r="G136" s="46" t="s">
        <v>26</v>
      </c>
      <c r="H136" s="46" t="s">
        <v>26</v>
      </c>
      <c r="I136" s="46"/>
      <c r="J136" s="46"/>
      <c r="K136" s="46"/>
      <c r="L136" s="46"/>
      <c r="M136" s="46"/>
      <c r="N136" s="46"/>
      <c r="O136" s="46"/>
      <c r="P136" s="46"/>
      <c r="Q136" s="17" t="s">
        <v>26</v>
      </c>
      <c r="R136" s="17" t="s">
        <v>26</v>
      </c>
      <c r="S136" s="17" t="s">
        <v>26</v>
      </c>
      <c r="T136" s="17"/>
      <c r="U136" s="17"/>
      <c r="V136" s="17"/>
      <c r="W136" s="18" t="str">
        <f t="shared" si="20"/>
        <v>P</v>
      </c>
      <c r="X136" s="19"/>
    </row>
    <row r="137" spans="1:24" s="47" customFormat="1" ht="33" hidden="1" outlineLevel="1">
      <c r="A137" s="13" t="str">
        <f>IF(AND(D137="",D137=""),"",$D$3&amp;"_"&amp;ROW()-10-COUNTBLANK($D$10:D137))</f>
        <v>QLKQĐGXL_102</v>
      </c>
      <c r="B137" s="67" t="s">
        <v>58</v>
      </c>
      <c r="C137" s="67" t="s">
        <v>59</v>
      </c>
      <c r="D137" s="67" t="s">
        <v>60</v>
      </c>
      <c r="E137" s="45"/>
      <c r="F137" s="46" t="s">
        <v>26</v>
      </c>
      <c r="G137" s="46" t="s">
        <v>26</v>
      </c>
      <c r="H137" s="46" t="s">
        <v>26</v>
      </c>
      <c r="I137" s="46"/>
      <c r="J137" s="46"/>
      <c r="K137" s="46"/>
      <c r="L137" s="46"/>
      <c r="M137" s="46"/>
      <c r="N137" s="46"/>
      <c r="O137" s="46"/>
      <c r="P137" s="46"/>
      <c r="Q137" s="17" t="s">
        <v>26</v>
      </c>
      <c r="R137" s="17" t="s">
        <v>26</v>
      </c>
      <c r="S137" s="17" t="s">
        <v>26</v>
      </c>
      <c r="T137" s="17"/>
      <c r="U137" s="17"/>
      <c r="V137" s="17"/>
      <c r="W137" s="18" t="str">
        <f t="shared" si="20"/>
        <v>P</v>
      </c>
      <c r="X137" s="19"/>
    </row>
    <row r="138" spans="1:24" s="47" customFormat="1" ht="82.5" hidden="1" outlineLevel="1">
      <c r="A138" s="13" t="str">
        <f>IF(AND(D138="",D138=""),"",$D$3&amp;"_"&amp;ROW()-10-COUNTBLANK($D$10:D138))</f>
        <v>QLKQĐGXL_103</v>
      </c>
      <c r="B138" s="67" t="s">
        <v>61</v>
      </c>
      <c r="C138" s="67" t="s">
        <v>62</v>
      </c>
      <c r="D138" s="67" t="s">
        <v>63</v>
      </c>
      <c r="E138" s="45"/>
      <c r="F138" s="46" t="s">
        <v>26</v>
      </c>
      <c r="G138" s="46" t="s">
        <v>26</v>
      </c>
      <c r="H138" s="46" t="s">
        <v>26</v>
      </c>
      <c r="I138" s="46"/>
      <c r="J138" s="46"/>
      <c r="K138" s="46"/>
      <c r="L138" s="46"/>
      <c r="M138" s="46"/>
      <c r="N138" s="46"/>
      <c r="O138" s="46"/>
      <c r="P138" s="46"/>
      <c r="Q138" s="17" t="s">
        <v>26</v>
      </c>
      <c r="R138" s="17" t="s">
        <v>26</v>
      </c>
      <c r="S138" s="17" t="s">
        <v>26</v>
      </c>
      <c r="T138" s="17"/>
      <c r="U138" s="17"/>
      <c r="V138" s="17"/>
      <c r="W138" s="18" t="str">
        <f t="shared" si="20"/>
        <v>P</v>
      </c>
      <c r="X138" s="19"/>
    </row>
    <row r="139" spans="1:24" s="47" customFormat="1" ht="16.5" hidden="1" outlineLevel="1">
      <c r="A139" s="13" t="str">
        <f>IF(AND(D139="",D139=""),"",$D$3&amp;"_"&amp;ROW()-10-COUNTBLANK($D$10:D139))</f>
        <v>QLKQĐGXL_104</v>
      </c>
      <c r="B139" s="450" t="s">
        <v>64</v>
      </c>
      <c r="C139" s="67" t="s">
        <v>65</v>
      </c>
      <c r="D139" s="67" t="s">
        <v>66</v>
      </c>
      <c r="E139" s="45"/>
      <c r="F139" s="46" t="s">
        <v>26</v>
      </c>
      <c r="G139" s="46" t="s">
        <v>26</v>
      </c>
      <c r="H139" s="46" t="s">
        <v>26</v>
      </c>
      <c r="I139" s="46"/>
      <c r="J139" s="46"/>
      <c r="K139" s="46"/>
      <c r="L139" s="46"/>
      <c r="M139" s="46"/>
      <c r="N139" s="46"/>
      <c r="O139" s="46"/>
      <c r="P139" s="46"/>
      <c r="Q139" s="17" t="s">
        <v>26</v>
      </c>
      <c r="R139" s="17" t="s">
        <v>26</v>
      </c>
      <c r="S139" s="17" t="s">
        <v>26</v>
      </c>
      <c r="T139" s="17"/>
      <c r="U139" s="17"/>
      <c r="V139" s="17"/>
      <c r="W139" s="18" t="str">
        <f t="shared" si="20"/>
        <v>P</v>
      </c>
      <c r="X139" s="19"/>
    </row>
    <row r="140" spans="1:24" s="47" customFormat="1" ht="16.5" hidden="1" outlineLevel="1">
      <c r="A140" s="13" t="str">
        <f>IF(AND(D140="",D140=""),"",$D$3&amp;"_"&amp;ROW()-10-COUNTBLANK($D$10:D140))</f>
        <v>QLKQĐGXL_105</v>
      </c>
      <c r="B140" s="398"/>
      <c r="C140" s="67" t="s">
        <v>67</v>
      </c>
      <c r="D140" s="67" t="s">
        <v>68</v>
      </c>
      <c r="E140" s="45"/>
      <c r="F140" s="46" t="s">
        <v>26</v>
      </c>
      <c r="G140" s="46" t="s">
        <v>26</v>
      </c>
      <c r="H140" s="46" t="s">
        <v>26</v>
      </c>
      <c r="I140" s="46"/>
      <c r="J140" s="46"/>
      <c r="K140" s="46"/>
      <c r="L140" s="46"/>
      <c r="M140" s="46"/>
      <c r="N140" s="46"/>
      <c r="O140" s="46"/>
      <c r="P140" s="46"/>
      <c r="Q140" s="17" t="s">
        <v>26</v>
      </c>
      <c r="R140" s="17" t="s">
        <v>26</v>
      </c>
      <c r="S140" s="17" t="s">
        <v>26</v>
      </c>
      <c r="T140" s="17"/>
      <c r="U140" s="17"/>
      <c r="V140" s="17"/>
      <c r="W140" s="18" t="str">
        <f t="shared" si="20"/>
        <v>P</v>
      </c>
      <c r="X140" s="19"/>
    </row>
    <row r="141" spans="1:24" s="47" customFormat="1" ht="16.5" hidden="1" outlineLevel="1">
      <c r="A141" s="13" t="str">
        <f>IF(AND(D141="",D141=""),"",$D$3&amp;"_"&amp;ROW()-10-COUNTBLANK($D$10:D141))</f>
        <v>QLKQĐGXL_106</v>
      </c>
      <c r="B141" s="398"/>
      <c r="C141" s="67" t="s">
        <v>69</v>
      </c>
      <c r="D141" s="67" t="s">
        <v>70</v>
      </c>
      <c r="E141" s="45"/>
      <c r="F141" s="46" t="s">
        <v>26</v>
      </c>
      <c r="G141" s="46" t="s">
        <v>26</v>
      </c>
      <c r="H141" s="46" t="s">
        <v>26</v>
      </c>
      <c r="I141" s="46"/>
      <c r="J141" s="46"/>
      <c r="K141" s="46"/>
      <c r="L141" s="46"/>
      <c r="M141" s="46"/>
      <c r="N141" s="46"/>
      <c r="O141" s="46"/>
      <c r="P141" s="46"/>
      <c r="Q141" s="17" t="s">
        <v>26</v>
      </c>
      <c r="R141" s="17" t="s">
        <v>26</v>
      </c>
      <c r="S141" s="17" t="s">
        <v>26</v>
      </c>
      <c r="T141" s="17"/>
      <c r="U141" s="17"/>
      <c r="V141" s="17"/>
      <c r="W141" s="18" t="str">
        <f t="shared" si="20"/>
        <v>P</v>
      </c>
      <c r="X141" s="19"/>
    </row>
    <row r="142" spans="1:24" s="47" customFormat="1" ht="16.5" hidden="1" outlineLevel="1">
      <c r="A142" s="13" t="str">
        <f>IF(AND(D142="",D142=""),"",$D$3&amp;"_"&amp;ROW()-10-COUNTBLANK($D$10:D142))</f>
        <v>QLKQĐGXL_107</v>
      </c>
      <c r="B142" s="398"/>
      <c r="C142" s="67" t="s">
        <v>71</v>
      </c>
      <c r="D142" s="67" t="s">
        <v>72</v>
      </c>
      <c r="E142" s="45"/>
      <c r="F142" s="46" t="s">
        <v>26</v>
      </c>
      <c r="G142" s="46" t="s">
        <v>26</v>
      </c>
      <c r="H142" s="46" t="s">
        <v>26</v>
      </c>
      <c r="I142" s="46"/>
      <c r="J142" s="46"/>
      <c r="K142" s="46"/>
      <c r="L142" s="46"/>
      <c r="M142" s="46"/>
      <c r="N142" s="46"/>
      <c r="O142" s="46"/>
      <c r="P142" s="46"/>
      <c r="Q142" s="17" t="s">
        <v>26</v>
      </c>
      <c r="R142" s="17" t="s">
        <v>26</v>
      </c>
      <c r="S142" s="17" t="s">
        <v>26</v>
      </c>
      <c r="T142" s="17"/>
      <c r="U142" s="17"/>
      <c r="V142" s="17"/>
      <c r="W142" s="18" t="str">
        <f t="shared" si="20"/>
        <v>P</v>
      </c>
      <c r="X142" s="19"/>
    </row>
    <row r="143" spans="1:24" s="47" customFormat="1" ht="66" hidden="1" outlineLevel="1">
      <c r="A143" s="13" t="str">
        <f>IF(AND(D143="",D143=""),"",$D$3&amp;"_"&amp;ROW()-10-COUNTBLANK($D$10:D143))</f>
        <v>QLKQĐGXL_108</v>
      </c>
      <c r="B143" s="67" t="s">
        <v>73</v>
      </c>
      <c r="C143" s="67" t="s">
        <v>74</v>
      </c>
      <c r="D143" s="67" t="s">
        <v>75</v>
      </c>
      <c r="E143" s="45"/>
      <c r="F143" s="46" t="s">
        <v>26</v>
      </c>
      <c r="G143" s="46" t="s">
        <v>26</v>
      </c>
      <c r="H143" s="46" t="s">
        <v>26</v>
      </c>
      <c r="I143" s="46"/>
      <c r="J143" s="46"/>
      <c r="K143" s="46"/>
      <c r="L143" s="46"/>
      <c r="M143" s="46"/>
      <c r="N143" s="46"/>
      <c r="O143" s="46"/>
      <c r="P143" s="46"/>
      <c r="Q143" s="17" t="s">
        <v>26</v>
      </c>
      <c r="R143" s="17" t="s">
        <v>26</v>
      </c>
      <c r="S143" s="17" t="s">
        <v>26</v>
      </c>
      <c r="T143" s="17"/>
      <c r="U143" s="17"/>
      <c r="V143" s="17"/>
      <c r="W143" s="18" t="str">
        <f t="shared" si="20"/>
        <v>P</v>
      </c>
      <c r="X143" s="19"/>
    </row>
    <row r="144" spans="1:24" s="47" customFormat="1" ht="66" hidden="1" outlineLevel="1">
      <c r="A144" s="13" t="str">
        <f>IF(AND(D144="",D144=""),"",$D$3&amp;"_"&amp;ROW()-10-COUNTBLANK($D$10:D144))</f>
        <v>QLKQĐGXL_109</v>
      </c>
      <c r="B144" s="67" t="s">
        <v>76</v>
      </c>
      <c r="C144" s="67" t="s">
        <v>77</v>
      </c>
      <c r="D144" s="67" t="s">
        <v>78</v>
      </c>
      <c r="E144" s="45"/>
      <c r="F144" s="46" t="s">
        <v>26</v>
      </c>
      <c r="G144" s="46" t="s">
        <v>26</v>
      </c>
      <c r="H144" s="46" t="s">
        <v>26</v>
      </c>
      <c r="I144" s="46"/>
      <c r="J144" s="46"/>
      <c r="K144" s="46"/>
      <c r="L144" s="46"/>
      <c r="M144" s="46"/>
      <c r="N144" s="46"/>
      <c r="O144" s="46"/>
      <c r="P144" s="46"/>
      <c r="Q144" s="17" t="s">
        <v>26</v>
      </c>
      <c r="R144" s="17" t="s">
        <v>26</v>
      </c>
      <c r="S144" s="17" t="s">
        <v>26</v>
      </c>
      <c r="T144" s="17"/>
      <c r="U144" s="17"/>
      <c r="V144" s="17"/>
      <c r="W144" s="18" t="str">
        <f t="shared" si="20"/>
        <v>P</v>
      </c>
      <c r="X144" s="19"/>
    </row>
    <row r="145" spans="1:53" s="47" customFormat="1" ht="66" hidden="1" outlineLevel="1">
      <c r="A145" s="13" t="str">
        <f>IF(AND(D145="",D145=""),"",$D$3&amp;"_"&amp;ROW()-10-COUNTBLANK($D$10:D145))</f>
        <v>QLKQĐGXL_110</v>
      </c>
      <c r="B145" s="422" t="s">
        <v>64</v>
      </c>
      <c r="C145" s="67" t="s">
        <v>80</v>
      </c>
      <c r="D145" s="45" t="s">
        <v>81</v>
      </c>
      <c r="E145" s="45"/>
      <c r="F145" s="46" t="s">
        <v>26</v>
      </c>
      <c r="G145" s="46" t="s">
        <v>26</v>
      </c>
      <c r="H145" s="46" t="s">
        <v>26</v>
      </c>
      <c r="I145" s="46"/>
      <c r="J145" s="46"/>
      <c r="K145" s="46"/>
      <c r="L145" s="46"/>
      <c r="M145" s="46"/>
      <c r="N145" s="46"/>
      <c r="O145" s="46"/>
      <c r="P145" s="46"/>
      <c r="Q145" s="17" t="s">
        <v>26</v>
      </c>
      <c r="R145" s="17" t="s">
        <v>26</v>
      </c>
      <c r="S145" s="17" t="s">
        <v>26</v>
      </c>
      <c r="T145" s="17"/>
      <c r="U145" s="17"/>
      <c r="V145" s="17"/>
      <c r="W145" s="18" t="str">
        <f t="shared" si="20"/>
        <v>P</v>
      </c>
      <c r="X145" s="19"/>
    </row>
    <row r="146" spans="1:53" s="47" customFormat="1" ht="99" hidden="1" outlineLevel="1">
      <c r="A146" s="13" t="str">
        <f>IF(AND(D146="",D146=""),"",$D$3&amp;"_"&amp;ROW()-10-COUNTBLANK($D$10:D146))</f>
        <v>QLKQĐGXL_111</v>
      </c>
      <c r="B146" s="429"/>
      <c r="C146" s="67" t="s">
        <v>82</v>
      </c>
      <c r="D146" s="45" t="s">
        <v>83</v>
      </c>
      <c r="E146" s="45"/>
      <c r="F146" s="46" t="s">
        <v>26</v>
      </c>
      <c r="G146" s="46" t="s">
        <v>26</v>
      </c>
      <c r="H146" s="46" t="s">
        <v>26</v>
      </c>
      <c r="I146" s="46"/>
      <c r="J146" s="46"/>
      <c r="K146" s="46"/>
      <c r="L146" s="46"/>
      <c r="M146" s="46"/>
      <c r="N146" s="46"/>
      <c r="O146" s="46"/>
      <c r="P146" s="46"/>
      <c r="Q146" s="17" t="s">
        <v>26</v>
      </c>
      <c r="R146" s="17" t="s">
        <v>26</v>
      </c>
      <c r="S146" s="17" t="s">
        <v>26</v>
      </c>
      <c r="T146" s="17"/>
      <c r="U146" s="17"/>
      <c r="V146" s="17"/>
      <c r="W146" s="18" t="str">
        <f t="shared" si="20"/>
        <v>P</v>
      </c>
      <c r="X146" s="19"/>
    </row>
    <row r="147" spans="1:53" s="42" customFormat="1" ht="16.5" hidden="1" outlineLevel="1">
      <c r="A147" s="13" t="str">
        <f>IF(AND(D147="",D147=""),"",$D$3&amp;"_"&amp;ROW()-10-COUNTBLANK($D$10:D147))</f>
        <v>QLKQĐGXL_112</v>
      </c>
      <c r="B147" s="429"/>
      <c r="C147" s="27" t="s">
        <v>69</v>
      </c>
      <c r="D147" s="27" t="s">
        <v>70</v>
      </c>
      <c r="E147" s="45"/>
      <c r="F147" s="46" t="s">
        <v>26</v>
      </c>
      <c r="G147" s="46" t="s">
        <v>26</v>
      </c>
      <c r="H147" s="46" t="s">
        <v>26</v>
      </c>
      <c r="I147" s="46"/>
      <c r="J147" s="46"/>
      <c r="K147" s="46"/>
      <c r="L147" s="46"/>
      <c r="M147" s="46"/>
      <c r="N147" s="46"/>
      <c r="O147" s="46"/>
      <c r="P147" s="46"/>
      <c r="Q147" s="17" t="s">
        <v>26</v>
      </c>
      <c r="R147" s="17" t="s">
        <v>26</v>
      </c>
      <c r="S147" s="17" t="s">
        <v>26</v>
      </c>
      <c r="T147" s="17"/>
      <c r="U147" s="17"/>
      <c r="V147" s="17"/>
      <c r="W147" s="18" t="str">
        <f t="shared" si="20"/>
        <v>P</v>
      </c>
      <c r="X147" s="19"/>
    </row>
    <row r="148" spans="1:53" s="42" customFormat="1" ht="16.5" hidden="1" outlineLevel="1">
      <c r="A148" s="13" t="str">
        <f>IF(AND(D148="",D148=""),"",$D$3&amp;"_"&amp;ROW()-10-COUNTBLANK($D$10:D148))</f>
        <v>QLKQĐGXL_113</v>
      </c>
      <c r="B148" s="423"/>
      <c r="C148" s="27" t="s">
        <v>71</v>
      </c>
      <c r="D148" s="27" t="s">
        <v>72</v>
      </c>
      <c r="E148" s="45"/>
      <c r="F148" s="46" t="s">
        <v>26</v>
      </c>
      <c r="G148" s="46" t="s">
        <v>26</v>
      </c>
      <c r="H148" s="46" t="s">
        <v>26</v>
      </c>
      <c r="I148" s="46"/>
      <c r="J148" s="46"/>
      <c r="K148" s="46"/>
      <c r="L148" s="46"/>
      <c r="M148" s="46"/>
      <c r="N148" s="46"/>
      <c r="O148" s="46"/>
      <c r="P148" s="46"/>
      <c r="Q148" s="17" t="s">
        <v>26</v>
      </c>
      <c r="R148" s="17" t="s">
        <v>26</v>
      </c>
      <c r="S148" s="17" t="s">
        <v>26</v>
      </c>
      <c r="T148" s="17"/>
      <c r="U148" s="17"/>
      <c r="V148" s="17"/>
      <c r="W148" s="18" t="str">
        <f t="shared" si="20"/>
        <v>P</v>
      </c>
      <c r="X148" s="19"/>
    </row>
    <row r="149" spans="1:53" s="132" customFormat="1" ht="23.25" customHeight="1" collapsed="1">
      <c r="A149" s="13" t="str">
        <f>IF(AND(D149="",D149=""),"",$D$3&amp;"_"&amp;ROW()-10-COUNTBLANK($D$10:D149))</f>
        <v/>
      </c>
      <c r="B149" s="3" t="s">
        <v>365</v>
      </c>
      <c r="C149" s="2"/>
      <c r="D149" s="2"/>
      <c r="E149" s="2"/>
      <c r="F149" s="2"/>
      <c r="G149" s="2"/>
      <c r="H149" s="2"/>
      <c r="I149" s="2"/>
      <c r="J149" s="2"/>
      <c r="K149" s="2"/>
      <c r="L149" s="2"/>
      <c r="M149" s="2"/>
      <c r="N149" s="2"/>
      <c r="O149" s="2"/>
      <c r="P149" s="2"/>
      <c r="Q149" s="2"/>
      <c r="R149" s="2"/>
      <c r="S149" s="2"/>
      <c r="T149" s="2"/>
      <c r="U149" s="2"/>
      <c r="V149" s="2"/>
      <c r="W149" s="2"/>
      <c r="X149" s="2"/>
      <c r="Y149" s="139"/>
    </row>
    <row r="150" spans="1:53" s="71" customFormat="1" ht="33" hidden="1" outlineLevel="1">
      <c r="A150" s="13" t="str">
        <f>IF(AND(D150="",D150=""),"",$D$3&amp;"_"&amp;ROW()-10-COUNTBLANK($D$10:D150))</f>
        <v>QLKQĐGXL_114</v>
      </c>
      <c r="B150" s="146" t="s">
        <v>302</v>
      </c>
      <c r="C150" s="146" t="s">
        <v>303</v>
      </c>
      <c r="D150" s="146" t="s">
        <v>304</v>
      </c>
      <c r="E150" s="147"/>
      <c r="F150" s="148" t="s">
        <v>26</v>
      </c>
      <c r="G150" s="148" t="s">
        <v>26</v>
      </c>
      <c r="H150" s="148" t="s">
        <v>26</v>
      </c>
      <c r="I150" s="148"/>
      <c r="J150" s="148"/>
      <c r="K150" s="148"/>
      <c r="L150" s="148"/>
      <c r="M150" s="148"/>
      <c r="N150" s="148"/>
      <c r="O150" s="148"/>
      <c r="P150" s="148"/>
      <c r="Q150" s="17" t="s">
        <v>26</v>
      </c>
      <c r="R150" s="17" t="s">
        <v>26</v>
      </c>
      <c r="S150" s="17" t="s">
        <v>26</v>
      </c>
      <c r="T150" s="17"/>
      <c r="U150" s="17"/>
      <c r="V150" s="17"/>
      <c r="W150" s="18" t="str">
        <f t="shared" ref="W150:W151" si="21">IF(OR(IF(M150="",IF(L150="",IF(K150="","",K150),L150),M150)="F",IF(P150="",IF(O150="",IF(N150="","",N150),O150),P150)="F",IF(S150="",IF(R150="",IF(Q150="","",Q150),R150),S150)="F",IF(V150="",IF(U150="",IF(T150="","",T150),U150),V150)="F")=TRUE,"F",IF(OR(IF(M150="",IF(L150="",IF(K150="","",K150),L150),M150)="PE",IF(P150="",IF(O150="",IF(N150="","",N150),O150),P150)="PE",IF(S150="",IF(R150="",IF(Q150="","",Q150),R150),S150)="PE",IF(V150="",IF(U150="",IF(T150="","",T150),U150),V150)="PE")=TRUE,"PE",IF(AND(IF(M150="",IF(L150="",IF(K150="","",K150),L150),M150)="",IF(P150="",IF(O150="",IF(N150="","",N150),O150),P150)="",IF(S150="",IF(R150="",IF(Q150="","",Q150),R150),S150)="",IF(V150="",IF(U150="",IF(T150="","",T150),U150),V150)="")=TRUE,"","P")))</f>
        <v>P</v>
      </c>
      <c r="X150" s="19"/>
    </row>
    <row r="151" spans="1:53" s="71" customFormat="1" ht="66" hidden="1" outlineLevel="1">
      <c r="A151" s="13" t="str">
        <f>IF(AND(D151="",D151=""),"",$D$3&amp;"_"&amp;ROW()-10-COUNTBLANK($D$10:D151))</f>
        <v>QLKQĐGXL_115</v>
      </c>
      <c r="B151" s="138" t="s">
        <v>305</v>
      </c>
      <c r="C151" s="138" t="s">
        <v>306</v>
      </c>
      <c r="D151" s="138" t="s">
        <v>307</v>
      </c>
      <c r="E151" s="45"/>
      <c r="F151" s="46" t="s">
        <v>26</v>
      </c>
      <c r="G151" s="46" t="s">
        <v>26</v>
      </c>
      <c r="H151" s="46" t="s">
        <v>26</v>
      </c>
      <c r="I151" s="46"/>
      <c r="J151" s="46"/>
      <c r="K151" s="46"/>
      <c r="L151" s="46"/>
      <c r="M151" s="46"/>
      <c r="N151" s="46"/>
      <c r="O151" s="46"/>
      <c r="P151" s="46"/>
      <c r="Q151" s="17" t="s">
        <v>26</v>
      </c>
      <c r="R151" s="17" t="s">
        <v>26</v>
      </c>
      <c r="S151" s="17" t="s">
        <v>26</v>
      </c>
      <c r="T151" s="17"/>
      <c r="U151" s="17"/>
      <c r="V151" s="17"/>
      <c r="W151" s="18" t="str">
        <f t="shared" si="21"/>
        <v>P</v>
      </c>
      <c r="X151" s="19"/>
    </row>
    <row r="152" spans="1:53" s="34" customFormat="1" ht="21" customHeight="1" collapsed="1">
      <c r="A152" s="13" t="str">
        <f>IF(AND(D152="",D152=""),"",$D$3&amp;"_"&amp;ROW()-10-COUNTBLANK($D$10:D152))</f>
        <v/>
      </c>
      <c r="B152" s="399" t="s">
        <v>510</v>
      </c>
      <c r="C152" s="400"/>
      <c r="D152" s="400"/>
      <c r="E152" s="400"/>
      <c r="F152" s="400"/>
      <c r="G152" s="400"/>
      <c r="H152" s="400"/>
      <c r="I152" s="400"/>
      <c r="J152" s="400"/>
      <c r="K152" s="400"/>
      <c r="L152" s="400"/>
      <c r="M152" s="400"/>
      <c r="N152" s="400"/>
      <c r="O152" s="400"/>
      <c r="P152" s="400"/>
      <c r="Q152" s="400"/>
      <c r="R152" s="400"/>
      <c r="S152" s="400"/>
      <c r="T152" s="400"/>
      <c r="U152" s="400"/>
      <c r="V152" s="400"/>
      <c r="W152" s="400"/>
      <c r="X152" s="401"/>
      <c r="Y152" s="70"/>
      <c r="Z152" s="70"/>
      <c r="AA152" s="70"/>
      <c r="AB152" s="70"/>
      <c r="AC152" s="70"/>
      <c r="AD152" s="70"/>
      <c r="AE152" s="70"/>
      <c r="AF152" s="70"/>
      <c r="AG152" s="70"/>
      <c r="AH152" s="70"/>
      <c r="AI152" s="70"/>
      <c r="AJ152" s="70"/>
      <c r="AK152" s="70"/>
      <c r="AL152" s="70"/>
      <c r="AM152" s="70"/>
      <c r="AN152" s="70"/>
      <c r="AO152" s="70"/>
      <c r="AP152" s="70"/>
      <c r="AQ152" s="70"/>
      <c r="AR152" s="70"/>
      <c r="AS152" s="70"/>
      <c r="AT152" s="70"/>
      <c r="AU152" s="70"/>
      <c r="AV152" s="70"/>
      <c r="AW152" s="70"/>
      <c r="AX152" s="70"/>
      <c r="AY152" s="70"/>
      <c r="AZ152" s="70"/>
      <c r="BA152" s="70"/>
    </row>
    <row r="153" spans="1:53" s="34" customFormat="1" ht="97.5" hidden="1" customHeight="1" outlineLevel="1">
      <c r="A153" s="13" t="str">
        <f>IF(AND(D153="",D153=""),"",$D$3&amp;"_"&amp;ROW()-10-COUNTBLANK($D$10:D153))</f>
        <v>QLKQĐGXL_116</v>
      </c>
      <c r="B153" s="72" t="s">
        <v>117</v>
      </c>
      <c r="C153" s="69" t="s">
        <v>155</v>
      </c>
      <c r="D153" s="72" t="s">
        <v>119</v>
      </c>
      <c r="E153" s="73"/>
      <c r="F153" s="73"/>
      <c r="G153" s="73"/>
      <c r="H153" s="73"/>
      <c r="I153" s="73"/>
      <c r="J153" s="73"/>
      <c r="K153" s="73"/>
      <c r="L153" s="73"/>
      <c r="M153" s="73"/>
      <c r="N153" s="73"/>
      <c r="O153" s="74"/>
      <c r="P153" s="73"/>
      <c r="Q153" s="17" t="s">
        <v>26</v>
      </c>
      <c r="R153" s="17" t="s">
        <v>26</v>
      </c>
      <c r="S153" s="17" t="s">
        <v>26</v>
      </c>
      <c r="T153" s="17"/>
      <c r="U153" s="17"/>
      <c r="V153" s="17"/>
      <c r="W153" s="18" t="str">
        <f t="shared" ref="W153:W159" si="22">IF(OR(IF(M153="",IF(L153="",IF(K153="","",K153),L153),M153)="F",IF(P153="",IF(O153="",IF(N153="","",N153),O153),P153)="F",IF(S153="",IF(R153="",IF(Q153="","",Q153),R153),S153)="F",IF(V153="",IF(U153="",IF(T153="","",T153),U153),V153)="F")=TRUE,"F",IF(OR(IF(M153="",IF(L153="",IF(K153="","",K153),L153),M153)="PE",IF(P153="",IF(O153="",IF(N153="","",N153),O153),P153)="PE",IF(S153="",IF(R153="",IF(Q153="","",Q153),R153),S153)="PE",IF(V153="",IF(U153="",IF(T153="","",T153),U153),V153)="PE")=TRUE,"PE",IF(AND(IF(M153="",IF(L153="",IF(K153="","",K153),L153),M153)="",IF(P153="",IF(O153="",IF(N153="","",N153),O153),P153)="",IF(S153="",IF(R153="",IF(Q153="","",Q153),R153),S153)="",IF(V153="",IF(U153="",IF(T153="","",T153),U153),V153)="")=TRUE,"","P")))</f>
        <v>P</v>
      </c>
      <c r="X153" s="19"/>
      <c r="Y153" s="70"/>
      <c r="Z153" s="70"/>
      <c r="AA153" s="70"/>
      <c r="AB153" s="70"/>
      <c r="AC153" s="70"/>
      <c r="AD153" s="70"/>
      <c r="AE153" s="70"/>
      <c r="AF153" s="70"/>
      <c r="AG153" s="70"/>
      <c r="AH153" s="70"/>
      <c r="AI153" s="70"/>
      <c r="AJ153" s="70"/>
      <c r="AK153" s="70"/>
      <c r="AL153" s="70"/>
      <c r="AM153" s="70"/>
      <c r="AN153" s="70"/>
      <c r="AO153" s="70"/>
      <c r="AP153" s="70"/>
      <c r="AQ153" s="70"/>
      <c r="AR153" s="70"/>
      <c r="AS153" s="70"/>
      <c r="AT153" s="70"/>
      <c r="AU153" s="70"/>
      <c r="AV153" s="70"/>
      <c r="AW153" s="70"/>
      <c r="AX153" s="70"/>
      <c r="AY153" s="70"/>
      <c r="AZ153" s="70"/>
      <c r="BA153" s="70"/>
    </row>
    <row r="154" spans="1:53" s="34" customFormat="1" ht="79.5" hidden="1" customHeight="1" outlineLevel="1">
      <c r="A154" s="13" t="str">
        <f>IF(AND(D154="",D154=""),"",$D$3&amp;"_"&amp;ROW()-10-COUNTBLANK($D$10:D154))</f>
        <v>QLKQĐGXL_117</v>
      </c>
      <c r="B154" s="75" t="s">
        <v>120</v>
      </c>
      <c r="C154" s="76" t="s">
        <v>156</v>
      </c>
      <c r="D154" s="77" t="s">
        <v>122</v>
      </c>
      <c r="E154" s="78"/>
      <c r="F154" s="73"/>
      <c r="G154" s="73"/>
      <c r="H154" s="73"/>
      <c r="I154" s="73"/>
      <c r="J154" s="73"/>
      <c r="K154" s="73"/>
      <c r="L154" s="73"/>
      <c r="M154" s="73"/>
      <c r="N154" s="73"/>
      <c r="O154" s="74"/>
      <c r="P154" s="73"/>
      <c r="Q154" s="17" t="s">
        <v>26</v>
      </c>
      <c r="R154" s="17" t="s">
        <v>26</v>
      </c>
      <c r="S154" s="17" t="s">
        <v>26</v>
      </c>
      <c r="T154" s="17"/>
      <c r="U154" s="17"/>
      <c r="V154" s="17"/>
      <c r="W154" s="18" t="str">
        <f t="shared" si="22"/>
        <v>P</v>
      </c>
      <c r="X154" s="19"/>
      <c r="Y154" s="70"/>
      <c r="Z154" s="70"/>
      <c r="AA154" s="70"/>
      <c r="AB154" s="70"/>
      <c r="AC154" s="70"/>
      <c r="AD154" s="70"/>
      <c r="AE154" s="70"/>
      <c r="AF154" s="70"/>
      <c r="AG154" s="70"/>
      <c r="AH154" s="70"/>
      <c r="AI154" s="70"/>
      <c r="AJ154" s="70"/>
      <c r="AK154" s="70"/>
      <c r="AL154" s="70"/>
      <c r="AM154" s="70"/>
      <c r="AN154" s="70"/>
      <c r="AO154" s="70"/>
      <c r="AP154" s="70"/>
      <c r="AQ154" s="70"/>
      <c r="AR154" s="70"/>
      <c r="AS154" s="70"/>
      <c r="AT154" s="70"/>
      <c r="AU154" s="70"/>
      <c r="AV154" s="70"/>
      <c r="AW154" s="70"/>
      <c r="AX154" s="70"/>
      <c r="AY154" s="70"/>
      <c r="AZ154" s="70"/>
      <c r="BA154" s="70"/>
    </row>
    <row r="155" spans="1:53" s="34" customFormat="1" ht="79.5" hidden="1" customHeight="1" outlineLevel="1">
      <c r="A155" s="13" t="str">
        <f>IF(AND(D155="",D155=""),"",$D$3&amp;"_"&amp;ROW()-10-COUNTBLANK($D$10:D155))</f>
        <v>QLKQĐGXL_118</v>
      </c>
      <c r="B155" s="79" t="s">
        <v>123</v>
      </c>
      <c r="C155" s="76" t="s">
        <v>124</v>
      </c>
      <c r="D155" s="77" t="s">
        <v>125</v>
      </c>
      <c r="E155" s="78"/>
      <c r="F155" s="73"/>
      <c r="G155" s="73"/>
      <c r="H155" s="73"/>
      <c r="I155" s="73"/>
      <c r="J155" s="73"/>
      <c r="K155" s="73"/>
      <c r="L155" s="73"/>
      <c r="M155" s="73"/>
      <c r="N155" s="73"/>
      <c r="O155" s="74"/>
      <c r="P155" s="73"/>
      <c r="Q155" s="17" t="s">
        <v>26</v>
      </c>
      <c r="R155" s="17" t="s">
        <v>26</v>
      </c>
      <c r="S155" s="17" t="s">
        <v>26</v>
      </c>
      <c r="T155" s="17"/>
      <c r="U155" s="17"/>
      <c r="V155" s="17"/>
      <c r="W155" s="18" t="str">
        <f t="shared" si="22"/>
        <v>P</v>
      </c>
      <c r="X155" s="19"/>
      <c r="Y155" s="70"/>
      <c r="Z155" s="70"/>
      <c r="AA155" s="70"/>
      <c r="AB155" s="70"/>
      <c r="AC155" s="70"/>
      <c r="AD155" s="70"/>
      <c r="AE155" s="70"/>
      <c r="AF155" s="70"/>
      <c r="AG155" s="70"/>
      <c r="AH155" s="70"/>
      <c r="AI155" s="70"/>
      <c r="AJ155" s="70"/>
      <c r="AK155" s="70"/>
      <c r="AL155" s="70"/>
      <c r="AM155" s="70"/>
      <c r="AN155" s="70"/>
      <c r="AO155" s="70"/>
      <c r="AP155" s="70"/>
      <c r="AQ155" s="70"/>
      <c r="AR155" s="70"/>
      <c r="AS155" s="70"/>
      <c r="AT155" s="70"/>
      <c r="AU155" s="70"/>
      <c r="AV155" s="70"/>
      <c r="AW155" s="70"/>
      <c r="AX155" s="70"/>
      <c r="AY155" s="70"/>
      <c r="AZ155" s="70"/>
      <c r="BA155" s="70"/>
    </row>
    <row r="156" spans="1:53" s="34" customFormat="1" ht="99" hidden="1" customHeight="1" outlineLevel="1">
      <c r="A156" s="13" t="str">
        <f>IF(AND(D156="",D156=""),"",$D$3&amp;"_"&amp;ROW()-10-COUNTBLANK($D$10:D156))</f>
        <v>QLKQĐGXL_119</v>
      </c>
      <c r="B156" s="80" t="s">
        <v>157</v>
      </c>
      <c r="C156" s="76" t="s">
        <v>158</v>
      </c>
      <c r="D156" s="77" t="s">
        <v>125</v>
      </c>
      <c r="E156" s="78"/>
      <c r="F156" s="73"/>
      <c r="G156" s="73"/>
      <c r="H156" s="73"/>
      <c r="I156" s="73"/>
      <c r="J156" s="73"/>
      <c r="K156" s="73"/>
      <c r="L156" s="73"/>
      <c r="M156" s="73"/>
      <c r="N156" s="73"/>
      <c r="O156" s="74"/>
      <c r="P156" s="73"/>
      <c r="Q156" s="17" t="s">
        <v>26</v>
      </c>
      <c r="R156" s="17" t="s">
        <v>26</v>
      </c>
      <c r="S156" s="17" t="s">
        <v>26</v>
      </c>
      <c r="T156" s="17"/>
      <c r="U156" s="17"/>
      <c r="V156" s="17"/>
      <c r="W156" s="18" t="str">
        <f t="shared" si="22"/>
        <v>P</v>
      </c>
      <c r="X156" s="19"/>
      <c r="Y156" s="70"/>
      <c r="Z156" s="70"/>
      <c r="AA156" s="70"/>
      <c r="AB156" s="70"/>
      <c r="AC156" s="70"/>
      <c r="AD156" s="70"/>
      <c r="AE156" s="70"/>
      <c r="AF156" s="70"/>
      <c r="AG156" s="70"/>
      <c r="AH156" s="70"/>
      <c r="AI156" s="70"/>
      <c r="AJ156" s="70"/>
      <c r="AK156" s="70"/>
      <c r="AL156" s="70"/>
      <c r="AM156" s="70"/>
      <c r="AN156" s="70"/>
      <c r="AO156" s="70"/>
      <c r="AP156" s="70"/>
      <c r="AQ156" s="70"/>
      <c r="AR156" s="70"/>
      <c r="AS156" s="70"/>
      <c r="AT156" s="70"/>
      <c r="AU156" s="70"/>
      <c r="AV156" s="70"/>
      <c r="AW156" s="70"/>
      <c r="AX156" s="70"/>
      <c r="AY156" s="70"/>
      <c r="AZ156" s="70"/>
      <c r="BA156" s="70"/>
    </row>
    <row r="157" spans="1:53" s="34" customFormat="1" ht="84" hidden="1" customHeight="1" outlineLevel="1">
      <c r="A157" s="13" t="str">
        <f>IF(AND(D157="",D157=""),"",$D$3&amp;"_"&amp;ROW()-10-COUNTBLANK($D$10:D157))</f>
        <v>QLKQĐGXL_120</v>
      </c>
      <c r="B157" s="80" t="s">
        <v>159</v>
      </c>
      <c r="C157" s="76" t="s">
        <v>160</v>
      </c>
      <c r="D157" s="77" t="s">
        <v>125</v>
      </c>
      <c r="E157" s="78"/>
      <c r="F157" s="73"/>
      <c r="G157" s="73"/>
      <c r="H157" s="73"/>
      <c r="I157" s="73"/>
      <c r="J157" s="73"/>
      <c r="K157" s="73"/>
      <c r="L157" s="73"/>
      <c r="M157" s="73"/>
      <c r="N157" s="73"/>
      <c r="O157" s="74"/>
      <c r="P157" s="73"/>
      <c r="Q157" s="17" t="s">
        <v>26</v>
      </c>
      <c r="R157" s="17" t="s">
        <v>26</v>
      </c>
      <c r="S157" s="17" t="s">
        <v>26</v>
      </c>
      <c r="T157" s="17"/>
      <c r="U157" s="17"/>
      <c r="V157" s="17"/>
      <c r="W157" s="18" t="str">
        <f t="shared" si="22"/>
        <v>P</v>
      </c>
      <c r="X157" s="19"/>
      <c r="Y157" s="70"/>
      <c r="Z157" s="70"/>
      <c r="AA157" s="70"/>
      <c r="AB157" s="70"/>
      <c r="AC157" s="70"/>
      <c r="AD157" s="70"/>
      <c r="AE157" s="70"/>
      <c r="AF157" s="70"/>
      <c r="AG157" s="70"/>
      <c r="AH157" s="70"/>
      <c r="AI157" s="70"/>
      <c r="AJ157" s="70"/>
      <c r="AK157" s="70"/>
      <c r="AL157" s="70"/>
      <c r="AM157" s="70"/>
      <c r="AN157" s="70"/>
      <c r="AO157" s="70"/>
      <c r="AP157" s="70"/>
      <c r="AQ157" s="70"/>
      <c r="AR157" s="70"/>
      <c r="AS157" s="70"/>
      <c r="AT157" s="70"/>
      <c r="AU157" s="70"/>
      <c r="AV157" s="70"/>
      <c r="AW157" s="70"/>
      <c r="AX157" s="70"/>
      <c r="AY157" s="70"/>
      <c r="AZ157" s="70"/>
      <c r="BA157" s="70"/>
    </row>
    <row r="158" spans="1:53" s="34" customFormat="1" ht="40.5" hidden="1" customHeight="1" outlineLevel="1">
      <c r="A158" s="13" t="str">
        <f>IF(AND(D158="",D158=""),"",$D$3&amp;"_"&amp;ROW()-10-COUNTBLANK($D$10:D158))</f>
        <v>QLKQĐGXL_121</v>
      </c>
      <c r="B158" s="80" t="s">
        <v>161</v>
      </c>
      <c r="C158" s="76" t="s">
        <v>162</v>
      </c>
      <c r="D158" s="77" t="s">
        <v>163</v>
      </c>
      <c r="E158" s="78"/>
      <c r="F158" s="73"/>
      <c r="G158" s="73"/>
      <c r="H158" s="73"/>
      <c r="I158" s="73"/>
      <c r="J158" s="73"/>
      <c r="K158" s="73"/>
      <c r="L158" s="73"/>
      <c r="M158" s="73"/>
      <c r="N158" s="73"/>
      <c r="O158" s="74"/>
      <c r="P158" s="73"/>
      <c r="Q158" s="17" t="s">
        <v>26</v>
      </c>
      <c r="R158" s="17" t="s">
        <v>26</v>
      </c>
      <c r="S158" s="17" t="s">
        <v>26</v>
      </c>
      <c r="T158" s="17"/>
      <c r="U158" s="17"/>
      <c r="V158" s="17"/>
      <c r="W158" s="18" t="str">
        <f t="shared" si="22"/>
        <v>P</v>
      </c>
      <c r="X158" s="19"/>
      <c r="Y158" s="70"/>
      <c r="Z158" s="70"/>
      <c r="AA158" s="70"/>
      <c r="AB158" s="70"/>
      <c r="AC158" s="70"/>
      <c r="AD158" s="70"/>
      <c r="AE158" s="70"/>
      <c r="AF158" s="70"/>
      <c r="AG158" s="70"/>
      <c r="AH158" s="70"/>
      <c r="AI158" s="70"/>
      <c r="AJ158" s="70"/>
      <c r="AK158" s="70"/>
      <c r="AL158" s="70"/>
      <c r="AM158" s="70"/>
      <c r="AN158" s="70"/>
      <c r="AO158" s="70"/>
      <c r="AP158" s="70"/>
      <c r="AQ158" s="70"/>
      <c r="AR158" s="70"/>
      <c r="AS158" s="70"/>
      <c r="AT158" s="70"/>
      <c r="AU158" s="70"/>
      <c r="AV158" s="70"/>
      <c r="AW158" s="70"/>
      <c r="AX158" s="70"/>
      <c r="AY158" s="70"/>
      <c r="AZ158" s="70"/>
      <c r="BA158" s="70"/>
    </row>
    <row r="159" spans="1:53" s="34" customFormat="1" ht="33" hidden="1" outlineLevel="1">
      <c r="A159" s="13" t="str">
        <f>IF(AND(D159="",D159=""),"",$D$3&amp;"_"&amp;ROW()-10-COUNTBLANK($D$10:D159))</f>
        <v>QLKQĐGXL_122</v>
      </c>
      <c r="B159" s="80" t="s">
        <v>164</v>
      </c>
      <c r="C159" s="76" t="s">
        <v>165</v>
      </c>
      <c r="D159" s="77" t="s">
        <v>166</v>
      </c>
      <c r="E159" s="78"/>
      <c r="F159" s="73"/>
      <c r="G159" s="73"/>
      <c r="H159" s="73"/>
      <c r="I159" s="73"/>
      <c r="J159" s="73"/>
      <c r="K159" s="73"/>
      <c r="L159" s="73"/>
      <c r="M159" s="73"/>
      <c r="N159" s="73"/>
      <c r="O159" s="74"/>
      <c r="P159" s="73"/>
      <c r="Q159" s="17" t="s">
        <v>26</v>
      </c>
      <c r="R159" s="17" t="s">
        <v>26</v>
      </c>
      <c r="S159" s="17" t="s">
        <v>26</v>
      </c>
      <c r="T159" s="17"/>
      <c r="U159" s="17"/>
      <c r="V159" s="17"/>
      <c r="W159" s="18" t="str">
        <f t="shared" si="22"/>
        <v>P</v>
      </c>
      <c r="X159" s="19"/>
      <c r="Y159" s="70"/>
      <c r="Z159" s="70"/>
      <c r="AA159" s="70"/>
      <c r="AB159" s="70"/>
      <c r="AC159" s="70"/>
      <c r="AD159" s="70"/>
      <c r="AE159" s="70"/>
      <c r="AF159" s="70"/>
      <c r="AG159" s="70"/>
      <c r="AH159" s="70"/>
      <c r="AI159" s="70"/>
      <c r="AJ159" s="70"/>
      <c r="AK159" s="70"/>
      <c r="AL159" s="70"/>
      <c r="AM159" s="70"/>
      <c r="AN159" s="70"/>
      <c r="AO159" s="70"/>
      <c r="AP159" s="70"/>
      <c r="AQ159" s="70"/>
      <c r="AR159" s="70"/>
      <c r="AS159" s="70"/>
      <c r="AT159" s="70"/>
      <c r="AU159" s="70"/>
      <c r="AV159" s="70"/>
      <c r="AW159" s="70"/>
      <c r="AX159" s="70"/>
      <c r="AY159" s="70"/>
      <c r="AZ159" s="70"/>
      <c r="BA159" s="70"/>
    </row>
    <row r="160" spans="1:53" s="34" customFormat="1" ht="17.25" customHeight="1" collapsed="1">
      <c r="A160" s="13" t="str">
        <f>IF(AND(D160="",D160=""),"",$D$3&amp;"_"&amp;ROW()-10-COUNTBLANK($D$10:D160))</f>
        <v/>
      </c>
      <c r="B160" s="413" t="s">
        <v>218</v>
      </c>
      <c r="C160" s="414"/>
      <c r="D160" s="414"/>
      <c r="E160" s="414"/>
      <c r="F160" s="414"/>
      <c r="G160" s="414"/>
      <c r="H160" s="414"/>
      <c r="I160" s="414"/>
      <c r="J160" s="414"/>
      <c r="K160" s="414"/>
      <c r="L160" s="414"/>
      <c r="M160" s="414"/>
      <c r="N160" s="414"/>
      <c r="O160" s="414"/>
      <c r="P160" s="414"/>
      <c r="Q160" s="414"/>
      <c r="R160" s="414"/>
      <c r="S160" s="414"/>
      <c r="T160" s="414"/>
      <c r="U160" s="414"/>
      <c r="V160" s="414"/>
      <c r="W160" s="414"/>
      <c r="X160" s="415"/>
      <c r="Y160" s="107"/>
    </row>
    <row r="161" spans="1:116" s="34" customFormat="1" ht="49.5" hidden="1" outlineLevel="1">
      <c r="A161" s="13" t="str">
        <f>IF(AND(D161="",D161=""),"",$D$3&amp;"_"&amp;ROW()-10-COUNTBLANK($D$10:D161))</f>
        <v>QLKQĐGXL_123</v>
      </c>
      <c r="B161" s="69" t="s">
        <v>219</v>
      </c>
      <c r="C161" s="69" t="s">
        <v>220</v>
      </c>
      <c r="D161" s="69" t="s">
        <v>511</v>
      </c>
      <c r="E161" s="108"/>
      <c r="F161" s="108"/>
      <c r="G161" s="108"/>
      <c r="H161" s="108"/>
      <c r="I161" s="108"/>
      <c r="J161" s="108"/>
      <c r="K161" s="108"/>
      <c r="L161" s="108"/>
      <c r="M161" s="108"/>
      <c r="N161" s="108"/>
      <c r="O161" s="108"/>
      <c r="P161" s="108"/>
      <c r="Q161" s="17" t="s">
        <v>26</v>
      </c>
      <c r="R161" s="17" t="s">
        <v>26</v>
      </c>
      <c r="S161" s="17" t="s">
        <v>26</v>
      </c>
      <c r="T161" s="17"/>
      <c r="U161" s="17"/>
      <c r="V161" s="17"/>
      <c r="W161" s="18" t="str">
        <f t="shared" ref="W161:W162" si="23">IF(OR(IF(M161="",IF(L161="",IF(K161="","",K161),L161),M161)="F",IF(P161="",IF(O161="",IF(N161="","",N161),O161),P161)="F",IF(S161="",IF(R161="",IF(Q161="","",Q161),R161),S161)="F",IF(V161="",IF(U161="",IF(T161="","",T161),U161),V161)="F")=TRUE,"F",IF(OR(IF(M161="",IF(L161="",IF(K161="","",K161),L161),M161)="PE",IF(P161="",IF(O161="",IF(N161="","",N161),O161),P161)="PE",IF(S161="",IF(R161="",IF(Q161="","",Q161),R161),S161)="PE",IF(V161="",IF(U161="",IF(T161="","",T161),U161),V161)="PE")=TRUE,"PE",IF(AND(IF(M161="",IF(L161="",IF(K161="","",K161),L161),M161)="",IF(P161="",IF(O161="",IF(N161="","",N161),O161),P161)="",IF(S161="",IF(R161="",IF(Q161="","",Q161),R161),S161)="",IF(V161="",IF(U161="",IF(T161="","",T161),U161),V161)="")=TRUE,"","P")))</f>
        <v>P</v>
      </c>
      <c r="X161" s="19"/>
      <c r="Y161" s="107"/>
    </row>
    <row r="162" spans="1:116" s="34" customFormat="1" ht="33" hidden="1" outlineLevel="1">
      <c r="A162" s="13" t="str">
        <f>IF(AND(D162="",D162=""),"",$D$3&amp;"_"&amp;ROW()-10-COUNTBLANK($D$10:D162))</f>
        <v>QLKQĐGXL_124</v>
      </c>
      <c r="B162" s="69" t="s">
        <v>379</v>
      </c>
      <c r="C162" s="69" t="s">
        <v>380</v>
      </c>
      <c r="D162" s="69" t="s">
        <v>512</v>
      </c>
      <c r="E162" s="108"/>
      <c r="F162" s="108"/>
      <c r="G162" s="108"/>
      <c r="H162" s="108"/>
      <c r="I162" s="108"/>
      <c r="J162" s="108"/>
      <c r="K162" s="108"/>
      <c r="L162" s="108"/>
      <c r="M162" s="108"/>
      <c r="N162" s="108"/>
      <c r="O162" s="108"/>
      <c r="P162" s="108"/>
      <c r="Q162" s="17" t="s">
        <v>26</v>
      </c>
      <c r="R162" s="17" t="s">
        <v>26</v>
      </c>
      <c r="S162" s="17" t="s">
        <v>26</v>
      </c>
      <c r="T162" s="17"/>
      <c r="U162" s="17"/>
      <c r="V162" s="17"/>
      <c r="W162" s="18" t="str">
        <f t="shared" si="23"/>
        <v>P</v>
      </c>
      <c r="X162" s="19"/>
      <c r="Y162" s="107"/>
    </row>
    <row r="163" spans="1:116" s="34" customFormat="1" ht="17.25" customHeight="1" collapsed="1">
      <c r="A163" s="13" t="str">
        <f>IF(AND(D163="",D163=""),"",$D$3&amp;"_"&amp;ROW()-10-COUNTBLANK($D$10:D163))</f>
        <v/>
      </c>
      <c r="B163" s="413" t="s">
        <v>311</v>
      </c>
      <c r="C163" s="414"/>
      <c r="D163" s="414"/>
      <c r="E163" s="414"/>
      <c r="F163" s="414"/>
      <c r="G163" s="414"/>
      <c r="H163" s="414"/>
      <c r="I163" s="414"/>
      <c r="J163" s="414"/>
      <c r="K163" s="414"/>
      <c r="L163" s="414"/>
      <c r="M163" s="414"/>
      <c r="N163" s="414"/>
      <c r="O163" s="414"/>
      <c r="P163" s="414"/>
      <c r="Q163" s="414"/>
      <c r="R163" s="414"/>
      <c r="S163" s="414"/>
      <c r="T163" s="414"/>
      <c r="U163" s="414"/>
      <c r="V163" s="414"/>
      <c r="W163" s="414"/>
      <c r="X163" s="415"/>
      <c r="Y163" s="107"/>
    </row>
    <row r="164" spans="1:116" s="34" customFormat="1" ht="49.5" hidden="1" outlineLevel="1">
      <c r="A164" s="13" t="str">
        <f>IF(AND(D164="",D164=""),"",$D$3&amp;"_"&amp;ROW()-10-COUNTBLANK($D$10:D164))</f>
        <v>QLKQĐGXL_125</v>
      </c>
      <c r="B164" s="69" t="s">
        <v>219</v>
      </c>
      <c r="C164" s="69" t="s">
        <v>220</v>
      </c>
      <c r="D164" s="69" t="s">
        <v>511</v>
      </c>
      <c r="E164" s="108"/>
      <c r="F164" s="108"/>
      <c r="G164" s="108"/>
      <c r="H164" s="108"/>
      <c r="I164" s="108"/>
      <c r="J164" s="108"/>
      <c r="K164" s="108"/>
      <c r="L164" s="108"/>
      <c r="M164" s="108"/>
      <c r="N164" s="108"/>
      <c r="O164" s="108"/>
      <c r="P164" s="108"/>
      <c r="Q164" s="17" t="s">
        <v>26</v>
      </c>
      <c r="R164" s="17" t="s">
        <v>26</v>
      </c>
      <c r="S164" s="17" t="s">
        <v>26</v>
      </c>
      <c r="T164" s="17"/>
      <c r="U164" s="17"/>
      <c r="V164" s="17"/>
      <c r="W164" s="18" t="str">
        <f t="shared" ref="W164:W165" si="24">IF(OR(IF(M164="",IF(L164="",IF(K164="","",K164),L164),M164)="F",IF(P164="",IF(O164="",IF(N164="","",N164),O164),P164)="F",IF(S164="",IF(R164="",IF(Q164="","",Q164),R164),S164)="F",IF(V164="",IF(U164="",IF(T164="","",T164),U164),V164)="F")=TRUE,"F",IF(OR(IF(M164="",IF(L164="",IF(K164="","",K164),L164),M164)="PE",IF(P164="",IF(O164="",IF(N164="","",N164),O164),P164)="PE",IF(S164="",IF(R164="",IF(Q164="","",Q164),R164),S164)="PE",IF(V164="",IF(U164="",IF(T164="","",T164),U164),V164)="PE")=TRUE,"PE",IF(AND(IF(M164="",IF(L164="",IF(K164="","",K164),L164),M164)="",IF(P164="",IF(O164="",IF(N164="","",N164),O164),P164)="",IF(S164="",IF(R164="",IF(Q164="","",Q164),R164),S164)="",IF(V164="",IF(U164="",IF(T164="","",T164),U164),V164)="")=TRUE,"","P")))</f>
        <v>P</v>
      </c>
      <c r="X164" s="19"/>
      <c r="Y164" s="107"/>
    </row>
    <row r="165" spans="1:116" s="34" customFormat="1" ht="33" hidden="1" outlineLevel="1">
      <c r="A165" s="13" t="str">
        <f>IF(AND(D165="",D165=""),"",$D$3&amp;"_"&amp;ROW()-10-COUNTBLANK($D$10:D165))</f>
        <v>QLKQĐGXL_126</v>
      </c>
      <c r="B165" s="69" t="s">
        <v>386</v>
      </c>
      <c r="C165" s="69" t="s">
        <v>513</v>
      </c>
      <c r="D165" s="69" t="s">
        <v>514</v>
      </c>
      <c r="E165" s="108"/>
      <c r="F165" s="108"/>
      <c r="G165" s="108"/>
      <c r="H165" s="108"/>
      <c r="I165" s="108"/>
      <c r="J165" s="108"/>
      <c r="K165" s="108"/>
      <c r="L165" s="108"/>
      <c r="M165" s="108"/>
      <c r="N165" s="108"/>
      <c r="O165" s="108"/>
      <c r="P165" s="108"/>
      <c r="Q165" s="17" t="s">
        <v>26</v>
      </c>
      <c r="R165" s="17" t="s">
        <v>26</v>
      </c>
      <c r="S165" s="17" t="s">
        <v>26</v>
      </c>
      <c r="T165" s="17"/>
      <c r="U165" s="17"/>
      <c r="V165" s="17"/>
      <c r="W165" s="18" t="str">
        <f t="shared" si="24"/>
        <v>P</v>
      </c>
      <c r="X165" s="19"/>
      <c r="Y165" s="107"/>
    </row>
    <row r="166" spans="1:116" s="111" customFormat="1" ht="20.25" customHeight="1" collapsed="1">
      <c r="A166" s="13" t="str">
        <f>IF(AND(D166="",D166=""),"",$D$3&amp;"_"&amp;ROW()-10-COUNTBLANK($D$10:D166))</f>
        <v/>
      </c>
      <c r="B166" s="407" t="s">
        <v>367</v>
      </c>
      <c r="C166" s="408"/>
      <c r="D166" s="408"/>
      <c r="E166" s="408"/>
      <c r="F166" s="408"/>
      <c r="G166" s="408"/>
      <c r="H166" s="408"/>
      <c r="I166" s="408"/>
      <c r="J166" s="408"/>
      <c r="K166" s="408"/>
      <c r="L166" s="408"/>
      <c r="M166" s="408"/>
      <c r="N166" s="408"/>
      <c r="O166" s="408"/>
      <c r="P166" s="408"/>
      <c r="Q166" s="408"/>
      <c r="R166" s="408"/>
      <c r="S166" s="408"/>
      <c r="T166" s="408"/>
      <c r="U166" s="408"/>
      <c r="V166" s="408"/>
      <c r="W166" s="408"/>
      <c r="X166" s="409"/>
      <c r="Y166" s="92"/>
      <c r="Z166" s="92"/>
      <c r="AA166" s="92"/>
      <c r="AB166" s="92"/>
      <c r="AC166" s="92"/>
      <c r="AD166" s="92"/>
      <c r="AE166" s="92"/>
      <c r="AF166" s="92"/>
      <c r="AG166" s="92"/>
      <c r="AH166" s="92"/>
      <c r="AI166" s="92"/>
      <c r="AJ166" s="92"/>
      <c r="AK166" s="92"/>
      <c r="AL166" s="92"/>
      <c r="AM166" s="92"/>
      <c r="AN166" s="92"/>
      <c r="AO166" s="92"/>
      <c r="AP166" s="92"/>
      <c r="AQ166" s="92"/>
      <c r="AR166" s="92"/>
      <c r="AS166" s="92"/>
      <c r="AT166" s="92"/>
      <c r="AU166" s="92"/>
      <c r="AV166" s="92"/>
      <c r="AW166" s="92"/>
      <c r="AX166" s="92"/>
      <c r="AY166" s="92"/>
      <c r="AZ166" s="92"/>
      <c r="BA166" s="92"/>
      <c r="BB166" s="92"/>
      <c r="BC166" s="92"/>
      <c r="BD166" s="92"/>
      <c r="BE166" s="92"/>
      <c r="BF166" s="92"/>
      <c r="BG166" s="92"/>
      <c r="BH166" s="92"/>
      <c r="BI166" s="92"/>
      <c r="BJ166" s="92"/>
      <c r="BK166" s="92"/>
      <c r="BL166" s="92"/>
      <c r="BM166" s="92"/>
      <c r="BN166" s="92"/>
      <c r="BO166" s="92"/>
      <c r="BP166" s="92"/>
      <c r="BQ166" s="92"/>
      <c r="BR166" s="92"/>
      <c r="BS166" s="92"/>
      <c r="BT166" s="92"/>
      <c r="BU166" s="92"/>
      <c r="BV166" s="92"/>
      <c r="BW166" s="92"/>
      <c r="BX166" s="92"/>
      <c r="BY166" s="92"/>
      <c r="BZ166" s="92"/>
      <c r="CA166" s="92"/>
      <c r="CB166" s="92"/>
      <c r="CC166" s="92"/>
      <c r="CD166" s="92"/>
      <c r="CE166" s="92"/>
      <c r="CF166" s="92"/>
      <c r="CG166" s="109"/>
      <c r="CH166" s="110"/>
      <c r="CI166" s="110"/>
      <c r="CJ166" s="110"/>
      <c r="CK166" s="110"/>
      <c r="CL166" s="110"/>
      <c r="CM166" s="110"/>
      <c r="CN166" s="110"/>
      <c r="CO166" s="110"/>
      <c r="CP166" s="110"/>
      <c r="CQ166" s="110"/>
      <c r="CR166" s="110"/>
      <c r="CS166" s="110"/>
      <c r="CT166" s="110"/>
      <c r="CU166" s="110"/>
      <c r="CV166" s="110"/>
      <c r="CW166" s="110"/>
      <c r="CX166" s="110"/>
      <c r="CY166" s="110"/>
      <c r="CZ166" s="110"/>
      <c r="DA166" s="110"/>
      <c r="DB166" s="110"/>
      <c r="DC166" s="110"/>
      <c r="DD166" s="110"/>
      <c r="DE166" s="110"/>
      <c r="DF166" s="110"/>
      <c r="DG166" s="110"/>
      <c r="DH166" s="110"/>
      <c r="DI166" s="110"/>
      <c r="DJ166" s="110"/>
      <c r="DK166" s="110"/>
      <c r="DL166" s="110"/>
    </row>
    <row r="167" spans="1:116" s="85" customFormat="1" ht="15.75" customHeight="1" collapsed="1">
      <c r="A167" s="13" t="str">
        <f>IF(AND(D167="",D167=""),"",$D$3&amp;"_"&amp;ROW()-10-COUNTBLANK($D$10:D167))</f>
        <v/>
      </c>
      <c r="B167" s="410" t="s">
        <v>517</v>
      </c>
      <c r="C167" s="411"/>
      <c r="D167" s="411"/>
      <c r="E167" s="411"/>
      <c r="F167" s="411"/>
      <c r="G167" s="411"/>
      <c r="H167" s="411"/>
      <c r="I167" s="411"/>
      <c r="J167" s="411"/>
      <c r="K167" s="411"/>
      <c r="L167" s="411"/>
      <c r="M167" s="411"/>
      <c r="N167" s="411"/>
      <c r="O167" s="411"/>
      <c r="P167" s="411"/>
      <c r="Q167" s="411"/>
      <c r="R167" s="411"/>
      <c r="S167" s="411"/>
      <c r="T167" s="411"/>
      <c r="U167" s="411"/>
      <c r="V167" s="411"/>
      <c r="W167" s="411"/>
      <c r="X167" s="412"/>
      <c r="Y167" s="82"/>
      <c r="Z167" s="82"/>
      <c r="AA167" s="82"/>
      <c r="AB167" s="82"/>
      <c r="AC167" s="82"/>
      <c r="AD167" s="82"/>
      <c r="AE167" s="82"/>
      <c r="AF167" s="82"/>
      <c r="AG167" s="82"/>
      <c r="AH167" s="82"/>
      <c r="AI167" s="82"/>
      <c r="AJ167" s="82"/>
      <c r="AK167" s="82"/>
      <c r="AL167" s="82"/>
      <c r="AM167" s="82"/>
      <c r="AN167" s="82"/>
      <c r="AO167" s="82"/>
      <c r="AP167" s="82"/>
      <c r="AQ167" s="82"/>
      <c r="AR167" s="82"/>
      <c r="AS167" s="82"/>
      <c r="AT167" s="82"/>
      <c r="AU167" s="82"/>
      <c r="AV167" s="82"/>
      <c r="AW167" s="82"/>
      <c r="AX167" s="82"/>
      <c r="AY167" s="82"/>
      <c r="AZ167" s="82"/>
      <c r="BA167" s="82"/>
      <c r="BB167" s="82"/>
      <c r="BC167" s="82"/>
      <c r="BD167" s="82"/>
      <c r="BE167" s="82"/>
      <c r="BF167" s="82"/>
      <c r="BG167" s="82"/>
      <c r="BH167" s="82"/>
      <c r="BI167" s="82"/>
      <c r="BJ167" s="82"/>
      <c r="BK167" s="82"/>
      <c r="BL167" s="82"/>
      <c r="BM167" s="82"/>
      <c r="BN167" s="82"/>
      <c r="BO167" s="82"/>
      <c r="BP167" s="82"/>
      <c r="BQ167" s="82"/>
      <c r="BR167" s="82"/>
      <c r="BS167" s="82"/>
      <c r="BT167" s="82"/>
      <c r="BU167" s="82"/>
      <c r="BV167" s="82"/>
      <c r="BW167" s="82"/>
      <c r="BX167" s="82"/>
      <c r="BY167" s="82"/>
      <c r="BZ167" s="82"/>
      <c r="CA167" s="82"/>
      <c r="CB167" s="82"/>
      <c r="CC167" s="82"/>
      <c r="CD167" s="82"/>
      <c r="CE167" s="82"/>
      <c r="CF167" s="82"/>
      <c r="CG167" s="83"/>
      <c r="CH167" s="84"/>
      <c r="CI167" s="84"/>
      <c r="CJ167" s="84"/>
      <c r="CK167" s="84"/>
      <c r="CL167" s="84"/>
      <c r="CM167" s="84"/>
      <c r="CN167" s="84"/>
      <c r="CO167" s="84"/>
      <c r="CP167" s="84"/>
      <c r="CQ167" s="84"/>
      <c r="CR167" s="84"/>
      <c r="CS167" s="84"/>
      <c r="CT167" s="84"/>
      <c r="CU167" s="84"/>
      <c r="CV167" s="84"/>
      <c r="CW167" s="84"/>
      <c r="CX167" s="84"/>
      <c r="CY167" s="84"/>
      <c r="CZ167" s="84"/>
      <c r="DA167" s="84"/>
      <c r="DB167" s="84"/>
      <c r="DC167" s="84"/>
      <c r="DD167" s="84"/>
      <c r="DE167" s="84"/>
      <c r="DF167" s="84"/>
      <c r="DG167" s="84"/>
      <c r="DH167" s="84"/>
      <c r="DI167" s="84"/>
      <c r="DJ167" s="84"/>
      <c r="DK167" s="84"/>
      <c r="DL167" s="84"/>
    </row>
    <row r="168" spans="1:116" s="88" customFormat="1" ht="81" hidden="1" customHeight="1" outlineLevel="1">
      <c r="A168" s="13" t="str">
        <f>IF(AND(D168="",D168=""),"",$D$3&amp;"_"&amp;ROW()-10-COUNTBLANK($D$10:D168))</f>
        <v>QLKQĐGXL_127</v>
      </c>
      <c r="B168" s="86" t="s">
        <v>167</v>
      </c>
      <c r="C168" s="86" t="s">
        <v>168</v>
      </c>
      <c r="D168" s="86" t="s">
        <v>377</v>
      </c>
      <c r="E168" s="87"/>
      <c r="F168" s="87"/>
      <c r="G168" s="87"/>
      <c r="H168" s="87"/>
      <c r="I168" s="87"/>
      <c r="J168" s="87"/>
      <c r="K168" s="87"/>
      <c r="L168" s="87"/>
      <c r="M168" s="87"/>
      <c r="N168" s="87"/>
      <c r="O168" s="87"/>
      <c r="P168" s="87"/>
      <c r="Q168" s="17" t="s">
        <v>26</v>
      </c>
      <c r="R168" s="17" t="s">
        <v>26</v>
      </c>
      <c r="S168" s="17" t="s">
        <v>26</v>
      </c>
      <c r="T168" s="17"/>
      <c r="U168" s="17"/>
      <c r="V168" s="17"/>
      <c r="W168" s="18" t="str">
        <f t="shared" ref="W168:W173" si="25">IF(OR(IF(M168="",IF(L168="",IF(K168="","",K168),L168),M168)="F",IF(P168="",IF(O168="",IF(N168="","",N168),O168),P168)="F",IF(S168="",IF(R168="",IF(Q168="","",Q168),R168),S168)="F",IF(V168="",IF(U168="",IF(T168="","",T168),U168),V168)="F")=TRUE,"F",IF(OR(IF(M168="",IF(L168="",IF(K168="","",K168),L168),M168)="PE",IF(P168="",IF(O168="",IF(N168="","",N168),O168),P168)="PE",IF(S168="",IF(R168="",IF(Q168="","",Q168),R168),S168)="PE",IF(V168="",IF(U168="",IF(T168="","",T168),U168),V168)="PE")=TRUE,"PE",IF(AND(IF(M168="",IF(L168="",IF(K168="","",K168),L168),M168)="",IF(P168="",IF(O168="",IF(N168="","",N168),O168),P168)="",IF(S168="",IF(R168="",IF(Q168="","",Q168),R168),S168)="",IF(V168="",IF(U168="",IF(T168="","",T168),U168),V168)="")=TRUE,"","P")))</f>
        <v>P</v>
      </c>
      <c r="X168" s="19"/>
      <c r="Y168" s="82"/>
      <c r="Z168" s="82"/>
      <c r="AA168" s="82"/>
      <c r="AB168" s="82"/>
      <c r="AC168" s="82"/>
      <c r="AD168" s="82"/>
      <c r="AE168" s="82"/>
      <c r="AF168" s="82"/>
      <c r="AG168" s="82"/>
      <c r="AH168" s="82"/>
      <c r="AI168" s="82"/>
      <c r="AJ168" s="82"/>
      <c r="AK168" s="82"/>
      <c r="AL168" s="82"/>
      <c r="AM168" s="82"/>
      <c r="AN168" s="82"/>
      <c r="AO168" s="82"/>
      <c r="AP168" s="82"/>
      <c r="AQ168" s="82"/>
      <c r="AR168" s="82"/>
      <c r="AS168" s="82"/>
      <c r="AT168" s="82"/>
      <c r="AU168" s="82"/>
      <c r="AV168" s="82"/>
      <c r="AW168" s="82"/>
      <c r="AX168" s="82"/>
      <c r="AY168" s="82"/>
      <c r="AZ168" s="82"/>
      <c r="BA168" s="82"/>
      <c r="BB168" s="82"/>
      <c r="BC168" s="82"/>
      <c r="BD168" s="82"/>
      <c r="BE168" s="82"/>
      <c r="BF168" s="82"/>
      <c r="BG168" s="82"/>
      <c r="BH168" s="82"/>
      <c r="BI168" s="82"/>
      <c r="BJ168" s="82"/>
      <c r="BK168" s="82"/>
      <c r="BL168" s="82"/>
      <c r="BM168" s="82"/>
      <c r="BN168" s="82"/>
      <c r="BO168" s="82"/>
      <c r="BP168" s="82"/>
      <c r="BQ168" s="82"/>
      <c r="BR168" s="82"/>
      <c r="BS168" s="82"/>
      <c r="BT168" s="82"/>
      <c r="BU168" s="82"/>
      <c r="BV168" s="82"/>
      <c r="BW168" s="82"/>
      <c r="BX168" s="82"/>
      <c r="BY168" s="82"/>
      <c r="BZ168" s="82"/>
      <c r="CA168" s="82"/>
      <c r="CB168" s="82"/>
      <c r="CC168" s="82"/>
      <c r="CD168" s="82"/>
      <c r="CE168" s="82"/>
      <c r="CF168" s="82"/>
      <c r="CG168" s="82"/>
      <c r="CH168" s="82"/>
      <c r="CI168" s="82"/>
      <c r="CJ168" s="82"/>
      <c r="CK168" s="82"/>
      <c r="CL168" s="82"/>
      <c r="CM168" s="82"/>
      <c r="CN168" s="82"/>
      <c r="CO168" s="82"/>
      <c r="CP168" s="82"/>
      <c r="CQ168" s="82"/>
      <c r="CR168" s="82"/>
      <c r="CS168" s="82"/>
      <c r="CT168" s="82"/>
      <c r="CU168" s="82"/>
      <c r="CV168" s="82"/>
      <c r="CW168" s="82"/>
      <c r="CX168" s="82"/>
      <c r="CY168" s="82"/>
      <c r="CZ168" s="82"/>
      <c r="DA168" s="82"/>
      <c r="DB168" s="82"/>
      <c r="DC168" s="82"/>
      <c r="DD168" s="82"/>
      <c r="DE168" s="82"/>
      <c r="DF168" s="82"/>
      <c r="DG168" s="82"/>
      <c r="DH168" s="82"/>
      <c r="DI168" s="82"/>
      <c r="DJ168" s="82"/>
      <c r="DK168" s="82"/>
      <c r="DL168" s="82"/>
    </row>
    <row r="169" spans="1:116" s="88" customFormat="1" ht="81" hidden="1" customHeight="1" outlineLevel="1">
      <c r="A169" s="13" t="str">
        <f>IF(AND(D169="",D169=""),"",$D$3&amp;"_"&amp;ROW()-10-COUNTBLANK($D$10:D169))</f>
        <v>QLKQĐGXL_128</v>
      </c>
      <c r="B169" s="86" t="s">
        <v>170</v>
      </c>
      <c r="C169" s="86" t="s">
        <v>171</v>
      </c>
      <c r="D169" s="86" t="s">
        <v>515</v>
      </c>
      <c r="E169" s="87"/>
      <c r="F169" s="87"/>
      <c r="G169" s="87"/>
      <c r="H169" s="87"/>
      <c r="I169" s="87"/>
      <c r="J169" s="87"/>
      <c r="K169" s="87"/>
      <c r="L169" s="87"/>
      <c r="M169" s="87"/>
      <c r="N169" s="87"/>
      <c r="O169" s="87"/>
      <c r="P169" s="87"/>
      <c r="Q169" s="17" t="s">
        <v>26</v>
      </c>
      <c r="R169" s="17" t="s">
        <v>26</v>
      </c>
      <c r="S169" s="17" t="s">
        <v>26</v>
      </c>
      <c r="T169" s="17"/>
      <c r="U169" s="17"/>
      <c r="V169" s="17"/>
      <c r="W169" s="18" t="str">
        <f t="shared" si="25"/>
        <v>P</v>
      </c>
      <c r="X169" s="19"/>
      <c r="Y169" s="82"/>
      <c r="Z169" s="82"/>
      <c r="AA169" s="82"/>
      <c r="AB169" s="82"/>
      <c r="AC169" s="82"/>
      <c r="AD169" s="82"/>
      <c r="AE169" s="82"/>
      <c r="AF169" s="82"/>
      <c r="AG169" s="82"/>
      <c r="AH169" s="82"/>
      <c r="AI169" s="82"/>
      <c r="AJ169" s="82"/>
      <c r="AK169" s="82"/>
      <c r="AL169" s="82"/>
      <c r="AM169" s="82"/>
      <c r="AN169" s="82"/>
      <c r="AO169" s="82"/>
      <c r="AP169" s="82"/>
      <c r="AQ169" s="82"/>
      <c r="AR169" s="82"/>
      <c r="AS169" s="82"/>
      <c r="AT169" s="82"/>
      <c r="AU169" s="82"/>
      <c r="AV169" s="82"/>
      <c r="AW169" s="82"/>
      <c r="AX169" s="82"/>
      <c r="AY169" s="82"/>
      <c r="AZ169" s="82"/>
      <c r="BA169" s="82"/>
      <c r="BB169" s="82"/>
      <c r="BC169" s="82"/>
      <c r="BD169" s="82"/>
      <c r="BE169" s="82"/>
      <c r="BF169" s="82"/>
      <c r="BG169" s="82"/>
      <c r="BH169" s="82"/>
      <c r="BI169" s="82"/>
      <c r="BJ169" s="82"/>
      <c r="BK169" s="82"/>
      <c r="BL169" s="82"/>
      <c r="BM169" s="82"/>
      <c r="BN169" s="82"/>
      <c r="BO169" s="82"/>
      <c r="BP169" s="82"/>
      <c r="BQ169" s="82"/>
      <c r="BR169" s="82"/>
      <c r="BS169" s="82"/>
      <c r="BT169" s="82"/>
      <c r="BU169" s="82"/>
      <c r="BV169" s="82"/>
      <c r="BW169" s="82"/>
      <c r="BX169" s="82"/>
      <c r="BY169" s="82"/>
      <c r="BZ169" s="82"/>
      <c r="CA169" s="82"/>
      <c r="CB169" s="82"/>
      <c r="CC169" s="82"/>
      <c r="CD169" s="82"/>
      <c r="CE169" s="82"/>
      <c r="CF169" s="82"/>
      <c r="CG169" s="82"/>
      <c r="CH169" s="82"/>
      <c r="CI169" s="82"/>
      <c r="CJ169" s="82"/>
      <c r="CK169" s="82"/>
      <c r="CL169" s="82"/>
      <c r="CM169" s="82"/>
      <c r="CN169" s="82"/>
      <c r="CO169" s="82"/>
      <c r="CP169" s="82"/>
      <c r="CQ169" s="82"/>
      <c r="CR169" s="82"/>
      <c r="CS169" s="82"/>
      <c r="CT169" s="82"/>
      <c r="CU169" s="82"/>
      <c r="CV169" s="82"/>
      <c r="CW169" s="82"/>
      <c r="CX169" s="82"/>
      <c r="CY169" s="82"/>
      <c r="CZ169" s="82"/>
      <c r="DA169" s="82"/>
      <c r="DB169" s="82"/>
      <c r="DC169" s="82"/>
      <c r="DD169" s="82"/>
      <c r="DE169" s="82"/>
      <c r="DF169" s="82"/>
      <c r="DG169" s="82"/>
      <c r="DH169" s="82"/>
      <c r="DI169" s="82"/>
      <c r="DJ169" s="82"/>
      <c r="DK169" s="82"/>
      <c r="DL169" s="82"/>
    </row>
    <row r="170" spans="1:116" s="88" customFormat="1" ht="81" hidden="1" customHeight="1" outlineLevel="1">
      <c r="A170" s="13" t="str">
        <f>IF(AND(D170="",D170=""),"",$D$3&amp;"_"&amp;ROW()-10-COUNTBLANK($D$10:D170))</f>
        <v>QLKQĐGXL_129</v>
      </c>
      <c r="B170" s="89" t="s">
        <v>173</v>
      </c>
      <c r="C170" s="86" t="s">
        <v>174</v>
      </c>
      <c r="D170" s="86" t="s">
        <v>516</v>
      </c>
      <c r="E170" s="87"/>
      <c r="F170" s="87"/>
      <c r="G170" s="87"/>
      <c r="H170" s="87"/>
      <c r="I170" s="87"/>
      <c r="J170" s="87"/>
      <c r="K170" s="87"/>
      <c r="L170" s="87"/>
      <c r="M170" s="87"/>
      <c r="N170" s="87"/>
      <c r="O170" s="87"/>
      <c r="P170" s="87"/>
      <c r="Q170" s="17" t="s">
        <v>26</v>
      </c>
      <c r="R170" s="17" t="s">
        <v>26</v>
      </c>
      <c r="S170" s="17" t="s">
        <v>26</v>
      </c>
      <c r="T170" s="17"/>
      <c r="U170" s="17"/>
      <c r="V170" s="17"/>
      <c r="W170" s="18" t="str">
        <f t="shared" si="25"/>
        <v>P</v>
      </c>
      <c r="X170" s="19"/>
      <c r="Y170" s="82"/>
      <c r="Z170" s="82"/>
      <c r="AA170" s="82"/>
      <c r="AB170" s="82"/>
      <c r="AC170" s="82"/>
      <c r="AD170" s="82"/>
      <c r="AE170" s="82"/>
      <c r="AF170" s="82"/>
      <c r="AG170" s="82"/>
      <c r="AH170" s="82"/>
      <c r="AI170" s="82"/>
      <c r="AJ170" s="82"/>
      <c r="AK170" s="82"/>
      <c r="AL170" s="82"/>
      <c r="AM170" s="82"/>
      <c r="AN170" s="82"/>
      <c r="AO170" s="82"/>
      <c r="AP170" s="82"/>
      <c r="AQ170" s="82"/>
      <c r="AR170" s="82"/>
      <c r="AS170" s="82"/>
      <c r="AT170" s="82"/>
      <c r="AU170" s="82"/>
      <c r="AV170" s="82"/>
      <c r="AW170" s="82"/>
      <c r="AX170" s="82"/>
      <c r="AY170" s="82"/>
      <c r="AZ170" s="82"/>
      <c r="BA170" s="82"/>
      <c r="BB170" s="82"/>
      <c r="BC170" s="82"/>
      <c r="BD170" s="82"/>
      <c r="BE170" s="82"/>
      <c r="BF170" s="82"/>
      <c r="BG170" s="82"/>
      <c r="BH170" s="82"/>
      <c r="BI170" s="82"/>
      <c r="BJ170" s="82"/>
      <c r="BK170" s="82"/>
      <c r="BL170" s="82"/>
      <c r="BM170" s="82"/>
      <c r="BN170" s="82"/>
      <c r="BO170" s="82"/>
      <c r="BP170" s="82"/>
      <c r="BQ170" s="82"/>
      <c r="BR170" s="82"/>
      <c r="BS170" s="82"/>
      <c r="BT170" s="82"/>
      <c r="BU170" s="82"/>
      <c r="BV170" s="82"/>
      <c r="BW170" s="82"/>
      <c r="BX170" s="82"/>
      <c r="BY170" s="82"/>
      <c r="BZ170" s="82"/>
      <c r="CA170" s="82"/>
      <c r="CB170" s="82"/>
      <c r="CC170" s="82"/>
      <c r="CD170" s="82"/>
      <c r="CE170" s="82"/>
      <c r="CF170" s="82"/>
      <c r="CG170" s="82"/>
      <c r="CH170" s="82"/>
      <c r="CI170" s="82"/>
      <c r="CJ170" s="82"/>
      <c r="CK170" s="82"/>
      <c r="CL170" s="82"/>
      <c r="CM170" s="82"/>
      <c r="CN170" s="82"/>
      <c r="CO170" s="82"/>
      <c r="CP170" s="82"/>
      <c r="CQ170" s="82"/>
      <c r="CR170" s="82"/>
      <c r="CS170" s="82"/>
      <c r="CT170" s="82"/>
      <c r="CU170" s="82"/>
      <c r="CV170" s="82"/>
      <c r="CW170" s="82"/>
      <c r="CX170" s="82"/>
      <c r="CY170" s="82"/>
      <c r="CZ170" s="82"/>
      <c r="DA170" s="82"/>
      <c r="DB170" s="82"/>
      <c r="DC170" s="82"/>
      <c r="DD170" s="82"/>
      <c r="DE170" s="82"/>
      <c r="DF170" s="82"/>
      <c r="DG170" s="82"/>
      <c r="DH170" s="82"/>
      <c r="DI170" s="82"/>
      <c r="DJ170" s="82"/>
      <c r="DK170" s="82"/>
      <c r="DL170" s="82"/>
    </row>
    <row r="171" spans="1:116" s="88" customFormat="1" ht="81" hidden="1" customHeight="1" outlineLevel="1">
      <c r="A171" s="13" t="str">
        <f>IF(AND(D171="",D171=""),"",$D$3&amp;"_"&amp;ROW()-10-COUNTBLANK($D$10:D171))</f>
        <v>QLKQĐGXL_130</v>
      </c>
      <c r="B171" s="90" t="s">
        <v>176</v>
      </c>
      <c r="C171" s="90" t="s">
        <v>177</v>
      </c>
      <c r="D171" s="90" t="s">
        <v>178</v>
      </c>
      <c r="E171" s="87"/>
      <c r="F171" s="87"/>
      <c r="G171" s="87"/>
      <c r="H171" s="87"/>
      <c r="I171" s="87"/>
      <c r="J171" s="87"/>
      <c r="K171" s="87"/>
      <c r="L171" s="87"/>
      <c r="M171" s="87"/>
      <c r="N171" s="87"/>
      <c r="O171" s="87"/>
      <c r="P171" s="87"/>
      <c r="Q171" s="17" t="s">
        <v>26</v>
      </c>
      <c r="R171" s="17" t="s">
        <v>26</v>
      </c>
      <c r="S171" s="17" t="s">
        <v>26</v>
      </c>
      <c r="T171" s="17"/>
      <c r="U171" s="17"/>
      <c r="V171" s="17"/>
      <c r="W171" s="18" t="str">
        <f t="shared" si="25"/>
        <v>P</v>
      </c>
      <c r="X171" s="19"/>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c r="AW171" s="82"/>
      <c r="AX171" s="82"/>
      <c r="AY171" s="82"/>
      <c r="AZ171" s="82"/>
      <c r="BA171" s="82"/>
      <c r="BB171" s="82"/>
      <c r="BC171" s="82"/>
      <c r="BD171" s="82"/>
      <c r="BE171" s="82"/>
      <c r="BF171" s="82"/>
      <c r="BG171" s="82"/>
      <c r="BH171" s="82"/>
      <c r="BI171" s="82"/>
      <c r="BJ171" s="82"/>
      <c r="BK171" s="82"/>
      <c r="BL171" s="82"/>
      <c r="BM171" s="82"/>
      <c r="BN171" s="82"/>
      <c r="BO171" s="82"/>
      <c r="BP171" s="82"/>
      <c r="BQ171" s="82"/>
      <c r="BR171" s="82"/>
      <c r="BS171" s="82"/>
      <c r="BT171" s="82"/>
      <c r="BU171" s="82"/>
      <c r="BV171" s="82"/>
      <c r="BW171" s="82"/>
      <c r="BX171" s="82"/>
      <c r="BY171" s="82"/>
      <c r="BZ171" s="82"/>
      <c r="CA171" s="82"/>
      <c r="CB171" s="82"/>
      <c r="CC171" s="82"/>
      <c r="CD171" s="82"/>
      <c r="CE171" s="82"/>
      <c r="CF171" s="82"/>
      <c r="CG171" s="82"/>
      <c r="CH171" s="82"/>
      <c r="CI171" s="82"/>
      <c r="CJ171" s="82"/>
      <c r="CK171" s="82"/>
      <c r="CL171" s="82"/>
      <c r="CM171" s="82"/>
      <c r="CN171" s="82"/>
      <c r="CO171" s="82"/>
      <c r="CP171" s="82"/>
      <c r="CQ171" s="82"/>
      <c r="CR171" s="82"/>
      <c r="CS171" s="82"/>
      <c r="CT171" s="82"/>
      <c r="CU171" s="82"/>
      <c r="CV171" s="82"/>
      <c r="CW171" s="82"/>
      <c r="CX171" s="82"/>
      <c r="CY171" s="82"/>
      <c r="CZ171" s="82"/>
      <c r="DA171" s="82"/>
      <c r="DB171" s="82"/>
      <c r="DC171" s="82"/>
      <c r="DD171" s="82"/>
      <c r="DE171" s="82"/>
      <c r="DF171" s="82"/>
      <c r="DG171" s="82"/>
      <c r="DH171" s="82"/>
      <c r="DI171" s="82"/>
      <c r="DJ171" s="82"/>
      <c r="DK171" s="82"/>
      <c r="DL171" s="82"/>
    </row>
    <row r="172" spans="1:116" s="93" customFormat="1" ht="59.25" hidden="1" customHeight="1" outlineLevel="1">
      <c r="A172" s="13" t="str">
        <f>IF(AND(D172="",D172=""),"",$D$3&amp;"_"&amp;ROW()-10-COUNTBLANK($D$10:D172))</f>
        <v>QLKQĐGXL_131</v>
      </c>
      <c r="B172" s="69" t="s">
        <v>179</v>
      </c>
      <c r="C172" s="69" t="s">
        <v>180</v>
      </c>
      <c r="D172" s="69" t="s">
        <v>181</v>
      </c>
      <c r="E172" s="91"/>
      <c r="F172" s="91"/>
      <c r="G172" s="91"/>
      <c r="H172" s="91"/>
      <c r="I172" s="91"/>
      <c r="J172" s="91"/>
      <c r="K172" s="91"/>
      <c r="L172" s="91"/>
      <c r="M172" s="91"/>
      <c r="N172" s="91"/>
      <c r="O172" s="91"/>
      <c r="P172" s="91"/>
      <c r="Q172" s="17" t="s">
        <v>26</v>
      </c>
      <c r="R172" s="17" t="s">
        <v>26</v>
      </c>
      <c r="S172" s="17" t="s">
        <v>26</v>
      </c>
      <c r="T172" s="17"/>
      <c r="U172" s="17"/>
      <c r="V172" s="17"/>
      <c r="W172" s="18" t="str">
        <f t="shared" si="25"/>
        <v>P</v>
      </c>
      <c r="X172" s="19"/>
      <c r="Y172" s="92"/>
      <c r="Z172" s="92"/>
      <c r="AA172" s="92"/>
      <c r="AB172" s="92"/>
      <c r="AC172" s="92"/>
      <c r="AD172" s="92"/>
      <c r="AE172" s="92"/>
      <c r="AF172" s="92"/>
      <c r="AG172" s="92"/>
      <c r="AH172" s="92"/>
      <c r="AI172" s="92"/>
      <c r="AJ172" s="92"/>
      <c r="AK172" s="92"/>
      <c r="AL172" s="92"/>
      <c r="AM172" s="92"/>
      <c r="AN172" s="92"/>
      <c r="AO172" s="92"/>
      <c r="AP172" s="92"/>
      <c r="AQ172" s="92"/>
      <c r="AR172" s="92"/>
      <c r="AS172" s="92"/>
      <c r="AT172" s="92"/>
      <c r="AU172" s="92"/>
      <c r="AV172" s="92"/>
      <c r="AW172" s="92"/>
      <c r="AX172" s="92"/>
      <c r="AY172" s="92"/>
      <c r="AZ172" s="92"/>
      <c r="BA172" s="92"/>
      <c r="BB172" s="92"/>
      <c r="BC172" s="92"/>
      <c r="BD172" s="92"/>
      <c r="BE172" s="92"/>
      <c r="BF172" s="92"/>
      <c r="BG172" s="92"/>
      <c r="BH172" s="92"/>
      <c r="BI172" s="92"/>
      <c r="BJ172" s="92"/>
      <c r="BK172" s="92"/>
      <c r="BL172" s="92"/>
      <c r="BM172" s="92"/>
      <c r="BN172" s="92"/>
      <c r="BO172" s="92"/>
      <c r="BP172" s="92"/>
      <c r="BQ172" s="92"/>
      <c r="BR172" s="92"/>
      <c r="BS172" s="92"/>
      <c r="BT172" s="92"/>
      <c r="BU172" s="92"/>
      <c r="BV172" s="92"/>
      <c r="BW172" s="92"/>
      <c r="BX172" s="92"/>
      <c r="BY172" s="92"/>
      <c r="BZ172" s="92"/>
      <c r="CA172" s="92"/>
      <c r="CB172" s="92"/>
      <c r="CC172" s="92"/>
      <c r="CD172" s="92"/>
      <c r="CE172" s="92"/>
      <c r="CF172" s="92"/>
      <c r="CG172" s="92"/>
      <c r="CH172" s="92"/>
      <c r="CI172" s="92"/>
      <c r="CJ172" s="92"/>
      <c r="CK172" s="92"/>
      <c r="CL172" s="92"/>
      <c r="CM172" s="92"/>
      <c r="CN172" s="92"/>
      <c r="CO172" s="92"/>
      <c r="CP172" s="92"/>
      <c r="CQ172" s="92"/>
      <c r="CR172" s="92"/>
      <c r="CS172" s="92"/>
      <c r="CT172" s="92"/>
      <c r="CU172" s="92"/>
      <c r="CV172" s="92"/>
      <c r="CW172" s="92"/>
      <c r="CX172" s="92"/>
      <c r="CY172" s="92"/>
      <c r="CZ172" s="92"/>
      <c r="DA172" s="92"/>
      <c r="DB172" s="92"/>
      <c r="DC172" s="92"/>
      <c r="DD172" s="92"/>
      <c r="DE172" s="92"/>
      <c r="DF172" s="92"/>
      <c r="DG172" s="92"/>
      <c r="DH172" s="92"/>
      <c r="DI172" s="92"/>
      <c r="DJ172" s="92"/>
      <c r="DK172" s="92"/>
      <c r="DL172" s="92"/>
    </row>
    <row r="173" spans="1:116" s="93" customFormat="1" ht="81" hidden="1" customHeight="1" outlineLevel="1">
      <c r="A173" s="13" t="str">
        <f>IF(AND(D173="",D173=""),"",$D$3&amp;"_"&amp;ROW()-10-COUNTBLANK($D$10:D173))</f>
        <v>QLKQĐGXL_132</v>
      </c>
      <c r="B173" s="69" t="s">
        <v>182</v>
      </c>
      <c r="C173" s="69" t="s">
        <v>183</v>
      </c>
      <c r="D173" s="69" t="s">
        <v>184</v>
      </c>
      <c r="E173" s="91"/>
      <c r="F173" s="91"/>
      <c r="G173" s="91"/>
      <c r="H173" s="91"/>
      <c r="I173" s="91"/>
      <c r="J173" s="91"/>
      <c r="K173" s="91"/>
      <c r="L173" s="91"/>
      <c r="M173" s="91"/>
      <c r="N173" s="91"/>
      <c r="O173" s="91"/>
      <c r="P173" s="91"/>
      <c r="Q173" s="17" t="s">
        <v>26</v>
      </c>
      <c r="R173" s="17" t="s">
        <v>26</v>
      </c>
      <c r="S173" s="17" t="s">
        <v>26</v>
      </c>
      <c r="T173" s="17"/>
      <c r="U173" s="17"/>
      <c r="V173" s="17"/>
      <c r="W173" s="18" t="str">
        <f t="shared" si="25"/>
        <v>P</v>
      </c>
      <c r="X173" s="19"/>
      <c r="Y173" s="92"/>
      <c r="Z173" s="92"/>
      <c r="AA173" s="92"/>
      <c r="AB173" s="92"/>
      <c r="AC173" s="92"/>
      <c r="AD173" s="92"/>
      <c r="AE173" s="92"/>
      <c r="AF173" s="92"/>
      <c r="AG173" s="92"/>
      <c r="AH173" s="92"/>
      <c r="AI173" s="92"/>
      <c r="AJ173" s="92"/>
      <c r="AK173" s="92"/>
      <c r="AL173" s="92"/>
      <c r="AM173" s="92"/>
      <c r="AN173" s="92"/>
      <c r="AO173" s="92"/>
      <c r="AP173" s="92"/>
      <c r="AQ173" s="92"/>
      <c r="AR173" s="92"/>
      <c r="AS173" s="92"/>
      <c r="AT173" s="92"/>
      <c r="AU173" s="92"/>
      <c r="AV173" s="92"/>
      <c r="AW173" s="92"/>
      <c r="AX173" s="92"/>
      <c r="AY173" s="92"/>
      <c r="AZ173" s="92"/>
      <c r="BA173" s="92"/>
      <c r="BB173" s="92"/>
      <c r="BC173" s="92"/>
      <c r="BD173" s="92"/>
      <c r="BE173" s="92"/>
      <c r="BF173" s="92"/>
      <c r="BG173" s="92"/>
      <c r="BH173" s="92"/>
      <c r="BI173" s="92"/>
      <c r="BJ173" s="92"/>
      <c r="BK173" s="92"/>
      <c r="BL173" s="92"/>
      <c r="BM173" s="92"/>
      <c r="BN173" s="92"/>
      <c r="BO173" s="92"/>
      <c r="BP173" s="92"/>
      <c r="BQ173" s="92"/>
      <c r="BR173" s="92"/>
      <c r="BS173" s="92"/>
      <c r="BT173" s="92"/>
      <c r="BU173" s="92"/>
      <c r="BV173" s="92"/>
      <c r="BW173" s="92"/>
      <c r="BX173" s="92"/>
      <c r="BY173" s="92"/>
      <c r="BZ173" s="92"/>
      <c r="CA173" s="92"/>
      <c r="CB173" s="92"/>
      <c r="CC173" s="92"/>
      <c r="CD173" s="92"/>
      <c r="CE173" s="92"/>
      <c r="CF173" s="92"/>
      <c r="CG173" s="92"/>
      <c r="CH173" s="92"/>
      <c r="CI173" s="92"/>
      <c r="CJ173" s="92"/>
      <c r="CK173" s="92"/>
      <c r="CL173" s="92"/>
      <c r="CM173" s="92"/>
      <c r="CN173" s="92"/>
      <c r="CO173" s="92"/>
      <c r="CP173" s="92"/>
      <c r="CQ173" s="92"/>
      <c r="CR173" s="92"/>
      <c r="CS173" s="92"/>
      <c r="CT173" s="92"/>
      <c r="CU173" s="92"/>
      <c r="CV173" s="92"/>
      <c r="CW173" s="92"/>
      <c r="CX173" s="92"/>
      <c r="CY173" s="92"/>
      <c r="CZ173" s="92"/>
      <c r="DA173" s="92"/>
      <c r="DB173" s="92"/>
      <c r="DC173" s="92"/>
      <c r="DD173" s="92"/>
      <c r="DE173" s="92"/>
      <c r="DF173" s="92"/>
      <c r="DG173" s="92"/>
      <c r="DH173" s="92"/>
      <c r="DI173" s="92"/>
      <c r="DJ173" s="92"/>
      <c r="DK173" s="92"/>
      <c r="DL173" s="92"/>
    </row>
    <row r="174" spans="1:116" s="117" customFormat="1" ht="16.5" customHeight="1" collapsed="1">
      <c r="A174" s="13" t="str">
        <f>IF(AND(D174="",D174=""),"",$D$3&amp;"_"&amp;ROW()-10-COUNTBLANK($D$10:D174))</f>
        <v/>
      </c>
      <c r="B174" s="527" t="s">
        <v>518</v>
      </c>
      <c r="C174" s="528"/>
      <c r="D174" s="528"/>
      <c r="E174" s="528"/>
      <c r="F174" s="528"/>
      <c r="G174" s="528"/>
      <c r="H174" s="528"/>
      <c r="I174" s="528"/>
      <c r="J174" s="528"/>
      <c r="K174" s="528"/>
      <c r="L174" s="528"/>
      <c r="M174" s="528"/>
      <c r="N174" s="528"/>
      <c r="O174" s="528"/>
      <c r="P174" s="528"/>
      <c r="Q174" s="528"/>
      <c r="R174" s="528"/>
      <c r="S174" s="528"/>
      <c r="T174" s="528"/>
      <c r="U174" s="528"/>
      <c r="V174" s="528"/>
      <c r="W174" s="528"/>
      <c r="X174" s="528"/>
      <c r="Y174" s="43"/>
    </row>
    <row r="175" spans="1:116" ht="33" hidden="1" outlineLevel="1">
      <c r="A175" s="13" t="str">
        <f>IF(AND(D175="",D175=""),"",$D$3&amp;"_"&amp;ROW()-10-COUNTBLANK($D$10:D175))</f>
        <v>QLKQĐGXL_133</v>
      </c>
      <c r="B175" s="52" t="s">
        <v>105</v>
      </c>
      <c r="C175" s="52" t="s">
        <v>106</v>
      </c>
      <c r="D175" s="45" t="s">
        <v>107</v>
      </c>
      <c r="E175" s="45"/>
      <c r="F175" s="46" t="s">
        <v>26</v>
      </c>
      <c r="G175" s="46" t="s">
        <v>26</v>
      </c>
      <c r="H175" s="46" t="s">
        <v>26</v>
      </c>
      <c r="I175" s="46"/>
      <c r="J175" s="46"/>
      <c r="K175" s="46"/>
      <c r="L175" s="46"/>
      <c r="M175" s="46"/>
      <c r="N175" s="46"/>
      <c r="O175" s="46"/>
      <c r="P175" s="46"/>
      <c r="Q175" s="17" t="s">
        <v>26</v>
      </c>
      <c r="R175" s="17" t="s">
        <v>26</v>
      </c>
      <c r="S175" s="17" t="s">
        <v>26</v>
      </c>
      <c r="T175" s="17"/>
      <c r="U175" s="17"/>
      <c r="V175" s="17"/>
      <c r="W175" s="18" t="str">
        <f t="shared" ref="W175" si="26">IF(OR(IF(M175="",IF(L175="",IF(K175="","",K175),L175),M175)="F",IF(P175="",IF(O175="",IF(N175="","",N175),O175),P175)="F",IF(S175="",IF(R175="",IF(Q175="","",Q175),R175),S175)="F",IF(V175="",IF(U175="",IF(T175="","",T175),U175),V175)="F")=TRUE,"F",IF(OR(IF(M175="",IF(L175="",IF(K175="","",K175),L175),M175)="PE",IF(P175="",IF(O175="",IF(N175="","",N175),O175),P175)="PE",IF(S175="",IF(R175="",IF(Q175="","",Q175),R175),S175)="PE",IF(V175="",IF(U175="",IF(T175="","",T175),U175),V175)="PE")=TRUE,"PE",IF(AND(IF(M175="",IF(L175="",IF(K175="","",K175),L175),M175)="",IF(P175="",IF(O175="",IF(N175="","",N175),O175),P175)="",IF(S175="",IF(R175="",IF(Q175="","",Q175),R175),S175)="",IF(V175="",IF(U175="",IF(T175="","",T175),U175),V175)="")=TRUE,"","P")))</f>
        <v>P</v>
      </c>
      <c r="X175" s="19"/>
      <c r="Y175" s="47"/>
    </row>
    <row r="176" spans="1:116" ht="33" hidden="1" outlineLevel="1">
      <c r="A176" s="13" t="str">
        <f>IF(AND(D176="",D176=""),"",$D$3&amp;"_"&amp;ROW()-10-COUNTBLANK($D$10:D176))</f>
        <v>QLKQĐGXL_134</v>
      </c>
      <c r="B176" s="52" t="s">
        <v>108</v>
      </c>
      <c r="C176" s="52" t="s">
        <v>519</v>
      </c>
      <c r="D176" s="45" t="s">
        <v>520</v>
      </c>
      <c r="E176" s="45"/>
      <c r="F176" s="46" t="s">
        <v>26</v>
      </c>
      <c r="G176" s="46" t="s">
        <v>26</v>
      </c>
      <c r="H176" s="46" t="s">
        <v>26</v>
      </c>
      <c r="I176" s="46"/>
      <c r="J176" s="46"/>
      <c r="K176" s="46"/>
      <c r="L176" s="46"/>
      <c r="M176" s="46"/>
      <c r="N176" s="46"/>
      <c r="O176" s="46"/>
      <c r="P176" s="46"/>
      <c r="Q176" s="17" t="s">
        <v>26</v>
      </c>
      <c r="R176" s="17" t="s">
        <v>26</v>
      </c>
      <c r="S176" s="17" t="s">
        <v>26</v>
      </c>
      <c r="T176" s="17"/>
      <c r="U176" s="17"/>
      <c r="V176" s="17"/>
      <c r="W176" s="18" t="str">
        <f t="shared" ref="W176" si="27">IF(OR(IF(M176="",IF(L176="",IF(K176="","",K176),L176),M176)="F",IF(P176="",IF(O176="",IF(N176="","",N176),O176),P176)="F",IF(S176="",IF(R176="",IF(Q176="","",Q176),R176),S176)="F",IF(V176="",IF(U176="",IF(T176="","",T176),U176),V176)="F")=TRUE,"F",IF(OR(IF(M176="",IF(L176="",IF(K176="","",K176),L176),M176)="PE",IF(P176="",IF(O176="",IF(N176="","",N176),O176),P176)="PE",IF(S176="",IF(R176="",IF(Q176="","",Q176),R176),S176)="PE",IF(V176="",IF(U176="",IF(T176="","",T176),U176),V176)="PE")=TRUE,"PE",IF(AND(IF(M176="",IF(L176="",IF(K176="","",K176),L176),M176)="",IF(P176="",IF(O176="",IF(N176="","",N176),O176),P176)="",IF(S176="",IF(R176="",IF(Q176="","",Q176),R176),S176)="",IF(V176="",IF(U176="",IF(T176="","",T176),U176),V176)="")=TRUE,"","P")))</f>
        <v>P</v>
      </c>
      <c r="X176" s="19"/>
      <c r="Y176" s="47"/>
    </row>
    <row r="177" spans="1:179" s="34" customFormat="1" ht="21" customHeight="1" collapsed="1">
      <c r="A177" s="13" t="str">
        <f>IF(AND(D177="",D177=""),"",$D$3&amp;"_"&amp;ROW()-10-COUNTBLANK($D$10:D177))</f>
        <v/>
      </c>
      <c r="B177" s="399" t="s">
        <v>417</v>
      </c>
      <c r="C177" s="400"/>
      <c r="D177" s="400"/>
      <c r="E177" s="400"/>
      <c r="F177" s="400"/>
      <c r="G177" s="400"/>
      <c r="H177" s="400"/>
      <c r="I177" s="400"/>
      <c r="J177" s="400"/>
      <c r="K177" s="400"/>
      <c r="L177" s="400"/>
      <c r="M177" s="400"/>
      <c r="N177" s="400"/>
      <c r="O177" s="400"/>
      <c r="P177" s="400"/>
      <c r="Q177" s="400"/>
      <c r="R177" s="400"/>
      <c r="S177" s="400"/>
      <c r="T177" s="400"/>
      <c r="U177" s="400"/>
      <c r="V177" s="400"/>
      <c r="W177" s="400"/>
      <c r="X177" s="401"/>
      <c r="Y177" s="70"/>
      <c r="Z177" s="70"/>
      <c r="AA177" s="70"/>
      <c r="AB177" s="70"/>
      <c r="AC177" s="70"/>
      <c r="AD177" s="70"/>
      <c r="AE177" s="70"/>
      <c r="AF177" s="70"/>
      <c r="AG177" s="70"/>
      <c r="AH177" s="70"/>
      <c r="AI177" s="70"/>
      <c r="AJ177" s="70"/>
      <c r="AK177" s="70"/>
      <c r="AL177" s="70"/>
      <c r="AM177" s="70"/>
      <c r="AN177" s="70"/>
      <c r="AO177" s="70"/>
      <c r="AP177" s="70"/>
      <c r="AQ177" s="70"/>
      <c r="AR177" s="70"/>
      <c r="AS177" s="70"/>
      <c r="AT177" s="70"/>
      <c r="AU177" s="70"/>
      <c r="AV177" s="70"/>
      <c r="AW177" s="70"/>
      <c r="AX177" s="70"/>
      <c r="AY177" s="70"/>
      <c r="AZ177" s="70"/>
      <c r="BA177" s="70"/>
    </row>
    <row r="178" spans="1:179" s="34" customFormat="1" ht="97.5" hidden="1" customHeight="1" outlineLevel="1">
      <c r="A178" s="13" t="str">
        <f>IF(AND(D178="",D178=""),"",$D$3&amp;"_"&amp;ROW()-10-COUNTBLANK($D$10:D178))</f>
        <v>QLKQĐGXL_135</v>
      </c>
      <c r="B178" s="72" t="s">
        <v>117</v>
      </c>
      <c r="C178" s="69" t="s">
        <v>155</v>
      </c>
      <c r="D178" s="72" t="s">
        <v>119</v>
      </c>
      <c r="E178" s="73"/>
      <c r="F178" s="73"/>
      <c r="G178" s="73"/>
      <c r="H178" s="73"/>
      <c r="I178" s="73"/>
      <c r="J178" s="73"/>
      <c r="K178" s="73"/>
      <c r="L178" s="73"/>
      <c r="M178" s="73"/>
      <c r="N178" s="73"/>
      <c r="O178" s="74"/>
      <c r="P178" s="73"/>
      <c r="Q178" s="17" t="s">
        <v>26</v>
      </c>
      <c r="R178" s="17" t="s">
        <v>26</v>
      </c>
      <c r="S178" s="17" t="s">
        <v>26</v>
      </c>
      <c r="T178" s="17"/>
      <c r="U178" s="17"/>
      <c r="V178" s="17"/>
      <c r="W178" s="18" t="str">
        <f t="shared" ref="W178:W184" si="28">IF(OR(IF(M178="",IF(L178="",IF(K178="","",K178),L178),M178)="F",IF(P178="",IF(O178="",IF(N178="","",N178),O178),P178)="F",IF(S178="",IF(R178="",IF(Q178="","",Q178),R178),S178)="F",IF(V178="",IF(U178="",IF(T178="","",T178),U178),V178)="F")=TRUE,"F",IF(OR(IF(M178="",IF(L178="",IF(K178="","",K178),L178),M178)="PE",IF(P178="",IF(O178="",IF(N178="","",N178),O178),P178)="PE",IF(S178="",IF(R178="",IF(Q178="","",Q178),R178),S178)="PE",IF(V178="",IF(U178="",IF(T178="","",T178),U178),V178)="PE")=TRUE,"PE",IF(AND(IF(M178="",IF(L178="",IF(K178="","",K178),L178),M178)="",IF(P178="",IF(O178="",IF(N178="","",N178),O178),P178)="",IF(S178="",IF(R178="",IF(Q178="","",Q178),R178),S178)="",IF(V178="",IF(U178="",IF(T178="","",T178),U178),V178)="")=TRUE,"","P")))</f>
        <v>P</v>
      </c>
      <c r="X178" s="19"/>
      <c r="Y178" s="70"/>
      <c r="Z178" s="70"/>
      <c r="AA178" s="70"/>
      <c r="AB178" s="70"/>
      <c r="AC178" s="70"/>
      <c r="AD178" s="70"/>
      <c r="AE178" s="70"/>
      <c r="AF178" s="70"/>
      <c r="AG178" s="70"/>
      <c r="AH178" s="70"/>
      <c r="AI178" s="70"/>
      <c r="AJ178" s="70"/>
      <c r="AK178" s="70"/>
      <c r="AL178" s="70"/>
      <c r="AM178" s="70"/>
      <c r="AN178" s="70"/>
      <c r="AO178" s="70"/>
      <c r="AP178" s="70"/>
      <c r="AQ178" s="70"/>
      <c r="AR178" s="70"/>
      <c r="AS178" s="70"/>
      <c r="AT178" s="70"/>
      <c r="AU178" s="70"/>
      <c r="AV178" s="70"/>
      <c r="AW178" s="70"/>
      <c r="AX178" s="70"/>
      <c r="AY178" s="70"/>
      <c r="AZ178" s="70"/>
      <c r="BA178" s="70"/>
    </row>
    <row r="179" spans="1:179" s="34" customFormat="1" ht="79.5" hidden="1" customHeight="1" outlineLevel="1">
      <c r="A179" s="13" t="str">
        <f>IF(AND(D179="",D179=""),"",$D$3&amp;"_"&amp;ROW()-10-COUNTBLANK($D$10:D179))</f>
        <v>QLKQĐGXL_136</v>
      </c>
      <c r="B179" s="75" t="s">
        <v>120</v>
      </c>
      <c r="C179" s="76" t="s">
        <v>156</v>
      </c>
      <c r="D179" s="77" t="s">
        <v>122</v>
      </c>
      <c r="E179" s="78"/>
      <c r="F179" s="73"/>
      <c r="G179" s="73"/>
      <c r="H179" s="73"/>
      <c r="I179" s="73"/>
      <c r="J179" s="73"/>
      <c r="K179" s="73"/>
      <c r="L179" s="73"/>
      <c r="M179" s="73"/>
      <c r="N179" s="73"/>
      <c r="O179" s="74"/>
      <c r="P179" s="73"/>
      <c r="Q179" s="17" t="s">
        <v>26</v>
      </c>
      <c r="R179" s="17" t="s">
        <v>26</v>
      </c>
      <c r="S179" s="17" t="s">
        <v>26</v>
      </c>
      <c r="T179" s="17"/>
      <c r="U179" s="17"/>
      <c r="V179" s="17"/>
      <c r="W179" s="18" t="str">
        <f t="shared" si="28"/>
        <v>P</v>
      </c>
      <c r="X179" s="19"/>
      <c r="Y179" s="70"/>
      <c r="Z179" s="70"/>
      <c r="AA179" s="70"/>
      <c r="AB179" s="70"/>
      <c r="AC179" s="70"/>
      <c r="AD179" s="70"/>
      <c r="AE179" s="70"/>
      <c r="AF179" s="70"/>
      <c r="AG179" s="70"/>
      <c r="AH179" s="70"/>
      <c r="AI179" s="70"/>
      <c r="AJ179" s="70"/>
      <c r="AK179" s="70"/>
      <c r="AL179" s="70"/>
      <c r="AM179" s="70"/>
      <c r="AN179" s="70"/>
      <c r="AO179" s="70"/>
      <c r="AP179" s="70"/>
      <c r="AQ179" s="70"/>
      <c r="AR179" s="70"/>
      <c r="AS179" s="70"/>
      <c r="AT179" s="70"/>
      <c r="AU179" s="70"/>
      <c r="AV179" s="70"/>
      <c r="AW179" s="70"/>
      <c r="AX179" s="70"/>
      <c r="AY179" s="70"/>
      <c r="AZ179" s="70"/>
      <c r="BA179" s="70"/>
    </row>
    <row r="180" spans="1:179" s="34" customFormat="1" ht="79.5" hidden="1" customHeight="1" outlineLevel="1">
      <c r="A180" s="13" t="str">
        <f>IF(AND(D180="",D180=""),"",$D$3&amp;"_"&amp;ROW()-10-COUNTBLANK($D$10:D180))</f>
        <v>QLKQĐGXL_137</v>
      </c>
      <c r="B180" s="79" t="s">
        <v>123</v>
      </c>
      <c r="C180" s="76" t="s">
        <v>124</v>
      </c>
      <c r="D180" s="77" t="s">
        <v>125</v>
      </c>
      <c r="E180" s="78"/>
      <c r="F180" s="73"/>
      <c r="G180" s="73"/>
      <c r="H180" s="73"/>
      <c r="I180" s="73"/>
      <c r="J180" s="73"/>
      <c r="K180" s="73"/>
      <c r="L180" s="73"/>
      <c r="M180" s="73"/>
      <c r="N180" s="73"/>
      <c r="O180" s="74"/>
      <c r="P180" s="73"/>
      <c r="Q180" s="17" t="s">
        <v>26</v>
      </c>
      <c r="R180" s="17" t="s">
        <v>26</v>
      </c>
      <c r="S180" s="17" t="s">
        <v>26</v>
      </c>
      <c r="T180" s="17"/>
      <c r="U180" s="17"/>
      <c r="V180" s="17"/>
      <c r="W180" s="18" t="str">
        <f t="shared" si="28"/>
        <v>P</v>
      </c>
      <c r="X180" s="19"/>
      <c r="Y180" s="70"/>
      <c r="Z180" s="70"/>
      <c r="AA180" s="70"/>
      <c r="AB180" s="70"/>
      <c r="AC180" s="70"/>
      <c r="AD180" s="70"/>
      <c r="AE180" s="70"/>
      <c r="AF180" s="70"/>
      <c r="AG180" s="70"/>
      <c r="AH180" s="70"/>
      <c r="AI180" s="70"/>
      <c r="AJ180" s="70"/>
      <c r="AK180" s="70"/>
      <c r="AL180" s="70"/>
      <c r="AM180" s="70"/>
      <c r="AN180" s="70"/>
      <c r="AO180" s="70"/>
      <c r="AP180" s="70"/>
      <c r="AQ180" s="70"/>
      <c r="AR180" s="70"/>
      <c r="AS180" s="70"/>
      <c r="AT180" s="70"/>
      <c r="AU180" s="70"/>
      <c r="AV180" s="70"/>
      <c r="AW180" s="70"/>
      <c r="AX180" s="70"/>
      <c r="AY180" s="70"/>
      <c r="AZ180" s="70"/>
      <c r="BA180" s="70"/>
    </row>
    <row r="181" spans="1:179" s="34" customFormat="1" ht="99" hidden="1" customHeight="1" outlineLevel="1">
      <c r="A181" s="13" t="str">
        <f>IF(AND(D181="",D181=""),"",$D$3&amp;"_"&amp;ROW()-10-COUNTBLANK($D$10:D181))</f>
        <v>QLKQĐGXL_138</v>
      </c>
      <c r="B181" s="80" t="s">
        <v>157</v>
      </c>
      <c r="C181" s="76" t="s">
        <v>158</v>
      </c>
      <c r="D181" s="77" t="s">
        <v>125</v>
      </c>
      <c r="E181" s="78"/>
      <c r="F181" s="73"/>
      <c r="G181" s="73"/>
      <c r="H181" s="73"/>
      <c r="I181" s="73"/>
      <c r="J181" s="73"/>
      <c r="K181" s="73"/>
      <c r="L181" s="73"/>
      <c r="M181" s="73"/>
      <c r="N181" s="73"/>
      <c r="O181" s="74"/>
      <c r="P181" s="73"/>
      <c r="Q181" s="17" t="s">
        <v>26</v>
      </c>
      <c r="R181" s="17" t="s">
        <v>26</v>
      </c>
      <c r="S181" s="17" t="s">
        <v>26</v>
      </c>
      <c r="T181" s="17"/>
      <c r="U181" s="17"/>
      <c r="V181" s="17"/>
      <c r="W181" s="18" t="str">
        <f t="shared" si="28"/>
        <v>P</v>
      </c>
      <c r="X181" s="19"/>
      <c r="Y181" s="70"/>
      <c r="Z181" s="70"/>
      <c r="AA181" s="70"/>
      <c r="AB181" s="70"/>
      <c r="AC181" s="70"/>
      <c r="AD181" s="70"/>
      <c r="AE181" s="70"/>
      <c r="AF181" s="70"/>
      <c r="AG181" s="70"/>
      <c r="AH181" s="70"/>
      <c r="AI181" s="70"/>
      <c r="AJ181" s="70"/>
      <c r="AK181" s="70"/>
      <c r="AL181" s="70"/>
      <c r="AM181" s="70"/>
      <c r="AN181" s="70"/>
      <c r="AO181" s="70"/>
      <c r="AP181" s="70"/>
      <c r="AQ181" s="70"/>
      <c r="AR181" s="70"/>
      <c r="AS181" s="70"/>
      <c r="AT181" s="70"/>
      <c r="AU181" s="70"/>
      <c r="AV181" s="70"/>
      <c r="AW181" s="70"/>
      <c r="AX181" s="70"/>
      <c r="AY181" s="70"/>
      <c r="AZ181" s="70"/>
      <c r="BA181" s="70"/>
    </row>
    <row r="182" spans="1:179" s="34" customFormat="1" ht="84" hidden="1" customHeight="1" outlineLevel="1">
      <c r="A182" s="13" t="str">
        <f>IF(AND(D182="",D182=""),"",$D$3&amp;"_"&amp;ROW()-10-COUNTBLANK($D$10:D182))</f>
        <v>QLKQĐGXL_139</v>
      </c>
      <c r="B182" s="80" t="s">
        <v>159</v>
      </c>
      <c r="C182" s="76" t="s">
        <v>160</v>
      </c>
      <c r="D182" s="77" t="s">
        <v>125</v>
      </c>
      <c r="E182" s="78"/>
      <c r="F182" s="73"/>
      <c r="G182" s="73"/>
      <c r="H182" s="73"/>
      <c r="I182" s="73"/>
      <c r="J182" s="73"/>
      <c r="K182" s="73"/>
      <c r="L182" s="73"/>
      <c r="M182" s="73"/>
      <c r="N182" s="73"/>
      <c r="O182" s="74"/>
      <c r="P182" s="73"/>
      <c r="Q182" s="17" t="s">
        <v>26</v>
      </c>
      <c r="R182" s="17" t="s">
        <v>26</v>
      </c>
      <c r="S182" s="17" t="s">
        <v>26</v>
      </c>
      <c r="T182" s="17"/>
      <c r="U182" s="17"/>
      <c r="V182" s="17"/>
      <c r="W182" s="18" t="str">
        <f t="shared" si="28"/>
        <v>P</v>
      </c>
      <c r="X182" s="19"/>
      <c r="Y182" s="70"/>
      <c r="Z182" s="70"/>
      <c r="AA182" s="70"/>
      <c r="AB182" s="70"/>
      <c r="AC182" s="70"/>
      <c r="AD182" s="70"/>
      <c r="AE182" s="70"/>
      <c r="AF182" s="70"/>
      <c r="AG182" s="70"/>
      <c r="AH182" s="70"/>
      <c r="AI182" s="70"/>
      <c r="AJ182" s="70"/>
      <c r="AK182" s="70"/>
      <c r="AL182" s="70"/>
      <c r="AM182" s="70"/>
      <c r="AN182" s="70"/>
      <c r="AO182" s="70"/>
      <c r="AP182" s="70"/>
      <c r="AQ182" s="70"/>
      <c r="AR182" s="70"/>
      <c r="AS182" s="70"/>
      <c r="AT182" s="70"/>
      <c r="AU182" s="70"/>
      <c r="AV182" s="70"/>
      <c r="AW182" s="70"/>
      <c r="AX182" s="70"/>
      <c r="AY182" s="70"/>
      <c r="AZ182" s="70"/>
      <c r="BA182" s="70"/>
    </row>
    <row r="183" spans="1:179" s="34" customFormat="1" ht="40.5" hidden="1" customHeight="1" outlineLevel="1">
      <c r="A183" s="13" t="str">
        <f>IF(AND(D183="",D183=""),"",$D$3&amp;"_"&amp;ROW()-10-COUNTBLANK($D$10:D183))</f>
        <v>QLKQĐGXL_140</v>
      </c>
      <c r="B183" s="80" t="s">
        <v>161</v>
      </c>
      <c r="C183" s="76" t="s">
        <v>162</v>
      </c>
      <c r="D183" s="77" t="s">
        <v>163</v>
      </c>
      <c r="E183" s="78"/>
      <c r="F183" s="73"/>
      <c r="G183" s="73"/>
      <c r="H183" s="73"/>
      <c r="I183" s="73"/>
      <c r="J183" s="73"/>
      <c r="K183" s="73"/>
      <c r="L183" s="73"/>
      <c r="M183" s="73"/>
      <c r="N183" s="73"/>
      <c r="O183" s="74"/>
      <c r="P183" s="73"/>
      <c r="Q183" s="17" t="s">
        <v>26</v>
      </c>
      <c r="R183" s="17" t="s">
        <v>26</v>
      </c>
      <c r="S183" s="17" t="s">
        <v>26</v>
      </c>
      <c r="T183" s="17"/>
      <c r="U183" s="17"/>
      <c r="V183" s="17"/>
      <c r="W183" s="18" t="str">
        <f t="shared" si="28"/>
        <v>P</v>
      </c>
      <c r="X183" s="19"/>
      <c r="Y183" s="70"/>
      <c r="Z183" s="70"/>
      <c r="AA183" s="70"/>
      <c r="AB183" s="70"/>
      <c r="AC183" s="70"/>
      <c r="AD183" s="70"/>
      <c r="AE183" s="70"/>
      <c r="AF183" s="70"/>
      <c r="AG183" s="70"/>
      <c r="AH183" s="70"/>
      <c r="AI183" s="70"/>
      <c r="AJ183" s="70"/>
      <c r="AK183" s="70"/>
      <c r="AL183" s="70"/>
      <c r="AM183" s="70"/>
      <c r="AN183" s="70"/>
      <c r="AO183" s="70"/>
      <c r="AP183" s="70"/>
      <c r="AQ183" s="70"/>
      <c r="AR183" s="70"/>
      <c r="AS183" s="70"/>
      <c r="AT183" s="70"/>
      <c r="AU183" s="70"/>
      <c r="AV183" s="70"/>
      <c r="AW183" s="70"/>
      <c r="AX183" s="70"/>
      <c r="AY183" s="70"/>
      <c r="AZ183" s="70"/>
      <c r="BA183" s="70"/>
    </row>
    <row r="184" spans="1:179" s="34" customFormat="1" ht="33" hidden="1" outlineLevel="1">
      <c r="A184" s="13" t="str">
        <f>IF(AND(D184="",D184=""),"",$D$3&amp;"_"&amp;ROW()-10-COUNTBLANK($D$10:D184))</f>
        <v>QLKQĐGXL_141</v>
      </c>
      <c r="B184" s="80" t="s">
        <v>164</v>
      </c>
      <c r="C184" s="76" t="s">
        <v>165</v>
      </c>
      <c r="D184" s="77" t="s">
        <v>166</v>
      </c>
      <c r="E184" s="78"/>
      <c r="F184" s="73"/>
      <c r="G184" s="73"/>
      <c r="H184" s="73"/>
      <c r="I184" s="73"/>
      <c r="J184" s="73"/>
      <c r="K184" s="73"/>
      <c r="L184" s="73"/>
      <c r="M184" s="73"/>
      <c r="N184" s="73"/>
      <c r="O184" s="74"/>
      <c r="P184" s="73"/>
      <c r="Q184" s="17" t="s">
        <v>26</v>
      </c>
      <c r="R184" s="17" t="s">
        <v>26</v>
      </c>
      <c r="S184" s="17" t="s">
        <v>26</v>
      </c>
      <c r="T184" s="17"/>
      <c r="U184" s="17"/>
      <c r="V184" s="17"/>
      <c r="W184" s="18" t="str">
        <f t="shared" si="28"/>
        <v>P</v>
      </c>
      <c r="X184" s="19"/>
      <c r="Y184" s="70"/>
      <c r="Z184" s="70"/>
      <c r="AA184" s="70"/>
      <c r="AB184" s="70"/>
      <c r="AC184" s="70"/>
      <c r="AD184" s="70"/>
      <c r="AE184" s="70"/>
      <c r="AF184" s="70"/>
      <c r="AG184" s="70"/>
      <c r="AH184" s="70"/>
      <c r="AI184" s="70"/>
      <c r="AJ184" s="70"/>
      <c r="AK184" s="70"/>
      <c r="AL184" s="70"/>
      <c r="AM184" s="70"/>
      <c r="AN184" s="70"/>
      <c r="AO184" s="70"/>
      <c r="AP184" s="70"/>
      <c r="AQ184" s="70"/>
      <c r="AR184" s="70"/>
      <c r="AS184" s="70"/>
      <c r="AT184" s="70"/>
      <c r="AU184" s="70"/>
      <c r="AV184" s="70"/>
      <c r="AW184" s="70"/>
      <c r="AX184" s="70"/>
      <c r="AY184" s="70"/>
      <c r="AZ184" s="70"/>
      <c r="BA184" s="70"/>
    </row>
    <row r="185" spans="1:179" s="38" customFormat="1" ht="16.5" collapsed="1">
      <c r="A185" s="13" t="str">
        <f>IF(AND(D185="",D185=""),"",$D$3&amp;"_"&amp;ROW()-10-COUNTBLANK($D$10:D185))</f>
        <v/>
      </c>
      <c r="B185" s="452" t="s">
        <v>48</v>
      </c>
      <c r="C185" s="453"/>
      <c r="D185" s="453"/>
      <c r="E185" s="453"/>
      <c r="F185" s="453"/>
      <c r="G185" s="453"/>
      <c r="H185" s="453"/>
      <c r="I185" s="453"/>
      <c r="J185" s="453"/>
      <c r="K185" s="453"/>
      <c r="L185" s="453"/>
      <c r="M185" s="453"/>
      <c r="N185" s="453"/>
      <c r="O185" s="453"/>
      <c r="P185" s="453"/>
      <c r="Q185" s="453"/>
      <c r="R185" s="453"/>
      <c r="S185" s="453"/>
      <c r="T185" s="453"/>
      <c r="U185" s="453"/>
      <c r="V185" s="453"/>
      <c r="W185" s="453"/>
      <c r="X185" s="454"/>
      <c r="Y185" s="36"/>
      <c r="Z185" s="37"/>
      <c r="AA185" s="26"/>
      <c r="AB185" s="37"/>
      <c r="AC185" s="37"/>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c r="BA185" s="26"/>
      <c r="BB185" s="26"/>
      <c r="BC185" s="26"/>
      <c r="BD185" s="26"/>
      <c r="BE185" s="26"/>
      <c r="BF185" s="26"/>
      <c r="BG185" s="26"/>
      <c r="BH185" s="26"/>
      <c r="BI185" s="26"/>
      <c r="BJ185" s="26"/>
      <c r="BK185" s="26"/>
      <c r="BL185" s="26"/>
      <c r="BM185" s="26"/>
      <c r="BN185" s="26"/>
      <c r="BO185" s="26"/>
      <c r="BP185" s="26"/>
      <c r="BQ185" s="26"/>
      <c r="BR185" s="26"/>
      <c r="BS185" s="26"/>
      <c r="BT185" s="26"/>
      <c r="BU185" s="26"/>
      <c r="BV185" s="26"/>
      <c r="BW185" s="26"/>
      <c r="BX185" s="26"/>
      <c r="BY185" s="26"/>
      <c r="BZ185" s="26"/>
      <c r="CA185" s="26"/>
      <c r="CB185" s="26"/>
      <c r="CC185" s="26"/>
      <c r="CD185" s="26"/>
      <c r="CE185" s="26"/>
      <c r="CF185" s="26"/>
      <c r="CG185" s="26"/>
      <c r="CH185" s="26"/>
      <c r="CI185" s="26"/>
      <c r="CJ185" s="26"/>
      <c r="CK185" s="26"/>
      <c r="CL185" s="26"/>
      <c r="CM185" s="26"/>
      <c r="CN185" s="26"/>
      <c r="CO185" s="26"/>
      <c r="CP185" s="26"/>
      <c r="CQ185" s="26"/>
      <c r="CR185" s="26"/>
      <c r="CS185" s="26"/>
      <c r="CT185" s="26"/>
      <c r="CU185" s="26"/>
      <c r="CV185" s="26"/>
      <c r="CW185" s="26"/>
      <c r="CX185" s="26"/>
      <c r="CY185" s="26"/>
      <c r="CZ185" s="26"/>
      <c r="DA185" s="26"/>
      <c r="DB185" s="26"/>
      <c r="DC185" s="26"/>
      <c r="DD185" s="26"/>
      <c r="DE185" s="26"/>
      <c r="DF185" s="26"/>
      <c r="DG185" s="26"/>
      <c r="DH185" s="26"/>
      <c r="DI185" s="26"/>
      <c r="DJ185" s="26"/>
      <c r="DK185" s="26"/>
      <c r="DL185" s="26"/>
      <c r="DM185" s="26"/>
      <c r="DN185" s="26"/>
      <c r="DO185" s="26"/>
      <c r="DP185" s="26"/>
      <c r="DQ185" s="26"/>
      <c r="DR185" s="26"/>
      <c r="DS185" s="26"/>
      <c r="DT185" s="26"/>
      <c r="DU185" s="26"/>
      <c r="DV185" s="26"/>
      <c r="DW185" s="26"/>
      <c r="DX185" s="26"/>
      <c r="DY185" s="26"/>
      <c r="DZ185" s="26"/>
      <c r="EA185" s="26"/>
      <c r="EB185" s="26"/>
      <c r="EC185" s="26"/>
      <c r="ED185" s="26"/>
      <c r="EE185" s="26"/>
      <c r="EF185" s="26"/>
      <c r="EG185" s="26"/>
      <c r="EH185" s="26"/>
      <c r="EI185" s="26"/>
      <c r="EJ185" s="26"/>
      <c r="EK185" s="26"/>
      <c r="EL185" s="26"/>
      <c r="EM185" s="26"/>
      <c r="EN185" s="26"/>
      <c r="EO185" s="26"/>
      <c r="EP185" s="26"/>
      <c r="EQ185" s="26"/>
      <c r="ER185" s="26"/>
      <c r="ES185" s="26"/>
      <c r="ET185" s="26"/>
      <c r="EU185" s="26"/>
      <c r="EV185" s="26"/>
      <c r="EW185" s="26"/>
      <c r="EX185" s="26"/>
      <c r="EY185" s="26"/>
      <c r="EZ185" s="26"/>
      <c r="FA185" s="26"/>
      <c r="FB185" s="26"/>
      <c r="FC185" s="26"/>
      <c r="FD185" s="26"/>
      <c r="FE185" s="26"/>
      <c r="FF185" s="26"/>
      <c r="FG185" s="26"/>
      <c r="FH185" s="26"/>
      <c r="FI185" s="26"/>
      <c r="FJ185" s="26"/>
      <c r="FK185" s="26"/>
      <c r="FL185" s="26"/>
      <c r="FM185" s="26"/>
      <c r="FN185" s="26"/>
      <c r="FO185" s="26"/>
      <c r="FP185" s="26"/>
      <c r="FQ185" s="26"/>
      <c r="FR185" s="26"/>
      <c r="FS185" s="26"/>
      <c r="FT185" s="26"/>
      <c r="FU185" s="26"/>
      <c r="FV185" s="26"/>
      <c r="FW185" s="26"/>
    </row>
    <row r="186" spans="1:179" s="24" customFormat="1" ht="16.5" hidden="1" outlineLevel="1">
      <c r="A186" s="13" t="str">
        <f>IF(AND(D186="",D186=""),"",$D$3&amp;"_"&amp;ROW()-10-COUNTBLANK($D$10:D186))</f>
        <v>QLKQĐGXL_142</v>
      </c>
      <c r="B186" s="27" t="s">
        <v>49</v>
      </c>
      <c r="C186" s="27" t="s">
        <v>50</v>
      </c>
      <c r="D186" s="27" t="s">
        <v>51</v>
      </c>
      <c r="E186" s="39"/>
      <c r="F186" s="39"/>
      <c r="G186" s="39"/>
      <c r="H186" s="39"/>
      <c r="I186" s="39"/>
      <c r="J186" s="40"/>
      <c r="K186" s="40"/>
      <c r="L186" s="40"/>
      <c r="M186" s="40"/>
      <c r="N186" s="40"/>
      <c r="O186" s="40"/>
      <c r="P186" s="40"/>
      <c r="Q186" s="17" t="s">
        <v>26</v>
      </c>
      <c r="R186" s="17" t="s">
        <v>26</v>
      </c>
      <c r="S186" s="17" t="s">
        <v>26</v>
      </c>
      <c r="T186" s="17"/>
      <c r="U186" s="17"/>
      <c r="V186" s="17"/>
      <c r="W186" s="18" t="str">
        <f t="shared" ref="W186:W198" si="29">IF(OR(IF(M186="",IF(L186="",IF(K186="","",K186),L186),M186)="F",IF(P186="",IF(O186="",IF(N186="","",N186),O186),P186)="F",IF(S186="",IF(R186="",IF(Q186="","",Q186),R186),S186)="F",IF(V186="",IF(U186="",IF(T186="","",T186),U186),V186)="F")=TRUE,"F",IF(OR(IF(M186="",IF(L186="",IF(K186="","",K186),L186),M186)="PE",IF(P186="",IF(O186="",IF(N186="","",N186),O186),P186)="PE",IF(S186="",IF(R186="",IF(Q186="","",Q186),R186),S186)="PE",IF(V186="",IF(U186="",IF(T186="","",T186),U186),V186)="PE")=TRUE,"PE",IF(AND(IF(M186="",IF(L186="",IF(K186="","",K186),L186),M186)="",IF(P186="",IF(O186="",IF(N186="","",N186),O186),P186)="",IF(S186="",IF(R186="",IF(Q186="","",Q186),R186),S186)="",IF(V186="",IF(U186="",IF(T186="","",T186),U186),V186)="")=TRUE,"","P")))</f>
        <v>P</v>
      </c>
      <c r="X186" s="19"/>
      <c r="Y186" s="36"/>
      <c r="Z186" s="37"/>
      <c r="AA186" s="26"/>
      <c r="AB186" s="37"/>
      <c r="AC186" s="37"/>
      <c r="AD186" s="26"/>
      <c r="AE186" s="26"/>
      <c r="AF186" s="26"/>
      <c r="AG186" s="26"/>
      <c r="AH186" s="26"/>
      <c r="AI186" s="26"/>
      <c r="AJ186" s="26"/>
      <c r="AK186" s="26"/>
      <c r="AL186" s="26"/>
      <c r="AM186" s="26"/>
      <c r="AN186" s="26"/>
      <c r="AO186" s="26"/>
      <c r="AP186" s="26"/>
      <c r="AQ186" s="26"/>
      <c r="AR186" s="26"/>
      <c r="AS186" s="26"/>
      <c r="AT186" s="26"/>
      <c r="AU186" s="26"/>
      <c r="AV186" s="26"/>
      <c r="AW186" s="26"/>
      <c r="AX186" s="26"/>
      <c r="AY186" s="26"/>
      <c r="AZ186" s="26"/>
      <c r="BA186" s="26"/>
      <c r="BB186" s="26"/>
      <c r="BC186" s="26"/>
      <c r="BD186" s="26"/>
      <c r="BE186" s="26"/>
      <c r="BF186" s="26"/>
      <c r="BG186" s="26"/>
      <c r="BH186" s="26"/>
      <c r="BI186" s="26"/>
      <c r="BJ186" s="26"/>
      <c r="BK186" s="26"/>
      <c r="BL186" s="26"/>
      <c r="BM186" s="26"/>
      <c r="BN186" s="26"/>
      <c r="BO186" s="26"/>
      <c r="BP186" s="26"/>
      <c r="BQ186" s="26"/>
      <c r="BR186" s="26"/>
      <c r="BS186" s="26"/>
      <c r="BT186" s="26"/>
      <c r="BU186" s="26"/>
      <c r="BV186" s="26"/>
      <c r="BW186" s="26"/>
      <c r="BX186" s="26"/>
      <c r="BY186" s="26"/>
      <c r="BZ186" s="26"/>
      <c r="CA186" s="26"/>
      <c r="CB186" s="26"/>
      <c r="CC186" s="26"/>
      <c r="CD186" s="26"/>
      <c r="CE186" s="26"/>
      <c r="CF186" s="26"/>
      <c r="CG186" s="26"/>
      <c r="CH186" s="26"/>
      <c r="CI186" s="26"/>
      <c r="CJ186" s="26"/>
      <c r="CK186" s="26"/>
      <c r="CL186" s="26"/>
      <c r="CM186" s="26"/>
      <c r="CN186" s="26"/>
      <c r="CO186" s="26"/>
      <c r="CP186" s="26"/>
      <c r="CQ186" s="26"/>
      <c r="CR186" s="26"/>
      <c r="CS186" s="26"/>
      <c r="CT186" s="26"/>
      <c r="CU186" s="26"/>
      <c r="CV186" s="26"/>
      <c r="CW186" s="26"/>
      <c r="CX186" s="26"/>
      <c r="CY186" s="26"/>
      <c r="CZ186" s="26"/>
      <c r="DA186" s="26"/>
      <c r="DB186" s="26"/>
      <c r="DC186" s="26"/>
      <c r="DD186" s="26"/>
      <c r="DE186" s="26"/>
      <c r="DF186" s="26"/>
      <c r="DG186" s="26"/>
      <c r="DH186" s="26"/>
      <c r="DI186" s="26"/>
      <c r="DJ186" s="26"/>
      <c r="DK186" s="26"/>
      <c r="DL186" s="26"/>
      <c r="DM186" s="26"/>
      <c r="DN186" s="26"/>
      <c r="DO186" s="26"/>
      <c r="DP186" s="26"/>
      <c r="DQ186" s="26"/>
      <c r="DR186" s="26"/>
      <c r="DS186" s="26"/>
      <c r="DT186" s="26"/>
      <c r="DU186" s="26"/>
      <c r="DV186" s="26"/>
      <c r="DW186" s="26"/>
      <c r="DX186" s="26"/>
      <c r="DY186" s="26"/>
      <c r="DZ186" s="26"/>
      <c r="EA186" s="26"/>
      <c r="EB186" s="26"/>
      <c r="EC186" s="26"/>
      <c r="ED186" s="26"/>
      <c r="EE186" s="26"/>
      <c r="EF186" s="26"/>
      <c r="EG186" s="26"/>
      <c r="EH186" s="26"/>
      <c r="EI186" s="26"/>
      <c r="EJ186" s="26"/>
      <c r="EK186" s="26"/>
      <c r="EL186" s="26"/>
      <c r="EM186" s="26"/>
      <c r="EN186" s="26"/>
      <c r="EO186" s="26"/>
      <c r="EP186" s="26"/>
      <c r="EQ186" s="26"/>
      <c r="ER186" s="26"/>
      <c r="ES186" s="26"/>
      <c r="ET186" s="26"/>
      <c r="EU186" s="26"/>
      <c r="EV186" s="26"/>
      <c r="EW186" s="26"/>
      <c r="EX186" s="26"/>
      <c r="EY186" s="26"/>
      <c r="EZ186" s="26"/>
      <c r="FA186" s="26"/>
      <c r="FB186" s="26"/>
      <c r="FC186" s="26"/>
      <c r="FD186" s="26"/>
      <c r="FE186" s="26"/>
      <c r="FF186" s="26"/>
      <c r="FG186" s="26"/>
      <c r="FH186" s="26"/>
      <c r="FI186" s="26"/>
      <c r="FJ186" s="26"/>
      <c r="FK186" s="26"/>
      <c r="FL186" s="26"/>
      <c r="FM186" s="26"/>
      <c r="FN186" s="26"/>
      <c r="FO186" s="26"/>
      <c r="FP186" s="26"/>
      <c r="FQ186" s="26"/>
      <c r="FR186" s="26"/>
      <c r="FS186" s="26"/>
      <c r="FT186" s="26"/>
      <c r="FU186" s="26"/>
      <c r="FV186" s="26"/>
      <c r="FW186" s="26"/>
    </row>
    <row r="187" spans="1:179" s="24" customFormat="1" ht="33" hidden="1" outlineLevel="1">
      <c r="A187" s="13" t="str">
        <f>IF(AND(D187="",D187=""),"",$D$3&amp;"_"&amp;ROW()-10-COUNTBLANK($D$10:D187))</f>
        <v>QLKQĐGXL_143</v>
      </c>
      <c r="B187" s="27" t="s">
        <v>52</v>
      </c>
      <c r="C187" s="27" t="s">
        <v>53</v>
      </c>
      <c r="D187" s="27" t="s">
        <v>54</v>
      </c>
      <c r="E187" s="39"/>
      <c r="F187" s="39"/>
      <c r="G187" s="39"/>
      <c r="H187" s="39"/>
      <c r="I187" s="39"/>
      <c r="J187" s="40"/>
      <c r="K187" s="40"/>
      <c r="L187" s="40"/>
      <c r="M187" s="40"/>
      <c r="N187" s="40"/>
      <c r="O187" s="40"/>
      <c r="P187" s="40"/>
      <c r="Q187" s="17" t="s">
        <v>26</v>
      </c>
      <c r="R187" s="17" t="s">
        <v>26</v>
      </c>
      <c r="S187" s="17" t="s">
        <v>26</v>
      </c>
      <c r="T187" s="17"/>
      <c r="U187" s="17"/>
      <c r="V187" s="17"/>
      <c r="W187" s="18" t="str">
        <f t="shared" si="29"/>
        <v>P</v>
      </c>
      <c r="X187" s="19"/>
      <c r="Y187" s="36"/>
      <c r="Z187" s="37"/>
      <c r="AA187" s="26"/>
      <c r="AB187" s="37"/>
      <c r="AC187" s="37"/>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c r="BK187" s="26"/>
      <c r="BL187" s="26"/>
      <c r="BM187" s="26"/>
      <c r="BN187" s="26"/>
      <c r="BO187" s="26"/>
      <c r="BP187" s="26"/>
      <c r="BQ187" s="26"/>
      <c r="BR187" s="26"/>
      <c r="BS187" s="26"/>
      <c r="BT187" s="26"/>
      <c r="BU187" s="26"/>
      <c r="BV187" s="26"/>
      <c r="BW187" s="26"/>
      <c r="BX187" s="26"/>
      <c r="BY187" s="26"/>
      <c r="BZ187" s="26"/>
      <c r="CA187" s="26"/>
      <c r="CB187" s="26"/>
      <c r="CC187" s="26"/>
      <c r="CD187" s="26"/>
      <c r="CE187" s="26"/>
      <c r="CF187" s="26"/>
      <c r="CG187" s="26"/>
      <c r="CH187" s="26"/>
      <c r="CI187" s="26"/>
      <c r="CJ187" s="26"/>
      <c r="CK187" s="26"/>
      <c r="CL187" s="26"/>
      <c r="CM187" s="26"/>
      <c r="CN187" s="26"/>
      <c r="CO187" s="26"/>
      <c r="CP187" s="26"/>
      <c r="CQ187" s="26"/>
      <c r="CR187" s="26"/>
      <c r="CS187" s="26"/>
      <c r="CT187" s="26"/>
      <c r="CU187" s="26"/>
      <c r="CV187" s="26"/>
      <c r="CW187" s="26"/>
      <c r="CX187" s="26"/>
      <c r="CY187" s="26"/>
      <c r="CZ187" s="26"/>
      <c r="DA187" s="26"/>
      <c r="DB187" s="26"/>
      <c r="DC187" s="26"/>
      <c r="DD187" s="26"/>
      <c r="DE187" s="26"/>
      <c r="DF187" s="26"/>
      <c r="DG187" s="26"/>
      <c r="DH187" s="26"/>
      <c r="DI187" s="26"/>
      <c r="DJ187" s="26"/>
      <c r="DK187" s="26"/>
      <c r="DL187" s="26"/>
      <c r="DM187" s="26"/>
      <c r="DN187" s="26"/>
      <c r="DO187" s="26"/>
      <c r="DP187" s="26"/>
      <c r="DQ187" s="26"/>
      <c r="DR187" s="26"/>
      <c r="DS187" s="26"/>
      <c r="DT187" s="26"/>
      <c r="DU187" s="26"/>
      <c r="DV187" s="26"/>
      <c r="DW187" s="26"/>
      <c r="DX187" s="26"/>
      <c r="DY187" s="26"/>
      <c r="DZ187" s="26"/>
      <c r="EA187" s="26"/>
      <c r="EB187" s="26"/>
      <c r="EC187" s="26"/>
      <c r="ED187" s="26"/>
      <c r="EE187" s="26"/>
      <c r="EF187" s="26"/>
      <c r="EG187" s="26"/>
      <c r="EH187" s="26"/>
      <c r="EI187" s="26"/>
      <c r="EJ187" s="26"/>
      <c r="EK187" s="26"/>
      <c r="EL187" s="26"/>
      <c r="EM187" s="26"/>
      <c r="EN187" s="26"/>
      <c r="EO187" s="26"/>
      <c r="EP187" s="26"/>
      <c r="EQ187" s="26"/>
      <c r="ER187" s="26"/>
      <c r="ES187" s="26"/>
      <c r="ET187" s="26"/>
      <c r="EU187" s="26"/>
      <c r="EV187" s="26"/>
      <c r="EW187" s="26"/>
      <c r="EX187" s="26"/>
      <c r="EY187" s="26"/>
      <c r="EZ187" s="26"/>
      <c r="FA187" s="26"/>
      <c r="FB187" s="26"/>
      <c r="FC187" s="26"/>
      <c r="FD187" s="26"/>
      <c r="FE187" s="26"/>
      <c r="FF187" s="26"/>
      <c r="FG187" s="26"/>
      <c r="FH187" s="26"/>
      <c r="FI187" s="26"/>
      <c r="FJ187" s="26"/>
      <c r="FK187" s="26"/>
      <c r="FL187" s="26"/>
      <c r="FM187" s="26"/>
      <c r="FN187" s="26"/>
      <c r="FO187" s="26"/>
      <c r="FP187" s="26"/>
      <c r="FQ187" s="26"/>
      <c r="FR187" s="26"/>
      <c r="FS187" s="26"/>
      <c r="FT187" s="26"/>
      <c r="FU187" s="26"/>
      <c r="FV187" s="26"/>
      <c r="FW187" s="26"/>
    </row>
    <row r="188" spans="1:179" s="42" customFormat="1" ht="49.5" hidden="1" outlineLevel="1">
      <c r="A188" s="13" t="str">
        <f>IF(AND(D188="",D188=""),"",$D$3&amp;"_"&amp;ROW()-10-COUNTBLANK($D$10:D188))</f>
        <v>QLKQĐGXL_144</v>
      </c>
      <c r="B188" s="27" t="s">
        <v>55</v>
      </c>
      <c r="C188" s="27" t="s">
        <v>56</v>
      </c>
      <c r="D188" s="27" t="s">
        <v>57</v>
      </c>
      <c r="E188" s="41"/>
      <c r="F188" s="41"/>
      <c r="G188" s="41"/>
      <c r="H188" s="41"/>
      <c r="I188" s="41"/>
      <c r="J188" s="41"/>
      <c r="K188" s="41"/>
      <c r="L188" s="41"/>
      <c r="M188" s="41"/>
      <c r="N188" s="41"/>
      <c r="O188" s="41"/>
      <c r="P188" s="41"/>
      <c r="Q188" s="17" t="s">
        <v>26</v>
      </c>
      <c r="R188" s="17" t="s">
        <v>26</v>
      </c>
      <c r="S188" s="17" t="s">
        <v>26</v>
      </c>
      <c r="T188" s="17"/>
      <c r="U188" s="17"/>
      <c r="V188" s="17"/>
      <c r="W188" s="18" t="str">
        <f t="shared" si="29"/>
        <v>P</v>
      </c>
      <c r="X188" s="19"/>
      <c r="Y188" s="36"/>
    </row>
    <row r="189" spans="1:179" s="42" customFormat="1" ht="33" hidden="1" outlineLevel="1">
      <c r="A189" s="13" t="str">
        <f>IF(AND(D189="",D189=""),"",$D$3&amp;"_"&amp;ROW()-10-COUNTBLANK($D$10:D189))</f>
        <v>QLKQĐGXL_145</v>
      </c>
      <c r="B189" s="27" t="s">
        <v>58</v>
      </c>
      <c r="C189" s="27" t="s">
        <v>59</v>
      </c>
      <c r="D189" s="27" t="s">
        <v>60</v>
      </c>
      <c r="E189" s="41"/>
      <c r="F189" s="41"/>
      <c r="G189" s="41"/>
      <c r="H189" s="41"/>
      <c r="I189" s="41"/>
      <c r="J189" s="41"/>
      <c r="K189" s="41"/>
      <c r="L189" s="41"/>
      <c r="M189" s="41"/>
      <c r="N189" s="41"/>
      <c r="O189" s="41"/>
      <c r="P189" s="41"/>
      <c r="Q189" s="17" t="s">
        <v>26</v>
      </c>
      <c r="R189" s="17" t="s">
        <v>26</v>
      </c>
      <c r="S189" s="17" t="s">
        <v>26</v>
      </c>
      <c r="T189" s="17"/>
      <c r="U189" s="17"/>
      <c r="V189" s="17"/>
      <c r="W189" s="18" t="str">
        <f t="shared" si="29"/>
        <v>P</v>
      </c>
      <c r="X189" s="19"/>
      <c r="Y189" s="36"/>
    </row>
    <row r="190" spans="1:179" s="42" customFormat="1" ht="68.25" hidden="1" customHeight="1" outlineLevel="1">
      <c r="A190" s="13" t="str">
        <f>IF(AND(D190="",D190=""),"",$D$3&amp;"_"&amp;ROW()-10-COUNTBLANK($D$10:D190))</f>
        <v>QLKQĐGXL_146</v>
      </c>
      <c r="B190" s="27" t="s">
        <v>61</v>
      </c>
      <c r="C190" s="27" t="s">
        <v>62</v>
      </c>
      <c r="D190" s="27" t="s">
        <v>63</v>
      </c>
      <c r="E190" s="41"/>
      <c r="F190" s="41"/>
      <c r="G190" s="41"/>
      <c r="H190" s="41"/>
      <c r="I190" s="41"/>
      <c r="J190" s="41"/>
      <c r="K190" s="41"/>
      <c r="L190" s="41"/>
      <c r="M190" s="41"/>
      <c r="N190" s="41"/>
      <c r="O190" s="41"/>
      <c r="P190" s="41"/>
      <c r="Q190" s="17" t="s">
        <v>26</v>
      </c>
      <c r="R190" s="17" t="s">
        <v>26</v>
      </c>
      <c r="S190" s="17" t="s">
        <v>26</v>
      </c>
      <c r="T190" s="17"/>
      <c r="U190" s="17"/>
      <c r="V190" s="17"/>
      <c r="W190" s="18" t="str">
        <f t="shared" si="29"/>
        <v>P</v>
      </c>
      <c r="X190" s="19"/>
      <c r="Y190" s="36"/>
    </row>
    <row r="191" spans="1:179" s="42" customFormat="1" ht="16.5" hidden="1" outlineLevel="1">
      <c r="A191" s="13" t="str">
        <f>IF(AND(D191="",D191=""),"",$D$3&amp;"_"&amp;ROW()-10-COUNTBLANK($D$10:D191))</f>
        <v>QLKQĐGXL_147</v>
      </c>
      <c r="B191" s="422" t="s">
        <v>64</v>
      </c>
      <c r="C191" s="27" t="s">
        <v>65</v>
      </c>
      <c r="D191" s="27" t="s">
        <v>66</v>
      </c>
      <c r="E191" s="41"/>
      <c r="F191" s="41"/>
      <c r="G191" s="41"/>
      <c r="H191" s="41"/>
      <c r="I191" s="41"/>
      <c r="J191" s="41"/>
      <c r="K191" s="41"/>
      <c r="L191" s="41"/>
      <c r="M191" s="41"/>
      <c r="N191" s="41"/>
      <c r="O191" s="41"/>
      <c r="P191" s="41"/>
      <c r="Q191" s="17" t="s">
        <v>26</v>
      </c>
      <c r="R191" s="17" t="s">
        <v>26</v>
      </c>
      <c r="S191" s="17" t="s">
        <v>26</v>
      </c>
      <c r="T191" s="17"/>
      <c r="U191" s="17"/>
      <c r="V191" s="17"/>
      <c r="W191" s="18" t="str">
        <f t="shared" si="29"/>
        <v>P</v>
      </c>
      <c r="X191" s="19"/>
      <c r="Y191" s="36"/>
    </row>
    <row r="192" spans="1:179" s="42" customFormat="1" ht="16.5" hidden="1" outlineLevel="1">
      <c r="A192" s="13" t="str">
        <f>IF(AND(D192="",D192=""),"",$D$3&amp;"_"&amp;ROW()-10-COUNTBLANK($D$10:D192))</f>
        <v>QLKQĐGXL_148</v>
      </c>
      <c r="B192" s="429"/>
      <c r="C192" s="27" t="s">
        <v>67</v>
      </c>
      <c r="D192" s="27" t="s">
        <v>68</v>
      </c>
      <c r="E192" s="41"/>
      <c r="F192" s="41"/>
      <c r="G192" s="41"/>
      <c r="H192" s="41"/>
      <c r="I192" s="41"/>
      <c r="J192" s="41"/>
      <c r="K192" s="41"/>
      <c r="L192" s="41"/>
      <c r="M192" s="41"/>
      <c r="N192" s="41"/>
      <c r="O192" s="41"/>
      <c r="P192" s="41"/>
      <c r="Q192" s="17" t="s">
        <v>26</v>
      </c>
      <c r="R192" s="17" t="s">
        <v>26</v>
      </c>
      <c r="S192" s="17" t="s">
        <v>26</v>
      </c>
      <c r="T192" s="17"/>
      <c r="U192" s="17"/>
      <c r="V192" s="17"/>
      <c r="W192" s="18" t="str">
        <f t="shared" si="29"/>
        <v>P</v>
      </c>
      <c r="X192" s="19"/>
      <c r="Y192" s="36"/>
    </row>
    <row r="193" spans="1:116" s="42" customFormat="1" ht="16.5" hidden="1" outlineLevel="1">
      <c r="A193" s="13" t="str">
        <f>IF(AND(D193="",D193=""),"",$D$3&amp;"_"&amp;ROW()-10-COUNTBLANK($D$10:D193))</f>
        <v>QLKQĐGXL_149</v>
      </c>
      <c r="B193" s="429"/>
      <c r="C193" s="27" t="s">
        <v>69</v>
      </c>
      <c r="D193" s="27" t="s">
        <v>70</v>
      </c>
      <c r="E193" s="41"/>
      <c r="F193" s="41"/>
      <c r="G193" s="41"/>
      <c r="H193" s="41"/>
      <c r="I193" s="41"/>
      <c r="J193" s="41"/>
      <c r="K193" s="41"/>
      <c r="L193" s="41"/>
      <c r="M193" s="41"/>
      <c r="N193" s="41"/>
      <c r="O193" s="41"/>
      <c r="P193" s="41"/>
      <c r="Q193" s="17" t="s">
        <v>26</v>
      </c>
      <c r="R193" s="17" t="s">
        <v>26</v>
      </c>
      <c r="S193" s="17" t="s">
        <v>26</v>
      </c>
      <c r="T193" s="17"/>
      <c r="U193" s="17"/>
      <c r="V193" s="17"/>
      <c r="W193" s="18" t="str">
        <f t="shared" si="29"/>
        <v>P</v>
      </c>
      <c r="X193" s="19"/>
      <c r="Y193" s="36"/>
    </row>
    <row r="194" spans="1:116" s="42" customFormat="1" ht="16.5" hidden="1" outlineLevel="1">
      <c r="A194" s="13" t="str">
        <f>IF(AND(D194="",D194=""),"",$D$3&amp;"_"&amp;ROW()-10-COUNTBLANK($D$10:D194))</f>
        <v>QLKQĐGXL_150</v>
      </c>
      <c r="B194" s="423"/>
      <c r="C194" s="27" t="s">
        <v>71</v>
      </c>
      <c r="D194" s="27" t="s">
        <v>72</v>
      </c>
      <c r="E194" s="41"/>
      <c r="F194" s="41"/>
      <c r="G194" s="41"/>
      <c r="H194" s="41"/>
      <c r="I194" s="41"/>
      <c r="J194" s="41"/>
      <c r="K194" s="41"/>
      <c r="L194" s="41"/>
      <c r="M194" s="41"/>
      <c r="N194" s="41"/>
      <c r="O194" s="41"/>
      <c r="P194" s="41"/>
      <c r="Q194" s="17" t="s">
        <v>26</v>
      </c>
      <c r="R194" s="17" t="s">
        <v>26</v>
      </c>
      <c r="S194" s="17" t="s">
        <v>26</v>
      </c>
      <c r="T194" s="17"/>
      <c r="U194" s="17"/>
      <c r="V194" s="17"/>
      <c r="W194" s="18" t="str">
        <f t="shared" si="29"/>
        <v>P</v>
      </c>
      <c r="X194" s="19"/>
      <c r="Y194" s="36"/>
    </row>
    <row r="195" spans="1:116" s="42" customFormat="1" ht="66" hidden="1" outlineLevel="1">
      <c r="A195" s="13" t="str">
        <f>IF(AND(D195="",D195=""),"",$D$3&amp;"_"&amp;ROW()-10-COUNTBLANK($D$10:D195))</f>
        <v>QLKQĐGXL_151</v>
      </c>
      <c r="B195" s="27" t="s">
        <v>73</v>
      </c>
      <c r="C195" s="27" t="s">
        <v>74</v>
      </c>
      <c r="D195" s="27" t="s">
        <v>75</v>
      </c>
      <c r="E195" s="41"/>
      <c r="F195" s="41"/>
      <c r="G195" s="41"/>
      <c r="H195" s="41"/>
      <c r="I195" s="41"/>
      <c r="J195" s="41"/>
      <c r="K195" s="41"/>
      <c r="L195" s="41"/>
      <c r="M195" s="41"/>
      <c r="N195" s="41"/>
      <c r="O195" s="41"/>
      <c r="P195" s="41"/>
      <c r="Q195" s="17" t="s">
        <v>26</v>
      </c>
      <c r="R195" s="17" t="s">
        <v>26</v>
      </c>
      <c r="S195" s="17" t="s">
        <v>26</v>
      </c>
      <c r="T195" s="17"/>
      <c r="U195" s="17"/>
      <c r="V195" s="17"/>
      <c r="W195" s="18" t="str">
        <f t="shared" si="29"/>
        <v>P</v>
      </c>
      <c r="X195" s="19"/>
      <c r="Y195" s="36"/>
    </row>
    <row r="196" spans="1:116" s="42" customFormat="1" ht="66" hidden="1" outlineLevel="1">
      <c r="A196" s="13" t="str">
        <f>IF(AND(D196="",D196=""),"",$D$3&amp;"_"&amp;ROW()-10-COUNTBLANK($D$10:D196))</f>
        <v>QLKQĐGXL_152</v>
      </c>
      <c r="B196" s="27" t="s">
        <v>76</v>
      </c>
      <c r="C196" s="27" t="s">
        <v>77</v>
      </c>
      <c r="D196" s="27" t="s">
        <v>78</v>
      </c>
      <c r="E196" s="41"/>
      <c r="F196" s="41"/>
      <c r="G196" s="41"/>
      <c r="H196" s="41"/>
      <c r="I196" s="41"/>
      <c r="J196" s="41"/>
      <c r="K196" s="41"/>
      <c r="L196" s="41"/>
      <c r="M196" s="41"/>
      <c r="N196" s="41"/>
      <c r="O196" s="41"/>
      <c r="P196" s="41"/>
      <c r="Q196" s="17" t="s">
        <v>26</v>
      </c>
      <c r="R196" s="17" t="s">
        <v>26</v>
      </c>
      <c r="S196" s="17" t="s">
        <v>26</v>
      </c>
      <c r="T196" s="17"/>
      <c r="U196" s="17"/>
      <c r="V196" s="17"/>
      <c r="W196" s="18" t="str">
        <f t="shared" si="29"/>
        <v>P</v>
      </c>
      <c r="X196" s="19"/>
      <c r="Y196" s="36"/>
    </row>
    <row r="197" spans="1:116" s="42" customFormat="1" ht="66" hidden="1" outlineLevel="1">
      <c r="A197" s="13" t="str">
        <f>IF(AND(D197="",D197=""),"",$D$3&amp;"_"&amp;ROW()-10-COUNTBLANK($D$10:D197))</f>
        <v>QLKQĐGXL_153</v>
      </c>
      <c r="B197" s="422" t="s">
        <v>79</v>
      </c>
      <c r="C197" s="27" t="s">
        <v>80</v>
      </c>
      <c r="D197" s="27" t="s">
        <v>81</v>
      </c>
      <c r="E197" s="41"/>
      <c r="F197" s="41"/>
      <c r="G197" s="41"/>
      <c r="H197" s="41"/>
      <c r="I197" s="41"/>
      <c r="J197" s="41"/>
      <c r="K197" s="41"/>
      <c r="L197" s="41"/>
      <c r="M197" s="41"/>
      <c r="N197" s="41"/>
      <c r="O197" s="41"/>
      <c r="P197" s="41"/>
      <c r="Q197" s="17" t="s">
        <v>26</v>
      </c>
      <c r="R197" s="17" t="s">
        <v>26</v>
      </c>
      <c r="S197" s="17" t="s">
        <v>26</v>
      </c>
      <c r="T197" s="17"/>
      <c r="U197" s="17"/>
      <c r="V197" s="17"/>
      <c r="W197" s="18" t="str">
        <f t="shared" si="29"/>
        <v>P</v>
      </c>
      <c r="X197" s="19"/>
      <c r="Y197" s="36"/>
    </row>
    <row r="198" spans="1:116" s="42" customFormat="1" ht="99" hidden="1" outlineLevel="1">
      <c r="A198" s="13" t="str">
        <f>IF(AND(D198="",D198=""),"",$D$3&amp;"_"&amp;ROW()-10-COUNTBLANK($D$10:D198))</f>
        <v>QLKQĐGXL_154</v>
      </c>
      <c r="B198" s="423"/>
      <c r="C198" s="27" t="s">
        <v>82</v>
      </c>
      <c r="D198" s="27" t="s">
        <v>83</v>
      </c>
      <c r="E198" s="41"/>
      <c r="F198" s="41"/>
      <c r="G198" s="41"/>
      <c r="H198" s="41"/>
      <c r="I198" s="41"/>
      <c r="J198" s="41"/>
      <c r="K198" s="41"/>
      <c r="L198" s="41"/>
      <c r="M198" s="41"/>
      <c r="N198" s="41"/>
      <c r="O198" s="41"/>
      <c r="P198" s="41"/>
      <c r="Q198" s="17" t="s">
        <v>26</v>
      </c>
      <c r="R198" s="17" t="s">
        <v>26</v>
      </c>
      <c r="S198" s="17" t="s">
        <v>26</v>
      </c>
      <c r="T198" s="17"/>
      <c r="U198" s="17"/>
      <c r="V198" s="17"/>
      <c r="W198" s="18" t="str">
        <f t="shared" si="29"/>
        <v>P</v>
      </c>
      <c r="X198" s="19"/>
      <c r="Y198" s="36"/>
    </row>
    <row r="199" spans="1:116" s="34" customFormat="1" ht="17.25" customHeight="1" collapsed="1">
      <c r="A199" s="13" t="str">
        <f>IF(AND(D199="",D199=""),"",$D$3&amp;"_"&amp;ROW()-10-COUNTBLANK($D$10:D199))</f>
        <v/>
      </c>
      <c r="B199" s="413" t="s">
        <v>242</v>
      </c>
      <c r="C199" s="414"/>
      <c r="D199" s="414"/>
      <c r="E199" s="414"/>
      <c r="F199" s="414"/>
      <c r="G199" s="414"/>
      <c r="H199" s="414"/>
      <c r="I199" s="414"/>
      <c r="J199" s="414"/>
      <c r="K199" s="414"/>
      <c r="L199" s="414"/>
      <c r="M199" s="414"/>
      <c r="N199" s="414"/>
      <c r="O199" s="414"/>
      <c r="P199" s="414"/>
      <c r="Q199" s="414"/>
      <c r="R199" s="414"/>
      <c r="S199" s="414"/>
      <c r="T199" s="414"/>
      <c r="U199" s="414"/>
      <c r="V199" s="414"/>
      <c r="W199" s="414"/>
      <c r="X199" s="415"/>
      <c r="Y199" s="107"/>
    </row>
    <row r="200" spans="1:116" s="34" customFormat="1" ht="33" hidden="1" outlineLevel="1">
      <c r="A200" s="13" t="str">
        <f>IF(AND(D200="",D200=""),"",$D$3&amp;"_"&amp;ROW()-10-COUNTBLANK($D$10:D200))</f>
        <v>QLKQĐGXL_155</v>
      </c>
      <c r="B200" s="69" t="s">
        <v>219</v>
      </c>
      <c r="C200" s="69" t="s">
        <v>220</v>
      </c>
      <c r="D200" s="69" t="s">
        <v>521</v>
      </c>
      <c r="E200" s="108"/>
      <c r="F200" s="108"/>
      <c r="G200" s="108"/>
      <c r="H200" s="108"/>
      <c r="I200" s="108"/>
      <c r="J200" s="108"/>
      <c r="K200" s="108"/>
      <c r="L200" s="108"/>
      <c r="M200" s="108"/>
      <c r="N200" s="108"/>
      <c r="O200" s="108"/>
      <c r="P200" s="108"/>
      <c r="Q200" s="17" t="s">
        <v>26</v>
      </c>
      <c r="R200" s="17" t="s">
        <v>26</v>
      </c>
      <c r="S200" s="17" t="s">
        <v>26</v>
      </c>
      <c r="T200" s="17"/>
      <c r="U200" s="17"/>
      <c r="V200" s="17"/>
      <c r="W200" s="18" t="str">
        <f t="shared" ref="W200:W201" si="30">IF(OR(IF(M200="",IF(L200="",IF(K200="","",K200),L200),M200)="F",IF(P200="",IF(O200="",IF(N200="","",N200),O200),P200)="F",IF(S200="",IF(R200="",IF(Q200="","",Q200),R200),S200)="F",IF(V200="",IF(U200="",IF(T200="","",T200),U200),V200)="F")=TRUE,"F",IF(OR(IF(M200="",IF(L200="",IF(K200="","",K200),L200),M200)="PE",IF(P200="",IF(O200="",IF(N200="","",N200),O200),P200)="PE",IF(S200="",IF(R200="",IF(Q200="","",Q200),R200),S200)="PE",IF(V200="",IF(U200="",IF(T200="","",T200),U200),V200)="PE")=TRUE,"PE",IF(AND(IF(M200="",IF(L200="",IF(K200="","",K200),L200),M200)="",IF(P200="",IF(O200="",IF(N200="","",N200),O200),P200)="",IF(S200="",IF(R200="",IF(Q200="","",Q200),R200),S200)="",IF(V200="",IF(U200="",IF(T200="","",T200),U200),V200)="")=TRUE,"","P")))</f>
        <v>P</v>
      </c>
      <c r="X200" s="19"/>
      <c r="Y200" s="107"/>
    </row>
    <row r="201" spans="1:116" s="34" customFormat="1" ht="33" hidden="1" outlineLevel="1">
      <c r="A201" s="13" t="str">
        <f>IF(AND(D201="",D201=""),"",$D$3&amp;"_"&amp;ROW()-10-COUNTBLANK($D$10:D201))</f>
        <v>QLKQĐGXL_156</v>
      </c>
      <c r="B201" s="69" t="s">
        <v>522</v>
      </c>
      <c r="C201" s="69" t="s">
        <v>523</v>
      </c>
      <c r="D201" s="69" t="s">
        <v>524</v>
      </c>
      <c r="E201" s="108"/>
      <c r="F201" s="108"/>
      <c r="G201" s="108"/>
      <c r="H201" s="108"/>
      <c r="I201" s="108"/>
      <c r="J201" s="108"/>
      <c r="K201" s="108"/>
      <c r="L201" s="108"/>
      <c r="M201" s="108"/>
      <c r="N201" s="108"/>
      <c r="O201" s="108"/>
      <c r="P201" s="108"/>
      <c r="Q201" s="17" t="s">
        <v>26</v>
      </c>
      <c r="R201" s="17" t="s">
        <v>26</v>
      </c>
      <c r="S201" s="17" t="s">
        <v>26</v>
      </c>
      <c r="T201" s="17"/>
      <c r="U201" s="17"/>
      <c r="V201" s="17"/>
      <c r="W201" s="18" t="str">
        <f t="shared" si="30"/>
        <v>P</v>
      </c>
      <c r="X201" s="19"/>
      <c r="Y201" s="107"/>
    </row>
    <row r="202" spans="1:116" s="34" customFormat="1" ht="17.25" customHeight="1" collapsed="1">
      <c r="A202" s="13" t="str">
        <f>IF(AND(D202="",D202=""),"",$D$3&amp;"_"&amp;ROW()-10-COUNTBLANK($D$10:D202))</f>
        <v/>
      </c>
      <c r="B202" s="413" t="s">
        <v>287</v>
      </c>
      <c r="C202" s="414"/>
      <c r="D202" s="414"/>
      <c r="E202" s="414"/>
      <c r="F202" s="414"/>
      <c r="G202" s="414"/>
      <c r="H202" s="414"/>
      <c r="I202" s="414"/>
      <c r="J202" s="414"/>
      <c r="K202" s="414"/>
      <c r="L202" s="414"/>
      <c r="M202" s="414"/>
      <c r="N202" s="414"/>
      <c r="O202" s="414"/>
      <c r="P202" s="414"/>
      <c r="Q202" s="414"/>
      <c r="R202" s="414"/>
      <c r="S202" s="414"/>
      <c r="T202" s="414"/>
      <c r="U202" s="414"/>
      <c r="V202" s="414"/>
      <c r="W202" s="414"/>
      <c r="X202" s="415"/>
      <c r="Y202" s="107"/>
    </row>
    <row r="203" spans="1:116" s="34" customFormat="1" ht="33" hidden="1" outlineLevel="1">
      <c r="A203" s="13" t="str">
        <f>IF(AND(D203="",D203=""),"",$D$3&amp;"_"&amp;ROW()-10-COUNTBLANK($D$10:D203))</f>
        <v>QLKQĐGXL_157</v>
      </c>
      <c r="B203" s="69" t="s">
        <v>219</v>
      </c>
      <c r="C203" s="69" t="s">
        <v>220</v>
      </c>
      <c r="D203" s="69" t="s">
        <v>521</v>
      </c>
      <c r="E203" s="108"/>
      <c r="F203" s="108"/>
      <c r="G203" s="108"/>
      <c r="H203" s="108"/>
      <c r="I203" s="108"/>
      <c r="J203" s="108"/>
      <c r="K203" s="108"/>
      <c r="L203" s="108"/>
      <c r="M203" s="108"/>
      <c r="N203" s="108"/>
      <c r="O203" s="108"/>
      <c r="P203" s="108"/>
      <c r="Q203" s="17" t="s">
        <v>26</v>
      </c>
      <c r="R203" s="17" t="s">
        <v>26</v>
      </c>
      <c r="S203" s="17" t="s">
        <v>26</v>
      </c>
      <c r="T203" s="17"/>
      <c r="U203" s="17"/>
      <c r="V203" s="17"/>
      <c r="W203" s="18" t="str">
        <f t="shared" ref="W203:W204" si="31">IF(OR(IF(M203="",IF(L203="",IF(K203="","",K203),L203),M203)="F",IF(P203="",IF(O203="",IF(N203="","",N203),O203),P203)="F",IF(S203="",IF(R203="",IF(Q203="","",Q203),R203),S203)="F",IF(V203="",IF(U203="",IF(T203="","",T203),U203),V203)="F")=TRUE,"F",IF(OR(IF(M203="",IF(L203="",IF(K203="","",K203),L203),M203)="PE",IF(P203="",IF(O203="",IF(N203="","",N203),O203),P203)="PE",IF(S203="",IF(R203="",IF(Q203="","",Q203),R203),S203)="PE",IF(V203="",IF(U203="",IF(T203="","",T203),U203),V203)="PE")=TRUE,"PE",IF(AND(IF(M203="",IF(L203="",IF(K203="","",K203),L203),M203)="",IF(P203="",IF(O203="",IF(N203="","",N203),O203),P203)="",IF(S203="",IF(R203="",IF(Q203="","",Q203),R203),S203)="",IF(V203="",IF(U203="",IF(T203="","",T203),U203),V203)="")=TRUE,"","P")))</f>
        <v>P</v>
      </c>
      <c r="X203" s="19"/>
      <c r="Y203" s="107"/>
    </row>
    <row r="204" spans="1:116" s="34" customFormat="1" ht="33" hidden="1" outlineLevel="1">
      <c r="A204" s="13" t="str">
        <f>IF(AND(D204="",D204=""),"",$D$3&amp;"_"&amp;ROW()-10-COUNTBLANK($D$10:D204))</f>
        <v>QLKQĐGXL_158</v>
      </c>
      <c r="B204" s="69" t="s">
        <v>389</v>
      </c>
      <c r="C204" s="69" t="s">
        <v>390</v>
      </c>
      <c r="D204" s="69" t="s">
        <v>525</v>
      </c>
      <c r="E204" s="108"/>
      <c r="F204" s="108"/>
      <c r="G204" s="108"/>
      <c r="H204" s="108"/>
      <c r="I204" s="108"/>
      <c r="J204" s="108"/>
      <c r="K204" s="108"/>
      <c r="L204" s="108"/>
      <c r="M204" s="108"/>
      <c r="N204" s="108"/>
      <c r="O204" s="108"/>
      <c r="P204" s="108"/>
      <c r="Q204" s="17" t="s">
        <v>26</v>
      </c>
      <c r="R204" s="17" t="s">
        <v>26</v>
      </c>
      <c r="S204" s="17" t="s">
        <v>26</v>
      </c>
      <c r="T204" s="17"/>
      <c r="U204" s="17"/>
      <c r="V204" s="17"/>
      <c r="W204" s="18" t="str">
        <f t="shared" si="31"/>
        <v>P</v>
      </c>
      <c r="X204" s="19"/>
      <c r="Y204" s="107"/>
    </row>
    <row r="205" spans="1:116" s="34" customFormat="1" ht="21" customHeight="1" collapsed="1">
      <c r="A205" s="13" t="str">
        <f>IF(AND(D205="",D205=""),"",$D$3&amp;"_"&amp;ROW()-10-COUNTBLANK($D$10:D205))</f>
        <v/>
      </c>
      <c r="B205" s="445" t="s">
        <v>368</v>
      </c>
      <c r="C205" s="446"/>
      <c r="D205" s="446"/>
      <c r="E205" s="446"/>
      <c r="F205" s="446"/>
      <c r="G205" s="446"/>
      <c r="H205" s="446"/>
      <c r="I205" s="446"/>
      <c r="J205" s="446"/>
      <c r="K205" s="446"/>
      <c r="L205" s="446"/>
      <c r="M205" s="446"/>
      <c r="N205" s="446"/>
      <c r="O205" s="446"/>
      <c r="P205" s="446"/>
      <c r="Q205" s="446"/>
      <c r="R205" s="446"/>
      <c r="S205" s="446"/>
      <c r="T205" s="446"/>
      <c r="U205" s="446"/>
      <c r="V205" s="446"/>
      <c r="W205" s="446"/>
      <c r="X205" s="447"/>
      <c r="Y205" s="70"/>
      <c r="Z205" s="70"/>
      <c r="AA205" s="70"/>
      <c r="AB205" s="70"/>
      <c r="AC205" s="70"/>
      <c r="AD205" s="70"/>
      <c r="AE205" s="70"/>
      <c r="AF205" s="70"/>
      <c r="AG205" s="70"/>
      <c r="AH205" s="70"/>
      <c r="AI205" s="70"/>
      <c r="AJ205" s="70"/>
      <c r="AK205" s="70"/>
      <c r="AL205" s="70"/>
      <c r="AM205" s="70"/>
      <c r="AN205" s="70"/>
      <c r="AO205" s="70"/>
      <c r="AP205" s="70"/>
      <c r="AQ205" s="70"/>
      <c r="AR205" s="70"/>
      <c r="AS205" s="70"/>
      <c r="AT205" s="70"/>
      <c r="AU205" s="70"/>
      <c r="AV205" s="70"/>
      <c r="AW205" s="70"/>
      <c r="AX205" s="70"/>
      <c r="AY205" s="70"/>
      <c r="AZ205" s="70"/>
      <c r="BA205" s="70"/>
    </row>
    <row r="206" spans="1:116" s="14" customFormat="1" ht="16.5" collapsed="1">
      <c r="A206" s="13" t="str">
        <f>IF(AND(D206="",D206=""),"",$D$3&amp;"_"&amp;ROW()-10-COUNTBLANK($D$10:D206))</f>
        <v/>
      </c>
      <c r="B206" s="444" t="s">
        <v>230</v>
      </c>
      <c r="C206" s="444"/>
      <c r="D206" s="444"/>
      <c r="E206" s="444"/>
      <c r="F206" s="444"/>
      <c r="G206" s="444"/>
      <c r="H206" s="444"/>
      <c r="I206" s="444"/>
      <c r="J206" s="444"/>
      <c r="K206" s="444"/>
      <c r="L206" s="444"/>
      <c r="M206" s="444"/>
      <c r="N206" s="444"/>
      <c r="O206" s="444"/>
      <c r="P206" s="444"/>
      <c r="Q206" s="444"/>
      <c r="R206" s="444"/>
      <c r="S206" s="444"/>
      <c r="T206" s="444"/>
      <c r="U206" s="444"/>
      <c r="V206" s="444"/>
      <c r="W206" s="444"/>
      <c r="X206" s="444"/>
    </row>
    <row r="207" spans="1:116" s="24" customFormat="1" ht="99" hidden="1" outlineLevel="1">
      <c r="A207" s="13" t="str">
        <f>IF(AND(D207="",D207=""),"",$D$3&amp;"_"&amp;ROW()-10-COUNTBLANK($D$10:D207))</f>
        <v>QLKQĐGXL_159</v>
      </c>
      <c r="B207" s="15" t="s">
        <v>24</v>
      </c>
      <c r="C207" s="15" t="s">
        <v>25</v>
      </c>
      <c r="D207" s="16" t="s">
        <v>425</v>
      </c>
      <c r="E207" s="17"/>
      <c r="F207" s="17"/>
      <c r="G207" s="17"/>
      <c r="H207" s="17"/>
      <c r="I207" s="17"/>
      <c r="J207" s="17"/>
      <c r="K207" s="17"/>
      <c r="L207" s="17"/>
      <c r="M207" s="17"/>
      <c r="N207" s="17"/>
      <c r="O207" s="17"/>
      <c r="P207" s="17"/>
      <c r="Q207" s="17" t="s">
        <v>26</v>
      </c>
      <c r="R207" s="17" t="s">
        <v>26</v>
      </c>
      <c r="S207" s="17" t="s">
        <v>26</v>
      </c>
      <c r="T207" s="17"/>
      <c r="U207" s="17"/>
      <c r="V207" s="17"/>
      <c r="W207" s="18" t="str">
        <f t="shared" ref="W207:W213" si="32">IF(OR(IF(M207="",IF(L207="",IF(K207="","",K207),L207),M207)="F",IF(P207="",IF(O207="",IF(N207="","",N207),O207),P207)="F",IF(S207="",IF(R207="",IF(Q207="","",Q207),R207),S207)="F",IF(V207="",IF(U207="",IF(T207="","",T207),U207),V207)="F")=TRUE,"F",IF(OR(IF(M207="",IF(L207="",IF(K207="","",K207),L207),M207)="PE",IF(P207="",IF(O207="",IF(N207="","",N207),O207),P207)="PE",IF(S207="",IF(R207="",IF(Q207="","",Q207),R207),S207)="PE",IF(V207="",IF(U207="",IF(T207="","",T207),U207),V207)="PE")=TRUE,"PE",IF(AND(IF(M207="",IF(L207="",IF(K207="","",K207),L207),M207)="",IF(P207="",IF(O207="",IF(N207="","",N207),O207),P207)="",IF(S207="",IF(R207="",IF(Q207="","",Q207),R207),S207)="",IF(V207="",IF(U207="",IF(T207="","",T207),U207),V207)="")=TRUE,"","P")))</f>
        <v>P</v>
      </c>
      <c r="X207" s="19"/>
      <c r="Y207" s="20"/>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2"/>
      <c r="CH207" s="23"/>
      <c r="CI207" s="23"/>
      <c r="CJ207" s="23"/>
      <c r="CK207" s="23"/>
      <c r="CL207" s="23"/>
      <c r="CM207" s="23"/>
      <c r="CN207" s="23"/>
      <c r="CO207" s="23"/>
      <c r="CP207" s="23"/>
      <c r="CQ207" s="23"/>
      <c r="CR207" s="23"/>
      <c r="CS207" s="23"/>
      <c r="CT207" s="23"/>
      <c r="CU207" s="23"/>
      <c r="CV207" s="23"/>
      <c r="CW207" s="23"/>
      <c r="CX207" s="23"/>
      <c r="CY207" s="23"/>
      <c r="CZ207" s="23"/>
      <c r="DA207" s="23"/>
      <c r="DB207" s="23"/>
      <c r="DC207" s="23"/>
      <c r="DD207" s="23"/>
      <c r="DE207" s="23"/>
      <c r="DF207" s="23"/>
      <c r="DG207" s="23"/>
      <c r="DH207" s="23"/>
      <c r="DI207" s="23"/>
      <c r="DJ207" s="23"/>
      <c r="DK207" s="23"/>
      <c r="DL207" s="23"/>
    </row>
    <row r="208" spans="1:116" s="26" customFormat="1" ht="113.25" hidden="1" customHeight="1" outlineLevel="1">
      <c r="A208" s="13" t="str">
        <f>IF(AND(D208="",D208=""),"",$D$3&amp;"_"&amp;ROW()-10-COUNTBLANK($D$10:D208))</f>
        <v>QLKQĐGXL_160</v>
      </c>
      <c r="B208" s="15" t="s">
        <v>27</v>
      </c>
      <c r="C208" s="15" t="s">
        <v>28</v>
      </c>
      <c r="D208" s="15" t="s">
        <v>29</v>
      </c>
      <c r="E208" s="25" t="s">
        <v>26</v>
      </c>
      <c r="F208" s="25"/>
      <c r="G208" s="25"/>
      <c r="H208" s="25" t="s">
        <v>26</v>
      </c>
      <c r="I208" s="15" t="s">
        <v>30</v>
      </c>
      <c r="J208" s="15" t="s">
        <v>30</v>
      </c>
      <c r="K208" s="15" t="s">
        <v>30</v>
      </c>
      <c r="L208" s="15" t="s">
        <v>30</v>
      </c>
      <c r="M208" s="15" t="s">
        <v>30</v>
      </c>
      <c r="N208" s="24"/>
      <c r="O208" s="24"/>
      <c r="P208" s="24"/>
      <c r="Q208" s="17" t="s">
        <v>26</v>
      </c>
      <c r="R208" s="17" t="s">
        <v>26</v>
      </c>
      <c r="S208" s="17" t="s">
        <v>26</v>
      </c>
      <c r="T208" s="17"/>
      <c r="U208" s="17"/>
      <c r="V208" s="17"/>
      <c r="W208" s="18" t="str">
        <f t="shared" si="32"/>
        <v>P</v>
      </c>
      <c r="X208" s="19"/>
      <c r="Y208" s="20"/>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row>
    <row r="209" spans="1:116" s="26" customFormat="1" ht="49.5" hidden="1" outlineLevel="1">
      <c r="A209" s="13" t="str">
        <f>IF(AND(D209="",D209=""),"",$D$3&amp;"_"&amp;ROW()-10-COUNTBLANK($D$10:D209))</f>
        <v>QLKQĐGXL_161</v>
      </c>
      <c r="B209" s="15" t="s">
        <v>31</v>
      </c>
      <c r="C209" s="15" t="s">
        <v>32</v>
      </c>
      <c r="D209" s="15" t="s">
        <v>33</v>
      </c>
      <c r="E209" s="25" t="s">
        <v>26</v>
      </c>
      <c r="F209" s="25"/>
      <c r="G209" s="25"/>
      <c r="H209" s="25" t="s">
        <v>26</v>
      </c>
      <c r="I209" s="15" t="s">
        <v>30</v>
      </c>
      <c r="J209" s="15" t="s">
        <v>30</v>
      </c>
      <c r="K209" s="15" t="s">
        <v>30</v>
      </c>
      <c r="L209" s="15" t="s">
        <v>30</v>
      </c>
      <c r="M209" s="15" t="s">
        <v>30</v>
      </c>
      <c r="N209" s="24"/>
      <c r="O209" s="24"/>
      <c r="P209" s="24"/>
      <c r="Q209" s="17" t="s">
        <v>26</v>
      </c>
      <c r="R209" s="17" t="s">
        <v>26</v>
      </c>
      <c r="S209" s="17" t="s">
        <v>26</v>
      </c>
      <c r="T209" s="17"/>
      <c r="U209" s="17"/>
      <c r="V209" s="17"/>
      <c r="W209" s="18" t="str">
        <f t="shared" si="32"/>
        <v>P</v>
      </c>
      <c r="X209" s="19"/>
      <c r="Y209" s="20"/>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row>
    <row r="210" spans="1:116" s="26" customFormat="1" ht="49.5" hidden="1" outlineLevel="1">
      <c r="A210" s="13" t="str">
        <f>IF(AND(D210="",D210=""),"",$D$3&amp;"_"&amp;ROW()-10-COUNTBLANK($D$10:D210))</f>
        <v>QLKQĐGXL_162</v>
      </c>
      <c r="B210" s="15" t="s">
        <v>34</v>
      </c>
      <c r="C210" s="15" t="s">
        <v>35</v>
      </c>
      <c r="D210" s="15" t="s">
        <v>36</v>
      </c>
      <c r="E210" s="25" t="s">
        <v>26</v>
      </c>
      <c r="F210" s="25"/>
      <c r="G210" s="25"/>
      <c r="H210" s="25" t="s">
        <v>26</v>
      </c>
      <c r="I210" s="15" t="s">
        <v>30</v>
      </c>
      <c r="J210" s="15" t="s">
        <v>30</v>
      </c>
      <c r="K210" s="15" t="s">
        <v>30</v>
      </c>
      <c r="L210" s="15" t="s">
        <v>30</v>
      </c>
      <c r="M210" s="15" t="s">
        <v>30</v>
      </c>
      <c r="N210" s="24"/>
      <c r="O210" s="24"/>
      <c r="P210" s="24"/>
      <c r="Q210" s="17" t="s">
        <v>26</v>
      </c>
      <c r="R210" s="17" t="s">
        <v>26</v>
      </c>
      <c r="S210" s="17" t="s">
        <v>26</v>
      </c>
      <c r="T210" s="17"/>
      <c r="U210" s="17"/>
      <c r="V210" s="17"/>
      <c r="W210" s="18" t="str">
        <f t="shared" si="32"/>
        <v>P</v>
      </c>
      <c r="X210" s="19"/>
      <c r="Y210" s="20"/>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row>
    <row r="211" spans="1:116" s="26" customFormat="1" ht="49.5" hidden="1" outlineLevel="1">
      <c r="A211" s="13" t="str">
        <f>IF(AND(D211="",D211=""),"",$D$3&amp;"_"&amp;ROW()-10-COUNTBLANK($D$10:D211))</f>
        <v>QLKQĐGXL_163</v>
      </c>
      <c r="B211" s="15" t="s">
        <v>37</v>
      </c>
      <c r="C211" s="15" t="s">
        <v>38</v>
      </c>
      <c r="D211" s="15" t="s">
        <v>39</v>
      </c>
      <c r="E211" s="25" t="s">
        <v>26</v>
      </c>
      <c r="F211" s="25"/>
      <c r="G211" s="25"/>
      <c r="H211" s="25" t="s">
        <v>26</v>
      </c>
      <c r="I211" s="15" t="s">
        <v>30</v>
      </c>
      <c r="J211" s="15" t="s">
        <v>30</v>
      </c>
      <c r="K211" s="15" t="s">
        <v>30</v>
      </c>
      <c r="L211" s="15" t="s">
        <v>30</v>
      </c>
      <c r="M211" s="15" t="s">
        <v>30</v>
      </c>
      <c r="N211" s="24"/>
      <c r="O211" s="24"/>
      <c r="P211" s="24"/>
      <c r="Q211" s="17" t="s">
        <v>26</v>
      </c>
      <c r="R211" s="17" t="s">
        <v>26</v>
      </c>
      <c r="S211" s="17" t="s">
        <v>26</v>
      </c>
      <c r="T211" s="17"/>
      <c r="U211" s="17"/>
      <c r="V211" s="17"/>
      <c r="W211" s="18" t="str">
        <f t="shared" si="32"/>
        <v>P</v>
      </c>
      <c r="X211" s="19"/>
      <c r="Y211" s="20"/>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row>
    <row r="212" spans="1:116" s="26" customFormat="1" ht="34.5" hidden="1" customHeight="1" outlineLevel="1">
      <c r="A212" s="13" t="str">
        <f>IF(AND(D212="",D212=""),"",$D$3&amp;"_"&amp;ROW()-10-COUNTBLANK($D$10:D212))</f>
        <v>QLKQĐGXL_164</v>
      </c>
      <c r="B212" s="15" t="s">
        <v>40</v>
      </c>
      <c r="C212" s="15" t="s">
        <v>41</v>
      </c>
      <c r="D212" s="15" t="s">
        <v>42</v>
      </c>
      <c r="E212" s="25" t="s">
        <v>26</v>
      </c>
      <c r="F212" s="25"/>
      <c r="G212" s="25"/>
      <c r="H212" s="25" t="s">
        <v>26</v>
      </c>
      <c r="I212" s="15" t="s">
        <v>30</v>
      </c>
      <c r="J212" s="15" t="s">
        <v>30</v>
      </c>
      <c r="K212" s="15" t="s">
        <v>30</v>
      </c>
      <c r="L212" s="15" t="s">
        <v>30</v>
      </c>
      <c r="M212" s="15" t="s">
        <v>30</v>
      </c>
      <c r="N212" s="24"/>
      <c r="O212" s="24"/>
      <c r="P212" s="24"/>
      <c r="Q212" s="17" t="s">
        <v>26</v>
      </c>
      <c r="R212" s="17" t="s">
        <v>26</v>
      </c>
      <c r="S212" s="17" t="s">
        <v>26</v>
      </c>
      <c r="T212" s="17"/>
      <c r="U212" s="17"/>
      <c r="V212" s="17"/>
      <c r="W212" s="18" t="str">
        <f t="shared" si="32"/>
        <v>P</v>
      </c>
      <c r="X212" s="19"/>
      <c r="Y212" s="20"/>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row>
    <row r="213" spans="1:116" s="30" customFormat="1" ht="33" hidden="1" outlineLevel="1">
      <c r="A213" s="13" t="str">
        <f>IF(AND(D213="",D213=""),"",$D$3&amp;"_"&amp;ROW()-10-COUNTBLANK($D$10:D213))</f>
        <v>QLKQĐGXL_165</v>
      </c>
      <c r="B213" s="27" t="s">
        <v>43</v>
      </c>
      <c r="C213" s="27" t="s">
        <v>44</v>
      </c>
      <c r="D213" s="27" t="s">
        <v>45</v>
      </c>
      <c r="E213" s="28"/>
      <c r="F213" s="28"/>
      <c r="G213" s="28"/>
      <c r="H213" s="29"/>
      <c r="I213" s="29"/>
      <c r="J213" s="29"/>
      <c r="K213" s="29"/>
      <c r="L213" s="29"/>
      <c r="M213" s="29"/>
      <c r="N213" s="29"/>
      <c r="O213" s="29"/>
      <c r="P213" s="29"/>
      <c r="Q213" s="17" t="s">
        <v>26</v>
      </c>
      <c r="R213" s="17" t="s">
        <v>26</v>
      </c>
      <c r="S213" s="17" t="s">
        <v>26</v>
      </c>
      <c r="T213" s="17"/>
      <c r="U213" s="17"/>
      <c r="V213" s="17"/>
      <c r="W213" s="18" t="str">
        <f t="shared" si="32"/>
        <v>P</v>
      </c>
      <c r="X213" s="19"/>
    </row>
    <row r="214" spans="1:116" s="85" customFormat="1" ht="15.75" customHeight="1" collapsed="1">
      <c r="A214" s="13" t="str">
        <f>IF(AND(D214="",D214=""),"",$D$3&amp;"_"&amp;ROW()-10-COUNTBLANK($D$10:D214))</f>
        <v/>
      </c>
      <c r="B214" s="410" t="s">
        <v>369</v>
      </c>
      <c r="C214" s="411"/>
      <c r="D214" s="411"/>
      <c r="E214" s="411"/>
      <c r="F214" s="411"/>
      <c r="G214" s="411"/>
      <c r="H214" s="411"/>
      <c r="I214" s="411"/>
      <c r="J214" s="411"/>
      <c r="K214" s="411"/>
      <c r="L214" s="411"/>
      <c r="M214" s="411"/>
      <c r="N214" s="411"/>
      <c r="O214" s="411"/>
      <c r="P214" s="411"/>
      <c r="Q214" s="411"/>
      <c r="R214" s="411"/>
      <c r="S214" s="411"/>
      <c r="T214" s="411"/>
      <c r="U214" s="411"/>
      <c r="V214" s="411"/>
      <c r="W214" s="411"/>
      <c r="X214" s="412"/>
      <c r="Y214" s="82"/>
      <c r="Z214" s="82"/>
      <c r="AA214" s="82"/>
      <c r="AB214" s="82"/>
      <c r="AC214" s="82"/>
      <c r="AD214" s="82"/>
      <c r="AE214" s="82"/>
      <c r="AF214" s="82"/>
      <c r="AG214" s="82"/>
      <c r="AH214" s="82"/>
      <c r="AI214" s="82"/>
      <c r="AJ214" s="82"/>
      <c r="AK214" s="82"/>
      <c r="AL214" s="82"/>
      <c r="AM214" s="82"/>
      <c r="AN214" s="82"/>
      <c r="AO214" s="82"/>
      <c r="AP214" s="82"/>
      <c r="AQ214" s="82"/>
      <c r="AR214" s="82"/>
      <c r="AS214" s="82"/>
      <c r="AT214" s="82"/>
      <c r="AU214" s="82"/>
      <c r="AV214" s="82"/>
      <c r="AW214" s="82"/>
      <c r="AX214" s="82"/>
      <c r="AY214" s="82"/>
      <c r="AZ214" s="82"/>
      <c r="BA214" s="82"/>
      <c r="BB214" s="82"/>
      <c r="BC214" s="82"/>
      <c r="BD214" s="82"/>
      <c r="BE214" s="82"/>
      <c r="BF214" s="82"/>
      <c r="BG214" s="82"/>
      <c r="BH214" s="82"/>
      <c r="BI214" s="82"/>
      <c r="BJ214" s="82"/>
      <c r="BK214" s="82"/>
      <c r="BL214" s="82"/>
      <c r="BM214" s="82"/>
      <c r="BN214" s="82"/>
      <c r="BO214" s="82"/>
      <c r="BP214" s="82"/>
      <c r="BQ214" s="82"/>
      <c r="BR214" s="82"/>
      <c r="BS214" s="82"/>
      <c r="BT214" s="82"/>
      <c r="BU214" s="82"/>
      <c r="BV214" s="82"/>
      <c r="BW214" s="82"/>
      <c r="BX214" s="82"/>
      <c r="BY214" s="82"/>
      <c r="BZ214" s="82"/>
      <c r="CA214" s="82"/>
      <c r="CB214" s="82"/>
      <c r="CC214" s="82"/>
      <c r="CD214" s="82"/>
      <c r="CE214" s="82"/>
      <c r="CF214" s="82"/>
      <c r="CG214" s="83"/>
      <c r="CH214" s="84"/>
      <c r="CI214" s="84"/>
      <c r="CJ214" s="84"/>
      <c r="CK214" s="84"/>
      <c r="CL214" s="84"/>
      <c r="CM214" s="84"/>
      <c r="CN214" s="84"/>
      <c r="CO214" s="84"/>
      <c r="CP214" s="84"/>
      <c r="CQ214" s="84"/>
      <c r="CR214" s="84"/>
      <c r="CS214" s="84"/>
      <c r="CT214" s="84"/>
      <c r="CU214" s="84"/>
      <c r="CV214" s="84"/>
      <c r="CW214" s="84"/>
      <c r="CX214" s="84"/>
      <c r="CY214" s="84"/>
      <c r="CZ214" s="84"/>
      <c r="DA214" s="84"/>
      <c r="DB214" s="84"/>
      <c r="DC214" s="84"/>
      <c r="DD214" s="84"/>
      <c r="DE214" s="84"/>
      <c r="DF214" s="84"/>
      <c r="DG214" s="84"/>
      <c r="DH214" s="84"/>
      <c r="DI214" s="84"/>
      <c r="DJ214" s="84"/>
      <c r="DK214" s="84"/>
      <c r="DL214" s="84"/>
    </row>
    <row r="215" spans="1:116" s="88" customFormat="1" ht="81" hidden="1" customHeight="1" outlineLevel="1">
      <c r="A215" s="13" t="str">
        <f>IF(AND(D215="",D215=""),"",$D$3&amp;"_"&amp;ROW()-10-COUNTBLANK($D$10:D215))</f>
        <v>QLKQĐGXL_166</v>
      </c>
      <c r="B215" s="86" t="s">
        <v>167</v>
      </c>
      <c r="C215" s="86" t="s">
        <v>168</v>
      </c>
      <c r="D215" s="86" t="s">
        <v>526</v>
      </c>
      <c r="E215" s="87"/>
      <c r="F215" s="87"/>
      <c r="G215" s="87"/>
      <c r="H215" s="87"/>
      <c r="I215" s="87"/>
      <c r="J215" s="87"/>
      <c r="K215" s="87"/>
      <c r="L215" s="87"/>
      <c r="M215" s="87"/>
      <c r="N215" s="87"/>
      <c r="O215" s="87"/>
      <c r="P215" s="87"/>
      <c r="Q215" s="17" t="s">
        <v>26</v>
      </c>
      <c r="R215" s="17" t="s">
        <v>26</v>
      </c>
      <c r="S215" s="17" t="s">
        <v>26</v>
      </c>
      <c r="T215" s="17"/>
      <c r="U215" s="17"/>
      <c r="V215" s="17"/>
      <c r="W215" s="18" t="str">
        <f t="shared" ref="W215:W220" si="33">IF(OR(IF(M215="",IF(L215="",IF(K215="","",K215),L215),M215)="F",IF(P215="",IF(O215="",IF(N215="","",N215),O215),P215)="F",IF(S215="",IF(R215="",IF(Q215="","",Q215),R215),S215)="F",IF(V215="",IF(U215="",IF(T215="","",T215),U215),V215)="F")=TRUE,"F",IF(OR(IF(M215="",IF(L215="",IF(K215="","",K215),L215),M215)="PE",IF(P215="",IF(O215="",IF(N215="","",N215),O215),P215)="PE",IF(S215="",IF(R215="",IF(Q215="","",Q215),R215),S215)="PE",IF(V215="",IF(U215="",IF(T215="","",T215),U215),V215)="PE")=TRUE,"PE",IF(AND(IF(M215="",IF(L215="",IF(K215="","",K215),L215),M215)="",IF(P215="",IF(O215="",IF(N215="","",N215),O215),P215)="",IF(S215="",IF(R215="",IF(Q215="","",Q215),R215),S215)="",IF(V215="",IF(U215="",IF(T215="","",T215),U215),V215)="")=TRUE,"","P")))</f>
        <v>P</v>
      </c>
      <c r="X215" s="19"/>
      <c r="Y215" s="82"/>
      <c r="Z215" s="82"/>
      <c r="AA215" s="82"/>
      <c r="AB215" s="82"/>
      <c r="AC215" s="82"/>
      <c r="AD215" s="82"/>
      <c r="AE215" s="82"/>
      <c r="AF215" s="82"/>
      <c r="AG215" s="82"/>
      <c r="AH215" s="82"/>
      <c r="AI215" s="82"/>
      <c r="AJ215" s="82"/>
      <c r="AK215" s="82"/>
      <c r="AL215" s="82"/>
      <c r="AM215" s="82"/>
      <c r="AN215" s="82"/>
      <c r="AO215" s="82"/>
      <c r="AP215" s="82"/>
      <c r="AQ215" s="82"/>
      <c r="AR215" s="82"/>
      <c r="AS215" s="82"/>
      <c r="AT215" s="82"/>
      <c r="AU215" s="82"/>
      <c r="AV215" s="82"/>
      <c r="AW215" s="82"/>
      <c r="AX215" s="82"/>
      <c r="AY215" s="82"/>
      <c r="AZ215" s="82"/>
      <c r="BA215" s="82"/>
      <c r="BB215" s="82"/>
      <c r="BC215" s="82"/>
      <c r="BD215" s="82"/>
      <c r="BE215" s="82"/>
      <c r="BF215" s="82"/>
      <c r="BG215" s="82"/>
      <c r="BH215" s="82"/>
      <c r="BI215" s="82"/>
      <c r="BJ215" s="82"/>
      <c r="BK215" s="82"/>
      <c r="BL215" s="82"/>
      <c r="BM215" s="82"/>
      <c r="BN215" s="82"/>
      <c r="BO215" s="82"/>
      <c r="BP215" s="82"/>
      <c r="BQ215" s="82"/>
      <c r="BR215" s="82"/>
      <c r="BS215" s="82"/>
      <c r="BT215" s="82"/>
      <c r="BU215" s="82"/>
      <c r="BV215" s="82"/>
      <c r="BW215" s="82"/>
      <c r="BX215" s="82"/>
      <c r="BY215" s="82"/>
      <c r="BZ215" s="82"/>
      <c r="CA215" s="82"/>
      <c r="CB215" s="82"/>
      <c r="CC215" s="82"/>
      <c r="CD215" s="82"/>
      <c r="CE215" s="82"/>
      <c r="CF215" s="82"/>
      <c r="CG215" s="82"/>
      <c r="CH215" s="82"/>
      <c r="CI215" s="82"/>
      <c r="CJ215" s="82"/>
      <c r="CK215" s="82"/>
      <c r="CL215" s="82"/>
      <c r="CM215" s="82"/>
      <c r="CN215" s="82"/>
      <c r="CO215" s="82"/>
      <c r="CP215" s="82"/>
      <c r="CQ215" s="82"/>
      <c r="CR215" s="82"/>
      <c r="CS215" s="82"/>
      <c r="CT215" s="82"/>
      <c r="CU215" s="82"/>
      <c r="CV215" s="82"/>
      <c r="CW215" s="82"/>
      <c r="CX215" s="82"/>
      <c r="CY215" s="82"/>
      <c r="CZ215" s="82"/>
      <c r="DA215" s="82"/>
      <c r="DB215" s="82"/>
      <c r="DC215" s="82"/>
      <c r="DD215" s="82"/>
      <c r="DE215" s="82"/>
      <c r="DF215" s="82"/>
      <c r="DG215" s="82"/>
      <c r="DH215" s="82"/>
      <c r="DI215" s="82"/>
      <c r="DJ215" s="82"/>
      <c r="DK215" s="82"/>
      <c r="DL215" s="82"/>
    </row>
    <row r="216" spans="1:116" s="88" customFormat="1" ht="81" hidden="1" customHeight="1" outlineLevel="1">
      <c r="A216" s="13" t="str">
        <f>IF(AND(D216="",D216=""),"",$D$3&amp;"_"&amp;ROW()-10-COUNTBLANK($D$10:D216))</f>
        <v>QLKQĐGXL_167</v>
      </c>
      <c r="B216" s="86" t="s">
        <v>170</v>
      </c>
      <c r="C216" s="86" t="s">
        <v>171</v>
      </c>
      <c r="D216" s="86" t="s">
        <v>491</v>
      </c>
      <c r="E216" s="87"/>
      <c r="F216" s="87"/>
      <c r="G216" s="87"/>
      <c r="H216" s="87"/>
      <c r="I216" s="87"/>
      <c r="J216" s="87"/>
      <c r="K216" s="87"/>
      <c r="L216" s="87"/>
      <c r="M216" s="87"/>
      <c r="N216" s="87"/>
      <c r="O216" s="87"/>
      <c r="P216" s="87"/>
      <c r="Q216" s="17" t="s">
        <v>26</v>
      </c>
      <c r="R216" s="17" t="s">
        <v>26</v>
      </c>
      <c r="S216" s="17" t="s">
        <v>26</v>
      </c>
      <c r="T216" s="17"/>
      <c r="U216" s="17"/>
      <c r="V216" s="17"/>
      <c r="W216" s="18" t="str">
        <f t="shared" si="33"/>
        <v>P</v>
      </c>
      <c r="X216" s="19"/>
      <c r="Y216" s="82"/>
      <c r="Z216" s="82"/>
      <c r="AA216" s="82"/>
      <c r="AB216" s="82"/>
      <c r="AC216" s="82"/>
      <c r="AD216" s="82"/>
      <c r="AE216" s="82"/>
      <c r="AF216" s="82"/>
      <c r="AG216" s="82"/>
      <c r="AH216" s="82"/>
      <c r="AI216" s="82"/>
      <c r="AJ216" s="82"/>
      <c r="AK216" s="82"/>
      <c r="AL216" s="82"/>
      <c r="AM216" s="82"/>
      <c r="AN216" s="82"/>
      <c r="AO216" s="82"/>
      <c r="AP216" s="82"/>
      <c r="AQ216" s="82"/>
      <c r="AR216" s="82"/>
      <c r="AS216" s="82"/>
      <c r="AT216" s="82"/>
      <c r="AU216" s="82"/>
      <c r="AV216" s="82"/>
      <c r="AW216" s="82"/>
      <c r="AX216" s="82"/>
      <c r="AY216" s="82"/>
      <c r="AZ216" s="82"/>
      <c r="BA216" s="82"/>
      <c r="BB216" s="82"/>
      <c r="BC216" s="82"/>
      <c r="BD216" s="82"/>
      <c r="BE216" s="82"/>
      <c r="BF216" s="82"/>
      <c r="BG216" s="82"/>
      <c r="BH216" s="82"/>
      <c r="BI216" s="82"/>
      <c r="BJ216" s="82"/>
      <c r="BK216" s="82"/>
      <c r="BL216" s="82"/>
      <c r="BM216" s="82"/>
      <c r="BN216" s="82"/>
      <c r="BO216" s="82"/>
      <c r="BP216" s="82"/>
      <c r="BQ216" s="82"/>
      <c r="BR216" s="82"/>
      <c r="BS216" s="82"/>
      <c r="BT216" s="82"/>
      <c r="BU216" s="82"/>
      <c r="BV216" s="82"/>
      <c r="BW216" s="82"/>
      <c r="BX216" s="82"/>
      <c r="BY216" s="82"/>
      <c r="BZ216" s="82"/>
      <c r="CA216" s="82"/>
      <c r="CB216" s="82"/>
      <c r="CC216" s="82"/>
      <c r="CD216" s="82"/>
      <c r="CE216" s="82"/>
      <c r="CF216" s="82"/>
      <c r="CG216" s="82"/>
      <c r="CH216" s="82"/>
      <c r="CI216" s="82"/>
      <c r="CJ216" s="82"/>
      <c r="CK216" s="82"/>
      <c r="CL216" s="82"/>
      <c r="CM216" s="82"/>
      <c r="CN216" s="82"/>
      <c r="CO216" s="82"/>
      <c r="CP216" s="82"/>
      <c r="CQ216" s="82"/>
      <c r="CR216" s="82"/>
      <c r="CS216" s="82"/>
      <c r="CT216" s="82"/>
      <c r="CU216" s="82"/>
      <c r="CV216" s="82"/>
      <c r="CW216" s="82"/>
      <c r="CX216" s="82"/>
      <c r="CY216" s="82"/>
      <c r="CZ216" s="82"/>
      <c r="DA216" s="82"/>
      <c r="DB216" s="82"/>
      <c r="DC216" s="82"/>
      <c r="DD216" s="82"/>
      <c r="DE216" s="82"/>
      <c r="DF216" s="82"/>
      <c r="DG216" s="82"/>
      <c r="DH216" s="82"/>
      <c r="DI216" s="82"/>
      <c r="DJ216" s="82"/>
      <c r="DK216" s="82"/>
      <c r="DL216" s="82"/>
    </row>
    <row r="217" spans="1:116" s="88" customFormat="1" ht="81" hidden="1" customHeight="1" outlineLevel="1">
      <c r="A217" s="13" t="str">
        <f>IF(AND(D217="",D217=""),"",$D$3&amp;"_"&amp;ROW()-10-COUNTBLANK($D$10:D217))</f>
        <v>QLKQĐGXL_168</v>
      </c>
      <c r="B217" s="89" t="s">
        <v>173</v>
      </c>
      <c r="C217" s="86" t="s">
        <v>174</v>
      </c>
      <c r="D217" s="86" t="s">
        <v>492</v>
      </c>
      <c r="E217" s="87"/>
      <c r="F217" s="87"/>
      <c r="G217" s="87"/>
      <c r="H217" s="87"/>
      <c r="I217" s="87"/>
      <c r="J217" s="87"/>
      <c r="K217" s="87"/>
      <c r="L217" s="87"/>
      <c r="M217" s="87"/>
      <c r="N217" s="87"/>
      <c r="O217" s="87"/>
      <c r="P217" s="87"/>
      <c r="Q217" s="17" t="s">
        <v>26</v>
      </c>
      <c r="R217" s="17" t="s">
        <v>26</v>
      </c>
      <c r="S217" s="17" t="s">
        <v>26</v>
      </c>
      <c r="T217" s="17"/>
      <c r="U217" s="17"/>
      <c r="V217" s="17"/>
      <c r="W217" s="18" t="str">
        <f t="shared" si="33"/>
        <v>P</v>
      </c>
      <c r="X217" s="19"/>
      <c r="Y217" s="82"/>
      <c r="Z217" s="82"/>
      <c r="AA217" s="82"/>
      <c r="AB217" s="82"/>
      <c r="AC217" s="82"/>
      <c r="AD217" s="82"/>
      <c r="AE217" s="82"/>
      <c r="AF217" s="82"/>
      <c r="AG217" s="82"/>
      <c r="AH217" s="82"/>
      <c r="AI217" s="82"/>
      <c r="AJ217" s="82"/>
      <c r="AK217" s="82"/>
      <c r="AL217" s="82"/>
      <c r="AM217" s="82"/>
      <c r="AN217" s="82"/>
      <c r="AO217" s="82"/>
      <c r="AP217" s="82"/>
      <c r="AQ217" s="82"/>
      <c r="AR217" s="82"/>
      <c r="AS217" s="82"/>
      <c r="AT217" s="82"/>
      <c r="AU217" s="82"/>
      <c r="AV217" s="82"/>
      <c r="AW217" s="82"/>
      <c r="AX217" s="82"/>
      <c r="AY217" s="82"/>
      <c r="AZ217" s="82"/>
      <c r="BA217" s="82"/>
      <c r="BB217" s="82"/>
      <c r="BC217" s="82"/>
      <c r="BD217" s="82"/>
      <c r="BE217" s="82"/>
      <c r="BF217" s="82"/>
      <c r="BG217" s="82"/>
      <c r="BH217" s="82"/>
      <c r="BI217" s="82"/>
      <c r="BJ217" s="82"/>
      <c r="BK217" s="82"/>
      <c r="BL217" s="82"/>
      <c r="BM217" s="82"/>
      <c r="BN217" s="82"/>
      <c r="BO217" s="82"/>
      <c r="BP217" s="82"/>
      <c r="BQ217" s="82"/>
      <c r="BR217" s="82"/>
      <c r="BS217" s="82"/>
      <c r="BT217" s="82"/>
      <c r="BU217" s="82"/>
      <c r="BV217" s="82"/>
      <c r="BW217" s="82"/>
      <c r="BX217" s="82"/>
      <c r="BY217" s="82"/>
      <c r="BZ217" s="82"/>
      <c r="CA217" s="82"/>
      <c r="CB217" s="82"/>
      <c r="CC217" s="82"/>
      <c r="CD217" s="82"/>
      <c r="CE217" s="82"/>
      <c r="CF217" s="82"/>
      <c r="CG217" s="82"/>
      <c r="CH217" s="82"/>
      <c r="CI217" s="82"/>
      <c r="CJ217" s="82"/>
      <c r="CK217" s="82"/>
      <c r="CL217" s="82"/>
      <c r="CM217" s="82"/>
      <c r="CN217" s="82"/>
      <c r="CO217" s="82"/>
      <c r="CP217" s="82"/>
      <c r="CQ217" s="82"/>
      <c r="CR217" s="82"/>
      <c r="CS217" s="82"/>
      <c r="CT217" s="82"/>
      <c r="CU217" s="82"/>
      <c r="CV217" s="82"/>
      <c r="CW217" s="82"/>
      <c r="CX217" s="82"/>
      <c r="CY217" s="82"/>
      <c r="CZ217" s="82"/>
      <c r="DA217" s="82"/>
      <c r="DB217" s="82"/>
      <c r="DC217" s="82"/>
      <c r="DD217" s="82"/>
      <c r="DE217" s="82"/>
      <c r="DF217" s="82"/>
      <c r="DG217" s="82"/>
      <c r="DH217" s="82"/>
      <c r="DI217" s="82"/>
      <c r="DJ217" s="82"/>
      <c r="DK217" s="82"/>
      <c r="DL217" s="82"/>
    </row>
    <row r="218" spans="1:116" s="88" customFormat="1" ht="81" hidden="1" customHeight="1" outlineLevel="1">
      <c r="A218" s="13" t="str">
        <f>IF(AND(D218="",D218=""),"",$D$3&amp;"_"&amp;ROW()-10-COUNTBLANK($D$10:D218))</f>
        <v>QLKQĐGXL_169</v>
      </c>
      <c r="B218" s="90" t="s">
        <v>176</v>
      </c>
      <c r="C218" s="90" t="s">
        <v>177</v>
      </c>
      <c r="D218" s="90" t="s">
        <v>178</v>
      </c>
      <c r="E218" s="87"/>
      <c r="F218" s="87"/>
      <c r="G218" s="87"/>
      <c r="H218" s="87"/>
      <c r="I218" s="87"/>
      <c r="J218" s="87"/>
      <c r="K218" s="87"/>
      <c r="L218" s="87"/>
      <c r="M218" s="87"/>
      <c r="N218" s="87"/>
      <c r="O218" s="87"/>
      <c r="P218" s="87"/>
      <c r="Q218" s="17" t="s">
        <v>26</v>
      </c>
      <c r="R218" s="17" t="s">
        <v>26</v>
      </c>
      <c r="S218" s="17" t="s">
        <v>26</v>
      </c>
      <c r="T218" s="17"/>
      <c r="U218" s="17"/>
      <c r="V218" s="17"/>
      <c r="W218" s="18" t="str">
        <f t="shared" si="33"/>
        <v>P</v>
      </c>
      <c r="X218" s="19"/>
      <c r="Y218" s="82"/>
      <c r="Z218" s="82"/>
      <c r="AA218" s="82"/>
      <c r="AB218" s="82"/>
      <c r="AC218" s="82"/>
      <c r="AD218" s="82"/>
      <c r="AE218" s="82"/>
      <c r="AF218" s="82"/>
      <c r="AG218" s="82"/>
      <c r="AH218" s="82"/>
      <c r="AI218" s="82"/>
      <c r="AJ218" s="82"/>
      <c r="AK218" s="82"/>
      <c r="AL218" s="82"/>
      <c r="AM218" s="82"/>
      <c r="AN218" s="82"/>
      <c r="AO218" s="82"/>
      <c r="AP218" s="82"/>
      <c r="AQ218" s="82"/>
      <c r="AR218" s="82"/>
      <c r="AS218" s="82"/>
      <c r="AT218" s="82"/>
      <c r="AU218" s="82"/>
      <c r="AV218" s="82"/>
      <c r="AW218" s="82"/>
      <c r="AX218" s="82"/>
      <c r="AY218" s="82"/>
      <c r="AZ218" s="82"/>
      <c r="BA218" s="82"/>
      <c r="BB218" s="82"/>
      <c r="BC218" s="82"/>
      <c r="BD218" s="82"/>
      <c r="BE218" s="82"/>
      <c r="BF218" s="82"/>
      <c r="BG218" s="82"/>
      <c r="BH218" s="82"/>
      <c r="BI218" s="82"/>
      <c r="BJ218" s="82"/>
      <c r="BK218" s="82"/>
      <c r="BL218" s="82"/>
      <c r="BM218" s="82"/>
      <c r="BN218" s="82"/>
      <c r="BO218" s="82"/>
      <c r="BP218" s="82"/>
      <c r="BQ218" s="82"/>
      <c r="BR218" s="82"/>
      <c r="BS218" s="82"/>
      <c r="BT218" s="82"/>
      <c r="BU218" s="82"/>
      <c r="BV218" s="82"/>
      <c r="BW218" s="82"/>
      <c r="BX218" s="82"/>
      <c r="BY218" s="82"/>
      <c r="BZ218" s="82"/>
      <c r="CA218" s="82"/>
      <c r="CB218" s="82"/>
      <c r="CC218" s="82"/>
      <c r="CD218" s="82"/>
      <c r="CE218" s="82"/>
      <c r="CF218" s="82"/>
      <c r="CG218" s="82"/>
      <c r="CH218" s="82"/>
      <c r="CI218" s="82"/>
      <c r="CJ218" s="82"/>
      <c r="CK218" s="82"/>
      <c r="CL218" s="82"/>
      <c r="CM218" s="82"/>
      <c r="CN218" s="82"/>
      <c r="CO218" s="82"/>
      <c r="CP218" s="82"/>
      <c r="CQ218" s="82"/>
      <c r="CR218" s="82"/>
      <c r="CS218" s="82"/>
      <c r="CT218" s="82"/>
      <c r="CU218" s="82"/>
      <c r="CV218" s="82"/>
      <c r="CW218" s="82"/>
      <c r="CX218" s="82"/>
      <c r="CY218" s="82"/>
      <c r="CZ218" s="82"/>
      <c r="DA218" s="82"/>
      <c r="DB218" s="82"/>
      <c r="DC218" s="82"/>
      <c r="DD218" s="82"/>
      <c r="DE218" s="82"/>
      <c r="DF218" s="82"/>
      <c r="DG218" s="82"/>
      <c r="DH218" s="82"/>
      <c r="DI218" s="82"/>
      <c r="DJ218" s="82"/>
      <c r="DK218" s="82"/>
      <c r="DL218" s="82"/>
    </row>
    <row r="219" spans="1:116" s="93" customFormat="1" ht="59.25" hidden="1" customHeight="1" outlineLevel="1">
      <c r="A219" s="13" t="str">
        <f>IF(AND(D219="",D219=""),"",$D$3&amp;"_"&amp;ROW()-10-COUNTBLANK($D$10:D219))</f>
        <v>QLKQĐGXL_170</v>
      </c>
      <c r="B219" s="69" t="s">
        <v>179</v>
      </c>
      <c r="C219" s="69" t="s">
        <v>180</v>
      </c>
      <c r="D219" s="69" t="s">
        <v>181</v>
      </c>
      <c r="E219" s="91"/>
      <c r="F219" s="91"/>
      <c r="G219" s="91"/>
      <c r="H219" s="91"/>
      <c r="I219" s="91"/>
      <c r="J219" s="91"/>
      <c r="K219" s="91"/>
      <c r="L219" s="91"/>
      <c r="M219" s="91"/>
      <c r="N219" s="91"/>
      <c r="O219" s="91"/>
      <c r="P219" s="91"/>
      <c r="Q219" s="17" t="s">
        <v>26</v>
      </c>
      <c r="R219" s="17" t="s">
        <v>26</v>
      </c>
      <c r="S219" s="17" t="s">
        <v>26</v>
      </c>
      <c r="T219" s="17"/>
      <c r="U219" s="17"/>
      <c r="V219" s="17"/>
      <c r="W219" s="18" t="str">
        <f t="shared" si="33"/>
        <v>P</v>
      </c>
      <c r="X219" s="19"/>
      <c r="Y219" s="92"/>
      <c r="Z219" s="92"/>
      <c r="AA219" s="92"/>
      <c r="AB219" s="92"/>
      <c r="AC219" s="92"/>
      <c r="AD219" s="92"/>
      <c r="AE219" s="92"/>
      <c r="AF219" s="92"/>
      <c r="AG219" s="92"/>
      <c r="AH219" s="92"/>
      <c r="AI219" s="92"/>
      <c r="AJ219" s="92"/>
      <c r="AK219" s="92"/>
      <c r="AL219" s="92"/>
      <c r="AM219" s="92"/>
      <c r="AN219" s="92"/>
      <c r="AO219" s="92"/>
      <c r="AP219" s="92"/>
      <c r="AQ219" s="92"/>
      <c r="AR219" s="92"/>
      <c r="AS219" s="92"/>
      <c r="AT219" s="92"/>
      <c r="AU219" s="92"/>
      <c r="AV219" s="92"/>
      <c r="AW219" s="92"/>
      <c r="AX219" s="92"/>
      <c r="AY219" s="92"/>
      <c r="AZ219" s="92"/>
      <c r="BA219" s="92"/>
      <c r="BB219" s="92"/>
      <c r="BC219" s="92"/>
      <c r="BD219" s="92"/>
      <c r="BE219" s="92"/>
      <c r="BF219" s="92"/>
      <c r="BG219" s="92"/>
      <c r="BH219" s="92"/>
      <c r="BI219" s="92"/>
      <c r="BJ219" s="92"/>
      <c r="BK219" s="92"/>
      <c r="BL219" s="92"/>
      <c r="BM219" s="92"/>
      <c r="BN219" s="92"/>
      <c r="BO219" s="92"/>
      <c r="BP219" s="92"/>
      <c r="BQ219" s="92"/>
      <c r="BR219" s="92"/>
      <c r="BS219" s="92"/>
      <c r="BT219" s="92"/>
      <c r="BU219" s="92"/>
      <c r="BV219" s="92"/>
      <c r="BW219" s="92"/>
      <c r="BX219" s="92"/>
      <c r="BY219" s="92"/>
      <c r="BZ219" s="92"/>
      <c r="CA219" s="92"/>
      <c r="CB219" s="92"/>
      <c r="CC219" s="92"/>
      <c r="CD219" s="92"/>
      <c r="CE219" s="92"/>
      <c r="CF219" s="92"/>
      <c r="CG219" s="92"/>
      <c r="CH219" s="92"/>
      <c r="CI219" s="92"/>
      <c r="CJ219" s="92"/>
      <c r="CK219" s="92"/>
      <c r="CL219" s="92"/>
      <c r="CM219" s="92"/>
      <c r="CN219" s="92"/>
      <c r="CO219" s="92"/>
      <c r="CP219" s="92"/>
      <c r="CQ219" s="92"/>
      <c r="CR219" s="92"/>
      <c r="CS219" s="92"/>
      <c r="CT219" s="92"/>
      <c r="CU219" s="92"/>
      <c r="CV219" s="92"/>
      <c r="CW219" s="92"/>
      <c r="CX219" s="92"/>
      <c r="CY219" s="92"/>
      <c r="CZ219" s="92"/>
      <c r="DA219" s="92"/>
      <c r="DB219" s="92"/>
      <c r="DC219" s="92"/>
      <c r="DD219" s="92"/>
      <c r="DE219" s="92"/>
      <c r="DF219" s="92"/>
      <c r="DG219" s="92"/>
      <c r="DH219" s="92"/>
      <c r="DI219" s="92"/>
      <c r="DJ219" s="92"/>
      <c r="DK219" s="92"/>
      <c r="DL219" s="92"/>
    </row>
    <row r="220" spans="1:116" s="93" customFormat="1" ht="81" hidden="1" customHeight="1" outlineLevel="1">
      <c r="A220" s="13" t="str">
        <f>IF(AND(D220="",D220=""),"",$D$3&amp;"_"&amp;ROW()-10-COUNTBLANK($D$10:D220))</f>
        <v>QLKQĐGXL_171</v>
      </c>
      <c r="B220" s="69" t="s">
        <v>182</v>
      </c>
      <c r="C220" s="69" t="s">
        <v>183</v>
      </c>
      <c r="D220" s="69" t="s">
        <v>184</v>
      </c>
      <c r="E220" s="91"/>
      <c r="F220" s="91"/>
      <c r="G220" s="91"/>
      <c r="H220" s="91"/>
      <c r="I220" s="91"/>
      <c r="J220" s="91"/>
      <c r="K220" s="91"/>
      <c r="L220" s="91"/>
      <c r="M220" s="91"/>
      <c r="N220" s="91"/>
      <c r="O220" s="91"/>
      <c r="P220" s="91"/>
      <c r="Q220" s="17" t="s">
        <v>26</v>
      </c>
      <c r="R220" s="17" t="s">
        <v>26</v>
      </c>
      <c r="S220" s="17" t="s">
        <v>26</v>
      </c>
      <c r="T220" s="17"/>
      <c r="U220" s="17"/>
      <c r="V220" s="17"/>
      <c r="W220" s="18" t="str">
        <f t="shared" si="33"/>
        <v>P</v>
      </c>
      <c r="X220" s="19"/>
      <c r="Y220" s="92"/>
      <c r="Z220" s="92"/>
      <c r="AA220" s="92"/>
      <c r="AB220" s="92"/>
      <c r="AC220" s="92"/>
      <c r="AD220" s="92"/>
      <c r="AE220" s="92"/>
      <c r="AF220" s="92"/>
      <c r="AG220" s="92"/>
      <c r="AH220" s="92"/>
      <c r="AI220" s="92"/>
      <c r="AJ220" s="92"/>
      <c r="AK220" s="92"/>
      <c r="AL220" s="92"/>
      <c r="AM220" s="92"/>
      <c r="AN220" s="92"/>
      <c r="AO220" s="92"/>
      <c r="AP220" s="92"/>
      <c r="AQ220" s="92"/>
      <c r="AR220" s="92"/>
      <c r="AS220" s="92"/>
      <c r="AT220" s="92"/>
      <c r="AU220" s="92"/>
      <c r="AV220" s="92"/>
      <c r="AW220" s="92"/>
      <c r="AX220" s="92"/>
      <c r="AY220" s="92"/>
      <c r="AZ220" s="92"/>
      <c r="BA220" s="92"/>
      <c r="BB220" s="92"/>
      <c r="BC220" s="92"/>
      <c r="BD220" s="92"/>
      <c r="BE220" s="92"/>
      <c r="BF220" s="92"/>
      <c r="BG220" s="92"/>
      <c r="BH220" s="92"/>
      <c r="BI220" s="92"/>
      <c r="BJ220" s="92"/>
      <c r="BK220" s="92"/>
      <c r="BL220" s="92"/>
      <c r="BM220" s="92"/>
      <c r="BN220" s="92"/>
      <c r="BO220" s="92"/>
      <c r="BP220" s="92"/>
      <c r="BQ220" s="92"/>
      <c r="BR220" s="92"/>
      <c r="BS220" s="92"/>
      <c r="BT220" s="92"/>
      <c r="BU220" s="92"/>
      <c r="BV220" s="92"/>
      <c r="BW220" s="92"/>
      <c r="BX220" s="92"/>
      <c r="BY220" s="92"/>
      <c r="BZ220" s="92"/>
      <c r="CA220" s="92"/>
      <c r="CB220" s="92"/>
      <c r="CC220" s="92"/>
      <c r="CD220" s="92"/>
      <c r="CE220" s="92"/>
      <c r="CF220" s="92"/>
      <c r="CG220" s="92"/>
      <c r="CH220" s="92"/>
      <c r="CI220" s="92"/>
      <c r="CJ220" s="92"/>
      <c r="CK220" s="92"/>
      <c r="CL220" s="92"/>
      <c r="CM220" s="92"/>
      <c r="CN220" s="92"/>
      <c r="CO220" s="92"/>
      <c r="CP220" s="92"/>
      <c r="CQ220" s="92"/>
      <c r="CR220" s="92"/>
      <c r="CS220" s="92"/>
      <c r="CT220" s="92"/>
      <c r="CU220" s="92"/>
      <c r="CV220" s="92"/>
      <c r="CW220" s="92"/>
      <c r="CX220" s="92"/>
      <c r="CY220" s="92"/>
      <c r="CZ220" s="92"/>
      <c r="DA220" s="92"/>
      <c r="DB220" s="92"/>
      <c r="DC220" s="92"/>
      <c r="DD220" s="92"/>
      <c r="DE220" s="92"/>
      <c r="DF220" s="92"/>
      <c r="DG220" s="92"/>
      <c r="DH220" s="92"/>
      <c r="DI220" s="92"/>
      <c r="DJ220" s="92"/>
      <c r="DK220" s="92"/>
      <c r="DL220" s="92"/>
    </row>
    <row r="221" spans="1:116" s="139" customFormat="1" ht="16.5" collapsed="1">
      <c r="A221" s="13" t="str">
        <f>IF(AND(D221="",D221=""),"",$D$3&amp;"_"&amp;ROW()-10-COUNTBLANK($D$10:D221))</f>
        <v/>
      </c>
      <c r="B221" s="502" t="s">
        <v>370</v>
      </c>
      <c r="C221" s="503"/>
      <c r="D221" s="503"/>
      <c r="E221" s="503"/>
      <c r="F221" s="503"/>
      <c r="G221" s="503"/>
      <c r="H221" s="503"/>
      <c r="I221" s="503"/>
      <c r="J221" s="503"/>
      <c r="K221" s="503"/>
      <c r="L221" s="503"/>
      <c r="M221" s="503"/>
      <c r="N221" s="503"/>
      <c r="O221" s="503"/>
      <c r="P221" s="503"/>
      <c r="Q221" s="503"/>
      <c r="R221" s="503"/>
      <c r="S221" s="503"/>
      <c r="T221" s="503"/>
      <c r="U221" s="503"/>
      <c r="V221" s="503"/>
      <c r="W221" s="503"/>
      <c r="X221" s="504"/>
    </row>
    <row r="222" spans="1:116" s="140" customFormat="1" ht="21.75" hidden="1" customHeight="1" outlineLevel="1" collapsed="1">
      <c r="A222" s="13" t="str">
        <f>IF(AND(D222="",D222=""),"",$D$3&amp;"_"&amp;ROW()-10-COUNTBLANK($D$10:D222))</f>
        <v/>
      </c>
      <c r="B222" s="505" t="s">
        <v>314</v>
      </c>
      <c r="C222" s="506"/>
      <c r="D222" s="506"/>
      <c r="E222" s="506"/>
      <c r="F222" s="506"/>
      <c r="G222" s="506"/>
      <c r="H222" s="506"/>
      <c r="I222" s="506"/>
      <c r="J222" s="506"/>
      <c r="K222" s="506"/>
      <c r="L222" s="506"/>
      <c r="M222" s="506"/>
      <c r="N222" s="506"/>
      <c r="O222" s="506"/>
      <c r="P222" s="506"/>
      <c r="Q222" s="506"/>
      <c r="R222" s="506"/>
      <c r="S222" s="506"/>
      <c r="T222" s="506"/>
      <c r="U222" s="506"/>
      <c r="V222" s="506"/>
      <c r="W222" s="506"/>
      <c r="X222" s="507"/>
    </row>
    <row r="223" spans="1:116" s="42" customFormat="1" ht="66" hidden="1" outlineLevel="2">
      <c r="A223" s="13" t="str">
        <f>IF(AND(D223="",D223=""),"",$D$3&amp;"_"&amp;ROW()-10-COUNTBLANK($D$10:D223))</f>
        <v>QLKQĐGXL_172</v>
      </c>
      <c r="B223" s="53" t="s">
        <v>315</v>
      </c>
      <c r="C223" s="126" t="s">
        <v>316</v>
      </c>
      <c r="D223" s="53" t="s">
        <v>317</v>
      </c>
      <c r="E223" s="141"/>
      <c r="F223" s="142"/>
      <c r="G223" s="142"/>
      <c r="H223" s="142"/>
      <c r="I223" s="142"/>
      <c r="J223" s="142"/>
      <c r="K223" s="143"/>
      <c r="L223" s="143"/>
      <c r="M223" s="143"/>
      <c r="N223" s="143"/>
      <c r="O223" s="143"/>
      <c r="P223" s="143"/>
      <c r="Q223" s="17" t="s">
        <v>26</v>
      </c>
      <c r="R223" s="17" t="s">
        <v>26</v>
      </c>
      <c r="S223" s="17" t="s">
        <v>26</v>
      </c>
      <c r="T223" s="17"/>
      <c r="U223" s="17"/>
      <c r="V223" s="17"/>
      <c r="W223" s="18" t="str">
        <f t="shared" ref="W223:W228" si="34">IF(OR(IF(M223="",IF(L223="",IF(K223="","",K223),L223),M223)="F",IF(P223="",IF(O223="",IF(N223="","",N223),O223),P223)="F",IF(S223="",IF(R223="",IF(Q223="","",Q223),R223),S223)="F",IF(V223="",IF(U223="",IF(T223="","",T223),U223),V223)="F")=TRUE,"F",IF(OR(IF(M223="",IF(L223="",IF(K223="","",K223),L223),M223)="PE",IF(P223="",IF(O223="",IF(N223="","",N223),O223),P223)="PE",IF(S223="",IF(R223="",IF(Q223="","",Q223),R223),S223)="PE",IF(V223="",IF(U223="",IF(T223="","",T223),U223),V223)="PE")=TRUE,"PE",IF(AND(IF(M223="",IF(L223="",IF(K223="","",K223),L223),M223)="",IF(P223="",IF(O223="",IF(N223="","",N223),O223),P223)="",IF(S223="",IF(R223="",IF(Q223="","",Q223),R223),S223)="",IF(V223="",IF(U223="",IF(T223="","",T223),U223),V223)="")=TRUE,"","P")))</f>
        <v>P</v>
      </c>
      <c r="X223" s="19"/>
    </row>
    <row r="224" spans="1:116" s="42" customFormat="1" ht="66" hidden="1" outlineLevel="2">
      <c r="A224" s="13" t="str">
        <f>IF(AND(D224="",D224=""),"",$D$3&amp;"_"&amp;ROW()-10-COUNTBLANK($D$10:D224))</f>
        <v>QLKQĐGXL_173</v>
      </c>
      <c r="B224" s="53" t="s">
        <v>318</v>
      </c>
      <c r="C224" s="126" t="s">
        <v>319</v>
      </c>
      <c r="D224" s="53" t="s">
        <v>320</v>
      </c>
      <c r="E224" s="141"/>
      <c r="F224" s="142"/>
      <c r="G224" s="142"/>
      <c r="H224" s="142"/>
      <c r="I224" s="142"/>
      <c r="J224" s="142"/>
      <c r="K224" s="143"/>
      <c r="L224" s="143"/>
      <c r="M224" s="143"/>
      <c r="N224" s="143"/>
      <c r="O224" s="143"/>
      <c r="P224" s="143"/>
      <c r="Q224" s="17" t="s">
        <v>26</v>
      </c>
      <c r="R224" s="17" t="s">
        <v>26</v>
      </c>
      <c r="S224" s="17" t="s">
        <v>26</v>
      </c>
      <c r="T224" s="17"/>
      <c r="U224" s="17"/>
      <c r="V224" s="17"/>
      <c r="W224" s="18" t="str">
        <f t="shared" si="34"/>
        <v>P</v>
      </c>
      <c r="X224" s="19"/>
    </row>
    <row r="225" spans="1:25" s="42" customFormat="1" ht="66" hidden="1" outlineLevel="2">
      <c r="A225" s="13" t="str">
        <f>IF(AND(D225="",D225=""),"",$D$3&amp;"_"&amp;ROW()-10-COUNTBLANK($D$10:D225))</f>
        <v>QLKQĐGXL_174</v>
      </c>
      <c r="B225" s="53" t="s">
        <v>321</v>
      </c>
      <c r="C225" s="126" t="s">
        <v>322</v>
      </c>
      <c r="D225" s="53" t="s">
        <v>317</v>
      </c>
      <c r="E225" s="141"/>
      <c r="F225" s="142"/>
      <c r="G225" s="142"/>
      <c r="H225" s="142"/>
      <c r="I225" s="142"/>
      <c r="J225" s="142"/>
      <c r="K225" s="143"/>
      <c r="L225" s="143"/>
      <c r="M225" s="143"/>
      <c r="N225" s="143"/>
      <c r="O225" s="143"/>
      <c r="P225" s="143"/>
      <c r="Q225" s="17" t="s">
        <v>26</v>
      </c>
      <c r="R225" s="17" t="s">
        <v>26</v>
      </c>
      <c r="S225" s="17" t="s">
        <v>26</v>
      </c>
      <c r="T225" s="17"/>
      <c r="U225" s="17"/>
      <c r="V225" s="17"/>
      <c r="W225" s="18" t="str">
        <f t="shared" si="34"/>
        <v>P</v>
      </c>
      <c r="X225" s="19"/>
    </row>
    <row r="226" spans="1:25" s="42" customFormat="1" ht="82.5" hidden="1" outlineLevel="2">
      <c r="A226" s="13" t="str">
        <f>IF(AND(D226="",D226=""),"",$D$3&amp;"_"&amp;ROW()-10-COUNTBLANK($D$10:D226))</f>
        <v>QLKQĐGXL_175</v>
      </c>
      <c r="B226" s="53" t="s">
        <v>323</v>
      </c>
      <c r="C226" s="53" t="s">
        <v>324</v>
      </c>
      <c r="D226" s="53" t="s">
        <v>317</v>
      </c>
      <c r="E226" s="141"/>
      <c r="F226" s="142"/>
      <c r="G226" s="142"/>
      <c r="H226" s="142"/>
      <c r="I226" s="142"/>
      <c r="J226" s="142"/>
      <c r="K226" s="143"/>
      <c r="L226" s="143"/>
      <c r="M226" s="143"/>
      <c r="N226" s="143"/>
      <c r="O226" s="143"/>
      <c r="P226" s="143"/>
      <c r="Q226" s="17" t="s">
        <v>26</v>
      </c>
      <c r="R226" s="17" t="s">
        <v>26</v>
      </c>
      <c r="S226" s="17" t="s">
        <v>26</v>
      </c>
      <c r="T226" s="17"/>
      <c r="U226" s="17"/>
      <c r="V226" s="17"/>
      <c r="W226" s="18" t="str">
        <f t="shared" si="34"/>
        <v>P</v>
      </c>
      <c r="X226" s="19"/>
    </row>
    <row r="227" spans="1:25" s="42" customFormat="1" ht="99" hidden="1" outlineLevel="2">
      <c r="A227" s="13" t="str">
        <f>IF(AND(D227="",D227=""),"",$D$3&amp;"_"&amp;ROW()-10-COUNTBLANK($D$10:D227))</f>
        <v>QLKQĐGXL_176</v>
      </c>
      <c r="B227" s="53" t="s">
        <v>325</v>
      </c>
      <c r="C227" s="53" t="s">
        <v>326</v>
      </c>
      <c r="D227" s="53" t="s">
        <v>327</v>
      </c>
      <c r="E227" s="141"/>
      <c r="F227" s="142"/>
      <c r="G227" s="142"/>
      <c r="H227" s="142"/>
      <c r="I227" s="142"/>
      <c r="J227" s="142"/>
      <c r="K227" s="143"/>
      <c r="L227" s="143"/>
      <c r="M227" s="143"/>
      <c r="N227" s="143"/>
      <c r="O227" s="143"/>
      <c r="P227" s="143"/>
      <c r="Q227" s="17" t="s">
        <v>26</v>
      </c>
      <c r="R227" s="17" t="s">
        <v>26</v>
      </c>
      <c r="S227" s="17" t="s">
        <v>26</v>
      </c>
      <c r="T227" s="17"/>
      <c r="U227" s="17"/>
      <c r="V227" s="17"/>
      <c r="W227" s="18" t="str">
        <f t="shared" si="34"/>
        <v>P</v>
      </c>
      <c r="X227" s="19"/>
    </row>
    <row r="228" spans="1:25" s="42" customFormat="1" ht="66" hidden="1" outlineLevel="2">
      <c r="A228" s="13" t="str">
        <f>IF(AND(D228="",D228=""),"",$D$3&amp;"_"&amp;ROW()-10-COUNTBLANK($D$10:D228))</f>
        <v>QLKQĐGXL_177</v>
      </c>
      <c r="B228" s="53" t="s">
        <v>328</v>
      </c>
      <c r="C228" s="53" t="s">
        <v>329</v>
      </c>
      <c r="D228" s="53" t="s">
        <v>330</v>
      </c>
      <c r="E228" s="141"/>
      <c r="F228" s="142"/>
      <c r="G228" s="142"/>
      <c r="H228" s="142"/>
      <c r="I228" s="142"/>
      <c r="J228" s="142"/>
      <c r="K228" s="143"/>
      <c r="L228" s="143"/>
      <c r="M228" s="143"/>
      <c r="N228" s="143"/>
      <c r="O228" s="143"/>
      <c r="P228" s="143"/>
      <c r="Q228" s="17" t="s">
        <v>26</v>
      </c>
      <c r="R228" s="17" t="s">
        <v>26</v>
      </c>
      <c r="S228" s="17" t="s">
        <v>26</v>
      </c>
      <c r="T228" s="17"/>
      <c r="U228" s="17"/>
      <c r="V228" s="17"/>
      <c r="W228" s="18" t="str">
        <f t="shared" si="34"/>
        <v>P</v>
      </c>
      <c r="X228" s="19"/>
    </row>
    <row r="229" spans="1:25" s="140" customFormat="1" ht="17.25" hidden="1" customHeight="1" outlineLevel="1">
      <c r="A229" s="13" t="str">
        <f>IF(AND(D229="",D229=""),"",$D$3&amp;"_"&amp;ROW()-10-COUNTBLANK($D$10:D229))</f>
        <v/>
      </c>
      <c r="B229" s="505" t="s">
        <v>331</v>
      </c>
      <c r="C229" s="506"/>
      <c r="D229" s="506"/>
      <c r="E229" s="506"/>
      <c r="F229" s="506"/>
      <c r="G229" s="506"/>
      <c r="H229" s="506"/>
      <c r="I229" s="506"/>
      <c r="J229" s="506"/>
      <c r="K229" s="506"/>
      <c r="L229" s="506"/>
      <c r="M229" s="506"/>
      <c r="N229" s="506"/>
      <c r="O229" s="506"/>
      <c r="P229" s="506"/>
      <c r="Q229" s="506"/>
      <c r="R229" s="506"/>
      <c r="S229" s="506"/>
      <c r="T229" s="506"/>
      <c r="U229" s="506"/>
      <c r="V229" s="506"/>
      <c r="W229" s="506"/>
      <c r="X229" s="507"/>
      <c r="Y229" s="144"/>
    </row>
    <row r="230" spans="1:25" s="34" customFormat="1" ht="33" hidden="1" outlineLevel="2">
      <c r="A230" s="13" t="str">
        <f>IF(AND(D230="",D230=""),"",$D$3&amp;"_"&amp;ROW()-10-COUNTBLANK($D$10:D230))</f>
        <v>QLKQĐGXL_178</v>
      </c>
      <c r="B230" s="68" t="s">
        <v>219</v>
      </c>
      <c r="C230" s="68" t="s">
        <v>220</v>
      </c>
      <c r="D230" s="69" t="s">
        <v>527</v>
      </c>
      <c r="E230" s="145"/>
      <c r="F230" s="145"/>
      <c r="G230" s="145"/>
      <c r="H230" s="145"/>
      <c r="I230" s="145"/>
      <c r="J230" s="145"/>
      <c r="K230" s="145"/>
      <c r="L230" s="145"/>
      <c r="M230" s="145"/>
      <c r="N230" s="145"/>
      <c r="O230" s="145"/>
      <c r="P230" s="145"/>
      <c r="Q230" s="17" t="s">
        <v>26</v>
      </c>
      <c r="R230" s="17" t="s">
        <v>26</v>
      </c>
      <c r="S230" s="17" t="s">
        <v>26</v>
      </c>
      <c r="T230" s="17"/>
      <c r="U230" s="17"/>
      <c r="V230" s="17"/>
      <c r="W230" s="18" t="str">
        <f t="shared" ref="W230:W231" si="35">IF(OR(IF(M230="",IF(L230="",IF(K230="","",K230),L230),M230)="F",IF(P230="",IF(O230="",IF(N230="","",N230),O230),P230)="F",IF(S230="",IF(R230="",IF(Q230="","",Q230),R230),S230)="F",IF(V230="",IF(U230="",IF(T230="","",T230),U230),V230)="F")=TRUE,"F",IF(OR(IF(M230="",IF(L230="",IF(K230="","",K230),L230),M230)="PE",IF(P230="",IF(O230="",IF(N230="","",N230),O230),P230)="PE",IF(S230="",IF(R230="",IF(Q230="","",Q230),R230),S230)="PE",IF(V230="",IF(U230="",IF(T230="","",T230),U230),V230)="PE")=TRUE,"PE",IF(AND(IF(M230="",IF(L230="",IF(K230="","",K230),L230),M230)="",IF(P230="",IF(O230="",IF(N230="","",N230),O230),P230)="",IF(S230="",IF(R230="",IF(Q230="","",Q230),R230),S230)="",IF(V230="",IF(U230="",IF(T230="","",T230),U230),V230)="")=TRUE,"","P")))</f>
        <v>P</v>
      </c>
      <c r="X230" s="19"/>
      <c r="Y230" s="107"/>
    </row>
    <row r="231" spans="1:25" s="34" customFormat="1" ht="33" hidden="1" outlineLevel="2">
      <c r="A231" s="13" t="str">
        <f>IF(AND(D231="",D231=""),"",$D$3&amp;"_"&amp;ROW()-10-COUNTBLANK($D$10:D231))</f>
        <v>QLKQĐGXL_179</v>
      </c>
      <c r="B231" s="68" t="s">
        <v>433</v>
      </c>
      <c r="C231" s="68" t="s">
        <v>434</v>
      </c>
      <c r="D231" s="68" t="s">
        <v>528</v>
      </c>
      <c r="E231" s="145"/>
      <c r="F231" s="145"/>
      <c r="G231" s="145"/>
      <c r="H231" s="145"/>
      <c r="I231" s="145"/>
      <c r="J231" s="145"/>
      <c r="K231" s="145"/>
      <c r="L231" s="145"/>
      <c r="M231" s="145"/>
      <c r="N231" s="145"/>
      <c r="O231" s="145"/>
      <c r="P231" s="145"/>
      <c r="Q231" s="17" t="s">
        <v>26</v>
      </c>
      <c r="R231" s="17" t="s">
        <v>26</v>
      </c>
      <c r="S231" s="17" t="s">
        <v>26</v>
      </c>
      <c r="T231" s="17"/>
      <c r="U231" s="17"/>
      <c r="V231" s="17"/>
      <c r="W231" s="18" t="str">
        <f t="shared" si="35"/>
        <v>P</v>
      </c>
      <c r="X231" s="19"/>
      <c r="Y231" s="107"/>
    </row>
    <row r="232" spans="1:25" s="159" customFormat="1" ht="17.25" hidden="1" customHeight="1" outlineLevel="1">
      <c r="A232" s="13" t="str">
        <f>IF(AND(D232="",D232=""),"",$D$3&amp;"_"&amp;ROW()-10-COUNTBLANK($D$10:D232))</f>
        <v/>
      </c>
      <c r="B232" s="529" t="s">
        <v>333</v>
      </c>
      <c r="C232" s="530"/>
      <c r="D232" s="530"/>
      <c r="E232" s="530"/>
      <c r="F232" s="530"/>
      <c r="G232" s="530"/>
      <c r="H232" s="530"/>
      <c r="I232" s="530"/>
      <c r="J232" s="530"/>
      <c r="K232" s="530"/>
      <c r="L232" s="530"/>
      <c r="M232" s="530"/>
      <c r="N232" s="530"/>
      <c r="O232" s="530"/>
      <c r="P232" s="530"/>
      <c r="Q232" s="530"/>
      <c r="R232" s="530"/>
      <c r="S232" s="530"/>
      <c r="T232" s="530"/>
      <c r="U232" s="530"/>
      <c r="V232" s="530"/>
      <c r="W232" s="530"/>
      <c r="X232" s="531"/>
      <c r="Y232" s="158"/>
    </row>
    <row r="233" spans="1:25" s="34" customFormat="1" ht="33" hidden="1" outlineLevel="2">
      <c r="A233" s="13" t="str">
        <f>IF(AND(D233="",D233=""),"",$D$3&amp;"_"&amp;ROW()-10-COUNTBLANK($D$10:D233))</f>
        <v>QLKQĐGXL_180</v>
      </c>
      <c r="B233" s="68" t="s">
        <v>219</v>
      </c>
      <c r="C233" s="68" t="s">
        <v>220</v>
      </c>
      <c r="D233" s="69" t="s">
        <v>527</v>
      </c>
      <c r="E233" s="145"/>
      <c r="F233" s="145"/>
      <c r="G233" s="145"/>
      <c r="H233" s="145"/>
      <c r="I233" s="145"/>
      <c r="J233" s="145"/>
      <c r="K233" s="145"/>
      <c r="L233" s="145"/>
      <c r="M233" s="145"/>
      <c r="N233" s="145"/>
      <c r="O233" s="145"/>
      <c r="P233" s="145"/>
      <c r="Q233" s="17" t="s">
        <v>26</v>
      </c>
      <c r="R233" s="17" t="s">
        <v>26</v>
      </c>
      <c r="S233" s="17" t="s">
        <v>26</v>
      </c>
      <c r="T233" s="17"/>
      <c r="U233" s="17"/>
      <c r="V233" s="17"/>
      <c r="W233" s="18" t="str">
        <f t="shared" ref="W233:W234" si="36">IF(OR(IF(M233="",IF(L233="",IF(K233="","",K233),L233),M233)="F",IF(P233="",IF(O233="",IF(N233="","",N233),O233),P233)="F",IF(S233="",IF(R233="",IF(Q233="","",Q233),R233),S233)="F",IF(V233="",IF(U233="",IF(T233="","",T233),U233),V233)="F")=TRUE,"F",IF(OR(IF(M233="",IF(L233="",IF(K233="","",K233),L233),M233)="PE",IF(P233="",IF(O233="",IF(N233="","",N233),O233),P233)="PE",IF(S233="",IF(R233="",IF(Q233="","",Q233),R233),S233)="PE",IF(V233="",IF(U233="",IF(T233="","",T233),U233),V233)="PE")=TRUE,"PE",IF(AND(IF(M233="",IF(L233="",IF(K233="","",K233),L233),M233)="",IF(P233="",IF(O233="",IF(N233="","",N233),O233),P233)="",IF(S233="",IF(R233="",IF(Q233="","",Q233),R233),S233)="",IF(V233="",IF(U233="",IF(T233="","",T233),U233),V233)="")=TRUE,"","P")))</f>
        <v>P</v>
      </c>
      <c r="X233" s="19"/>
      <c r="Y233" s="107"/>
    </row>
    <row r="234" spans="1:25" s="34" customFormat="1" ht="33" hidden="1" outlineLevel="2">
      <c r="A234" s="13" t="str">
        <f>IF(AND(D234="",D234=""),"",$D$3&amp;"_"&amp;ROW()-10-COUNTBLANK($D$10:D234))</f>
        <v>QLKQĐGXL_181</v>
      </c>
      <c r="B234" s="68" t="s">
        <v>529</v>
      </c>
      <c r="C234" s="68" t="s">
        <v>430</v>
      </c>
      <c r="D234" s="68" t="s">
        <v>530</v>
      </c>
      <c r="E234" s="145"/>
      <c r="F234" s="145"/>
      <c r="G234" s="145"/>
      <c r="H234" s="145"/>
      <c r="I234" s="145"/>
      <c r="J234" s="145"/>
      <c r="K234" s="145"/>
      <c r="L234" s="145"/>
      <c r="M234" s="145"/>
      <c r="N234" s="145"/>
      <c r="O234" s="145"/>
      <c r="P234" s="145"/>
      <c r="Q234" s="17" t="s">
        <v>26</v>
      </c>
      <c r="R234" s="17" t="s">
        <v>26</v>
      </c>
      <c r="S234" s="17" t="s">
        <v>26</v>
      </c>
      <c r="T234" s="17"/>
      <c r="U234" s="17"/>
      <c r="V234" s="17"/>
      <c r="W234" s="18" t="str">
        <f t="shared" si="36"/>
        <v>P</v>
      </c>
      <c r="X234" s="19"/>
      <c r="Y234" s="107"/>
    </row>
    <row r="235" spans="1:25" s="43" customFormat="1" ht="17.25" customHeight="1" collapsed="1">
      <c r="A235" s="13" t="str">
        <f>IF(AND(D235="",D235=""),"",$D$3&amp;"_"&amp;ROW()-10-COUNTBLANK($D$10:D235))</f>
        <v/>
      </c>
      <c r="B235" s="3" t="s">
        <v>84</v>
      </c>
      <c r="C235" s="2"/>
      <c r="D235" s="2"/>
      <c r="E235" s="2"/>
      <c r="F235" s="2"/>
      <c r="G235" s="2"/>
      <c r="H235" s="2"/>
      <c r="I235" s="2"/>
      <c r="J235" s="2"/>
      <c r="K235" s="2"/>
      <c r="L235" s="2"/>
      <c r="M235" s="2"/>
      <c r="N235" s="2"/>
      <c r="O235" s="2"/>
      <c r="P235" s="2"/>
      <c r="Q235" s="2"/>
      <c r="R235" s="2"/>
      <c r="S235" s="2"/>
      <c r="T235" s="2"/>
      <c r="U235" s="2"/>
      <c r="V235" s="2"/>
      <c r="W235" s="2"/>
      <c r="X235" s="2"/>
    </row>
    <row r="236" spans="1:25" s="47" customFormat="1" ht="49.5" hidden="1" outlineLevel="2">
      <c r="A236" s="13" t="str">
        <f>IF(AND(D236="",D236=""),"",$D$3&amp;"_"&amp;ROW()-10-COUNTBLANK($D$10:D236))</f>
        <v>QLKQĐGXL_182</v>
      </c>
      <c r="B236" s="397" t="s">
        <v>85</v>
      </c>
      <c r="C236" s="67" t="s">
        <v>86</v>
      </c>
      <c r="D236" s="67" t="s">
        <v>87</v>
      </c>
      <c r="E236" s="45"/>
      <c r="F236" s="46" t="s">
        <v>26</v>
      </c>
      <c r="G236" s="46" t="s">
        <v>26</v>
      </c>
      <c r="H236" s="46" t="s">
        <v>26</v>
      </c>
      <c r="I236" s="46"/>
      <c r="J236" s="46"/>
      <c r="K236" s="46"/>
      <c r="L236" s="46"/>
      <c r="M236" s="46"/>
      <c r="N236" s="46"/>
      <c r="O236" s="46"/>
      <c r="P236" s="46"/>
      <c r="Q236" s="17" t="s">
        <v>26</v>
      </c>
      <c r="R236" s="17" t="s">
        <v>26</v>
      </c>
      <c r="S236" s="17" t="s">
        <v>26</v>
      </c>
      <c r="T236" s="17"/>
      <c r="U236" s="17"/>
      <c r="V236" s="17"/>
      <c r="W236" s="18" t="str">
        <f t="shared" ref="W236:W237" si="37">IF(OR(IF(M236="",IF(L236="",IF(K236="","",K236),L236),M236)="F",IF(P236="",IF(O236="",IF(N236="","",N236),O236),P236)="F",IF(S236="",IF(R236="",IF(Q236="","",Q236),R236),S236)="F",IF(V236="",IF(U236="",IF(T236="","",T236),U236),V236)="F")=TRUE,"F",IF(OR(IF(M236="",IF(L236="",IF(K236="","",K236),L236),M236)="PE",IF(P236="",IF(O236="",IF(N236="","",N236),O236),P236)="PE",IF(S236="",IF(R236="",IF(Q236="","",Q236),R236),S236)="PE",IF(V236="",IF(U236="",IF(T236="","",T236),U236),V236)="PE")=TRUE,"PE",IF(AND(IF(M236="",IF(L236="",IF(K236="","",K236),L236),M236)="",IF(P236="",IF(O236="",IF(N236="","",N236),O236),P236)="",IF(S236="",IF(R236="",IF(Q236="","",Q236),R236),S236)="",IF(V236="",IF(U236="",IF(T236="","",T236),U236),V236)="")=TRUE,"","P")))</f>
        <v>P</v>
      </c>
      <c r="X236" s="19"/>
    </row>
    <row r="237" spans="1:25" s="47" customFormat="1" ht="49.5" hidden="1" outlineLevel="2">
      <c r="A237" s="13" t="str">
        <f>IF(AND(D237="",D237=""),"",$D$3&amp;"_"&amp;ROW()-10-COUNTBLANK($D$10:D237))</f>
        <v>QLKQĐGXL_183</v>
      </c>
      <c r="B237" s="398"/>
      <c r="C237" s="48" t="s">
        <v>88</v>
      </c>
      <c r="D237" s="49" t="s">
        <v>89</v>
      </c>
      <c r="E237" s="45"/>
      <c r="F237" s="46" t="s">
        <v>26</v>
      </c>
      <c r="G237" s="46" t="s">
        <v>26</v>
      </c>
      <c r="H237" s="46" t="s">
        <v>26</v>
      </c>
      <c r="I237" s="46"/>
      <c r="J237" s="46"/>
      <c r="K237" s="46"/>
      <c r="L237" s="46"/>
      <c r="M237" s="46"/>
      <c r="N237" s="46"/>
      <c r="O237" s="46"/>
      <c r="P237" s="46"/>
      <c r="Q237" s="17" t="s">
        <v>26</v>
      </c>
      <c r="R237" s="17" t="s">
        <v>26</v>
      </c>
      <c r="S237" s="17" t="s">
        <v>26</v>
      </c>
      <c r="T237" s="17"/>
      <c r="U237" s="17"/>
      <c r="V237" s="17"/>
      <c r="W237" s="18" t="str">
        <f t="shared" si="37"/>
        <v>P</v>
      </c>
      <c r="X237" s="19"/>
    </row>
    <row r="238" spans="1:25" s="43" customFormat="1" ht="16.5" hidden="1" customHeight="1" outlineLevel="1">
      <c r="A238" s="13" t="str">
        <f>IF(AND(D238="",D238=""),"",$D$3&amp;"_"&amp;ROW()-10-COUNTBLANK($D$10:D238))</f>
        <v/>
      </c>
      <c r="B238" s="466" t="s">
        <v>90</v>
      </c>
      <c r="C238" s="470"/>
      <c r="D238" s="470"/>
      <c r="E238" s="470"/>
      <c r="F238" s="470"/>
      <c r="G238" s="470"/>
      <c r="H238" s="470"/>
      <c r="I238" s="470"/>
      <c r="J238" s="470"/>
      <c r="K238" s="470"/>
      <c r="L238" s="470"/>
      <c r="M238" s="470"/>
      <c r="N238" s="470"/>
      <c r="O238" s="470"/>
      <c r="P238" s="470"/>
      <c r="Q238" s="470"/>
      <c r="R238" s="470"/>
      <c r="S238" s="470"/>
      <c r="T238" s="470"/>
      <c r="U238" s="470"/>
      <c r="V238" s="470"/>
      <c r="W238" s="470"/>
      <c r="X238" s="470"/>
    </row>
    <row r="239" spans="1:25" s="43" customFormat="1" ht="16.5" hidden="1" outlineLevel="1">
      <c r="A239" s="13" t="str">
        <f>IF(AND(D239="",D239=""),"",$D$3&amp;"_"&amp;ROW()-10-COUNTBLANK($D$10:D239))</f>
        <v/>
      </c>
      <c r="B239" s="468" t="s">
        <v>91</v>
      </c>
      <c r="C239" s="469"/>
      <c r="D239" s="469"/>
      <c r="E239" s="469"/>
      <c r="F239" s="469"/>
      <c r="G239" s="469"/>
      <c r="H239" s="469"/>
      <c r="I239" s="469"/>
      <c r="J239" s="469"/>
      <c r="K239" s="469"/>
      <c r="L239" s="469"/>
      <c r="M239" s="469"/>
      <c r="N239" s="469"/>
      <c r="O239" s="469"/>
      <c r="P239" s="469"/>
      <c r="Q239" s="469"/>
      <c r="R239" s="469"/>
      <c r="S239" s="469"/>
      <c r="T239" s="469"/>
      <c r="U239" s="469"/>
      <c r="V239" s="469"/>
      <c r="W239" s="469"/>
      <c r="X239" s="469"/>
    </row>
    <row r="240" spans="1:25" s="47" customFormat="1" ht="33" hidden="1" outlineLevel="2">
      <c r="A240" s="13" t="str">
        <f>IF(AND(D240="",D240=""),"",$D$3&amp;"_"&amp;ROW()-10-COUNTBLANK($D$10:D240))</f>
        <v>QLKQĐGXL_184</v>
      </c>
      <c r="B240" s="52" t="s">
        <v>92</v>
      </c>
      <c r="C240" s="52" t="s">
        <v>93</v>
      </c>
      <c r="D240" s="45" t="s">
        <v>94</v>
      </c>
      <c r="E240" s="45"/>
      <c r="F240" s="46" t="s">
        <v>26</v>
      </c>
      <c r="G240" s="46" t="s">
        <v>26</v>
      </c>
      <c r="H240" s="46" t="s">
        <v>26</v>
      </c>
      <c r="I240" s="46"/>
      <c r="J240" s="46"/>
      <c r="K240" s="46"/>
      <c r="L240" s="46"/>
      <c r="M240" s="46"/>
      <c r="N240" s="46"/>
      <c r="O240" s="46"/>
      <c r="P240" s="46"/>
      <c r="Q240" s="17" t="s">
        <v>26</v>
      </c>
      <c r="R240" s="17" t="s">
        <v>26</v>
      </c>
      <c r="S240" s="17" t="s">
        <v>26</v>
      </c>
      <c r="T240" s="17"/>
      <c r="U240" s="17"/>
      <c r="V240" s="17"/>
      <c r="W240" s="18" t="str">
        <f t="shared" ref="W240" si="38">IF(OR(IF(M240="",IF(L240="",IF(K240="","",K240),L240),M240)="F",IF(P240="",IF(O240="",IF(N240="","",N240),O240),P240)="F",IF(S240="",IF(R240="",IF(Q240="","",Q240),R240),S240)="F",IF(V240="",IF(U240="",IF(T240="","",T240),U240),V240)="F")=TRUE,"F",IF(OR(IF(M240="",IF(L240="",IF(K240="","",K240),L240),M240)="PE",IF(P240="",IF(O240="",IF(N240="","",N240),O240),P240)="PE",IF(S240="",IF(R240="",IF(Q240="","",Q240),R240),S240)="PE",IF(V240="",IF(U240="",IF(T240="","",T240),U240),V240)="PE")=TRUE,"PE",IF(AND(IF(M240="",IF(L240="",IF(K240="","",K240),L240),M240)="",IF(P240="",IF(O240="",IF(N240="","",N240),O240),P240)="",IF(S240="",IF(R240="",IF(Q240="","",Q240),R240),S240)="",IF(V240="",IF(U240="",IF(T240="","",T240),U240),V240)="")=TRUE,"","P")))</f>
        <v>P</v>
      </c>
      <c r="X240" s="19"/>
    </row>
    <row r="241" spans="1:24" s="43" customFormat="1" ht="16.5" hidden="1" outlineLevel="1">
      <c r="A241" s="13" t="str">
        <f>IF(AND(D241="",D241=""),"",$D$3&amp;"_"&amp;ROW()-10-COUNTBLANK($D$10:D241))</f>
        <v/>
      </c>
      <c r="B241" s="464" t="s">
        <v>95</v>
      </c>
      <c r="C241" s="465"/>
      <c r="D241" s="465"/>
      <c r="E241" s="465"/>
      <c r="F241" s="465"/>
      <c r="G241" s="465"/>
      <c r="H241" s="465"/>
      <c r="I241" s="465"/>
      <c r="J241" s="465"/>
      <c r="K241" s="465"/>
      <c r="L241" s="465"/>
      <c r="M241" s="465"/>
      <c r="N241" s="465"/>
      <c r="O241" s="465"/>
      <c r="P241" s="465"/>
      <c r="Q241" s="465"/>
      <c r="R241" s="465"/>
      <c r="S241" s="465"/>
      <c r="T241" s="465"/>
      <c r="U241" s="465"/>
      <c r="V241" s="465"/>
      <c r="W241" s="465"/>
      <c r="X241" s="465"/>
    </row>
    <row r="242" spans="1:24" s="47" customFormat="1" ht="33" hidden="1" outlineLevel="2">
      <c r="A242" s="13" t="str">
        <f>IF(AND(D242="",D242=""),"",$D$3&amp;"_"&amp;ROW()-10-COUNTBLANK($D$10:D242))</f>
        <v>QLKQĐGXL_185</v>
      </c>
      <c r="B242" s="53" t="s">
        <v>96</v>
      </c>
      <c r="C242" s="53" t="s">
        <v>96</v>
      </c>
      <c r="D242" s="54" t="s">
        <v>97</v>
      </c>
      <c r="E242" s="45"/>
      <c r="F242" s="46" t="s">
        <v>26</v>
      </c>
      <c r="G242" s="46" t="s">
        <v>26</v>
      </c>
      <c r="H242" s="46" t="s">
        <v>26</v>
      </c>
      <c r="I242" s="46"/>
      <c r="J242" s="46"/>
      <c r="K242" s="46"/>
      <c r="L242" s="46"/>
      <c r="M242" s="46"/>
      <c r="N242" s="46"/>
      <c r="O242" s="46"/>
      <c r="P242" s="46"/>
      <c r="Q242" s="17" t="s">
        <v>26</v>
      </c>
      <c r="R242" s="17" t="s">
        <v>26</v>
      </c>
      <c r="S242" s="17" t="s">
        <v>26</v>
      </c>
      <c r="T242" s="17"/>
      <c r="U242" s="17"/>
      <c r="V242" s="17"/>
      <c r="W242" s="18" t="str">
        <f t="shared" ref="W242:W244" si="39">IF(OR(IF(M242="",IF(L242="",IF(K242="","",K242),L242),M242)="F",IF(P242="",IF(O242="",IF(N242="","",N242),O242),P242)="F",IF(S242="",IF(R242="",IF(Q242="","",Q242),R242),S242)="F",IF(V242="",IF(U242="",IF(T242="","",T242),U242),V242)="F")=TRUE,"F",IF(OR(IF(M242="",IF(L242="",IF(K242="","",K242),L242),M242)="PE",IF(P242="",IF(O242="",IF(N242="","",N242),O242),P242)="PE",IF(S242="",IF(R242="",IF(Q242="","",Q242),R242),S242)="PE",IF(V242="",IF(U242="",IF(T242="","",T242),U242),V242)="PE")=TRUE,"PE",IF(AND(IF(M242="",IF(L242="",IF(K242="","",K242),L242),M242)="",IF(P242="",IF(O242="",IF(N242="","",N242),O242),P242)="",IF(S242="",IF(R242="",IF(Q242="","",Q242),R242),S242)="",IF(V242="",IF(U242="",IF(T242="","",T242),U242),V242)="")=TRUE,"","P")))</f>
        <v>P</v>
      </c>
      <c r="X242" s="19"/>
    </row>
    <row r="243" spans="1:24" s="47" customFormat="1" ht="82.5" hidden="1" outlineLevel="2">
      <c r="A243" s="13" t="str">
        <f>IF(AND(D243="",D243=""),"",$D$3&amp;"_"&amp;ROW()-10-COUNTBLANK($D$10:D243))</f>
        <v>QLKQĐGXL_186</v>
      </c>
      <c r="B243" s="55" t="s">
        <v>98</v>
      </c>
      <c r="C243" s="55" t="s">
        <v>99</v>
      </c>
      <c r="D243" s="55" t="s">
        <v>100</v>
      </c>
      <c r="E243" s="45"/>
      <c r="F243" s="46" t="s">
        <v>26</v>
      </c>
      <c r="G243" s="46" t="s">
        <v>26</v>
      </c>
      <c r="H243" s="46" t="s">
        <v>26</v>
      </c>
      <c r="I243" s="46"/>
      <c r="J243" s="46"/>
      <c r="K243" s="46"/>
      <c r="L243" s="46"/>
      <c r="M243" s="46"/>
      <c r="N243" s="46"/>
      <c r="O243" s="46"/>
      <c r="P243" s="46"/>
      <c r="Q243" s="17" t="s">
        <v>26</v>
      </c>
      <c r="R243" s="17" t="s">
        <v>26</v>
      </c>
      <c r="S243" s="17" t="s">
        <v>26</v>
      </c>
      <c r="T243" s="17"/>
      <c r="U243" s="17"/>
      <c r="V243" s="17"/>
      <c r="W243" s="18" t="str">
        <f t="shared" si="39"/>
        <v>P</v>
      </c>
      <c r="X243" s="19"/>
    </row>
    <row r="244" spans="1:24" s="47" customFormat="1" ht="66" hidden="1" outlineLevel="2">
      <c r="A244" s="13" t="str">
        <f>IF(AND(D244="",D244=""),"",$D$3&amp;"_"&amp;ROW()-10-COUNTBLANK($D$10:D244))</f>
        <v>QLKQĐGXL_187</v>
      </c>
      <c r="B244" s="53" t="s">
        <v>101</v>
      </c>
      <c r="C244" s="53" t="s">
        <v>102</v>
      </c>
      <c r="D244" s="54" t="s">
        <v>103</v>
      </c>
      <c r="E244" s="45"/>
      <c r="F244" s="46" t="s">
        <v>26</v>
      </c>
      <c r="G244" s="46" t="s">
        <v>26</v>
      </c>
      <c r="H244" s="46" t="s">
        <v>26</v>
      </c>
      <c r="I244" s="46"/>
      <c r="J244" s="46"/>
      <c r="K244" s="46"/>
      <c r="L244" s="46"/>
      <c r="M244" s="46"/>
      <c r="N244" s="46"/>
      <c r="O244" s="46"/>
      <c r="P244" s="46"/>
      <c r="Q244" s="17" t="s">
        <v>26</v>
      </c>
      <c r="R244" s="17" t="s">
        <v>26</v>
      </c>
      <c r="S244" s="17" t="s">
        <v>26</v>
      </c>
      <c r="T244" s="17"/>
      <c r="U244" s="17"/>
      <c r="V244" s="17"/>
      <c r="W244" s="18" t="str">
        <f t="shared" si="39"/>
        <v>P</v>
      </c>
      <c r="X244" s="19"/>
    </row>
    <row r="245" spans="1:24" s="43" customFormat="1" ht="16.5" hidden="1" customHeight="1" outlineLevel="1">
      <c r="A245" s="13" t="str">
        <f>IF(AND(D245="",D245=""),"",$D$3&amp;"_"&amp;ROW()-10-COUNTBLANK($D$10:D245))</f>
        <v/>
      </c>
      <c r="B245" s="464" t="s">
        <v>104</v>
      </c>
      <c r="C245" s="465"/>
      <c r="D245" s="465"/>
      <c r="E245" s="465"/>
      <c r="F245" s="465"/>
      <c r="G245" s="465"/>
      <c r="H245" s="465"/>
      <c r="I245" s="465"/>
      <c r="J245" s="465"/>
      <c r="K245" s="465"/>
      <c r="L245" s="465"/>
      <c r="M245" s="465"/>
      <c r="N245" s="465"/>
      <c r="O245" s="465"/>
      <c r="P245" s="465"/>
      <c r="Q245" s="465"/>
      <c r="R245" s="465"/>
      <c r="S245" s="465"/>
      <c r="T245" s="465"/>
      <c r="U245" s="465"/>
      <c r="V245" s="465"/>
      <c r="W245" s="465"/>
      <c r="X245" s="465"/>
    </row>
    <row r="246" spans="1:24" s="47" customFormat="1" ht="33" hidden="1" outlineLevel="2">
      <c r="A246" s="13" t="str">
        <f>IF(AND(D246="",D246=""),"",$D$3&amp;"_"&amp;ROW()-10-COUNTBLANK($D$10:D246))</f>
        <v>QLKQĐGXL_188</v>
      </c>
      <c r="B246" s="52" t="s">
        <v>105</v>
      </c>
      <c r="C246" s="52" t="s">
        <v>106</v>
      </c>
      <c r="D246" s="45" t="s">
        <v>107</v>
      </c>
      <c r="E246" s="45"/>
      <c r="F246" s="46" t="s">
        <v>26</v>
      </c>
      <c r="G246" s="46" t="s">
        <v>26</v>
      </c>
      <c r="H246" s="46" t="s">
        <v>26</v>
      </c>
      <c r="I246" s="46"/>
      <c r="J246" s="46"/>
      <c r="K246" s="46"/>
      <c r="L246" s="46"/>
      <c r="M246" s="46"/>
      <c r="N246" s="46"/>
      <c r="O246" s="46"/>
      <c r="P246" s="46"/>
      <c r="Q246" s="17" t="s">
        <v>26</v>
      </c>
      <c r="R246" s="17" t="s">
        <v>26</v>
      </c>
      <c r="S246" s="17" t="s">
        <v>26</v>
      </c>
      <c r="T246" s="17"/>
      <c r="U246" s="17"/>
      <c r="V246" s="17"/>
      <c r="W246" s="18" t="str">
        <f t="shared" ref="W246:W247" si="40">IF(OR(IF(M246="",IF(L246="",IF(K246="","",K246),L246),M246)="F",IF(P246="",IF(O246="",IF(N246="","",N246),O246),P246)="F",IF(S246="",IF(R246="",IF(Q246="","",Q246),R246),S246)="F",IF(V246="",IF(U246="",IF(T246="","",T246),U246),V246)="F")=TRUE,"F",IF(OR(IF(M246="",IF(L246="",IF(K246="","",K246),L246),M246)="PE",IF(P246="",IF(O246="",IF(N246="","",N246),O246),P246)="PE",IF(S246="",IF(R246="",IF(Q246="","",Q246),R246),S246)="PE",IF(V246="",IF(U246="",IF(T246="","",T246),U246),V246)="PE")=TRUE,"PE",IF(AND(IF(M246="",IF(L246="",IF(K246="","",K246),L246),M246)="",IF(P246="",IF(O246="",IF(N246="","",N246),O246),P246)="",IF(S246="",IF(R246="",IF(Q246="","",Q246),R246),S246)="",IF(V246="",IF(U246="",IF(T246="","",T246),U246),V246)="")=TRUE,"","P")))</f>
        <v>P</v>
      </c>
      <c r="X246" s="19"/>
    </row>
    <row r="247" spans="1:24" s="47" customFormat="1" ht="33" hidden="1" outlineLevel="2">
      <c r="A247" s="13" t="str">
        <f>IF(AND(D247="",D247=""),"",$D$3&amp;"_"&amp;ROW()-10-COUNTBLANK($D$10:D247))</f>
        <v>QLKQĐGXL_189</v>
      </c>
      <c r="B247" s="52" t="s">
        <v>108</v>
      </c>
      <c r="C247" s="52" t="s">
        <v>109</v>
      </c>
      <c r="D247" s="45" t="s">
        <v>110</v>
      </c>
      <c r="E247" s="45"/>
      <c r="F247" s="46" t="s">
        <v>26</v>
      </c>
      <c r="G247" s="46" t="s">
        <v>26</v>
      </c>
      <c r="H247" s="46" t="s">
        <v>26</v>
      </c>
      <c r="I247" s="46"/>
      <c r="J247" s="46"/>
      <c r="K247" s="46"/>
      <c r="L247" s="46"/>
      <c r="M247" s="46"/>
      <c r="N247" s="46"/>
      <c r="O247" s="46"/>
      <c r="P247" s="46"/>
      <c r="Q247" s="17" t="s">
        <v>26</v>
      </c>
      <c r="R247" s="17" t="s">
        <v>26</v>
      </c>
      <c r="S247" s="17" t="s">
        <v>26</v>
      </c>
      <c r="T247" s="17"/>
      <c r="U247" s="17"/>
      <c r="V247" s="17"/>
      <c r="W247" s="18" t="str">
        <f t="shared" si="40"/>
        <v>P</v>
      </c>
      <c r="X247" s="19"/>
    </row>
    <row r="248" spans="1:24" s="43" customFormat="1" ht="16.5" hidden="1" outlineLevel="1">
      <c r="A248" s="13" t="str">
        <f>IF(AND(D248="",D248=""),"",$D$3&amp;"_"&amp;ROW()-10-COUNTBLANK($D$10:D248))</f>
        <v/>
      </c>
      <c r="B248" s="464" t="s">
        <v>111</v>
      </c>
      <c r="C248" s="465"/>
      <c r="D248" s="465"/>
      <c r="E248" s="465"/>
      <c r="F248" s="465"/>
      <c r="G248" s="465"/>
      <c r="H248" s="465"/>
      <c r="I248" s="465"/>
      <c r="J248" s="465"/>
      <c r="K248" s="465"/>
      <c r="L248" s="465"/>
      <c r="M248" s="465"/>
      <c r="N248" s="465"/>
      <c r="O248" s="465"/>
      <c r="P248" s="465"/>
      <c r="Q248" s="465"/>
      <c r="R248" s="465"/>
      <c r="S248" s="465"/>
      <c r="T248" s="465"/>
      <c r="U248" s="465"/>
      <c r="V248" s="465"/>
      <c r="W248" s="465"/>
      <c r="X248" s="465"/>
    </row>
    <row r="249" spans="1:24" s="47" customFormat="1" ht="33" hidden="1" outlineLevel="2">
      <c r="A249" s="13" t="str">
        <f>IF(AND(D249="",D249=""),"",$D$3&amp;"_"&amp;ROW()-10-COUNTBLANK($D$10:D249))</f>
        <v>QLKQĐGXL_190</v>
      </c>
      <c r="B249" s="53" t="s">
        <v>96</v>
      </c>
      <c r="C249" s="53" t="s">
        <v>96</v>
      </c>
      <c r="D249" s="54" t="s">
        <v>97</v>
      </c>
      <c r="E249" s="45"/>
      <c r="F249" s="46" t="s">
        <v>26</v>
      </c>
      <c r="G249" s="46" t="s">
        <v>26</v>
      </c>
      <c r="H249" s="46" t="s">
        <v>26</v>
      </c>
      <c r="I249" s="46"/>
      <c r="J249" s="46"/>
      <c r="K249" s="46"/>
      <c r="L249" s="46"/>
      <c r="M249" s="46"/>
      <c r="N249" s="46"/>
      <c r="O249" s="46"/>
      <c r="P249" s="46"/>
      <c r="Q249" s="17" t="s">
        <v>26</v>
      </c>
      <c r="R249" s="17" t="s">
        <v>26</v>
      </c>
      <c r="S249" s="17" t="s">
        <v>26</v>
      </c>
      <c r="T249" s="17"/>
      <c r="U249" s="17"/>
      <c r="V249" s="17"/>
      <c r="W249" s="18" t="str">
        <f t="shared" ref="W249:W251" si="41">IF(OR(IF(M249="",IF(L249="",IF(K249="","",K249),L249),M249)="F",IF(P249="",IF(O249="",IF(N249="","",N249),O249),P249)="F",IF(S249="",IF(R249="",IF(Q249="","",Q249),R249),S249)="F",IF(V249="",IF(U249="",IF(T249="","",T249),U249),V249)="F")=TRUE,"F",IF(OR(IF(M249="",IF(L249="",IF(K249="","",K249),L249),M249)="PE",IF(P249="",IF(O249="",IF(N249="","",N249),O249),P249)="PE",IF(S249="",IF(R249="",IF(Q249="","",Q249),R249),S249)="PE",IF(V249="",IF(U249="",IF(T249="","",T249),U249),V249)="PE")=TRUE,"PE",IF(AND(IF(M249="",IF(L249="",IF(K249="","",K249),L249),M249)="",IF(P249="",IF(O249="",IF(N249="","",N249),O249),P249)="",IF(S249="",IF(R249="",IF(Q249="","",Q249),R249),S249)="",IF(V249="",IF(U249="",IF(T249="","",T249),U249),V249)="")=TRUE,"","P")))</f>
        <v>P</v>
      </c>
      <c r="X249" s="19"/>
    </row>
    <row r="250" spans="1:24" s="47" customFormat="1" ht="82.5" hidden="1" outlineLevel="2">
      <c r="A250" s="13" t="str">
        <f>IF(AND(D250="",D250=""),"",$D$3&amp;"_"&amp;ROW()-10-COUNTBLANK($D$10:D250))</f>
        <v>QLKQĐGXL_191</v>
      </c>
      <c r="B250" s="55" t="s">
        <v>98</v>
      </c>
      <c r="C250" s="55" t="s">
        <v>99</v>
      </c>
      <c r="D250" s="55" t="s">
        <v>100</v>
      </c>
      <c r="E250" s="45"/>
      <c r="F250" s="46" t="s">
        <v>26</v>
      </c>
      <c r="G250" s="46" t="s">
        <v>26</v>
      </c>
      <c r="H250" s="46" t="s">
        <v>26</v>
      </c>
      <c r="I250" s="46"/>
      <c r="J250" s="46"/>
      <c r="K250" s="46"/>
      <c r="L250" s="46"/>
      <c r="M250" s="46"/>
      <c r="N250" s="46"/>
      <c r="O250" s="46"/>
      <c r="P250" s="46"/>
      <c r="Q250" s="17" t="s">
        <v>26</v>
      </c>
      <c r="R250" s="17" t="s">
        <v>26</v>
      </c>
      <c r="S250" s="17" t="s">
        <v>26</v>
      </c>
      <c r="T250" s="17"/>
      <c r="U250" s="17"/>
      <c r="V250" s="17"/>
      <c r="W250" s="18" t="str">
        <f t="shared" si="41"/>
        <v>P</v>
      </c>
      <c r="X250" s="19"/>
    </row>
    <row r="251" spans="1:24" s="47" customFormat="1" ht="66" hidden="1" outlineLevel="2">
      <c r="A251" s="13" t="str">
        <f>IF(AND(D251="",D251=""),"",$D$3&amp;"_"&amp;ROW()-10-COUNTBLANK($D$10:D251))</f>
        <v>QLKQĐGXL_192</v>
      </c>
      <c r="B251" s="53" t="s">
        <v>101</v>
      </c>
      <c r="C251" s="53" t="s">
        <v>102</v>
      </c>
      <c r="D251" s="54" t="s">
        <v>112</v>
      </c>
      <c r="E251" s="45"/>
      <c r="F251" s="46" t="s">
        <v>26</v>
      </c>
      <c r="G251" s="46" t="s">
        <v>26</v>
      </c>
      <c r="H251" s="46" t="s">
        <v>26</v>
      </c>
      <c r="I251" s="46"/>
      <c r="J251" s="46"/>
      <c r="K251" s="46"/>
      <c r="L251" s="46"/>
      <c r="M251" s="46"/>
      <c r="N251" s="46"/>
      <c r="O251" s="46"/>
      <c r="P251" s="46"/>
      <c r="Q251" s="17" t="s">
        <v>26</v>
      </c>
      <c r="R251" s="17" t="s">
        <v>26</v>
      </c>
      <c r="S251" s="17" t="s">
        <v>26</v>
      </c>
      <c r="T251" s="17"/>
      <c r="U251" s="17"/>
      <c r="V251" s="17"/>
      <c r="W251" s="18" t="str">
        <f t="shared" si="41"/>
        <v>P</v>
      </c>
      <c r="X251" s="19"/>
    </row>
    <row r="252" spans="1:24" s="43" customFormat="1" ht="16.5" hidden="1" customHeight="1" outlineLevel="1">
      <c r="A252" s="13" t="str">
        <f>IF(AND(D252="",D252=""),"",$D$3&amp;"_"&amp;ROW()-10-COUNTBLANK($D$10:D252))</f>
        <v/>
      </c>
      <c r="B252" s="464" t="s">
        <v>113</v>
      </c>
      <c r="C252" s="465"/>
      <c r="D252" s="465"/>
      <c r="E252" s="465"/>
      <c r="F252" s="465"/>
      <c r="G252" s="465"/>
      <c r="H252" s="465"/>
      <c r="I252" s="465"/>
      <c r="J252" s="465"/>
      <c r="K252" s="465"/>
      <c r="L252" s="465"/>
      <c r="M252" s="465"/>
      <c r="N252" s="465"/>
      <c r="O252" s="465"/>
      <c r="P252" s="465"/>
      <c r="Q252" s="465"/>
      <c r="R252" s="465"/>
      <c r="S252" s="465"/>
      <c r="T252" s="465"/>
      <c r="U252" s="465"/>
      <c r="V252" s="465"/>
      <c r="W252" s="465"/>
      <c r="X252" s="465"/>
    </row>
    <row r="253" spans="1:24" s="47" customFormat="1" ht="49.5" hidden="1" outlineLevel="2">
      <c r="A253" s="13" t="str">
        <f>IF(AND(D253="",D253=""),"",$D$3&amp;"_"&amp;ROW()-10-COUNTBLANK($D$10:D253))</f>
        <v>QLKQĐGXL_193</v>
      </c>
      <c r="B253" s="56" t="s">
        <v>114</v>
      </c>
      <c r="C253" s="56" t="s">
        <v>115</v>
      </c>
      <c r="D253" s="57" t="s">
        <v>116</v>
      </c>
      <c r="E253" s="45"/>
      <c r="F253" s="46" t="s">
        <v>26</v>
      </c>
      <c r="G253" s="46" t="s">
        <v>26</v>
      </c>
      <c r="H253" s="46" t="s">
        <v>26</v>
      </c>
      <c r="I253" s="46"/>
      <c r="J253" s="46"/>
      <c r="K253" s="46"/>
      <c r="L253" s="46"/>
      <c r="M253" s="46"/>
      <c r="N253" s="46"/>
      <c r="O253" s="46"/>
      <c r="P253" s="46"/>
      <c r="Q253" s="17" t="s">
        <v>26</v>
      </c>
      <c r="R253" s="17" t="s">
        <v>26</v>
      </c>
      <c r="S253" s="17" t="s">
        <v>26</v>
      </c>
      <c r="T253" s="17"/>
      <c r="U253" s="17"/>
      <c r="V253" s="17"/>
      <c r="W253" s="18" t="str">
        <f t="shared" ref="W253:W259" si="42">IF(OR(IF(M253="",IF(L253="",IF(K253="","",K253),L253),M253)="F",IF(P253="",IF(O253="",IF(N253="","",N253),O253),P253)="F",IF(S253="",IF(R253="",IF(Q253="","",Q253),R253),S253)="F",IF(V253="",IF(U253="",IF(T253="","",T253),U253),V253)="F")=TRUE,"F",IF(OR(IF(M253="",IF(L253="",IF(K253="","",K253),L253),M253)="PE",IF(P253="",IF(O253="",IF(N253="","",N253),O253),P253)="PE",IF(S253="",IF(R253="",IF(Q253="","",Q253),R253),S253)="PE",IF(V253="",IF(U253="",IF(T253="","",T253),U253),V253)="PE")=TRUE,"PE",IF(AND(IF(M253="",IF(L253="",IF(K253="","",K253),L253),M253)="",IF(P253="",IF(O253="",IF(N253="","",N253),O253),P253)="",IF(S253="",IF(R253="",IF(Q253="","",Q253),R253),S253)="",IF(V253="",IF(U253="",IF(T253="","",T253),U253),V253)="")=TRUE,"","P")))</f>
        <v>P</v>
      </c>
      <c r="X253" s="19"/>
    </row>
    <row r="254" spans="1:24" s="47" customFormat="1" ht="33" hidden="1" outlineLevel="2">
      <c r="A254" s="13" t="str">
        <f>IF(AND(D254="",D254=""),"",$D$3&amp;"_"&amp;ROW()-10-COUNTBLANK($D$10:D254))</f>
        <v>QLKQĐGXL_194</v>
      </c>
      <c r="B254" s="58" t="s">
        <v>117</v>
      </c>
      <c r="C254" s="59" t="s">
        <v>118</v>
      </c>
      <c r="D254" s="45" t="s">
        <v>119</v>
      </c>
      <c r="E254" s="45"/>
      <c r="F254" s="46" t="s">
        <v>26</v>
      </c>
      <c r="G254" s="46" t="s">
        <v>26</v>
      </c>
      <c r="H254" s="46" t="s">
        <v>26</v>
      </c>
      <c r="I254" s="46"/>
      <c r="J254" s="46"/>
      <c r="K254" s="46"/>
      <c r="L254" s="46"/>
      <c r="M254" s="46"/>
      <c r="N254" s="46"/>
      <c r="O254" s="46"/>
      <c r="P254" s="46"/>
      <c r="Q254" s="17" t="s">
        <v>26</v>
      </c>
      <c r="R254" s="17" t="s">
        <v>26</v>
      </c>
      <c r="S254" s="17" t="s">
        <v>26</v>
      </c>
      <c r="T254" s="17"/>
      <c r="U254" s="17"/>
      <c r="V254" s="17"/>
      <c r="W254" s="18" t="str">
        <f t="shared" si="42"/>
        <v>P</v>
      </c>
      <c r="X254" s="19"/>
    </row>
    <row r="255" spans="1:24" s="47" customFormat="1" ht="82.5" hidden="1" outlineLevel="2">
      <c r="A255" s="13" t="str">
        <f>IF(AND(D255="",D255=""),"",$D$3&amp;"_"&amp;ROW()-10-COUNTBLANK($D$10:D255))</f>
        <v>QLKQĐGXL_195</v>
      </c>
      <c r="B255" s="59" t="s">
        <v>120</v>
      </c>
      <c r="C255" s="60" t="s">
        <v>121</v>
      </c>
      <c r="D255" s="45" t="s">
        <v>122</v>
      </c>
      <c r="E255" s="45"/>
      <c r="F255" s="46" t="s">
        <v>26</v>
      </c>
      <c r="G255" s="46" t="s">
        <v>26</v>
      </c>
      <c r="H255" s="46" t="s">
        <v>26</v>
      </c>
      <c r="I255" s="46"/>
      <c r="J255" s="46"/>
      <c r="K255" s="46"/>
      <c r="L255" s="46"/>
      <c r="M255" s="46"/>
      <c r="N255" s="46"/>
      <c r="O255" s="46"/>
      <c r="P255" s="46"/>
      <c r="Q255" s="17" t="s">
        <v>26</v>
      </c>
      <c r="R255" s="17" t="s">
        <v>26</v>
      </c>
      <c r="S255" s="17" t="s">
        <v>26</v>
      </c>
      <c r="T255" s="17"/>
      <c r="U255" s="17"/>
      <c r="V255" s="17"/>
      <c r="W255" s="18" t="str">
        <f t="shared" si="42"/>
        <v>P</v>
      </c>
      <c r="X255" s="19"/>
    </row>
    <row r="256" spans="1:24" s="47" customFormat="1" ht="33" hidden="1" outlineLevel="2">
      <c r="A256" s="13" t="str">
        <f>IF(AND(D256="",D256=""),"",$D$3&amp;"_"&amp;ROW()-10-COUNTBLANK($D$10:D256))</f>
        <v>QLKQĐGXL_196</v>
      </c>
      <c r="B256" s="59" t="s">
        <v>123</v>
      </c>
      <c r="C256" s="60" t="s">
        <v>124</v>
      </c>
      <c r="D256" s="45" t="s">
        <v>125</v>
      </c>
      <c r="E256" s="45"/>
      <c r="F256" s="46" t="s">
        <v>26</v>
      </c>
      <c r="G256" s="46" t="s">
        <v>26</v>
      </c>
      <c r="H256" s="46" t="s">
        <v>26</v>
      </c>
      <c r="I256" s="46"/>
      <c r="J256" s="46"/>
      <c r="K256" s="46"/>
      <c r="L256" s="46"/>
      <c r="M256" s="46"/>
      <c r="N256" s="46"/>
      <c r="O256" s="46"/>
      <c r="P256" s="46"/>
      <c r="Q256" s="17" t="s">
        <v>26</v>
      </c>
      <c r="R256" s="17" t="s">
        <v>26</v>
      </c>
      <c r="S256" s="17" t="s">
        <v>26</v>
      </c>
      <c r="T256" s="17"/>
      <c r="U256" s="17"/>
      <c r="V256" s="17"/>
      <c r="W256" s="18" t="str">
        <f t="shared" si="42"/>
        <v>P</v>
      </c>
      <c r="X256" s="19"/>
    </row>
    <row r="257" spans="1:24" s="47" customFormat="1" ht="99" hidden="1" outlineLevel="2">
      <c r="A257" s="13" t="str">
        <f>IF(AND(D257="",D257=""),"",$D$3&amp;"_"&amp;ROW()-10-COUNTBLANK($D$10:D257))</f>
        <v>QLKQĐGXL_197</v>
      </c>
      <c r="B257" s="61" t="s">
        <v>126</v>
      </c>
      <c r="C257" s="62" t="s">
        <v>127</v>
      </c>
      <c r="D257" s="45" t="s">
        <v>128</v>
      </c>
      <c r="E257" s="45"/>
      <c r="F257" s="46" t="s">
        <v>26</v>
      </c>
      <c r="G257" s="46" t="s">
        <v>26</v>
      </c>
      <c r="H257" s="46" t="s">
        <v>26</v>
      </c>
      <c r="I257" s="46"/>
      <c r="J257" s="46"/>
      <c r="K257" s="46"/>
      <c r="L257" s="46"/>
      <c r="M257" s="46"/>
      <c r="N257" s="46"/>
      <c r="O257" s="46"/>
      <c r="P257" s="46"/>
      <c r="Q257" s="17" t="s">
        <v>26</v>
      </c>
      <c r="R257" s="17" t="s">
        <v>26</v>
      </c>
      <c r="S257" s="17" t="s">
        <v>26</v>
      </c>
      <c r="T257" s="17"/>
      <c r="U257" s="17"/>
      <c r="V257" s="17"/>
      <c r="W257" s="18" t="str">
        <f t="shared" si="42"/>
        <v>P</v>
      </c>
      <c r="X257" s="19"/>
    </row>
    <row r="258" spans="1:24" s="47" customFormat="1" ht="66" hidden="1" outlineLevel="2">
      <c r="A258" s="13" t="str">
        <f>IF(AND(D258="",D258=""),"",$D$3&amp;"_"&amp;ROW()-10-COUNTBLANK($D$10:D258))</f>
        <v>QLKQĐGXL_198</v>
      </c>
      <c r="B258" s="61" t="s">
        <v>129</v>
      </c>
      <c r="C258" s="62" t="s">
        <v>130</v>
      </c>
      <c r="D258" s="45" t="s">
        <v>131</v>
      </c>
      <c r="E258" s="45"/>
      <c r="F258" s="46" t="s">
        <v>26</v>
      </c>
      <c r="G258" s="46" t="s">
        <v>26</v>
      </c>
      <c r="H258" s="46" t="s">
        <v>26</v>
      </c>
      <c r="I258" s="46"/>
      <c r="J258" s="46"/>
      <c r="K258" s="46"/>
      <c r="L258" s="46"/>
      <c r="M258" s="46"/>
      <c r="N258" s="46"/>
      <c r="O258" s="46"/>
      <c r="P258" s="46"/>
      <c r="Q258" s="17" t="s">
        <v>26</v>
      </c>
      <c r="R258" s="17" t="s">
        <v>26</v>
      </c>
      <c r="S258" s="17" t="s">
        <v>26</v>
      </c>
      <c r="T258" s="17"/>
      <c r="U258" s="17"/>
      <c r="V258" s="17"/>
      <c r="W258" s="18" t="str">
        <f t="shared" si="42"/>
        <v>P</v>
      </c>
      <c r="X258" s="19"/>
    </row>
    <row r="259" spans="1:24" s="47" customFormat="1" ht="16.5" hidden="1" outlineLevel="2">
      <c r="A259" s="13" t="str">
        <f>IF(AND(D259="",D259=""),"",$D$3&amp;"_"&amp;ROW()-10-COUNTBLANK($D$10:D259))</f>
        <v>QLKQĐGXL_199</v>
      </c>
      <c r="B259" s="67" t="s">
        <v>132</v>
      </c>
      <c r="C259" s="67" t="s">
        <v>133</v>
      </c>
      <c r="D259" s="45" t="s">
        <v>134</v>
      </c>
      <c r="E259" s="45"/>
      <c r="F259" s="46" t="s">
        <v>26</v>
      </c>
      <c r="G259" s="46" t="s">
        <v>26</v>
      </c>
      <c r="H259" s="46" t="s">
        <v>26</v>
      </c>
      <c r="I259" s="46"/>
      <c r="J259" s="46"/>
      <c r="K259" s="46"/>
      <c r="L259" s="46"/>
      <c r="M259" s="46"/>
      <c r="N259" s="46"/>
      <c r="O259" s="46"/>
      <c r="P259" s="46"/>
      <c r="Q259" s="17" t="s">
        <v>26</v>
      </c>
      <c r="R259" s="17" t="s">
        <v>26</v>
      </c>
      <c r="S259" s="17" t="s">
        <v>26</v>
      </c>
      <c r="T259" s="17"/>
      <c r="U259" s="17"/>
      <c r="V259" s="17"/>
      <c r="W259" s="18" t="str">
        <f t="shared" si="42"/>
        <v>P</v>
      </c>
      <c r="X259" s="19"/>
    </row>
    <row r="260" spans="1:24" s="43" customFormat="1" ht="16.5" hidden="1" customHeight="1" outlineLevel="1">
      <c r="A260" s="13" t="str">
        <f>IF(AND(D260="",D260=""),"",$D$3&amp;"_"&amp;ROW()-10-COUNTBLANK($D$10:D260))</f>
        <v/>
      </c>
      <c r="B260" s="464" t="s">
        <v>135</v>
      </c>
      <c r="C260" s="465"/>
      <c r="D260" s="465"/>
      <c r="E260" s="465"/>
      <c r="F260" s="465"/>
      <c r="G260" s="465"/>
      <c r="H260" s="465"/>
      <c r="I260" s="465"/>
      <c r="J260" s="465"/>
      <c r="K260" s="465"/>
      <c r="L260" s="465"/>
      <c r="M260" s="465"/>
      <c r="N260" s="465"/>
      <c r="O260" s="465"/>
      <c r="P260" s="465"/>
      <c r="Q260" s="465"/>
      <c r="R260" s="465"/>
      <c r="S260" s="465"/>
      <c r="T260" s="465"/>
      <c r="U260" s="465"/>
      <c r="V260" s="465"/>
      <c r="W260" s="465"/>
      <c r="X260" s="465"/>
    </row>
    <row r="261" spans="1:24" s="47" customFormat="1" ht="49.5" hidden="1" outlineLevel="2">
      <c r="A261" s="13" t="str">
        <f>IF(AND(D261="",D261=""),"",$D$3&amp;"_"&amp;ROW()-10-COUNTBLANK($D$10:D261))</f>
        <v>QLKQĐGXL_200</v>
      </c>
      <c r="B261" s="56" t="s">
        <v>114</v>
      </c>
      <c r="C261" s="56" t="s">
        <v>115</v>
      </c>
      <c r="D261" s="57" t="s">
        <v>116</v>
      </c>
      <c r="E261" s="45"/>
      <c r="F261" s="46" t="s">
        <v>26</v>
      </c>
      <c r="G261" s="46" t="s">
        <v>26</v>
      </c>
      <c r="H261" s="46" t="s">
        <v>26</v>
      </c>
      <c r="I261" s="46"/>
      <c r="J261" s="46"/>
      <c r="K261" s="46"/>
      <c r="L261" s="46"/>
      <c r="M261" s="46"/>
      <c r="N261" s="46"/>
      <c r="O261" s="46"/>
      <c r="P261" s="46"/>
      <c r="Q261" s="17" t="s">
        <v>26</v>
      </c>
      <c r="R261" s="17" t="s">
        <v>26</v>
      </c>
      <c r="S261" s="17" t="s">
        <v>26</v>
      </c>
      <c r="T261" s="17"/>
      <c r="U261" s="17"/>
      <c r="V261" s="17"/>
      <c r="W261" s="18" t="str">
        <f t="shared" ref="W261:W267" si="43">IF(OR(IF(M261="",IF(L261="",IF(K261="","",K261),L261),M261)="F",IF(P261="",IF(O261="",IF(N261="","",N261),O261),P261)="F",IF(S261="",IF(R261="",IF(Q261="","",Q261),R261),S261)="F",IF(V261="",IF(U261="",IF(T261="","",T261),U261),V261)="F")=TRUE,"F",IF(OR(IF(M261="",IF(L261="",IF(K261="","",K261),L261),M261)="PE",IF(P261="",IF(O261="",IF(N261="","",N261),O261),P261)="PE",IF(S261="",IF(R261="",IF(Q261="","",Q261),R261),S261)="PE",IF(V261="",IF(U261="",IF(T261="","",T261),U261),V261)="PE")=TRUE,"PE",IF(AND(IF(M261="",IF(L261="",IF(K261="","",K261),L261),M261)="",IF(P261="",IF(O261="",IF(N261="","",N261),O261),P261)="",IF(S261="",IF(R261="",IF(Q261="","",Q261),R261),S261)="",IF(V261="",IF(U261="",IF(T261="","",T261),U261),V261)="")=TRUE,"","P")))</f>
        <v>P</v>
      </c>
      <c r="X261" s="19"/>
    </row>
    <row r="262" spans="1:24" s="47" customFormat="1" ht="33" hidden="1" outlineLevel="2">
      <c r="A262" s="13" t="str">
        <f>IF(AND(D262="",D262=""),"",$D$3&amp;"_"&amp;ROW()-10-COUNTBLANK($D$10:D262))</f>
        <v>QLKQĐGXL_201</v>
      </c>
      <c r="B262" s="58" t="s">
        <v>117</v>
      </c>
      <c r="C262" s="59" t="s">
        <v>118</v>
      </c>
      <c r="D262" s="45" t="s">
        <v>119</v>
      </c>
      <c r="E262" s="45"/>
      <c r="F262" s="46" t="s">
        <v>26</v>
      </c>
      <c r="G262" s="46" t="s">
        <v>26</v>
      </c>
      <c r="H262" s="46" t="s">
        <v>26</v>
      </c>
      <c r="I262" s="46"/>
      <c r="J262" s="46"/>
      <c r="K262" s="46"/>
      <c r="L262" s="46"/>
      <c r="M262" s="46"/>
      <c r="N262" s="46"/>
      <c r="O262" s="46"/>
      <c r="P262" s="46"/>
      <c r="Q262" s="17" t="s">
        <v>26</v>
      </c>
      <c r="R262" s="17" t="s">
        <v>26</v>
      </c>
      <c r="S262" s="17" t="s">
        <v>26</v>
      </c>
      <c r="T262" s="17"/>
      <c r="U262" s="17"/>
      <c r="V262" s="17"/>
      <c r="W262" s="18" t="str">
        <f t="shared" si="43"/>
        <v>P</v>
      </c>
      <c r="X262" s="19"/>
    </row>
    <row r="263" spans="1:24" s="47" customFormat="1" ht="82.5" hidden="1" outlineLevel="2">
      <c r="A263" s="13" t="str">
        <f>IF(AND(D263="",D263=""),"",$D$3&amp;"_"&amp;ROW()-10-COUNTBLANK($D$10:D263))</f>
        <v>QLKQĐGXL_202</v>
      </c>
      <c r="B263" s="59" t="s">
        <v>120</v>
      </c>
      <c r="C263" s="60" t="s">
        <v>121</v>
      </c>
      <c r="D263" s="45" t="s">
        <v>122</v>
      </c>
      <c r="E263" s="45"/>
      <c r="F263" s="46" t="s">
        <v>26</v>
      </c>
      <c r="G263" s="46" t="s">
        <v>26</v>
      </c>
      <c r="H263" s="46" t="s">
        <v>26</v>
      </c>
      <c r="I263" s="46"/>
      <c r="J263" s="46"/>
      <c r="K263" s="46"/>
      <c r="L263" s="46"/>
      <c r="M263" s="46"/>
      <c r="N263" s="46"/>
      <c r="O263" s="46"/>
      <c r="P263" s="46"/>
      <c r="Q263" s="17" t="s">
        <v>26</v>
      </c>
      <c r="R263" s="17" t="s">
        <v>26</v>
      </c>
      <c r="S263" s="17" t="s">
        <v>26</v>
      </c>
      <c r="T263" s="17"/>
      <c r="U263" s="17"/>
      <c r="V263" s="17"/>
      <c r="W263" s="18" t="str">
        <f t="shared" si="43"/>
        <v>P</v>
      </c>
      <c r="X263" s="19"/>
    </row>
    <row r="264" spans="1:24" s="47" customFormat="1" ht="33" hidden="1" outlineLevel="2">
      <c r="A264" s="13" t="str">
        <f>IF(AND(D264="",D264=""),"",$D$3&amp;"_"&amp;ROW()-10-COUNTBLANK($D$10:D264))</f>
        <v>QLKQĐGXL_203</v>
      </c>
      <c r="B264" s="59" t="s">
        <v>123</v>
      </c>
      <c r="C264" s="60" t="s">
        <v>124</v>
      </c>
      <c r="D264" s="45" t="s">
        <v>125</v>
      </c>
      <c r="E264" s="45"/>
      <c r="F264" s="46" t="s">
        <v>26</v>
      </c>
      <c r="G264" s="46" t="s">
        <v>26</v>
      </c>
      <c r="H264" s="46" t="s">
        <v>26</v>
      </c>
      <c r="I264" s="46"/>
      <c r="J264" s="46"/>
      <c r="K264" s="46"/>
      <c r="L264" s="46"/>
      <c r="M264" s="46"/>
      <c r="N264" s="46"/>
      <c r="O264" s="46"/>
      <c r="P264" s="46"/>
      <c r="Q264" s="17" t="s">
        <v>26</v>
      </c>
      <c r="R264" s="17" t="s">
        <v>26</v>
      </c>
      <c r="S264" s="17" t="s">
        <v>26</v>
      </c>
      <c r="T264" s="17"/>
      <c r="U264" s="17"/>
      <c r="V264" s="17"/>
      <c r="W264" s="18" t="str">
        <f t="shared" si="43"/>
        <v>P</v>
      </c>
      <c r="X264" s="19"/>
    </row>
    <row r="265" spans="1:24" s="47" customFormat="1" ht="99" hidden="1" outlineLevel="2">
      <c r="A265" s="13" t="str">
        <f>IF(AND(D265="",D265=""),"",$D$3&amp;"_"&amp;ROW()-10-COUNTBLANK($D$10:D265))</f>
        <v>QLKQĐGXL_204</v>
      </c>
      <c r="B265" s="61" t="s">
        <v>126</v>
      </c>
      <c r="C265" s="62" t="s">
        <v>127</v>
      </c>
      <c r="D265" s="45" t="s">
        <v>128</v>
      </c>
      <c r="E265" s="45"/>
      <c r="F265" s="46" t="s">
        <v>26</v>
      </c>
      <c r="G265" s="46" t="s">
        <v>26</v>
      </c>
      <c r="H265" s="46" t="s">
        <v>26</v>
      </c>
      <c r="I265" s="46"/>
      <c r="J265" s="46"/>
      <c r="K265" s="46"/>
      <c r="L265" s="46"/>
      <c r="M265" s="46"/>
      <c r="N265" s="46"/>
      <c r="O265" s="46"/>
      <c r="P265" s="46"/>
      <c r="Q265" s="17" t="s">
        <v>26</v>
      </c>
      <c r="R265" s="17" t="s">
        <v>26</v>
      </c>
      <c r="S265" s="17" t="s">
        <v>26</v>
      </c>
      <c r="T265" s="17"/>
      <c r="U265" s="17"/>
      <c r="V265" s="17"/>
      <c r="W265" s="18" t="str">
        <f t="shared" si="43"/>
        <v>P</v>
      </c>
      <c r="X265" s="19"/>
    </row>
    <row r="266" spans="1:24" s="47" customFormat="1" ht="66" hidden="1" outlineLevel="2">
      <c r="A266" s="13" t="str">
        <f>IF(AND(D266="",D266=""),"",$D$3&amp;"_"&amp;ROW()-10-COUNTBLANK($D$10:D266))</f>
        <v>QLKQĐGXL_205</v>
      </c>
      <c r="B266" s="61" t="s">
        <v>129</v>
      </c>
      <c r="C266" s="62" t="s">
        <v>130</v>
      </c>
      <c r="D266" s="45" t="s">
        <v>131</v>
      </c>
      <c r="E266" s="45"/>
      <c r="F266" s="46" t="s">
        <v>26</v>
      </c>
      <c r="G266" s="46" t="s">
        <v>26</v>
      </c>
      <c r="H266" s="46" t="s">
        <v>26</v>
      </c>
      <c r="I266" s="46"/>
      <c r="J266" s="46"/>
      <c r="K266" s="46"/>
      <c r="L266" s="46"/>
      <c r="M266" s="46"/>
      <c r="N266" s="46"/>
      <c r="O266" s="46"/>
      <c r="P266" s="46"/>
      <c r="Q266" s="17" t="s">
        <v>26</v>
      </c>
      <c r="R266" s="17" t="s">
        <v>26</v>
      </c>
      <c r="S266" s="17" t="s">
        <v>26</v>
      </c>
      <c r="T266" s="17"/>
      <c r="U266" s="17"/>
      <c r="V266" s="17"/>
      <c r="W266" s="18" t="str">
        <f t="shared" si="43"/>
        <v>P</v>
      </c>
      <c r="X266" s="19"/>
    </row>
    <row r="267" spans="1:24" s="47" customFormat="1" ht="16.5" hidden="1" outlineLevel="2">
      <c r="A267" s="13" t="str">
        <f>IF(AND(D267="",D267=""),"",$D$3&amp;"_"&amp;ROW()-10-COUNTBLANK($D$10:D267))</f>
        <v>QLKQĐGXL_206</v>
      </c>
      <c r="B267" s="67" t="s">
        <v>132</v>
      </c>
      <c r="C267" s="67" t="s">
        <v>133</v>
      </c>
      <c r="D267" s="45" t="s">
        <v>134</v>
      </c>
      <c r="E267" s="45"/>
      <c r="F267" s="46" t="s">
        <v>26</v>
      </c>
      <c r="G267" s="46" t="s">
        <v>26</v>
      </c>
      <c r="H267" s="46" t="s">
        <v>26</v>
      </c>
      <c r="I267" s="46"/>
      <c r="J267" s="46"/>
      <c r="K267" s="46"/>
      <c r="L267" s="46"/>
      <c r="M267" s="46"/>
      <c r="N267" s="46"/>
      <c r="O267" s="46"/>
      <c r="P267" s="46"/>
      <c r="Q267" s="17" t="s">
        <v>26</v>
      </c>
      <c r="R267" s="17" t="s">
        <v>26</v>
      </c>
      <c r="S267" s="17" t="s">
        <v>26</v>
      </c>
      <c r="T267" s="17"/>
      <c r="U267" s="17"/>
      <c r="V267" s="17"/>
      <c r="W267" s="18" t="str">
        <f t="shared" si="43"/>
        <v>P</v>
      </c>
      <c r="X267" s="19"/>
    </row>
    <row r="268" spans="1:24" s="43" customFormat="1" ht="16.5" hidden="1" outlineLevel="1">
      <c r="A268" s="13" t="str">
        <f>IF(AND(D268="",D268=""),"",$D$3&amp;"_"&amp;ROW()-10-COUNTBLANK($D$10:D268))</f>
        <v/>
      </c>
      <c r="B268" s="464" t="s">
        <v>136</v>
      </c>
      <c r="C268" s="465"/>
      <c r="D268" s="465"/>
      <c r="E268" s="465"/>
      <c r="F268" s="465"/>
      <c r="G268" s="465"/>
      <c r="H268" s="465"/>
      <c r="I268" s="465"/>
      <c r="J268" s="465"/>
      <c r="K268" s="465"/>
      <c r="L268" s="465"/>
      <c r="M268" s="465"/>
      <c r="N268" s="465"/>
      <c r="O268" s="465"/>
      <c r="P268" s="465"/>
      <c r="Q268" s="465"/>
      <c r="R268" s="465"/>
      <c r="S268" s="465"/>
      <c r="T268" s="465"/>
      <c r="U268" s="465"/>
      <c r="V268" s="465"/>
      <c r="W268" s="465"/>
      <c r="X268" s="465"/>
    </row>
    <row r="269" spans="1:24" s="47" customFormat="1" ht="82.5" hidden="1" outlineLevel="2">
      <c r="A269" s="13" t="str">
        <f>IF(AND(D269="",D269=""),"",$D$3&amp;"_"&amp;ROW()-10-COUNTBLANK($D$10:D269))</f>
        <v>QLKQĐGXL_207</v>
      </c>
      <c r="B269" s="63" t="s">
        <v>137</v>
      </c>
      <c r="C269" s="64" t="s">
        <v>138</v>
      </c>
      <c r="D269" s="45" t="s">
        <v>139</v>
      </c>
      <c r="E269" s="45"/>
      <c r="F269" s="46" t="s">
        <v>26</v>
      </c>
      <c r="G269" s="46" t="s">
        <v>26</v>
      </c>
      <c r="H269" s="46" t="s">
        <v>26</v>
      </c>
      <c r="I269" s="46"/>
      <c r="J269" s="46"/>
      <c r="K269" s="46"/>
      <c r="L269" s="46"/>
      <c r="M269" s="46"/>
      <c r="N269" s="46"/>
      <c r="O269" s="46"/>
      <c r="P269" s="46"/>
      <c r="Q269" s="17" t="s">
        <v>26</v>
      </c>
      <c r="R269" s="17" t="s">
        <v>26</v>
      </c>
      <c r="S269" s="17" t="s">
        <v>26</v>
      </c>
      <c r="T269" s="17"/>
      <c r="U269" s="17"/>
      <c r="V269" s="17"/>
      <c r="W269" s="18" t="str">
        <f t="shared" ref="W269:W275" si="44">IF(OR(IF(M269="",IF(L269="",IF(K269="","",K269),L269),M269)="F",IF(P269="",IF(O269="",IF(N269="","",N269),O269),P269)="F",IF(S269="",IF(R269="",IF(Q269="","",Q269),R269),S269)="F",IF(V269="",IF(U269="",IF(T269="","",T269),U269),V269)="F")=TRUE,"F",IF(OR(IF(M269="",IF(L269="",IF(K269="","",K269),L269),M269)="PE",IF(P269="",IF(O269="",IF(N269="","",N269),O269),P269)="PE",IF(S269="",IF(R269="",IF(Q269="","",Q269),R269),S269)="PE",IF(V269="",IF(U269="",IF(T269="","",T269),U269),V269)="PE")=TRUE,"PE",IF(AND(IF(M269="",IF(L269="",IF(K269="","",K269),L269),M269)="",IF(P269="",IF(O269="",IF(N269="","",N269),O269),P269)="",IF(S269="",IF(R269="",IF(Q269="","",Q269),R269),S269)="",IF(V269="",IF(U269="",IF(T269="","",T269),U269),V269)="")=TRUE,"","P")))</f>
        <v>P</v>
      </c>
      <c r="X269" s="19"/>
    </row>
    <row r="270" spans="1:24" s="47" customFormat="1" ht="33" hidden="1" outlineLevel="2">
      <c r="A270" s="13" t="str">
        <f>IF(AND(D270="",D270=""),"",$D$3&amp;"_"&amp;ROW()-10-COUNTBLANK($D$10:D270))</f>
        <v>QLKQĐGXL_208</v>
      </c>
      <c r="B270" s="420" t="s">
        <v>140</v>
      </c>
      <c r="C270" s="65" t="s">
        <v>141</v>
      </c>
      <c r="D270" s="45" t="s">
        <v>142</v>
      </c>
      <c r="E270" s="45"/>
      <c r="F270" s="46" t="s">
        <v>26</v>
      </c>
      <c r="G270" s="46" t="s">
        <v>26</v>
      </c>
      <c r="H270" s="46" t="s">
        <v>26</v>
      </c>
      <c r="I270" s="46"/>
      <c r="J270" s="46"/>
      <c r="K270" s="46"/>
      <c r="L270" s="46"/>
      <c r="M270" s="46"/>
      <c r="N270" s="46"/>
      <c r="O270" s="46"/>
      <c r="P270" s="46"/>
      <c r="Q270" s="17" t="s">
        <v>26</v>
      </c>
      <c r="R270" s="17" t="s">
        <v>26</v>
      </c>
      <c r="S270" s="17" t="s">
        <v>26</v>
      </c>
      <c r="T270" s="17"/>
      <c r="U270" s="17"/>
      <c r="V270" s="17"/>
      <c r="W270" s="18" t="str">
        <f t="shared" si="44"/>
        <v>P</v>
      </c>
      <c r="X270" s="19"/>
    </row>
    <row r="271" spans="1:24" s="47" customFormat="1" ht="99" hidden="1" outlineLevel="2">
      <c r="A271" s="13" t="str">
        <f>IF(AND(D271="",D271=""),"",$D$3&amp;"_"&amp;ROW()-10-COUNTBLANK($D$10:D271))</f>
        <v>QLKQĐGXL_209</v>
      </c>
      <c r="B271" s="421"/>
      <c r="C271" s="66" t="s">
        <v>143</v>
      </c>
      <c r="D271" s="45" t="s">
        <v>144</v>
      </c>
      <c r="E271" s="45"/>
      <c r="F271" s="46" t="s">
        <v>26</v>
      </c>
      <c r="G271" s="46" t="s">
        <v>26</v>
      </c>
      <c r="H271" s="46" t="s">
        <v>26</v>
      </c>
      <c r="I271" s="46"/>
      <c r="J271" s="46"/>
      <c r="K271" s="46"/>
      <c r="L271" s="46"/>
      <c r="M271" s="46"/>
      <c r="N271" s="46"/>
      <c r="O271" s="46"/>
      <c r="P271" s="46"/>
      <c r="Q271" s="17" t="s">
        <v>26</v>
      </c>
      <c r="R271" s="17" t="s">
        <v>26</v>
      </c>
      <c r="S271" s="17" t="s">
        <v>26</v>
      </c>
      <c r="T271" s="17"/>
      <c r="U271" s="17"/>
      <c r="V271" s="17"/>
      <c r="W271" s="18" t="str">
        <f t="shared" si="44"/>
        <v>P</v>
      </c>
      <c r="X271" s="19"/>
    </row>
    <row r="272" spans="1:24" s="47" customFormat="1" ht="115.5" hidden="1" outlineLevel="2">
      <c r="A272" s="13" t="str">
        <f>IF(AND(D272="",D272=""),"",$D$3&amp;"_"&amp;ROW()-10-COUNTBLANK($D$10:D272))</f>
        <v>QLKQĐGXL_210</v>
      </c>
      <c r="B272" s="421"/>
      <c r="C272" s="66" t="s">
        <v>145</v>
      </c>
      <c r="D272" s="45" t="s">
        <v>144</v>
      </c>
      <c r="E272" s="45"/>
      <c r="F272" s="46" t="s">
        <v>26</v>
      </c>
      <c r="G272" s="46" t="s">
        <v>26</v>
      </c>
      <c r="H272" s="46" t="s">
        <v>26</v>
      </c>
      <c r="I272" s="46"/>
      <c r="J272" s="46"/>
      <c r="K272" s="46"/>
      <c r="L272" s="46"/>
      <c r="M272" s="46"/>
      <c r="N272" s="46"/>
      <c r="O272" s="46"/>
      <c r="P272" s="46"/>
      <c r="Q272" s="17" t="s">
        <v>26</v>
      </c>
      <c r="R272" s="17" t="s">
        <v>26</v>
      </c>
      <c r="S272" s="17" t="s">
        <v>26</v>
      </c>
      <c r="T272" s="17"/>
      <c r="U272" s="17"/>
      <c r="V272" s="17"/>
      <c r="W272" s="18" t="str">
        <f t="shared" si="44"/>
        <v>P</v>
      </c>
      <c r="X272" s="19"/>
    </row>
    <row r="273" spans="1:24" s="47" customFormat="1" ht="115.5" hidden="1" outlineLevel="2">
      <c r="A273" s="13" t="str">
        <f>IF(AND(D273="",D273=""),"",$D$3&amp;"_"&amp;ROW()-10-COUNTBLANK($D$10:D273))</f>
        <v>QLKQĐGXL_211</v>
      </c>
      <c r="B273" s="421"/>
      <c r="C273" s="66" t="s">
        <v>146</v>
      </c>
      <c r="D273" s="45" t="s">
        <v>144</v>
      </c>
      <c r="E273" s="45"/>
      <c r="F273" s="46" t="s">
        <v>26</v>
      </c>
      <c r="G273" s="46" t="s">
        <v>26</v>
      </c>
      <c r="H273" s="46" t="s">
        <v>26</v>
      </c>
      <c r="I273" s="46"/>
      <c r="J273" s="46"/>
      <c r="K273" s="46"/>
      <c r="L273" s="46"/>
      <c r="M273" s="46"/>
      <c r="N273" s="46"/>
      <c r="O273" s="46"/>
      <c r="P273" s="46"/>
      <c r="Q273" s="17" t="s">
        <v>26</v>
      </c>
      <c r="R273" s="17" t="s">
        <v>26</v>
      </c>
      <c r="S273" s="17" t="s">
        <v>26</v>
      </c>
      <c r="T273" s="17"/>
      <c r="U273" s="17"/>
      <c r="V273" s="17"/>
      <c r="W273" s="18" t="str">
        <f t="shared" si="44"/>
        <v>P</v>
      </c>
      <c r="X273" s="19"/>
    </row>
    <row r="274" spans="1:24" s="47" customFormat="1" ht="33" hidden="1" outlineLevel="2">
      <c r="A274" s="13" t="str">
        <f>IF(AND(D274="",D274=""),"",$D$3&amp;"_"&amp;ROW()-10-COUNTBLANK($D$10:D274))</f>
        <v>QLKQĐGXL_212</v>
      </c>
      <c r="B274" s="1" t="s">
        <v>147</v>
      </c>
      <c r="C274" s="64" t="s">
        <v>148</v>
      </c>
      <c r="D274" s="45" t="s">
        <v>149</v>
      </c>
      <c r="E274" s="45"/>
      <c r="F274" s="46" t="s">
        <v>26</v>
      </c>
      <c r="G274" s="46" t="s">
        <v>26</v>
      </c>
      <c r="H274" s="46" t="s">
        <v>26</v>
      </c>
      <c r="I274" s="46"/>
      <c r="J274" s="46"/>
      <c r="K274" s="46"/>
      <c r="L274" s="46"/>
      <c r="M274" s="46"/>
      <c r="N274" s="46"/>
      <c r="O274" s="46"/>
      <c r="P274" s="46"/>
      <c r="Q274" s="17" t="s">
        <v>26</v>
      </c>
      <c r="R274" s="17" t="s">
        <v>26</v>
      </c>
      <c r="S274" s="17" t="s">
        <v>26</v>
      </c>
      <c r="T274" s="17"/>
      <c r="U274" s="17"/>
      <c r="V274" s="17"/>
      <c r="W274" s="18" t="str">
        <f t="shared" si="44"/>
        <v>P</v>
      </c>
      <c r="X274" s="19"/>
    </row>
    <row r="275" spans="1:24" s="47" customFormat="1" ht="33" hidden="1" outlineLevel="2">
      <c r="A275" s="13" t="str">
        <f>IF(AND(D275="",D275=""),"",$D$3&amp;"_"&amp;ROW()-10-COUNTBLANK($D$10:D275))</f>
        <v>QLKQĐGXL_213</v>
      </c>
      <c r="B275" s="396"/>
      <c r="C275" s="64" t="s">
        <v>150</v>
      </c>
      <c r="D275" s="45" t="s">
        <v>151</v>
      </c>
      <c r="E275" s="45"/>
      <c r="F275" s="46" t="s">
        <v>26</v>
      </c>
      <c r="G275" s="46" t="s">
        <v>26</v>
      </c>
      <c r="H275" s="46" t="s">
        <v>26</v>
      </c>
      <c r="I275" s="46"/>
      <c r="J275" s="46"/>
      <c r="K275" s="46"/>
      <c r="L275" s="46"/>
      <c r="M275" s="46"/>
      <c r="N275" s="46"/>
      <c r="O275" s="46"/>
      <c r="P275" s="46"/>
      <c r="Q275" s="17" t="s">
        <v>26</v>
      </c>
      <c r="R275" s="17" t="s">
        <v>26</v>
      </c>
      <c r="S275" s="17" t="s">
        <v>26</v>
      </c>
      <c r="T275" s="17"/>
      <c r="U275" s="17"/>
      <c r="V275" s="17"/>
      <c r="W275" s="18" t="str">
        <f t="shared" si="44"/>
        <v>P</v>
      </c>
      <c r="X275" s="19"/>
    </row>
    <row r="276" spans="1:24" s="43" customFormat="1" ht="16.5" hidden="1" outlineLevel="1" collapsed="1">
      <c r="A276" s="13" t="str">
        <f>IF(AND(D276="",D276=""),"",$D$3&amp;"_"&amp;ROW()-10-COUNTBLANK($D$10:D276))</f>
        <v/>
      </c>
      <c r="B276" s="532" t="s">
        <v>152</v>
      </c>
      <c r="C276" s="532"/>
      <c r="D276" s="532"/>
      <c r="E276" s="532"/>
      <c r="F276" s="532"/>
      <c r="G276" s="532"/>
      <c r="H276" s="532"/>
      <c r="I276" s="532"/>
      <c r="J276" s="532"/>
      <c r="K276" s="532"/>
      <c r="L276" s="532"/>
      <c r="M276" s="532"/>
      <c r="N276" s="532"/>
      <c r="O276" s="532"/>
      <c r="P276" s="532"/>
      <c r="Q276" s="532"/>
      <c r="R276" s="532"/>
      <c r="S276" s="50"/>
      <c r="T276" s="51"/>
    </row>
    <row r="277" spans="1:24" s="47" customFormat="1" ht="16.5" hidden="1" outlineLevel="1">
      <c r="A277" s="13" t="str">
        <f>IF(AND(D277="",D277=""),"",$D$3&amp;"_"&amp;ROW()-10-COUNTBLANK($D$10:D277))</f>
        <v>QLKQĐGXL_214</v>
      </c>
      <c r="B277" s="67" t="s">
        <v>49</v>
      </c>
      <c r="C277" s="67" t="s">
        <v>50</v>
      </c>
      <c r="D277" s="67" t="s">
        <v>51</v>
      </c>
      <c r="E277" s="45"/>
      <c r="F277" s="46" t="s">
        <v>26</v>
      </c>
      <c r="G277" s="46" t="s">
        <v>26</v>
      </c>
      <c r="H277" s="46" t="s">
        <v>26</v>
      </c>
      <c r="I277" s="46"/>
      <c r="J277" s="46"/>
      <c r="K277" s="46"/>
      <c r="L277" s="46"/>
      <c r="M277" s="46"/>
      <c r="N277" s="46"/>
      <c r="O277" s="46"/>
      <c r="P277" s="46"/>
      <c r="Q277" s="17" t="s">
        <v>26</v>
      </c>
      <c r="R277" s="17" t="s">
        <v>26</v>
      </c>
      <c r="S277" s="17" t="s">
        <v>26</v>
      </c>
      <c r="T277" s="17"/>
      <c r="U277" s="17"/>
      <c r="V277" s="17"/>
      <c r="W277" s="18" t="str">
        <f t="shared" ref="W277:W291" si="45">IF(OR(IF(M277="",IF(L277="",IF(K277="","",K277),L277),M277)="F",IF(P277="",IF(O277="",IF(N277="","",N277),O277),P277)="F",IF(S277="",IF(R277="",IF(Q277="","",Q277),R277),S277)="F",IF(V277="",IF(U277="",IF(T277="","",T277),U277),V277)="F")=TRUE,"F",IF(OR(IF(M277="",IF(L277="",IF(K277="","",K277),L277),M277)="PE",IF(P277="",IF(O277="",IF(N277="","",N277),O277),P277)="PE",IF(S277="",IF(R277="",IF(Q277="","",Q277),R277),S277)="PE",IF(V277="",IF(U277="",IF(T277="","",T277),U277),V277)="PE")=TRUE,"PE",IF(AND(IF(M277="",IF(L277="",IF(K277="","",K277),L277),M277)="",IF(P277="",IF(O277="",IF(N277="","",N277),O277),P277)="",IF(S277="",IF(R277="",IF(Q277="","",Q277),R277),S277)="",IF(V277="",IF(U277="",IF(T277="","",T277),U277),V277)="")=TRUE,"","P")))</f>
        <v>P</v>
      </c>
      <c r="X277" s="19"/>
    </row>
    <row r="278" spans="1:24" s="47" customFormat="1" ht="33" hidden="1" outlineLevel="1">
      <c r="A278" s="13" t="str">
        <f>IF(AND(D278="",D278=""),"",$D$3&amp;"_"&amp;ROW()-10-COUNTBLANK($D$10:D278))</f>
        <v>QLKQĐGXL_215</v>
      </c>
      <c r="B278" s="67" t="s">
        <v>52</v>
      </c>
      <c r="C278" s="67" t="s">
        <v>53</v>
      </c>
      <c r="D278" s="67" t="s">
        <v>54</v>
      </c>
      <c r="E278" s="45"/>
      <c r="F278" s="46" t="s">
        <v>26</v>
      </c>
      <c r="G278" s="46" t="s">
        <v>26</v>
      </c>
      <c r="H278" s="46" t="s">
        <v>26</v>
      </c>
      <c r="I278" s="46"/>
      <c r="J278" s="46"/>
      <c r="K278" s="46"/>
      <c r="L278" s="46"/>
      <c r="M278" s="46"/>
      <c r="N278" s="46"/>
      <c r="O278" s="46"/>
      <c r="P278" s="46"/>
      <c r="Q278" s="17" t="s">
        <v>26</v>
      </c>
      <c r="R278" s="17" t="s">
        <v>26</v>
      </c>
      <c r="S278" s="17" t="s">
        <v>26</v>
      </c>
      <c r="T278" s="17"/>
      <c r="U278" s="17"/>
      <c r="V278" s="17"/>
      <c r="W278" s="18" t="str">
        <f t="shared" si="45"/>
        <v>P</v>
      </c>
      <c r="X278" s="19"/>
    </row>
    <row r="279" spans="1:24" s="47" customFormat="1" ht="49.5" hidden="1" outlineLevel="1">
      <c r="A279" s="13" t="str">
        <f>IF(AND(D279="",D279=""),"",$D$3&amp;"_"&amp;ROW()-10-COUNTBLANK($D$10:D279))</f>
        <v>QLKQĐGXL_216</v>
      </c>
      <c r="B279" s="67" t="s">
        <v>55</v>
      </c>
      <c r="C279" s="67" t="s">
        <v>56</v>
      </c>
      <c r="D279" s="67" t="s">
        <v>57</v>
      </c>
      <c r="E279" s="45"/>
      <c r="F279" s="46" t="s">
        <v>26</v>
      </c>
      <c r="G279" s="46" t="s">
        <v>26</v>
      </c>
      <c r="H279" s="46" t="s">
        <v>26</v>
      </c>
      <c r="I279" s="46"/>
      <c r="J279" s="46"/>
      <c r="K279" s="46"/>
      <c r="L279" s="46"/>
      <c r="M279" s="46"/>
      <c r="N279" s="46"/>
      <c r="O279" s="46"/>
      <c r="P279" s="46"/>
      <c r="Q279" s="17" t="s">
        <v>26</v>
      </c>
      <c r="R279" s="17" t="s">
        <v>26</v>
      </c>
      <c r="S279" s="17" t="s">
        <v>26</v>
      </c>
      <c r="T279" s="17"/>
      <c r="U279" s="17"/>
      <c r="V279" s="17"/>
      <c r="W279" s="18" t="str">
        <f t="shared" si="45"/>
        <v>P</v>
      </c>
      <c r="X279" s="19"/>
    </row>
    <row r="280" spans="1:24" s="47" customFormat="1" ht="33" hidden="1" outlineLevel="1">
      <c r="A280" s="13" t="str">
        <f>IF(AND(D280="",D280=""),"",$D$3&amp;"_"&amp;ROW()-10-COUNTBLANK($D$10:D280))</f>
        <v>QLKQĐGXL_217</v>
      </c>
      <c r="B280" s="67" t="s">
        <v>58</v>
      </c>
      <c r="C280" s="67" t="s">
        <v>59</v>
      </c>
      <c r="D280" s="67" t="s">
        <v>60</v>
      </c>
      <c r="E280" s="45"/>
      <c r="F280" s="46" t="s">
        <v>26</v>
      </c>
      <c r="G280" s="46" t="s">
        <v>26</v>
      </c>
      <c r="H280" s="46" t="s">
        <v>26</v>
      </c>
      <c r="I280" s="46"/>
      <c r="J280" s="46"/>
      <c r="K280" s="46"/>
      <c r="L280" s="46"/>
      <c r="M280" s="46"/>
      <c r="N280" s="46"/>
      <c r="O280" s="46"/>
      <c r="P280" s="46"/>
      <c r="Q280" s="17" t="s">
        <v>26</v>
      </c>
      <c r="R280" s="17" t="s">
        <v>26</v>
      </c>
      <c r="S280" s="17" t="s">
        <v>26</v>
      </c>
      <c r="T280" s="17"/>
      <c r="U280" s="17"/>
      <c r="V280" s="17"/>
      <c r="W280" s="18" t="str">
        <f t="shared" si="45"/>
        <v>P</v>
      </c>
      <c r="X280" s="19"/>
    </row>
    <row r="281" spans="1:24" s="47" customFormat="1" ht="82.5" hidden="1" outlineLevel="1">
      <c r="A281" s="13" t="str">
        <f>IF(AND(D281="",D281=""),"",$D$3&amp;"_"&amp;ROW()-10-COUNTBLANK($D$10:D281))</f>
        <v>QLKQĐGXL_218</v>
      </c>
      <c r="B281" s="67" t="s">
        <v>61</v>
      </c>
      <c r="C281" s="67" t="s">
        <v>62</v>
      </c>
      <c r="D281" s="67" t="s">
        <v>63</v>
      </c>
      <c r="E281" s="45"/>
      <c r="F281" s="46" t="s">
        <v>26</v>
      </c>
      <c r="G281" s="46" t="s">
        <v>26</v>
      </c>
      <c r="H281" s="46" t="s">
        <v>26</v>
      </c>
      <c r="I281" s="46"/>
      <c r="J281" s="46"/>
      <c r="K281" s="46"/>
      <c r="L281" s="46"/>
      <c r="M281" s="46"/>
      <c r="N281" s="46"/>
      <c r="O281" s="46"/>
      <c r="P281" s="46"/>
      <c r="Q281" s="17" t="s">
        <v>26</v>
      </c>
      <c r="R281" s="17" t="s">
        <v>26</v>
      </c>
      <c r="S281" s="17" t="s">
        <v>26</v>
      </c>
      <c r="T281" s="17"/>
      <c r="U281" s="17"/>
      <c r="V281" s="17"/>
      <c r="W281" s="18" t="str">
        <f t="shared" si="45"/>
        <v>P</v>
      </c>
      <c r="X281" s="19"/>
    </row>
    <row r="282" spans="1:24" s="47" customFormat="1" ht="16.5" hidden="1" outlineLevel="1">
      <c r="A282" s="13" t="str">
        <f>IF(AND(D282="",D282=""),"",$D$3&amp;"_"&amp;ROW()-10-COUNTBLANK($D$10:D282))</f>
        <v>QLKQĐGXL_219</v>
      </c>
      <c r="B282" s="450" t="s">
        <v>64</v>
      </c>
      <c r="C282" s="67" t="s">
        <v>65</v>
      </c>
      <c r="D282" s="67" t="s">
        <v>66</v>
      </c>
      <c r="E282" s="45"/>
      <c r="F282" s="46" t="s">
        <v>26</v>
      </c>
      <c r="G282" s="46" t="s">
        <v>26</v>
      </c>
      <c r="H282" s="46" t="s">
        <v>26</v>
      </c>
      <c r="I282" s="46"/>
      <c r="J282" s="46"/>
      <c r="K282" s="46"/>
      <c r="L282" s="46"/>
      <c r="M282" s="46"/>
      <c r="N282" s="46"/>
      <c r="O282" s="46"/>
      <c r="P282" s="46"/>
      <c r="Q282" s="17" t="s">
        <v>26</v>
      </c>
      <c r="R282" s="17" t="s">
        <v>26</v>
      </c>
      <c r="S282" s="17" t="s">
        <v>26</v>
      </c>
      <c r="T282" s="17"/>
      <c r="U282" s="17"/>
      <c r="V282" s="17"/>
      <c r="W282" s="18" t="str">
        <f t="shared" si="45"/>
        <v>P</v>
      </c>
      <c r="X282" s="19"/>
    </row>
    <row r="283" spans="1:24" s="47" customFormat="1" ht="16.5" hidden="1" outlineLevel="1">
      <c r="A283" s="13" t="str">
        <f>IF(AND(D283="",D283=""),"",$D$3&amp;"_"&amp;ROW()-10-COUNTBLANK($D$10:D283))</f>
        <v>QLKQĐGXL_220</v>
      </c>
      <c r="B283" s="398"/>
      <c r="C283" s="67" t="s">
        <v>67</v>
      </c>
      <c r="D283" s="67" t="s">
        <v>68</v>
      </c>
      <c r="E283" s="45"/>
      <c r="F283" s="46" t="s">
        <v>26</v>
      </c>
      <c r="G283" s="46" t="s">
        <v>26</v>
      </c>
      <c r="H283" s="46" t="s">
        <v>26</v>
      </c>
      <c r="I283" s="46"/>
      <c r="J283" s="46"/>
      <c r="K283" s="46"/>
      <c r="L283" s="46"/>
      <c r="M283" s="46"/>
      <c r="N283" s="46"/>
      <c r="O283" s="46"/>
      <c r="P283" s="46"/>
      <c r="Q283" s="17" t="s">
        <v>26</v>
      </c>
      <c r="R283" s="17" t="s">
        <v>26</v>
      </c>
      <c r="S283" s="17" t="s">
        <v>26</v>
      </c>
      <c r="T283" s="17"/>
      <c r="U283" s="17"/>
      <c r="V283" s="17"/>
      <c r="W283" s="18" t="str">
        <f t="shared" si="45"/>
        <v>P</v>
      </c>
      <c r="X283" s="19"/>
    </row>
    <row r="284" spans="1:24" s="47" customFormat="1" ht="16.5" hidden="1" outlineLevel="1">
      <c r="A284" s="13" t="str">
        <f>IF(AND(D284="",D284=""),"",$D$3&amp;"_"&amp;ROW()-10-COUNTBLANK($D$10:D284))</f>
        <v>QLKQĐGXL_221</v>
      </c>
      <c r="B284" s="398"/>
      <c r="C284" s="67" t="s">
        <v>69</v>
      </c>
      <c r="D284" s="67" t="s">
        <v>70</v>
      </c>
      <c r="E284" s="45"/>
      <c r="F284" s="46" t="s">
        <v>26</v>
      </c>
      <c r="G284" s="46" t="s">
        <v>26</v>
      </c>
      <c r="H284" s="46" t="s">
        <v>26</v>
      </c>
      <c r="I284" s="46"/>
      <c r="J284" s="46"/>
      <c r="K284" s="46"/>
      <c r="L284" s="46"/>
      <c r="M284" s="46"/>
      <c r="N284" s="46"/>
      <c r="O284" s="46"/>
      <c r="P284" s="46"/>
      <c r="Q284" s="17" t="s">
        <v>26</v>
      </c>
      <c r="R284" s="17" t="s">
        <v>26</v>
      </c>
      <c r="S284" s="17" t="s">
        <v>26</v>
      </c>
      <c r="T284" s="17"/>
      <c r="U284" s="17"/>
      <c r="V284" s="17"/>
      <c r="W284" s="18" t="str">
        <f t="shared" si="45"/>
        <v>P</v>
      </c>
      <c r="X284" s="19"/>
    </row>
    <row r="285" spans="1:24" s="47" customFormat="1" ht="16.5" hidden="1" outlineLevel="1">
      <c r="A285" s="13" t="str">
        <f>IF(AND(D285="",D285=""),"",$D$3&amp;"_"&amp;ROW()-10-COUNTBLANK($D$10:D285))</f>
        <v>QLKQĐGXL_222</v>
      </c>
      <c r="B285" s="398"/>
      <c r="C285" s="67" t="s">
        <v>71</v>
      </c>
      <c r="D285" s="67" t="s">
        <v>72</v>
      </c>
      <c r="E285" s="45"/>
      <c r="F285" s="46" t="s">
        <v>26</v>
      </c>
      <c r="G285" s="46" t="s">
        <v>26</v>
      </c>
      <c r="H285" s="46" t="s">
        <v>26</v>
      </c>
      <c r="I285" s="46"/>
      <c r="J285" s="46"/>
      <c r="K285" s="46"/>
      <c r="L285" s="46"/>
      <c r="M285" s="46"/>
      <c r="N285" s="46"/>
      <c r="O285" s="46"/>
      <c r="P285" s="46"/>
      <c r="Q285" s="17" t="s">
        <v>26</v>
      </c>
      <c r="R285" s="17" t="s">
        <v>26</v>
      </c>
      <c r="S285" s="17" t="s">
        <v>26</v>
      </c>
      <c r="T285" s="17"/>
      <c r="U285" s="17"/>
      <c r="V285" s="17"/>
      <c r="W285" s="18" t="str">
        <f t="shared" si="45"/>
        <v>P</v>
      </c>
      <c r="X285" s="19"/>
    </row>
    <row r="286" spans="1:24" s="47" customFormat="1" ht="66" hidden="1" outlineLevel="1">
      <c r="A286" s="13" t="str">
        <f>IF(AND(D286="",D286=""),"",$D$3&amp;"_"&amp;ROW()-10-COUNTBLANK($D$10:D286))</f>
        <v>QLKQĐGXL_223</v>
      </c>
      <c r="B286" s="67" t="s">
        <v>73</v>
      </c>
      <c r="C286" s="67" t="s">
        <v>74</v>
      </c>
      <c r="D286" s="67" t="s">
        <v>75</v>
      </c>
      <c r="E286" s="45"/>
      <c r="F286" s="46" t="s">
        <v>26</v>
      </c>
      <c r="G286" s="46" t="s">
        <v>26</v>
      </c>
      <c r="H286" s="46" t="s">
        <v>26</v>
      </c>
      <c r="I286" s="46"/>
      <c r="J286" s="46"/>
      <c r="K286" s="46"/>
      <c r="L286" s="46"/>
      <c r="M286" s="46"/>
      <c r="N286" s="46"/>
      <c r="O286" s="46"/>
      <c r="P286" s="46"/>
      <c r="Q286" s="17" t="s">
        <v>26</v>
      </c>
      <c r="R286" s="17" t="s">
        <v>26</v>
      </c>
      <c r="S286" s="17" t="s">
        <v>26</v>
      </c>
      <c r="T286" s="17"/>
      <c r="U286" s="17"/>
      <c r="V286" s="17"/>
      <c r="W286" s="18" t="str">
        <f t="shared" si="45"/>
        <v>P</v>
      </c>
      <c r="X286" s="19"/>
    </row>
    <row r="287" spans="1:24" s="47" customFormat="1" ht="66" hidden="1" outlineLevel="1">
      <c r="A287" s="13" t="str">
        <f>IF(AND(D287="",D287=""),"",$D$3&amp;"_"&amp;ROW()-10-COUNTBLANK($D$10:D287))</f>
        <v>QLKQĐGXL_224</v>
      </c>
      <c r="B287" s="67" t="s">
        <v>76</v>
      </c>
      <c r="C287" s="67" t="s">
        <v>77</v>
      </c>
      <c r="D287" s="67" t="s">
        <v>78</v>
      </c>
      <c r="E287" s="45"/>
      <c r="F287" s="46" t="s">
        <v>26</v>
      </c>
      <c r="G287" s="46" t="s">
        <v>26</v>
      </c>
      <c r="H287" s="46" t="s">
        <v>26</v>
      </c>
      <c r="I287" s="46"/>
      <c r="J287" s="46"/>
      <c r="K287" s="46"/>
      <c r="L287" s="46"/>
      <c r="M287" s="46"/>
      <c r="N287" s="46"/>
      <c r="O287" s="46"/>
      <c r="P287" s="46"/>
      <c r="Q287" s="17" t="s">
        <v>26</v>
      </c>
      <c r="R287" s="17" t="s">
        <v>26</v>
      </c>
      <c r="S287" s="17" t="s">
        <v>26</v>
      </c>
      <c r="T287" s="17"/>
      <c r="U287" s="17"/>
      <c r="V287" s="17"/>
      <c r="W287" s="18" t="str">
        <f t="shared" si="45"/>
        <v>P</v>
      </c>
      <c r="X287" s="19"/>
    </row>
    <row r="288" spans="1:24" s="47" customFormat="1" ht="66" hidden="1" outlineLevel="1">
      <c r="A288" s="13" t="str">
        <f>IF(AND(D288="",D288=""),"",$D$3&amp;"_"&amp;ROW()-10-COUNTBLANK($D$10:D288))</f>
        <v>QLKQĐGXL_225</v>
      </c>
      <c r="B288" s="422" t="s">
        <v>64</v>
      </c>
      <c r="C288" s="67" t="s">
        <v>80</v>
      </c>
      <c r="D288" s="45" t="s">
        <v>81</v>
      </c>
      <c r="E288" s="45"/>
      <c r="F288" s="46" t="s">
        <v>26</v>
      </c>
      <c r="G288" s="46" t="s">
        <v>26</v>
      </c>
      <c r="H288" s="46" t="s">
        <v>26</v>
      </c>
      <c r="I288" s="46"/>
      <c r="J288" s="46"/>
      <c r="K288" s="46"/>
      <c r="L288" s="46"/>
      <c r="M288" s="46"/>
      <c r="N288" s="46"/>
      <c r="O288" s="46"/>
      <c r="P288" s="46"/>
      <c r="Q288" s="17" t="s">
        <v>26</v>
      </c>
      <c r="R288" s="17" t="s">
        <v>26</v>
      </c>
      <c r="S288" s="17" t="s">
        <v>26</v>
      </c>
      <c r="T288" s="17"/>
      <c r="U288" s="17"/>
      <c r="V288" s="17"/>
      <c r="W288" s="18" t="str">
        <f t="shared" si="45"/>
        <v>P</v>
      </c>
      <c r="X288" s="19"/>
    </row>
    <row r="289" spans="1:25" s="47" customFormat="1" ht="99" hidden="1" outlineLevel="1">
      <c r="A289" s="13" t="str">
        <f>IF(AND(D289="",D289=""),"",$D$3&amp;"_"&amp;ROW()-10-COUNTBLANK($D$10:D289))</f>
        <v>QLKQĐGXL_226</v>
      </c>
      <c r="B289" s="429"/>
      <c r="C289" s="67" t="s">
        <v>82</v>
      </c>
      <c r="D289" s="45" t="s">
        <v>83</v>
      </c>
      <c r="E289" s="45"/>
      <c r="F289" s="46" t="s">
        <v>26</v>
      </c>
      <c r="G289" s="46" t="s">
        <v>26</v>
      </c>
      <c r="H289" s="46" t="s">
        <v>26</v>
      </c>
      <c r="I289" s="46"/>
      <c r="J289" s="46"/>
      <c r="K289" s="46"/>
      <c r="L289" s="46"/>
      <c r="M289" s="46"/>
      <c r="N289" s="46"/>
      <c r="O289" s="46"/>
      <c r="P289" s="46"/>
      <c r="Q289" s="17" t="s">
        <v>26</v>
      </c>
      <c r="R289" s="17" t="s">
        <v>26</v>
      </c>
      <c r="S289" s="17" t="s">
        <v>26</v>
      </c>
      <c r="T289" s="17"/>
      <c r="U289" s="17"/>
      <c r="V289" s="17"/>
      <c r="W289" s="18" t="str">
        <f t="shared" si="45"/>
        <v>P</v>
      </c>
      <c r="X289" s="19"/>
    </row>
    <row r="290" spans="1:25" s="42" customFormat="1" ht="16.5" hidden="1" outlineLevel="1">
      <c r="A290" s="13" t="str">
        <f>IF(AND(D290="",D290=""),"",$D$3&amp;"_"&amp;ROW()-10-COUNTBLANK($D$10:D290))</f>
        <v>QLKQĐGXL_227</v>
      </c>
      <c r="B290" s="429"/>
      <c r="C290" s="27" t="s">
        <v>69</v>
      </c>
      <c r="D290" s="27" t="s">
        <v>70</v>
      </c>
      <c r="E290" s="45"/>
      <c r="F290" s="46" t="s">
        <v>26</v>
      </c>
      <c r="G290" s="46" t="s">
        <v>26</v>
      </c>
      <c r="H290" s="46" t="s">
        <v>26</v>
      </c>
      <c r="I290" s="46"/>
      <c r="J290" s="46"/>
      <c r="K290" s="46"/>
      <c r="L290" s="46"/>
      <c r="M290" s="46"/>
      <c r="N290" s="46"/>
      <c r="O290" s="46"/>
      <c r="P290" s="46"/>
      <c r="Q290" s="17" t="s">
        <v>26</v>
      </c>
      <c r="R290" s="17" t="s">
        <v>26</v>
      </c>
      <c r="S290" s="17" t="s">
        <v>26</v>
      </c>
      <c r="T290" s="17"/>
      <c r="U290" s="17"/>
      <c r="V290" s="17"/>
      <c r="W290" s="18" t="str">
        <f t="shared" si="45"/>
        <v>P</v>
      </c>
      <c r="X290" s="19"/>
    </row>
    <row r="291" spans="1:25" s="42" customFormat="1" ht="16.5" hidden="1" outlineLevel="1">
      <c r="A291" s="13" t="str">
        <f>IF(AND(D291="",D291=""),"",$D$3&amp;"_"&amp;ROW()-10-COUNTBLANK($D$10:D291))</f>
        <v>QLKQĐGXL_228</v>
      </c>
      <c r="B291" s="423"/>
      <c r="C291" s="27" t="s">
        <v>71</v>
      </c>
      <c r="D291" s="27" t="s">
        <v>72</v>
      </c>
      <c r="E291" s="45"/>
      <c r="F291" s="46" t="s">
        <v>26</v>
      </c>
      <c r="G291" s="46" t="s">
        <v>26</v>
      </c>
      <c r="H291" s="46" t="s">
        <v>26</v>
      </c>
      <c r="I291" s="46"/>
      <c r="J291" s="46"/>
      <c r="K291" s="46"/>
      <c r="L291" s="46"/>
      <c r="M291" s="46"/>
      <c r="N291" s="46"/>
      <c r="O291" s="46"/>
      <c r="P291" s="46"/>
      <c r="Q291" s="17" t="s">
        <v>26</v>
      </c>
      <c r="R291" s="17" t="s">
        <v>26</v>
      </c>
      <c r="S291" s="17" t="s">
        <v>26</v>
      </c>
      <c r="T291" s="17"/>
      <c r="U291" s="17"/>
      <c r="V291" s="17"/>
      <c r="W291" s="18" t="str">
        <f t="shared" si="45"/>
        <v>P</v>
      </c>
      <c r="X291" s="19"/>
    </row>
    <row r="292" spans="1:25" s="34" customFormat="1" ht="17.25" customHeight="1" collapsed="1">
      <c r="A292" s="13" t="str">
        <f>IF(AND(D292="",D292=""),"",$D$3&amp;"_"&amp;ROW()-10-COUNTBLANK($D$10:D292))</f>
        <v/>
      </c>
      <c r="B292" s="413" t="s">
        <v>243</v>
      </c>
      <c r="C292" s="414"/>
      <c r="D292" s="414"/>
      <c r="E292" s="414"/>
      <c r="F292" s="414"/>
      <c r="G292" s="414"/>
      <c r="H292" s="414"/>
      <c r="I292" s="414"/>
      <c r="J292" s="414"/>
      <c r="K292" s="414"/>
      <c r="L292" s="414"/>
      <c r="M292" s="414"/>
      <c r="N292" s="414"/>
      <c r="O292" s="414"/>
      <c r="P292" s="414"/>
      <c r="Q292" s="414"/>
      <c r="R292" s="414"/>
      <c r="S292" s="414"/>
      <c r="T292" s="414"/>
      <c r="U292" s="414"/>
      <c r="V292" s="414"/>
      <c r="W292" s="414"/>
      <c r="X292" s="415"/>
      <c r="Y292" s="107"/>
    </row>
    <row r="293" spans="1:25" s="34" customFormat="1" ht="33" hidden="1" outlineLevel="1">
      <c r="A293" s="13" t="str">
        <f>IF(AND(D293="",D293=""),"",$D$3&amp;"_"&amp;ROW()-10-COUNTBLANK($D$10:D293))</f>
        <v>QLKQĐGXL_229</v>
      </c>
      <c r="B293" s="69" t="s">
        <v>219</v>
      </c>
      <c r="C293" s="69" t="s">
        <v>220</v>
      </c>
      <c r="D293" s="69" t="s">
        <v>527</v>
      </c>
      <c r="E293" s="108"/>
      <c r="F293" s="108"/>
      <c r="G293" s="108"/>
      <c r="H293" s="108"/>
      <c r="I293" s="108"/>
      <c r="J293" s="108"/>
      <c r="K293" s="108"/>
      <c r="L293" s="108"/>
      <c r="M293" s="108"/>
      <c r="N293" s="108"/>
      <c r="O293" s="108"/>
      <c r="P293" s="108"/>
      <c r="Q293" s="17" t="s">
        <v>26</v>
      </c>
      <c r="R293" s="17" t="s">
        <v>26</v>
      </c>
      <c r="S293" s="17" t="s">
        <v>26</v>
      </c>
      <c r="T293" s="17"/>
      <c r="U293" s="17"/>
      <c r="V293" s="17"/>
      <c r="W293" s="18" t="str">
        <f t="shared" ref="W293:W294" si="46">IF(OR(IF(M293="",IF(L293="",IF(K293="","",K293),L293),M293)="F",IF(P293="",IF(O293="",IF(N293="","",N293),O293),P293)="F",IF(S293="",IF(R293="",IF(Q293="","",Q293),R293),S293)="F",IF(V293="",IF(U293="",IF(T293="","",T293),U293),V293)="F")=TRUE,"F",IF(OR(IF(M293="",IF(L293="",IF(K293="","",K293),L293),M293)="PE",IF(P293="",IF(O293="",IF(N293="","",N293),O293),P293)="PE",IF(S293="",IF(R293="",IF(Q293="","",Q293),R293),S293)="PE",IF(V293="",IF(U293="",IF(T293="","",T293),U293),V293)="PE")=TRUE,"PE",IF(AND(IF(M293="",IF(L293="",IF(K293="","",K293),L293),M293)="",IF(P293="",IF(O293="",IF(N293="","",N293),O293),P293)="",IF(S293="",IF(R293="",IF(Q293="","",Q293),R293),S293)="",IF(V293="",IF(U293="",IF(T293="","",T293),U293),V293)="")=TRUE,"","P")))</f>
        <v>P</v>
      </c>
      <c r="X293" s="19"/>
      <c r="Y293" s="107"/>
    </row>
    <row r="294" spans="1:25" s="34" customFormat="1" ht="33" hidden="1" outlineLevel="1">
      <c r="A294" s="13" t="str">
        <f>IF(AND(D294="",D294=""),"",$D$3&amp;"_"&amp;ROW()-10-COUNTBLANK($D$10:D294))</f>
        <v>QLKQĐGXL_230</v>
      </c>
      <c r="B294" s="69" t="s">
        <v>422</v>
      </c>
      <c r="C294" s="69" t="s">
        <v>423</v>
      </c>
      <c r="D294" s="69" t="s">
        <v>531</v>
      </c>
      <c r="E294" s="108"/>
      <c r="F294" s="108"/>
      <c r="G294" s="108"/>
      <c r="H294" s="108"/>
      <c r="I294" s="108"/>
      <c r="J294" s="108"/>
      <c r="K294" s="108"/>
      <c r="L294" s="108"/>
      <c r="M294" s="108"/>
      <c r="N294" s="108"/>
      <c r="O294" s="108"/>
      <c r="P294" s="108"/>
      <c r="Q294" s="17" t="s">
        <v>26</v>
      </c>
      <c r="R294" s="17" t="s">
        <v>26</v>
      </c>
      <c r="S294" s="17" t="s">
        <v>26</v>
      </c>
      <c r="T294" s="17"/>
      <c r="U294" s="17"/>
      <c r="V294" s="17"/>
      <c r="W294" s="18" t="str">
        <f t="shared" si="46"/>
        <v>P</v>
      </c>
      <c r="X294" s="19"/>
      <c r="Y294" s="107"/>
    </row>
    <row r="295" spans="1:25" s="14" customFormat="1" ht="16.5" collapsed="1">
      <c r="A295" s="13" t="str">
        <f>IF(AND(D295="",D295=""),"",$D$3&amp;"_"&amp;ROW()-10-COUNTBLANK($D$10:D295))</f>
        <v/>
      </c>
      <c r="B295" s="444" t="s">
        <v>274</v>
      </c>
      <c r="C295" s="444"/>
      <c r="D295" s="444"/>
      <c r="E295" s="444"/>
      <c r="F295" s="444"/>
      <c r="G295" s="444"/>
      <c r="H295" s="444"/>
      <c r="I295" s="444"/>
      <c r="J295" s="444"/>
      <c r="K295" s="444"/>
      <c r="L295" s="444"/>
      <c r="M295" s="444"/>
      <c r="N295" s="444"/>
      <c r="O295" s="444"/>
      <c r="P295" s="444"/>
      <c r="Q295" s="444"/>
      <c r="R295" s="444"/>
      <c r="S295" s="444"/>
      <c r="T295" s="444"/>
      <c r="U295" s="444"/>
      <c r="V295" s="444"/>
      <c r="W295" s="444"/>
      <c r="X295" s="444"/>
    </row>
    <row r="296" spans="1:25" s="34" customFormat="1" ht="16.5">
      <c r="A296" s="13" t="str">
        <f>IF(AND(D296="",D296=""),"",$D$3&amp;"_"&amp;ROW()-10-COUNTBLANK($D$10:D296))</f>
        <v/>
      </c>
      <c r="B296" s="430" t="s">
        <v>368</v>
      </c>
      <c r="C296" s="431"/>
      <c r="D296" s="431"/>
      <c r="E296" s="431"/>
      <c r="F296" s="431"/>
      <c r="G296" s="431"/>
      <c r="H296" s="431"/>
      <c r="I296" s="431"/>
      <c r="J296" s="431"/>
      <c r="K296" s="431"/>
      <c r="L296" s="431"/>
      <c r="M296" s="431"/>
      <c r="N296" s="431"/>
      <c r="O296" s="431"/>
      <c r="P296" s="431"/>
      <c r="Q296" s="431"/>
      <c r="R296" s="431"/>
      <c r="S296" s="431"/>
      <c r="T296" s="431"/>
      <c r="U296" s="431"/>
      <c r="V296" s="431"/>
      <c r="W296" s="431"/>
      <c r="X296" s="432"/>
    </row>
    <row r="297" spans="1:25" s="132" customFormat="1" ht="16.5" collapsed="1">
      <c r="A297" s="13" t="str">
        <f>IF(AND(D297="",D297=""),"",$D$3&amp;"_"&amp;ROW()-10-COUNTBLANK($D$10:D297))</f>
        <v/>
      </c>
      <c r="B297" s="525" t="s">
        <v>276</v>
      </c>
      <c r="C297" s="526"/>
      <c r="D297" s="526"/>
      <c r="E297" s="526"/>
      <c r="F297" s="526"/>
      <c r="G297" s="526"/>
      <c r="H297" s="526"/>
      <c r="I297" s="526"/>
      <c r="J297" s="526"/>
      <c r="K297" s="526"/>
      <c r="L297" s="526"/>
      <c r="M297" s="526"/>
      <c r="N297" s="526"/>
      <c r="O297" s="526"/>
      <c r="P297" s="526"/>
      <c r="Q297" s="526"/>
      <c r="R297" s="526"/>
      <c r="S297" s="526"/>
      <c r="T297" s="526"/>
      <c r="U297" s="526"/>
      <c r="V297" s="526"/>
      <c r="W297" s="526"/>
      <c r="X297" s="526"/>
      <c r="Y297" s="139"/>
    </row>
    <row r="298" spans="1:25" s="47" customFormat="1" ht="99" hidden="1" outlineLevel="1">
      <c r="A298" s="13" t="str">
        <f>IF(AND(D298="",D298=""),"",$D$3&amp;"_"&amp;ROW()-10-COUNTBLANK($D$10:D298))</f>
        <v>QLKQĐGXL_231</v>
      </c>
      <c r="B298" s="156" t="s">
        <v>436</v>
      </c>
      <c r="C298" s="156" t="s">
        <v>532</v>
      </c>
      <c r="D298" s="156" t="s">
        <v>533</v>
      </c>
      <c r="E298" s="45"/>
      <c r="F298" s="46" t="s">
        <v>26</v>
      </c>
      <c r="G298" s="46" t="s">
        <v>26</v>
      </c>
      <c r="H298" s="46" t="s">
        <v>26</v>
      </c>
      <c r="I298" s="46"/>
      <c r="J298" s="46"/>
      <c r="K298" s="46"/>
      <c r="L298" s="46"/>
      <c r="M298" s="46"/>
      <c r="N298" s="46"/>
      <c r="O298" s="46"/>
      <c r="P298" s="46"/>
      <c r="Q298" s="17" t="s">
        <v>26</v>
      </c>
      <c r="R298" s="17" t="s">
        <v>26</v>
      </c>
      <c r="S298" s="17" t="s">
        <v>26</v>
      </c>
      <c r="T298" s="17"/>
      <c r="U298" s="17"/>
      <c r="V298" s="17"/>
      <c r="W298" s="18" t="str">
        <f t="shared" ref="W298" si="47">IF(OR(IF(M298="",IF(L298="",IF(K298="","",K298),L298),M298)="F",IF(P298="",IF(O298="",IF(N298="","",N298),O298),P298)="F",IF(S298="",IF(R298="",IF(Q298="","",Q298),R298),S298)="F",IF(V298="",IF(U298="",IF(T298="","",T298),U298),V298)="F")=TRUE,"F",IF(OR(IF(M298="",IF(L298="",IF(K298="","",K298),L298),M298)="PE",IF(P298="",IF(O298="",IF(N298="","",N298),O298),P298)="PE",IF(S298="",IF(R298="",IF(Q298="","",Q298),R298),S298)="PE",IF(V298="",IF(U298="",IF(T298="","",T298),U298),V298)="PE")=TRUE,"PE",IF(AND(IF(M298="",IF(L298="",IF(K298="","",K298),L298),M298)="",IF(P298="",IF(O298="",IF(N298="","",N298),O298),P298)="",IF(S298="",IF(R298="",IF(Q298="","",Q298),R298),S298)="",IF(V298="",IF(U298="",IF(T298="","",T298),U298),V298)="")=TRUE,"","P")))</f>
        <v>P</v>
      </c>
      <c r="X298" s="19"/>
    </row>
    <row r="299" spans="1:25" s="132" customFormat="1" ht="16.5" collapsed="1">
      <c r="A299" s="13" t="str">
        <f>IF(AND(D299="",D299=""),"",$D$3&amp;"_"&amp;ROW()-10-COUNTBLANK($D$10:D299))</f>
        <v/>
      </c>
      <c r="B299" s="133" t="s">
        <v>277</v>
      </c>
      <c r="C299" s="133"/>
      <c r="D299" s="133"/>
      <c r="E299" s="133"/>
      <c r="F299" s="133"/>
      <c r="G299" s="133"/>
      <c r="H299" s="133"/>
      <c r="I299" s="133"/>
      <c r="J299" s="133"/>
      <c r="K299" s="133"/>
      <c r="L299" s="133"/>
      <c r="M299" s="133"/>
      <c r="N299" s="133"/>
      <c r="O299" s="133"/>
      <c r="P299" s="133"/>
      <c r="Q299" s="133"/>
      <c r="R299" s="133"/>
      <c r="S299" s="133"/>
      <c r="T299" s="133"/>
      <c r="U299" s="155"/>
      <c r="V299" s="155"/>
      <c r="W299" s="155"/>
      <c r="X299" s="155"/>
      <c r="Y299" s="139"/>
    </row>
    <row r="300" spans="1:25" s="47" customFormat="1" ht="99" hidden="1" outlineLevel="1">
      <c r="A300" s="13" t="str">
        <f>IF(AND(D300="",D300=""),"",$D$3&amp;"_"&amp;ROW()-10-COUNTBLANK($D$10:D300))</f>
        <v>QLKQĐGXL_232</v>
      </c>
      <c r="B300" s="156" t="s">
        <v>439</v>
      </c>
      <c r="C300" s="156" t="s">
        <v>534</v>
      </c>
      <c r="D300" s="156" t="s">
        <v>441</v>
      </c>
      <c r="E300" s="45"/>
      <c r="F300" s="46" t="s">
        <v>26</v>
      </c>
      <c r="G300" s="46" t="s">
        <v>26</v>
      </c>
      <c r="H300" s="46" t="s">
        <v>26</v>
      </c>
      <c r="I300" s="46"/>
      <c r="J300" s="46"/>
      <c r="K300" s="46"/>
      <c r="L300" s="46"/>
      <c r="M300" s="46"/>
      <c r="N300" s="46"/>
      <c r="O300" s="46"/>
      <c r="P300" s="46"/>
      <c r="Q300" s="17" t="s">
        <v>26</v>
      </c>
      <c r="R300" s="17" t="s">
        <v>26</v>
      </c>
      <c r="S300" s="17" t="s">
        <v>26</v>
      </c>
      <c r="T300" s="17"/>
      <c r="U300" s="17"/>
      <c r="V300" s="17"/>
      <c r="W300" s="18" t="str">
        <f t="shared" ref="W300:W301" si="48">IF(OR(IF(M300="",IF(L300="",IF(K300="","",K300),L300),M300)="F",IF(P300="",IF(O300="",IF(N300="","",N300),O300),P300)="F",IF(S300="",IF(R300="",IF(Q300="","",Q300),R300),S300)="F",IF(V300="",IF(U300="",IF(T300="","",T300),U300),V300)="F")=TRUE,"F",IF(OR(IF(M300="",IF(L300="",IF(K300="","",K300),L300),M300)="PE",IF(P300="",IF(O300="",IF(N300="","",N300),O300),P300)="PE",IF(S300="",IF(R300="",IF(Q300="","",Q300),R300),S300)="PE",IF(V300="",IF(U300="",IF(T300="","",T300),U300),V300)="PE")=TRUE,"PE",IF(AND(IF(M300="",IF(L300="",IF(K300="","",K300),L300),M300)="",IF(P300="",IF(O300="",IF(N300="","",N300),O300),P300)="",IF(S300="",IF(R300="",IF(Q300="","",Q300),R300),S300)="",IF(V300="",IF(U300="",IF(T300="","",T300),U300),V300)="")=TRUE,"","P")))</f>
        <v>P</v>
      </c>
      <c r="X300" s="19"/>
    </row>
    <row r="301" spans="1:25" s="47" customFormat="1" ht="66" hidden="1" outlineLevel="1">
      <c r="A301" s="13" t="str">
        <f>IF(AND(D301="",D301=""),"",$D$3&amp;"_"&amp;ROW()-10-COUNTBLANK($D$10:D301))</f>
        <v>QLKQĐGXL_233</v>
      </c>
      <c r="B301" s="156" t="s">
        <v>442</v>
      </c>
      <c r="C301" s="156" t="s">
        <v>535</v>
      </c>
      <c r="D301" s="156" t="s">
        <v>441</v>
      </c>
      <c r="E301" s="45"/>
      <c r="F301" s="46" t="s">
        <v>26</v>
      </c>
      <c r="G301" s="46" t="s">
        <v>26</v>
      </c>
      <c r="H301" s="46" t="s">
        <v>26</v>
      </c>
      <c r="I301" s="46"/>
      <c r="J301" s="46"/>
      <c r="K301" s="46"/>
      <c r="L301" s="46"/>
      <c r="M301" s="46"/>
      <c r="N301" s="46"/>
      <c r="O301" s="46"/>
      <c r="P301" s="46"/>
      <c r="Q301" s="17" t="s">
        <v>26</v>
      </c>
      <c r="R301" s="17" t="s">
        <v>26</v>
      </c>
      <c r="S301" s="17" t="s">
        <v>26</v>
      </c>
      <c r="T301" s="17"/>
      <c r="U301" s="17"/>
      <c r="V301" s="17"/>
      <c r="W301" s="18" t="str">
        <f t="shared" si="48"/>
        <v>P</v>
      </c>
      <c r="X301" s="19"/>
    </row>
    <row r="302" spans="1:25" s="117" customFormat="1" ht="16.5" collapsed="1">
      <c r="A302" s="13" t="str">
        <f>IF(AND(D302="",D302=""),"",$D$3&amp;"_"&amp;ROW()-10-COUNTBLANK($D$10:D302))</f>
        <v/>
      </c>
      <c r="B302" s="440" t="s">
        <v>244</v>
      </c>
      <c r="C302" s="441"/>
      <c r="D302" s="441"/>
      <c r="E302" s="441"/>
      <c r="F302" s="441"/>
      <c r="G302" s="441"/>
      <c r="H302" s="441"/>
      <c r="I302" s="441"/>
      <c r="J302" s="441"/>
      <c r="K302" s="441"/>
      <c r="L302" s="441"/>
      <c r="M302" s="441"/>
      <c r="N302" s="441"/>
      <c r="O302" s="441"/>
      <c r="P302" s="441"/>
      <c r="Q302" s="441"/>
      <c r="R302" s="441"/>
      <c r="S302" s="441"/>
      <c r="T302" s="441"/>
      <c r="U302" s="441"/>
      <c r="V302" s="441"/>
      <c r="W302" s="441"/>
      <c r="X302" s="441"/>
      <c r="Y302" s="43"/>
    </row>
    <row r="303" spans="1:25" ht="99" hidden="1" outlineLevel="1">
      <c r="A303" s="13" t="str">
        <f>IF(AND(D303="",D303=""),"",$D$3&amp;"_"&amp;ROW()-10-COUNTBLANK($D$10:D303))</f>
        <v>QLKQĐGXL_234</v>
      </c>
      <c r="B303" s="118" t="s">
        <v>245</v>
      </c>
      <c r="C303" s="118" t="s">
        <v>246</v>
      </c>
      <c r="D303" s="119" t="s">
        <v>247</v>
      </c>
      <c r="E303" s="45"/>
      <c r="F303" s="46" t="s">
        <v>26</v>
      </c>
      <c r="G303" s="46" t="s">
        <v>26</v>
      </c>
      <c r="H303" s="46" t="s">
        <v>26</v>
      </c>
      <c r="I303" s="46"/>
      <c r="J303" s="46"/>
      <c r="K303" s="46"/>
      <c r="L303" s="46"/>
      <c r="M303" s="46"/>
      <c r="N303" s="46"/>
      <c r="O303" s="46"/>
      <c r="P303" s="46"/>
      <c r="Q303" s="17" t="s">
        <v>26</v>
      </c>
      <c r="R303" s="17" t="s">
        <v>26</v>
      </c>
      <c r="S303" s="17" t="s">
        <v>26</v>
      </c>
      <c r="T303" s="17"/>
      <c r="U303" s="17"/>
      <c r="V303" s="17"/>
      <c r="W303" s="18" t="str">
        <f t="shared" ref="W303" si="49">IF(OR(IF(M303="",IF(L303="",IF(K303="","",K303),L303),M303)="F",IF(P303="",IF(O303="",IF(N303="","",N303),O303),P303)="F",IF(S303="",IF(R303="",IF(Q303="","",Q303),R303),S303)="F",IF(V303="",IF(U303="",IF(T303="","",T303),U303),V303)="F")=TRUE,"F",IF(OR(IF(M303="",IF(L303="",IF(K303="","",K303),L303),M303)="PE",IF(P303="",IF(O303="",IF(N303="","",N303),O303),P303)="PE",IF(S303="",IF(R303="",IF(Q303="","",Q303),R303),S303)="PE",IF(V303="",IF(U303="",IF(T303="","",T303),U303),V303)="PE")=TRUE,"PE",IF(AND(IF(M303="",IF(L303="",IF(K303="","",K303),L303),M303)="",IF(P303="",IF(O303="",IF(N303="","",N303),O303),P303)="",IF(S303="",IF(R303="",IF(Q303="","",Q303),R303),S303)="",IF(V303="",IF(U303="",IF(T303="","",T303),U303),V303)="")=TRUE,"","P")))</f>
        <v>P</v>
      </c>
      <c r="X303" s="19"/>
      <c r="Y303" s="47"/>
    </row>
    <row r="304" spans="1:25" ht="66" hidden="1" customHeight="1" outlineLevel="1">
      <c r="A304" s="13" t="str">
        <f>IF(AND(D304="",D304=""),"",$D$3&amp;"_"&amp;ROW()-10-COUNTBLANK($D$10:D304))</f>
        <v>QLKQĐGXL_235</v>
      </c>
      <c r="B304" s="118" t="s">
        <v>248</v>
      </c>
      <c r="C304" s="118" t="s">
        <v>249</v>
      </c>
      <c r="D304" s="119" t="s">
        <v>247</v>
      </c>
      <c r="E304" s="45"/>
      <c r="F304" s="46" t="s">
        <v>26</v>
      </c>
      <c r="G304" s="46" t="s">
        <v>26</v>
      </c>
      <c r="H304" s="46" t="s">
        <v>26</v>
      </c>
      <c r="I304" s="46"/>
      <c r="J304" s="46"/>
      <c r="K304" s="46"/>
      <c r="L304" s="46"/>
      <c r="M304" s="46"/>
      <c r="N304" s="46"/>
      <c r="O304" s="46"/>
      <c r="P304" s="46"/>
      <c r="Q304" s="17" t="s">
        <v>26</v>
      </c>
      <c r="R304" s="17" t="s">
        <v>26</v>
      </c>
      <c r="S304" s="17" t="s">
        <v>26</v>
      </c>
      <c r="T304" s="17"/>
      <c r="U304" s="17"/>
      <c r="V304" s="17"/>
      <c r="W304" s="18" t="str">
        <f t="shared" ref="W304:W308" si="50">IF(OR(IF(M304="",IF(L304="",IF(K304="","",K304),L304),M304)="F",IF(P304="",IF(O304="",IF(N304="","",N304),O304),P304)="F",IF(S304="",IF(R304="",IF(Q304="","",Q304),R304),S304)="F",IF(V304="",IF(U304="",IF(T304="","",T304),U304),V304)="F")=TRUE,"F",IF(OR(IF(M304="",IF(L304="",IF(K304="","",K304),L304),M304)="PE",IF(P304="",IF(O304="",IF(N304="","",N304),O304),P304)="PE",IF(S304="",IF(R304="",IF(Q304="","",Q304),R304),S304)="PE",IF(V304="",IF(U304="",IF(T304="","",T304),U304),V304)="PE")=TRUE,"PE",IF(AND(IF(M304="",IF(L304="",IF(K304="","",K304),L304),M304)="",IF(P304="",IF(O304="",IF(N304="","",N304),O304),P304)="",IF(S304="",IF(R304="",IF(Q304="","",Q304),R304),S304)="",IF(V304="",IF(U304="",IF(T304="","",T304),U304),V304)="")=TRUE,"","P")))</f>
        <v>P</v>
      </c>
      <c r="X304" s="19"/>
      <c r="Y304" s="47"/>
    </row>
    <row r="305" spans="1:25" ht="82.5" hidden="1" outlineLevel="1">
      <c r="A305" s="13" t="str">
        <f>IF(AND(D305="",D305=""),"",$D$3&amp;"_"&amp;ROW()-10-COUNTBLANK($D$10:D305))</f>
        <v>QLKQĐGXL_236</v>
      </c>
      <c r="B305" s="118" t="s">
        <v>250</v>
      </c>
      <c r="C305" s="118" t="s">
        <v>251</v>
      </c>
      <c r="D305" s="119" t="s">
        <v>252</v>
      </c>
      <c r="E305" s="45"/>
      <c r="F305" s="46" t="s">
        <v>26</v>
      </c>
      <c r="G305" s="46" t="s">
        <v>26</v>
      </c>
      <c r="H305" s="46" t="s">
        <v>26</v>
      </c>
      <c r="I305" s="46"/>
      <c r="J305" s="46"/>
      <c r="K305" s="46"/>
      <c r="L305" s="46"/>
      <c r="M305" s="46"/>
      <c r="N305" s="46"/>
      <c r="O305" s="46"/>
      <c r="P305" s="46"/>
      <c r="Q305" s="17" t="s">
        <v>26</v>
      </c>
      <c r="R305" s="17" t="s">
        <v>26</v>
      </c>
      <c r="S305" s="17" t="s">
        <v>26</v>
      </c>
      <c r="T305" s="17"/>
      <c r="U305" s="17"/>
      <c r="V305" s="17"/>
      <c r="W305" s="18" t="str">
        <f t="shared" si="50"/>
        <v>P</v>
      </c>
      <c r="X305" s="19"/>
      <c r="Y305" s="47"/>
    </row>
    <row r="306" spans="1:25" ht="66" hidden="1" outlineLevel="1">
      <c r="A306" s="13" t="str">
        <f>IF(AND(D306="",D306=""),"",$D$3&amp;"_"&amp;ROW()-10-COUNTBLANK($D$10:D306))</f>
        <v>QLKQĐGXL_237</v>
      </c>
      <c r="B306" s="122" t="s">
        <v>253</v>
      </c>
      <c r="C306" s="123" t="s">
        <v>536</v>
      </c>
      <c r="D306" s="123" t="s">
        <v>254</v>
      </c>
      <c r="E306" s="45"/>
      <c r="F306" s="46" t="s">
        <v>26</v>
      </c>
      <c r="G306" s="46" t="s">
        <v>26</v>
      </c>
      <c r="H306" s="46" t="s">
        <v>26</v>
      </c>
      <c r="I306" s="46"/>
      <c r="J306" s="46"/>
      <c r="K306" s="46"/>
      <c r="L306" s="46"/>
      <c r="M306" s="46"/>
      <c r="N306" s="46"/>
      <c r="O306" s="46"/>
      <c r="P306" s="46"/>
      <c r="Q306" s="17" t="s">
        <v>26</v>
      </c>
      <c r="R306" s="17" t="s">
        <v>26</v>
      </c>
      <c r="S306" s="17" t="s">
        <v>26</v>
      </c>
      <c r="T306" s="17"/>
      <c r="U306" s="17"/>
      <c r="V306" s="17"/>
      <c r="W306" s="18" t="str">
        <f t="shared" si="50"/>
        <v>P</v>
      </c>
      <c r="X306" s="19"/>
      <c r="Y306" s="47"/>
    </row>
    <row r="307" spans="1:25" ht="82.5" hidden="1" outlineLevel="1">
      <c r="A307" s="13" t="str">
        <f>IF(AND(D307="",D307=""),"",$D$3&amp;"_"&amp;ROW()-10-COUNTBLANK($D$10:D307))</f>
        <v>QLKQĐGXL_238</v>
      </c>
      <c r="B307" s="122" t="s">
        <v>255</v>
      </c>
      <c r="C307" s="123" t="s">
        <v>537</v>
      </c>
      <c r="D307" s="123" t="s">
        <v>254</v>
      </c>
      <c r="E307" s="45"/>
      <c r="F307" s="46" t="s">
        <v>26</v>
      </c>
      <c r="G307" s="46" t="s">
        <v>26</v>
      </c>
      <c r="H307" s="46" t="s">
        <v>26</v>
      </c>
      <c r="I307" s="46"/>
      <c r="J307" s="46"/>
      <c r="K307" s="46"/>
      <c r="L307" s="46"/>
      <c r="M307" s="46"/>
      <c r="N307" s="46"/>
      <c r="O307" s="46"/>
      <c r="P307" s="46"/>
      <c r="Q307" s="17" t="s">
        <v>26</v>
      </c>
      <c r="R307" s="17" t="s">
        <v>26</v>
      </c>
      <c r="S307" s="17" t="s">
        <v>26</v>
      </c>
      <c r="T307" s="17"/>
      <c r="U307" s="17"/>
      <c r="V307" s="17"/>
      <c r="W307" s="18" t="str">
        <f t="shared" si="50"/>
        <v>P</v>
      </c>
      <c r="X307" s="19"/>
      <c r="Y307" s="47"/>
    </row>
    <row r="308" spans="1:25" ht="66" hidden="1" outlineLevel="1">
      <c r="A308" s="13" t="str">
        <f>IF(AND(D308="",D308=""),"",$D$3&amp;"_"&amp;ROW()-10-COUNTBLANK($D$10:D308))</f>
        <v>QLKQĐGXL_239</v>
      </c>
      <c r="B308" s="122" t="s">
        <v>256</v>
      </c>
      <c r="C308" s="123" t="s">
        <v>538</v>
      </c>
      <c r="D308" s="123" t="s">
        <v>254</v>
      </c>
      <c r="E308" s="45"/>
      <c r="F308" s="46" t="s">
        <v>26</v>
      </c>
      <c r="G308" s="46" t="s">
        <v>26</v>
      </c>
      <c r="H308" s="46" t="s">
        <v>26</v>
      </c>
      <c r="I308" s="46"/>
      <c r="J308" s="46"/>
      <c r="K308" s="46"/>
      <c r="L308" s="46"/>
      <c r="M308" s="46"/>
      <c r="N308" s="46"/>
      <c r="O308" s="46"/>
      <c r="P308" s="46"/>
      <c r="Q308" s="17" t="s">
        <v>26</v>
      </c>
      <c r="R308" s="17" t="s">
        <v>26</v>
      </c>
      <c r="S308" s="17" t="s">
        <v>26</v>
      </c>
      <c r="T308" s="17"/>
      <c r="U308" s="17"/>
      <c r="V308" s="17"/>
      <c r="W308" s="18" t="str">
        <f t="shared" si="50"/>
        <v>P</v>
      </c>
      <c r="X308" s="19"/>
      <c r="Y308" s="47"/>
    </row>
    <row r="309" spans="1:25" s="124" customFormat="1" ht="16.5" hidden="1" outlineLevel="1">
      <c r="A309" s="13" t="str">
        <f>IF(AND(D309="",D309=""),"",$D$3&amp;"_"&amp;ROW()-10-COUNTBLANK($D$10:D309))</f>
        <v/>
      </c>
      <c r="B309" s="566" t="s">
        <v>897</v>
      </c>
      <c r="C309" s="567"/>
      <c r="D309" s="567"/>
      <c r="E309" s="192"/>
      <c r="F309" s="192"/>
      <c r="G309" s="192"/>
      <c r="H309" s="192"/>
      <c r="I309" s="192"/>
      <c r="J309" s="192"/>
      <c r="K309" s="192"/>
      <c r="L309" s="192"/>
      <c r="M309" s="192"/>
      <c r="N309" s="192"/>
      <c r="O309" s="192"/>
      <c r="P309" s="192"/>
      <c r="Q309" s="192"/>
      <c r="R309" s="192"/>
      <c r="S309" s="192"/>
      <c r="T309" s="192"/>
      <c r="U309" s="192"/>
      <c r="V309" s="192"/>
      <c r="W309" s="192"/>
      <c r="X309" s="192"/>
    </row>
    <row r="310" spans="1:25" s="125" customFormat="1" ht="25.5" hidden="1" outlineLevel="2">
      <c r="A310" s="13" t="str">
        <f>IF(AND(D310="",D310=""),"",$D$3&amp;"_"&amp;ROW()-10-COUNTBLANK($D$10:D310))</f>
        <v>QLKQĐGXL_240</v>
      </c>
      <c r="B310" s="568" t="s">
        <v>898</v>
      </c>
      <c r="C310" s="225" t="s">
        <v>899</v>
      </c>
      <c r="D310" s="225" t="s">
        <v>900</v>
      </c>
      <c r="E310" s="45"/>
      <c r="F310" s="46" t="s">
        <v>26</v>
      </c>
      <c r="G310" s="46" t="s">
        <v>26</v>
      </c>
      <c r="H310" s="46" t="s">
        <v>26</v>
      </c>
      <c r="I310" s="46"/>
      <c r="J310" s="46"/>
      <c r="K310" s="46"/>
      <c r="L310" s="46"/>
      <c r="M310" s="46"/>
      <c r="N310" s="46"/>
      <c r="O310" s="46"/>
      <c r="P310" s="46"/>
      <c r="Q310" s="39" t="s">
        <v>26</v>
      </c>
      <c r="R310" s="39" t="s">
        <v>26</v>
      </c>
      <c r="S310" s="39" t="s">
        <v>26</v>
      </c>
      <c r="T310" s="39"/>
      <c r="U310" s="39"/>
      <c r="V310" s="39"/>
      <c r="W310" s="120" t="str">
        <f t="shared" ref="W310:W315" si="51">IF(OR(IF(M310="",IF(L310="",IF(K310="","",K310),L310),M310)="F",IF(P310="",IF(O310="",IF(N310="","",N310),O310),P310)="F",IF(S310="",IF(R310="",IF(Q310="","",Q310),R310),S310)="F",IF(V310="",IF(U310="",IF(T310="","",T310),U310),V310)="F")=TRUE,"F",IF(OR(IF(M310="",IF(L310="",IF(K310="","",K310),L310),M310)="PE",IF(P310="",IF(O310="",IF(N310="","",N310),O310),P310)="PE",IF(S310="",IF(R310="",IF(Q310="","",Q310),R310),S310)="PE",IF(V310="",IF(U310="",IF(T310="","",T310),U310),V310)="PE")=TRUE,"PE",IF(AND(IF(M310="",IF(L310="",IF(K310="","",K310),L310),M310)="",IF(P310="",IF(O310="",IF(N310="","",N310),O310),P310)="",IF(S310="",IF(R310="",IF(Q310="","",Q310),R310),S310)="",IF(V310="",IF(U310="",IF(T310="","",T310),U310),V310)="")=TRUE,"","P")))</f>
        <v>P</v>
      </c>
      <c r="X310" s="121"/>
    </row>
    <row r="311" spans="1:25" s="125" customFormat="1" ht="25.5" hidden="1" outlineLevel="2">
      <c r="A311" s="13" t="str">
        <f>IF(AND(D311="",D311=""),"",$D$3&amp;"_"&amp;ROW()-10-COUNTBLANK($D$10:D311))</f>
        <v>QLKQĐGXL_241</v>
      </c>
      <c r="B311" s="568"/>
      <c r="C311" s="225" t="s">
        <v>901</v>
      </c>
      <c r="D311" s="225" t="s">
        <v>262</v>
      </c>
      <c r="E311" s="45"/>
      <c r="F311" s="46" t="s">
        <v>26</v>
      </c>
      <c r="G311" s="46" t="s">
        <v>26</v>
      </c>
      <c r="H311" s="46" t="s">
        <v>26</v>
      </c>
      <c r="I311" s="46"/>
      <c r="J311" s="46"/>
      <c r="K311" s="46"/>
      <c r="L311" s="46"/>
      <c r="M311" s="46"/>
      <c r="N311" s="46"/>
      <c r="O311" s="46"/>
      <c r="P311" s="46"/>
      <c r="Q311" s="39" t="s">
        <v>26</v>
      </c>
      <c r="R311" s="39" t="s">
        <v>26</v>
      </c>
      <c r="S311" s="39" t="s">
        <v>26</v>
      </c>
      <c r="T311" s="39"/>
      <c r="U311" s="39"/>
      <c r="V311" s="39"/>
      <c r="W311" s="120" t="str">
        <f t="shared" si="51"/>
        <v>P</v>
      </c>
      <c r="X311" s="121"/>
    </row>
    <row r="312" spans="1:25" s="125" customFormat="1" ht="76.5" hidden="1" outlineLevel="2">
      <c r="A312" s="13" t="str">
        <f>IF(AND(D312="",D312=""),"",$D$3&amp;"_"&amp;ROW()-10-COUNTBLANK($D$10:D312))</f>
        <v>QLKQĐGXL_242</v>
      </c>
      <c r="B312" s="568"/>
      <c r="C312" s="225" t="s">
        <v>902</v>
      </c>
      <c r="D312" s="225" t="s">
        <v>903</v>
      </c>
      <c r="E312" s="45"/>
      <c r="F312" s="46" t="s">
        <v>26</v>
      </c>
      <c r="G312" s="46" t="s">
        <v>26</v>
      </c>
      <c r="H312" s="46" t="s">
        <v>26</v>
      </c>
      <c r="I312" s="46"/>
      <c r="J312" s="46"/>
      <c r="K312" s="46"/>
      <c r="L312" s="46"/>
      <c r="M312" s="46"/>
      <c r="N312" s="46"/>
      <c r="O312" s="46"/>
      <c r="P312" s="46"/>
      <c r="Q312" s="39" t="s">
        <v>26</v>
      </c>
      <c r="R312" s="39" t="s">
        <v>26</v>
      </c>
      <c r="S312" s="39" t="s">
        <v>26</v>
      </c>
      <c r="T312" s="39"/>
      <c r="U312" s="39"/>
      <c r="V312" s="39"/>
      <c r="W312" s="120" t="str">
        <f t="shared" si="51"/>
        <v>P</v>
      </c>
      <c r="X312" s="121"/>
    </row>
    <row r="313" spans="1:25" s="125" customFormat="1" ht="76.5" hidden="1" outlineLevel="2">
      <c r="A313" s="13" t="str">
        <f>IF(AND(D313="",D313=""),"",$D$3&amp;"_"&amp;ROW()-10-COUNTBLANK($D$10:D313))</f>
        <v>QLKQĐGXL_243</v>
      </c>
      <c r="B313" s="568"/>
      <c r="C313" s="225" t="s">
        <v>904</v>
      </c>
      <c r="D313" s="225" t="s">
        <v>262</v>
      </c>
      <c r="E313" s="45"/>
      <c r="F313" s="46" t="s">
        <v>26</v>
      </c>
      <c r="G313" s="46" t="s">
        <v>26</v>
      </c>
      <c r="H313" s="46" t="s">
        <v>26</v>
      </c>
      <c r="I313" s="46"/>
      <c r="J313" s="46"/>
      <c r="K313" s="46"/>
      <c r="L313" s="46"/>
      <c r="M313" s="46"/>
      <c r="N313" s="46"/>
      <c r="O313" s="46"/>
      <c r="P313" s="46"/>
      <c r="Q313" s="39" t="s">
        <v>26</v>
      </c>
      <c r="R313" s="39" t="s">
        <v>26</v>
      </c>
      <c r="S313" s="39" t="s">
        <v>26</v>
      </c>
      <c r="T313" s="39"/>
      <c r="U313" s="39"/>
      <c r="V313" s="39"/>
      <c r="W313" s="120" t="str">
        <f t="shared" si="51"/>
        <v>P</v>
      </c>
      <c r="X313" s="121"/>
    </row>
    <row r="314" spans="1:25" s="125" customFormat="1" ht="52.5" hidden="1" outlineLevel="2">
      <c r="A314" s="13" t="str">
        <f>IF(AND(D314="",D314=""),"",$D$3&amp;"_"&amp;ROW()-10-COUNTBLANK($D$10:D314))</f>
        <v>QLKQĐGXL_244</v>
      </c>
      <c r="B314" s="568"/>
      <c r="C314" s="226" t="s">
        <v>905</v>
      </c>
      <c r="D314" s="225" t="s">
        <v>903</v>
      </c>
      <c r="E314" s="45"/>
      <c r="F314" s="46" t="s">
        <v>26</v>
      </c>
      <c r="G314" s="46" t="s">
        <v>26</v>
      </c>
      <c r="H314" s="46" t="s">
        <v>26</v>
      </c>
      <c r="I314" s="46"/>
      <c r="J314" s="46"/>
      <c r="K314" s="46"/>
      <c r="L314" s="46"/>
      <c r="M314" s="46"/>
      <c r="N314" s="46"/>
      <c r="O314" s="46"/>
      <c r="P314" s="46"/>
      <c r="Q314" s="39" t="s">
        <v>26</v>
      </c>
      <c r="R314" s="39" t="s">
        <v>26</v>
      </c>
      <c r="S314" s="39" t="s">
        <v>26</v>
      </c>
      <c r="T314" s="39"/>
      <c r="U314" s="39"/>
      <c r="V314" s="39"/>
      <c r="W314" s="120" t="str">
        <f t="shared" si="51"/>
        <v>P</v>
      </c>
      <c r="X314" s="121"/>
    </row>
    <row r="315" spans="1:25" s="125" customFormat="1" ht="38.25" hidden="1" outlineLevel="2">
      <c r="A315" s="13" t="str">
        <f>IF(AND(D315="",D315=""),"",$D$3&amp;"_"&amp;ROW()-10-COUNTBLANK($D$10:D315))</f>
        <v>QLKQĐGXL_245</v>
      </c>
      <c r="B315" s="568"/>
      <c r="C315" s="225" t="s">
        <v>906</v>
      </c>
      <c r="D315" s="225" t="s">
        <v>262</v>
      </c>
      <c r="E315" s="45"/>
      <c r="F315" s="46" t="s">
        <v>26</v>
      </c>
      <c r="G315" s="46" t="s">
        <v>26</v>
      </c>
      <c r="H315" s="46" t="s">
        <v>26</v>
      </c>
      <c r="I315" s="46"/>
      <c r="J315" s="46"/>
      <c r="K315" s="46"/>
      <c r="L315" s="46"/>
      <c r="M315" s="46"/>
      <c r="N315" s="46"/>
      <c r="O315" s="46"/>
      <c r="P315" s="46"/>
      <c r="Q315" s="39" t="s">
        <v>26</v>
      </c>
      <c r="R315" s="39" t="s">
        <v>26</v>
      </c>
      <c r="S315" s="39" t="s">
        <v>26</v>
      </c>
      <c r="T315" s="39"/>
      <c r="U315" s="39"/>
      <c r="V315" s="39"/>
      <c r="W315" s="120" t="str">
        <f t="shared" si="51"/>
        <v>P</v>
      </c>
      <c r="X315" s="121"/>
    </row>
    <row r="316" spans="1:25" s="124" customFormat="1" ht="16.5" hidden="1" outlineLevel="1">
      <c r="A316" s="13" t="str">
        <f>IF(AND(D316="",D316=""),"",$D$3&amp;"_"&amp;ROW()-10-COUNTBLANK($D$10:D316))</f>
        <v/>
      </c>
      <c r="B316" s="442" t="s">
        <v>257</v>
      </c>
      <c r="C316" s="443"/>
      <c r="D316" s="443"/>
      <c r="E316" s="443"/>
      <c r="F316" s="443"/>
      <c r="G316" s="443"/>
      <c r="H316" s="443"/>
      <c r="I316" s="443"/>
      <c r="J316" s="443"/>
      <c r="K316" s="443"/>
      <c r="L316" s="443"/>
      <c r="M316" s="443"/>
      <c r="N316" s="443"/>
      <c r="O316" s="443"/>
      <c r="P316" s="443"/>
      <c r="Q316" s="443"/>
      <c r="R316" s="443"/>
      <c r="S316" s="443"/>
      <c r="T316" s="443"/>
      <c r="U316" s="443"/>
      <c r="V316" s="443"/>
      <c r="W316" s="443"/>
      <c r="X316" s="443"/>
      <c r="Y316" s="157"/>
    </row>
    <row r="317" spans="1:25" s="125" customFormat="1" ht="148.5" hidden="1" outlineLevel="2">
      <c r="A317" s="13" t="str">
        <f>IF(AND(D317="",D317=""),"",$D$3&amp;"_"&amp;ROW()-10-COUNTBLANK($D$10:D317))</f>
        <v>QLKQĐGXL_246</v>
      </c>
      <c r="B317" s="433" t="s">
        <v>258</v>
      </c>
      <c r="C317" s="53" t="s">
        <v>259</v>
      </c>
      <c r="D317" s="53" t="s">
        <v>260</v>
      </c>
      <c r="E317" s="45"/>
      <c r="F317" s="46" t="s">
        <v>26</v>
      </c>
      <c r="G317" s="46" t="s">
        <v>26</v>
      </c>
      <c r="H317" s="46" t="s">
        <v>26</v>
      </c>
      <c r="I317" s="46"/>
      <c r="J317" s="46"/>
      <c r="K317" s="46"/>
      <c r="L317" s="46"/>
      <c r="M317" s="46"/>
      <c r="N317" s="46"/>
      <c r="O317" s="46"/>
      <c r="P317" s="46"/>
      <c r="Q317" s="39" t="s">
        <v>26</v>
      </c>
      <c r="R317" s="39" t="s">
        <v>26</v>
      </c>
      <c r="S317" s="39"/>
      <c r="T317" s="39"/>
      <c r="U317" s="39"/>
      <c r="V317" s="39"/>
      <c r="W317" s="120" t="str">
        <f t="shared" ref="W317:W322" si="52">IF(OR(IF(M317="",IF(L317="",IF(K317="","",K317),L317),M317)="F",IF(P317="",IF(O317="",IF(N317="","",N317),O317),P317)="F",IF(S317="",IF(R317="",IF(Q317="","",Q317),R317),S317)="F",IF(V317="",IF(U317="",IF(T317="","",T317),U317),V317)="F")=TRUE,"F",IF(OR(IF(M317="",IF(L317="",IF(K317="","",K317),L317),M317)="PE",IF(P317="",IF(O317="",IF(N317="","",N317),O317),P317)="PE",IF(S317="",IF(R317="",IF(Q317="","",Q317),R317),S317)="PE",IF(V317="",IF(U317="",IF(T317="","",T317),U317),V317)="PE")=TRUE,"PE",IF(AND(IF(M317="",IF(L317="",IF(K317="","",K317),L317),M317)="",IF(P317="",IF(O317="",IF(N317="","",N317),O317),P317)="",IF(S317="",IF(R317="",IF(Q317="","",Q317),R317),S317)="",IF(V317="",IF(U317="",IF(T317="","",T317),U317),V317)="")=TRUE,"","P")))</f>
        <v>P</v>
      </c>
      <c r="X317" s="73"/>
      <c r="Y317" s="71"/>
    </row>
    <row r="318" spans="1:25" s="125" customFormat="1" ht="99" hidden="1" outlineLevel="2">
      <c r="A318" s="13" t="str">
        <f>IF(AND(D318="",D318=""),"",$D$3&amp;"_"&amp;ROW()-10-COUNTBLANK($D$10:D318))</f>
        <v>QLKQĐGXL_247</v>
      </c>
      <c r="B318" s="433"/>
      <c r="C318" s="53" t="s">
        <v>261</v>
      </c>
      <c r="D318" s="53" t="s">
        <v>262</v>
      </c>
      <c r="E318" s="45"/>
      <c r="F318" s="46" t="s">
        <v>26</v>
      </c>
      <c r="G318" s="46" t="s">
        <v>26</v>
      </c>
      <c r="H318" s="46" t="s">
        <v>26</v>
      </c>
      <c r="I318" s="46"/>
      <c r="J318" s="46"/>
      <c r="K318" s="46"/>
      <c r="L318" s="46"/>
      <c r="M318" s="46"/>
      <c r="N318" s="46"/>
      <c r="O318" s="46"/>
      <c r="P318" s="46"/>
      <c r="Q318" s="39" t="s">
        <v>26</v>
      </c>
      <c r="R318" s="39" t="s">
        <v>26</v>
      </c>
      <c r="S318" s="39"/>
      <c r="T318" s="39"/>
      <c r="U318" s="39"/>
      <c r="V318" s="39"/>
      <c r="W318" s="120" t="str">
        <f t="shared" si="52"/>
        <v>P</v>
      </c>
      <c r="X318" s="73"/>
      <c r="Y318" s="71"/>
    </row>
    <row r="319" spans="1:25" s="125" customFormat="1" ht="99" hidden="1" outlineLevel="2">
      <c r="A319" s="13" t="str">
        <f>IF(AND(D319="",D319=""),"",$D$3&amp;"_"&amp;ROW()-10-COUNTBLANK($D$10:D319))</f>
        <v>QLKQĐGXL_248</v>
      </c>
      <c r="B319" s="433"/>
      <c r="C319" s="126" t="s">
        <v>263</v>
      </c>
      <c r="D319" s="53" t="s">
        <v>264</v>
      </c>
      <c r="E319" s="45"/>
      <c r="F319" s="46" t="s">
        <v>26</v>
      </c>
      <c r="G319" s="46" t="s">
        <v>26</v>
      </c>
      <c r="H319" s="46" t="s">
        <v>26</v>
      </c>
      <c r="I319" s="46"/>
      <c r="J319" s="46"/>
      <c r="K319" s="46"/>
      <c r="L319" s="46"/>
      <c r="M319" s="46"/>
      <c r="N319" s="46"/>
      <c r="O319" s="46"/>
      <c r="P319" s="46"/>
      <c r="Q319" s="39" t="s">
        <v>26</v>
      </c>
      <c r="R319" s="39" t="s">
        <v>26</v>
      </c>
      <c r="S319" s="39"/>
      <c r="T319" s="39"/>
      <c r="U319" s="39"/>
      <c r="V319" s="39"/>
      <c r="W319" s="120" t="str">
        <f t="shared" si="52"/>
        <v>P</v>
      </c>
      <c r="X319" s="73"/>
      <c r="Y319" s="71"/>
    </row>
    <row r="320" spans="1:25" s="125" customFormat="1" ht="66" hidden="1" outlineLevel="2">
      <c r="A320" s="13" t="str">
        <f>IF(AND(D320="",D320=""),"",$D$3&amp;"_"&amp;ROW()-10-COUNTBLANK($D$10:D320))</f>
        <v>QLKQĐGXL_249</v>
      </c>
      <c r="B320" s="433"/>
      <c r="C320" s="53" t="s">
        <v>265</v>
      </c>
      <c r="D320" s="53" t="s">
        <v>266</v>
      </c>
      <c r="E320" s="45"/>
      <c r="F320" s="46" t="s">
        <v>26</v>
      </c>
      <c r="G320" s="46" t="s">
        <v>26</v>
      </c>
      <c r="H320" s="46" t="s">
        <v>26</v>
      </c>
      <c r="I320" s="46"/>
      <c r="J320" s="46"/>
      <c r="K320" s="46"/>
      <c r="L320" s="46"/>
      <c r="M320" s="46"/>
      <c r="N320" s="46"/>
      <c r="O320" s="46"/>
      <c r="P320" s="46"/>
      <c r="Q320" s="39" t="s">
        <v>26</v>
      </c>
      <c r="R320" s="39" t="s">
        <v>26</v>
      </c>
      <c r="S320" s="39"/>
      <c r="T320" s="39"/>
      <c r="U320" s="39"/>
      <c r="V320" s="39"/>
      <c r="W320" s="120" t="str">
        <f t="shared" si="52"/>
        <v>P</v>
      </c>
      <c r="X320" s="73"/>
      <c r="Y320" s="71"/>
    </row>
    <row r="321" spans="1:25" s="125" customFormat="1" ht="99" hidden="1" outlineLevel="2">
      <c r="A321" s="13" t="str">
        <f>IF(AND(D321="",D321=""),"",$D$3&amp;"_"&amp;ROW()-10-COUNTBLANK($D$10:D321))</f>
        <v>QLKQĐGXL_250</v>
      </c>
      <c r="B321" s="433"/>
      <c r="C321" s="126" t="s">
        <v>267</v>
      </c>
      <c r="D321" s="53" t="s">
        <v>266</v>
      </c>
      <c r="E321" s="45"/>
      <c r="F321" s="46" t="s">
        <v>26</v>
      </c>
      <c r="G321" s="46" t="s">
        <v>26</v>
      </c>
      <c r="H321" s="46" t="s">
        <v>26</v>
      </c>
      <c r="I321" s="46"/>
      <c r="J321" s="46"/>
      <c r="K321" s="46"/>
      <c r="L321" s="46"/>
      <c r="M321" s="46"/>
      <c r="N321" s="46"/>
      <c r="O321" s="46"/>
      <c r="P321" s="46"/>
      <c r="Q321" s="39" t="s">
        <v>26</v>
      </c>
      <c r="R321" s="39" t="s">
        <v>26</v>
      </c>
      <c r="S321" s="39"/>
      <c r="T321" s="39"/>
      <c r="U321" s="39"/>
      <c r="V321" s="39"/>
      <c r="W321" s="120" t="str">
        <f t="shared" si="52"/>
        <v>P</v>
      </c>
      <c r="X321" s="73"/>
      <c r="Y321" s="71"/>
    </row>
    <row r="322" spans="1:25" s="125" customFormat="1" ht="66" hidden="1" outlineLevel="2">
      <c r="A322" s="13" t="str">
        <f>IF(AND(D322="",D322=""),"",$D$3&amp;"_"&amp;ROW()-10-COUNTBLANK($D$10:D322))</f>
        <v>QLKQĐGXL_251</v>
      </c>
      <c r="B322" s="127" t="s">
        <v>268</v>
      </c>
      <c r="C322" s="53" t="s">
        <v>269</v>
      </c>
      <c r="D322" s="53" t="s">
        <v>270</v>
      </c>
      <c r="E322" s="45"/>
      <c r="F322" s="46" t="s">
        <v>26</v>
      </c>
      <c r="G322" s="46" t="s">
        <v>26</v>
      </c>
      <c r="H322" s="46" t="s">
        <v>26</v>
      </c>
      <c r="I322" s="46"/>
      <c r="J322" s="46"/>
      <c r="K322" s="46"/>
      <c r="L322" s="46"/>
      <c r="M322" s="46"/>
      <c r="N322" s="46"/>
      <c r="O322" s="46"/>
      <c r="P322" s="46"/>
      <c r="Q322" s="39" t="s">
        <v>26</v>
      </c>
      <c r="R322" s="39" t="s">
        <v>26</v>
      </c>
      <c r="S322" s="39"/>
      <c r="T322" s="39"/>
      <c r="U322" s="39"/>
      <c r="V322" s="39"/>
      <c r="W322" s="120" t="str">
        <f t="shared" si="52"/>
        <v>P</v>
      </c>
      <c r="X322" s="73"/>
      <c r="Y322" s="71"/>
    </row>
    <row r="323" spans="1:25" s="14" customFormat="1" ht="16.5" collapsed="1">
      <c r="A323" s="13" t="str">
        <f>IF(AND(D323="",D323=""),"",$D$3&amp;"_"&amp;ROW()-10-COUNTBLANK($D$10:D323))</f>
        <v/>
      </c>
      <c r="B323" s="434" t="s">
        <v>357</v>
      </c>
      <c r="C323" s="434"/>
      <c r="D323" s="434"/>
      <c r="E323" s="434"/>
      <c r="F323" s="434"/>
      <c r="G323" s="434"/>
      <c r="H323" s="434"/>
      <c r="I323" s="434"/>
      <c r="J323" s="434"/>
      <c r="K323" s="434"/>
      <c r="L323" s="434"/>
      <c r="M323" s="434"/>
      <c r="N323" s="434"/>
      <c r="O323" s="434"/>
      <c r="P323" s="434"/>
      <c r="Q323" s="434"/>
      <c r="R323" s="434"/>
      <c r="S323" s="434"/>
      <c r="T323" s="434"/>
      <c r="U323" s="434"/>
      <c r="V323" s="434"/>
      <c r="W323" s="434"/>
      <c r="X323" s="434"/>
    </row>
    <row r="324" spans="1:25" s="34" customFormat="1" ht="16.5">
      <c r="A324" s="13" t="str">
        <f>IF(AND(D324="",D324=""),"",$D$3&amp;"_"&amp;ROW()-10-COUNTBLANK($D$10:D324))</f>
        <v/>
      </c>
      <c r="B324" s="430" t="s">
        <v>297</v>
      </c>
      <c r="C324" s="431"/>
      <c r="D324" s="431"/>
      <c r="E324" s="431"/>
      <c r="F324" s="431"/>
      <c r="G324" s="431"/>
      <c r="H324" s="431"/>
      <c r="I324" s="431"/>
      <c r="J324" s="431"/>
      <c r="K324" s="431"/>
      <c r="L324" s="431"/>
      <c r="M324" s="431"/>
      <c r="N324" s="431"/>
      <c r="O324" s="431"/>
      <c r="P324" s="431"/>
      <c r="Q324" s="431"/>
      <c r="R324" s="431"/>
      <c r="S324" s="431"/>
      <c r="T324" s="431"/>
      <c r="U324" s="431"/>
      <c r="V324" s="431"/>
      <c r="W324" s="431"/>
      <c r="X324" s="432"/>
    </row>
    <row r="325" spans="1:25" s="132" customFormat="1" ht="16.5" collapsed="1">
      <c r="A325" s="13" t="str">
        <f>IF(AND(D325="",D325=""),"",$D$3&amp;"_"&amp;ROW()-10-COUNTBLANK($D$10:D325))</f>
        <v/>
      </c>
      <c r="B325" s="525" t="s">
        <v>276</v>
      </c>
      <c r="C325" s="526"/>
      <c r="D325" s="526"/>
      <c r="E325" s="526"/>
      <c r="F325" s="526"/>
      <c r="G325" s="526"/>
      <c r="H325" s="526"/>
      <c r="I325" s="526"/>
      <c r="J325" s="526"/>
      <c r="K325" s="526"/>
      <c r="L325" s="526"/>
      <c r="M325" s="526"/>
      <c r="N325" s="526"/>
      <c r="O325" s="526"/>
      <c r="P325" s="526"/>
      <c r="Q325" s="526"/>
      <c r="R325" s="526"/>
      <c r="S325" s="526"/>
      <c r="T325" s="526"/>
      <c r="U325" s="526"/>
      <c r="V325" s="526"/>
      <c r="W325" s="526"/>
      <c r="X325" s="526"/>
      <c r="Y325" s="139"/>
    </row>
    <row r="326" spans="1:25" s="47" customFormat="1" ht="99" hidden="1" outlineLevel="1">
      <c r="A326" s="13" t="str">
        <f>IF(AND(D326="",D326=""),"",$D$3&amp;"_"&amp;ROW()-10-COUNTBLANK($D$10:D326))</f>
        <v>QLKQĐGXL_252</v>
      </c>
      <c r="B326" s="156" t="s">
        <v>447</v>
      </c>
      <c r="C326" s="156" t="s">
        <v>539</v>
      </c>
      <c r="D326" s="156" t="s">
        <v>449</v>
      </c>
      <c r="E326" s="45"/>
      <c r="F326" s="46" t="s">
        <v>26</v>
      </c>
      <c r="G326" s="46" t="s">
        <v>26</v>
      </c>
      <c r="H326" s="46" t="s">
        <v>26</v>
      </c>
      <c r="I326" s="46"/>
      <c r="J326" s="46"/>
      <c r="K326" s="46"/>
      <c r="L326" s="46"/>
      <c r="M326" s="46"/>
      <c r="N326" s="46"/>
      <c r="O326" s="46"/>
      <c r="P326" s="46"/>
      <c r="Q326" s="17" t="s">
        <v>26</v>
      </c>
      <c r="R326" s="17" t="s">
        <v>26</v>
      </c>
      <c r="S326" s="17" t="s">
        <v>26</v>
      </c>
      <c r="T326" s="17"/>
      <c r="U326" s="17"/>
      <c r="V326" s="17"/>
      <c r="W326" s="18" t="str">
        <f t="shared" ref="W326:W327" si="53">IF(OR(IF(M326="",IF(L326="",IF(K326="","",K326),L326),M326)="F",IF(P326="",IF(O326="",IF(N326="","",N326),O326),P326)="F",IF(S326="",IF(R326="",IF(Q326="","",Q326),R326),S326)="F",IF(V326="",IF(U326="",IF(T326="","",T326),U326),V326)="F")=TRUE,"F",IF(OR(IF(M326="",IF(L326="",IF(K326="","",K326),L326),M326)="PE",IF(P326="",IF(O326="",IF(N326="","",N326),O326),P326)="PE",IF(S326="",IF(R326="",IF(Q326="","",Q326),R326),S326)="PE",IF(V326="",IF(U326="",IF(T326="","",T326),U326),V326)="PE")=TRUE,"PE",IF(AND(IF(M326="",IF(L326="",IF(K326="","",K326),L326),M326)="",IF(P326="",IF(O326="",IF(N326="","",N326),O326),P326)="",IF(S326="",IF(R326="",IF(Q326="","",Q326),R326),S326)="",IF(V326="",IF(U326="",IF(T326="","",T326),U326),V326)="")=TRUE,"","P")))</f>
        <v>P</v>
      </c>
      <c r="X326" s="19"/>
    </row>
    <row r="327" spans="1:25" s="47" customFormat="1" ht="82.5" hidden="1" outlineLevel="1">
      <c r="A327" s="13" t="str">
        <f>IF(AND(D327="",D327=""),"",$D$3&amp;"_"&amp;ROW()-10-COUNTBLANK($D$10:D327))</f>
        <v>QLKQĐGXL_253</v>
      </c>
      <c r="B327" s="156" t="s">
        <v>450</v>
      </c>
      <c r="C327" s="156" t="s">
        <v>540</v>
      </c>
      <c r="D327" s="172" t="s">
        <v>452</v>
      </c>
      <c r="E327" s="45"/>
      <c r="F327" s="46" t="s">
        <v>26</v>
      </c>
      <c r="G327" s="46" t="s">
        <v>26</v>
      </c>
      <c r="H327" s="46" t="s">
        <v>26</v>
      </c>
      <c r="I327" s="46"/>
      <c r="J327" s="46"/>
      <c r="K327" s="46"/>
      <c r="L327" s="46"/>
      <c r="M327" s="46"/>
      <c r="N327" s="46"/>
      <c r="O327" s="46"/>
      <c r="P327" s="46"/>
      <c r="Q327" s="17" t="s">
        <v>26</v>
      </c>
      <c r="R327" s="17" t="s">
        <v>26</v>
      </c>
      <c r="S327" s="17" t="s">
        <v>26</v>
      </c>
      <c r="T327" s="17"/>
      <c r="U327" s="17"/>
      <c r="V327" s="17"/>
      <c r="W327" s="18" t="str">
        <f t="shared" si="53"/>
        <v>P</v>
      </c>
      <c r="X327" s="19"/>
    </row>
    <row r="328" spans="1:25" s="132" customFormat="1" ht="16.5" collapsed="1">
      <c r="A328" s="13" t="str">
        <f>IF(AND(D328="",D328=""),"",$D$3&amp;"_"&amp;ROW()-10-COUNTBLANK($D$10:D328))</f>
        <v/>
      </c>
      <c r="B328" s="133" t="s">
        <v>277</v>
      </c>
      <c r="C328" s="133"/>
      <c r="D328" s="133"/>
      <c r="E328" s="133"/>
      <c r="F328" s="133"/>
      <c r="G328" s="133"/>
      <c r="H328" s="133"/>
      <c r="I328" s="133"/>
      <c r="J328" s="133"/>
      <c r="K328" s="133"/>
      <c r="L328" s="133"/>
      <c r="M328" s="133"/>
      <c r="N328" s="133"/>
      <c r="O328" s="133"/>
      <c r="P328" s="133"/>
      <c r="Q328" s="133"/>
      <c r="R328" s="133"/>
      <c r="S328" s="133"/>
      <c r="T328" s="133"/>
      <c r="U328" s="155"/>
      <c r="V328" s="155"/>
      <c r="W328" s="155"/>
      <c r="X328" s="155"/>
      <c r="Y328" s="139"/>
    </row>
    <row r="329" spans="1:25" s="47" customFormat="1" ht="99" hidden="1" outlineLevel="1">
      <c r="A329" s="13" t="str">
        <f>IF(AND(D329="",D329=""),"",$D$3&amp;"_"&amp;ROW()-10-COUNTBLANK($D$10:D329))</f>
        <v>QLKQĐGXL_254</v>
      </c>
      <c r="B329" s="156" t="s">
        <v>455</v>
      </c>
      <c r="C329" s="156" t="s">
        <v>541</v>
      </c>
      <c r="D329" s="156" t="s">
        <v>453</v>
      </c>
      <c r="E329" s="45"/>
      <c r="F329" s="46" t="s">
        <v>26</v>
      </c>
      <c r="G329" s="46" t="s">
        <v>26</v>
      </c>
      <c r="H329" s="46" t="s">
        <v>26</v>
      </c>
      <c r="I329" s="46"/>
      <c r="J329" s="46"/>
      <c r="K329" s="46"/>
      <c r="L329" s="46"/>
      <c r="M329" s="46"/>
      <c r="N329" s="46"/>
      <c r="O329" s="46"/>
      <c r="P329" s="46"/>
      <c r="Q329" s="17" t="s">
        <v>26</v>
      </c>
      <c r="R329" s="17" t="s">
        <v>26</v>
      </c>
      <c r="S329" s="17" t="s">
        <v>26</v>
      </c>
      <c r="T329" s="17"/>
      <c r="U329" s="17"/>
      <c r="V329" s="17"/>
      <c r="W329" s="18" t="str">
        <f t="shared" ref="W329:W330" si="54">IF(OR(IF(M329="",IF(L329="",IF(K329="","",K329),L329),M329)="F",IF(P329="",IF(O329="",IF(N329="","",N329),O329),P329)="F",IF(S329="",IF(R329="",IF(Q329="","",Q329),R329),S329)="F",IF(V329="",IF(U329="",IF(T329="","",T329),U329),V329)="F")=TRUE,"F",IF(OR(IF(M329="",IF(L329="",IF(K329="","",K329),L329),M329)="PE",IF(P329="",IF(O329="",IF(N329="","",N329),O329),P329)="PE",IF(S329="",IF(R329="",IF(Q329="","",Q329),R329),S329)="PE",IF(V329="",IF(U329="",IF(T329="","",T329),U329),V329)="PE")=TRUE,"PE",IF(AND(IF(M329="",IF(L329="",IF(K329="","",K329),L329),M329)="",IF(P329="",IF(O329="",IF(N329="","",N329),O329),P329)="",IF(S329="",IF(R329="",IF(Q329="","",Q329),R329),S329)="",IF(V329="",IF(U329="",IF(T329="","",T329),U329),V329)="")=TRUE,"","P")))</f>
        <v>P</v>
      </c>
      <c r="X329" s="19"/>
    </row>
    <row r="330" spans="1:25" s="47" customFormat="1" ht="82.5" hidden="1" outlineLevel="1">
      <c r="A330" s="13" t="str">
        <f>IF(AND(D330="",D330=""),"",$D$3&amp;"_"&amp;ROW()-10-COUNTBLANK($D$10:D330))</f>
        <v>QLKQĐGXL_255</v>
      </c>
      <c r="B330" s="156" t="s">
        <v>450</v>
      </c>
      <c r="C330" s="156" t="s">
        <v>542</v>
      </c>
      <c r="D330" s="156" t="s">
        <v>453</v>
      </c>
      <c r="E330" s="45"/>
      <c r="F330" s="46" t="s">
        <v>26</v>
      </c>
      <c r="G330" s="46" t="s">
        <v>26</v>
      </c>
      <c r="H330" s="46" t="s">
        <v>26</v>
      </c>
      <c r="I330" s="46"/>
      <c r="J330" s="46"/>
      <c r="K330" s="46"/>
      <c r="L330" s="46"/>
      <c r="M330" s="46"/>
      <c r="N330" s="46"/>
      <c r="O330" s="46"/>
      <c r="P330" s="46"/>
      <c r="Q330" s="17" t="s">
        <v>26</v>
      </c>
      <c r="R330" s="17" t="s">
        <v>26</v>
      </c>
      <c r="S330" s="17" t="s">
        <v>26</v>
      </c>
      <c r="T330" s="17"/>
      <c r="U330" s="17"/>
      <c r="V330" s="17"/>
      <c r="W330" s="18" t="str">
        <f t="shared" si="54"/>
        <v>P</v>
      </c>
      <c r="X330" s="19"/>
    </row>
    <row r="331" spans="1:25" s="34" customFormat="1" ht="16.5">
      <c r="A331" s="13" t="str">
        <f>IF(AND(D331="",D331=""),"",$D$3&amp;"_"&amp;ROW()-10-COUNTBLANK($D$10:D331))</f>
        <v/>
      </c>
      <c r="B331" s="430" t="s">
        <v>275</v>
      </c>
      <c r="C331" s="431"/>
      <c r="D331" s="431"/>
      <c r="E331" s="431"/>
      <c r="F331" s="431"/>
      <c r="G331" s="431"/>
      <c r="H331" s="431"/>
      <c r="I331" s="431"/>
      <c r="J331" s="431"/>
      <c r="K331" s="431"/>
      <c r="L331" s="431"/>
      <c r="M331" s="431"/>
      <c r="N331" s="431"/>
      <c r="O331" s="431"/>
      <c r="P331" s="431"/>
      <c r="Q331" s="431"/>
      <c r="R331" s="431"/>
      <c r="S331" s="431"/>
      <c r="T331" s="431"/>
      <c r="U331" s="431"/>
      <c r="V331" s="431"/>
      <c r="W331" s="431"/>
      <c r="X331" s="432"/>
    </row>
    <row r="332" spans="1:25" s="132" customFormat="1" ht="16.5" collapsed="1">
      <c r="A332" s="13" t="str">
        <f>IF(AND(D332="",D332=""),"",$D$3&amp;"_"&amp;ROW()-10-COUNTBLANK($D$10:D332))</f>
        <v/>
      </c>
      <c r="B332" s="173" t="s">
        <v>276</v>
      </c>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39"/>
    </row>
    <row r="333" spans="1:25" s="47" customFormat="1" ht="115.5" hidden="1" outlineLevel="1">
      <c r="A333" s="13" t="str">
        <f>IF(AND(D333="",D333=""),"",$D$3&amp;"_"&amp;ROW()-10-COUNTBLANK($D$10:D333))</f>
        <v>QLKQĐGXL_256</v>
      </c>
      <c r="B333" s="156" t="s">
        <v>456</v>
      </c>
      <c r="C333" s="156" t="s">
        <v>543</v>
      </c>
      <c r="D333" s="156" t="s">
        <v>545</v>
      </c>
      <c r="E333" s="45"/>
      <c r="F333" s="46" t="s">
        <v>26</v>
      </c>
      <c r="G333" s="46" t="s">
        <v>26</v>
      </c>
      <c r="H333" s="46" t="s">
        <v>26</v>
      </c>
      <c r="I333" s="46"/>
      <c r="J333" s="46"/>
      <c r="K333" s="46"/>
      <c r="L333" s="46"/>
      <c r="M333" s="46"/>
      <c r="N333" s="46"/>
      <c r="O333" s="46"/>
      <c r="P333" s="46"/>
      <c r="Q333" s="17" t="s">
        <v>26</v>
      </c>
      <c r="R333" s="17" t="s">
        <v>26</v>
      </c>
      <c r="S333" s="17" t="s">
        <v>26</v>
      </c>
      <c r="T333" s="17"/>
      <c r="U333" s="17"/>
      <c r="V333" s="17"/>
      <c r="W333" s="18" t="str">
        <f t="shared" ref="W333:W334" si="55">IF(OR(IF(M333="",IF(L333="",IF(K333="","",K333),L333),M333)="F",IF(P333="",IF(O333="",IF(N333="","",N333),O333),P333)="F",IF(S333="",IF(R333="",IF(Q333="","",Q333),R333),S333)="F",IF(V333="",IF(U333="",IF(T333="","",T333),U333),V333)="F")=TRUE,"F",IF(OR(IF(M333="",IF(L333="",IF(K333="","",K333),L333),M333)="PE",IF(P333="",IF(O333="",IF(N333="","",N333),O333),P333)="PE",IF(S333="",IF(R333="",IF(Q333="","",Q333),R333),S333)="PE",IF(V333="",IF(U333="",IF(T333="","",T333),U333),V333)="PE")=TRUE,"PE",IF(AND(IF(M333="",IF(L333="",IF(K333="","",K333),L333),M333)="",IF(P333="",IF(O333="",IF(N333="","",N333),O333),P333)="",IF(S333="",IF(R333="",IF(Q333="","",Q333),R333),S333)="",IF(V333="",IF(U333="",IF(T333="","",T333),U333),V333)="")=TRUE,"","P")))</f>
        <v>P</v>
      </c>
      <c r="X333" s="19"/>
    </row>
    <row r="334" spans="1:25" s="47" customFormat="1" ht="99" hidden="1" outlineLevel="1">
      <c r="A334" s="13" t="str">
        <f>IF(AND(D334="",D334=""),"",$D$3&amp;"_"&amp;ROW()-10-COUNTBLANK($D$10:D334))</f>
        <v>QLKQĐGXL_257</v>
      </c>
      <c r="B334" s="156" t="s">
        <v>459</v>
      </c>
      <c r="C334" s="156" t="s">
        <v>544</v>
      </c>
      <c r="D334" s="156" t="s">
        <v>545</v>
      </c>
      <c r="E334" s="45"/>
      <c r="F334" s="46" t="s">
        <v>26</v>
      </c>
      <c r="G334" s="46" t="s">
        <v>26</v>
      </c>
      <c r="H334" s="46" t="s">
        <v>26</v>
      </c>
      <c r="I334" s="46"/>
      <c r="J334" s="46"/>
      <c r="K334" s="46"/>
      <c r="L334" s="46"/>
      <c r="M334" s="46"/>
      <c r="N334" s="46"/>
      <c r="O334" s="46"/>
      <c r="P334" s="46"/>
      <c r="Q334" s="17" t="s">
        <v>26</v>
      </c>
      <c r="R334" s="17" t="s">
        <v>26</v>
      </c>
      <c r="S334" s="17" t="s">
        <v>26</v>
      </c>
      <c r="T334" s="17"/>
      <c r="U334" s="17"/>
      <c r="V334" s="17"/>
      <c r="W334" s="18" t="str">
        <f t="shared" si="55"/>
        <v>P</v>
      </c>
      <c r="X334" s="19"/>
    </row>
    <row r="335" spans="1:25" s="132" customFormat="1" ht="16.5" collapsed="1">
      <c r="A335" s="13" t="str">
        <f>IF(AND(D335="",D335=""),"",$D$3&amp;"_"&amp;ROW()-10-COUNTBLANK($D$10:D335))</f>
        <v/>
      </c>
      <c r="B335" s="133" t="s">
        <v>277</v>
      </c>
      <c r="C335" s="133"/>
      <c r="D335" s="133"/>
      <c r="E335" s="133"/>
      <c r="F335" s="133"/>
      <c r="G335" s="133"/>
      <c r="H335" s="133"/>
      <c r="I335" s="133"/>
      <c r="J335" s="133"/>
      <c r="K335" s="133"/>
      <c r="L335" s="133"/>
      <c r="M335" s="133"/>
      <c r="N335" s="133"/>
      <c r="O335" s="133"/>
      <c r="P335" s="133"/>
      <c r="Q335" s="133"/>
      <c r="R335" s="133"/>
      <c r="S335" s="133"/>
      <c r="T335" s="133"/>
      <c r="U335" s="155"/>
      <c r="V335" s="155"/>
      <c r="W335" s="155"/>
      <c r="X335" s="155"/>
      <c r="Y335" s="139"/>
    </row>
    <row r="336" spans="1:25" s="47" customFormat="1" ht="99" hidden="1" outlineLevel="1">
      <c r="A336" s="13" t="str">
        <f>IF(AND(D336="",D336=""),"",$D$3&amp;"_"&amp;ROW()-10-COUNTBLANK($D$10:D336))</f>
        <v>QLKQĐGXL_258</v>
      </c>
      <c r="B336" s="156" t="s">
        <v>278</v>
      </c>
      <c r="C336" s="156" t="s">
        <v>546</v>
      </c>
      <c r="D336" s="156" t="s">
        <v>279</v>
      </c>
      <c r="E336" s="45"/>
      <c r="F336" s="46" t="s">
        <v>26</v>
      </c>
      <c r="G336" s="46" t="s">
        <v>26</v>
      </c>
      <c r="H336" s="46" t="s">
        <v>26</v>
      </c>
      <c r="I336" s="46"/>
      <c r="J336" s="46"/>
      <c r="K336" s="46"/>
      <c r="L336" s="46"/>
      <c r="M336" s="46"/>
      <c r="N336" s="46"/>
      <c r="O336" s="46"/>
      <c r="P336" s="46"/>
      <c r="Q336" s="17" t="s">
        <v>26</v>
      </c>
      <c r="R336" s="17" t="s">
        <v>26</v>
      </c>
      <c r="S336" s="17" t="s">
        <v>26</v>
      </c>
      <c r="T336" s="17"/>
      <c r="U336" s="17"/>
      <c r="V336" s="17"/>
      <c r="W336" s="18" t="str">
        <f t="shared" ref="W336:W337" si="56">IF(OR(IF(M336="",IF(L336="",IF(K336="","",K336),L336),M336)="F",IF(P336="",IF(O336="",IF(N336="","",N336),O336),P336)="F",IF(S336="",IF(R336="",IF(Q336="","",Q336),R336),S336)="F",IF(V336="",IF(U336="",IF(T336="","",T336),U336),V336)="F")=TRUE,"F",IF(OR(IF(M336="",IF(L336="",IF(K336="","",K336),L336),M336)="PE",IF(P336="",IF(O336="",IF(N336="","",N336),O336),P336)="PE",IF(S336="",IF(R336="",IF(Q336="","",Q336),R336),S336)="PE",IF(V336="",IF(U336="",IF(T336="","",T336),U336),V336)="PE")=TRUE,"PE",IF(AND(IF(M336="",IF(L336="",IF(K336="","",K336),L336),M336)="",IF(P336="",IF(O336="",IF(N336="","",N336),O336),P336)="",IF(S336="",IF(R336="",IF(Q336="","",Q336),R336),S336)="",IF(V336="",IF(U336="",IF(T336="","",T336),U336),V336)="")=TRUE,"","P")))</f>
        <v>P</v>
      </c>
      <c r="X336" s="19"/>
    </row>
    <row r="337" spans="1:25" s="47" customFormat="1" ht="99" hidden="1" outlineLevel="1">
      <c r="A337" s="13" t="str">
        <f>IF(AND(D337="",D337=""),"",$D$3&amp;"_"&amp;ROW()-10-COUNTBLANK($D$10:D337))</f>
        <v>QLKQĐGXL_259</v>
      </c>
      <c r="B337" s="156" t="s">
        <v>463</v>
      </c>
      <c r="C337" s="156" t="s">
        <v>547</v>
      </c>
      <c r="D337" s="156" t="s">
        <v>279</v>
      </c>
      <c r="E337" s="45"/>
      <c r="F337" s="46" t="s">
        <v>26</v>
      </c>
      <c r="G337" s="46" t="s">
        <v>26</v>
      </c>
      <c r="H337" s="46" t="s">
        <v>26</v>
      </c>
      <c r="I337" s="46"/>
      <c r="J337" s="46"/>
      <c r="K337" s="46"/>
      <c r="L337" s="46"/>
      <c r="M337" s="46"/>
      <c r="N337" s="46"/>
      <c r="O337" s="46"/>
      <c r="P337" s="46"/>
      <c r="Q337" s="17" t="s">
        <v>26</v>
      </c>
      <c r="R337" s="17" t="s">
        <v>26</v>
      </c>
      <c r="S337" s="17" t="s">
        <v>26</v>
      </c>
      <c r="T337" s="17"/>
      <c r="U337" s="17"/>
      <c r="V337" s="17"/>
      <c r="W337" s="18" t="str">
        <f t="shared" si="56"/>
        <v>P</v>
      </c>
      <c r="X337" s="19"/>
    </row>
    <row r="338" spans="1:25" s="34" customFormat="1" ht="16.5">
      <c r="A338" s="13" t="str">
        <f>IF(AND(D338="",D338=""),"",$D$3&amp;"_"&amp;ROW()-10-COUNTBLANK($D$10:D338))</f>
        <v/>
      </c>
      <c r="B338" s="430" t="s">
        <v>291</v>
      </c>
      <c r="C338" s="431"/>
      <c r="D338" s="431"/>
      <c r="E338" s="431"/>
      <c r="F338" s="431"/>
      <c r="G338" s="431"/>
      <c r="H338" s="431"/>
      <c r="I338" s="431"/>
      <c r="J338" s="431"/>
      <c r="K338" s="431"/>
      <c r="L338" s="431"/>
      <c r="M338" s="431"/>
      <c r="N338" s="431"/>
      <c r="O338" s="431"/>
      <c r="P338" s="431"/>
      <c r="Q338" s="431"/>
      <c r="R338" s="431"/>
      <c r="S338" s="431"/>
      <c r="T338" s="431"/>
      <c r="U338" s="431"/>
      <c r="V338" s="431"/>
      <c r="W338" s="431"/>
      <c r="X338" s="432"/>
    </row>
    <row r="339" spans="1:25" s="132" customFormat="1" ht="16.5" collapsed="1">
      <c r="A339" s="13" t="str">
        <f>IF(AND(D339="",D339=""),"",$D$3&amp;"_"&amp;ROW()-10-COUNTBLANK($D$10:D339))</f>
        <v/>
      </c>
      <c r="B339" s="175" t="s">
        <v>276</v>
      </c>
      <c r="C339" s="176"/>
      <c r="D339" s="176"/>
      <c r="E339" s="176"/>
      <c r="F339" s="176"/>
      <c r="G339" s="176"/>
      <c r="H339" s="176"/>
      <c r="I339" s="176"/>
      <c r="J339" s="176"/>
      <c r="K339" s="176"/>
      <c r="L339" s="176"/>
      <c r="M339" s="176"/>
      <c r="N339" s="176"/>
      <c r="O339" s="176"/>
      <c r="P339" s="176"/>
      <c r="Q339" s="176"/>
      <c r="R339" s="176"/>
      <c r="S339" s="176"/>
      <c r="T339" s="176"/>
      <c r="U339" s="176"/>
      <c r="V339" s="176"/>
      <c r="W339" s="176"/>
      <c r="X339" s="176"/>
      <c r="Y339" s="139"/>
    </row>
    <row r="340" spans="1:25" s="47" customFormat="1" ht="66" hidden="1" outlineLevel="1">
      <c r="A340" s="13" t="str">
        <f>IF(AND(D340="",D340=""),"",$D$3&amp;"_"&amp;ROW()-10-COUNTBLANK($D$10:D340))</f>
        <v>QLKQĐGXL_260</v>
      </c>
      <c r="B340" s="160" t="s">
        <v>465</v>
      </c>
      <c r="C340" s="161" t="s">
        <v>548</v>
      </c>
      <c r="D340" s="162" t="s">
        <v>467</v>
      </c>
      <c r="E340" s="45"/>
      <c r="F340" s="46" t="s">
        <v>26</v>
      </c>
      <c r="G340" s="46" t="s">
        <v>26</v>
      </c>
      <c r="H340" s="46" t="s">
        <v>26</v>
      </c>
      <c r="I340" s="46"/>
      <c r="J340" s="46"/>
      <c r="K340" s="46"/>
      <c r="L340" s="46"/>
      <c r="M340" s="46"/>
      <c r="N340" s="46"/>
      <c r="O340" s="46"/>
      <c r="P340" s="46"/>
      <c r="Q340" s="17" t="s">
        <v>26</v>
      </c>
      <c r="R340" s="17" t="s">
        <v>26</v>
      </c>
      <c r="S340" s="17" t="s">
        <v>26</v>
      </c>
      <c r="T340" s="17"/>
      <c r="U340" s="17"/>
      <c r="V340" s="17"/>
      <c r="W340" s="18" t="str">
        <f t="shared" ref="W340" si="57">IF(OR(IF(M340="",IF(L340="",IF(K340="","",K340),L340),M340)="F",IF(P340="",IF(O340="",IF(N340="","",N340),O340),P340)="F",IF(S340="",IF(R340="",IF(Q340="","",Q340),R340),S340)="F",IF(V340="",IF(U340="",IF(T340="","",T340),U340),V340)="F")=TRUE,"F",IF(OR(IF(M340="",IF(L340="",IF(K340="","",K340),L340),M340)="PE",IF(P340="",IF(O340="",IF(N340="","",N340),O340),P340)="PE",IF(S340="",IF(R340="",IF(Q340="","",Q340),R340),S340)="PE",IF(V340="",IF(U340="",IF(T340="","",T340),U340),V340)="PE")=TRUE,"PE",IF(AND(IF(M340="",IF(L340="",IF(K340="","",K340),L340),M340)="",IF(P340="",IF(O340="",IF(N340="","",N340),O340),P340)="",IF(S340="",IF(R340="",IF(Q340="","",Q340),R340),S340)="",IF(V340="",IF(U340="",IF(T340="","",T340),U340),V340)="")=TRUE,"","P")))</f>
        <v>P</v>
      </c>
      <c r="X340" s="19"/>
    </row>
    <row r="341" spans="1:25" s="132" customFormat="1" ht="16.5" collapsed="1">
      <c r="A341" s="13" t="str">
        <f>IF(AND(D341="",D341=""),"",$D$3&amp;"_"&amp;ROW()-10-COUNTBLANK($D$10:D341))</f>
        <v/>
      </c>
      <c r="B341" s="133" t="s">
        <v>277</v>
      </c>
      <c r="C341" s="133"/>
      <c r="D341" s="133"/>
      <c r="E341" s="133"/>
      <c r="F341" s="133"/>
      <c r="G341" s="133"/>
      <c r="H341" s="133"/>
      <c r="I341" s="133"/>
      <c r="J341" s="133"/>
      <c r="K341" s="133"/>
      <c r="L341" s="133"/>
      <c r="M341" s="133"/>
      <c r="N341" s="133"/>
      <c r="O341" s="133"/>
      <c r="P341" s="133"/>
      <c r="Q341" s="133"/>
      <c r="R341" s="133"/>
      <c r="S341" s="133"/>
      <c r="T341" s="133"/>
      <c r="U341" s="155"/>
      <c r="V341" s="155"/>
      <c r="W341" s="155"/>
      <c r="X341" s="155"/>
      <c r="Y341" s="139"/>
    </row>
    <row r="342" spans="1:25" s="47" customFormat="1" ht="66" hidden="1" outlineLevel="1">
      <c r="A342" s="13" t="str">
        <f>IF(AND(D342="",D342=""),"",$D$3&amp;"_"&amp;ROW()-10-COUNTBLANK($D$10:D342))</f>
        <v>QLKQĐGXL_261</v>
      </c>
      <c r="B342" s="163" t="s">
        <v>475</v>
      </c>
      <c r="C342" s="164" t="s">
        <v>549</v>
      </c>
      <c r="D342" s="165" t="s">
        <v>479</v>
      </c>
      <c r="E342" s="45"/>
      <c r="F342" s="46" t="s">
        <v>26</v>
      </c>
      <c r="G342" s="46" t="s">
        <v>26</v>
      </c>
      <c r="H342" s="46" t="s">
        <v>26</v>
      </c>
      <c r="I342" s="46"/>
      <c r="J342" s="46"/>
      <c r="K342" s="46"/>
      <c r="L342" s="46"/>
      <c r="M342" s="46"/>
      <c r="N342" s="46"/>
      <c r="O342" s="46"/>
      <c r="P342" s="46"/>
      <c r="Q342" s="17" t="s">
        <v>26</v>
      </c>
      <c r="R342" s="17" t="s">
        <v>26</v>
      </c>
      <c r="S342" s="17" t="s">
        <v>26</v>
      </c>
      <c r="T342" s="17"/>
      <c r="U342" s="17"/>
      <c r="V342" s="17"/>
      <c r="W342" s="18" t="str">
        <f t="shared" ref="W342:W346" si="58">IF(OR(IF(M342="",IF(L342="",IF(K342="","",K342),L342),M342)="F",IF(P342="",IF(O342="",IF(N342="","",N342),O342),P342)="F",IF(S342="",IF(R342="",IF(Q342="","",Q342),R342),S342)="F",IF(V342="",IF(U342="",IF(T342="","",T342),U342),V342)="F")=TRUE,"F",IF(OR(IF(M342="",IF(L342="",IF(K342="","",K342),L342),M342)="PE",IF(P342="",IF(O342="",IF(N342="","",N342),O342),P342)="PE",IF(S342="",IF(R342="",IF(Q342="","",Q342),R342),S342)="PE",IF(V342="",IF(U342="",IF(T342="","",T342),U342),V342)="PE")=TRUE,"PE",IF(AND(IF(M342="",IF(L342="",IF(K342="","",K342),L342),M342)="",IF(P342="",IF(O342="",IF(N342="","",N342),O342),P342)="",IF(S342="",IF(R342="",IF(Q342="","",Q342),R342),S342)="",IF(V342="",IF(U342="",IF(T342="","",T342),U342),V342)="")=TRUE,"","P")))</f>
        <v>P</v>
      </c>
      <c r="X342" s="19"/>
    </row>
    <row r="343" spans="1:25" s="47" customFormat="1" ht="82.5" hidden="1" outlineLevel="1">
      <c r="A343" s="13" t="str">
        <f>IF(AND(D343="",D343=""),"",$D$3&amp;"_"&amp;ROW()-10-COUNTBLANK($D$10:D343))</f>
        <v>QLKQĐGXL_262</v>
      </c>
      <c r="B343" s="166" t="s">
        <v>468</v>
      </c>
      <c r="C343" s="167" t="s">
        <v>550</v>
      </c>
      <c r="D343" s="167" t="s">
        <v>469</v>
      </c>
      <c r="E343" s="45"/>
      <c r="F343" s="46" t="s">
        <v>26</v>
      </c>
      <c r="G343" s="46" t="s">
        <v>26</v>
      </c>
      <c r="H343" s="46" t="s">
        <v>26</v>
      </c>
      <c r="I343" s="46"/>
      <c r="J343" s="46"/>
      <c r="K343" s="46"/>
      <c r="L343" s="46"/>
      <c r="M343" s="46"/>
      <c r="N343" s="46"/>
      <c r="O343" s="46"/>
      <c r="P343" s="46"/>
      <c r="Q343" s="17" t="s">
        <v>26</v>
      </c>
      <c r="R343" s="17" t="s">
        <v>26</v>
      </c>
      <c r="S343" s="17" t="s">
        <v>26</v>
      </c>
      <c r="T343" s="17"/>
      <c r="U343" s="17"/>
      <c r="V343" s="17"/>
      <c r="W343" s="18" t="str">
        <f t="shared" si="58"/>
        <v>P</v>
      </c>
      <c r="X343" s="19"/>
    </row>
    <row r="344" spans="1:25" s="47" customFormat="1" ht="33" hidden="1" outlineLevel="1">
      <c r="A344" s="13" t="str">
        <f>IF(AND(D344="",D344=""),"",$D$3&amp;"_"&amp;ROW()-10-COUNTBLANK($D$10:D344))</f>
        <v>QLKQĐGXL_263</v>
      </c>
      <c r="B344" s="168" t="s">
        <v>470</v>
      </c>
      <c r="C344" s="169" t="s">
        <v>478</v>
      </c>
      <c r="D344" s="169" t="s">
        <v>471</v>
      </c>
      <c r="E344" s="45"/>
      <c r="F344" s="46" t="s">
        <v>26</v>
      </c>
      <c r="G344" s="46" t="s">
        <v>26</v>
      </c>
      <c r="H344" s="46" t="s">
        <v>26</v>
      </c>
      <c r="I344" s="46"/>
      <c r="J344" s="46"/>
      <c r="K344" s="46"/>
      <c r="L344" s="46"/>
      <c r="M344" s="46"/>
      <c r="N344" s="46"/>
      <c r="O344" s="46"/>
      <c r="P344" s="46"/>
      <c r="Q344" s="17" t="s">
        <v>26</v>
      </c>
      <c r="R344" s="17" t="s">
        <v>26</v>
      </c>
      <c r="S344" s="17" t="s">
        <v>26</v>
      </c>
      <c r="T344" s="17"/>
      <c r="U344" s="17"/>
      <c r="V344" s="17"/>
      <c r="W344" s="18" t="str">
        <f t="shared" si="58"/>
        <v>P</v>
      </c>
      <c r="X344" s="19"/>
    </row>
    <row r="345" spans="1:25" s="47" customFormat="1" ht="66" hidden="1" outlineLevel="1">
      <c r="A345" s="13" t="str">
        <f>IF(AND(D345="",D345=""),"",$D$3&amp;"_"&amp;ROW()-10-COUNTBLANK($D$10:D345))</f>
        <v>QLKQĐGXL_264</v>
      </c>
      <c r="B345" s="168" t="s">
        <v>472</v>
      </c>
      <c r="C345" s="169" t="s">
        <v>480</v>
      </c>
      <c r="D345" s="169" t="s">
        <v>471</v>
      </c>
      <c r="E345" s="45"/>
      <c r="F345" s="46" t="s">
        <v>26</v>
      </c>
      <c r="G345" s="46" t="s">
        <v>26</v>
      </c>
      <c r="H345" s="46" t="s">
        <v>26</v>
      </c>
      <c r="I345" s="46"/>
      <c r="J345" s="46"/>
      <c r="K345" s="46"/>
      <c r="L345" s="46"/>
      <c r="M345" s="46"/>
      <c r="N345" s="46"/>
      <c r="O345" s="46"/>
      <c r="P345" s="46"/>
      <c r="Q345" s="17" t="s">
        <v>26</v>
      </c>
      <c r="R345" s="17" t="s">
        <v>26</v>
      </c>
      <c r="S345" s="17" t="s">
        <v>26</v>
      </c>
      <c r="T345" s="17"/>
      <c r="U345" s="17"/>
      <c r="V345" s="17"/>
      <c r="W345" s="18" t="str">
        <f t="shared" si="58"/>
        <v>P</v>
      </c>
      <c r="X345" s="19"/>
    </row>
    <row r="346" spans="1:25" s="47" customFormat="1" ht="66" hidden="1" outlineLevel="1">
      <c r="A346" s="13" t="str">
        <f>IF(AND(D346="",D346=""),"",$D$3&amp;"_"&amp;ROW()-10-COUNTBLANK($D$10:D346))</f>
        <v>QLKQĐGXL_265</v>
      </c>
      <c r="B346" s="170" t="s">
        <v>473</v>
      </c>
      <c r="C346" s="171" t="s">
        <v>481</v>
      </c>
      <c r="D346" s="171" t="s">
        <v>474</v>
      </c>
      <c r="E346" s="45"/>
      <c r="F346" s="46" t="s">
        <v>26</v>
      </c>
      <c r="G346" s="46" t="s">
        <v>26</v>
      </c>
      <c r="H346" s="46" t="s">
        <v>26</v>
      </c>
      <c r="I346" s="46"/>
      <c r="J346" s="46"/>
      <c r="K346" s="46"/>
      <c r="L346" s="46"/>
      <c r="M346" s="46"/>
      <c r="N346" s="46"/>
      <c r="O346" s="46"/>
      <c r="P346" s="46"/>
      <c r="Q346" s="17" t="s">
        <v>26</v>
      </c>
      <c r="R346" s="17" t="s">
        <v>26</v>
      </c>
      <c r="S346" s="17" t="s">
        <v>26</v>
      </c>
      <c r="T346" s="17"/>
      <c r="U346" s="17"/>
      <c r="V346" s="17"/>
      <c r="W346" s="18" t="str">
        <f t="shared" si="58"/>
        <v>P</v>
      </c>
      <c r="X346" s="19"/>
    </row>
    <row r="347" spans="1:25" s="117" customFormat="1" ht="16.5" collapsed="1">
      <c r="A347" s="13" t="str">
        <f>IF(AND(D347="",D347=""),"",$D$3&amp;"_"&amp;ROW()-10-COUNTBLANK($D$10:D347))</f>
        <v/>
      </c>
      <c r="B347" s="440" t="s">
        <v>244</v>
      </c>
      <c r="C347" s="441"/>
      <c r="D347" s="441"/>
      <c r="E347" s="441"/>
      <c r="F347" s="441"/>
      <c r="G347" s="441"/>
      <c r="H347" s="441"/>
      <c r="I347" s="441"/>
      <c r="J347" s="441"/>
      <c r="K347" s="441"/>
      <c r="L347" s="441"/>
      <c r="M347" s="441"/>
      <c r="N347" s="441"/>
      <c r="O347" s="441"/>
      <c r="P347" s="441"/>
      <c r="Q347" s="441"/>
      <c r="R347" s="441"/>
      <c r="S347" s="441"/>
      <c r="T347" s="441"/>
      <c r="U347" s="441"/>
      <c r="V347" s="441"/>
      <c r="W347" s="441"/>
      <c r="X347" s="441"/>
      <c r="Y347" s="43"/>
    </row>
    <row r="348" spans="1:25" ht="99" hidden="1" outlineLevel="1">
      <c r="A348" s="13" t="str">
        <f>IF(AND(D348="",D348=""),"",$D$3&amp;"_"&amp;ROW()-10-COUNTBLANK($D$10:D348))</f>
        <v>QLKQĐGXL_266</v>
      </c>
      <c r="B348" s="118" t="s">
        <v>245</v>
      </c>
      <c r="C348" s="118" t="s">
        <v>246</v>
      </c>
      <c r="D348" s="119" t="s">
        <v>247</v>
      </c>
      <c r="E348" s="45"/>
      <c r="F348" s="46" t="s">
        <v>26</v>
      </c>
      <c r="G348" s="46" t="s">
        <v>26</v>
      </c>
      <c r="H348" s="46" t="s">
        <v>26</v>
      </c>
      <c r="I348" s="46"/>
      <c r="J348" s="46"/>
      <c r="K348" s="46"/>
      <c r="L348" s="46"/>
      <c r="M348" s="46"/>
      <c r="N348" s="46"/>
      <c r="O348" s="46"/>
      <c r="P348" s="46"/>
      <c r="Q348" s="17" t="s">
        <v>26</v>
      </c>
      <c r="R348" s="17" t="s">
        <v>26</v>
      </c>
      <c r="S348" s="17" t="s">
        <v>26</v>
      </c>
      <c r="T348" s="17"/>
      <c r="U348" s="17"/>
      <c r="V348" s="17"/>
      <c r="W348" s="18" t="str">
        <f t="shared" ref="W348" si="59">IF(OR(IF(M348="",IF(L348="",IF(K348="","",K348),L348),M348)="F",IF(P348="",IF(O348="",IF(N348="","",N348),O348),P348)="F",IF(S348="",IF(R348="",IF(Q348="","",Q348),R348),S348)="F",IF(V348="",IF(U348="",IF(T348="","",T348),U348),V348)="F")=TRUE,"F",IF(OR(IF(M348="",IF(L348="",IF(K348="","",K348),L348),M348)="PE",IF(P348="",IF(O348="",IF(N348="","",N348),O348),P348)="PE",IF(S348="",IF(R348="",IF(Q348="","",Q348),R348),S348)="PE",IF(V348="",IF(U348="",IF(T348="","",T348),U348),V348)="PE")=TRUE,"PE",IF(AND(IF(M348="",IF(L348="",IF(K348="","",K348),L348),M348)="",IF(P348="",IF(O348="",IF(N348="","",N348),O348),P348)="",IF(S348="",IF(R348="",IF(Q348="","",Q348),R348),S348)="",IF(V348="",IF(U348="",IF(T348="","",T348),U348),V348)="")=TRUE,"","P")))</f>
        <v>P</v>
      </c>
      <c r="X348" s="19"/>
      <c r="Y348" s="47"/>
    </row>
    <row r="349" spans="1:25" ht="66" hidden="1" customHeight="1" outlineLevel="1">
      <c r="A349" s="13" t="str">
        <f>IF(AND(D349="",D349=""),"",$D$3&amp;"_"&amp;ROW()-10-COUNTBLANK($D$10:D349))</f>
        <v>QLKQĐGXL_267</v>
      </c>
      <c r="B349" s="118" t="s">
        <v>248</v>
      </c>
      <c r="C349" s="118" t="s">
        <v>249</v>
      </c>
      <c r="D349" s="119" t="s">
        <v>247</v>
      </c>
      <c r="E349" s="45"/>
      <c r="F349" s="46" t="s">
        <v>26</v>
      </c>
      <c r="G349" s="46" t="s">
        <v>26</v>
      </c>
      <c r="H349" s="46" t="s">
        <v>26</v>
      </c>
      <c r="I349" s="46"/>
      <c r="J349" s="46"/>
      <c r="K349" s="46"/>
      <c r="L349" s="46"/>
      <c r="M349" s="46"/>
      <c r="N349" s="46"/>
      <c r="O349" s="46"/>
      <c r="P349" s="46"/>
      <c r="Q349" s="17" t="s">
        <v>26</v>
      </c>
      <c r="R349" s="17" t="s">
        <v>26</v>
      </c>
      <c r="S349" s="17" t="s">
        <v>26</v>
      </c>
      <c r="T349" s="17"/>
      <c r="U349" s="17"/>
      <c r="V349" s="17"/>
      <c r="W349" s="18" t="str">
        <f t="shared" ref="W349:W353" si="60">IF(OR(IF(M349="",IF(L349="",IF(K349="","",K349),L349),M349)="F",IF(P349="",IF(O349="",IF(N349="","",N349),O349),P349)="F",IF(S349="",IF(R349="",IF(Q349="","",Q349),R349),S349)="F",IF(V349="",IF(U349="",IF(T349="","",T349),U349),V349)="F")=TRUE,"F",IF(OR(IF(M349="",IF(L349="",IF(K349="","",K349),L349),M349)="PE",IF(P349="",IF(O349="",IF(N349="","",N349),O349),P349)="PE",IF(S349="",IF(R349="",IF(Q349="","",Q349),R349),S349)="PE",IF(V349="",IF(U349="",IF(T349="","",T349),U349),V349)="PE")=TRUE,"PE",IF(AND(IF(M349="",IF(L349="",IF(K349="","",K349),L349),M349)="",IF(P349="",IF(O349="",IF(N349="","",N349),O349),P349)="",IF(S349="",IF(R349="",IF(Q349="","",Q349),R349),S349)="",IF(V349="",IF(U349="",IF(T349="","",T349),U349),V349)="")=TRUE,"","P")))</f>
        <v>P</v>
      </c>
      <c r="X349" s="19"/>
      <c r="Y349" s="47"/>
    </row>
    <row r="350" spans="1:25" ht="82.5" hidden="1" outlineLevel="1">
      <c r="A350" s="13" t="str">
        <f>IF(AND(D350="",D350=""),"",$D$3&amp;"_"&amp;ROW()-10-COUNTBLANK($D$10:D350))</f>
        <v>QLKQĐGXL_268</v>
      </c>
      <c r="B350" s="118" t="s">
        <v>250</v>
      </c>
      <c r="C350" s="118" t="s">
        <v>251</v>
      </c>
      <c r="D350" s="119" t="s">
        <v>252</v>
      </c>
      <c r="E350" s="45"/>
      <c r="F350" s="46" t="s">
        <v>26</v>
      </c>
      <c r="G350" s="46" t="s">
        <v>26</v>
      </c>
      <c r="H350" s="46" t="s">
        <v>26</v>
      </c>
      <c r="I350" s="46"/>
      <c r="J350" s="46"/>
      <c r="K350" s="46"/>
      <c r="L350" s="46"/>
      <c r="M350" s="46"/>
      <c r="N350" s="46"/>
      <c r="O350" s="46"/>
      <c r="P350" s="46"/>
      <c r="Q350" s="17" t="s">
        <v>26</v>
      </c>
      <c r="R350" s="17" t="s">
        <v>26</v>
      </c>
      <c r="S350" s="17" t="s">
        <v>26</v>
      </c>
      <c r="T350" s="17"/>
      <c r="U350" s="17"/>
      <c r="V350" s="17"/>
      <c r="W350" s="18" t="str">
        <f t="shared" si="60"/>
        <v>P</v>
      </c>
      <c r="X350" s="19"/>
      <c r="Y350" s="47"/>
    </row>
    <row r="351" spans="1:25" ht="132" hidden="1" outlineLevel="1">
      <c r="A351" s="13" t="str">
        <f>IF(AND(D351="",D351=""),"",$D$3&amp;"_"&amp;ROW()-10-COUNTBLANK($D$10:D351))</f>
        <v>QLKQĐGXL_269</v>
      </c>
      <c r="B351" s="122" t="s">
        <v>253</v>
      </c>
      <c r="C351" s="123" t="s">
        <v>551</v>
      </c>
      <c r="D351" s="123" t="s">
        <v>254</v>
      </c>
      <c r="E351" s="45"/>
      <c r="F351" s="46" t="s">
        <v>26</v>
      </c>
      <c r="G351" s="46" t="s">
        <v>26</v>
      </c>
      <c r="H351" s="46" t="s">
        <v>26</v>
      </c>
      <c r="I351" s="46"/>
      <c r="J351" s="46"/>
      <c r="K351" s="46"/>
      <c r="L351" s="46"/>
      <c r="M351" s="46"/>
      <c r="N351" s="46"/>
      <c r="O351" s="46"/>
      <c r="P351" s="46"/>
      <c r="Q351" s="17" t="s">
        <v>26</v>
      </c>
      <c r="R351" s="17" t="s">
        <v>26</v>
      </c>
      <c r="S351" s="17" t="s">
        <v>26</v>
      </c>
      <c r="T351" s="17"/>
      <c r="U351" s="17"/>
      <c r="V351" s="17"/>
      <c r="W351" s="18" t="str">
        <f t="shared" si="60"/>
        <v>P</v>
      </c>
      <c r="X351" s="19"/>
      <c r="Y351" s="47"/>
    </row>
    <row r="352" spans="1:25" ht="148.5" hidden="1" outlineLevel="1">
      <c r="A352" s="13" t="str">
        <f>IF(AND(D352="",D352=""),"",$D$3&amp;"_"&amp;ROW()-10-COUNTBLANK($D$10:D352))</f>
        <v>QLKQĐGXL_270</v>
      </c>
      <c r="B352" s="122" t="s">
        <v>255</v>
      </c>
      <c r="C352" s="123" t="s">
        <v>552</v>
      </c>
      <c r="D352" s="123" t="s">
        <v>254</v>
      </c>
      <c r="E352" s="45"/>
      <c r="F352" s="46" t="s">
        <v>26</v>
      </c>
      <c r="G352" s="46" t="s">
        <v>26</v>
      </c>
      <c r="H352" s="46" t="s">
        <v>26</v>
      </c>
      <c r="I352" s="46"/>
      <c r="J352" s="46"/>
      <c r="K352" s="46"/>
      <c r="L352" s="46"/>
      <c r="M352" s="46"/>
      <c r="N352" s="46"/>
      <c r="O352" s="46"/>
      <c r="P352" s="46"/>
      <c r="Q352" s="17" t="s">
        <v>26</v>
      </c>
      <c r="R352" s="17" t="s">
        <v>26</v>
      </c>
      <c r="S352" s="17" t="s">
        <v>26</v>
      </c>
      <c r="T352" s="17"/>
      <c r="U352" s="17"/>
      <c r="V352" s="17"/>
      <c r="W352" s="18" t="str">
        <f t="shared" si="60"/>
        <v>P</v>
      </c>
      <c r="X352" s="19"/>
      <c r="Y352" s="47"/>
    </row>
    <row r="353" spans="1:25" ht="132" hidden="1" outlineLevel="1">
      <c r="A353" s="13" t="str">
        <f>IF(AND(D353="",D353=""),"",$D$3&amp;"_"&amp;ROW()-10-COUNTBLANK($D$10:D353))</f>
        <v>QLKQĐGXL_271</v>
      </c>
      <c r="B353" s="122" t="s">
        <v>256</v>
      </c>
      <c r="C353" s="123" t="s">
        <v>553</v>
      </c>
      <c r="D353" s="123" t="s">
        <v>254</v>
      </c>
      <c r="E353" s="45"/>
      <c r="F353" s="46" t="s">
        <v>26</v>
      </c>
      <c r="G353" s="46" t="s">
        <v>26</v>
      </c>
      <c r="H353" s="46" t="s">
        <v>26</v>
      </c>
      <c r="I353" s="46"/>
      <c r="J353" s="46"/>
      <c r="K353" s="46"/>
      <c r="L353" s="46"/>
      <c r="M353" s="46"/>
      <c r="N353" s="46"/>
      <c r="O353" s="46"/>
      <c r="P353" s="46"/>
      <c r="Q353" s="17" t="s">
        <v>26</v>
      </c>
      <c r="R353" s="17" t="s">
        <v>26</v>
      </c>
      <c r="S353" s="17" t="s">
        <v>26</v>
      </c>
      <c r="T353" s="17"/>
      <c r="U353" s="17"/>
      <c r="V353" s="17"/>
      <c r="W353" s="18" t="str">
        <f t="shared" si="60"/>
        <v>P</v>
      </c>
      <c r="X353" s="19"/>
      <c r="Y353" s="47"/>
    </row>
    <row r="354" spans="1:25" s="124" customFormat="1" ht="16.5" hidden="1" outlineLevel="1">
      <c r="A354" s="13" t="str">
        <f>IF(AND(D354="",D354=""),"",$D$3&amp;"_"&amp;ROW()-10-COUNTBLANK($D$10:D354))</f>
        <v/>
      </c>
      <c r="B354" s="566" t="s">
        <v>897</v>
      </c>
      <c r="C354" s="567"/>
      <c r="D354" s="567"/>
      <c r="E354" s="192"/>
      <c r="F354" s="192"/>
      <c r="G354" s="192"/>
      <c r="H354" s="192"/>
      <c r="I354" s="192"/>
      <c r="J354" s="192"/>
      <c r="K354" s="192"/>
      <c r="L354" s="192"/>
      <c r="M354" s="192"/>
      <c r="N354" s="192"/>
      <c r="O354" s="192"/>
      <c r="P354" s="192"/>
      <c r="Q354" s="192"/>
      <c r="R354" s="192"/>
      <c r="S354" s="192"/>
      <c r="T354" s="192"/>
      <c r="U354" s="192"/>
      <c r="V354" s="192"/>
      <c r="W354" s="192"/>
      <c r="X354" s="192"/>
    </row>
    <row r="355" spans="1:25" s="125" customFormat="1" ht="25.5" hidden="1" outlineLevel="2">
      <c r="A355" s="13" t="str">
        <f>IF(AND(D355="",D355=""),"",$D$3&amp;"_"&amp;ROW()-10-COUNTBLANK($D$10:D355))</f>
        <v>QLKQĐGXL_272</v>
      </c>
      <c r="B355" s="568" t="s">
        <v>898</v>
      </c>
      <c r="C355" s="225" t="s">
        <v>899</v>
      </c>
      <c r="D355" s="225" t="s">
        <v>900</v>
      </c>
      <c r="E355" s="45"/>
      <c r="F355" s="46" t="s">
        <v>26</v>
      </c>
      <c r="G355" s="46" t="s">
        <v>26</v>
      </c>
      <c r="H355" s="46" t="s">
        <v>26</v>
      </c>
      <c r="I355" s="46"/>
      <c r="J355" s="46"/>
      <c r="K355" s="46"/>
      <c r="L355" s="46"/>
      <c r="M355" s="46"/>
      <c r="N355" s="46"/>
      <c r="O355" s="46"/>
      <c r="P355" s="46"/>
      <c r="Q355" s="39" t="s">
        <v>26</v>
      </c>
      <c r="R355" s="39" t="s">
        <v>26</v>
      </c>
      <c r="S355" s="39" t="s">
        <v>26</v>
      </c>
      <c r="T355" s="39"/>
      <c r="U355" s="39"/>
      <c r="V355" s="39"/>
      <c r="W355" s="120" t="str">
        <f t="shared" ref="W355:W360" si="61">IF(OR(IF(M355="",IF(L355="",IF(K355="","",K355),L355),M355)="F",IF(P355="",IF(O355="",IF(N355="","",N355),O355),P355)="F",IF(S355="",IF(R355="",IF(Q355="","",Q355),R355),S355)="F",IF(V355="",IF(U355="",IF(T355="","",T355),U355),V355)="F")=TRUE,"F",IF(OR(IF(M355="",IF(L355="",IF(K355="","",K355),L355),M355)="PE",IF(P355="",IF(O355="",IF(N355="","",N355),O355),P355)="PE",IF(S355="",IF(R355="",IF(Q355="","",Q355),R355),S355)="PE",IF(V355="",IF(U355="",IF(T355="","",T355),U355),V355)="PE")=TRUE,"PE",IF(AND(IF(M355="",IF(L355="",IF(K355="","",K355),L355),M355)="",IF(P355="",IF(O355="",IF(N355="","",N355),O355),P355)="",IF(S355="",IF(R355="",IF(Q355="","",Q355),R355),S355)="",IF(V355="",IF(U355="",IF(T355="","",T355),U355),V355)="")=TRUE,"","P")))</f>
        <v>P</v>
      </c>
      <c r="X355" s="121"/>
    </row>
    <row r="356" spans="1:25" s="125" customFormat="1" ht="25.5" hidden="1" outlineLevel="2">
      <c r="A356" s="13" t="str">
        <f>IF(AND(D356="",D356=""),"",$D$3&amp;"_"&amp;ROW()-10-COUNTBLANK($D$10:D356))</f>
        <v>QLKQĐGXL_273</v>
      </c>
      <c r="B356" s="568"/>
      <c r="C356" s="225" t="s">
        <v>901</v>
      </c>
      <c r="D356" s="225" t="s">
        <v>262</v>
      </c>
      <c r="E356" s="45"/>
      <c r="F356" s="46" t="s">
        <v>26</v>
      </c>
      <c r="G356" s="46" t="s">
        <v>26</v>
      </c>
      <c r="H356" s="46" t="s">
        <v>26</v>
      </c>
      <c r="I356" s="46"/>
      <c r="J356" s="46"/>
      <c r="K356" s="46"/>
      <c r="L356" s="46"/>
      <c r="M356" s="46"/>
      <c r="N356" s="46"/>
      <c r="O356" s="46"/>
      <c r="P356" s="46"/>
      <c r="Q356" s="39" t="s">
        <v>26</v>
      </c>
      <c r="R356" s="39" t="s">
        <v>26</v>
      </c>
      <c r="S356" s="39" t="s">
        <v>26</v>
      </c>
      <c r="T356" s="39"/>
      <c r="U356" s="39"/>
      <c r="V356" s="39"/>
      <c r="W356" s="120" t="str">
        <f t="shared" si="61"/>
        <v>P</v>
      </c>
      <c r="X356" s="121"/>
    </row>
    <row r="357" spans="1:25" s="125" customFormat="1" ht="76.5" hidden="1" outlineLevel="2">
      <c r="A357" s="13" t="str">
        <f>IF(AND(D357="",D357=""),"",$D$3&amp;"_"&amp;ROW()-10-COUNTBLANK($D$10:D357))</f>
        <v>QLKQĐGXL_274</v>
      </c>
      <c r="B357" s="568"/>
      <c r="C357" s="225" t="s">
        <v>902</v>
      </c>
      <c r="D357" s="225" t="s">
        <v>903</v>
      </c>
      <c r="E357" s="45"/>
      <c r="F357" s="46" t="s">
        <v>26</v>
      </c>
      <c r="G357" s="46" t="s">
        <v>26</v>
      </c>
      <c r="H357" s="46" t="s">
        <v>26</v>
      </c>
      <c r="I357" s="46"/>
      <c r="J357" s="46"/>
      <c r="K357" s="46"/>
      <c r="L357" s="46"/>
      <c r="M357" s="46"/>
      <c r="N357" s="46"/>
      <c r="O357" s="46"/>
      <c r="P357" s="46"/>
      <c r="Q357" s="39" t="s">
        <v>26</v>
      </c>
      <c r="R357" s="39" t="s">
        <v>26</v>
      </c>
      <c r="S357" s="39" t="s">
        <v>26</v>
      </c>
      <c r="T357" s="39"/>
      <c r="U357" s="39"/>
      <c r="V357" s="39"/>
      <c r="W357" s="120" t="str">
        <f t="shared" si="61"/>
        <v>P</v>
      </c>
      <c r="X357" s="121"/>
    </row>
    <row r="358" spans="1:25" s="125" customFormat="1" ht="76.5" hidden="1" outlineLevel="2">
      <c r="A358" s="13" t="str">
        <f>IF(AND(D358="",D358=""),"",$D$3&amp;"_"&amp;ROW()-10-COUNTBLANK($D$10:D358))</f>
        <v>QLKQĐGXL_275</v>
      </c>
      <c r="B358" s="568"/>
      <c r="C358" s="225" t="s">
        <v>904</v>
      </c>
      <c r="D358" s="225" t="s">
        <v>262</v>
      </c>
      <c r="E358" s="45"/>
      <c r="F358" s="46" t="s">
        <v>26</v>
      </c>
      <c r="G358" s="46" t="s">
        <v>26</v>
      </c>
      <c r="H358" s="46" t="s">
        <v>26</v>
      </c>
      <c r="I358" s="46"/>
      <c r="J358" s="46"/>
      <c r="K358" s="46"/>
      <c r="L358" s="46"/>
      <c r="M358" s="46"/>
      <c r="N358" s="46"/>
      <c r="O358" s="46"/>
      <c r="P358" s="46"/>
      <c r="Q358" s="39" t="s">
        <v>26</v>
      </c>
      <c r="R358" s="39" t="s">
        <v>26</v>
      </c>
      <c r="S358" s="39" t="s">
        <v>26</v>
      </c>
      <c r="T358" s="39"/>
      <c r="U358" s="39"/>
      <c r="V358" s="39"/>
      <c r="W358" s="120" t="str">
        <f t="shared" si="61"/>
        <v>P</v>
      </c>
      <c r="X358" s="121"/>
    </row>
    <row r="359" spans="1:25" s="125" customFormat="1" ht="52.5" hidden="1" outlineLevel="2">
      <c r="A359" s="13" t="str">
        <f>IF(AND(D359="",D359=""),"",$D$3&amp;"_"&amp;ROW()-10-COUNTBLANK($D$10:D359))</f>
        <v>QLKQĐGXL_276</v>
      </c>
      <c r="B359" s="568"/>
      <c r="C359" s="226" t="s">
        <v>905</v>
      </c>
      <c r="D359" s="225" t="s">
        <v>903</v>
      </c>
      <c r="E359" s="45"/>
      <c r="F359" s="46" t="s">
        <v>26</v>
      </c>
      <c r="G359" s="46" t="s">
        <v>26</v>
      </c>
      <c r="H359" s="46" t="s">
        <v>26</v>
      </c>
      <c r="I359" s="46"/>
      <c r="J359" s="46"/>
      <c r="K359" s="46"/>
      <c r="L359" s="46"/>
      <c r="M359" s="46"/>
      <c r="N359" s="46"/>
      <c r="O359" s="46"/>
      <c r="P359" s="46"/>
      <c r="Q359" s="39" t="s">
        <v>26</v>
      </c>
      <c r="R359" s="39" t="s">
        <v>26</v>
      </c>
      <c r="S359" s="39" t="s">
        <v>26</v>
      </c>
      <c r="T359" s="39"/>
      <c r="U359" s="39"/>
      <c r="V359" s="39"/>
      <c r="W359" s="120" t="str">
        <f t="shared" si="61"/>
        <v>P</v>
      </c>
      <c r="X359" s="121"/>
    </row>
    <row r="360" spans="1:25" s="125" customFormat="1" ht="38.25" hidden="1" outlineLevel="2">
      <c r="A360" s="13" t="str">
        <f>IF(AND(D360="",D360=""),"",$D$3&amp;"_"&amp;ROW()-10-COUNTBLANK($D$10:D360))</f>
        <v>QLKQĐGXL_277</v>
      </c>
      <c r="B360" s="568"/>
      <c r="C360" s="225" t="s">
        <v>906</v>
      </c>
      <c r="D360" s="225" t="s">
        <v>262</v>
      </c>
      <c r="E360" s="45"/>
      <c r="F360" s="46" t="s">
        <v>26</v>
      </c>
      <c r="G360" s="46" t="s">
        <v>26</v>
      </c>
      <c r="H360" s="46" t="s">
        <v>26</v>
      </c>
      <c r="I360" s="46"/>
      <c r="J360" s="46"/>
      <c r="K360" s="46"/>
      <c r="L360" s="46"/>
      <c r="M360" s="46"/>
      <c r="N360" s="46"/>
      <c r="O360" s="46"/>
      <c r="P360" s="46"/>
      <c r="Q360" s="39" t="s">
        <v>26</v>
      </c>
      <c r="R360" s="39" t="s">
        <v>26</v>
      </c>
      <c r="S360" s="39" t="s">
        <v>26</v>
      </c>
      <c r="T360" s="39"/>
      <c r="U360" s="39"/>
      <c r="V360" s="39"/>
      <c r="W360" s="120" t="str">
        <f t="shared" si="61"/>
        <v>P</v>
      </c>
      <c r="X360" s="121"/>
    </row>
    <row r="361" spans="1:25" s="124" customFormat="1" ht="16.5" hidden="1" outlineLevel="1">
      <c r="A361" s="13" t="str">
        <f>IF(AND(D361="",D361=""),"",$D$3&amp;"_"&amp;ROW()-10-COUNTBLANK($D$10:D361))</f>
        <v/>
      </c>
      <c r="B361" s="442" t="s">
        <v>257</v>
      </c>
      <c r="C361" s="443"/>
      <c r="D361" s="443"/>
      <c r="E361" s="443"/>
      <c r="F361" s="443"/>
      <c r="G361" s="443"/>
      <c r="H361" s="443"/>
      <c r="I361" s="443"/>
      <c r="J361" s="443"/>
      <c r="K361" s="443"/>
      <c r="L361" s="443"/>
      <c r="M361" s="443"/>
      <c r="N361" s="443"/>
      <c r="O361" s="443"/>
      <c r="P361" s="443"/>
      <c r="Q361" s="443"/>
      <c r="R361" s="443"/>
      <c r="S361" s="443"/>
      <c r="T361" s="443"/>
      <c r="U361" s="443"/>
      <c r="V361" s="443"/>
      <c r="W361" s="443"/>
      <c r="X361" s="443"/>
      <c r="Y361" s="157"/>
    </row>
    <row r="362" spans="1:25" s="125" customFormat="1" ht="148.5" hidden="1" outlineLevel="2">
      <c r="A362" s="13" t="str">
        <f>IF(AND(D362="",D362=""),"",$D$3&amp;"_"&amp;ROW()-10-COUNTBLANK($D$10:D362))</f>
        <v>QLKQĐGXL_278</v>
      </c>
      <c r="B362" s="433" t="s">
        <v>258</v>
      </c>
      <c r="C362" s="53" t="s">
        <v>259</v>
      </c>
      <c r="D362" s="53" t="s">
        <v>260</v>
      </c>
      <c r="E362" s="45"/>
      <c r="F362" s="46" t="s">
        <v>26</v>
      </c>
      <c r="G362" s="46" t="s">
        <v>26</v>
      </c>
      <c r="H362" s="46" t="s">
        <v>26</v>
      </c>
      <c r="I362" s="46"/>
      <c r="J362" s="46"/>
      <c r="K362" s="46"/>
      <c r="L362" s="46"/>
      <c r="M362" s="46"/>
      <c r="N362" s="46"/>
      <c r="O362" s="46"/>
      <c r="P362" s="46"/>
      <c r="Q362" s="17" t="s">
        <v>26</v>
      </c>
      <c r="R362" s="17" t="s">
        <v>26</v>
      </c>
      <c r="S362" s="17" t="s">
        <v>26</v>
      </c>
      <c r="T362" s="17"/>
      <c r="U362" s="17"/>
      <c r="V362" s="17"/>
      <c r="W362" s="18" t="str">
        <f t="shared" ref="W362" si="62">IF(OR(IF(M362="",IF(L362="",IF(K362="","",K362),L362),M362)="F",IF(P362="",IF(O362="",IF(N362="","",N362),O362),P362)="F",IF(S362="",IF(R362="",IF(Q362="","",Q362),R362),S362)="F",IF(V362="",IF(U362="",IF(T362="","",T362),U362),V362)="F")=TRUE,"F",IF(OR(IF(M362="",IF(L362="",IF(K362="","",K362),L362),M362)="PE",IF(P362="",IF(O362="",IF(N362="","",N362),O362),P362)="PE",IF(S362="",IF(R362="",IF(Q362="","",Q362),R362),S362)="PE",IF(V362="",IF(U362="",IF(T362="","",T362),U362),V362)="PE")=TRUE,"PE",IF(AND(IF(M362="",IF(L362="",IF(K362="","",K362),L362),M362)="",IF(P362="",IF(O362="",IF(N362="","",N362),O362),P362)="",IF(S362="",IF(R362="",IF(Q362="","",Q362),R362),S362)="",IF(V362="",IF(U362="",IF(T362="","",T362),U362),V362)="")=TRUE,"","P")))</f>
        <v>P</v>
      </c>
      <c r="X362" s="19"/>
      <c r="Y362" s="71"/>
    </row>
    <row r="363" spans="1:25" s="125" customFormat="1" ht="99" hidden="1" outlineLevel="2">
      <c r="A363" s="13" t="str">
        <f>IF(AND(D363="",D363=""),"",$D$3&amp;"_"&amp;ROW()-10-COUNTBLANK($D$10:D363))</f>
        <v>QLKQĐGXL_279</v>
      </c>
      <c r="B363" s="433"/>
      <c r="C363" s="53" t="s">
        <v>261</v>
      </c>
      <c r="D363" s="53" t="s">
        <v>262</v>
      </c>
      <c r="E363" s="45"/>
      <c r="F363" s="46" t="s">
        <v>26</v>
      </c>
      <c r="G363" s="46" t="s">
        <v>26</v>
      </c>
      <c r="H363" s="46" t="s">
        <v>26</v>
      </c>
      <c r="I363" s="46"/>
      <c r="J363" s="46"/>
      <c r="K363" s="46"/>
      <c r="L363" s="46"/>
      <c r="M363" s="46"/>
      <c r="N363" s="46"/>
      <c r="O363" s="46"/>
      <c r="P363" s="46"/>
      <c r="Q363" s="17" t="s">
        <v>26</v>
      </c>
      <c r="R363" s="17" t="s">
        <v>26</v>
      </c>
      <c r="S363" s="17" t="s">
        <v>26</v>
      </c>
      <c r="T363" s="17"/>
      <c r="U363" s="17"/>
      <c r="V363" s="17"/>
      <c r="W363" s="18" t="str">
        <f t="shared" ref="W363:W367" si="63">IF(OR(IF(M363="",IF(L363="",IF(K363="","",K363),L363),M363)="F",IF(P363="",IF(O363="",IF(N363="","",N363),O363),P363)="F",IF(S363="",IF(R363="",IF(Q363="","",Q363),R363),S363)="F",IF(V363="",IF(U363="",IF(T363="","",T363),U363),V363)="F")=TRUE,"F",IF(OR(IF(M363="",IF(L363="",IF(K363="","",K363),L363),M363)="PE",IF(P363="",IF(O363="",IF(N363="","",N363),O363),P363)="PE",IF(S363="",IF(R363="",IF(Q363="","",Q363),R363),S363)="PE",IF(V363="",IF(U363="",IF(T363="","",T363),U363),V363)="PE")=TRUE,"PE",IF(AND(IF(M363="",IF(L363="",IF(K363="","",K363),L363),M363)="",IF(P363="",IF(O363="",IF(N363="","",N363),O363),P363)="",IF(S363="",IF(R363="",IF(Q363="","",Q363),R363),S363)="",IF(V363="",IF(U363="",IF(T363="","",T363),U363),V363)="")=TRUE,"","P")))</f>
        <v>P</v>
      </c>
      <c r="X363" s="19"/>
      <c r="Y363" s="71"/>
    </row>
    <row r="364" spans="1:25" s="125" customFormat="1" ht="99" hidden="1" outlineLevel="2">
      <c r="A364" s="13" t="str">
        <f>IF(AND(D364="",D364=""),"",$D$3&amp;"_"&amp;ROW()-10-COUNTBLANK($D$10:D364))</f>
        <v>QLKQĐGXL_280</v>
      </c>
      <c r="B364" s="433"/>
      <c r="C364" s="126" t="s">
        <v>263</v>
      </c>
      <c r="D364" s="53" t="s">
        <v>264</v>
      </c>
      <c r="E364" s="45"/>
      <c r="F364" s="46" t="s">
        <v>26</v>
      </c>
      <c r="G364" s="46" t="s">
        <v>26</v>
      </c>
      <c r="H364" s="46" t="s">
        <v>26</v>
      </c>
      <c r="I364" s="46"/>
      <c r="J364" s="46"/>
      <c r="K364" s="46"/>
      <c r="L364" s="46"/>
      <c r="M364" s="46"/>
      <c r="N364" s="46"/>
      <c r="O364" s="46"/>
      <c r="P364" s="46"/>
      <c r="Q364" s="17" t="s">
        <v>26</v>
      </c>
      <c r="R364" s="17" t="s">
        <v>26</v>
      </c>
      <c r="S364" s="17" t="s">
        <v>26</v>
      </c>
      <c r="T364" s="17"/>
      <c r="U364" s="17"/>
      <c r="V364" s="17"/>
      <c r="W364" s="18" t="str">
        <f t="shared" si="63"/>
        <v>P</v>
      </c>
      <c r="X364" s="19"/>
      <c r="Y364" s="71"/>
    </row>
    <row r="365" spans="1:25" s="125" customFormat="1" ht="66" hidden="1" outlineLevel="2">
      <c r="A365" s="13" t="str">
        <f>IF(AND(D365="",D365=""),"",$D$3&amp;"_"&amp;ROW()-10-COUNTBLANK($D$10:D365))</f>
        <v>QLKQĐGXL_281</v>
      </c>
      <c r="B365" s="433"/>
      <c r="C365" s="53" t="s">
        <v>265</v>
      </c>
      <c r="D365" s="53" t="s">
        <v>266</v>
      </c>
      <c r="E365" s="45"/>
      <c r="F365" s="46" t="s">
        <v>26</v>
      </c>
      <c r="G365" s="46" t="s">
        <v>26</v>
      </c>
      <c r="H365" s="46" t="s">
        <v>26</v>
      </c>
      <c r="I365" s="46"/>
      <c r="J365" s="46"/>
      <c r="K365" s="46"/>
      <c r="L365" s="46"/>
      <c r="M365" s="46"/>
      <c r="N365" s="46"/>
      <c r="O365" s="46"/>
      <c r="P365" s="46"/>
      <c r="Q365" s="17" t="s">
        <v>26</v>
      </c>
      <c r="R365" s="17" t="s">
        <v>26</v>
      </c>
      <c r="S365" s="17" t="s">
        <v>26</v>
      </c>
      <c r="T365" s="17"/>
      <c r="U365" s="17"/>
      <c r="V365" s="17"/>
      <c r="W365" s="18" t="str">
        <f t="shared" si="63"/>
        <v>P</v>
      </c>
      <c r="X365" s="19"/>
      <c r="Y365" s="71"/>
    </row>
    <row r="366" spans="1:25" s="125" customFormat="1" ht="99" hidden="1" outlineLevel="2">
      <c r="A366" s="13" t="str">
        <f>IF(AND(D366="",D366=""),"",$D$3&amp;"_"&amp;ROW()-10-COUNTBLANK($D$10:D366))</f>
        <v>QLKQĐGXL_282</v>
      </c>
      <c r="B366" s="433"/>
      <c r="C366" s="126" t="s">
        <v>267</v>
      </c>
      <c r="D366" s="53" t="s">
        <v>266</v>
      </c>
      <c r="E366" s="45"/>
      <c r="F366" s="46" t="s">
        <v>26</v>
      </c>
      <c r="G366" s="46" t="s">
        <v>26</v>
      </c>
      <c r="H366" s="46" t="s">
        <v>26</v>
      </c>
      <c r="I366" s="46"/>
      <c r="J366" s="46"/>
      <c r="K366" s="46"/>
      <c r="L366" s="46"/>
      <c r="M366" s="46"/>
      <c r="N366" s="46"/>
      <c r="O366" s="46"/>
      <c r="P366" s="46"/>
      <c r="Q366" s="17" t="s">
        <v>26</v>
      </c>
      <c r="R366" s="17" t="s">
        <v>26</v>
      </c>
      <c r="S366" s="17" t="s">
        <v>26</v>
      </c>
      <c r="T366" s="17"/>
      <c r="U366" s="17"/>
      <c r="V366" s="17"/>
      <c r="W366" s="18" t="str">
        <f t="shared" si="63"/>
        <v>P</v>
      </c>
      <c r="X366" s="19"/>
      <c r="Y366" s="71"/>
    </row>
    <row r="367" spans="1:25" s="125" customFormat="1" ht="66" hidden="1" outlineLevel="2">
      <c r="A367" s="13" t="str">
        <f>IF(AND(D367="",D367=""),"",$D$3&amp;"_"&amp;ROW()-10-COUNTBLANK($D$10:D367))</f>
        <v>QLKQĐGXL_283</v>
      </c>
      <c r="B367" s="127" t="s">
        <v>268</v>
      </c>
      <c r="C367" s="53" t="s">
        <v>269</v>
      </c>
      <c r="D367" s="53" t="s">
        <v>270</v>
      </c>
      <c r="E367" s="45"/>
      <c r="F367" s="46" t="s">
        <v>26</v>
      </c>
      <c r="G367" s="46" t="s">
        <v>26</v>
      </c>
      <c r="H367" s="46" t="s">
        <v>26</v>
      </c>
      <c r="I367" s="46"/>
      <c r="J367" s="46"/>
      <c r="K367" s="46"/>
      <c r="L367" s="46"/>
      <c r="M367" s="46"/>
      <c r="N367" s="46"/>
      <c r="O367" s="46"/>
      <c r="P367" s="46"/>
      <c r="Q367" s="17" t="s">
        <v>26</v>
      </c>
      <c r="R367" s="17" t="s">
        <v>26</v>
      </c>
      <c r="S367" s="17" t="s">
        <v>26</v>
      </c>
      <c r="T367" s="17"/>
      <c r="U367" s="17"/>
      <c r="V367" s="17"/>
      <c r="W367" s="18" t="str">
        <f t="shared" si="63"/>
        <v>P</v>
      </c>
      <c r="X367" s="19"/>
      <c r="Y367" s="71"/>
    </row>
  </sheetData>
  <mergeCells count="102">
    <mergeCell ref="B309:D309"/>
    <mergeCell ref="B310:B315"/>
    <mergeCell ref="B354:D354"/>
    <mergeCell ref="B355:B360"/>
    <mergeCell ref="B347:X347"/>
    <mergeCell ref="B361:X361"/>
    <mergeCell ref="B302:X302"/>
    <mergeCell ref="B316:X316"/>
    <mergeCell ref="B238:X238"/>
    <mergeCell ref="B239:X239"/>
    <mergeCell ref="B241:X241"/>
    <mergeCell ref="B245:X245"/>
    <mergeCell ref="B248:X248"/>
    <mergeCell ref="B252:X252"/>
    <mergeCell ref="B338:X338"/>
    <mergeCell ref="B297:X297"/>
    <mergeCell ref="B270:B273"/>
    <mergeCell ref="B274:B275"/>
    <mergeCell ref="B276:R276"/>
    <mergeCell ref="B282:B285"/>
    <mergeCell ref="B362:B366"/>
    <mergeCell ref="B107:X107"/>
    <mergeCell ref="B108:X108"/>
    <mergeCell ref="B110:X110"/>
    <mergeCell ref="B114:X114"/>
    <mergeCell ref="B118:X118"/>
    <mergeCell ref="B126:X126"/>
    <mergeCell ref="B324:X324"/>
    <mergeCell ref="B331:X331"/>
    <mergeCell ref="B325:X325"/>
    <mergeCell ref="B317:B321"/>
    <mergeCell ref="B323:X323"/>
    <mergeCell ref="B288:B291"/>
    <mergeCell ref="B292:X292"/>
    <mergeCell ref="B295:X295"/>
    <mergeCell ref="B296:X296"/>
    <mergeCell ref="B260:X260"/>
    <mergeCell ref="B268:X268"/>
    <mergeCell ref="B222:X222"/>
    <mergeCell ref="B229:X229"/>
    <mergeCell ref="B232:X232"/>
    <mergeCell ref="B235:X235"/>
    <mergeCell ref="B236:B237"/>
    <mergeCell ref="B205:X205"/>
    <mergeCell ref="B206:X206"/>
    <mergeCell ref="B214:X214"/>
    <mergeCell ref="B221:X221"/>
    <mergeCell ref="B191:B194"/>
    <mergeCell ref="B197:B198"/>
    <mergeCell ref="B199:X199"/>
    <mergeCell ref="B202:X202"/>
    <mergeCell ref="B163:X163"/>
    <mergeCell ref="B166:X166"/>
    <mergeCell ref="B167:X167"/>
    <mergeCell ref="B177:X177"/>
    <mergeCell ref="B185:X185"/>
    <mergeCell ref="B174:X174"/>
    <mergeCell ref="B145:B148"/>
    <mergeCell ref="B149:X149"/>
    <mergeCell ref="B152:X152"/>
    <mergeCell ref="B21:X21"/>
    <mergeCell ref="B160:X160"/>
    <mergeCell ref="B133:X133"/>
    <mergeCell ref="B50:X50"/>
    <mergeCell ref="B51:X51"/>
    <mergeCell ref="B53:X53"/>
    <mergeCell ref="B128:B130"/>
    <mergeCell ref="B131:B132"/>
    <mergeCell ref="B139:B142"/>
    <mergeCell ref="B94:B97"/>
    <mergeCell ref="B100:B103"/>
    <mergeCell ref="B104:X104"/>
    <mergeCell ref="B105:B106"/>
    <mergeCell ref="B88:X88"/>
    <mergeCell ref="B82:B85"/>
    <mergeCell ref="B86:B87"/>
    <mergeCell ref="B60:X60"/>
    <mergeCell ref="B64:X64"/>
    <mergeCell ref="B72:X72"/>
    <mergeCell ref="B80:X80"/>
    <mergeCell ref="B47:X47"/>
    <mergeCell ref="B48:B49"/>
    <mergeCell ref="B57:X57"/>
    <mergeCell ref="B24:X24"/>
    <mergeCell ref="B22:X22"/>
    <mergeCell ref="B31:X31"/>
    <mergeCell ref="B39:X39"/>
    <mergeCell ref="X10:X11"/>
    <mergeCell ref="Y10:Y11"/>
    <mergeCell ref="B12:X12"/>
    <mergeCell ref="H10:J10"/>
    <mergeCell ref="K10:M10"/>
    <mergeCell ref="N10:P10"/>
    <mergeCell ref="Q10:S10"/>
    <mergeCell ref="T10:V10"/>
    <mergeCell ref="W10:W11"/>
    <mergeCell ref="E10:G10"/>
    <mergeCell ref="C1:D1"/>
    <mergeCell ref="A10:A11"/>
    <mergeCell ref="B10:B11"/>
    <mergeCell ref="C10:C11"/>
    <mergeCell ref="D10:D11"/>
  </mergeCells>
  <conditionalFormatting sqref="E1:W8">
    <cfRule type="cellIs" priority="154" stopIfTrue="1" operator="equal">
      <formula>"P"</formula>
    </cfRule>
    <cfRule type="cellIs" dxfId="1077" priority="155" stopIfTrue="1" operator="equal">
      <formula>"F"</formula>
    </cfRule>
    <cfRule type="cellIs" dxfId="1076" priority="156" stopIfTrue="1" operator="equal">
      <formula>"PE"</formula>
    </cfRule>
  </conditionalFormatting>
  <conditionalFormatting sqref="E10:W11">
    <cfRule type="cellIs" priority="151" stopIfTrue="1" operator="equal">
      <formula>"P"</formula>
    </cfRule>
    <cfRule type="cellIs" dxfId="1075" priority="152" stopIfTrue="1" operator="equal">
      <formula>"F"</formula>
    </cfRule>
    <cfRule type="cellIs" dxfId="1074" priority="153" stopIfTrue="1" operator="equal">
      <formula>"PE"</formula>
    </cfRule>
  </conditionalFormatting>
  <conditionalFormatting sqref="E19:P19">
    <cfRule type="cellIs" priority="148" stopIfTrue="1" operator="equal">
      <formula>"P"</formula>
    </cfRule>
    <cfRule type="cellIs" dxfId="1073" priority="149" stopIfTrue="1" operator="equal">
      <formula>"F"</formula>
    </cfRule>
    <cfRule type="cellIs" dxfId="1072" priority="150" stopIfTrue="1" operator="equal">
      <formula>"PE"</formula>
    </cfRule>
  </conditionalFormatting>
  <conditionalFormatting sqref="E14:H18">
    <cfRule type="cellIs" priority="145" stopIfTrue="1" operator="equal">
      <formula>"P"</formula>
    </cfRule>
    <cfRule type="cellIs" dxfId="1071" priority="146" stopIfTrue="1" operator="equal">
      <formula>"F"</formula>
    </cfRule>
    <cfRule type="cellIs" dxfId="1070" priority="147" stopIfTrue="1" operator="equal">
      <formula>"PE"</formula>
    </cfRule>
  </conditionalFormatting>
  <conditionalFormatting sqref="F23:P23">
    <cfRule type="cellIs" priority="142" stopIfTrue="1" operator="equal">
      <formula>"P"</formula>
    </cfRule>
    <cfRule type="cellIs" dxfId="1069" priority="143" stopIfTrue="1" operator="equal">
      <formula>"F"</formula>
    </cfRule>
    <cfRule type="cellIs" dxfId="1068" priority="144" stopIfTrue="1" operator="equal">
      <formula>"PE"</formula>
    </cfRule>
  </conditionalFormatting>
  <conditionalFormatting sqref="E33:E38">
    <cfRule type="cellIs" priority="139" stopIfTrue="1" operator="equal">
      <formula>"P"</formula>
    </cfRule>
    <cfRule type="cellIs" dxfId="1067" priority="140" stopIfTrue="1" operator="equal">
      <formula>"F"</formula>
    </cfRule>
    <cfRule type="cellIs" dxfId="1066" priority="141" stopIfTrue="1" operator="equal">
      <formula>"PE"</formula>
    </cfRule>
  </conditionalFormatting>
  <conditionalFormatting sqref="E41:E46">
    <cfRule type="cellIs" priority="136" stopIfTrue="1" operator="equal">
      <formula>"P"</formula>
    </cfRule>
    <cfRule type="cellIs" dxfId="1065" priority="137" stopIfTrue="1" operator="equal">
      <formula>"F"</formula>
    </cfRule>
    <cfRule type="cellIs" dxfId="1064" priority="138" stopIfTrue="1" operator="equal">
      <formula>"PE"</formula>
    </cfRule>
  </conditionalFormatting>
  <conditionalFormatting sqref="F52:P52 F81:P81 F86:P87 F48:P49 F54:P56 F58:P59 F61:P63 F65:P71 F73:P79 F89:P103">
    <cfRule type="cellIs" priority="133" stopIfTrue="1" operator="equal">
      <formula>"P"</formula>
    </cfRule>
    <cfRule type="cellIs" dxfId="1063" priority="134" stopIfTrue="1" operator="equal">
      <formula>"F"</formula>
    </cfRule>
    <cfRule type="cellIs" dxfId="1062" priority="135" stopIfTrue="1" operator="equal">
      <formula>"PE"</formula>
    </cfRule>
  </conditionalFormatting>
  <conditionalFormatting sqref="F82:P85">
    <cfRule type="cellIs" priority="130" stopIfTrue="1" operator="equal">
      <formula>"P"</formula>
    </cfRule>
    <cfRule type="cellIs" dxfId="1061" priority="131" stopIfTrue="1" operator="equal">
      <formula>"F"</formula>
    </cfRule>
    <cfRule type="cellIs" dxfId="1060" priority="132" stopIfTrue="1" operator="equal">
      <formula>"PE"</formula>
    </cfRule>
  </conditionalFormatting>
  <conditionalFormatting sqref="F109:P109 F127:P127 F131:P132 F105:P106 F111:P113 F115:P117 F119:P125 F134:P148">
    <cfRule type="cellIs" priority="127" stopIfTrue="1" operator="equal">
      <formula>"P"</formula>
    </cfRule>
    <cfRule type="cellIs" dxfId="1059" priority="128" stopIfTrue="1" operator="equal">
      <formula>"F"</formula>
    </cfRule>
    <cfRule type="cellIs" dxfId="1058" priority="129" stopIfTrue="1" operator="equal">
      <formula>"PE"</formula>
    </cfRule>
  </conditionalFormatting>
  <conditionalFormatting sqref="F128:P130">
    <cfRule type="cellIs" priority="124" stopIfTrue="1" operator="equal">
      <formula>"P"</formula>
    </cfRule>
    <cfRule type="cellIs" dxfId="1057" priority="125" stopIfTrue="1" operator="equal">
      <formula>"F"</formula>
    </cfRule>
    <cfRule type="cellIs" dxfId="1056" priority="126" stopIfTrue="1" operator="equal">
      <formula>"PE"</formula>
    </cfRule>
  </conditionalFormatting>
  <conditionalFormatting sqref="F150:P151">
    <cfRule type="cellIs" priority="121" stopIfTrue="1" operator="equal">
      <formula>"P"</formula>
    </cfRule>
    <cfRule type="cellIs" dxfId="1055" priority="122" stopIfTrue="1" operator="equal">
      <formula>"F"</formula>
    </cfRule>
    <cfRule type="cellIs" dxfId="1054" priority="123" stopIfTrue="1" operator="equal">
      <formula>"PE"</formula>
    </cfRule>
  </conditionalFormatting>
  <conditionalFormatting sqref="E154:E159">
    <cfRule type="cellIs" priority="118" stopIfTrue="1" operator="equal">
      <formula>"P"</formula>
    </cfRule>
    <cfRule type="cellIs" dxfId="1053" priority="119" stopIfTrue="1" operator="equal">
      <formula>"F"</formula>
    </cfRule>
    <cfRule type="cellIs" dxfId="1052" priority="120" stopIfTrue="1" operator="equal">
      <formula>"PE"</formula>
    </cfRule>
  </conditionalFormatting>
  <conditionalFormatting sqref="F175:P176">
    <cfRule type="cellIs" priority="115" stopIfTrue="1" operator="equal">
      <formula>"P"</formula>
    </cfRule>
    <cfRule type="cellIs" dxfId="1051" priority="116" stopIfTrue="1" operator="equal">
      <formula>"F"</formula>
    </cfRule>
    <cfRule type="cellIs" dxfId="1050" priority="117" stopIfTrue="1" operator="equal">
      <formula>"PE"</formula>
    </cfRule>
  </conditionalFormatting>
  <conditionalFormatting sqref="E179:E184">
    <cfRule type="cellIs" priority="112" stopIfTrue="1" operator="equal">
      <formula>"P"</formula>
    </cfRule>
    <cfRule type="cellIs" dxfId="1049" priority="113" stopIfTrue="1" operator="equal">
      <formula>"F"</formula>
    </cfRule>
    <cfRule type="cellIs" dxfId="1048" priority="114" stopIfTrue="1" operator="equal">
      <formula>"PE"</formula>
    </cfRule>
  </conditionalFormatting>
  <conditionalFormatting sqref="F270:P273">
    <cfRule type="cellIs" priority="88" stopIfTrue="1" operator="equal">
      <formula>"P"</formula>
    </cfRule>
    <cfRule type="cellIs" dxfId="1047" priority="89" stopIfTrue="1" operator="equal">
      <formula>"F"</formula>
    </cfRule>
    <cfRule type="cellIs" dxfId="1046" priority="90" stopIfTrue="1" operator="equal">
      <formula>"PE"</formula>
    </cfRule>
  </conditionalFormatting>
  <conditionalFormatting sqref="F240:P240 F269:P269 F274:P275 F236:P237 F242:P244 F246:P247 F249:P251 F253:P259 F261:P267 F277:P291">
    <cfRule type="cellIs" priority="91" stopIfTrue="1" operator="equal">
      <formula>"P"</formula>
    </cfRule>
    <cfRule type="cellIs" dxfId="1045" priority="92" stopIfTrue="1" operator="equal">
      <formula>"F"</formula>
    </cfRule>
    <cfRule type="cellIs" dxfId="1044" priority="93" stopIfTrue="1" operator="equal">
      <formula>"PE"</formula>
    </cfRule>
  </conditionalFormatting>
  <conditionalFormatting sqref="E213:P213">
    <cfRule type="cellIs" priority="100" stopIfTrue="1" operator="equal">
      <formula>"P"</formula>
    </cfRule>
    <cfRule type="cellIs" dxfId="1043" priority="101" stopIfTrue="1" operator="equal">
      <formula>"F"</formula>
    </cfRule>
    <cfRule type="cellIs" dxfId="1042" priority="102" stopIfTrue="1" operator="equal">
      <formula>"PE"</formula>
    </cfRule>
  </conditionalFormatting>
  <conditionalFormatting sqref="E208:H212">
    <cfRule type="cellIs" priority="97" stopIfTrue="1" operator="equal">
      <formula>"P"</formula>
    </cfRule>
    <cfRule type="cellIs" dxfId="1041" priority="98" stopIfTrue="1" operator="equal">
      <formula>"F"</formula>
    </cfRule>
    <cfRule type="cellIs" dxfId="1040" priority="99" stopIfTrue="1" operator="equal">
      <formula>"PE"</formula>
    </cfRule>
  </conditionalFormatting>
  <conditionalFormatting sqref="E223:P228">
    <cfRule type="cellIs" priority="94" stopIfTrue="1" operator="equal">
      <formula>"P"</formula>
    </cfRule>
    <cfRule type="cellIs" dxfId="1039" priority="95" stopIfTrue="1" operator="equal">
      <formula>"F"</formula>
    </cfRule>
    <cfRule type="cellIs" dxfId="1038" priority="96" stopIfTrue="1" operator="equal">
      <formula>"PE"</formula>
    </cfRule>
  </conditionalFormatting>
  <conditionalFormatting sqref="F317:P322">
    <cfRule type="cellIs" priority="76" stopIfTrue="1" operator="equal">
      <formula>"P"</formula>
    </cfRule>
    <cfRule type="cellIs" dxfId="1037" priority="77" stopIfTrue="1" operator="equal">
      <formula>"F"</formula>
    </cfRule>
    <cfRule type="cellIs" dxfId="1036" priority="78" stopIfTrue="1" operator="equal">
      <formula>"PE"</formula>
    </cfRule>
  </conditionalFormatting>
  <conditionalFormatting sqref="F303:P305">
    <cfRule type="cellIs" priority="79" stopIfTrue="1" operator="equal">
      <formula>"P"</formula>
    </cfRule>
    <cfRule type="cellIs" dxfId="1035" priority="80" stopIfTrue="1" operator="equal">
      <formula>"F"</formula>
    </cfRule>
    <cfRule type="cellIs" dxfId="1034" priority="81" stopIfTrue="1" operator="equal">
      <formula>"PE"</formula>
    </cfRule>
  </conditionalFormatting>
  <conditionalFormatting sqref="F306:P308">
    <cfRule type="cellIs" priority="73" stopIfTrue="1" operator="equal">
      <formula>"P"</formula>
    </cfRule>
    <cfRule type="cellIs" dxfId="1033" priority="74" stopIfTrue="1" operator="equal">
      <formula>"F"</formula>
    </cfRule>
    <cfRule type="cellIs" dxfId="1032" priority="75" stopIfTrue="1" operator="equal">
      <formula>"PE"</formula>
    </cfRule>
  </conditionalFormatting>
  <conditionalFormatting sqref="F298:P298">
    <cfRule type="cellIs" priority="43" stopIfTrue="1" operator="equal">
      <formula>"P"</formula>
    </cfRule>
    <cfRule type="cellIs" dxfId="1031" priority="44" stopIfTrue="1" operator="equal">
      <formula>"F"</formula>
    </cfRule>
    <cfRule type="cellIs" dxfId="1030" priority="45" stopIfTrue="1" operator="equal">
      <formula>"PE"</formula>
    </cfRule>
  </conditionalFormatting>
  <conditionalFormatting sqref="F300:P301">
    <cfRule type="cellIs" priority="37" stopIfTrue="1" operator="equal">
      <formula>"P"</formula>
    </cfRule>
    <cfRule type="cellIs" dxfId="1029" priority="38" stopIfTrue="1" operator="equal">
      <formula>"F"</formula>
    </cfRule>
    <cfRule type="cellIs" dxfId="1028" priority="39" stopIfTrue="1" operator="equal">
      <formula>"PE"</formula>
    </cfRule>
  </conditionalFormatting>
  <conditionalFormatting sqref="F362:P367">
    <cfRule type="cellIs" priority="49" stopIfTrue="1" operator="equal">
      <formula>"P"</formula>
    </cfRule>
    <cfRule type="cellIs" dxfId="1027" priority="50" stopIfTrue="1" operator="equal">
      <formula>"F"</formula>
    </cfRule>
    <cfRule type="cellIs" dxfId="1026" priority="51" stopIfTrue="1" operator="equal">
      <formula>"PE"</formula>
    </cfRule>
  </conditionalFormatting>
  <conditionalFormatting sqref="F348:P350">
    <cfRule type="cellIs" priority="52" stopIfTrue="1" operator="equal">
      <formula>"P"</formula>
    </cfRule>
    <cfRule type="cellIs" dxfId="1025" priority="53" stopIfTrue="1" operator="equal">
      <formula>"F"</formula>
    </cfRule>
    <cfRule type="cellIs" dxfId="1024" priority="54" stopIfTrue="1" operator="equal">
      <formula>"PE"</formula>
    </cfRule>
  </conditionalFormatting>
  <conditionalFormatting sqref="F351:P353">
    <cfRule type="cellIs" priority="46" stopIfTrue="1" operator="equal">
      <formula>"P"</formula>
    </cfRule>
    <cfRule type="cellIs" dxfId="1023" priority="47" stopIfTrue="1" operator="equal">
      <formula>"F"</formula>
    </cfRule>
    <cfRule type="cellIs" dxfId="1022" priority="48" stopIfTrue="1" operator="equal">
      <formula>"PE"</formula>
    </cfRule>
  </conditionalFormatting>
  <conditionalFormatting sqref="F327:P327">
    <cfRule type="cellIs" priority="28" stopIfTrue="1" operator="equal">
      <formula>"P"</formula>
    </cfRule>
    <cfRule type="cellIs" dxfId="1021" priority="29" stopIfTrue="1" operator="equal">
      <formula>"F"</formula>
    </cfRule>
    <cfRule type="cellIs" dxfId="1020" priority="30" stopIfTrue="1" operator="equal">
      <formula>"PE"</formula>
    </cfRule>
  </conditionalFormatting>
  <conditionalFormatting sqref="F326:P326">
    <cfRule type="cellIs" priority="34" stopIfTrue="1" operator="equal">
      <formula>"P"</formula>
    </cfRule>
    <cfRule type="cellIs" dxfId="1019" priority="35" stopIfTrue="1" operator="equal">
      <formula>"F"</formula>
    </cfRule>
    <cfRule type="cellIs" dxfId="1018" priority="36" stopIfTrue="1" operator="equal">
      <formula>"PE"</formula>
    </cfRule>
  </conditionalFormatting>
  <conditionalFormatting sqref="F329:P330">
    <cfRule type="cellIs" priority="31" stopIfTrue="1" operator="equal">
      <formula>"P"</formula>
    </cfRule>
    <cfRule type="cellIs" dxfId="1017" priority="32" stopIfTrue="1" operator="equal">
      <formula>"F"</formula>
    </cfRule>
    <cfRule type="cellIs" dxfId="1016" priority="33" stopIfTrue="1" operator="equal">
      <formula>"PE"</formula>
    </cfRule>
  </conditionalFormatting>
  <conditionalFormatting sqref="F334:P334">
    <cfRule type="cellIs" priority="19" stopIfTrue="1" operator="equal">
      <formula>"P"</formula>
    </cfRule>
    <cfRule type="cellIs" dxfId="1015" priority="20" stopIfTrue="1" operator="equal">
      <formula>"F"</formula>
    </cfRule>
    <cfRule type="cellIs" dxfId="1014" priority="21" stopIfTrue="1" operator="equal">
      <formula>"PE"</formula>
    </cfRule>
  </conditionalFormatting>
  <conditionalFormatting sqref="F333:P333">
    <cfRule type="cellIs" priority="25" stopIfTrue="1" operator="equal">
      <formula>"P"</formula>
    </cfRule>
    <cfRule type="cellIs" dxfId="1013" priority="26" stopIfTrue="1" operator="equal">
      <formula>"F"</formula>
    </cfRule>
    <cfRule type="cellIs" dxfId="1012" priority="27" stopIfTrue="1" operator="equal">
      <formula>"PE"</formula>
    </cfRule>
  </conditionalFormatting>
  <conditionalFormatting sqref="F336:P337">
    <cfRule type="cellIs" priority="22" stopIfTrue="1" operator="equal">
      <formula>"P"</formula>
    </cfRule>
    <cfRule type="cellIs" dxfId="1011" priority="23" stopIfTrue="1" operator="equal">
      <formula>"F"</formula>
    </cfRule>
    <cfRule type="cellIs" dxfId="1010" priority="24" stopIfTrue="1" operator="equal">
      <formula>"PE"</formula>
    </cfRule>
  </conditionalFormatting>
  <conditionalFormatting sqref="F343:P343">
    <cfRule type="cellIs" priority="7" stopIfTrue="1" operator="equal">
      <formula>"P"</formula>
    </cfRule>
    <cfRule type="cellIs" dxfId="1009" priority="8" stopIfTrue="1" operator="equal">
      <formula>"F"</formula>
    </cfRule>
    <cfRule type="cellIs" dxfId="1008" priority="9" stopIfTrue="1" operator="equal">
      <formula>"PE"</formula>
    </cfRule>
  </conditionalFormatting>
  <conditionalFormatting sqref="F340:P340">
    <cfRule type="cellIs" priority="16" stopIfTrue="1" operator="equal">
      <formula>"P"</formula>
    </cfRule>
    <cfRule type="cellIs" dxfId="1007" priority="17" stopIfTrue="1" operator="equal">
      <formula>"F"</formula>
    </cfRule>
    <cfRule type="cellIs" dxfId="1006" priority="18" stopIfTrue="1" operator="equal">
      <formula>"PE"</formula>
    </cfRule>
  </conditionalFormatting>
  <conditionalFormatting sqref="F342:P342 F344:P344">
    <cfRule type="cellIs" priority="13" stopIfTrue="1" operator="equal">
      <formula>"P"</formula>
    </cfRule>
    <cfRule type="cellIs" dxfId="1005" priority="14" stopIfTrue="1" operator="equal">
      <formula>"F"</formula>
    </cfRule>
    <cfRule type="cellIs" dxfId="1004" priority="15" stopIfTrue="1" operator="equal">
      <formula>"PE"</formula>
    </cfRule>
  </conditionalFormatting>
  <conditionalFormatting sqref="F345:P346">
    <cfRule type="cellIs" priority="10" stopIfTrue="1" operator="equal">
      <formula>"P"</formula>
    </cfRule>
    <cfRule type="cellIs" dxfId="1003" priority="11" stopIfTrue="1" operator="equal">
      <formula>"F"</formula>
    </cfRule>
    <cfRule type="cellIs" dxfId="1002" priority="12" stopIfTrue="1" operator="equal">
      <formula>"PE"</formula>
    </cfRule>
  </conditionalFormatting>
  <conditionalFormatting sqref="F310:P315">
    <cfRule type="cellIs" priority="4" stopIfTrue="1" operator="equal">
      <formula>"P"</formula>
    </cfRule>
    <cfRule type="cellIs" dxfId="1001" priority="5" stopIfTrue="1" operator="equal">
      <formula>"F"</formula>
    </cfRule>
    <cfRule type="cellIs" dxfId="1000" priority="6" stopIfTrue="1" operator="equal">
      <formula>"PE"</formula>
    </cfRule>
  </conditionalFormatting>
  <conditionalFormatting sqref="F355:P360">
    <cfRule type="cellIs" priority="1" stopIfTrue="1" operator="equal">
      <formula>"P"</formula>
    </cfRule>
    <cfRule type="cellIs" dxfId="999" priority="2" stopIfTrue="1" operator="equal">
      <formula>"F"</formula>
    </cfRule>
    <cfRule type="cellIs" dxfId="998" priority="3" stopIfTrue="1" operator="equal">
      <formula>"PE"</formula>
    </cfRule>
  </conditionalFormatting>
  <dataValidations count="3">
    <dataValidation type="list" allowBlank="1" showInputMessage="1" showErrorMessage="1" sqref="WLY13:WLY18 WCC13:WCC18 VSG13:VSG18 VIK13:VIK18 UYO13:UYO18 UOS13:UOS18 UEW13:UEW18 TVA13:TVA18 TLE13:TLE18 TBI13:TBI18 SRM13:SRM18 SHQ13:SHQ18 RXU13:RXU18 RNY13:RNY18 REC13:REC18 QUG13:QUG18 QKK13:QKK18 QAO13:QAO18 PQS13:PQS18 PGW13:PGW18 OXA13:OXA18 ONE13:ONE18 ODI13:ODI18 NTM13:NTM18 NJQ13:NJQ18 MZU13:MZU18 MPY13:MPY18 MGC13:MGC18 LWG13:LWG18 LMK13:LMK18 LCO13:LCO18 KSS13:KSS18 KIW13:KIW18 JZA13:JZA18 JPE13:JPE18 JFI13:JFI18 IVM13:IVM18 ILQ13:ILQ18 IBU13:IBU18 HRY13:HRY18 HIC13:HIC18 GYG13:GYG18 GOK13:GOK18 GEO13:GEO18 FUS13:FUS18 FKW13:FKW18 FBA13:FBA18 ERE13:ERE18 EHI13:EHI18 DXM13:DXM18 DNQ13:DNQ18 DDU13:DDU18 CTY13:CTY18 CKC13:CKC18 CAG13:CAG18 BQK13:BQK18 BGO13:BGO18 AWS13:AWS18 AMW13:AMW18 ADA13:ADA18 TE13:TE18 JI13:JI18 M14:M18 WVU13:WVU18 WLY207:WLY212 WCC207:WCC212 VSG207:VSG212 VIK207:VIK212 UYO207:UYO212 UOS207:UOS212 UEW207:UEW212 TVA207:TVA212 TLE207:TLE212 TBI207:TBI212 SRM207:SRM212 SHQ207:SHQ212 RXU207:RXU212 RNY207:RNY212 REC207:REC212 QUG207:QUG212 QKK207:QKK212 QAO207:QAO212 PQS207:PQS212 PGW207:PGW212 OXA207:OXA212 ONE207:ONE212 ODI207:ODI212 NTM207:NTM212 NJQ207:NJQ212 MZU207:MZU212 MPY207:MPY212 MGC207:MGC212 LWG207:LWG212 LMK207:LMK212 LCO207:LCO212 KSS207:KSS212 KIW207:KIW212 JZA207:JZA212 JPE207:JPE212 JFI207:JFI212 IVM207:IVM212 ILQ207:ILQ212 IBU207:IBU212 HRY207:HRY212 HIC207:HIC212 GYG207:GYG212 GOK207:GOK212 GEO207:GEO212 FUS207:FUS212 FKW207:FKW212 FBA207:FBA212 ERE207:ERE212 EHI207:EHI212 DXM207:DXM212 DNQ207:DNQ212 DDU207:DDU212 CTY207:CTY212 CKC207:CKC212 CAG207:CAG212 BQK207:BQK212 BGO207:BGO212 AWS207:AWS212 AMW207:AMW212 ADA207:ADA212 TE207:TE212 JI207:JI212 M208:M212 WVU207:WVU212" xr:uid="{EE5AA8E2-BF10-43BF-B905-E1D9511B649A}">
      <formula1>"High, Middle, Low"</formula1>
    </dataValidation>
    <dataValidation type="list" allowBlank="1" showInputMessage="1" showErrorMessage="1" sqref="E1:V8 WVM13:WVP18 WLQ13:WLT18 WBU13:WBX18 VRY13:VSB18 VIC13:VIF18 UYG13:UYJ18 UOK13:UON18 UEO13:UER18 TUS13:TUV18 TKW13:TKZ18 TBA13:TBD18 SRE13:SRH18 SHI13:SHL18 RXM13:RXP18 RNQ13:RNT18 RDU13:RDX18 QTY13:QUB18 QKC13:QKF18 QAG13:QAJ18 PQK13:PQN18 PGO13:PGR18 OWS13:OWV18 OMW13:OMZ18 ODA13:ODD18 NTE13:NTH18 NJI13:NJL18 MZM13:MZP18 MPQ13:MPT18 MFU13:MFX18 LVY13:LWB18 LMC13:LMF18 LCG13:LCJ18 KSK13:KSN18 KIO13:KIR18 JYS13:JYV18 JOW13:JOZ18 JFA13:JFD18 IVE13:IVH18 ILI13:ILL18 IBM13:IBP18 HRQ13:HRT18 HHU13:HHX18 GXY13:GYB18 GOC13:GOF18 GEG13:GEJ18 FUK13:FUN18 FKO13:FKR18 FAS13:FAV18 EQW13:EQZ18 EHA13:EHD18 DXE13:DXH18 DNI13:DNL18 DDM13:DDP18 CTQ13:CTT18 CJU13:CJX18 BZY13:CAB18 BQC13:BQF18 BGG13:BGJ18 AWK13:AWN18 AMO13:AMR18 ACS13:ACV18 SW13:SZ18 E14:H18 E13:P13 JA13:JD18 E19:G19 Q13:V20 Q25:V30 Q153:V159 WVL23:WVW23 F23:V23 IZ23:JK23 SV23:TG23 ACR23:ADC23 AMN23:AMY23 AWJ23:AWU23 BGF23:BGQ23 BQB23:BQM23 BZX23:CAI23 CJT23:CKE23 CTP23:CUA23 DDL23:DDW23 DNH23:DNS23 DXD23:DXO23 EGZ23:EHK23 EQV23:ERG23 FAR23:FBC23 FKN23:FKY23 FUJ23:FUU23 GEF23:GEQ23 GOB23:GOM23 GXX23:GYI23 HHT23:HIE23 HRP23:HSA23 IBL23:IBW23 ILH23:ILS23 IVD23:IVO23 JEZ23:JFK23 JOV23:JPG23 JYR23:JZC23 KIN23:KIY23 KSJ23:KSU23 LCF23:LCQ23 LMB23:LMM23 LVX23:LWI23 MFT23:MGE23 MPP23:MQA23 MZL23:MZW23 NJH23:NJS23 NTD23:NTO23 OCZ23:ODK23 OMV23:ONG23 OWR23:OXC23 PGN23:PGY23 PQJ23:PQU23 QAF23:QAQ23 QKB23:QKM23 QTX23:QUI23 RDT23:REE23 RNP23:ROA23 RXL23:RXW23 SHH23:SHS23 SRD23:SRO23 TAZ23:TBK23 TKV23:TLG23 TUR23:TVC23 UEN23:UEY23 UOJ23:UOU23 UYF23:UYQ23 VIB23:VIM23 VRX23:VSI23 WBT23:WCE23 WLP23:WMA23 E33:E38 Q32:V38 E41:E46 Q40:V46 F89:V103 F81:V87 F65:V71 WBT89:WCE103 VRX89:VSI103 VIB89:VIM103 UYF89:UYQ103 UOJ89:UOU103 UEN89:UEY103 TUR89:TVC103 TKV89:TLG103 TAZ89:TBK103 SRD89:SRO103 SHH89:SHS103 RXL89:RXW103 RNP89:ROA103 RDT89:REE103 QTX89:QUI103 QKB89:QKM103 QAF89:QAQ103 PQJ89:PQU103 PGN89:PGY103 OWR89:OXC103 OMV89:ONG103 OCZ89:ODK103 NTD89:NTO103 NJH89:NJS103 MZL89:MZW103 MPP89:MQA103 MFT89:MGE103 LVX89:LWI103 LMB89:LMM103 LCF89:LCQ103 KSJ89:KSU103 KIN89:KIY103 JYR89:JZC103 JOV89:JPG103 JEZ89:JFK103 IVD89:IVO103 ILH89:ILS103 IBL89:IBW103 HRP89:HSA103 HHT89:HIE103 GXX89:GYI103 GOB89:GOM103 GEF89:GEQ103 FUJ89:FUU103 FKN89:FKY103 FAR89:FBC103 EQV89:ERG103 EGZ89:EHK103 DXD89:DXO103 DNH89:DNS103 DDL89:DDW103 CTP89:CUA103 CJT89:CKE103 BZX89:CAI103 BQB89:BQM103 BGF89:BGQ103 AWJ89:AWU103 AMN89:AMY103 ACR89:ADC103 SV89:TG103 IZ89:JK103 WVL89:WVW103 WLP89:WMA103 F73:V79 IZ81:JK87 SV81:TG87 ACR81:ADC87 AMN81:AMY87 AWJ81:AWU87 BGF81:BGQ87 BQB81:BQM87 BZX81:CAI87 CJT81:CKE87 CTP81:CUA87 DDL81:DDW87 DNH81:DNS87 DXD81:DXO87 EGZ81:EHK87 EQV81:ERG87 FAR81:FBC87 FKN81:FKY87 FUJ81:FUU87 GEF81:GEQ87 GOB81:GOM87 GXX81:GYI87 HHT81:HIE87 HRP81:HSA87 IBL81:IBW87 ILH81:ILS87 IVD81:IVO87 JEZ81:JFK87 JOV81:JPG87 JYR81:JZC87 KIN81:KIY87 KSJ81:KSU87 LCF81:LCQ87 LMB81:LMM87 LVX81:LWI87 MFT81:MGE87 MPP81:MQA87 MZL81:MZW87 NJH81:NJS87 NTD81:NTO87 OCZ81:ODK87 OMV81:ONG87 OWR81:OXC87 PGN81:PGY87 PQJ81:PQU87 QAF81:QAQ87 QKB81:QKM87 QTX81:QUI87 RDT81:REE87 RNP81:ROA87 RXL81:RXW87 SHH81:SHS87 SRD81:SRO87 TAZ81:TBK87 TKV81:TLG87 TUR81:TVC87 UEN81:UEY87 UOJ81:UOU87 UYF81:UYQ87 VIB81:VIM87 VRX81:VSI87 WBT81:WCE87 WLP81:WMA87 WVL81:WVW87 IZ73:JK79 SV73:TG79 ACR73:ADC79 AMN73:AMY79 AWJ73:AWU79 BGF73:BGQ79 BQB73:BQM79 BZX73:CAI79 CJT73:CKE79 CTP73:CUA79 DDL73:DDW79 DNH73:DNS79 DXD73:DXO79 EGZ73:EHK79 EQV73:ERG79 FAR73:FBC79 FKN73:FKY79 FUJ73:FUU79 GEF73:GEQ79 GOB73:GOM79 GXX73:GYI79 HHT73:HIE79 HRP73:HSA79 IBL73:IBW79 ILH73:ILS79 IVD73:IVO79 JEZ73:JFK79 JOV73:JPG79 JYR73:JZC79 KIN73:KIY79 KSJ73:KSU79 LCF73:LCQ79 LMB73:LMM79 LVX73:LWI79 MFT73:MGE79 MPP73:MQA79 MZL73:MZW79 NJH73:NJS79 NTD73:NTO79 OCZ73:ODK79 OMV73:ONG79 OWR73:OXC79 PGN73:PGY79 PQJ73:PQU79 QAF73:QAQ79 QKB73:QKM79 QTX73:QUI79 RDT73:REE79 RNP73:ROA79 RXL73:RXW79 SHH73:SHS79 SRD73:SRO79 TAZ73:TBK79 TKV73:TLG79 TUR73:TVC79 UEN73:UEY79 UOJ73:UOU79 UYF73:UYQ79 VIB73:VIM79 VRX73:VSI79 WBT73:WCE79 WLP73:WMA79 WVL73:WVW79 WVL48:WVW49 F61:V63 IZ65:JK71 SV65:TG71 ACR65:ADC71 AMN65:AMY71 AWJ65:AWU71 BGF65:BGQ71 BQB65:BQM71 BZX65:CAI71 CJT65:CKE71 CTP65:CUA71 DDL65:DDW71 DNH65:DNS71 DXD65:DXO71 EGZ65:EHK71 EQV65:ERG71 FAR65:FBC71 FKN65:FKY71 FUJ65:FUU71 GEF65:GEQ71 GOB65:GOM71 GXX65:GYI71 HHT65:HIE71 HRP65:HSA71 IBL65:IBW71 ILH65:ILS71 IVD65:IVO71 JEZ65:JFK71 JOV65:JPG71 JYR65:JZC71 KIN65:KIY71 KSJ65:KSU71 LCF65:LCQ71 LMB65:LMM71 LVX65:LWI71 MFT65:MGE71 MPP65:MQA71 MZL65:MZW71 NJH65:NJS71 NTD65:NTO71 OCZ65:ODK71 OMV65:ONG71 OWR65:OXC71 PGN65:PGY71 PQJ65:PQU71 QAF65:QAQ71 QKB65:QKM71 QTX65:QUI71 RDT65:REE71 RNP65:ROA71 RXL65:RXW71 SHH65:SHS71 SRD65:SRO71 TAZ65:TBK71 TKV65:TLG71 TUR65:TVC71 UEN65:UEY71 UOJ65:UOU71 UYF65:UYQ71 VIB65:VIM71 VRX65:VSI71 WBT65:WCE71 WLP65:WMA71 WVL65:WVW71 F58:V59 IZ61:JK63 SV61:TG63 ACR61:ADC63 AMN61:AMY63 AWJ61:AWU63 BGF61:BGQ63 BQB61:BQM63 BZX61:CAI63 CJT61:CKE63 CTP61:CUA63 DDL61:DDW63 DNH61:DNS63 DXD61:DXO63 EGZ61:EHK63 EQV61:ERG63 FAR61:FBC63 FKN61:FKY63 FUJ61:FUU63 GEF61:GEQ63 GOB61:GOM63 GXX61:GYI63 HHT61:HIE63 HRP61:HSA63 IBL61:IBW63 ILH61:ILS63 IVD61:IVO63 JEZ61:JFK63 JOV61:JPG63 JYR61:JZC63 KIN61:KIY63 KSJ61:KSU63 LCF61:LCQ63 LMB61:LMM63 LVX61:LWI63 MFT61:MGE63 MPP61:MQA63 MZL61:MZW63 NJH61:NJS63 NTD61:NTO63 OCZ61:ODK63 OMV61:ONG63 OWR61:OXC63 PGN61:PGY63 PQJ61:PQU63 QAF61:QAQ63 QKB61:QKM63 QTX61:QUI63 RDT61:REE63 RNP61:ROA63 RXL61:RXW63 SHH61:SHS63 SRD61:SRO63 TAZ61:TBK63 TKV61:TLG63 TUR61:TVC63 UEN61:UEY63 UOJ61:UOU63 UYF61:UYQ63 VIB61:VIM63 VRX61:VSI63 WBT61:WCE63 WLP61:WMA63 WVL61:WVW63 F54:V56 IZ58:JK59 SV58:TG59 ACR58:ADC59 AMN58:AMY59 AWJ58:AWU59 BGF58:BGQ59 BQB58:BQM59 BZX58:CAI59 CJT58:CKE59 CTP58:CUA59 DDL58:DDW59 DNH58:DNS59 DXD58:DXO59 EGZ58:EHK59 EQV58:ERG59 FAR58:FBC59 FKN58:FKY59 FUJ58:FUU59 GEF58:GEQ59 GOB58:GOM59 GXX58:GYI59 HHT58:HIE59 HRP58:HSA59 IBL58:IBW59 ILH58:ILS59 IVD58:IVO59 JEZ58:JFK59 JOV58:JPG59 JYR58:JZC59 KIN58:KIY59 KSJ58:KSU59 LCF58:LCQ59 LMB58:LMM59 LVX58:LWI59 MFT58:MGE59 MPP58:MQA59 MZL58:MZW59 NJH58:NJS59 NTD58:NTO59 OCZ58:ODK59 OMV58:ONG59 OWR58:OXC59 PGN58:PGY59 PQJ58:PQU59 QAF58:QAQ59 QKB58:QKM59 QTX58:QUI59 RDT58:REE59 RNP58:ROA59 RXL58:RXW59 SHH58:SHS59 SRD58:SRO59 TAZ58:TBK59 TKV58:TLG59 TUR58:TVC59 UEN58:UEY59 UOJ58:UOU59 UYF58:UYQ59 VIB58:VIM59 VRX58:VSI59 WBT58:WCE59 WLP58:WMA59 WVL58:WVW59 F52:V52 IZ54:JK56 SV54:TG56 ACR54:ADC56 AMN54:AMY56 AWJ54:AWU56 BGF54:BGQ56 BQB54:BQM56 BZX54:CAI56 CJT54:CKE56 CTP54:CUA56 DDL54:DDW56 DNH54:DNS56 DXD54:DXO56 EGZ54:EHK56 EQV54:ERG56 FAR54:FBC56 FKN54:FKY56 FUJ54:FUU56 GEF54:GEQ56 GOB54:GOM56 GXX54:GYI56 HHT54:HIE56 HRP54:HSA56 IBL54:IBW56 ILH54:ILS56 IVD54:IVO56 JEZ54:JFK56 JOV54:JPG56 JYR54:JZC56 KIN54:KIY56 KSJ54:KSU56 LCF54:LCQ56 LMB54:LMM56 LVX54:LWI56 MFT54:MGE56 MPP54:MQA56 MZL54:MZW56 NJH54:NJS56 NTD54:NTO56 OCZ54:ODK56 OMV54:ONG56 OWR54:OXC56 PGN54:PGY56 PQJ54:PQU56 QAF54:QAQ56 QKB54:QKM56 QTX54:QUI56 RDT54:REE56 RNP54:ROA56 RXL54:RXW56 SHH54:SHS56 SRD54:SRO56 TAZ54:TBK56 TKV54:TLG56 TUR54:TVC56 UEN54:UEY56 UOJ54:UOU56 UYF54:UYQ56 VIB54:VIM56 VRX54:VSI56 WBT54:WCE56 WLP54:WMA56 WVL54:WVW56 F48:V49 IZ52:JK52 SV52:TG52 ACR52:ADC52 AMN52:AMY52 AWJ52:AWU52 BGF52:BGQ52 BQB52:BQM52 BZX52:CAI52 CJT52:CKE52 CTP52:CUA52 DDL52:DDW52 DNH52:DNS52 DXD52:DXO52 EGZ52:EHK52 EQV52:ERG52 FAR52:FBC52 FKN52:FKY52 FUJ52:FUU52 GEF52:GEQ52 GOB52:GOM52 GXX52:GYI52 HHT52:HIE52 HRP52:HSA52 IBL52:IBW52 ILH52:ILS52 IVD52:IVO52 JEZ52:JFK52 JOV52:JPG52 JYR52:JZC52 KIN52:KIY52 KSJ52:KSU52 LCF52:LCQ52 LMB52:LMM52 LVX52:LWI52 MFT52:MGE52 MPP52:MQA52 MZL52:MZW52 NJH52:NJS52 NTD52:NTO52 OCZ52:ODK52 OMV52:ONG52 OWR52:OXC52 PGN52:PGY52 PQJ52:PQU52 QAF52:QAQ52 QKB52:QKM52 QTX52:QUI52 RDT52:REE52 RNP52:ROA52 RXL52:RXW52 SHH52:SHS52 SRD52:SRO52 TAZ52:TBK52 TKV52:TLG52 TUR52:TVC52 UEN52:UEY52 UOJ52:UOU52 UYF52:UYQ52 VIB52:VIM52 VRX52:VSI52 WBT52:WCE52 WLP52:WMA52 WVL52:WVW52 IZ48:JK49 SV48:TG49 ACR48:ADC49 AMN48:AMY49 AWJ48:AWU49 BGF48:BGQ49 BQB48:BQM49 BZX48:CAI49 CJT48:CKE49 CTP48:CUA49 DDL48:DDW49 DNH48:DNS49 DXD48:DXO49 EGZ48:EHK49 EQV48:ERG49 FAR48:FBC49 FKN48:FKY49 FUJ48:FUU49 GEF48:GEQ49 GOB48:GOM49 GXX48:GYI49 HHT48:HIE49 HRP48:HSA49 IBL48:IBW49 ILH48:ILS49 IVD48:IVO49 JEZ48:JFK49 JOV48:JPG49 JYR48:JZC49 KIN48:KIY49 KSJ48:KSU49 LCF48:LCQ49 LMB48:LMM49 LVX48:LWI49 MFT48:MGE49 MPP48:MQA49 MZL48:MZW49 NJH48:NJS49 NTD48:NTO49 OCZ48:ODK49 OMV48:ONG49 OWR48:OXC49 PGN48:PGY49 PQJ48:PQU49 QAF48:QAQ49 QKB48:QKM49 QTX48:QUI49 RDT48:REE49 RNP48:ROA49 RXL48:RXW49 SHH48:SHS49 SRD48:SRO49 TAZ48:TBK49 TKV48:TLG49 TUR48:TVC49 UEN48:UEY49 UOJ48:UOU49 UYF48:UYQ49 VIB48:VIM49 VRX48:VSI49 WBT48:WCE49 WLP48:WMA49 F134:V148 F119:V125 WBT134:WCE148 VRX134:VSI148 VIB134:VIM148 UYF134:UYQ148 UOJ134:UOU148 UEN134:UEY148 TUR134:TVC148 TKV134:TLG148 TAZ134:TBK148 SRD134:SRO148 SHH134:SHS148 RXL134:RXW148 RNP134:ROA148 RDT134:REE148 QTX134:QUI148 QKB134:QKM148 QAF134:QAQ148 PQJ134:PQU148 PGN134:PGY148 OWR134:OXC148 OMV134:ONG148 OCZ134:ODK148 NTD134:NTO148 NJH134:NJS148 MZL134:MZW148 MPP134:MQA148 MFT134:MGE148 LVX134:LWI148 LMB134:LMM148 LCF134:LCQ148 KSJ134:KSU148 KIN134:KIY148 JYR134:JZC148 JOV134:JPG148 JEZ134:JFK148 IVD134:IVO148 ILH134:ILS148 IBL134:IBW148 HRP134:HSA148 HHT134:HIE148 GXX134:GYI148 GOB134:GOM148 GEF134:GEQ148 FUJ134:FUU148 FKN134:FKY148 FAR134:FBC148 EQV134:ERG148 EGZ134:EHK148 DXD134:DXO148 DNH134:DNS148 DDL134:DDW148 CTP134:CUA148 CJT134:CKE148 BZX134:CAI148 BQB134:BQM148 BGF134:BGQ148 AWJ134:AWU148 AMN134:AMY148 ACR134:ADC148 SV134:TG148 IZ134:JK148 WVL134:WVW148 WLP134:WMA148 WVL105:WVW106 F115:V117 IZ119:JK125 SV119:TG125 ACR119:ADC125 AMN119:AMY125 AWJ119:AWU125 BGF119:BGQ125 BQB119:BQM125 BZX119:CAI125 CJT119:CKE125 CTP119:CUA125 DDL119:DDW125 DNH119:DNS125 DXD119:DXO125 EGZ119:EHK125 EQV119:ERG125 FAR119:FBC125 FKN119:FKY125 FUJ119:FUU125 GEF119:GEQ125 GOB119:GOM125 GXX119:GYI125 HHT119:HIE125 HRP119:HSA125 IBL119:IBW125 ILH119:ILS125 IVD119:IVO125 JEZ119:JFK125 JOV119:JPG125 JYR119:JZC125 KIN119:KIY125 KSJ119:KSU125 LCF119:LCQ125 LMB119:LMM125 LVX119:LWI125 MFT119:MGE125 MPP119:MQA125 MZL119:MZW125 NJH119:NJS125 NTD119:NTO125 OCZ119:ODK125 OMV119:ONG125 OWR119:OXC125 PGN119:PGY125 PQJ119:PQU125 QAF119:QAQ125 QKB119:QKM125 QTX119:QUI125 RDT119:REE125 RNP119:ROA125 RXL119:RXW125 SHH119:SHS125 SRD119:SRO125 TAZ119:TBK125 TKV119:TLG125 TUR119:TVC125 UEN119:UEY125 UOJ119:UOU125 UYF119:UYQ125 VIB119:VIM125 VRX119:VSI125 WBT119:WCE125 WLP119:WMA125 WVL119:WVW125 IZ115:JK117 SV115:TG117 ACR115:ADC117 AMN115:AMY117 AWJ115:AWU117 BGF115:BGQ117 BQB115:BQM117 BZX115:CAI117 CJT115:CKE117 CTP115:CUA117 DDL115:DDW117 DNH115:DNS117 DXD115:DXO117 EGZ115:EHK117 EQV115:ERG117 FAR115:FBC117 FKN115:FKY117 FUJ115:FUU117 GEF115:GEQ117 GOB115:GOM117 GXX115:GYI117 HHT115:HIE117 HRP115:HSA117 IBL115:IBW117 ILH115:ILS117 IVD115:IVO117 JEZ115:JFK117 JOV115:JPG117 JYR115:JZC117 KIN115:KIY117 KSJ115:KSU117 LCF115:LCQ117 LMB115:LMM117 LVX115:LWI117 MFT115:MGE117 MPP115:MQA117 MZL115:MZW117 NJH115:NJS117 NTD115:NTO117 OCZ115:ODK117 OMV115:ONG117 OWR115:OXC117 PGN115:PGY117 PQJ115:PQU117 QAF115:QAQ117 QKB115:QKM117 QTX115:QUI117 RDT115:REE117 RNP115:ROA117 RXL115:RXW117 SHH115:SHS117 SRD115:SRO117 TAZ115:TBK117 TKV115:TLG117 TUR115:TVC117 UEN115:UEY117 UOJ115:UOU117 UYF115:UYQ117 VIB115:VIM117 VRX115:VSI117 WBT115:WCE117 WLP115:WMA117 WVL115:WVW117 F111:V113 F109:V109 IZ111:JK113 SV111:TG113 ACR111:ADC113 AMN111:AMY113 AWJ111:AWU113 BGF111:BGQ113 BQB111:BQM113 BZX111:CAI113 CJT111:CKE113 CTP111:CUA113 DDL111:DDW113 DNH111:DNS113 DXD111:DXO113 EGZ111:EHK113 EQV111:ERG113 FAR111:FBC113 FKN111:FKY113 FUJ111:FUU113 GEF111:GEQ113 GOB111:GOM113 GXX111:GYI113 HHT111:HIE113 HRP111:HSA113 IBL111:IBW113 ILH111:ILS113 IVD111:IVO113 JEZ111:JFK113 JOV111:JPG113 JYR111:JZC113 KIN111:KIY113 KSJ111:KSU113 LCF111:LCQ113 LMB111:LMM113 LVX111:LWI113 MFT111:MGE113 MPP111:MQA113 MZL111:MZW113 NJH111:NJS113 NTD111:NTO113 OCZ111:ODK113 OMV111:ONG113 OWR111:OXC113 PGN111:PGY113 PQJ111:PQU113 QAF111:QAQ113 QKB111:QKM113 QTX111:QUI113 RDT111:REE113 RNP111:ROA113 RXL111:RXW113 SHH111:SHS113 SRD111:SRO113 TAZ111:TBK113 TKV111:TLG113 TUR111:TVC113 UEN111:UEY113 UOJ111:UOU113 UYF111:UYQ113 VIB111:VIM113 VRX111:VSI113 WBT111:WCE113 WLP111:WMA113 WVL111:WVW113 F105:V106 IZ109:JK109 SV109:TG109 ACR109:ADC109 AMN109:AMY109 AWJ109:AWU109 BGF109:BGQ109 BQB109:BQM109 BZX109:CAI109 CJT109:CKE109 CTP109:CUA109 DDL109:DDW109 DNH109:DNS109 DXD109:DXO109 EGZ109:EHK109 EQV109:ERG109 FAR109:FBC109 FKN109:FKY109 FUJ109:FUU109 GEF109:GEQ109 GOB109:GOM109 GXX109:GYI109 HHT109:HIE109 HRP109:HSA109 IBL109:IBW109 ILH109:ILS109 IVD109:IVO109 JEZ109:JFK109 JOV109:JPG109 JYR109:JZC109 KIN109:KIY109 KSJ109:KSU109 LCF109:LCQ109 LMB109:LMM109 LVX109:LWI109 MFT109:MGE109 MPP109:MQA109 MZL109:MZW109 NJH109:NJS109 NTD109:NTO109 OCZ109:ODK109 OMV109:ONG109 OWR109:OXC109 PGN109:PGY109 PQJ109:PQU109 QAF109:QAQ109 QKB109:QKM109 QTX109:QUI109 RDT109:REE109 RNP109:ROA109 RXL109:RXW109 SHH109:SHS109 SRD109:SRO109 TAZ109:TBK109 TKV109:TLG109 TUR109:TVC109 UEN109:UEY109 UOJ109:UOU109 UYF109:UYQ109 VIB109:VIM109 VRX109:VSI109 WBT109:WCE109 WLP109:WMA109 WVL109:WVW109 IZ105:JK106 SV105:TG106 ACR105:ADC106 AMN105:AMY106 AWJ105:AWU106 BGF105:BGQ106 BQB105:BQM106 BZX105:CAI106 CJT105:CKE106 CTP105:CUA106 DDL105:DDW106 DNH105:DNS106 DXD105:DXO106 EGZ105:EHK106 EQV105:ERG106 FAR105:FBC106 FKN105:FKY106 FUJ105:FUU106 GEF105:GEQ106 GOB105:GOM106 GXX105:GYI106 HHT105:HIE106 HRP105:HSA106 IBL105:IBW106 ILH105:ILS106 IVD105:IVO106 JEZ105:JFK106 JOV105:JPG106 JYR105:JZC106 KIN105:KIY106 KSJ105:KSU106 LCF105:LCQ106 LMB105:LMM106 LVX105:LWI106 MFT105:MGE106 MPP105:MQA106 MZL105:MZW106 NJH105:NJS106 NTD105:NTO106 OCZ105:ODK106 OMV105:ONG106 OWR105:OXC106 PGN105:PGY106 PQJ105:PQU106 QAF105:QAQ106 QKB105:QKM106 QTX105:QUI106 RDT105:REE106 RNP105:ROA106 RXL105:RXW106 SHH105:SHS106 SRD105:SRO106 TAZ105:TBK106 TKV105:TLG106 TUR105:TVC106 UEN105:UEY106 UOJ105:UOU106 UYF105:UYQ106 VIB105:VIM106 VRX105:VSI106 WBT105:WCE106 WLP105:WMA106 JA150:JL151 WVM150:WVX151 WLQ150:WMB151 WBU150:WCF151 VRY150:VSJ151 VIC150:VIN151 UYG150:UYR151 UOK150:UOV151 UEO150:UEZ151 TUS150:TVD151 TKW150:TLH151 TBA150:TBL151 SRE150:SRP151 SHI150:SHT151 RXM150:RXX151 RNQ150:ROB151 RDU150:REF151 QTY150:QUJ151 QKC150:QKN151 QAG150:QAR151 PQK150:PQV151 PGO150:PGZ151 OWS150:OXD151 OMW150:ONH151 ODA150:ODL151 NTE150:NTP151 NJI150:NJT151 MZM150:MZX151 MPQ150:MQB151 MFU150:MGF151 LVY150:LWJ151 LMC150:LMN151 LCG150:LCR151 KSK150:KSV151 KIO150:KIZ151 JYS150:JZD151 JOW150:JPH151 JFA150:JFL151 IVE150:IVP151 ILI150:ILT151 IBM150:IBX151 HRQ150:HSB151 HHU150:HIF151 GXY150:GYJ151 GOC150:GON151 GEG150:GER151 FUK150:FUV151 FKO150:FKZ151 FAS150:FBD151 EQW150:ERH151 EHA150:EHL151 DXE150:DXP151 DNI150:DNT151 DDM150:DDX151 CTQ150:CUB151 CJU150:CKF151 BZY150:CAJ151 BQC150:BQN151 BGG150:BGR151 AWK150:AWV151 AMO150:AMZ151 ACS150:ADD151 SW150:TH151 JA303:JL308 E154:E159 E161:V162 E164:V165 Q168:V173 F127:V132 IZ175:JK176 SV175:TG176 ACR175:ADC176 AMN175:AMY176 AWJ175:AWU176 BGF175:BGQ176 BQB175:BQM176 BZX175:CAI176 CJT175:CKE176 CTP175:CUA176 DDL175:DDW176 DNH175:DNS176 DXD175:DXO176 EGZ175:EHK176 EQV175:ERG176 FAR175:FBC176 FKN175:FKY176 FUJ175:FUU176 GEF175:GEQ176 GOB175:GOM176 GXX175:GYI176 HHT175:HIE176 HRP175:HSA176 IBL175:IBW176 ILH175:ILS176 IVD175:IVO176 JEZ175:JFK176 JOV175:JPG176 JYR175:JZC176 KIN175:KIY176 KSJ175:KSU176 LCF175:LCQ176 LMB175:LMM176 LVX175:LWI176 MFT175:MGE176 MPP175:MQA176 MZL175:MZW176 NJH175:NJS176 NTD175:NTO176 OCZ175:ODK176 OMV175:ONG176 OWR175:OXC176 PGN175:PGY176 PQJ175:PQU176 QAF175:QAQ176 QKB175:QKM176 QTX175:QUI176 RDT175:REE176 RNP175:ROA176 RXL175:RXW176 SHH175:SHS176 SRD175:SRO176 TAZ175:TBK176 TKV175:TLG176 TUR175:TVC176 UEN175:UEY176 UOJ175:UOU176 UYF175:UYQ176 VIB175:VIM176 VRX175:VSI176 WBT175:WCE176 WLP175:WMA176 WVL175:WVW176 E179:E184 Q178:V184 VRY188:VSJ198 VIC188:VIN198 UYG188:UYR198 UOK188:UOV198 UEO188:UEZ198 TUS188:TVD198 TKW188:TLH198 TBA188:TBL198 SRE188:SRP198 SHI188:SHT198 RXM188:RXX198 RNQ188:ROB198 RDU188:REF198 QTY188:QUJ198 QKC188:QKN198 QAG188:QAR198 PQK188:PQV198 PGO188:PGZ198 OWS188:OXD198 OMW188:ONH198 ODA188:ODL198 NTE188:NTP198 NJI188:NJT198 MZM188:MZX198 MPQ188:MQB198 MFU188:MGF198 LVY188:LWJ198 LMC188:LMN198 LCG188:LCR198 KSK188:KSV198 KIO188:KIZ198 JYS188:JZD198 JOW188:JPH198 JFA188:JFL198 IVE188:IVP198 ILI188:ILT198 IBM188:IBX198 HRQ188:HSB198 HHU188:HIF198 GXY188:GYJ198 GOC188:GON198 GEG188:GER198 FUK188:FUV198 FKO188:FKZ198 FAS188:FBD198 EQW188:ERH198 EHA188:EHL198 DXE188:DXP198 DNI188:DNT198 DDM188:DDX198 CTQ188:CUB198 CJU188:CKF198 BZY188:CAJ198 BQC188:BQN198 BGG188:BGR198 AWK188:AWV198 AMO188:AMZ198 ACS188:ADD198 SW188:TH198 JA188:JL198 WVM188:WVX198 E186:V198 WLQ188:WMB198 SEK185:SEV187 SOG185:SOR187 SYC185:SYN187 THY185:TIJ187 TRU185:TSF187 UBQ185:UCB187 ULM185:ULX187 UVI185:UVT187 VFE185:VFP187 VPA185:VPL187 VYW185:VZH187 WIS185:WJD187 WSO185:WSZ187 GC185:GN187 PY185:QJ187 ZU185:AAF187 AJQ185:AKB187 ATM185:ATX187 BDI185:BDT187 BNE185:BNP187 BXA185:BXL187 CGW185:CHH187 CQS185:CRD187 DAO185:DAZ187 DKK185:DKV187 DUG185:DUR187 EEC185:EEN187 ENY185:EOJ187 EXU185:EYF187 FHQ185:FIB187 FRM185:FRX187 GBI185:GBT187 GLE185:GLP187 GVA185:GVL187 HEW185:HFH187 HOS185:HPD187 HYO185:HYZ187 IIK185:IIV187 ISG185:ISR187 JCC185:JCN187 JLY185:JMJ187 JVU185:JWF187 KFQ185:KGB187 KPM185:KPX187 KZI185:KZT187 LJE185:LJP187 LTA185:LTL187 MCW185:MDH187 MMS185:MND187 MWO185:MWZ187 NGK185:NGV187 NQG185:NQR187 OAC185:OAN187 OJY185:OKJ187 OTU185:OUF187 PDQ185:PEB187 PNM185:PNX187 PXI185:PXT187 QHE185:QHP187 QRA185:QRL187 RAW185:RBH187 RKS185:RLD187 RUO185:RUZ187 WBU188:WCF198 E200:V201 E203:V204 WVM207:WVP212 WLQ207:WLT212 WBU207:WBX212 VRY207:VSB212 VIC207:VIF212 UYG207:UYJ212 UOK207:UON212 UEO207:UER212 TUS207:TUV212 TKW207:TKZ212 TBA207:TBD212 SRE207:SRH212 SHI207:SHL212 RXM207:RXP212 RNQ207:RNT212 RDU207:RDX212 QTY207:QUB212 QKC207:QKF212 QAG207:QAJ212 PQK207:PQN212 PGO207:PGR212 OWS207:OWV212 OMW207:OMZ212 ODA207:ODD212 NTE207:NTH212 NJI207:NJL212 MZM207:MZP212 MPQ207:MPT212 MFU207:MFX212 LVY207:LWB212 LMC207:LMF212 LCG207:LCJ212 KSK207:KSN212 KIO207:KIR212 JYS207:JYV212 JOW207:JOZ212 JFA207:JFD212 IVE207:IVH212 ILI207:ILL212 IBM207:IBP212 HRQ207:HRT212 HHU207:HHX212 GXY207:GYB212 GOC207:GOF212 GEG207:GEJ212 FUK207:FUN212 FKO207:FKR212 FAS207:FAV212 EQW207:EQZ212 EHA207:EHD212 DXE207:DXH212 DNI207:DNL212 DDM207:DDP212 CTQ207:CTT212 CJU207:CJX212 BZY207:CAB212 BQC207:BQF212 BGG207:BGJ212 AWK207:AWN212 AMO207:AMR212 ACS207:ACV212 SW207:SZ212 E208:H212 E207:P207 JA207:JD212 E213:G213 Q207:V213 Q215:V220 WBU223:WCF228 VRY223:VSJ228 VIC223:VIN228 UYG223:UYR228 UOK223:UOV228 UEO223:UEZ228 TUS223:TVD228 TKW223:TLH228 TBA223:TBL228 SRE223:SRP228 SHI223:SHT228 RXM223:RXX228 RNQ223:ROB228 RDU223:REF228 QTY223:QUJ228 QKC223:QKN228 QAG223:QAR228 PQK223:PQV228 PGO223:PGZ228 OWS223:OXD228 OMW223:ONH228 ODA223:ODL228 NTE223:NTP228 NJI223:NJT228 MZM223:MZX228 MPQ223:MQB228 MFU223:MGF228 LVY223:LWJ228 LMC223:LMN228 LCG223:LCR228 KSK223:KSV228 KIO223:KIZ228 JYS223:JZD228 JOW223:JPH228 JFA223:JFL228 IVE223:IVP228 ILI223:ILT228 IBM223:IBX228 HRQ223:HSB228 HHU223:HIF228 GXY223:GYJ228 GOC223:GON228 GEG223:GER228 FUK223:FUV228 FKO223:FKZ228 FAS223:FBD228 EQW223:ERH228 EHA223:EHL228 DXE223:DXP228 DNI223:DNT228 DDM223:DDX228 CTQ223:CUB228 CJU223:CKF228 BZY223:CAJ228 BQC223:BQN228 BGG223:BGR228 AWK223:AWV228 AMO223:AMZ228 ACS223:ADD228 SW223:TH228 JA223:JL228 WVM223:WVX228 WLQ223:WMB228 E223:V228 E230:V231 E233:V234 F277:V291 F269:V275 F253:V259 WBT277:WCE291 VRX277:VSI291 VIB277:VIM291 UYF277:UYQ291 UOJ277:UOU291 UEN277:UEY291 TUR277:TVC291 TKV277:TLG291 TAZ277:TBK291 SRD277:SRO291 SHH277:SHS291 RXL277:RXW291 RNP277:ROA291 RDT277:REE291 QTX277:QUI291 QKB277:QKM291 QAF277:QAQ291 PQJ277:PQU291 PGN277:PGY291 OWR277:OXC291 OMV277:ONG291 OCZ277:ODK291 NTD277:NTO291 NJH277:NJS291 MZL277:MZW291 MPP277:MQA291 MFT277:MGE291 LVX277:LWI291 LMB277:LMM291 LCF277:LCQ291 KSJ277:KSU291 KIN277:KIY291 JYR277:JZC291 JOV277:JPG291 JEZ277:JFK291 IVD277:IVO291 ILH277:ILS291 IBL277:IBW291 HRP277:HSA291 HHT277:HIE291 GXX277:GYI291 GOB277:GOM291 GEF277:GEQ291 FUJ277:FUU291 FKN277:FKY291 FAR277:FBC291 EQV277:ERG291 EGZ277:EHK291 DXD277:DXO291 DNH277:DNS291 DDL277:DDW291 CTP277:CUA291 CJT277:CKE291 BZX277:CAI291 BQB277:BQM291 BGF277:BGQ291 AWJ277:AWU291 AMN277:AMY291 ACR277:ADC291 SV277:TG291 IZ277:JK291 WVL277:WVW291 WLP277:WMA291 F261:V267 IZ269:JK275 SV269:TG275 ACR269:ADC275 AMN269:AMY275 AWJ269:AWU275 BGF269:BGQ275 BQB269:BQM275 BZX269:CAI275 CJT269:CKE275 CTP269:CUA275 DDL269:DDW275 DNH269:DNS275 DXD269:DXO275 EGZ269:EHK275 EQV269:ERG275 FAR269:FBC275 FKN269:FKY275 FUJ269:FUU275 GEF269:GEQ275 GOB269:GOM275 GXX269:GYI275 HHT269:HIE275 HRP269:HSA275 IBL269:IBW275 ILH269:ILS275 IVD269:IVO275 JEZ269:JFK275 JOV269:JPG275 JYR269:JZC275 KIN269:KIY275 KSJ269:KSU275 LCF269:LCQ275 LMB269:LMM275 LVX269:LWI275 MFT269:MGE275 MPP269:MQA275 MZL269:MZW275 NJH269:NJS275 NTD269:NTO275 OCZ269:ODK275 OMV269:ONG275 OWR269:OXC275 PGN269:PGY275 PQJ269:PQU275 QAF269:QAQ275 QKB269:QKM275 QTX269:QUI275 RDT269:REE275 RNP269:ROA275 RXL269:RXW275 SHH269:SHS275 SRD269:SRO275 TAZ269:TBK275 TKV269:TLG275 TUR269:TVC275 UEN269:UEY275 UOJ269:UOU275 UYF269:UYQ275 VIB269:VIM275 VRX269:VSI275 WBT269:WCE275 WLP269:WMA275 WVL269:WVW275 IZ261:JK267 SV261:TG267 ACR261:ADC267 AMN261:AMY267 AWJ261:AWU267 BGF261:BGQ267 BQB261:BQM267 BZX261:CAI267 CJT261:CKE267 CTP261:CUA267 DDL261:DDW267 DNH261:DNS267 DXD261:DXO267 EGZ261:EHK267 EQV261:ERG267 FAR261:FBC267 FKN261:FKY267 FUJ261:FUU267 GEF261:GEQ267 GOB261:GOM267 GXX261:GYI267 HHT261:HIE267 HRP261:HSA267 IBL261:IBW267 ILH261:ILS267 IVD261:IVO267 JEZ261:JFK267 JOV261:JPG267 JYR261:JZC267 KIN261:KIY267 KSJ261:KSU267 LCF261:LCQ267 LMB261:LMM267 LVX261:LWI267 MFT261:MGE267 MPP261:MQA267 MZL261:MZW267 NJH261:NJS267 NTD261:NTO267 OCZ261:ODK267 OMV261:ONG267 OWR261:OXC267 PGN261:PGY267 PQJ261:PQU267 QAF261:QAQ267 QKB261:QKM267 QTX261:QUI267 RDT261:REE267 RNP261:ROA267 RXL261:RXW267 SHH261:SHS267 SRD261:SRO267 TAZ261:TBK267 TKV261:TLG267 TUR261:TVC267 UEN261:UEY267 UOJ261:UOU267 UYF261:UYQ267 VIB261:VIM267 VRX261:VSI267 WBT261:WCE267 WLP261:WMA267 WVL261:WVW267 WVL236:WVW237 F249:V251 IZ253:JK259 SV253:TG259 ACR253:ADC259 AMN253:AMY259 AWJ253:AWU259 BGF253:BGQ259 BQB253:BQM259 BZX253:CAI259 CJT253:CKE259 CTP253:CUA259 DDL253:DDW259 DNH253:DNS259 DXD253:DXO259 EGZ253:EHK259 EQV253:ERG259 FAR253:FBC259 FKN253:FKY259 FUJ253:FUU259 GEF253:GEQ259 GOB253:GOM259 GXX253:GYI259 HHT253:HIE259 HRP253:HSA259 IBL253:IBW259 ILH253:ILS259 IVD253:IVO259 JEZ253:JFK259 JOV253:JPG259 JYR253:JZC259 KIN253:KIY259 KSJ253:KSU259 LCF253:LCQ259 LMB253:LMM259 LVX253:LWI259 MFT253:MGE259 MPP253:MQA259 MZL253:MZW259 NJH253:NJS259 NTD253:NTO259 OCZ253:ODK259 OMV253:ONG259 OWR253:OXC259 PGN253:PGY259 PQJ253:PQU259 QAF253:QAQ259 QKB253:QKM259 QTX253:QUI259 RDT253:REE259 RNP253:ROA259 RXL253:RXW259 SHH253:SHS259 SRD253:SRO259 TAZ253:TBK259 TKV253:TLG259 TUR253:TVC259 UEN253:UEY259 UOJ253:UOU259 UYF253:UYQ259 VIB253:VIM259 VRX253:VSI259 WBT253:WCE259 WLP253:WMA259 WVL253:WVW259 F246:V247 IZ249:JK251 SV249:TG251 ACR249:ADC251 AMN249:AMY251 AWJ249:AWU251 BGF249:BGQ251 BQB249:BQM251 BZX249:CAI251 CJT249:CKE251 CTP249:CUA251 DDL249:DDW251 DNH249:DNS251 DXD249:DXO251 EGZ249:EHK251 EQV249:ERG251 FAR249:FBC251 FKN249:FKY251 FUJ249:FUU251 GEF249:GEQ251 GOB249:GOM251 GXX249:GYI251 HHT249:HIE251 HRP249:HSA251 IBL249:IBW251 ILH249:ILS251 IVD249:IVO251 JEZ249:JFK251 JOV249:JPG251 JYR249:JZC251 KIN249:KIY251 KSJ249:KSU251 LCF249:LCQ251 LMB249:LMM251 LVX249:LWI251 MFT249:MGE251 MPP249:MQA251 MZL249:MZW251 NJH249:NJS251 NTD249:NTO251 OCZ249:ODK251 OMV249:ONG251 OWR249:OXC251 PGN249:PGY251 PQJ249:PQU251 QAF249:QAQ251 QKB249:QKM251 QTX249:QUI251 RDT249:REE251 RNP249:ROA251 RXL249:RXW251 SHH249:SHS251 SRD249:SRO251 TAZ249:TBK251 TKV249:TLG251 TUR249:TVC251 UEN249:UEY251 UOJ249:UOU251 UYF249:UYQ251 VIB249:VIM251 VRX249:VSI251 WBT249:WCE251 WLP249:WMA251 WVL249:WVW251 F242:V244 IZ246:JK247 SV246:TG247 ACR246:ADC247 AMN246:AMY247 AWJ246:AWU247 BGF246:BGQ247 BQB246:BQM247 BZX246:CAI247 CJT246:CKE247 CTP246:CUA247 DDL246:DDW247 DNH246:DNS247 DXD246:DXO247 EGZ246:EHK247 EQV246:ERG247 FAR246:FBC247 FKN246:FKY247 FUJ246:FUU247 GEF246:GEQ247 GOB246:GOM247 GXX246:GYI247 HHT246:HIE247 HRP246:HSA247 IBL246:IBW247 ILH246:ILS247 IVD246:IVO247 JEZ246:JFK247 JOV246:JPG247 JYR246:JZC247 KIN246:KIY247 KSJ246:KSU247 LCF246:LCQ247 LMB246:LMM247 LVX246:LWI247 MFT246:MGE247 MPP246:MQA247 MZL246:MZW247 NJH246:NJS247 NTD246:NTO247 OCZ246:ODK247 OMV246:ONG247 OWR246:OXC247 PGN246:PGY247 PQJ246:PQU247 QAF246:QAQ247 QKB246:QKM247 QTX246:QUI247 RDT246:REE247 RNP246:ROA247 RXL246:RXW247 SHH246:SHS247 SRD246:SRO247 TAZ246:TBK247 TKV246:TLG247 TUR246:TVC247 UEN246:UEY247 UOJ246:UOU247 UYF246:UYQ247 VIB246:VIM247 VRX246:VSI247 WBT246:WCE247 WLP246:WMA247 WVL246:WVW247 F240:V240 IZ242:JK244 SV242:TG244 ACR242:ADC244 AMN242:AMY244 AWJ242:AWU244 BGF242:BGQ244 BQB242:BQM244 BZX242:CAI244 CJT242:CKE244 CTP242:CUA244 DDL242:DDW244 DNH242:DNS244 DXD242:DXO244 EGZ242:EHK244 EQV242:ERG244 FAR242:FBC244 FKN242:FKY244 FUJ242:FUU244 GEF242:GEQ244 GOB242:GOM244 GXX242:GYI244 HHT242:HIE244 HRP242:HSA244 IBL242:IBW244 ILH242:ILS244 IVD242:IVO244 JEZ242:JFK244 JOV242:JPG244 JYR242:JZC244 KIN242:KIY244 KSJ242:KSU244 LCF242:LCQ244 LMB242:LMM244 LVX242:LWI244 MFT242:MGE244 MPP242:MQA244 MZL242:MZW244 NJH242:NJS244 NTD242:NTO244 OCZ242:ODK244 OMV242:ONG244 OWR242:OXC244 PGN242:PGY244 PQJ242:PQU244 QAF242:QAQ244 QKB242:QKM244 QTX242:QUI244 RDT242:REE244 RNP242:ROA244 RXL242:RXW244 SHH242:SHS244 SRD242:SRO244 TAZ242:TBK244 TKV242:TLG244 TUR242:TVC244 UEN242:UEY244 UOJ242:UOU244 UYF242:UYQ244 VIB242:VIM244 VRX242:VSI244 WBT242:WCE244 WLP242:WMA244 WVL242:WVW244 F236:V237 IZ240:JK240 SV240:TG240 ACR240:ADC240 AMN240:AMY240 AWJ240:AWU240 BGF240:BGQ240 BQB240:BQM240 BZX240:CAI240 CJT240:CKE240 CTP240:CUA240 DDL240:DDW240 DNH240:DNS240 DXD240:DXO240 EGZ240:EHK240 EQV240:ERG240 FAR240:FBC240 FKN240:FKY240 FUJ240:FUU240 GEF240:GEQ240 GOB240:GOM240 GXX240:GYI240 HHT240:HIE240 HRP240:HSA240 IBL240:IBW240 ILH240:ILS240 IVD240:IVO240 JEZ240:JFK240 JOV240:JPG240 JYR240:JZC240 KIN240:KIY240 KSJ240:KSU240 LCF240:LCQ240 LMB240:LMM240 LVX240:LWI240 MFT240:MGE240 MPP240:MQA240 MZL240:MZW240 NJH240:NJS240 NTD240:NTO240 OCZ240:ODK240 OMV240:ONG240 OWR240:OXC240 PGN240:PGY240 PQJ240:PQU240 QAF240:QAQ240 QKB240:QKM240 QTX240:QUI240 RDT240:REE240 RNP240:ROA240 RXL240:RXW240 SHH240:SHS240 SRD240:SRO240 TAZ240:TBK240 TKV240:TLG240 TUR240:TVC240 UEN240:UEY240 UOJ240:UOU240 UYF240:UYQ240 VIB240:VIM240 VRX240:VSI240 WBT240:WCE240 WLP240:WMA240 WVL240:WVW240 IZ236:JK237 SV236:TG237 ACR236:ADC237 AMN236:AMY237 AWJ236:AWU237 BGF236:BGQ237 BQB236:BQM237 BZX236:CAI237 CJT236:CKE237 CTP236:CUA237 DDL236:DDW237 DNH236:DNS237 DXD236:DXO237 EGZ236:EHK237 EQV236:ERG237 FAR236:FBC237 FKN236:FKY237 FUJ236:FUU237 GEF236:GEQ237 GOB236:GOM237 GXX236:GYI237 HHT236:HIE237 HRP236:HSA237 IBL236:IBW237 ILH236:ILS237 IVD236:IVO237 JEZ236:JFK237 JOV236:JPG237 JYR236:JZC237 KIN236:KIY237 KSJ236:KSU237 LCF236:LCQ237 LMB236:LMM237 LVX236:LWI237 MFT236:MGE237 MPP236:MQA237 MZL236:MZW237 NJH236:NJS237 NTD236:NTO237 OCZ236:ODK237 OMV236:ONG237 OWR236:OXC237 PGN236:PGY237 PQJ236:PQU237 QAF236:QAQ237 QKB236:QKM237 QTX236:QUI237 RDT236:REE237 RNP236:ROA237 RXL236:RXW237 SHH236:SHS237 SRD236:SRO237 TAZ236:TBK237 TKV236:TLG237 TUR236:TVC237 UEN236:UEY237 UOJ236:UOU237 UYF236:UYQ237 VIB236:VIM237 VRX236:VSI237 WBT236:WCE237 WLP236:WMA237 E293:V294 F300:V301 VIC317:VIN322 F317:V322 WVM317:WVX322 WLQ317:WMB322 WBU317:WCF322 VRY317:VSJ322 SW303:TH308 ACS303:ADD308 AMO303:AMZ308 AWK303:AWV308 BGG303:BGR308 BQC303:BQN308 BZY303:CAJ308 CJU303:CKF308 CTQ303:CUB308 DDM303:DDX308 DNI303:DNT308 DXE303:DXP308 EHA303:EHL308 EQW303:ERH308 FAS303:FBD308 FKO303:FKZ308 FUK303:FUV308 GEG303:GER308 GOC303:GON308 GXY303:GYJ308 HHU303:HIF308 HRQ303:HSB308 IBM303:IBX308 ILI303:ILT308 IVE303:IVP308 JFA303:JFL308 JOW303:JPH308 JYS303:JZD308 KIO303:KIZ308 KSK303:KSV308 LCG303:LCR308 LMC303:LMN308 LVY303:LWJ308 MFU303:MGF308 MPQ303:MQB308 MZM303:MZX308 NJI303:NJT308 NTE303:NTP308 ODA303:ODL308 OMW303:ONH308 OWS303:OXD308 PGO303:PGZ308 PQK303:PQV308 QAG303:QAR308 QKC303:QKN308 QTY303:QUJ308 RDU303:REF308 RNQ303:ROB308 RXM303:RXX308 SHI303:SHT308 SRE303:SRP308 TBA303:TBL308 TKW303:TLH308 TUS303:TVD308 UEO303:UEZ308 UOK303:UOV308 UYG303:UYR308 VIC303:VIN308 VRY303:VSJ308 WBU303:WCF308 WLQ303:WMB308 WVM303:WVX308 F150:V151 F362:V367 JA317:JL322 SW317:TH322 ACS317:ADD322 AMO317:AMZ322 AWK317:AWV322 BGG317:BGR322 BQC317:BQN322 BZY317:CAJ322 CJU317:CKF322 CTQ317:CUB322 DDM317:DDX322 DNI317:DNT322 DXE317:DXP322 EHA317:EHL322 EQW317:ERH322 FAS317:FBD322 FKO317:FKZ322 FUK317:FUV322 GEG317:GER322 GOC317:GON322 GXY317:GYJ322 HHU317:HIF322 HRQ317:HSB322 IBM317:IBX322 ILI317:ILT322 IVE317:IVP322 JFA317:JFL322 JOW317:JPH322 JYS317:JZD322 KIO317:KIZ322 KSK317:KSV322 LCG317:LCR322 LMC317:LMN322 LVY317:LWJ322 MFU317:MGF322 MPQ317:MQB322 MZM317:MZX322 NJI317:NJT322 NTE317:NTP322 ODA317:ODL322 OMW317:ONH322 OWS317:OXD322 PGO317:PGZ322 PQK317:PQV322 QAG317:QAR322 QKC317:QKN322 QTY317:QUJ322 RDU317:REF322 RNQ317:ROB322 RXM317:RXX322 SHI317:SHT322 SRE317:SRP322 TBA317:TBL322 TKW317:TLH322 TUS317:TVD322 UEO317:UEZ322 UOK317:UOV322 UYG317:UYR322 F175:V176 F298:V298 F329:V330 F326:V327 F336:V337 F333:V334 UYG362:UYR367 VIC362:VIN367 JA348:JL353 WVM362:WVX367 WLQ362:WMB367 WBU362:WCF367 VRY362:VSJ367 SW348:TH353 ACS348:ADD353 AMO348:AMZ353 AWK348:AWV353 BGG348:BGR353 BQC348:BQN353 BZY348:CAJ353 CJU348:CKF353 CTQ348:CUB353 DDM348:DDX353 DNI348:DNT353 DXE348:DXP353 EHA348:EHL353 EQW348:ERH353 FAS348:FBD353 FKO348:FKZ353 FUK348:FUV353 GEG348:GER353 GOC348:GON353 GXY348:GYJ353 HHU348:HIF353 HRQ348:HSB353 IBM348:IBX353 ILI348:ILT353 IVE348:IVP353 JFA348:JFL353 JOW348:JPH353 JYS348:JZD353 KIO348:KIZ353 KSK348:KSV353 LCG348:LCR353 LMC348:LMN353 LVY348:LWJ353 MFU348:MGF353 MPQ348:MQB353 MZM348:MZX353 NJI348:NJT353 NTE348:NTP353 ODA348:ODL353 OMW348:ONH353 OWS348:OXD353 PGO348:PGZ353 PQK348:PQV353 QAG348:QAR353 QKC348:QKN353 QTY348:QUJ353 RDU348:REF353 RNQ348:ROB353 RXM348:RXX353 SHI348:SHT353 SRE348:SRP353 TBA348:TBL353 TKW348:TLH353 TUS348:TVD353 UEO348:UEZ353 UOK348:UOV353 UYG348:UYR353 VIC348:VIN353 VRY348:VSJ353 WBU348:WCF353 WLQ348:WMB353 WVM348:WVX353 TBA310:TBL315 F342:V346 JA362:JL367 SW362:TH367 ACS362:ADD367 AMO362:AMZ367 AWK362:AWV367 BGG362:BGR367 BQC362:BQN367 BZY362:CAJ367 CJU362:CKF367 CTQ362:CUB367 DDM362:DDX367 DNI362:DNT367 DXE362:DXP367 EHA362:EHL367 EQW362:ERH367 FAS362:FBD367 FKO362:FKZ367 FUK362:FUV367 GEG362:GER367 GOC362:GON367 GXY362:GYJ367 HHU362:HIF367 HRQ362:HSB367 IBM362:IBX367 ILI362:ILT367 IVE362:IVP367 JFA362:JFL367 JOW362:JPH367 JYS362:JZD367 KIO362:KIZ367 KSK362:KSV367 LCG362:LCR367 LMC362:LMN367 LVY362:LWJ367 MFU362:MGF367 MPQ362:MQB367 MZM362:MZX367 NJI362:NJT367 NTE362:NTP367 ODA362:ODL367 OMW362:ONH367 OWS362:OXD367 PGO362:PGZ367 PQK362:PQV367 QAG362:QAR367 QKC362:QKN367 QTY362:QUJ367 RDU362:REF367 RNQ362:ROB367 RXM362:RXX367 SHI362:SHT367 SRE362:SRP367 TBA362:TBL367 TKW362:TLH367 TUS362:TVD367 UEO362:UEZ367 UOK362:UOV367 WVL127:WVW132 WLP127:WMA132 WBT127:WCE132 VRX127:VSI132 VIB127:VIM132 UYF127:UYQ132 UOJ127:UOU132 UEN127:UEY132 TUR127:TVC132 TKV127:TLG132 TAZ127:TBK132 SRD127:SRO132 SHH127:SHS132 RXL127:RXW132 RNP127:ROA132 RDT127:REE132 QTX127:QUI132 QKB127:QKM132 QAF127:QAQ132 PQJ127:PQU132 PGN127:PGY132 OWR127:OXC132 OMV127:ONG132 OCZ127:ODK132 NTD127:NTO132 NJH127:NJS132 MZL127:MZW132 MPP127:MQA132 MFT127:MGE132 LVX127:LWI132 LMB127:LMM132 LCF127:LCQ132 KSJ127:KSU132 KIN127:KIY132 JYR127:JZC132 JOV127:JPG132 JEZ127:JFK132 IVD127:IVO132 ILH127:ILS132 IBL127:IBW132 HRP127:HSA132 HHT127:HIE132 GXX127:GYI132 GOB127:GOM132 GEF127:GEQ132 FUJ127:FUU132 FKN127:FKY132 FAR127:FBC132 EQV127:ERG132 EGZ127:EHK132 DXD127:DXO132 DNH127:DNS132 DDL127:DDW132 CTP127:CUA132 CJT127:CKE132 BZX127:CAI132 BQB127:BQM132 BGF127:BGQ132 AWJ127:AWU132 AMN127:AMY132 ACR127:ADC132 SV127:TG132 IZ127:JK132 F340:V340 F303:V308 TKW310:TLH315 TUS310:TVD315 UEO310:UEZ315 UOK310:UOV315 UYG310:UYR315 F310:V315 VIC310:VIN315 WVM310:WVX315 WLQ310:WMB315 WBU310:WCF315 VRY310:VSJ315 JA310:JL315 SW310:TH315 ACS310:ADD315 AMO310:AMZ315 AWK310:AWV315 BGG310:BGR315 BQC310:BQN315 BZY310:CAJ315 CJU310:CKF315 CTQ310:CUB315 DDM310:DDX315 DNI310:DNT315 DXE310:DXP315 EHA310:EHL315 EQW310:ERH315 FAS310:FBD315 FKO310:FKZ315 FUK310:FUV315 GEG310:GER315 GOC310:GON315 GXY310:GYJ315 HHU310:HIF315 HRQ310:HSB315 IBM310:IBX315 ILI310:ILT315 IVE310:IVP315 JFA310:JFL315 JOW310:JPH315 JYS310:JZD315 KIO310:KIZ315 KSK310:KSV315 LCG310:LCR315 LMC310:LMN315 LVY310:LWJ315 MFU310:MGF315 MPQ310:MQB315 MZM310:MZX315 NJI310:NJT315 NTE310:NTP315 ODA310:ODL315 OMW310:ONH315 OWS310:OXD315 PGO310:PGZ315 PQK310:PQV315 QAG310:QAR315 QKC310:QKN315 QTY310:QUJ315 RDU310:REF315 RNQ310:ROB315 RXM310:RXX315 SHI310:SHT315 SRE310:SRP315 F348:V353 TBA355:TBL360 TKW355:TLH360 TUS355:TVD360 UEO355:UEZ360 UOK355:UOV360 UYG355:UYR360 F355:V360 VIC355:VIN360 WVM355:WVX360 WLQ355:WMB360 WBU355:WCF360 VRY355:VSJ360 JA355:JL360 SW355:TH360 ACS355:ADD360 AMO355:AMZ360 AWK355:AWV360 BGG355:BGR360 BQC355:BQN360 BZY355:CAJ360 CJU355:CKF360 CTQ355:CUB360 DDM355:DDX360 DNI355:DNT360 DXE355:DXP360 EHA355:EHL360 EQW355:ERH360 FAS355:FBD360 FKO355:FKZ360 FUK355:FUV360 GEG355:GER360 GOC355:GON360 GXY355:GYJ360 HHU355:HIF360 HRQ355:HSB360 IBM355:IBX360 ILI355:ILT360 IVE355:IVP360 JFA355:JFL360 JOW355:JPH360 JYS355:JZD360 KIO355:KIZ360 KSK355:KSV360 LCG355:LCR360 LMC355:LMN360 LVY355:LWJ360 MFU355:MGF360 MPQ355:MQB360 MZM355:MZX360 NJI355:NJT360 NTE355:NTP360 ODA355:ODL360 OMW355:ONH360 OWS355:OXD360 PGO355:PGZ360 PQK355:PQV360 QAG355:QAR360 QKC355:QKN360 QTY355:QUJ360 RDU355:REF360 RNQ355:ROB360 RXM355:RXX360 SHI355:SHT360 SRE355:SRP360" xr:uid="{BD935479-F3D0-424F-804D-A7610F7D0542}">
      <formula1>"P,F,PE"</formula1>
    </dataValidation>
    <dataValidation type="list" allowBlank="1" showInputMessage="1" showErrorMessage="1" sqref="WVK23 E23 IY23 SU23 ACQ23 AMM23 AWI23 BGE23 BQA23 BZW23 CJS23 CTO23 DDK23 DNG23 DXC23 EGY23 EQU23 FAQ23 FKM23 FUI23 GEE23 GOA23 GXW23 HHS23 HRO23 IBK23 ILG23 IVC23 JEY23 JOU23 JYQ23 KIM23 KSI23 LCE23 LMA23 LVW23 MFS23 MPO23 MZK23 NJG23 NTC23 OCY23 OMU23 OWQ23 PGM23 PQI23 QAE23 QKA23 QTW23 RDS23 RNO23 RXK23 SHG23 SRC23 TAY23 TKU23 TUQ23 UEM23 UOI23 UYE23 VIA23 VRW23 WBS23 WLO23 E89:E103 E73:E79 E81:E87 IY81:IY87 SU81:SU87 ACQ81:ACQ87 AMM81:AMM87 AWI81:AWI87 BGE81:BGE87 BQA81:BQA87 BZW81:BZW87 CJS81:CJS87 CTO81:CTO87 DDK81:DDK87 DNG81:DNG87 DXC81:DXC87 EGY81:EGY87 EQU81:EQU87 FAQ81:FAQ87 FKM81:FKM87 FUI81:FUI87 GEE81:GEE87 GOA81:GOA87 GXW81:GXW87 HHS81:HHS87 HRO81:HRO87 IBK81:IBK87 ILG81:ILG87 IVC81:IVC87 JEY81:JEY87 JOU81:JOU87 JYQ81:JYQ87 KIM81:KIM87 KSI81:KSI87 LCE81:LCE87 LMA81:LMA87 LVW81:LVW87 MFS81:MFS87 MPO81:MPO87 MZK81:MZK87 NJG81:NJG87 NTC81:NTC87 OCY81:OCY87 OMU81:OMU87 OWQ81:OWQ87 PGM81:PGM87 PQI81:PQI87 QAE81:QAE87 QKA81:QKA87 QTW81:QTW87 RDS81:RDS87 RNO81:RNO87 RXK81:RXK87 SHG81:SHG87 SRC81:SRC87 TAY81:TAY87 TKU81:TKU87 TUQ81:TUQ87 UEM81:UEM87 UOI81:UOI87 UYE81:UYE87 VIA81:VIA87 VRW81:VRW87 WBS81:WBS87 WLO81:WLO87 WVK81:WVK87 IY89:IY101 SU89:SU101 ACQ89:ACQ101 AMM89:AMM101 AWI89:AWI101 BGE89:BGE101 BQA89:BQA101 BZW89:BZW101 CJS89:CJS101 CTO89:CTO101 DDK89:DDK101 DNG89:DNG101 DXC89:DXC101 EGY89:EGY101 EQU89:EQU101 FAQ89:FAQ101 FKM89:FKM101 FUI89:FUI101 GEE89:GEE101 GOA89:GOA101 GXW89:GXW101 HHS89:HHS101 HRO89:HRO101 IBK89:IBK101 ILG89:ILG101 IVC89:IVC101 JEY89:JEY101 JOU89:JOU101 JYQ89:JYQ101 KIM89:KIM101 KSI89:KSI101 LCE89:LCE101 LMA89:LMA101 LVW89:LVW101 MFS89:MFS101 MPO89:MPO101 MZK89:MZK101 NJG89:NJG101 NTC89:NTC101 OCY89:OCY101 OMU89:OMU101 OWQ89:OWQ101 PGM89:PGM101 PQI89:PQI101 QAE89:QAE101 QKA89:QKA101 QTW89:QTW101 RDS89:RDS101 RNO89:RNO101 RXK89:RXK101 SHG89:SHG101 SRC89:SRC101 TAY89:TAY101 TKU89:TKU101 TUQ89:TUQ101 UEM89:UEM101 UOI89:UOI101 UYE89:UYE101 VIA89:VIA101 VRW89:VRW101 WBS89:WBS101 WLO89:WLO101 WVK89:WVK101 IY73:IY79 SU73:SU79 ACQ73:ACQ79 AMM73:AMM79 AWI73:AWI79 BGE73:BGE79 BQA73:BQA79 BZW73:BZW79 CJS73:CJS79 CTO73:CTO79 DDK73:DDK79 DNG73:DNG79 DXC73:DXC79 EGY73:EGY79 EQU73:EQU79 FAQ73:FAQ79 FKM73:FKM79 FUI73:FUI79 GEE73:GEE79 GOA73:GOA79 GXW73:GXW79 HHS73:HHS79 HRO73:HRO79 IBK73:IBK79 ILG73:ILG79 IVC73:IVC79 JEY73:JEY79 JOU73:JOU79 JYQ73:JYQ79 KIM73:KIM79 KSI73:KSI79 LCE73:LCE79 LMA73:LMA79 LVW73:LVW79 MFS73:MFS79 MPO73:MPO79 MZK73:MZK79 NJG73:NJG79 NTC73:NTC79 OCY73:OCY79 OMU73:OMU79 OWQ73:OWQ79 PGM73:PGM79 PQI73:PQI79 QAE73:QAE79 QKA73:QKA79 QTW73:QTW79 RDS73:RDS79 RNO73:RNO79 RXK73:RXK79 SHG73:SHG79 SRC73:SRC79 TAY73:TAY79 TKU73:TKU79 TUQ73:TUQ79 UEM73:UEM79 UOI73:UOI79 UYE73:UYE79 VIA73:VIA79 VRW73:VRW79 WBS73:WBS79 WLO73:WLO79 WVK73:WVK79 WVK48:WVK49 E65:E71 IY65:IY71 SU65:SU71 ACQ65:ACQ71 AMM65:AMM71 AWI65:AWI71 BGE65:BGE71 BQA65:BQA71 BZW65:BZW71 CJS65:CJS71 CTO65:CTO71 DDK65:DDK71 DNG65:DNG71 DXC65:DXC71 EGY65:EGY71 EQU65:EQU71 FAQ65:FAQ71 FKM65:FKM71 FUI65:FUI71 GEE65:GEE71 GOA65:GOA71 GXW65:GXW71 HHS65:HHS71 HRO65:HRO71 IBK65:IBK71 ILG65:ILG71 IVC65:IVC71 JEY65:JEY71 JOU65:JOU71 JYQ65:JYQ71 KIM65:KIM71 KSI65:KSI71 LCE65:LCE71 LMA65:LMA71 LVW65:LVW71 MFS65:MFS71 MPO65:MPO71 MZK65:MZK71 NJG65:NJG71 NTC65:NTC71 OCY65:OCY71 OMU65:OMU71 OWQ65:OWQ71 PGM65:PGM71 PQI65:PQI71 QAE65:QAE71 QKA65:QKA71 QTW65:QTW71 RDS65:RDS71 RNO65:RNO71 RXK65:RXK71 SHG65:SHG71 SRC65:SRC71 TAY65:TAY71 TKU65:TKU71 TUQ65:TUQ71 UEM65:UEM71 UOI65:UOI71 UYE65:UYE71 VIA65:VIA71 VRW65:VRW71 WBS65:WBS71 WLO65:WLO71 WVK65:WVK71 E61:E63 IY61:IY63 SU61:SU63 ACQ61:ACQ63 AMM61:AMM63 AWI61:AWI63 BGE61:BGE63 BQA61:BQA63 BZW61:BZW63 CJS61:CJS63 CTO61:CTO63 DDK61:DDK63 DNG61:DNG63 DXC61:DXC63 EGY61:EGY63 EQU61:EQU63 FAQ61:FAQ63 FKM61:FKM63 FUI61:FUI63 GEE61:GEE63 GOA61:GOA63 GXW61:GXW63 HHS61:HHS63 HRO61:HRO63 IBK61:IBK63 ILG61:ILG63 IVC61:IVC63 JEY61:JEY63 JOU61:JOU63 JYQ61:JYQ63 KIM61:KIM63 KSI61:KSI63 LCE61:LCE63 LMA61:LMA63 LVW61:LVW63 MFS61:MFS63 MPO61:MPO63 MZK61:MZK63 NJG61:NJG63 NTC61:NTC63 OCY61:OCY63 OMU61:OMU63 OWQ61:OWQ63 PGM61:PGM63 PQI61:PQI63 QAE61:QAE63 QKA61:QKA63 QTW61:QTW63 RDS61:RDS63 RNO61:RNO63 RXK61:RXK63 SHG61:SHG63 SRC61:SRC63 TAY61:TAY63 TKU61:TKU63 TUQ61:TUQ63 UEM61:UEM63 UOI61:UOI63 UYE61:UYE63 VIA61:VIA63 VRW61:VRW63 WBS61:WBS63 WLO61:WLO63 WVK61:WVK63 E58:E59 IY58:IY59 SU58:SU59 ACQ58:ACQ59 AMM58:AMM59 AWI58:AWI59 BGE58:BGE59 BQA58:BQA59 BZW58:BZW59 CJS58:CJS59 CTO58:CTO59 DDK58:DDK59 DNG58:DNG59 DXC58:DXC59 EGY58:EGY59 EQU58:EQU59 FAQ58:FAQ59 FKM58:FKM59 FUI58:FUI59 GEE58:GEE59 GOA58:GOA59 GXW58:GXW59 HHS58:HHS59 HRO58:HRO59 IBK58:IBK59 ILG58:ILG59 IVC58:IVC59 JEY58:JEY59 JOU58:JOU59 JYQ58:JYQ59 KIM58:KIM59 KSI58:KSI59 LCE58:LCE59 LMA58:LMA59 LVW58:LVW59 MFS58:MFS59 MPO58:MPO59 MZK58:MZK59 NJG58:NJG59 NTC58:NTC59 OCY58:OCY59 OMU58:OMU59 OWQ58:OWQ59 PGM58:PGM59 PQI58:PQI59 QAE58:QAE59 QKA58:QKA59 QTW58:QTW59 RDS58:RDS59 RNO58:RNO59 RXK58:RXK59 SHG58:SHG59 SRC58:SRC59 TAY58:TAY59 TKU58:TKU59 TUQ58:TUQ59 UEM58:UEM59 UOI58:UOI59 UYE58:UYE59 VIA58:VIA59 VRW58:VRW59 WBS58:WBS59 WLO58:WLO59 WVK58:WVK59 E54:E56 IY54:IY56 SU54:SU56 ACQ54:ACQ56 AMM54:AMM56 AWI54:AWI56 BGE54:BGE56 BQA54:BQA56 BZW54:BZW56 CJS54:CJS56 CTO54:CTO56 DDK54:DDK56 DNG54:DNG56 DXC54:DXC56 EGY54:EGY56 EQU54:EQU56 FAQ54:FAQ56 FKM54:FKM56 FUI54:FUI56 GEE54:GEE56 GOA54:GOA56 GXW54:GXW56 HHS54:HHS56 HRO54:HRO56 IBK54:IBK56 ILG54:ILG56 IVC54:IVC56 JEY54:JEY56 JOU54:JOU56 JYQ54:JYQ56 KIM54:KIM56 KSI54:KSI56 LCE54:LCE56 LMA54:LMA56 LVW54:LVW56 MFS54:MFS56 MPO54:MPO56 MZK54:MZK56 NJG54:NJG56 NTC54:NTC56 OCY54:OCY56 OMU54:OMU56 OWQ54:OWQ56 PGM54:PGM56 PQI54:PQI56 QAE54:QAE56 QKA54:QKA56 QTW54:QTW56 RDS54:RDS56 RNO54:RNO56 RXK54:RXK56 SHG54:SHG56 SRC54:SRC56 TAY54:TAY56 TKU54:TKU56 TUQ54:TUQ56 UEM54:UEM56 UOI54:UOI56 UYE54:UYE56 VIA54:VIA56 VRW54:VRW56 WBS54:WBS56 WLO54:WLO56 WVK54:WVK56 E52 IY52 SU52 ACQ52 AMM52 AWI52 BGE52 BQA52 BZW52 CJS52 CTO52 DDK52 DNG52 DXC52 EGY52 EQU52 FAQ52 FKM52 FUI52 GEE52 GOA52 GXW52 HHS52 HRO52 IBK52 ILG52 IVC52 JEY52 JOU52 JYQ52 KIM52 KSI52 LCE52 LMA52 LVW52 MFS52 MPO52 MZK52 NJG52 NTC52 OCY52 OMU52 OWQ52 PGM52 PQI52 QAE52 QKA52 QTW52 RDS52 RNO52 RXK52 SHG52 SRC52 TAY52 TKU52 TUQ52 UEM52 UOI52 UYE52 VIA52 VRW52 WBS52 WLO52 WVK52 E48:E49 IY48:IY49 SU48:SU49 ACQ48:ACQ49 AMM48:AMM49 AWI48:AWI49 BGE48:BGE49 BQA48:BQA49 BZW48:BZW49 CJS48:CJS49 CTO48:CTO49 DDK48:DDK49 DNG48:DNG49 DXC48:DXC49 EGY48:EGY49 EQU48:EQU49 FAQ48:FAQ49 FKM48:FKM49 FUI48:FUI49 GEE48:GEE49 GOA48:GOA49 GXW48:GXW49 HHS48:HHS49 HRO48:HRO49 IBK48:IBK49 ILG48:ILG49 IVC48:IVC49 JEY48:JEY49 JOU48:JOU49 JYQ48:JYQ49 KIM48:KIM49 KSI48:KSI49 LCE48:LCE49 LMA48:LMA49 LVW48:LVW49 MFS48:MFS49 MPO48:MPO49 MZK48:MZK49 NJG48:NJG49 NTC48:NTC49 OCY48:OCY49 OMU48:OMU49 OWQ48:OWQ49 PGM48:PGM49 PQI48:PQI49 QAE48:QAE49 QKA48:QKA49 QTW48:QTW49 RDS48:RDS49 RNO48:RNO49 RXK48:RXK49 SHG48:SHG49 SRC48:SRC49 TAY48:TAY49 TKU48:TKU49 TUQ48:TUQ49 UEM48:UEM49 UOI48:UOI49 UYE48:UYE49 VIA48:VIA49 VRW48:VRW49 WBS48:WBS49 WLO48:WLO49 E134:E148 IY134:IY146 SU134:SU146 ACQ134:ACQ146 AMM134:AMM146 AWI134:AWI146 BGE134:BGE146 BQA134:BQA146 BZW134:BZW146 CJS134:CJS146 CTO134:CTO146 DDK134:DDK146 DNG134:DNG146 DXC134:DXC146 EGY134:EGY146 EQU134:EQU146 FAQ134:FAQ146 FKM134:FKM146 FUI134:FUI146 GEE134:GEE146 GOA134:GOA146 GXW134:GXW146 HHS134:HHS146 HRO134:HRO146 IBK134:IBK146 ILG134:ILG146 IVC134:IVC146 JEY134:JEY146 JOU134:JOU146 JYQ134:JYQ146 KIM134:KIM146 KSI134:KSI146 LCE134:LCE146 LMA134:LMA146 LVW134:LVW146 MFS134:MFS146 MPO134:MPO146 MZK134:MZK146 NJG134:NJG146 NTC134:NTC146 OCY134:OCY146 OMU134:OMU146 OWQ134:OWQ146 PGM134:PGM146 PQI134:PQI146 QAE134:QAE146 QKA134:QKA146 QTW134:QTW146 RDS134:RDS146 RNO134:RNO146 RXK134:RXK146 SHG134:SHG146 SRC134:SRC146 TAY134:TAY146 TKU134:TKU146 TUQ134:TUQ146 UEM134:UEM146 UOI134:UOI146 UYE134:UYE146 VIA134:VIA146 VRW134:VRW146 WBS134:WBS146 WLO134:WLO146 WVK134:WVK146 WVK105:WVK106 E119:E125 IY119:IY125 SU119:SU125 ACQ119:ACQ125 AMM119:AMM125 AWI119:AWI125 BGE119:BGE125 BQA119:BQA125 BZW119:BZW125 CJS119:CJS125 CTO119:CTO125 DDK119:DDK125 DNG119:DNG125 DXC119:DXC125 EGY119:EGY125 EQU119:EQU125 FAQ119:FAQ125 FKM119:FKM125 FUI119:FUI125 GEE119:GEE125 GOA119:GOA125 GXW119:GXW125 HHS119:HHS125 HRO119:HRO125 IBK119:IBK125 ILG119:ILG125 IVC119:IVC125 JEY119:JEY125 JOU119:JOU125 JYQ119:JYQ125 KIM119:KIM125 KSI119:KSI125 LCE119:LCE125 LMA119:LMA125 LVW119:LVW125 MFS119:MFS125 MPO119:MPO125 MZK119:MZK125 NJG119:NJG125 NTC119:NTC125 OCY119:OCY125 OMU119:OMU125 OWQ119:OWQ125 PGM119:PGM125 PQI119:PQI125 QAE119:QAE125 QKA119:QKA125 QTW119:QTW125 RDS119:RDS125 RNO119:RNO125 RXK119:RXK125 SHG119:SHG125 SRC119:SRC125 TAY119:TAY125 TKU119:TKU125 TUQ119:TUQ125 UEM119:UEM125 UOI119:UOI125 UYE119:UYE125 VIA119:VIA125 VRW119:VRW125 WBS119:WBS125 WLO119:WLO125 WVK119:WVK125 E115:E117 IY115:IY117 SU115:SU117 ACQ115:ACQ117 AMM115:AMM117 AWI115:AWI117 BGE115:BGE117 BQA115:BQA117 BZW115:BZW117 CJS115:CJS117 CTO115:CTO117 DDK115:DDK117 DNG115:DNG117 DXC115:DXC117 EGY115:EGY117 EQU115:EQU117 FAQ115:FAQ117 FKM115:FKM117 FUI115:FUI117 GEE115:GEE117 GOA115:GOA117 GXW115:GXW117 HHS115:HHS117 HRO115:HRO117 IBK115:IBK117 ILG115:ILG117 IVC115:IVC117 JEY115:JEY117 JOU115:JOU117 JYQ115:JYQ117 KIM115:KIM117 KSI115:KSI117 LCE115:LCE117 LMA115:LMA117 LVW115:LVW117 MFS115:MFS117 MPO115:MPO117 MZK115:MZK117 NJG115:NJG117 NTC115:NTC117 OCY115:OCY117 OMU115:OMU117 OWQ115:OWQ117 PGM115:PGM117 PQI115:PQI117 QAE115:QAE117 QKA115:QKA117 QTW115:QTW117 RDS115:RDS117 RNO115:RNO117 RXK115:RXK117 SHG115:SHG117 SRC115:SRC117 TAY115:TAY117 TKU115:TKU117 TUQ115:TUQ117 UEM115:UEM117 UOI115:UOI117 UYE115:UYE117 VIA115:VIA117 VRW115:VRW117 WBS115:WBS117 WLO115:WLO117 WVK115:WVK117 E111:E113 IY111:IY113 SU111:SU113 ACQ111:ACQ113 AMM111:AMM113 AWI111:AWI113 BGE111:BGE113 BQA111:BQA113 BZW111:BZW113 CJS111:CJS113 CTO111:CTO113 DDK111:DDK113 DNG111:DNG113 DXC111:DXC113 EGY111:EGY113 EQU111:EQU113 FAQ111:FAQ113 FKM111:FKM113 FUI111:FUI113 GEE111:GEE113 GOA111:GOA113 GXW111:GXW113 HHS111:HHS113 HRO111:HRO113 IBK111:IBK113 ILG111:ILG113 IVC111:IVC113 JEY111:JEY113 JOU111:JOU113 JYQ111:JYQ113 KIM111:KIM113 KSI111:KSI113 LCE111:LCE113 LMA111:LMA113 LVW111:LVW113 MFS111:MFS113 MPO111:MPO113 MZK111:MZK113 NJG111:NJG113 NTC111:NTC113 OCY111:OCY113 OMU111:OMU113 OWQ111:OWQ113 PGM111:PGM113 PQI111:PQI113 QAE111:QAE113 QKA111:QKA113 QTW111:QTW113 RDS111:RDS113 RNO111:RNO113 RXK111:RXK113 SHG111:SHG113 SRC111:SRC113 TAY111:TAY113 TKU111:TKU113 TUQ111:TUQ113 UEM111:UEM113 UOI111:UOI113 UYE111:UYE113 VIA111:VIA113 VRW111:VRW113 WBS111:WBS113 WLO111:WLO113 WVK111:WVK113 E109 IY109 SU109 ACQ109 AMM109 AWI109 BGE109 BQA109 BZW109 CJS109 CTO109 DDK109 DNG109 DXC109 EGY109 EQU109 FAQ109 FKM109 FUI109 GEE109 GOA109 GXW109 HHS109 HRO109 IBK109 ILG109 IVC109 JEY109 JOU109 JYQ109 KIM109 KSI109 LCE109 LMA109 LVW109 MFS109 MPO109 MZK109 NJG109 NTC109 OCY109 OMU109 OWQ109 PGM109 PQI109 QAE109 QKA109 QTW109 RDS109 RNO109 RXK109 SHG109 SRC109 TAY109 TKU109 TUQ109 UEM109 UOI109 UYE109 VIA109 VRW109 WBS109 WLO109 WVK109 E105:E106 IY105:IY106 SU105:SU106 ACQ105:ACQ106 AMM105:AMM106 AWI105:AWI106 BGE105:BGE106 BQA105:BQA106 BZW105:BZW106 CJS105:CJS106 CTO105:CTO106 DDK105:DDK106 DNG105:DNG106 DXC105:DXC106 EGY105:EGY106 EQU105:EQU106 FAQ105:FAQ106 FKM105:FKM106 FUI105:FUI106 GEE105:GEE106 GOA105:GOA106 GXW105:GXW106 HHS105:HHS106 HRO105:HRO106 IBK105:IBK106 ILG105:ILG106 IVC105:IVC106 JEY105:JEY106 JOU105:JOU106 JYQ105:JYQ106 KIM105:KIM106 KSI105:KSI106 LCE105:LCE106 LMA105:LMA106 LVW105:LVW106 MFS105:MFS106 MPO105:MPO106 MZK105:MZK106 NJG105:NJG106 NTC105:NTC106 OCY105:OCY106 OMU105:OMU106 OWQ105:OWQ106 PGM105:PGM106 PQI105:PQI106 QAE105:QAE106 QKA105:QKA106 QTW105:QTW106 RDS105:RDS106 RNO105:RNO106 RXK105:RXK106 SHG105:SHG106 SRC105:SRC106 TAY105:TAY106 TKU105:TKU106 TUQ105:TUQ106 UEM105:UEM106 UOI105:UOI106 UYE105:UYE106 VIA105:VIA106 VRW105:VRW106 WBS105:WBS106 WLO105:WLO106 SV150:SV151 IZ150:IZ151 WVL150:WVL151 WLP150:WLP151 WBT150:WBT151 VRX150:VRX151 VIB150:VIB151 UYF150:UYF151 UOJ150:UOJ151 UEN150:UEN151 TUR150:TUR151 TKV150:TKV151 TAZ150:TAZ151 SRD150:SRD151 SHH150:SHH151 RXL150:RXL151 RNP150:RNP151 RDT150:RDT151 QTX150:QTX151 QKB150:QKB151 QAF150:QAF151 PQJ150:PQJ151 PGN150:PGN151 OWR150:OWR151 OMV150:OMV151 OCZ150:OCZ151 NTD150:NTD151 NJH150:NJH151 MZL150:MZL151 MPP150:MPP151 MFT150:MFT151 LVX150:LVX151 LMB150:LMB151 LCF150:LCF151 KSJ150:KSJ151 KIN150:KIN151 JYR150:JYR151 JOV150:JOV151 JEZ150:JEZ151 IVD150:IVD151 ILH150:ILH151 IBL150:IBL151 HRP150:HRP151 HHT150:HHT151 GXX150:GXX151 GOB150:GOB151 GEF150:GEF151 FUJ150:FUJ151 FKN150:FKN151 FAR150:FAR151 EQV150:EQV151 EGZ150:EGZ151 DXD150:DXD151 DNH150:DNH151 DDL150:DDL151 CTP150:CTP151 CJT150:CJT151 BZX150:BZX151 BQB150:BQB151 BGF150:BGF151 AWJ150:AWJ151 AMN150:AMN151 ACR150:ACR151 E150:E151 E175:E176 IY175:IY176 SU175:SU176 ACQ175:ACQ176 AMM175:AMM176 AWI175:AWI176 BGE175:BGE176 BQA175:BQA176 BZW175:BZW176 CJS175:CJS176 CTO175:CTO176 DDK175:DDK176 DNG175:DNG176 DXC175:DXC176 EGY175:EGY176 EQU175:EQU176 FAQ175:FAQ176 FKM175:FKM176 FUI175:FUI176 GEE175:GEE176 GOA175:GOA176 GXW175:GXW176 HHS175:HHS176 HRO175:HRO176 IBK175:IBK176 ILG175:ILG176 IVC175:IVC176 JEY175:JEY176 JOU175:JOU176 JYQ175:JYQ176 KIM175:KIM176 KSI175:KSI176 LCE175:LCE176 LMA175:LMA176 LVW175:LVW176 MFS175:MFS176 MPO175:MPO176 MZK175:MZK176 NJG175:NJG176 NTC175:NTC176 OCY175:OCY176 OMU175:OMU176 OWQ175:OWQ176 PGM175:PGM176 PQI175:PQI176 QAE175:QAE176 QKA175:QKA176 QTW175:QTW176 RDS175:RDS176 RNO175:RNO176 RXK175:RXK176 SHG175:SHG176 SRC175:SRC176 TAY175:TAY176 TKU175:TKU176 TUQ175:TUQ176 UEM175:UEM176 UOI175:UOI176 UYE175:UYE176 VIA175:VIA176 VRW175:VRW176 WBS175:WBS176 WLO175:WLO176 WVK175:WVK176 E277:E291 E261:E267 E269:E275 IY269:IY275 SU269:SU275 ACQ269:ACQ275 AMM269:AMM275 AWI269:AWI275 BGE269:BGE275 BQA269:BQA275 BZW269:BZW275 CJS269:CJS275 CTO269:CTO275 DDK269:DDK275 DNG269:DNG275 DXC269:DXC275 EGY269:EGY275 EQU269:EQU275 FAQ269:FAQ275 FKM269:FKM275 FUI269:FUI275 GEE269:GEE275 GOA269:GOA275 GXW269:GXW275 HHS269:HHS275 HRO269:HRO275 IBK269:IBK275 ILG269:ILG275 IVC269:IVC275 JEY269:JEY275 JOU269:JOU275 JYQ269:JYQ275 KIM269:KIM275 KSI269:KSI275 LCE269:LCE275 LMA269:LMA275 LVW269:LVW275 MFS269:MFS275 MPO269:MPO275 MZK269:MZK275 NJG269:NJG275 NTC269:NTC275 OCY269:OCY275 OMU269:OMU275 OWQ269:OWQ275 PGM269:PGM275 PQI269:PQI275 QAE269:QAE275 QKA269:QKA275 QTW269:QTW275 RDS269:RDS275 RNO269:RNO275 RXK269:RXK275 SHG269:SHG275 SRC269:SRC275 TAY269:TAY275 TKU269:TKU275 TUQ269:TUQ275 UEM269:UEM275 UOI269:UOI275 UYE269:UYE275 VIA269:VIA275 VRW269:VRW275 WBS269:WBS275 WLO269:WLO275 WVK269:WVK275 IY277:IY289 SU277:SU289 ACQ277:ACQ289 AMM277:AMM289 AWI277:AWI289 BGE277:BGE289 BQA277:BQA289 BZW277:BZW289 CJS277:CJS289 CTO277:CTO289 DDK277:DDK289 DNG277:DNG289 DXC277:DXC289 EGY277:EGY289 EQU277:EQU289 FAQ277:FAQ289 FKM277:FKM289 FUI277:FUI289 GEE277:GEE289 GOA277:GOA289 GXW277:GXW289 HHS277:HHS289 HRO277:HRO289 IBK277:IBK289 ILG277:ILG289 IVC277:IVC289 JEY277:JEY289 JOU277:JOU289 JYQ277:JYQ289 KIM277:KIM289 KSI277:KSI289 LCE277:LCE289 LMA277:LMA289 LVW277:LVW289 MFS277:MFS289 MPO277:MPO289 MZK277:MZK289 NJG277:NJG289 NTC277:NTC289 OCY277:OCY289 OMU277:OMU289 OWQ277:OWQ289 PGM277:PGM289 PQI277:PQI289 QAE277:QAE289 QKA277:QKA289 QTW277:QTW289 RDS277:RDS289 RNO277:RNO289 RXK277:RXK289 SHG277:SHG289 SRC277:SRC289 TAY277:TAY289 TKU277:TKU289 TUQ277:TUQ289 UEM277:UEM289 UOI277:UOI289 UYE277:UYE289 VIA277:VIA289 VRW277:VRW289 WBS277:WBS289 WLO277:WLO289 WVK277:WVK289 IY261:IY267 SU261:SU267 ACQ261:ACQ267 AMM261:AMM267 AWI261:AWI267 BGE261:BGE267 BQA261:BQA267 BZW261:BZW267 CJS261:CJS267 CTO261:CTO267 DDK261:DDK267 DNG261:DNG267 DXC261:DXC267 EGY261:EGY267 EQU261:EQU267 FAQ261:FAQ267 FKM261:FKM267 FUI261:FUI267 GEE261:GEE267 GOA261:GOA267 GXW261:GXW267 HHS261:HHS267 HRO261:HRO267 IBK261:IBK267 ILG261:ILG267 IVC261:IVC267 JEY261:JEY267 JOU261:JOU267 JYQ261:JYQ267 KIM261:KIM267 KSI261:KSI267 LCE261:LCE267 LMA261:LMA267 LVW261:LVW267 MFS261:MFS267 MPO261:MPO267 MZK261:MZK267 NJG261:NJG267 NTC261:NTC267 OCY261:OCY267 OMU261:OMU267 OWQ261:OWQ267 PGM261:PGM267 PQI261:PQI267 QAE261:QAE267 QKA261:QKA267 QTW261:QTW267 RDS261:RDS267 RNO261:RNO267 RXK261:RXK267 SHG261:SHG267 SRC261:SRC267 TAY261:TAY267 TKU261:TKU267 TUQ261:TUQ267 UEM261:UEM267 UOI261:UOI267 UYE261:UYE267 VIA261:VIA267 VRW261:VRW267 WBS261:WBS267 WLO261:WLO267 WVK261:WVK267 WVK236:WVK237 E253:E259 IY253:IY259 SU253:SU259 ACQ253:ACQ259 AMM253:AMM259 AWI253:AWI259 BGE253:BGE259 BQA253:BQA259 BZW253:BZW259 CJS253:CJS259 CTO253:CTO259 DDK253:DDK259 DNG253:DNG259 DXC253:DXC259 EGY253:EGY259 EQU253:EQU259 FAQ253:FAQ259 FKM253:FKM259 FUI253:FUI259 GEE253:GEE259 GOA253:GOA259 GXW253:GXW259 HHS253:HHS259 HRO253:HRO259 IBK253:IBK259 ILG253:ILG259 IVC253:IVC259 JEY253:JEY259 JOU253:JOU259 JYQ253:JYQ259 KIM253:KIM259 KSI253:KSI259 LCE253:LCE259 LMA253:LMA259 LVW253:LVW259 MFS253:MFS259 MPO253:MPO259 MZK253:MZK259 NJG253:NJG259 NTC253:NTC259 OCY253:OCY259 OMU253:OMU259 OWQ253:OWQ259 PGM253:PGM259 PQI253:PQI259 QAE253:QAE259 QKA253:QKA259 QTW253:QTW259 RDS253:RDS259 RNO253:RNO259 RXK253:RXK259 SHG253:SHG259 SRC253:SRC259 TAY253:TAY259 TKU253:TKU259 TUQ253:TUQ259 UEM253:UEM259 UOI253:UOI259 UYE253:UYE259 VIA253:VIA259 VRW253:VRW259 WBS253:WBS259 WLO253:WLO259 WVK253:WVK259 E249:E251 IY249:IY251 SU249:SU251 ACQ249:ACQ251 AMM249:AMM251 AWI249:AWI251 BGE249:BGE251 BQA249:BQA251 BZW249:BZW251 CJS249:CJS251 CTO249:CTO251 DDK249:DDK251 DNG249:DNG251 DXC249:DXC251 EGY249:EGY251 EQU249:EQU251 FAQ249:FAQ251 FKM249:FKM251 FUI249:FUI251 GEE249:GEE251 GOA249:GOA251 GXW249:GXW251 HHS249:HHS251 HRO249:HRO251 IBK249:IBK251 ILG249:ILG251 IVC249:IVC251 JEY249:JEY251 JOU249:JOU251 JYQ249:JYQ251 KIM249:KIM251 KSI249:KSI251 LCE249:LCE251 LMA249:LMA251 LVW249:LVW251 MFS249:MFS251 MPO249:MPO251 MZK249:MZK251 NJG249:NJG251 NTC249:NTC251 OCY249:OCY251 OMU249:OMU251 OWQ249:OWQ251 PGM249:PGM251 PQI249:PQI251 QAE249:QAE251 QKA249:QKA251 QTW249:QTW251 RDS249:RDS251 RNO249:RNO251 RXK249:RXK251 SHG249:SHG251 SRC249:SRC251 TAY249:TAY251 TKU249:TKU251 TUQ249:TUQ251 UEM249:UEM251 UOI249:UOI251 UYE249:UYE251 VIA249:VIA251 VRW249:VRW251 WBS249:WBS251 WLO249:WLO251 WVK249:WVK251 E246:E247 IY246:IY247 SU246:SU247 ACQ246:ACQ247 AMM246:AMM247 AWI246:AWI247 BGE246:BGE247 BQA246:BQA247 BZW246:BZW247 CJS246:CJS247 CTO246:CTO247 DDK246:DDK247 DNG246:DNG247 DXC246:DXC247 EGY246:EGY247 EQU246:EQU247 FAQ246:FAQ247 FKM246:FKM247 FUI246:FUI247 GEE246:GEE247 GOA246:GOA247 GXW246:GXW247 HHS246:HHS247 HRO246:HRO247 IBK246:IBK247 ILG246:ILG247 IVC246:IVC247 JEY246:JEY247 JOU246:JOU247 JYQ246:JYQ247 KIM246:KIM247 KSI246:KSI247 LCE246:LCE247 LMA246:LMA247 LVW246:LVW247 MFS246:MFS247 MPO246:MPO247 MZK246:MZK247 NJG246:NJG247 NTC246:NTC247 OCY246:OCY247 OMU246:OMU247 OWQ246:OWQ247 PGM246:PGM247 PQI246:PQI247 QAE246:QAE247 QKA246:QKA247 QTW246:QTW247 RDS246:RDS247 RNO246:RNO247 RXK246:RXK247 SHG246:SHG247 SRC246:SRC247 TAY246:TAY247 TKU246:TKU247 TUQ246:TUQ247 UEM246:UEM247 UOI246:UOI247 UYE246:UYE247 VIA246:VIA247 VRW246:VRW247 WBS246:WBS247 WLO246:WLO247 WVK246:WVK247 E242:E244 IY242:IY244 SU242:SU244 ACQ242:ACQ244 AMM242:AMM244 AWI242:AWI244 BGE242:BGE244 BQA242:BQA244 BZW242:BZW244 CJS242:CJS244 CTO242:CTO244 DDK242:DDK244 DNG242:DNG244 DXC242:DXC244 EGY242:EGY244 EQU242:EQU244 FAQ242:FAQ244 FKM242:FKM244 FUI242:FUI244 GEE242:GEE244 GOA242:GOA244 GXW242:GXW244 HHS242:HHS244 HRO242:HRO244 IBK242:IBK244 ILG242:ILG244 IVC242:IVC244 JEY242:JEY244 JOU242:JOU244 JYQ242:JYQ244 KIM242:KIM244 KSI242:KSI244 LCE242:LCE244 LMA242:LMA244 LVW242:LVW244 MFS242:MFS244 MPO242:MPO244 MZK242:MZK244 NJG242:NJG244 NTC242:NTC244 OCY242:OCY244 OMU242:OMU244 OWQ242:OWQ244 PGM242:PGM244 PQI242:PQI244 QAE242:QAE244 QKA242:QKA244 QTW242:QTW244 RDS242:RDS244 RNO242:RNO244 RXK242:RXK244 SHG242:SHG244 SRC242:SRC244 TAY242:TAY244 TKU242:TKU244 TUQ242:TUQ244 UEM242:UEM244 UOI242:UOI244 UYE242:UYE244 VIA242:VIA244 VRW242:VRW244 WBS242:WBS244 WLO242:WLO244 WVK242:WVK244 E240 IY240 SU240 ACQ240 AMM240 AWI240 BGE240 BQA240 BZW240 CJS240 CTO240 DDK240 DNG240 DXC240 EGY240 EQU240 FAQ240 FKM240 FUI240 GEE240 GOA240 GXW240 HHS240 HRO240 IBK240 ILG240 IVC240 JEY240 JOU240 JYQ240 KIM240 KSI240 LCE240 LMA240 LVW240 MFS240 MPO240 MZK240 NJG240 NTC240 OCY240 OMU240 OWQ240 PGM240 PQI240 QAE240 QKA240 QTW240 RDS240 RNO240 RXK240 SHG240 SRC240 TAY240 TKU240 TUQ240 UEM240 UOI240 UYE240 VIA240 VRW240 WBS240 WLO240 WVK240 E236:E237 IY236:IY237 SU236:SU237 ACQ236:ACQ237 AMM236:AMM237 AWI236:AWI237 BGE236:BGE237 BQA236:BQA237 BZW236:BZW237 CJS236:CJS237 CTO236:CTO237 DDK236:DDK237 DNG236:DNG237 DXC236:DXC237 EGY236:EGY237 EQU236:EQU237 FAQ236:FAQ237 FKM236:FKM237 FUI236:FUI237 GEE236:GEE237 GOA236:GOA237 GXW236:GXW237 HHS236:HHS237 HRO236:HRO237 IBK236:IBK237 ILG236:ILG237 IVC236:IVC237 JEY236:JEY237 JOU236:JOU237 JYQ236:JYQ237 KIM236:KIM237 KSI236:KSI237 LCE236:LCE237 LMA236:LMA237 LVW236:LVW237 MFS236:MFS237 MPO236:MPO237 MZK236:MZK237 NJG236:NJG237 NTC236:NTC237 OCY236:OCY237 OMU236:OMU237 OWQ236:OWQ237 PGM236:PGM237 PQI236:PQI237 QAE236:QAE237 QKA236:QKA237 QTW236:QTW237 RDS236:RDS237 RNO236:RNO237 RXK236:RXK237 SHG236:SHG237 SRC236:SRC237 TAY236:TAY237 TKU236:TKU237 TUQ236:TUQ237 UEM236:UEM237 UOI236:UOI237 UYE236:UYE237 VIA236:VIA237 VRW236:VRW237 WBS236:WBS237 WLO236:WLO237 E300:E301 WVL303:WVL308 E303:E308 IZ303:IZ308 SV303:SV308 ACR303:ACR308 AMN303:AMN308 AWJ303:AWJ308 BGF303:BGF308 BQB303:BQB308 BZX303:BZX308 CJT303:CJT308 CTP303:CTP308 DDL303:DDL308 DNH303:DNH308 DXD303:DXD308 EGZ303:EGZ308 EQV303:EQV308 FAR303:FAR308 FKN303:FKN308 FUJ303:FUJ308 GEF303:GEF308 GOB303:GOB308 GXX303:GXX308 HHT303:HHT308 HRP303:HRP308 IBL303:IBL308 ILH303:ILH308 IVD303:IVD308 JEZ303:JEZ308 JOV303:JOV308 JYR303:JYR308 KIN303:KIN308 KSJ303:KSJ308 LCF303:LCF308 LMB303:LMB308 LVX303:LVX308 MFT303:MFT308 MPP303:MPP308 MZL303:MZL308 NJH303:NJH308 NTD303:NTD308 OCZ303:OCZ308 OMV303:OMV308 OWR303:OWR308 PGN303:PGN308 PQJ303:PQJ308 QAF303:QAF308 QKB303:QKB308 QTX303:QTX308 RDT303:RDT308 RNP303:RNP308 RXL303:RXL308 SHH303:SHH308 SRD303:SRD308 TAZ303:TAZ308 TKV303:TKV308 TUR303:TUR308 UEN303:UEN308 UOJ303:UOJ308 UYF303:UYF308 VIB303:VIB308 VRX303:VRX308 WBT303:WBT308 E342:E346 E127:E132 E298 E329:E330 E326:E327 E336:E337 E333:E334 WVL348:WVL353 E348:E353 IZ348:IZ353 SV348:SV353 ACR348:ACR353 AMN348:AMN353 AWJ348:AWJ353 BGF348:BGF353 BQB348:BQB353 BZX348:BZX353 CJT348:CJT353 CTP348:CTP353 DDL348:DDL353 DNH348:DNH353 DXD348:DXD353 EGZ348:EGZ353 EQV348:EQV353 FAR348:FAR353 FKN348:FKN353 FUJ348:FUJ353 GEF348:GEF353 GOB348:GOB353 GXX348:GXX353 HHT348:HHT353 HRP348:HRP353 IBL348:IBL353 ILH348:ILH353 IVD348:IVD353 JEZ348:JEZ353 JOV348:JOV353 JYR348:JYR353 KIN348:KIN353 KSJ348:KSJ353 LCF348:LCF353 LMB348:LMB353 LVX348:LVX353 MFT348:MFT353 MPP348:MPP353 MZL348:MZL353 NJH348:NJH353 NTD348:NTD353 OCZ348:OCZ353 OMV348:OMV353 OWR348:OWR353 PGN348:PGN353 PQJ348:PQJ353 QAF348:QAF353 QKB348:QKB353 QTX348:QTX353 RDT348:RDT353 RNP348:RNP353 RXL348:RXL353 SHH348:SHH353 SRD348:SRD353 TAZ348:TAZ353 TKV348:TKV353 TUR348:TUR353 UEN348:UEN353 UOJ348:UOJ353 UYF348:UYF353 VIB348:VIB353 VRX348:VRX353 WBT348:WBT353 WLP303:WLP308 WVK127:WVK132 WLO127:WLO132 WBS127:WBS132 VRW127:VRW132 VIA127:VIA132 UYE127:UYE132 UOI127:UOI132 UEM127:UEM132 TUQ127:TUQ132 TKU127:TKU132 TAY127:TAY132 SRC127:SRC132 SHG127:SHG132 RXK127:RXK132 RNO127:RNO132 RDS127:RDS132 QTW127:QTW132 QKA127:QKA132 QAE127:QAE132 PQI127:PQI132 PGM127:PGM132 OWQ127:OWQ132 OMU127:OMU132 OCY127:OCY132 NTC127:NTC132 NJG127:NJG132 MZK127:MZK132 MPO127:MPO132 MFS127:MFS132 LVW127:LVW132 LMA127:LMA132 LCE127:LCE132 KSI127:KSI132 KIM127:KIM132 JYQ127:JYQ132 JOU127:JOU132 JEY127:JEY132 IVC127:IVC132 ILG127:ILG132 IBK127:IBK132 HRO127:HRO132 HHS127:HHS132 GXW127:GXW132 GOA127:GOA132 GEE127:GEE132 FUI127:FUI132 FKM127:FKM132 FAQ127:FAQ132 EQU127:EQU132 EGY127:EGY132 DXC127:DXC132 DNG127:DNG132 DDK127:DDK132 CTO127:CTO132 CJS127:CJS132 BZW127:BZW132 BQA127:BQA132 BGE127:BGE132 AWI127:AWI132 AMM127:AMM132 ACQ127:ACQ132 SU127:SU132 IY127:IY132 E340 WLP348:WLP353" xr:uid="{C846B4C3-5E49-4308-912A-7AFE85BC40F4}">
      <formula1>"G, F, S"</formula1>
    </dataValidation>
  </dataValidation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8118F-E762-466B-A1ED-9930EFC05DF9}">
  <sheetPr>
    <outlinePr applyStyles="1" summaryBelow="0" summaryRight="0"/>
  </sheetPr>
  <dimension ref="A1:FW389"/>
  <sheetViews>
    <sheetView workbookViewId="0">
      <selection activeCell="A376" sqref="A376:XFD382"/>
    </sheetView>
  </sheetViews>
  <sheetFormatPr defaultRowHeight="15" outlineLevelRow="3"/>
  <cols>
    <col min="1" max="1" width="25.140625" bestFit="1" customWidth="1"/>
    <col min="2" max="2" width="27.85546875" bestFit="1" customWidth="1"/>
    <col min="3" max="3" width="43.85546875" bestFit="1" customWidth="1"/>
    <col min="4" max="4" width="69.85546875" customWidth="1"/>
    <col min="5" max="16" width="9.140625" hidden="1" customWidth="1"/>
    <col min="19" max="19" width="8.85546875" customWidth="1"/>
    <col min="20" max="22" width="9.140625" hidden="1" customWidth="1"/>
    <col min="23" max="23" width="16.5703125" bestFit="1" customWidth="1"/>
  </cols>
  <sheetData>
    <row r="1" spans="1:116" s="8" customFormat="1" ht="25.5" customHeight="1">
      <c r="A1" s="4"/>
      <c r="B1" s="5"/>
      <c r="C1" s="460" t="s">
        <v>0</v>
      </c>
      <c r="D1" s="460"/>
      <c r="E1" s="6"/>
      <c r="F1" s="7"/>
      <c r="G1" s="7"/>
      <c r="H1" s="7"/>
      <c r="I1" s="7"/>
      <c r="J1" s="7"/>
      <c r="K1" s="7"/>
      <c r="L1" s="7"/>
      <c r="M1" s="7"/>
      <c r="N1" s="7"/>
      <c r="O1" s="7"/>
      <c r="P1" s="7"/>
      <c r="Q1" s="7"/>
      <c r="R1" s="7"/>
      <c r="S1" s="7"/>
      <c r="T1" s="7"/>
      <c r="U1" s="7"/>
      <c r="V1" s="7"/>
      <c r="W1" s="7"/>
      <c r="X1" s="4"/>
      <c r="Y1" s="4"/>
    </row>
    <row r="2" spans="1:116" s="8" customFormat="1" ht="18.75" customHeight="1">
      <c r="A2" s="4"/>
      <c r="B2" s="5"/>
      <c r="C2" s="9" t="s">
        <v>1</v>
      </c>
      <c r="D2" s="10" t="s">
        <v>361</v>
      </c>
      <c r="E2" s="6"/>
      <c r="F2" s="7"/>
      <c r="G2" s="7"/>
      <c r="H2" s="7"/>
      <c r="I2" s="7"/>
      <c r="J2" s="7"/>
      <c r="K2" s="7"/>
      <c r="L2" s="7"/>
      <c r="M2" s="7"/>
      <c r="N2" s="7"/>
      <c r="O2" s="7"/>
      <c r="P2" s="7"/>
      <c r="Q2" s="7"/>
      <c r="R2" s="7"/>
      <c r="S2" s="7"/>
      <c r="T2" s="7"/>
      <c r="U2" s="7"/>
      <c r="V2" s="7"/>
      <c r="W2" s="7"/>
      <c r="X2" s="4"/>
      <c r="Y2" s="4"/>
    </row>
    <row r="3" spans="1:116" s="8" customFormat="1" ht="18.75" customHeight="1">
      <c r="A3" s="4"/>
      <c r="B3" s="5"/>
      <c r="C3" s="9" t="s">
        <v>3</v>
      </c>
      <c r="D3" s="10" t="s">
        <v>362</v>
      </c>
      <c r="E3" s="6"/>
      <c r="F3" s="7"/>
      <c r="G3" s="7"/>
      <c r="H3" s="7"/>
      <c r="I3" s="7"/>
      <c r="J3" s="7"/>
      <c r="K3" s="7"/>
      <c r="L3" s="7"/>
      <c r="M3" s="7"/>
      <c r="N3" s="7"/>
      <c r="O3" s="7"/>
      <c r="P3" s="7"/>
      <c r="Q3" s="7"/>
      <c r="R3" s="7"/>
      <c r="S3" s="7"/>
      <c r="T3" s="7"/>
      <c r="U3" s="7"/>
      <c r="V3" s="7"/>
      <c r="W3" s="7"/>
      <c r="X3" s="4"/>
      <c r="Y3" s="4"/>
    </row>
    <row r="4" spans="1:116" s="8" customFormat="1" ht="18.75" customHeight="1">
      <c r="A4" s="4"/>
      <c r="B4" s="5"/>
      <c r="C4" s="9" t="s">
        <v>5</v>
      </c>
      <c r="D4" s="11">
        <f>COUNTIF($W$10:$W$1175,"P")</f>
        <v>306</v>
      </c>
      <c r="E4" s="6"/>
      <c r="F4" s="7"/>
      <c r="G4" s="7"/>
      <c r="H4" s="7"/>
      <c r="I4" s="7"/>
      <c r="J4" s="7"/>
      <c r="K4" s="7"/>
      <c r="L4" s="7"/>
      <c r="M4" s="7"/>
      <c r="N4" s="7"/>
      <c r="O4" s="7"/>
      <c r="P4" s="7"/>
      <c r="Q4" s="7"/>
      <c r="R4" s="7"/>
      <c r="S4" s="7"/>
      <c r="T4" s="7"/>
      <c r="U4" s="7"/>
      <c r="V4" s="7"/>
      <c r="W4" s="7"/>
      <c r="X4" s="4"/>
      <c r="Y4" s="4"/>
    </row>
    <row r="5" spans="1:116" s="8" customFormat="1" ht="18.75" customHeight="1">
      <c r="A5" s="4"/>
      <c r="B5" s="5"/>
      <c r="C5" s="9" t="s">
        <v>6</v>
      </c>
      <c r="D5" s="11">
        <f>COUNTIF($W$12:$W$4925,"F")</f>
        <v>0</v>
      </c>
      <c r="E5" s="6"/>
      <c r="F5" s="7"/>
      <c r="G5" s="7"/>
      <c r="H5" s="7"/>
      <c r="I5" s="7"/>
      <c r="J5" s="7"/>
      <c r="K5" s="7"/>
      <c r="L5" s="7"/>
      <c r="M5" s="7"/>
      <c r="N5" s="7"/>
      <c r="O5" s="7"/>
      <c r="P5" s="7"/>
      <c r="Q5" s="7"/>
      <c r="R5" s="7"/>
      <c r="S5" s="7"/>
      <c r="T5" s="7"/>
      <c r="U5" s="7"/>
      <c r="V5" s="7"/>
      <c r="W5" s="7"/>
      <c r="X5" s="4"/>
      <c r="Y5" s="4"/>
    </row>
    <row r="6" spans="1:116" s="8" customFormat="1" ht="18.75" customHeight="1">
      <c r="A6" s="4"/>
      <c r="B6" s="5"/>
      <c r="C6" s="9" t="s">
        <v>7</v>
      </c>
      <c r="D6" s="11">
        <f>COUNTIF($W$12:$W$4925,"PE")</f>
        <v>0</v>
      </c>
      <c r="E6" s="6"/>
      <c r="F6" s="7"/>
      <c r="G6" s="7"/>
      <c r="H6" s="7"/>
      <c r="I6" s="7"/>
      <c r="J6" s="7"/>
      <c r="K6" s="7"/>
      <c r="L6" s="7"/>
      <c r="M6" s="7"/>
      <c r="N6" s="7"/>
      <c r="O6" s="7"/>
      <c r="P6" s="7"/>
      <c r="Q6" s="7"/>
      <c r="R6" s="7"/>
      <c r="S6" s="7"/>
      <c r="T6" s="7"/>
      <c r="U6" s="7"/>
      <c r="V6" s="7"/>
      <c r="W6" s="7"/>
      <c r="X6" s="4"/>
      <c r="Y6" s="4"/>
    </row>
    <row r="7" spans="1:116" s="8" customFormat="1" ht="18.75" customHeight="1">
      <c r="A7" s="4"/>
      <c r="B7" s="5"/>
      <c r="C7" s="9" t="s">
        <v>8</v>
      </c>
      <c r="D7" s="11">
        <f>D8-D4-D5-D6</f>
        <v>0</v>
      </c>
      <c r="E7" s="6"/>
      <c r="F7" s="7"/>
      <c r="G7" s="7"/>
      <c r="H7" s="7"/>
      <c r="I7" s="7"/>
      <c r="J7" s="7"/>
      <c r="K7" s="7"/>
      <c r="L7" s="7"/>
      <c r="M7" s="7"/>
      <c r="N7" s="7"/>
      <c r="O7" s="7"/>
      <c r="P7" s="7"/>
      <c r="Q7" s="7"/>
      <c r="R7" s="7"/>
      <c r="S7" s="7"/>
      <c r="T7" s="7"/>
      <c r="U7" s="7"/>
      <c r="V7" s="7"/>
      <c r="W7" s="7"/>
      <c r="X7" s="4"/>
      <c r="Y7" s="4"/>
    </row>
    <row r="8" spans="1:116" s="8" customFormat="1" ht="18.75" customHeight="1">
      <c r="A8" s="4"/>
      <c r="B8" s="5"/>
      <c r="C8" s="9" t="s">
        <v>9</v>
      </c>
      <c r="D8" s="11">
        <f>COUNTA($D$12:$D$4925)</f>
        <v>306</v>
      </c>
      <c r="E8" s="6"/>
      <c r="F8" s="7"/>
      <c r="G8" s="7"/>
      <c r="H8" s="7"/>
      <c r="I8" s="7"/>
      <c r="J8" s="7"/>
      <c r="K8" s="7"/>
      <c r="L8" s="7"/>
      <c r="M8" s="7"/>
      <c r="N8" s="7"/>
      <c r="O8" s="7"/>
      <c r="P8" s="7"/>
      <c r="Q8" s="7"/>
      <c r="R8" s="7"/>
      <c r="S8" s="7"/>
      <c r="T8" s="7"/>
      <c r="U8" s="7"/>
      <c r="V8" s="7"/>
      <c r="W8" s="7"/>
      <c r="X8" s="4"/>
      <c r="Y8" s="4"/>
    </row>
    <row r="9" spans="1:116" s="47" customFormat="1" ht="16.5"/>
    <row r="10" spans="1:116" s="8" customFormat="1" ht="15" customHeight="1">
      <c r="A10" s="458" t="s">
        <v>3</v>
      </c>
      <c r="B10" s="458" t="s">
        <v>10</v>
      </c>
      <c r="C10" s="458" t="s">
        <v>11</v>
      </c>
      <c r="D10" s="458" t="s">
        <v>12</v>
      </c>
      <c r="E10" s="455" t="s">
        <v>13</v>
      </c>
      <c r="F10" s="456"/>
      <c r="G10" s="457"/>
      <c r="H10" s="455" t="s">
        <v>14</v>
      </c>
      <c r="I10" s="456"/>
      <c r="J10" s="457"/>
      <c r="K10" s="455" t="s">
        <v>15</v>
      </c>
      <c r="L10" s="456"/>
      <c r="M10" s="457"/>
      <c r="N10" s="455" t="s">
        <v>15</v>
      </c>
      <c r="O10" s="456"/>
      <c r="P10" s="457"/>
      <c r="Q10" s="455" t="s">
        <v>16</v>
      </c>
      <c r="R10" s="456"/>
      <c r="S10" s="457"/>
      <c r="T10" s="455" t="s">
        <v>17</v>
      </c>
      <c r="U10" s="456"/>
      <c r="V10" s="457"/>
      <c r="W10" s="458" t="s">
        <v>18</v>
      </c>
      <c r="X10" s="461" t="s">
        <v>19</v>
      </c>
      <c r="Y10" s="451"/>
    </row>
    <row r="11" spans="1:116" s="8" customFormat="1" ht="16.5">
      <c r="A11" s="459"/>
      <c r="B11" s="459"/>
      <c r="C11" s="459"/>
      <c r="D11" s="459"/>
      <c r="E11" s="12" t="s">
        <v>20</v>
      </c>
      <c r="F11" s="12" t="s">
        <v>21</v>
      </c>
      <c r="G11" s="12" t="s">
        <v>22</v>
      </c>
      <c r="H11" s="12" t="s">
        <v>20</v>
      </c>
      <c r="I11" s="12" t="s">
        <v>21</v>
      </c>
      <c r="J11" s="12" t="s">
        <v>22</v>
      </c>
      <c r="K11" s="12" t="s">
        <v>20</v>
      </c>
      <c r="L11" s="12" t="s">
        <v>21</v>
      </c>
      <c r="M11" s="12" t="s">
        <v>22</v>
      </c>
      <c r="N11" s="12" t="s">
        <v>20</v>
      </c>
      <c r="O11" s="12" t="s">
        <v>21</v>
      </c>
      <c r="P11" s="12" t="s">
        <v>22</v>
      </c>
      <c r="Q11" s="12" t="s">
        <v>20</v>
      </c>
      <c r="R11" s="12" t="s">
        <v>21</v>
      </c>
      <c r="S11" s="12" t="s">
        <v>22</v>
      </c>
      <c r="T11" s="12" t="s">
        <v>20</v>
      </c>
      <c r="U11" s="12" t="s">
        <v>21</v>
      </c>
      <c r="V11" s="12" t="s">
        <v>22</v>
      </c>
      <c r="W11" s="459"/>
      <c r="X11" s="461"/>
      <c r="Y11" s="451"/>
    </row>
    <row r="12" spans="1:116" s="14" customFormat="1" ht="16.5" collapsed="1">
      <c r="A12" s="13" t="str">
        <f>IF(AND(D12="",D12=""),"",$D$3&amp;"_"&amp;ROW()-10-COUNTBLANK($D$10:D12))</f>
        <v/>
      </c>
      <c r="B12" s="434" t="s">
        <v>23</v>
      </c>
      <c r="C12" s="434"/>
      <c r="D12" s="434"/>
      <c r="E12" s="434"/>
      <c r="F12" s="434"/>
      <c r="G12" s="434"/>
      <c r="H12" s="434"/>
      <c r="I12" s="434"/>
      <c r="J12" s="434"/>
      <c r="K12" s="434"/>
      <c r="L12" s="434"/>
      <c r="M12" s="434"/>
      <c r="N12" s="434"/>
      <c r="O12" s="434"/>
      <c r="P12" s="434"/>
      <c r="Q12" s="434"/>
      <c r="R12" s="434"/>
      <c r="S12" s="434"/>
      <c r="T12" s="434"/>
      <c r="U12" s="434"/>
      <c r="V12" s="434"/>
      <c r="W12" s="434"/>
      <c r="X12" s="434"/>
    </row>
    <row r="13" spans="1:116" s="24" customFormat="1" ht="99" hidden="1" outlineLevel="1">
      <c r="A13" s="13" t="str">
        <f>IF(AND(D13="",D13=""),"",$D$3&amp;"_"&amp;ROW()-10-COUNTBLANK($D$10:D13))</f>
        <v>QLKQĐGXL_1</v>
      </c>
      <c r="B13" s="15" t="s">
        <v>24</v>
      </c>
      <c r="C13" s="15" t="s">
        <v>25</v>
      </c>
      <c r="D13" s="16" t="s">
        <v>425</v>
      </c>
      <c r="E13" s="17"/>
      <c r="F13" s="17"/>
      <c r="G13" s="17"/>
      <c r="H13" s="17"/>
      <c r="I13" s="17"/>
      <c r="J13" s="17"/>
      <c r="K13" s="17"/>
      <c r="L13" s="17"/>
      <c r="M13" s="17"/>
      <c r="N13" s="17"/>
      <c r="O13" s="17"/>
      <c r="P13" s="17"/>
      <c r="Q13" s="17" t="s">
        <v>26</v>
      </c>
      <c r="R13" s="17" t="s">
        <v>26</v>
      </c>
      <c r="S13" s="17" t="s">
        <v>26</v>
      </c>
      <c r="T13" s="17"/>
      <c r="U13" s="17"/>
      <c r="V13" s="17"/>
      <c r="W13" s="18" t="str">
        <f t="shared" ref="W13:W20" si="0">IF(OR(IF(M13="",IF(L13="",IF(K13="","",K13),L13),M13)="F",IF(P13="",IF(O13="",IF(N13="","",N13),O13),P13)="F",IF(S13="",IF(R13="",IF(Q13="","",Q13),R13),S13)="F",IF(V13="",IF(U13="",IF(T13="","",T13),U13),V13)="F")=TRUE,"F",IF(OR(IF(M13="",IF(L13="",IF(K13="","",K13),L13),M13)="PE",IF(P13="",IF(O13="",IF(N13="","",N13),O13),P13)="PE",IF(S13="",IF(R13="",IF(Q13="","",Q13),R13),S13)="PE",IF(V13="",IF(U13="",IF(T13="","",T13),U13),V13)="PE")=TRUE,"PE",IF(AND(IF(M13="",IF(L13="",IF(K13="","",K13),L13),M13)="",IF(P13="",IF(O13="",IF(N13="","",N13),O13),P13)="",IF(S13="",IF(R13="",IF(Q13="","",Q13),R13),S13)="",IF(V13="",IF(U13="",IF(T13="","",T13),U13),V13)="")=TRUE,"","P")))</f>
        <v>P</v>
      </c>
      <c r="X13" s="19"/>
      <c r="Y13" s="20"/>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2"/>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row>
    <row r="14" spans="1:116" s="26" customFormat="1" ht="113.25" hidden="1" customHeight="1" outlineLevel="1">
      <c r="A14" s="13" t="str">
        <f>IF(AND(D14="",D14=""),"",$D$3&amp;"_"&amp;ROW()-10-COUNTBLANK($D$10:D14))</f>
        <v>QLKQĐGXL_2</v>
      </c>
      <c r="B14" s="15" t="s">
        <v>27</v>
      </c>
      <c r="C14" s="15" t="s">
        <v>28</v>
      </c>
      <c r="D14" s="15" t="s">
        <v>29</v>
      </c>
      <c r="E14" s="25" t="s">
        <v>26</v>
      </c>
      <c r="F14" s="25"/>
      <c r="G14" s="25"/>
      <c r="H14" s="25" t="s">
        <v>26</v>
      </c>
      <c r="I14" s="15" t="s">
        <v>30</v>
      </c>
      <c r="J14" s="15" t="s">
        <v>30</v>
      </c>
      <c r="K14" s="15" t="s">
        <v>30</v>
      </c>
      <c r="L14" s="15" t="s">
        <v>30</v>
      </c>
      <c r="M14" s="15" t="s">
        <v>30</v>
      </c>
      <c r="N14" s="24"/>
      <c r="O14" s="24"/>
      <c r="P14" s="24"/>
      <c r="Q14" s="17" t="s">
        <v>26</v>
      </c>
      <c r="R14" s="17" t="s">
        <v>26</v>
      </c>
      <c r="S14" s="17" t="s">
        <v>26</v>
      </c>
      <c r="T14" s="17"/>
      <c r="U14" s="17"/>
      <c r="V14" s="17"/>
      <c r="W14" s="18" t="str">
        <f t="shared" si="0"/>
        <v>P</v>
      </c>
      <c r="X14" s="19"/>
      <c r="Y14" s="20"/>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row>
    <row r="15" spans="1:116" s="26" customFormat="1" ht="49.5" hidden="1" outlineLevel="1">
      <c r="A15" s="13" t="str">
        <f>IF(AND(D15="",D15=""),"",$D$3&amp;"_"&amp;ROW()-10-COUNTBLANK($D$10:D15))</f>
        <v>QLKQĐGXL_3</v>
      </c>
      <c r="B15" s="15" t="s">
        <v>31</v>
      </c>
      <c r="C15" s="15" t="s">
        <v>32</v>
      </c>
      <c r="D15" s="15" t="s">
        <v>33</v>
      </c>
      <c r="E15" s="25" t="s">
        <v>26</v>
      </c>
      <c r="F15" s="25"/>
      <c r="G15" s="25"/>
      <c r="H15" s="25" t="s">
        <v>26</v>
      </c>
      <c r="I15" s="15" t="s">
        <v>30</v>
      </c>
      <c r="J15" s="15" t="s">
        <v>30</v>
      </c>
      <c r="K15" s="15" t="s">
        <v>30</v>
      </c>
      <c r="L15" s="15" t="s">
        <v>30</v>
      </c>
      <c r="M15" s="15" t="s">
        <v>30</v>
      </c>
      <c r="N15" s="24"/>
      <c r="O15" s="24"/>
      <c r="P15" s="24"/>
      <c r="Q15" s="17" t="s">
        <v>26</v>
      </c>
      <c r="R15" s="17" t="s">
        <v>26</v>
      </c>
      <c r="S15" s="17" t="s">
        <v>26</v>
      </c>
      <c r="T15" s="17"/>
      <c r="U15" s="17"/>
      <c r="V15" s="17"/>
      <c r="W15" s="18" t="str">
        <f t="shared" si="0"/>
        <v>P</v>
      </c>
      <c r="X15" s="19"/>
      <c r="Y15" s="20"/>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row>
    <row r="16" spans="1:116" s="26" customFormat="1" ht="49.5" hidden="1" outlineLevel="1">
      <c r="A16" s="13" t="str">
        <f>IF(AND(D16="",D16=""),"",$D$3&amp;"_"&amp;ROW()-10-COUNTBLANK($D$10:D16))</f>
        <v>QLKQĐGXL_4</v>
      </c>
      <c r="B16" s="15" t="s">
        <v>34</v>
      </c>
      <c r="C16" s="15" t="s">
        <v>35</v>
      </c>
      <c r="D16" s="15" t="s">
        <v>36</v>
      </c>
      <c r="E16" s="25" t="s">
        <v>26</v>
      </c>
      <c r="F16" s="25"/>
      <c r="G16" s="25"/>
      <c r="H16" s="25" t="s">
        <v>26</v>
      </c>
      <c r="I16" s="15" t="s">
        <v>30</v>
      </c>
      <c r="J16" s="15" t="s">
        <v>30</v>
      </c>
      <c r="K16" s="15" t="s">
        <v>30</v>
      </c>
      <c r="L16" s="15" t="s">
        <v>30</v>
      </c>
      <c r="M16" s="15" t="s">
        <v>30</v>
      </c>
      <c r="N16" s="24"/>
      <c r="O16" s="24"/>
      <c r="P16" s="24"/>
      <c r="Q16" s="17" t="s">
        <v>26</v>
      </c>
      <c r="R16" s="17" t="s">
        <v>26</v>
      </c>
      <c r="S16" s="17" t="s">
        <v>26</v>
      </c>
      <c r="T16" s="17"/>
      <c r="U16" s="17"/>
      <c r="V16" s="17"/>
      <c r="W16" s="18" t="str">
        <f t="shared" si="0"/>
        <v>P</v>
      </c>
      <c r="X16" s="19"/>
      <c r="Y16" s="20"/>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row>
    <row r="17" spans="1:116" s="26" customFormat="1" ht="49.5" hidden="1" outlineLevel="1">
      <c r="A17" s="13" t="str">
        <f>IF(AND(D17="",D17=""),"",$D$3&amp;"_"&amp;ROW()-10-COUNTBLANK($D$10:D17))</f>
        <v>QLKQĐGXL_5</v>
      </c>
      <c r="B17" s="15" t="s">
        <v>37</v>
      </c>
      <c r="C17" s="15" t="s">
        <v>38</v>
      </c>
      <c r="D17" s="15" t="s">
        <v>39</v>
      </c>
      <c r="E17" s="25" t="s">
        <v>26</v>
      </c>
      <c r="F17" s="25"/>
      <c r="G17" s="25"/>
      <c r="H17" s="25" t="s">
        <v>26</v>
      </c>
      <c r="I17" s="15" t="s">
        <v>30</v>
      </c>
      <c r="J17" s="15" t="s">
        <v>30</v>
      </c>
      <c r="K17" s="15" t="s">
        <v>30</v>
      </c>
      <c r="L17" s="15" t="s">
        <v>30</v>
      </c>
      <c r="M17" s="15" t="s">
        <v>30</v>
      </c>
      <c r="N17" s="24"/>
      <c r="O17" s="24"/>
      <c r="P17" s="24"/>
      <c r="Q17" s="17" t="s">
        <v>26</v>
      </c>
      <c r="R17" s="17" t="s">
        <v>26</v>
      </c>
      <c r="S17" s="17" t="s">
        <v>26</v>
      </c>
      <c r="T17" s="17"/>
      <c r="U17" s="17"/>
      <c r="V17" s="17"/>
      <c r="W17" s="18" t="str">
        <f t="shared" si="0"/>
        <v>P</v>
      </c>
      <c r="X17" s="19"/>
      <c r="Y17" s="20"/>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row>
    <row r="18" spans="1:116" s="26" customFormat="1" ht="34.5" hidden="1" customHeight="1" outlineLevel="1">
      <c r="A18" s="13" t="str">
        <f>IF(AND(D18="",D18=""),"",$D$3&amp;"_"&amp;ROW()-10-COUNTBLANK($D$10:D18))</f>
        <v>QLKQĐGXL_6</v>
      </c>
      <c r="B18" s="15" t="s">
        <v>40</v>
      </c>
      <c r="C18" s="15" t="s">
        <v>41</v>
      </c>
      <c r="D18" s="15" t="s">
        <v>42</v>
      </c>
      <c r="E18" s="25" t="s">
        <v>26</v>
      </c>
      <c r="F18" s="25"/>
      <c r="G18" s="25"/>
      <c r="H18" s="25" t="s">
        <v>26</v>
      </c>
      <c r="I18" s="15" t="s">
        <v>30</v>
      </c>
      <c r="J18" s="15" t="s">
        <v>30</v>
      </c>
      <c r="K18" s="15" t="s">
        <v>30</v>
      </c>
      <c r="L18" s="15" t="s">
        <v>30</v>
      </c>
      <c r="M18" s="15" t="s">
        <v>30</v>
      </c>
      <c r="N18" s="24"/>
      <c r="O18" s="24"/>
      <c r="P18" s="24"/>
      <c r="Q18" s="17" t="s">
        <v>26</v>
      </c>
      <c r="R18" s="17" t="s">
        <v>26</v>
      </c>
      <c r="S18" s="17" t="s">
        <v>26</v>
      </c>
      <c r="T18" s="17"/>
      <c r="U18" s="17"/>
      <c r="V18" s="17"/>
      <c r="W18" s="18" t="str">
        <f t="shared" si="0"/>
        <v>P</v>
      </c>
      <c r="X18" s="19"/>
      <c r="Y18" s="20"/>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row>
    <row r="19" spans="1:116" s="30" customFormat="1" ht="33" hidden="1" outlineLevel="1">
      <c r="A19" s="13" t="str">
        <f>IF(AND(D19="",D19=""),"",$D$3&amp;"_"&amp;ROW()-10-COUNTBLANK($D$10:D19))</f>
        <v>QLKQĐGXL_7</v>
      </c>
      <c r="B19" s="27" t="s">
        <v>43</v>
      </c>
      <c r="C19" s="27" t="s">
        <v>44</v>
      </c>
      <c r="D19" s="27" t="s">
        <v>45</v>
      </c>
      <c r="E19" s="28"/>
      <c r="F19" s="28"/>
      <c r="G19" s="28"/>
      <c r="H19" s="29"/>
      <c r="I19" s="29"/>
      <c r="J19" s="29"/>
      <c r="K19" s="29"/>
      <c r="L19" s="29"/>
      <c r="M19" s="29"/>
      <c r="N19" s="29"/>
      <c r="O19" s="29"/>
      <c r="P19" s="29"/>
      <c r="Q19" s="17" t="s">
        <v>26</v>
      </c>
      <c r="R19" s="17" t="s">
        <v>26</v>
      </c>
      <c r="S19" s="17" t="s">
        <v>26</v>
      </c>
      <c r="T19" s="17"/>
      <c r="U19" s="17"/>
      <c r="V19" s="17"/>
      <c r="W19" s="18" t="str">
        <f t="shared" si="0"/>
        <v>P</v>
      </c>
      <c r="X19" s="19"/>
    </row>
    <row r="20" spans="1:116" s="35" customFormat="1" ht="49.5" hidden="1" outlineLevel="1">
      <c r="A20" s="13" t="str">
        <f>IF(AND(D20="",D20=""),"",$D$3&amp;"_"&amp;ROW()-10-COUNTBLANK($D$10:D20))</f>
        <v>QLKQĐGXL_8</v>
      </c>
      <c r="B20" s="31" t="s">
        <v>46</v>
      </c>
      <c r="C20" s="27" t="s">
        <v>47</v>
      </c>
      <c r="D20" s="32" t="s">
        <v>376</v>
      </c>
      <c r="E20" s="33"/>
      <c r="F20" s="33"/>
      <c r="G20" s="33"/>
      <c r="H20" s="33"/>
      <c r="I20" s="33"/>
      <c r="J20" s="33"/>
      <c r="K20" s="33"/>
      <c r="L20" s="33"/>
      <c r="M20" s="33"/>
      <c r="N20" s="33"/>
      <c r="O20" s="33"/>
      <c r="P20" s="33"/>
      <c r="Q20" s="17" t="s">
        <v>26</v>
      </c>
      <c r="R20" s="17" t="s">
        <v>26</v>
      </c>
      <c r="S20" s="17" t="s">
        <v>26</v>
      </c>
      <c r="T20" s="17"/>
      <c r="U20" s="17"/>
      <c r="V20" s="17"/>
      <c r="W20" s="18" t="str">
        <f t="shared" si="0"/>
        <v>P</v>
      </c>
      <c r="X20" s="19"/>
      <c r="Y20" s="34"/>
    </row>
    <row r="21" spans="1:116" s="43" customFormat="1" ht="17.25" customHeight="1" collapsed="1">
      <c r="A21" s="13" t="str">
        <f>IF(AND(D21="",D21=""),"",$D$3&amp;"_"&amp;ROW()-10-COUNTBLANK($D$10:D21))</f>
        <v/>
      </c>
      <c r="B21" s="3" t="s">
        <v>84</v>
      </c>
      <c r="C21" s="2"/>
      <c r="D21" s="2"/>
      <c r="E21" s="2"/>
      <c r="F21" s="2"/>
      <c r="G21" s="2"/>
      <c r="H21" s="2"/>
      <c r="I21" s="2"/>
      <c r="J21" s="2"/>
      <c r="K21" s="2"/>
      <c r="L21" s="2"/>
      <c r="M21" s="2"/>
      <c r="N21" s="2"/>
      <c r="O21" s="2"/>
      <c r="P21" s="2"/>
      <c r="Q21" s="2"/>
      <c r="R21" s="2"/>
      <c r="S21" s="2"/>
      <c r="T21" s="2"/>
      <c r="U21" s="2"/>
      <c r="V21" s="2"/>
      <c r="W21" s="2"/>
      <c r="X21" s="2"/>
    </row>
    <row r="22" spans="1:116" s="47" customFormat="1" ht="49.5" hidden="1" outlineLevel="2">
      <c r="A22" s="13" t="str">
        <f>IF(AND(D22="",D22=""),"",$D$3&amp;"_"&amp;ROW()-10-COUNTBLANK($D$10:D22))</f>
        <v>QLKQĐGXL_9</v>
      </c>
      <c r="B22" s="397" t="s">
        <v>85</v>
      </c>
      <c r="C22" s="67" t="s">
        <v>86</v>
      </c>
      <c r="D22" s="67" t="s">
        <v>87</v>
      </c>
      <c r="E22" s="45"/>
      <c r="F22" s="46" t="s">
        <v>26</v>
      </c>
      <c r="G22" s="46" t="s">
        <v>26</v>
      </c>
      <c r="H22" s="46" t="s">
        <v>26</v>
      </c>
      <c r="I22" s="46"/>
      <c r="J22" s="46"/>
      <c r="K22" s="46"/>
      <c r="L22" s="46"/>
      <c r="M22" s="46"/>
      <c r="N22" s="46"/>
      <c r="O22" s="46"/>
      <c r="P22" s="46"/>
      <c r="Q22" s="17" t="s">
        <v>26</v>
      </c>
      <c r="R22" s="17" t="s">
        <v>26</v>
      </c>
      <c r="S22" s="17" t="s">
        <v>26</v>
      </c>
      <c r="T22" s="17"/>
      <c r="U22" s="17"/>
      <c r="V22" s="17"/>
      <c r="W22" s="18" t="str">
        <f t="shared" ref="W22:W23" si="1">IF(OR(IF(M22="",IF(L22="",IF(K22="","",K22),L22),M22)="F",IF(P22="",IF(O22="",IF(N22="","",N22),O22),P22)="F",IF(S22="",IF(R22="",IF(Q22="","",Q22),R22),S22)="F",IF(V22="",IF(U22="",IF(T22="","",T22),U22),V22)="F")=TRUE,"F",IF(OR(IF(M22="",IF(L22="",IF(K22="","",K22),L22),M22)="PE",IF(P22="",IF(O22="",IF(N22="","",N22),O22),P22)="PE",IF(S22="",IF(R22="",IF(Q22="","",Q22),R22),S22)="PE",IF(V22="",IF(U22="",IF(T22="","",T22),U22),V22)="PE")=TRUE,"PE",IF(AND(IF(M22="",IF(L22="",IF(K22="","",K22),L22),M22)="",IF(P22="",IF(O22="",IF(N22="","",N22),O22),P22)="",IF(S22="",IF(R22="",IF(Q22="","",Q22),R22),S22)="",IF(V22="",IF(U22="",IF(T22="","",T22),U22),V22)="")=TRUE,"","P")))</f>
        <v>P</v>
      </c>
      <c r="X22" s="19"/>
    </row>
    <row r="23" spans="1:116" s="47" customFormat="1" ht="49.5" hidden="1" outlineLevel="2">
      <c r="A23" s="13" t="str">
        <f>IF(AND(D23="",D23=""),"",$D$3&amp;"_"&amp;ROW()-10-COUNTBLANK($D$10:D23))</f>
        <v>QLKQĐGXL_10</v>
      </c>
      <c r="B23" s="398"/>
      <c r="C23" s="48" t="s">
        <v>88</v>
      </c>
      <c r="D23" s="49" t="s">
        <v>89</v>
      </c>
      <c r="E23" s="45"/>
      <c r="F23" s="46" t="s">
        <v>26</v>
      </c>
      <c r="G23" s="46" t="s">
        <v>26</v>
      </c>
      <c r="H23" s="46" t="s">
        <v>26</v>
      </c>
      <c r="I23" s="46"/>
      <c r="J23" s="46"/>
      <c r="K23" s="46"/>
      <c r="L23" s="46"/>
      <c r="M23" s="46"/>
      <c r="N23" s="46"/>
      <c r="O23" s="46"/>
      <c r="P23" s="46"/>
      <c r="Q23" s="17" t="s">
        <v>26</v>
      </c>
      <c r="R23" s="17" t="s">
        <v>26</v>
      </c>
      <c r="S23" s="17" t="s">
        <v>26</v>
      </c>
      <c r="T23" s="17"/>
      <c r="U23" s="17"/>
      <c r="V23" s="17"/>
      <c r="W23" s="18" t="str">
        <f t="shared" si="1"/>
        <v>P</v>
      </c>
      <c r="X23" s="19"/>
    </row>
    <row r="24" spans="1:116" s="43" customFormat="1" ht="16.5" hidden="1" outlineLevel="1">
      <c r="A24" s="13" t="str">
        <f>IF(AND(D24="",D24=""),"",$D$3&amp;"_"&amp;ROW()-10-COUNTBLANK($D$10:D24))</f>
        <v/>
      </c>
      <c r="B24" s="533" t="s">
        <v>90</v>
      </c>
      <c r="C24" s="533"/>
      <c r="D24" s="533"/>
      <c r="E24" s="533"/>
      <c r="F24" s="533"/>
      <c r="G24" s="533"/>
      <c r="H24" s="533"/>
      <c r="I24" s="533"/>
      <c r="J24" s="533"/>
      <c r="K24" s="533"/>
      <c r="L24" s="533"/>
      <c r="M24" s="533"/>
      <c r="N24" s="533"/>
      <c r="O24" s="533"/>
      <c r="P24" s="533"/>
      <c r="Q24" s="533"/>
      <c r="R24" s="533"/>
      <c r="S24" s="50"/>
      <c r="T24" s="51"/>
    </row>
    <row r="25" spans="1:116" s="43" customFormat="1" ht="16.5" hidden="1" outlineLevel="1" collapsed="1">
      <c r="A25" s="13" t="str">
        <f>IF(AND(D25="",D25=""),"",$D$3&amp;"_"&amp;ROW()-10-COUNTBLANK($D$10:D25))</f>
        <v/>
      </c>
      <c r="B25" s="532" t="s">
        <v>91</v>
      </c>
      <c r="C25" s="532"/>
      <c r="D25" s="532"/>
      <c r="E25" s="532"/>
      <c r="F25" s="532"/>
      <c r="G25" s="532"/>
      <c r="H25" s="532"/>
      <c r="I25" s="532"/>
      <c r="J25" s="532"/>
      <c r="K25" s="532"/>
      <c r="L25" s="532"/>
      <c r="M25" s="532"/>
      <c r="N25" s="532"/>
      <c r="O25" s="532"/>
      <c r="P25" s="532"/>
      <c r="Q25" s="532"/>
      <c r="R25" s="532"/>
      <c r="S25" s="50"/>
      <c r="T25" s="51"/>
    </row>
    <row r="26" spans="1:116" s="47" customFormat="1" ht="33" hidden="1" outlineLevel="2">
      <c r="A26" s="13" t="str">
        <f>IF(AND(D26="",D26=""),"",$D$3&amp;"_"&amp;ROW()-10-COUNTBLANK($D$10:D26))</f>
        <v>QLKQĐGXL_11</v>
      </c>
      <c r="B26" s="52" t="s">
        <v>92</v>
      </c>
      <c r="C26" s="52" t="s">
        <v>93</v>
      </c>
      <c r="D26" s="45" t="s">
        <v>94</v>
      </c>
      <c r="E26" s="45"/>
      <c r="F26" s="46" t="s">
        <v>26</v>
      </c>
      <c r="G26" s="46" t="s">
        <v>26</v>
      </c>
      <c r="H26" s="46" t="s">
        <v>26</v>
      </c>
      <c r="I26" s="46"/>
      <c r="J26" s="46"/>
      <c r="K26" s="46"/>
      <c r="L26" s="46"/>
      <c r="M26" s="46"/>
      <c r="N26" s="46"/>
      <c r="O26" s="46"/>
      <c r="P26" s="46"/>
      <c r="Q26" s="17" t="s">
        <v>26</v>
      </c>
      <c r="R26" s="17" t="s">
        <v>26</v>
      </c>
      <c r="S26" s="17" t="s">
        <v>26</v>
      </c>
      <c r="T26" s="17"/>
      <c r="U26" s="17"/>
      <c r="V26" s="17"/>
      <c r="W26" s="18" t="str">
        <f t="shared" ref="W26" si="2">IF(OR(IF(M26="",IF(L26="",IF(K26="","",K26),L26),M26)="F",IF(P26="",IF(O26="",IF(N26="","",N26),O26),P26)="F",IF(S26="",IF(R26="",IF(Q26="","",Q26),R26),S26)="F",IF(V26="",IF(U26="",IF(T26="","",T26),U26),V26)="F")=TRUE,"F",IF(OR(IF(M26="",IF(L26="",IF(K26="","",K26),L26),M26)="PE",IF(P26="",IF(O26="",IF(N26="","",N26),O26),P26)="PE",IF(S26="",IF(R26="",IF(Q26="","",Q26),R26),S26)="PE",IF(V26="",IF(U26="",IF(T26="","",T26),U26),V26)="PE")=TRUE,"PE",IF(AND(IF(M26="",IF(L26="",IF(K26="","",K26),L26),M26)="",IF(P26="",IF(O26="",IF(N26="","",N26),O26),P26)="",IF(S26="",IF(R26="",IF(Q26="","",Q26),R26),S26)="",IF(V26="",IF(U26="",IF(T26="","",T26),U26),V26)="")=TRUE,"","P")))</f>
        <v>P</v>
      </c>
      <c r="X26" s="19"/>
    </row>
    <row r="27" spans="1:116" s="43" customFormat="1" ht="16.5" hidden="1" outlineLevel="1" collapsed="1">
      <c r="A27" s="13" t="str">
        <f>IF(AND(D27="",D27=""),"",$D$3&amp;"_"&amp;ROW()-10-COUNTBLANK($D$10:D27))</f>
        <v/>
      </c>
      <c r="B27" s="532" t="s">
        <v>95</v>
      </c>
      <c r="C27" s="532"/>
      <c r="D27" s="532"/>
      <c r="E27" s="532"/>
      <c r="F27" s="532"/>
      <c r="G27" s="532"/>
      <c r="H27" s="532"/>
      <c r="I27" s="532"/>
      <c r="J27" s="532"/>
      <c r="K27" s="532"/>
      <c r="L27" s="532"/>
      <c r="M27" s="532"/>
      <c r="N27" s="532"/>
      <c r="O27" s="532"/>
      <c r="P27" s="532"/>
      <c r="Q27" s="532"/>
      <c r="R27" s="532"/>
      <c r="S27" s="50"/>
      <c r="T27" s="51"/>
    </row>
    <row r="28" spans="1:116" s="47" customFormat="1" ht="33" hidden="1" outlineLevel="2">
      <c r="A28" s="13" t="str">
        <f>IF(AND(D28="",D28=""),"",$D$3&amp;"_"&amp;ROW()-10-COUNTBLANK($D$10:D28))</f>
        <v>QLKQĐGXL_12</v>
      </c>
      <c r="B28" s="53" t="s">
        <v>96</v>
      </c>
      <c r="C28" s="53" t="s">
        <v>96</v>
      </c>
      <c r="D28" s="54" t="s">
        <v>97</v>
      </c>
      <c r="E28" s="45"/>
      <c r="F28" s="46" t="s">
        <v>26</v>
      </c>
      <c r="G28" s="46" t="s">
        <v>26</v>
      </c>
      <c r="H28" s="46" t="s">
        <v>26</v>
      </c>
      <c r="I28" s="46"/>
      <c r="J28" s="46"/>
      <c r="K28" s="46"/>
      <c r="L28" s="46"/>
      <c r="M28" s="46"/>
      <c r="N28" s="46"/>
      <c r="O28" s="46"/>
      <c r="P28" s="46"/>
      <c r="Q28" s="17" t="s">
        <v>26</v>
      </c>
      <c r="R28" s="17" t="s">
        <v>26</v>
      </c>
      <c r="S28" s="17" t="s">
        <v>26</v>
      </c>
      <c r="T28" s="17"/>
      <c r="U28" s="17"/>
      <c r="V28" s="17"/>
      <c r="W28" s="18" t="str">
        <f t="shared" ref="W28:W30" si="3">IF(OR(IF(M28="",IF(L28="",IF(K28="","",K28),L28),M28)="F",IF(P28="",IF(O28="",IF(N28="","",N28),O28),P28)="F",IF(S28="",IF(R28="",IF(Q28="","",Q28),R28),S28)="F",IF(V28="",IF(U28="",IF(T28="","",T28),U28),V28)="F")=TRUE,"F",IF(OR(IF(M28="",IF(L28="",IF(K28="","",K28),L28),M28)="PE",IF(P28="",IF(O28="",IF(N28="","",N28),O28),P28)="PE",IF(S28="",IF(R28="",IF(Q28="","",Q28),R28),S28)="PE",IF(V28="",IF(U28="",IF(T28="","",T28),U28),V28)="PE")=TRUE,"PE",IF(AND(IF(M28="",IF(L28="",IF(K28="","",K28),L28),M28)="",IF(P28="",IF(O28="",IF(N28="","",N28),O28),P28)="",IF(S28="",IF(R28="",IF(Q28="","",Q28),R28),S28)="",IF(V28="",IF(U28="",IF(T28="","",T28),U28),V28)="")=TRUE,"","P")))</f>
        <v>P</v>
      </c>
      <c r="X28" s="19"/>
    </row>
    <row r="29" spans="1:116" s="47" customFormat="1" ht="82.5" hidden="1" outlineLevel="2">
      <c r="A29" s="13" t="str">
        <f>IF(AND(D29="",D29=""),"",$D$3&amp;"_"&amp;ROW()-10-COUNTBLANK($D$10:D29))</f>
        <v>QLKQĐGXL_13</v>
      </c>
      <c r="B29" s="55" t="s">
        <v>98</v>
      </c>
      <c r="C29" s="55" t="s">
        <v>99</v>
      </c>
      <c r="D29" s="55" t="s">
        <v>100</v>
      </c>
      <c r="E29" s="45"/>
      <c r="F29" s="46" t="s">
        <v>26</v>
      </c>
      <c r="G29" s="46" t="s">
        <v>26</v>
      </c>
      <c r="H29" s="46" t="s">
        <v>26</v>
      </c>
      <c r="I29" s="46"/>
      <c r="J29" s="46"/>
      <c r="K29" s="46"/>
      <c r="L29" s="46"/>
      <c r="M29" s="46"/>
      <c r="N29" s="46"/>
      <c r="O29" s="46"/>
      <c r="P29" s="46"/>
      <c r="Q29" s="17" t="s">
        <v>26</v>
      </c>
      <c r="R29" s="17" t="s">
        <v>26</v>
      </c>
      <c r="S29" s="17" t="s">
        <v>26</v>
      </c>
      <c r="T29" s="17"/>
      <c r="U29" s="17"/>
      <c r="V29" s="17"/>
      <c r="W29" s="18" t="str">
        <f t="shared" si="3"/>
        <v>P</v>
      </c>
      <c r="X29" s="19"/>
    </row>
    <row r="30" spans="1:116" s="47" customFormat="1" ht="66" hidden="1" outlineLevel="2">
      <c r="A30" s="13" t="str">
        <f>IF(AND(D30="",D30=""),"",$D$3&amp;"_"&amp;ROW()-10-COUNTBLANK($D$10:D30))</f>
        <v>QLKQĐGXL_14</v>
      </c>
      <c r="B30" s="53" t="s">
        <v>101</v>
      </c>
      <c r="C30" s="53" t="s">
        <v>102</v>
      </c>
      <c r="D30" s="54" t="s">
        <v>103</v>
      </c>
      <c r="E30" s="45"/>
      <c r="F30" s="46" t="s">
        <v>26</v>
      </c>
      <c r="G30" s="46" t="s">
        <v>26</v>
      </c>
      <c r="H30" s="46" t="s">
        <v>26</v>
      </c>
      <c r="I30" s="46"/>
      <c r="J30" s="46"/>
      <c r="K30" s="46"/>
      <c r="L30" s="46"/>
      <c r="M30" s="46"/>
      <c r="N30" s="46"/>
      <c r="O30" s="46"/>
      <c r="P30" s="46"/>
      <c r="Q30" s="17" t="s">
        <v>26</v>
      </c>
      <c r="R30" s="17" t="s">
        <v>26</v>
      </c>
      <c r="S30" s="17" t="s">
        <v>26</v>
      </c>
      <c r="T30" s="17"/>
      <c r="U30" s="17"/>
      <c r="V30" s="17"/>
      <c r="W30" s="18" t="str">
        <f t="shared" si="3"/>
        <v>P</v>
      </c>
      <c r="X30" s="19"/>
    </row>
    <row r="31" spans="1:116" s="43" customFormat="1" ht="16.5" hidden="1" outlineLevel="1" collapsed="1">
      <c r="A31" s="13" t="str">
        <f>IF(AND(D31="",D31=""),"",$D$3&amp;"_"&amp;ROW()-10-COUNTBLANK($D$10:D31))</f>
        <v/>
      </c>
      <c r="B31" s="532" t="s">
        <v>104</v>
      </c>
      <c r="C31" s="532"/>
      <c r="D31" s="532"/>
      <c r="E31" s="532"/>
      <c r="F31" s="532"/>
      <c r="G31" s="532"/>
      <c r="H31" s="532"/>
      <c r="I31" s="532"/>
      <c r="J31" s="532"/>
      <c r="K31" s="532"/>
      <c r="L31" s="532"/>
      <c r="M31" s="532"/>
      <c r="N31" s="532"/>
      <c r="O31" s="532"/>
      <c r="P31" s="532"/>
      <c r="Q31" s="532"/>
      <c r="R31" s="532"/>
      <c r="S31" s="50"/>
      <c r="T31" s="51"/>
    </row>
    <row r="32" spans="1:116" s="47" customFormat="1" ht="33" hidden="1" outlineLevel="2">
      <c r="A32" s="13" t="str">
        <f>IF(AND(D32="",D32=""),"",$D$3&amp;"_"&amp;ROW()-10-COUNTBLANK($D$10:D32))</f>
        <v>QLKQĐGXL_15</v>
      </c>
      <c r="B32" s="52" t="s">
        <v>105</v>
      </c>
      <c r="C32" s="52" t="s">
        <v>106</v>
      </c>
      <c r="D32" s="45" t="s">
        <v>107</v>
      </c>
      <c r="E32" s="45"/>
      <c r="F32" s="46" t="s">
        <v>26</v>
      </c>
      <c r="G32" s="46" t="s">
        <v>26</v>
      </c>
      <c r="H32" s="46" t="s">
        <v>26</v>
      </c>
      <c r="I32" s="46"/>
      <c r="J32" s="46"/>
      <c r="K32" s="46"/>
      <c r="L32" s="46"/>
      <c r="M32" s="46"/>
      <c r="N32" s="46"/>
      <c r="O32" s="46"/>
      <c r="P32" s="46"/>
      <c r="Q32" s="17" t="s">
        <v>26</v>
      </c>
      <c r="R32" s="17" t="s">
        <v>26</v>
      </c>
      <c r="S32" s="17" t="s">
        <v>26</v>
      </c>
      <c r="T32" s="17"/>
      <c r="U32" s="17"/>
      <c r="V32" s="17"/>
      <c r="W32" s="18" t="str">
        <f t="shared" ref="W32:W33" si="4">IF(OR(IF(M32="",IF(L32="",IF(K32="","",K32),L32),M32)="F",IF(P32="",IF(O32="",IF(N32="","",N32),O32),P32)="F",IF(S32="",IF(R32="",IF(Q32="","",Q32),R32),S32)="F",IF(V32="",IF(U32="",IF(T32="","",T32),U32),V32)="F")=TRUE,"F",IF(OR(IF(M32="",IF(L32="",IF(K32="","",K32),L32),M32)="PE",IF(P32="",IF(O32="",IF(N32="","",N32),O32),P32)="PE",IF(S32="",IF(R32="",IF(Q32="","",Q32),R32),S32)="PE",IF(V32="",IF(U32="",IF(T32="","",T32),U32),V32)="PE")=TRUE,"PE",IF(AND(IF(M32="",IF(L32="",IF(K32="","",K32),L32),M32)="",IF(P32="",IF(O32="",IF(N32="","",N32),O32),P32)="",IF(S32="",IF(R32="",IF(Q32="","",Q32),R32),S32)="",IF(V32="",IF(U32="",IF(T32="","",T32),U32),V32)="")=TRUE,"","P")))</f>
        <v>P</v>
      </c>
      <c r="X32" s="19"/>
    </row>
    <row r="33" spans="1:24" s="47" customFormat="1" ht="33" hidden="1" outlineLevel="2">
      <c r="A33" s="13" t="str">
        <f>IF(AND(D33="",D33=""),"",$D$3&amp;"_"&amp;ROW()-10-COUNTBLANK($D$10:D33))</f>
        <v>QLKQĐGXL_16</v>
      </c>
      <c r="B33" s="52" t="s">
        <v>108</v>
      </c>
      <c r="C33" s="52" t="s">
        <v>109</v>
      </c>
      <c r="D33" s="45" t="s">
        <v>110</v>
      </c>
      <c r="E33" s="45"/>
      <c r="F33" s="46" t="s">
        <v>26</v>
      </c>
      <c r="G33" s="46" t="s">
        <v>26</v>
      </c>
      <c r="H33" s="46" t="s">
        <v>26</v>
      </c>
      <c r="I33" s="46"/>
      <c r="J33" s="46"/>
      <c r="K33" s="46"/>
      <c r="L33" s="46"/>
      <c r="M33" s="46"/>
      <c r="N33" s="46"/>
      <c r="O33" s="46"/>
      <c r="P33" s="46"/>
      <c r="Q33" s="17" t="s">
        <v>26</v>
      </c>
      <c r="R33" s="17" t="s">
        <v>26</v>
      </c>
      <c r="S33" s="17" t="s">
        <v>26</v>
      </c>
      <c r="T33" s="17"/>
      <c r="U33" s="17"/>
      <c r="V33" s="17"/>
      <c r="W33" s="18" t="str">
        <f t="shared" si="4"/>
        <v>P</v>
      </c>
      <c r="X33" s="19"/>
    </row>
    <row r="34" spans="1:24" s="43" customFormat="1" ht="16.5" hidden="1" outlineLevel="1" collapsed="1">
      <c r="A34" s="13" t="str">
        <f>IF(AND(D34="",D34=""),"",$D$3&amp;"_"&amp;ROW()-10-COUNTBLANK($D$10:D34))</f>
        <v/>
      </c>
      <c r="B34" s="532" t="s">
        <v>111</v>
      </c>
      <c r="C34" s="532"/>
      <c r="D34" s="532"/>
      <c r="E34" s="532"/>
      <c r="F34" s="532"/>
      <c r="G34" s="532"/>
      <c r="H34" s="532"/>
      <c r="I34" s="532"/>
      <c r="J34" s="532"/>
      <c r="K34" s="532"/>
      <c r="L34" s="532"/>
      <c r="M34" s="532"/>
      <c r="N34" s="532"/>
      <c r="O34" s="532"/>
      <c r="P34" s="532"/>
      <c r="Q34" s="532"/>
      <c r="R34" s="532"/>
      <c r="S34" s="50"/>
      <c r="T34" s="51"/>
    </row>
    <row r="35" spans="1:24" s="47" customFormat="1" ht="33" hidden="1" outlineLevel="2">
      <c r="A35" s="13" t="str">
        <f>IF(AND(D35="",D35=""),"",$D$3&amp;"_"&amp;ROW()-10-COUNTBLANK($D$10:D35))</f>
        <v>QLKQĐGXL_17</v>
      </c>
      <c r="B35" s="53" t="s">
        <v>96</v>
      </c>
      <c r="C35" s="53" t="s">
        <v>96</v>
      </c>
      <c r="D35" s="54" t="s">
        <v>97</v>
      </c>
      <c r="E35" s="45"/>
      <c r="F35" s="46" t="s">
        <v>26</v>
      </c>
      <c r="G35" s="46" t="s">
        <v>26</v>
      </c>
      <c r="H35" s="46" t="s">
        <v>26</v>
      </c>
      <c r="I35" s="46"/>
      <c r="J35" s="46"/>
      <c r="K35" s="46"/>
      <c r="L35" s="46"/>
      <c r="M35" s="46"/>
      <c r="N35" s="46"/>
      <c r="O35" s="46"/>
      <c r="P35" s="46"/>
      <c r="Q35" s="17" t="s">
        <v>26</v>
      </c>
      <c r="R35" s="17" t="s">
        <v>26</v>
      </c>
      <c r="S35" s="17" t="s">
        <v>26</v>
      </c>
      <c r="T35" s="17"/>
      <c r="U35" s="17"/>
      <c r="V35" s="17"/>
      <c r="W35" s="18" t="str">
        <f t="shared" ref="W35:W37" si="5">IF(OR(IF(M35="",IF(L35="",IF(K35="","",K35),L35),M35)="F",IF(P35="",IF(O35="",IF(N35="","",N35),O35),P35)="F",IF(S35="",IF(R35="",IF(Q35="","",Q35),R35),S35)="F",IF(V35="",IF(U35="",IF(T35="","",T35),U35),V35)="F")=TRUE,"F",IF(OR(IF(M35="",IF(L35="",IF(K35="","",K35),L35),M35)="PE",IF(P35="",IF(O35="",IF(N35="","",N35),O35),P35)="PE",IF(S35="",IF(R35="",IF(Q35="","",Q35),R35),S35)="PE",IF(V35="",IF(U35="",IF(T35="","",T35),U35),V35)="PE")=TRUE,"PE",IF(AND(IF(M35="",IF(L35="",IF(K35="","",K35),L35),M35)="",IF(P35="",IF(O35="",IF(N35="","",N35),O35),P35)="",IF(S35="",IF(R35="",IF(Q35="","",Q35),R35),S35)="",IF(V35="",IF(U35="",IF(T35="","",T35),U35),V35)="")=TRUE,"","P")))</f>
        <v>P</v>
      </c>
      <c r="X35" s="19"/>
    </row>
    <row r="36" spans="1:24" s="47" customFormat="1" ht="82.5" hidden="1" outlineLevel="2">
      <c r="A36" s="13" t="str">
        <f>IF(AND(D36="",D36=""),"",$D$3&amp;"_"&amp;ROW()-10-COUNTBLANK($D$10:D36))</f>
        <v>QLKQĐGXL_18</v>
      </c>
      <c r="B36" s="55" t="s">
        <v>98</v>
      </c>
      <c r="C36" s="55" t="s">
        <v>99</v>
      </c>
      <c r="D36" s="55" t="s">
        <v>100</v>
      </c>
      <c r="E36" s="45"/>
      <c r="F36" s="46" t="s">
        <v>26</v>
      </c>
      <c r="G36" s="46" t="s">
        <v>26</v>
      </c>
      <c r="H36" s="46" t="s">
        <v>26</v>
      </c>
      <c r="I36" s="46"/>
      <c r="J36" s="46"/>
      <c r="K36" s="46"/>
      <c r="L36" s="46"/>
      <c r="M36" s="46"/>
      <c r="N36" s="46"/>
      <c r="O36" s="46"/>
      <c r="P36" s="46"/>
      <c r="Q36" s="17" t="s">
        <v>26</v>
      </c>
      <c r="R36" s="17" t="s">
        <v>26</v>
      </c>
      <c r="S36" s="17" t="s">
        <v>26</v>
      </c>
      <c r="T36" s="17"/>
      <c r="U36" s="17"/>
      <c r="V36" s="17"/>
      <c r="W36" s="18" t="str">
        <f t="shared" si="5"/>
        <v>P</v>
      </c>
      <c r="X36" s="19"/>
    </row>
    <row r="37" spans="1:24" s="47" customFormat="1" ht="66" hidden="1" outlineLevel="2">
      <c r="A37" s="13" t="str">
        <f>IF(AND(D37="",D37=""),"",$D$3&amp;"_"&amp;ROW()-10-COUNTBLANK($D$10:D37))</f>
        <v>QLKQĐGXL_19</v>
      </c>
      <c r="B37" s="53" t="s">
        <v>101</v>
      </c>
      <c r="C37" s="53" t="s">
        <v>102</v>
      </c>
      <c r="D37" s="54" t="s">
        <v>112</v>
      </c>
      <c r="E37" s="45"/>
      <c r="F37" s="46" t="s">
        <v>26</v>
      </c>
      <c r="G37" s="46" t="s">
        <v>26</v>
      </c>
      <c r="H37" s="46" t="s">
        <v>26</v>
      </c>
      <c r="I37" s="46"/>
      <c r="J37" s="46"/>
      <c r="K37" s="46"/>
      <c r="L37" s="46"/>
      <c r="M37" s="46"/>
      <c r="N37" s="46"/>
      <c r="O37" s="46"/>
      <c r="P37" s="46"/>
      <c r="Q37" s="17" t="s">
        <v>26</v>
      </c>
      <c r="R37" s="17" t="s">
        <v>26</v>
      </c>
      <c r="S37" s="17" t="s">
        <v>26</v>
      </c>
      <c r="T37" s="17"/>
      <c r="U37" s="17"/>
      <c r="V37" s="17"/>
      <c r="W37" s="18" t="str">
        <f t="shared" si="5"/>
        <v>P</v>
      </c>
      <c r="X37" s="19"/>
    </row>
    <row r="38" spans="1:24" s="43" customFormat="1" ht="16.5" hidden="1" outlineLevel="1" collapsed="1">
      <c r="A38" s="13" t="str">
        <f>IF(AND(D38="",D38=""),"",$D$3&amp;"_"&amp;ROW()-10-COUNTBLANK($D$10:D38))</f>
        <v/>
      </c>
      <c r="B38" s="532" t="s">
        <v>113</v>
      </c>
      <c r="C38" s="532"/>
      <c r="D38" s="532"/>
      <c r="E38" s="532"/>
      <c r="F38" s="532"/>
      <c r="G38" s="532"/>
      <c r="H38" s="532"/>
      <c r="I38" s="532"/>
      <c r="J38" s="532"/>
      <c r="K38" s="532"/>
      <c r="L38" s="532"/>
      <c r="M38" s="532"/>
      <c r="N38" s="532"/>
      <c r="O38" s="532"/>
      <c r="P38" s="532"/>
      <c r="Q38" s="532"/>
      <c r="R38" s="532"/>
      <c r="S38" s="50"/>
      <c r="T38" s="51"/>
    </row>
    <row r="39" spans="1:24" s="47" customFormat="1" ht="49.5" hidden="1" outlineLevel="2">
      <c r="A39" s="13" t="str">
        <f>IF(AND(D39="",D39=""),"",$D$3&amp;"_"&amp;ROW()-10-COUNTBLANK($D$10:D39))</f>
        <v>QLKQĐGXL_20</v>
      </c>
      <c r="B39" s="56" t="s">
        <v>114</v>
      </c>
      <c r="C39" s="56" t="s">
        <v>115</v>
      </c>
      <c r="D39" s="57" t="s">
        <v>116</v>
      </c>
      <c r="E39" s="45"/>
      <c r="F39" s="46" t="s">
        <v>26</v>
      </c>
      <c r="G39" s="46" t="s">
        <v>26</v>
      </c>
      <c r="H39" s="46" t="s">
        <v>26</v>
      </c>
      <c r="I39" s="46"/>
      <c r="J39" s="46"/>
      <c r="K39" s="46"/>
      <c r="L39" s="46"/>
      <c r="M39" s="46"/>
      <c r="N39" s="46"/>
      <c r="O39" s="46"/>
      <c r="P39" s="46"/>
      <c r="Q39" s="17" t="s">
        <v>26</v>
      </c>
      <c r="R39" s="17" t="s">
        <v>26</v>
      </c>
      <c r="S39" s="17" t="s">
        <v>26</v>
      </c>
      <c r="T39" s="17"/>
      <c r="U39" s="17"/>
      <c r="V39" s="17"/>
      <c r="W39" s="18" t="str">
        <f t="shared" ref="W39:W45" si="6">IF(OR(IF(M39="",IF(L39="",IF(K39="","",K39),L39),M39)="F",IF(P39="",IF(O39="",IF(N39="","",N39),O39),P39)="F",IF(S39="",IF(R39="",IF(Q39="","",Q39),R39),S39)="F",IF(V39="",IF(U39="",IF(T39="","",T39),U39),V39)="F")=TRUE,"F",IF(OR(IF(M39="",IF(L39="",IF(K39="","",K39),L39),M39)="PE",IF(P39="",IF(O39="",IF(N39="","",N39),O39),P39)="PE",IF(S39="",IF(R39="",IF(Q39="","",Q39),R39),S39)="PE",IF(V39="",IF(U39="",IF(T39="","",T39),U39),V39)="PE")=TRUE,"PE",IF(AND(IF(M39="",IF(L39="",IF(K39="","",K39),L39),M39)="",IF(P39="",IF(O39="",IF(N39="","",N39),O39),P39)="",IF(S39="",IF(R39="",IF(Q39="","",Q39),R39),S39)="",IF(V39="",IF(U39="",IF(T39="","",T39),U39),V39)="")=TRUE,"","P")))</f>
        <v>P</v>
      </c>
      <c r="X39" s="19"/>
    </row>
    <row r="40" spans="1:24" s="47" customFormat="1" ht="33" hidden="1" outlineLevel="2">
      <c r="A40" s="13" t="str">
        <f>IF(AND(D40="",D40=""),"",$D$3&amp;"_"&amp;ROW()-10-COUNTBLANK($D$10:D40))</f>
        <v>QLKQĐGXL_21</v>
      </c>
      <c r="B40" s="58" t="s">
        <v>117</v>
      </c>
      <c r="C40" s="59" t="s">
        <v>118</v>
      </c>
      <c r="D40" s="45" t="s">
        <v>119</v>
      </c>
      <c r="E40" s="45"/>
      <c r="F40" s="46" t="s">
        <v>26</v>
      </c>
      <c r="G40" s="46" t="s">
        <v>26</v>
      </c>
      <c r="H40" s="46" t="s">
        <v>26</v>
      </c>
      <c r="I40" s="46"/>
      <c r="J40" s="46"/>
      <c r="K40" s="46"/>
      <c r="L40" s="46"/>
      <c r="M40" s="46"/>
      <c r="N40" s="46"/>
      <c r="O40" s="46"/>
      <c r="P40" s="46"/>
      <c r="Q40" s="17" t="s">
        <v>26</v>
      </c>
      <c r="R40" s="17" t="s">
        <v>26</v>
      </c>
      <c r="S40" s="17" t="s">
        <v>26</v>
      </c>
      <c r="T40" s="17"/>
      <c r="U40" s="17"/>
      <c r="V40" s="17"/>
      <c r="W40" s="18" t="str">
        <f t="shared" si="6"/>
        <v>P</v>
      </c>
      <c r="X40" s="19"/>
    </row>
    <row r="41" spans="1:24" s="47" customFormat="1" ht="82.5" hidden="1" outlineLevel="2">
      <c r="A41" s="13" t="str">
        <f>IF(AND(D41="",D41=""),"",$D$3&amp;"_"&amp;ROW()-10-COUNTBLANK($D$10:D41))</f>
        <v>QLKQĐGXL_22</v>
      </c>
      <c r="B41" s="59" t="s">
        <v>120</v>
      </c>
      <c r="C41" s="60" t="s">
        <v>121</v>
      </c>
      <c r="D41" s="45" t="s">
        <v>122</v>
      </c>
      <c r="E41" s="45"/>
      <c r="F41" s="46" t="s">
        <v>26</v>
      </c>
      <c r="G41" s="46" t="s">
        <v>26</v>
      </c>
      <c r="H41" s="46" t="s">
        <v>26</v>
      </c>
      <c r="I41" s="46"/>
      <c r="J41" s="46"/>
      <c r="K41" s="46"/>
      <c r="L41" s="46"/>
      <c r="M41" s="46"/>
      <c r="N41" s="46"/>
      <c r="O41" s="46"/>
      <c r="P41" s="46"/>
      <c r="Q41" s="17" t="s">
        <v>26</v>
      </c>
      <c r="R41" s="17" t="s">
        <v>26</v>
      </c>
      <c r="S41" s="17" t="s">
        <v>26</v>
      </c>
      <c r="T41" s="17"/>
      <c r="U41" s="17"/>
      <c r="V41" s="17"/>
      <c r="W41" s="18" t="str">
        <f t="shared" si="6"/>
        <v>P</v>
      </c>
      <c r="X41" s="19"/>
    </row>
    <row r="42" spans="1:24" s="47" customFormat="1" ht="33" hidden="1" outlineLevel="2">
      <c r="A42" s="13" t="str">
        <f>IF(AND(D42="",D42=""),"",$D$3&amp;"_"&amp;ROW()-10-COUNTBLANK($D$10:D42))</f>
        <v>QLKQĐGXL_23</v>
      </c>
      <c r="B42" s="59" t="s">
        <v>123</v>
      </c>
      <c r="C42" s="60" t="s">
        <v>124</v>
      </c>
      <c r="D42" s="45" t="s">
        <v>125</v>
      </c>
      <c r="E42" s="45"/>
      <c r="F42" s="46" t="s">
        <v>26</v>
      </c>
      <c r="G42" s="46" t="s">
        <v>26</v>
      </c>
      <c r="H42" s="46" t="s">
        <v>26</v>
      </c>
      <c r="I42" s="46"/>
      <c r="J42" s="46"/>
      <c r="K42" s="46"/>
      <c r="L42" s="46"/>
      <c r="M42" s="46"/>
      <c r="N42" s="46"/>
      <c r="O42" s="46"/>
      <c r="P42" s="46"/>
      <c r="Q42" s="17" t="s">
        <v>26</v>
      </c>
      <c r="R42" s="17" t="s">
        <v>26</v>
      </c>
      <c r="S42" s="17" t="s">
        <v>26</v>
      </c>
      <c r="T42" s="17"/>
      <c r="U42" s="17"/>
      <c r="V42" s="17"/>
      <c r="W42" s="18" t="str">
        <f t="shared" si="6"/>
        <v>P</v>
      </c>
      <c r="X42" s="19"/>
    </row>
    <row r="43" spans="1:24" s="47" customFormat="1" ht="99" hidden="1" outlineLevel="2">
      <c r="A43" s="13" t="str">
        <f>IF(AND(D43="",D43=""),"",$D$3&amp;"_"&amp;ROW()-10-COUNTBLANK($D$10:D43))</f>
        <v>QLKQĐGXL_24</v>
      </c>
      <c r="B43" s="61" t="s">
        <v>126</v>
      </c>
      <c r="C43" s="62" t="s">
        <v>127</v>
      </c>
      <c r="D43" s="45" t="s">
        <v>128</v>
      </c>
      <c r="E43" s="45"/>
      <c r="F43" s="46" t="s">
        <v>26</v>
      </c>
      <c r="G43" s="46" t="s">
        <v>26</v>
      </c>
      <c r="H43" s="46" t="s">
        <v>26</v>
      </c>
      <c r="I43" s="46"/>
      <c r="J43" s="46"/>
      <c r="K43" s="46"/>
      <c r="L43" s="46"/>
      <c r="M43" s="46"/>
      <c r="N43" s="46"/>
      <c r="O43" s="46"/>
      <c r="P43" s="46"/>
      <c r="Q43" s="17" t="s">
        <v>26</v>
      </c>
      <c r="R43" s="17" t="s">
        <v>26</v>
      </c>
      <c r="S43" s="17" t="s">
        <v>26</v>
      </c>
      <c r="T43" s="17"/>
      <c r="U43" s="17"/>
      <c r="V43" s="17"/>
      <c r="W43" s="18" t="str">
        <f t="shared" si="6"/>
        <v>P</v>
      </c>
      <c r="X43" s="19"/>
    </row>
    <row r="44" spans="1:24" s="47" customFormat="1" ht="66" hidden="1" outlineLevel="2">
      <c r="A44" s="13" t="str">
        <f>IF(AND(D44="",D44=""),"",$D$3&amp;"_"&amp;ROW()-10-COUNTBLANK($D$10:D44))</f>
        <v>QLKQĐGXL_25</v>
      </c>
      <c r="B44" s="61" t="s">
        <v>129</v>
      </c>
      <c r="C44" s="62" t="s">
        <v>130</v>
      </c>
      <c r="D44" s="45" t="s">
        <v>131</v>
      </c>
      <c r="E44" s="45"/>
      <c r="F44" s="46" t="s">
        <v>26</v>
      </c>
      <c r="G44" s="46" t="s">
        <v>26</v>
      </c>
      <c r="H44" s="46" t="s">
        <v>26</v>
      </c>
      <c r="I44" s="46"/>
      <c r="J44" s="46"/>
      <c r="K44" s="46"/>
      <c r="L44" s="46"/>
      <c r="M44" s="46"/>
      <c r="N44" s="46"/>
      <c r="O44" s="46"/>
      <c r="P44" s="46"/>
      <c r="Q44" s="17" t="s">
        <v>26</v>
      </c>
      <c r="R44" s="17" t="s">
        <v>26</v>
      </c>
      <c r="S44" s="17" t="s">
        <v>26</v>
      </c>
      <c r="T44" s="17"/>
      <c r="U44" s="17"/>
      <c r="V44" s="17"/>
      <c r="W44" s="18" t="str">
        <f t="shared" si="6"/>
        <v>P</v>
      </c>
      <c r="X44" s="19"/>
    </row>
    <row r="45" spans="1:24" s="47" customFormat="1" ht="16.5" hidden="1" outlineLevel="2">
      <c r="A45" s="13" t="str">
        <f>IF(AND(D45="",D45=""),"",$D$3&amp;"_"&amp;ROW()-10-COUNTBLANK($D$10:D45))</f>
        <v>QLKQĐGXL_26</v>
      </c>
      <c r="B45" s="67" t="s">
        <v>132</v>
      </c>
      <c r="C45" s="67" t="s">
        <v>133</v>
      </c>
      <c r="D45" s="45" t="s">
        <v>134</v>
      </c>
      <c r="E45" s="45"/>
      <c r="F45" s="46" t="s">
        <v>26</v>
      </c>
      <c r="G45" s="46" t="s">
        <v>26</v>
      </c>
      <c r="H45" s="46" t="s">
        <v>26</v>
      </c>
      <c r="I45" s="46"/>
      <c r="J45" s="46"/>
      <c r="K45" s="46"/>
      <c r="L45" s="46"/>
      <c r="M45" s="46"/>
      <c r="N45" s="46"/>
      <c r="O45" s="46"/>
      <c r="P45" s="46"/>
      <c r="Q45" s="17" t="s">
        <v>26</v>
      </c>
      <c r="R45" s="17" t="s">
        <v>26</v>
      </c>
      <c r="S45" s="17" t="s">
        <v>26</v>
      </c>
      <c r="T45" s="17"/>
      <c r="U45" s="17"/>
      <c r="V45" s="17"/>
      <c r="W45" s="18" t="str">
        <f t="shared" si="6"/>
        <v>P</v>
      </c>
      <c r="X45" s="19"/>
    </row>
    <row r="46" spans="1:24" s="43" customFormat="1" ht="16.5" hidden="1" outlineLevel="1" collapsed="1">
      <c r="A46" s="13" t="str">
        <f>IF(AND(D46="",D46=""),"",$D$3&amp;"_"&amp;ROW()-10-COUNTBLANK($D$10:D46))</f>
        <v/>
      </c>
      <c r="B46" s="532" t="s">
        <v>135</v>
      </c>
      <c r="C46" s="532"/>
      <c r="D46" s="532"/>
      <c r="E46" s="532"/>
      <c r="F46" s="532"/>
      <c r="G46" s="532"/>
      <c r="H46" s="532"/>
      <c r="I46" s="532"/>
      <c r="J46" s="532"/>
      <c r="K46" s="532"/>
      <c r="L46" s="532"/>
      <c r="M46" s="532"/>
      <c r="N46" s="532"/>
      <c r="O46" s="532"/>
      <c r="P46" s="532"/>
      <c r="Q46" s="532"/>
      <c r="R46" s="532"/>
      <c r="S46" s="50"/>
      <c r="T46" s="51"/>
    </row>
    <row r="47" spans="1:24" s="47" customFormat="1" ht="49.5" hidden="1" outlineLevel="2">
      <c r="A47" s="13" t="str">
        <f>IF(AND(D47="",D47=""),"",$D$3&amp;"_"&amp;ROW()-10-COUNTBLANK($D$10:D47))</f>
        <v>QLKQĐGXL_27</v>
      </c>
      <c r="B47" s="56" t="s">
        <v>114</v>
      </c>
      <c r="C47" s="56" t="s">
        <v>115</v>
      </c>
      <c r="D47" s="57" t="s">
        <v>116</v>
      </c>
      <c r="E47" s="45"/>
      <c r="F47" s="46" t="s">
        <v>26</v>
      </c>
      <c r="G47" s="46" t="s">
        <v>26</v>
      </c>
      <c r="H47" s="46" t="s">
        <v>26</v>
      </c>
      <c r="I47" s="46"/>
      <c r="J47" s="46"/>
      <c r="K47" s="46"/>
      <c r="L47" s="46"/>
      <c r="M47" s="46"/>
      <c r="N47" s="46"/>
      <c r="O47" s="46"/>
      <c r="P47" s="46"/>
      <c r="Q47" s="17" t="s">
        <v>26</v>
      </c>
      <c r="R47" s="17" t="s">
        <v>26</v>
      </c>
      <c r="S47" s="17" t="s">
        <v>26</v>
      </c>
      <c r="T47" s="17"/>
      <c r="U47" s="17"/>
      <c r="V47" s="17"/>
      <c r="W47" s="18" t="str">
        <f t="shared" ref="W47:W53" si="7">IF(OR(IF(M47="",IF(L47="",IF(K47="","",K47),L47),M47)="F",IF(P47="",IF(O47="",IF(N47="","",N47),O47),P47)="F",IF(S47="",IF(R47="",IF(Q47="","",Q47),R47),S47)="F",IF(V47="",IF(U47="",IF(T47="","",T47),U47),V47)="F")=TRUE,"F",IF(OR(IF(M47="",IF(L47="",IF(K47="","",K47),L47),M47)="PE",IF(P47="",IF(O47="",IF(N47="","",N47),O47),P47)="PE",IF(S47="",IF(R47="",IF(Q47="","",Q47),R47),S47)="PE",IF(V47="",IF(U47="",IF(T47="","",T47),U47),V47)="PE")=TRUE,"PE",IF(AND(IF(M47="",IF(L47="",IF(K47="","",K47),L47),M47)="",IF(P47="",IF(O47="",IF(N47="","",N47),O47),P47)="",IF(S47="",IF(R47="",IF(Q47="","",Q47),R47),S47)="",IF(V47="",IF(U47="",IF(T47="","",T47),U47),V47)="")=TRUE,"","P")))</f>
        <v>P</v>
      </c>
      <c r="X47" s="19"/>
    </row>
    <row r="48" spans="1:24" s="47" customFormat="1" ht="33" hidden="1" outlineLevel="2">
      <c r="A48" s="13" t="str">
        <f>IF(AND(D48="",D48=""),"",$D$3&amp;"_"&amp;ROW()-10-COUNTBLANK($D$10:D48))</f>
        <v>QLKQĐGXL_28</v>
      </c>
      <c r="B48" s="58" t="s">
        <v>117</v>
      </c>
      <c r="C48" s="59" t="s">
        <v>118</v>
      </c>
      <c r="D48" s="45" t="s">
        <v>119</v>
      </c>
      <c r="E48" s="45"/>
      <c r="F48" s="46" t="s">
        <v>26</v>
      </c>
      <c r="G48" s="46" t="s">
        <v>26</v>
      </c>
      <c r="H48" s="46" t="s">
        <v>26</v>
      </c>
      <c r="I48" s="46"/>
      <c r="J48" s="46"/>
      <c r="K48" s="46"/>
      <c r="L48" s="46"/>
      <c r="M48" s="46"/>
      <c r="N48" s="46"/>
      <c r="O48" s="46"/>
      <c r="P48" s="46"/>
      <c r="Q48" s="17" t="s">
        <v>26</v>
      </c>
      <c r="R48" s="17" t="s">
        <v>26</v>
      </c>
      <c r="S48" s="17" t="s">
        <v>26</v>
      </c>
      <c r="T48" s="17"/>
      <c r="U48" s="17"/>
      <c r="V48" s="17"/>
      <c r="W48" s="18" t="str">
        <f t="shared" si="7"/>
        <v>P</v>
      </c>
      <c r="X48" s="19"/>
    </row>
    <row r="49" spans="1:24" s="47" customFormat="1" ht="82.5" hidden="1" outlineLevel="2">
      <c r="A49" s="13" t="str">
        <f>IF(AND(D49="",D49=""),"",$D$3&amp;"_"&amp;ROW()-10-COUNTBLANK($D$10:D49))</f>
        <v>QLKQĐGXL_29</v>
      </c>
      <c r="B49" s="59" t="s">
        <v>120</v>
      </c>
      <c r="C49" s="60" t="s">
        <v>121</v>
      </c>
      <c r="D49" s="45" t="s">
        <v>122</v>
      </c>
      <c r="E49" s="45"/>
      <c r="F49" s="46" t="s">
        <v>26</v>
      </c>
      <c r="G49" s="46" t="s">
        <v>26</v>
      </c>
      <c r="H49" s="46" t="s">
        <v>26</v>
      </c>
      <c r="I49" s="46"/>
      <c r="J49" s="46"/>
      <c r="K49" s="46"/>
      <c r="L49" s="46"/>
      <c r="M49" s="46"/>
      <c r="N49" s="46"/>
      <c r="O49" s="46"/>
      <c r="P49" s="46"/>
      <c r="Q49" s="17" t="s">
        <v>26</v>
      </c>
      <c r="R49" s="17" t="s">
        <v>26</v>
      </c>
      <c r="S49" s="17" t="s">
        <v>26</v>
      </c>
      <c r="T49" s="17"/>
      <c r="U49" s="17"/>
      <c r="V49" s="17"/>
      <c r="W49" s="18" t="str">
        <f t="shared" si="7"/>
        <v>P</v>
      </c>
      <c r="X49" s="19"/>
    </row>
    <row r="50" spans="1:24" s="47" customFormat="1" ht="33" hidden="1" outlineLevel="2">
      <c r="A50" s="13" t="str">
        <f>IF(AND(D50="",D50=""),"",$D$3&amp;"_"&amp;ROW()-10-COUNTBLANK($D$10:D50))</f>
        <v>QLKQĐGXL_30</v>
      </c>
      <c r="B50" s="59" t="s">
        <v>123</v>
      </c>
      <c r="C50" s="60" t="s">
        <v>124</v>
      </c>
      <c r="D50" s="45" t="s">
        <v>125</v>
      </c>
      <c r="E50" s="45"/>
      <c r="F50" s="46" t="s">
        <v>26</v>
      </c>
      <c r="G50" s="46" t="s">
        <v>26</v>
      </c>
      <c r="H50" s="46" t="s">
        <v>26</v>
      </c>
      <c r="I50" s="46"/>
      <c r="J50" s="46"/>
      <c r="K50" s="46"/>
      <c r="L50" s="46"/>
      <c r="M50" s="46"/>
      <c r="N50" s="46"/>
      <c r="O50" s="46"/>
      <c r="P50" s="46"/>
      <c r="Q50" s="17" t="s">
        <v>26</v>
      </c>
      <c r="R50" s="17" t="s">
        <v>26</v>
      </c>
      <c r="S50" s="17" t="s">
        <v>26</v>
      </c>
      <c r="T50" s="17"/>
      <c r="U50" s="17"/>
      <c r="V50" s="17"/>
      <c r="W50" s="18" t="str">
        <f t="shared" si="7"/>
        <v>P</v>
      </c>
      <c r="X50" s="19"/>
    </row>
    <row r="51" spans="1:24" s="47" customFormat="1" ht="99" hidden="1" outlineLevel="2">
      <c r="A51" s="13" t="str">
        <f>IF(AND(D51="",D51=""),"",$D$3&amp;"_"&amp;ROW()-10-COUNTBLANK($D$10:D51))</f>
        <v>QLKQĐGXL_31</v>
      </c>
      <c r="B51" s="61" t="s">
        <v>126</v>
      </c>
      <c r="C51" s="62" t="s">
        <v>127</v>
      </c>
      <c r="D51" s="45" t="s">
        <v>128</v>
      </c>
      <c r="E51" s="45"/>
      <c r="F51" s="46" t="s">
        <v>26</v>
      </c>
      <c r="G51" s="46" t="s">
        <v>26</v>
      </c>
      <c r="H51" s="46" t="s">
        <v>26</v>
      </c>
      <c r="I51" s="46"/>
      <c r="J51" s="46"/>
      <c r="K51" s="46"/>
      <c r="L51" s="46"/>
      <c r="M51" s="46"/>
      <c r="N51" s="46"/>
      <c r="O51" s="46"/>
      <c r="P51" s="46"/>
      <c r="Q51" s="17" t="s">
        <v>26</v>
      </c>
      <c r="R51" s="17" t="s">
        <v>26</v>
      </c>
      <c r="S51" s="17" t="s">
        <v>26</v>
      </c>
      <c r="T51" s="17"/>
      <c r="U51" s="17"/>
      <c r="V51" s="17"/>
      <c r="W51" s="18" t="str">
        <f t="shared" si="7"/>
        <v>P</v>
      </c>
      <c r="X51" s="19"/>
    </row>
    <row r="52" spans="1:24" s="47" customFormat="1" ht="66" hidden="1" outlineLevel="2">
      <c r="A52" s="13" t="str">
        <f>IF(AND(D52="",D52=""),"",$D$3&amp;"_"&amp;ROW()-10-COUNTBLANK($D$10:D52))</f>
        <v>QLKQĐGXL_32</v>
      </c>
      <c r="B52" s="61" t="s">
        <v>129</v>
      </c>
      <c r="C52" s="62" t="s">
        <v>130</v>
      </c>
      <c r="D52" s="45" t="s">
        <v>131</v>
      </c>
      <c r="E52" s="45"/>
      <c r="F52" s="46" t="s">
        <v>26</v>
      </c>
      <c r="G52" s="46" t="s">
        <v>26</v>
      </c>
      <c r="H52" s="46" t="s">
        <v>26</v>
      </c>
      <c r="I52" s="46"/>
      <c r="J52" s="46"/>
      <c r="K52" s="46"/>
      <c r="L52" s="46"/>
      <c r="M52" s="46"/>
      <c r="N52" s="46"/>
      <c r="O52" s="46"/>
      <c r="P52" s="46"/>
      <c r="Q52" s="17" t="s">
        <v>26</v>
      </c>
      <c r="R52" s="17" t="s">
        <v>26</v>
      </c>
      <c r="S52" s="17" t="s">
        <v>26</v>
      </c>
      <c r="T52" s="17"/>
      <c r="U52" s="17"/>
      <c r="V52" s="17"/>
      <c r="W52" s="18" t="str">
        <f t="shared" si="7"/>
        <v>P</v>
      </c>
      <c r="X52" s="19"/>
    </row>
    <row r="53" spans="1:24" s="47" customFormat="1" ht="16.5" hidden="1" outlineLevel="2">
      <c r="A53" s="13" t="str">
        <f>IF(AND(D53="",D53=""),"",$D$3&amp;"_"&amp;ROW()-10-COUNTBLANK($D$10:D53))</f>
        <v>QLKQĐGXL_33</v>
      </c>
      <c r="B53" s="67" t="s">
        <v>132</v>
      </c>
      <c r="C53" s="67" t="s">
        <v>133</v>
      </c>
      <c r="D53" s="45" t="s">
        <v>134</v>
      </c>
      <c r="E53" s="45"/>
      <c r="F53" s="46" t="s">
        <v>26</v>
      </c>
      <c r="G53" s="46" t="s">
        <v>26</v>
      </c>
      <c r="H53" s="46" t="s">
        <v>26</v>
      </c>
      <c r="I53" s="46"/>
      <c r="J53" s="46"/>
      <c r="K53" s="46"/>
      <c r="L53" s="46"/>
      <c r="M53" s="46"/>
      <c r="N53" s="46"/>
      <c r="O53" s="46"/>
      <c r="P53" s="46"/>
      <c r="Q53" s="17" t="s">
        <v>26</v>
      </c>
      <c r="R53" s="17" t="s">
        <v>26</v>
      </c>
      <c r="S53" s="17" t="s">
        <v>26</v>
      </c>
      <c r="T53" s="17"/>
      <c r="U53" s="17"/>
      <c r="V53" s="17"/>
      <c r="W53" s="18" t="str">
        <f t="shared" si="7"/>
        <v>P</v>
      </c>
      <c r="X53" s="19"/>
    </row>
    <row r="54" spans="1:24" s="43" customFormat="1" ht="16.5" hidden="1" outlineLevel="1" collapsed="1">
      <c r="A54" s="13" t="str">
        <f>IF(AND(D54="",D54=""),"",$D$3&amp;"_"&amp;ROW()-10-COUNTBLANK($D$10:D54))</f>
        <v/>
      </c>
      <c r="B54" s="532" t="s">
        <v>136</v>
      </c>
      <c r="C54" s="532"/>
      <c r="D54" s="532"/>
      <c r="E54" s="532"/>
      <c r="F54" s="532"/>
      <c r="G54" s="532"/>
      <c r="H54" s="532"/>
      <c r="I54" s="532"/>
      <c r="J54" s="532"/>
      <c r="K54" s="532"/>
      <c r="L54" s="532"/>
      <c r="M54" s="532"/>
      <c r="N54" s="532"/>
      <c r="O54" s="532"/>
      <c r="P54" s="532"/>
      <c r="Q54" s="532"/>
      <c r="R54" s="532"/>
      <c r="S54" s="50"/>
      <c r="T54" s="51"/>
    </row>
    <row r="55" spans="1:24" s="47" customFormat="1" ht="82.5" hidden="1" outlineLevel="2">
      <c r="A55" s="13" t="str">
        <f>IF(AND(D55="",D55=""),"",$D$3&amp;"_"&amp;ROW()-10-COUNTBLANK($D$10:D55))</f>
        <v>QLKQĐGXL_34</v>
      </c>
      <c r="B55" s="63" t="s">
        <v>137</v>
      </c>
      <c r="C55" s="64" t="s">
        <v>138</v>
      </c>
      <c r="D55" s="45" t="s">
        <v>139</v>
      </c>
      <c r="E55" s="45"/>
      <c r="F55" s="46" t="s">
        <v>26</v>
      </c>
      <c r="G55" s="46" t="s">
        <v>26</v>
      </c>
      <c r="H55" s="46" t="s">
        <v>26</v>
      </c>
      <c r="I55" s="46"/>
      <c r="J55" s="46"/>
      <c r="K55" s="46"/>
      <c r="L55" s="46"/>
      <c r="M55" s="46"/>
      <c r="N55" s="46"/>
      <c r="O55" s="46"/>
      <c r="P55" s="46"/>
      <c r="Q55" s="17" t="s">
        <v>26</v>
      </c>
      <c r="R55" s="17" t="s">
        <v>26</v>
      </c>
      <c r="S55" s="17" t="s">
        <v>26</v>
      </c>
      <c r="T55" s="17"/>
      <c r="U55" s="17"/>
      <c r="V55" s="17"/>
      <c r="W55" s="18" t="str">
        <f t="shared" ref="W55:W61" si="8">IF(OR(IF(M55="",IF(L55="",IF(K55="","",K55),L55),M55)="F",IF(P55="",IF(O55="",IF(N55="","",N55),O55),P55)="F",IF(S55="",IF(R55="",IF(Q55="","",Q55),R55),S55)="F",IF(V55="",IF(U55="",IF(T55="","",T55),U55),V55)="F")=TRUE,"F",IF(OR(IF(M55="",IF(L55="",IF(K55="","",K55),L55),M55)="PE",IF(P55="",IF(O55="",IF(N55="","",N55),O55),P55)="PE",IF(S55="",IF(R55="",IF(Q55="","",Q55),R55),S55)="PE",IF(V55="",IF(U55="",IF(T55="","",T55),U55),V55)="PE")=TRUE,"PE",IF(AND(IF(M55="",IF(L55="",IF(K55="","",K55),L55),M55)="",IF(P55="",IF(O55="",IF(N55="","",N55),O55),P55)="",IF(S55="",IF(R55="",IF(Q55="","",Q55),R55),S55)="",IF(V55="",IF(U55="",IF(T55="","",T55),U55),V55)="")=TRUE,"","P")))</f>
        <v>P</v>
      </c>
      <c r="X55" s="19"/>
    </row>
    <row r="56" spans="1:24" s="47" customFormat="1" ht="33" hidden="1" outlineLevel="2">
      <c r="A56" s="13" t="str">
        <f>IF(AND(D56="",D56=""),"",$D$3&amp;"_"&amp;ROW()-10-COUNTBLANK($D$10:D56))</f>
        <v>QLKQĐGXL_35</v>
      </c>
      <c r="B56" s="420" t="s">
        <v>140</v>
      </c>
      <c r="C56" s="65" t="s">
        <v>141</v>
      </c>
      <c r="D56" s="45" t="s">
        <v>142</v>
      </c>
      <c r="E56" s="45"/>
      <c r="F56" s="46" t="s">
        <v>26</v>
      </c>
      <c r="G56" s="46" t="s">
        <v>26</v>
      </c>
      <c r="H56" s="46" t="s">
        <v>26</v>
      </c>
      <c r="I56" s="46"/>
      <c r="J56" s="46"/>
      <c r="K56" s="46"/>
      <c r="L56" s="46"/>
      <c r="M56" s="46"/>
      <c r="N56" s="46"/>
      <c r="O56" s="46"/>
      <c r="P56" s="46"/>
      <c r="Q56" s="17" t="s">
        <v>26</v>
      </c>
      <c r="R56" s="17" t="s">
        <v>26</v>
      </c>
      <c r="S56" s="17" t="s">
        <v>26</v>
      </c>
      <c r="T56" s="17"/>
      <c r="U56" s="17"/>
      <c r="V56" s="17"/>
      <c r="W56" s="18" t="str">
        <f t="shared" si="8"/>
        <v>P</v>
      </c>
      <c r="X56" s="19"/>
    </row>
    <row r="57" spans="1:24" s="47" customFormat="1" ht="99" hidden="1" outlineLevel="2">
      <c r="A57" s="13" t="str">
        <f>IF(AND(D57="",D57=""),"",$D$3&amp;"_"&amp;ROW()-10-COUNTBLANK($D$10:D57))</f>
        <v>QLKQĐGXL_36</v>
      </c>
      <c r="B57" s="421"/>
      <c r="C57" s="66" t="s">
        <v>143</v>
      </c>
      <c r="D57" s="45" t="s">
        <v>144</v>
      </c>
      <c r="E57" s="45"/>
      <c r="F57" s="46" t="s">
        <v>26</v>
      </c>
      <c r="G57" s="46" t="s">
        <v>26</v>
      </c>
      <c r="H57" s="46" t="s">
        <v>26</v>
      </c>
      <c r="I57" s="46"/>
      <c r="J57" s="46"/>
      <c r="K57" s="46"/>
      <c r="L57" s="46"/>
      <c r="M57" s="46"/>
      <c r="N57" s="46"/>
      <c r="O57" s="46"/>
      <c r="P57" s="46"/>
      <c r="Q57" s="17" t="s">
        <v>26</v>
      </c>
      <c r="R57" s="17" t="s">
        <v>26</v>
      </c>
      <c r="S57" s="17" t="s">
        <v>26</v>
      </c>
      <c r="T57" s="17"/>
      <c r="U57" s="17"/>
      <c r="V57" s="17"/>
      <c r="W57" s="18" t="str">
        <f t="shared" si="8"/>
        <v>P</v>
      </c>
      <c r="X57" s="19"/>
    </row>
    <row r="58" spans="1:24" s="47" customFormat="1" ht="115.5" hidden="1" outlineLevel="2">
      <c r="A58" s="13" t="str">
        <f>IF(AND(D58="",D58=""),"",$D$3&amp;"_"&amp;ROW()-10-COUNTBLANK($D$10:D58))</f>
        <v>QLKQĐGXL_37</v>
      </c>
      <c r="B58" s="421"/>
      <c r="C58" s="66" t="s">
        <v>145</v>
      </c>
      <c r="D58" s="45" t="s">
        <v>144</v>
      </c>
      <c r="E58" s="45"/>
      <c r="F58" s="46" t="s">
        <v>26</v>
      </c>
      <c r="G58" s="46" t="s">
        <v>26</v>
      </c>
      <c r="H58" s="46" t="s">
        <v>26</v>
      </c>
      <c r="I58" s="46"/>
      <c r="J58" s="46"/>
      <c r="K58" s="46"/>
      <c r="L58" s="46"/>
      <c r="M58" s="46"/>
      <c r="N58" s="46"/>
      <c r="O58" s="46"/>
      <c r="P58" s="46"/>
      <c r="Q58" s="17" t="s">
        <v>26</v>
      </c>
      <c r="R58" s="17" t="s">
        <v>26</v>
      </c>
      <c r="S58" s="17" t="s">
        <v>26</v>
      </c>
      <c r="T58" s="17"/>
      <c r="U58" s="17"/>
      <c r="V58" s="17"/>
      <c r="W58" s="18" t="str">
        <f t="shared" si="8"/>
        <v>P</v>
      </c>
      <c r="X58" s="19"/>
    </row>
    <row r="59" spans="1:24" s="47" customFormat="1" ht="115.5" hidden="1" outlineLevel="2">
      <c r="A59" s="13" t="str">
        <f>IF(AND(D59="",D59=""),"",$D$3&amp;"_"&amp;ROW()-10-COUNTBLANK($D$10:D59))</f>
        <v>QLKQĐGXL_38</v>
      </c>
      <c r="B59" s="421"/>
      <c r="C59" s="66" t="s">
        <v>146</v>
      </c>
      <c r="D59" s="45" t="s">
        <v>144</v>
      </c>
      <c r="E59" s="45"/>
      <c r="F59" s="46" t="s">
        <v>26</v>
      </c>
      <c r="G59" s="46" t="s">
        <v>26</v>
      </c>
      <c r="H59" s="46" t="s">
        <v>26</v>
      </c>
      <c r="I59" s="46"/>
      <c r="J59" s="46"/>
      <c r="K59" s="46"/>
      <c r="L59" s="46"/>
      <c r="M59" s="46"/>
      <c r="N59" s="46"/>
      <c r="O59" s="46"/>
      <c r="P59" s="46"/>
      <c r="Q59" s="17" t="s">
        <v>26</v>
      </c>
      <c r="R59" s="17" t="s">
        <v>26</v>
      </c>
      <c r="S59" s="17" t="s">
        <v>26</v>
      </c>
      <c r="T59" s="17"/>
      <c r="U59" s="17"/>
      <c r="V59" s="17"/>
      <c r="W59" s="18" t="str">
        <f t="shared" si="8"/>
        <v>P</v>
      </c>
      <c r="X59" s="19"/>
    </row>
    <row r="60" spans="1:24" s="47" customFormat="1" ht="33" hidden="1" outlineLevel="2">
      <c r="A60" s="13" t="str">
        <f>IF(AND(D60="",D60=""),"",$D$3&amp;"_"&amp;ROW()-10-COUNTBLANK($D$10:D60))</f>
        <v>QLKQĐGXL_39</v>
      </c>
      <c r="B60" s="1" t="s">
        <v>147</v>
      </c>
      <c r="C60" s="64" t="s">
        <v>148</v>
      </c>
      <c r="D60" s="45" t="s">
        <v>149</v>
      </c>
      <c r="E60" s="45"/>
      <c r="F60" s="46" t="s">
        <v>26</v>
      </c>
      <c r="G60" s="46" t="s">
        <v>26</v>
      </c>
      <c r="H60" s="46" t="s">
        <v>26</v>
      </c>
      <c r="I60" s="46"/>
      <c r="J60" s="46"/>
      <c r="K60" s="46"/>
      <c r="L60" s="46"/>
      <c r="M60" s="46"/>
      <c r="N60" s="46"/>
      <c r="O60" s="46"/>
      <c r="P60" s="46"/>
      <c r="Q60" s="17" t="s">
        <v>26</v>
      </c>
      <c r="R60" s="17" t="s">
        <v>26</v>
      </c>
      <c r="S60" s="17" t="s">
        <v>26</v>
      </c>
      <c r="T60" s="17"/>
      <c r="U60" s="17"/>
      <c r="V60" s="17"/>
      <c r="W60" s="18" t="str">
        <f t="shared" si="8"/>
        <v>P</v>
      </c>
      <c r="X60" s="19"/>
    </row>
    <row r="61" spans="1:24" s="47" customFormat="1" ht="33" hidden="1" outlineLevel="2">
      <c r="A61" s="13" t="str">
        <f>IF(AND(D61="",D61=""),"",$D$3&amp;"_"&amp;ROW()-10-COUNTBLANK($D$10:D61))</f>
        <v>QLKQĐGXL_40</v>
      </c>
      <c r="B61" s="396"/>
      <c r="C61" s="64" t="s">
        <v>150</v>
      </c>
      <c r="D61" s="45" t="s">
        <v>151</v>
      </c>
      <c r="E61" s="45"/>
      <c r="F61" s="46" t="s">
        <v>26</v>
      </c>
      <c r="G61" s="46" t="s">
        <v>26</v>
      </c>
      <c r="H61" s="46" t="s">
        <v>26</v>
      </c>
      <c r="I61" s="46"/>
      <c r="J61" s="46"/>
      <c r="K61" s="46"/>
      <c r="L61" s="46"/>
      <c r="M61" s="46"/>
      <c r="N61" s="46"/>
      <c r="O61" s="46"/>
      <c r="P61" s="46"/>
      <c r="Q61" s="17" t="s">
        <v>26</v>
      </c>
      <c r="R61" s="17" t="s">
        <v>26</v>
      </c>
      <c r="S61" s="17" t="s">
        <v>26</v>
      </c>
      <c r="T61" s="17"/>
      <c r="U61" s="17"/>
      <c r="V61" s="17"/>
      <c r="W61" s="18" t="str">
        <f t="shared" si="8"/>
        <v>P</v>
      </c>
      <c r="X61" s="19"/>
    </row>
    <row r="62" spans="1:24" s="43" customFormat="1" ht="16.5" hidden="1" outlineLevel="1" collapsed="1">
      <c r="A62" s="13" t="str">
        <f>IF(AND(D62="",D62=""),"",$D$3&amp;"_"&amp;ROW()-10-COUNTBLANK($D$10:D62))</f>
        <v/>
      </c>
      <c r="B62" s="532" t="s">
        <v>152</v>
      </c>
      <c r="C62" s="532"/>
      <c r="D62" s="532"/>
      <c r="E62" s="532"/>
      <c r="F62" s="532"/>
      <c r="G62" s="532"/>
      <c r="H62" s="532"/>
      <c r="I62" s="532"/>
      <c r="J62" s="532"/>
      <c r="K62" s="532"/>
      <c r="L62" s="532"/>
      <c r="M62" s="532"/>
      <c r="N62" s="532"/>
      <c r="O62" s="532"/>
      <c r="P62" s="532"/>
      <c r="Q62" s="532"/>
      <c r="R62" s="532"/>
      <c r="S62" s="50"/>
      <c r="T62" s="51"/>
    </row>
    <row r="63" spans="1:24" s="47" customFormat="1" ht="16.5" hidden="1" outlineLevel="1">
      <c r="A63" s="13" t="str">
        <f>IF(AND(D63="",D63=""),"",$D$3&amp;"_"&amp;ROW()-10-COUNTBLANK($D$10:D63))</f>
        <v>QLKQĐGXL_41</v>
      </c>
      <c r="B63" s="67" t="s">
        <v>49</v>
      </c>
      <c r="C63" s="67" t="s">
        <v>50</v>
      </c>
      <c r="D63" s="67" t="s">
        <v>51</v>
      </c>
      <c r="E63" s="45"/>
      <c r="F63" s="46" t="s">
        <v>26</v>
      </c>
      <c r="G63" s="46" t="s">
        <v>26</v>
      </c>
      <c r="H63" s="46" t="s">
        <v>26</v>
      </c>
      <c r="I63" s="46"/>
      <c r="J63" s="46"/>
      <c r="K63" s="46"/>
      <c r="L63" s="46"/>
      <c r="M63" s="46"/>
      <c r="N63" s="46"/>
      <c r="O63" s="46"/>
      <c r="P63" s="46"/>
      <c r="Q63" s="17" t="s">
        <v>26</v>
      </c>
      <c r="R63" s="17" t="s">
        <v>26</v>
      </c>
      <c r="S63" s="17" t="s">
        <v>26</v>
      </c>
      <c r="T63" s="17"/>
      <c r="U63" s="17"/>
      <c r="V63" s="17"/>
      <c r="W63" s="18" t="str">
        <f t="shared" ref="W63:W77" si="9">IF(OR(IF(M63="",IF(L63="",IF(K63="","",K63),L63),M63)="F",IF(P63="",IF(O63="",IF(N63="","",N63),O63),P63)="F",IF(S63="",IF(R63="",IF(Q63="","",Q63),R63),S63)="F",IF(V63="",IF(U63="",IF(T63="","",T63),U63),V63)="F")=TRUE,"F",IF(OR(IF(M63="",IF(L63="",IF(K63="","",K63),L63),M63)="PE",IF(P63="",IF(O63="",IF(N63="","",N63),O63),P63)="PE",IF(S63="",IF(R63="",IF(Q63="","",Q63),R63),S63)="PE",IF(V63="",IF(U63="",IF(T63="","",T63),U63),V63)="PE")=TRUE,"PE",IF(AND(IF(M63="",IF(L63="",IF(K63="","",K63),L63),M63)="",IF(P63="",IF(O63="",IF(N63="","",N63),O63),P63)="",IF(S63="",IF(R63="",IF(Q63="","",Q63),R63),S63)="",IF(V63="",IF(U63="",IF(T63="","",T63),U63),V63)="")=TRUE,"","P")))</f>
        <v>P</v>
      </c>
      <c r="X63" s="19"/>
    </row>
    <row r="64" spans="1:24" s="47" customFormat="1" ht="33" hidden="1" outlineLevel="1">
      <c r="A64" s="13" t="str">
        <f>IF(AND(D64="",D64=""),"",$D$3&amp;"_"&amp;ROW()-10-COUNTBLANK($D$10:D64))</f>
        <v>QLKQĐGXL_42</v>
      </c>
      <c r="B64" s="67" t="s">
        <v>52</v>
      </c>
      <c r="C64" s="67" t="s">
        <v>53</v>
      </c>
      <c r="D64" s="67" t="s">
        <v>54</v>
      </c>
      <c r="E64" s="45"/>
      <c r="F64" s="46" t="s">
        <v>26</v>
      </c>
      <c r="G64" s="46" t="s">
        <v>26</v>
      </c>
      <c r="H64" s="46" t="s">
        <v>26</v>
      </c>
      <c r="I64" s="46"/>
      <c r="J64" s="46"/>
      <c r="K64" s="46"/>
      <c r="L64" s="46"/>
      <c r="M64" s="46"/>
      <c r="N64" s="46"/>
      <c r="O64" s="46"/>
      <c r="P64" s="46"/>
      <c r="Q64" s="17" t="s">
        <v>26</v>
      </c>
      <c r="R64" s="17" t="s">
        <v>26</v>
      </c>
      <c r="S64" s="17" t="s">
        <v>26</v>
      </c>
      <c r="T64" s="17"/>
      <c r="U64" s="17"/>
      <c r="V64" s="17"/>
      <c r="W64" s="18" t="str">
        <f t="shared" si="9"/>
        <v>P</v>
      </c>
      <c r="X64" s="19"/>
    </row>
    <row r="65" spans="1:53" s="47" customFormat="1" ht="49.5" hidden="1" outlineLevel="1">
      <c r="A65" s="13" t="str">
        <f>IF(AND(D65="",D65=""),"",$D$3&amp;"_"&amp;ROW()-10-COUNTBLANK($D$10:D65))</f>
        <v>QLKQĐGXL_43</v>
      </c>
      <c r="B65" s="67" t="s">
        <v>55</v>
      </c>
      <c r="C65" s="67" t="s">
        <v>56</v>
      </c>
      <c r="D65" s="67" t="s">
        <v>57</v>
      </c>
      <c r="E65" s="45"/>
      <c r="F65" s="46" t="s">
        <v>26</v>
      </c>
      <c r="G65" s="46" t="s">
        <v>26</v>
      </c>
      <c r="H65" s="46" t="s">
        <v>26</v>
      </c>
      <c r="I65" s="46"/>
      <c r="J65" s="46"/>
      <c r="K65" s="46"/>
      <c r="L65" s="46"/>
      <c r="M65" s="46"/>
      <c r="N65" s="46"/>
      <c r="O65" s="46"/>
      <c r="P65" s="46"/>
      <c r="Q65" s="17" t="s">
        <v>26</v>
      </c>
      <c r="R65" s="17" t="s">
        <v>26</v>
      </c>
      <c r="S65" s="17" t="s">
        <v>26</v>
      </c>
      <c r="T65" s="17"/>
      <c r="U65" s="17"/>
      <c r="V65" s="17"/>
      <c r="W65" s="18" t="str">
        <f t="shared" si="9"/>
        <v>P</v>
      </c>
      <c r="X65" s="19"/>
    </row>
    <row r="66" spans="1:53" s="47" customFormat="1" ht="33" hidden="1" outlineLevel="1">
      <c r="A66" s="13" t="str">
        <f>IF(AND(D66="",D66=""),"",$D$3&amp;"_"&amp;ROW()-10-COUNTBLANK($D$10:D66))</f>
        <v>QLKQĐGXL_44</v>
      </c>
      <c r="B66" s="67" t="s">
        <v>58</v>
      </c>
      <c r="C66" s="67" t="s">
        <v>59</v>
      </c>
      <c r="D66" s="67" t="s">
        <v>60</v>
      </c>
      <c r="E66" s="45"/>
      <c r="F66" s="46" t="s">
        <v>26</v>
      </c>
      <c r="G66" s="46" t="s">
        <v>26</v>
      </c>
      <c r="H66" s="46" t="s">
        <v>26</v>
      </c>
      <c r="I66" s="46"/>
      <c r="J66" s="46"/>
      <c r="K66" s="46"/>
      <c r="L66" s="46"/>
      <c r="M66" s="46"/>
      <c r="N66" s="46"/>
      <c r="O66" s="46"/>
      <c r="P66" s="46"/>
      <c r="Q66" s="17" t="s">
        <v>26</v>
      </c>
      <c r="R66" s="17" t="s">
        <v>26</v>
      </c>
      <c r="S66" s="17" t="s">
        <v>26</v>
      </c>
      <c r="T66" s="17"/>
      <c r="U66" s="17"/>
      <c r="V66" s="17"/>
      <c r="W66" s="18" t="str">
        <f t="shared" si="9"/>
        <v>P</v>
      </c>
      <c r="X66" s="19"/>
    </row>
    <row r="67" spans="1:53" s="47" customFormat="1" ht="82.5" hidden="1" outlineLevel="1">
      <c r="A67" s="13" t="str">
        <f>IF(AND(D67="",D67=""),"",$D$3&amp;"_"&amp;ROW()-10-COUNTBLANK($D$10:D67))</f>
        <v>QLKQĐGXL_45</v>
      </c>
      <c r="B67" s="67" t="s">
        <v>61</v>
      </c>
      <c r="C67" s="67" t="s">
        <v>62</v>
      </c>
      <c r="D67" s="67" t="s">
        <v>63</v>
      </c>
      <c r="E67" s="45"/>
      <c r="F67" s="46" t="s">
        <v>26</v>
      </c>
      <c r="G67" s="46" t="s">
        <v>26</v>
      </c>
      <c r="H67" s="46" t="s">
        <v>26</v>
      </c>
      <c r="I67" s="46"/>
      <c r="J67" s="46"/>
      <c r="K67" s="46"/>
      <c r="L67" s="46"/>
      <c r="M67" s="46"/>
      <c r="N67" s="46"/>
      <c r="O67" s="46"/>
      <c r="P67" s="46"/>
      <c r="Q67" s="17" t="s">
        <v>26</v>
      </c>
      <c r="R67" s="17" t="s">
        <v>26</v>
      </c>
      <c r="S67" s="17" t="s">
        <v>26</v>
      </c>
      <c r="T67" s="17"/>
      <c r="U67" s="17"/>
      <c r="V67" s="17"/>
      <c r="W67" s="18" t="str">
        <f t="shared" si="9"/>
        <v>P</v>
      </c>
      <c r="X67" s="19"/>
    </row>
    <row r="68" spans="1:53" s="47" customFormat="1" ht="16.5" hidden="1" outlineLevel="1">
      <c r="A68" s="13" t="str">
        <f>IF(AND(D68="",D68=""),"",$D$3&amp;"_"&amp;ROW()-10-COUNTBLANK($D$10:D68))</f>
        <v>QLKQĐGXL_46</v>
      </c>
      <c r="B68" s="450" t="s">
        <v>64</v>
      </c>
      <c r="C68" s="67" t="s">
        <v>65</v>
      </c>
      <c r="D68" s="67" t="s">
        <v>66</v>
      </c>
      <c r="E68" s="45"/>
      <c r="F68" s="46" t="s">
        <v>26</v>
      </c>
      <c r="G68" s="46" t="s">
        <v>26</v>
      </c>
      <c r="H68" s="46" t="s">
        <v>26</v>
      </c>
      <c r="I68" s="46"/>
      <c r="J68" s="46"/>
      <c r="K68" s="46"/>
      <c r="L68" s="46"/>
      <c r="M68" s="46"/>
      <c r="N68" s="46"/>
      <c r="O68" s="46"/>
      <c r="P68" s="46"/>
      <c r="Q68" s="17" t="s">
        <v>26</v>
      </c>
      <c r="R68" s="17" t="s">
        <v>26</v>
      </c>
      <c r="S68" s="17" t="s">
        <v>26</v>
      </c>
      <c r="T68" s="17"/>
      <c r="U68" s="17"/>
      <c r="V68" s="17"/>
      <c r="W68" s="18" t="str">
        <f t="shared" si="9"/>
        <v>P</v>
      </c>
      <c r="X68" s="19"/>
    </row>
    <row r="69" spans="1:53" s="47" customFormat="1" ht="16.5" hidden="1" outlineLevel="1">
      <c r="A69" s="13" t="str">
        <f>IF(AND(D69="",D69=""),"",$D$3&amp;"_"&amp;ROW()-10-COUNTBLANK($D$10:D69))</f>
        <v>QLKQĐGXL_47</v>
      </c>
      <c r="B69" s="398"/>
      <c r="C69" s="67" t="s">
        <v>67</v>
      </c>
      <c r="D69" s="67" t="s">
        <v>68</v>
      </c>
      <c r="E69" s="45"/>
      <c r="F69" s="46" t="s">
        <v>26</v>
      </c>
      <c r="G69" s="46" t="s">
        <v>26</v>
      </c>
      <c r="H69" s="46" t="s">
        <v>26</v>
      </c>
      <c r="I69" s="46"/>
      <c r="J69" s="46"/>
      <c r="K69" s="46"/>
      <c r="L69" s="46"/>
      <c r="M69" s="46"/>
      <c r="N69" s="46"/>
      <c r="O69" s="46"/>
      <c r="P69" s="46"/>
      <c r="Q69" s="17" t="s">
        <v>26</v>
      </c>
      <c r="R69" s="17" t="s">
        <v>26</v>
      </c>
      <c r="S69" s="17" t="s">
        <v>26</v>
      </c>
      <c r="T69" s="17"/>
      <c r="U69" s="17"/>
      <c r="V69" s="17"/>
      <c r="W69" s="18" t="str">
        <f t="shared" si="9"/>
        <v>P</v>
      </c>
      <c r="X69" s="19"/>
    </row>
    <row r="70" spans="1:53" s="47" customFormat="1" ht="16.5" hidden="1" outlineLevel="1">
      <c r="A70" s="13" t="str">
        <f>IF(AND(D70="",D70=""),"",$D$3&amp;"_"&amp;ROW()-10-COUNTBLANK($D$10:D70))</f>
        <v>QLKQĐGXL_48</v>
      </c>
      <c r="B70" s="398"/>
      <c r="C70" s="67" t="s">
        <v>69</v>
      </c>
      <c r="D70" s="67" t="s">
        <v>70</v>
      </c>
      <c r="E70" s="45"/>
      <c r="F70" s="46" t="s">
        <v>26</v>
      </c>
      <c r="G70" s="46" t="s">
        <v>26</v>
      </c>
      <c r="H70" s="46" t="s">
        <v>26</v>
      </c>
      <c r="I70" s="46"/>
      <c r="J70" s="46"/>
      <c r="K70" s="46"/>
      <c r="L70" s="46"/>
      <c r="M70" s="46"/>
      <c r="N70" s="46"/>
      <c r="O70" s="46"/>
      <c r="P70" s="46"/>
      <c r="Q70" s="17" t="s">
        <v>26</v>
      </c>
      <c r="R70" s="17" t="s">
        <v>26</v>
      </c>
      <c r="S70" s="17" t="s">
        <v>26</v>
      </c>
      <c r="T70" s="17"/>
      <c r="U70" s="17"/>
      <c r="V70" s="17"/>
      <c r="W70" s="18" t="str">
        <f t="shared" si="9"/>
        <v>P</v>
      </c>
      <c r="X70" s="19"/>
    </row>
    <row r="71" spans="1:53" s="47" customFormat="1" ht="16.5" hidden="1" outlineLevel="1">
      <c r="A71" s="13" t="str">
        <f>IF(AND(D71="",D71=""),"",$D$3&amp;"_"&amp;ROW()-10-COUNTBLANK($D$10:D71))</f>
        <v>QLKQĐGXL_49</v>
      </c>
      <c r="B71" s="398"/>
      <c r="C71" s="67" t="s">
        <v>71</v>
      </c>
      <c r="D71" s="67" t="s">
        <v>72</v>
      </c>
      <c r="E71" s="45"/>
      <c r="F71" s="46" t="s">
        <v>26</v>
      </c>
      <c r="G71" s="46" t="s">
        <v>26</v>
      </c>
      <c r="H71" s="46" t="s">
        <v>26</v>
      </c>
      <c r="I71" s="46"/>
      <c r="J71" s="46"/>
      <c r="K71" s="46"/>
      <c r="L71" s="46"/>
      <c r="M71" s="46"/>
      <c r="N71" s="46"/>
      <c r="O71" s="46"/>
      <c r="P71" s="46"/>
      <c r="Q71" s="17" t="s">
        <v>26</v>
      </c>
      <c r="R71" s="17" t="s">
        <v>26</v>
      </c>
      <c r="S71" s="17" t="s">
        <v>26</v>
      </c>
      <c r="T71" s="17"/>
      <c r="U71" s="17"/>
      <c r="V71" s="17"/>
      <c r="W71" s="18" t="str">
        <f t="shared" si="9"/>
        <v>P</v>
      </c>
      <c r="X71" s="19"/>
    </row>
    <row r="72" spans="1:53" s="47" customFormat="1" ht="66" hidden="1" outlineLevel="1">
      <c r="A72" s="13" t="str">
        <f>IF(AND(D72="",D72=""),"",$D$3&amp;"_"&amp;ROW()-10-COUNTBLANK($D$10:D72))</f>
        <v>QLKQĐGXL_50</v>
      </c>
      <c r="B72" s="67" t="s">
        <v>73</v>
      </c>
      <c r="C72" s="67" t="s">
        <v>74</v>
      </c>
      <c r="D72" s="67" t="s">
        <v>75</v>
      </c>
      <c r="E72" s="45"/>
      <c r="F72" s="46" t="s">
        <v>26</v>
      </c>
      <c r="G72" s="46" t="s">
        <v>26</v>
      </c>
      <c r="H72" s="46" t="s">
        <v>26</v>
      </c>
      <c r="I72" s="46"/>
      <c r="J72" s="46"/>
      <c r="K72" s="46"/>
      <c r="L72" s="46"/>
      <c r="M72" s="46"/>
      <c r="N72" s="46"/>
      <c r="O72" s="46"/>
      <c r="P72" s="46"/>
      <c r="Q72" s="17" t="s">
        <v>26</v>
      </c>
      <c r="R72" s="17" t="s">
        <v>26</v>
      </c>
      <c r="S72" s="17" t="s">
        <v>26</v>
      </c>
      <c r="T72" s="17"/>
      <c r="U72" s="17"/>
      <c r="V72" s="17"/>
      <c r="W72" s="18" t="str">
        <f t="shared" si="9"/>
        <v>P</v>
      </c>
      <c r="X72" s="19"/>
    </row>
    <row r="73" spans="1:53" s="47" customFormat="1" ht="66" hidden="1" outlineLevel="1">
      <c r="A73" s="13" t="str">
        <f>IF(AND(D73="",D73=""),"",$D$3&amp;"_"&amp;ROW()-10-COUNTBLANK($D$10:D73))</f>
        <v>QLKQĐGXL_51</v>
      </c>
      <c r="B73" s="67" t="s">
        <v>76</v>
      </c>
      <c r="C73" s="67" t="s">
        <v>77</v>
      </c>
      <c r="D73" s="67" t="s">
        <v>78</v>
      </c>
      <c r="E73" s="45"/>
      <c r="F73" s="46" t="s">
        <v>26</v>
      </c>
      <c r="G73" s="46" t="s">
        <v>26</v>
      </c>
      <c r="H73" s="46" t="s">
        <v>26</v>
      </c>
      <c r="I73" s="46"/>
      <c r="J73" s="46"/>
      <c r="K73" s="46"/>
      <c r="L73" s="46"/>
      <c r="M73" s="46"/>
      <c r="N73" s="46"/>
      <c r="O73" s="46"/>
      <c r="P73" s="46"/>
      <c r="Q73" s="17" t="s">
        <v>26</v>
      </c>
      <c r="R73" s="17" t="s">
        <v>26</v>
      </c>
      <c r="S73" s="17" t="s">
        <v>26</v>
      </c>
      <c r="T73" s="17"/>
      <c r="U73" s="17"/>
      <c r="V73" s="17"/>
      <c r="W73" s="18" t="str">
        <f t="shared" si="9"/>
        <v>P</v>
      </c>
      <c r="X73" s="19"/>
    </row>
    <row r="74" spans="1:53" s="47" customFormat="1" ht="66" hidden="1" outlineLevel="1">
      <c r="A74" s="13" t="str">
        <f>IF(AND(D74="",D74=""),"",$D$3&amp;"_"&amp;ROW()-10-COUNTBLANK($D$10:D74))</f>
        <v>QLKQĐGXL_52</v>
      </c>
      <c r="B74" s="422" t="s">
        <v>64</v>
      </c>
      <c r="C74" s="67" t="s">
        <v>80</v>
      </c>
      <c r="D74" s="45" t="s">
        <v>81</v>
      </c>
      <c r="E74" s="45"/>
      <c r="F74" s="46" t="s">
        <v>26</v>
      </c>
      <c r="G74" s="46" t="s">
        <v>26</v>
      </c>
      <c r="H74" s="46" t="s">
        <v>26</v>
      </c>
      <c r="I74" s="46"/>
      <c r="J74" s="46"/>
      <c r="K74" s="46"/>
      <c r="L74" s="46"/>
      <c r="M74" s="46"/>
      <c r="N74" s="46"/>
      <c r="O74" s="46"/>
      <c r="P74" s="46"/>
      <c r="Q74" s="17" t="s">
        <v>26</v>
      </c>
      <c r="R74" s="17" t="s">
        <v>26</v>
      </c>
      <c r="S74" s="17" t="s">
        <v>26</v>
      </c>
      <c r="T74" s="17"/>
      <c r="U74" s="17"/>
      <c r="V74" s="17"/>
      <c r="W74" s="18" t="str">
        <f t="shared" si="9"/>
        <v>P</v>
      </c>
      <c r="X74" s="19"/>
    </row>
    <row r="75" spans="1:53" s="47" customFormat="1" ht="99" hidden="1" outlineLevel="1">
      <c r="A75" s="13" t="str">
        <f>IF(AND(D75="",D75=""),"",$D$3&amp;"_"&amp;ROW()-10-COUNTBLANK($D$10:D75))</f>
        <v>QLKQĐGXL_53</v>
      </c>
      <c r="B75" s="429"/>
      <c r="C75" s="67" t="s">
        <v>82</v>
      </c>
      <c r="D75" s="45" t="s">
        <v>83</v>
      </c>
      <c r="E75" s="45"/>
      <c r="F75" s="46" t="s">
        <v>26</v>
      </c>
      <c r="G75" s="46" t="s">
        <v>26</v>
      </c>
      <c r="H75" s="46" t="s">
        <v>26</v>
      </c>
      <c r="I75" s="46"/>
      <c r="J75" s="46"/>
      <c r="K75" s="46"/>
      <c r="L75" s="46"/>
      <c r="M75" s="46"/>
      <c r="N75" s="46"/>
      <c r="O75" s="46"/>
      <c r="P75" s="46"/>
      <c r="Q75" s="17" t="s">
        <v>26</v>
      </c>
      <c r="R75" s="17" t="s">
        <v>26</v>
      </c>
      <c r="S75" s="17" t="s">
        <v>26</v>
      </c>
      <c r="T75" s="17"/>
      <c r="U75" s="17"/>
      <c r="V75" s="17"/>
      <c r="W75" s="18" t="str">
        <f t="shared" si="9"/>
        <v>P</v>
      </c>
      <c r="X75" s="19"/>
    </row>
    <row r="76" spans="1:53" s="42" customFormat="1" ht="16.5" hidden="1" outlineLevel="1">
      <c r="A76" s="13" t="str">
        <f>IF(AND(D76="",D76=""),"",$D$3&amp;"_"&amp;ROW()-10-COUNTBLANK($D$10:D76))</f>
        <v>QLKQĐGXL_54</v>
      </c>
      <c r="B76" s="429"/>
      <c r="C76" s="27" t="s">
        <v>69</v>
      </c>
      <c r="D76" s="27" t="s">
        <v>70</v>
      </c>
      <c r="E76" s="45"/>
      <c r="F76" s="46" t="s">
        <v>26</v>
      </c>
      <c r="G76" s="46" t="s">
        <v>26</v>
      </c>
      <c r="H76" s="46" t="s">
        <v>26</v>
      </c>
      <c r="I76" s="46"/>
      <c r="J76" s="46"/>
      <c r="K76" s="46"/>
      <c r="L76" s="46"/>
      <c r="M76" s="46"/>
      <c r="N76" s="46"/>
      <c r="O76" s="46"/>
      <c r="P76" s="46"/>
      <c r="Q76" s="17" t="s">
        <v>26</v>
      </c>
      <c r="R76" s="17" t="s">
        <v>26</v>
      </c>
      <c r="S76" s="17" t="s">
        <v>26</v>
      </c>
      <c r="T76" s="17"/>
      <c r="U76" s="17"/>
      <c r="V76" s="17"/>
      <c r="W76" s="18" t="str">
        <f t="shared" si="9"/>
        <v>P</v>
      </c>
      <c r="X76" s="19"/>
    </row>
    <row r="77" spans="1:53" s="42" customFormat="1" ht="16.5" hidden="1" outlineLevel="1">
      <c r="A77" s="13" t="str">
        <f>IF(AND(D77="",D77=""),"",$D$3&amp;"_"&amp;ROW()-10-COUNTBLANK($D$10:D77))</f>
        <v>QLKQĐGXL_55</v>
      </c>
      <c r="B77" s="423"/>
      <c r="C77" s="27" t="s">
        <v>71</v>
      </c>
      <c r="D77" s="27" t="s">
        <v>72</v>
      </c>
      <c r="E77" s="45"/>
      <c r="F77" s="46" t="s">
        <v>26</v>
      </c>
      <c r="G77" s="46" t="s">
        <v>26</v>
      </c>
      <c r="H77" s="46" t="s">
        <v>26</v>
      </c>
      <c r="I77" s="46"/>
      <c r="J77" s="46"/>
      <c r="K77" s="46"/>
      <c r="L77" s="46"/>
      <c r="M77" s="46"/>
      <c r="N77" s="46"/>
      <c r="O77" s="46"/>
      <c r="P77" s="46"/>
      <c r="Q77" s="17" t="s">
        <v>26</v>
      </c>
      <c r="R77" s="17" t="s">
        <v>26</v>
      </c>
      <c r="S77" s="17" t="s">
        <v>26</v>
      </c>
      <c r="T77" s="17"/>
      <c r="U77" s="17"/>
      <c r="V77" s="17"/>
      <c r="W77" s="18" t="str">
        <f t="shared" si="9"/>
        <v>P</v>
      </c>
      <c r="X77" s="19"/>
    </row>
    <row r="78" spans="1:53" s="34" customFormat="1" ht="21" customHeight="1" collapsed="1">
      <c r="A78" s="13" t="str">
        <f>IF(AND(D78="",D78=""),"",$D$3&amp;"_"&amp;ROW()-10-COUNTBLANK($D$10:D78))</f>
        <v/>
      </c>
      <c r="B78" s="399" t="s">
        <v>410</v>
      </c>
      <c r="C78" s="400"/>
      <c r="D78" s="400"/>
      <c r="E78" s="400"/>
      <c r="F78" s="400"/>
      <c r="G78" s="400"/>
      <c r="H78" s="400"/>
      <c r="I78" s="400"/>
      <c r="J78" s="400"/>
      <c r="K78" s="400"/>
      <c r="L78" s="400"/>
      <c r="M78" s="400"/>
      <c r="N78" s="400"/>
      <c r="O78" s="400"/>
      <c r="P78" s="400"/>
      <c r="Q78" s="400"/>
      <c r="R78" s="400"/>
      <c r="S78" s="400"/>
      <c r="T78" s="400"/>
      <c r="U78" s="400"/>
      <c r="V78" s="400"/>
      <c r="W78" s="400"/>
      <c r="X78" s="401"/>
      <c r="Y78" s="70"/>
      <c r="Z78" s="70"/>
      <c r="AA78" s="70"/>
      <c r="AB78" s="70"/>
      <c r="AC78" s="70"/>
      <c r="AD78" s="70"/>
      <c r="AE78" s="70"/>
      <c r="AF78" s="70"/>
      <c r="AG78" s="70"/>
      <c r="AH78" s="70"/>
      <c r="AI78" s="70"/>
      <c r="AJ78" s="70"/>
      <c r="AK78" s="70"/>
      <c r="AL78" s="70"/>
      <c r="AM78" s="70"/>
      <c r="AN78" s="70"/>
      <c r="AO78" s="70"/>
      <c r="AP78" s="70"/>
      <c r="AQ78" s="70"/>
      <c r="AR78" s="70"/>
      <c r="AS78" s="70"/>
      <c r="AT78" s="70"/>
      <c r="AU78" s="70"/>
      <c r="AV78" s="70"/>
      <c r="AW78" s="70"/>
      <c r="AX78" s="70"/>
      <c r="AY78" s="70"/>
      <c r="AZ78" s="70"/>
      <c r="BA78" s="70"/>
    </row>
    <row r="79" spans="1:53" s="34" customFormat="1" ht="97.5" hidden="1" customHeight="1" outlineLevel="1">
      <c r="A79" s="13" t="str">
        <f>IF(AND(D79="",D79=""),"",$D$3&amp;"_"&amp;ROW()-10-COUNTBLANK($D$10:D79))</f>
        <v>QLKQĐGXL_56</v>
      </c>
      <c r="B79" s="72" t="s">
        <v>117</v>
      </c>
      <c r="C79" s="69" t="s">
        <v>155</v>
      </c>
      <c r="D79" s="72" t="s">
        <v>119</v>
      </c>
      <c r="E79" s="73"/>
      <c r="F79" s="73"/>
      <c r="G79" s="73"/>
      <c r="H79" s="73"/>
      <c r="I79" s="73"/>
      <c r="J79" s="73"/>
      <c r="K79" s="73"/>
      <c r="L79" s="73"/>
      <c r="M79" s="73"/>
      <c r="N79" s="73"/>
      <c r="O79" s="74"/>
      <c r="P79" s="73"/>
      <c r="Q79" s="17" t="s">
        <v>26</v>
      </c>
      <c r="R79" s="17" t="s">
        <v>26</v>
      </c>
      <c r="S79" s="17" t="s">
        <v>26</v>
      </c>
      <c r="T79" s="17"/>
      <c r="U79" s="17"/>
      <c r="V79" s="17"/>
      <c r="W79" s="18" t="str">
        <f t="shared" ref="W79:W85" si="10">IF(OR(IF(M79="",IF(L79="",IF(K79="","",K79),L79),M79)="F",IF(P79="",IF(O79="",IF(N79="","",N79),O79),P79)="F",IF(S79="",IF(R79="",IF(Q79="","",Q79),R79),S79)="F",IF(V79="",IF(U79="",IF(T79="","",T79),U79),V79)="F")=TRUE,"F",IF(OR(IF(M79="",IF(L79="",IF(K79="","",K79),L79),M79)="PE",IF(P79="",IF(O79="",IF(N79="","",N79),O79),P79)="PE",IF(S79="",IF(R79="",IF(Q79="","",Q79),R79),S79)="PE",IF(V79="",IF(U79="",IF(T79="","",T79),U79),V79)="PE")=TRUE,"PE",IF(AND(IF(M79="",IF(L79="",IF(K79="","",K79),L79),M79)="",IF(P79="",IF(O79="",IF(N79="","",N79),O79),P79)="",IF(S79="",IF(R79="",IF(Q79="","",Q79),R79),S79)="",IF(V79="",IF(U79="",IF(T79="","",T79),U79),V79)="")=TRUE,"","P")))</f>
        <v>P</v>
      </c>
      <c r="X79" s="19"/>
      <c r="Y79" s="70"/>
      <c r="Z79" s="70"/>
      <c r="AA79" s="70"/>
      <c r="AB79" s="70"/>
      <c r="AC79" s="70"/>
      <c r="AD79" s="70"/>
      <c r="AE79" s="70"/>
      <c r="AF79" s="70"/>
      <c r="AG79" s="70"/>
      <c r="AH79" s="70"/>
      <c r="AI79" s="70"/>
      <c r="AJ79" s="70"/>
      <c r="AK79" s="70"/>
      <c r="AL79" s="70"/>
      <c r="AM79" s="70"/>
      <c r="AN79" s="70"/>
      <c r="AO79" s="70"/>
      <c r="AP79" s="70"/>
      <c r="AQ79" s="70"/>
      <c r="AR79" s="70"/>
      <c r="AS79" s="70"/>
      <c r="AT79" s="70"/>
      <c r="AU79" s="70"/>
      <c r="AV79" s="70"/>
      <c r="AW79" s="70"/>
      <c r="AX79" s="70"/>
      <c r="AY79" s="70"/>
      <c r="AZ79" s="70"/>
      <c r="BA79" s="70"/>
    </row>
    <row r="80" spans="1:53" s="34" customFormat="1" ht="79.5" hidden="1" customHeight="1" outlineLevel="1">
      <c r="A80" s="13" t="str">
        <f>IF(AND(D80="",D80=""),"",$D$3&amp;"_"&amp;ROW()-10-COUNTBLANK($D$10:D80))</f>
        <v>QLKQĐGXL_57</v>
      </c>
      <c r="B80" s="75" t="s">
        <v>120</v>
      </c>
      <c r="C80" s="76" t="s">
        <v>156</v>
      </c>
      <c r="D80" s="77" t="s">
        <v>122</v>
      </c>
      <c r="E80" s="78"/>
      <c r="F80" s="73"/>
      <c r="G80" s="73"/>
      <c r="H80" s="73"/>
      <c r="I80" s="73"/>
      <c r="J80" s="73"/>
      <c r="K80" s="73"/>
      <c r="L80" s="73"/>
      <c r="M80" s="73"/>
      <c r="N80" s="73"/>
      <c r="O80" s="74"/>
      <c r="P80" s="73"/>
      <c r="Q80" s="17" t="s">
        <v>26</v>
      </c>
      <c r="R80" s="17" t="s">
        <v>26</v>
      </c>
      <c r="S80" s="17" t="s">
        <v>26</v>
      </c>
      <c r="T80" s="17"/>
      <c r="U80" s="17"/>
      <c r="V80" s="17"/>
      <c r="W80" s="18" t="str">
        <f t="shared" si="10"/>
        <v>P</v>
      </c>
      <c r="X80" s="19"/>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0"/>
    </row>
    <row r="81" spans="1:116" s="34" customFormat="1" ht="79.5" hidden="1" customHeight="1" outlineLevel="1">
      <c r="A81" s="13" t="str">
        <f>IF(AND(D81="",D81=""),"",$D$3&amp;"_"&amp;ROW()-10-COUNTBLANK($D$10:D81))</f>
        <v>QLKQĐGXL_58</v>
      </c>
      <c r="B81" s="79" t="s">
        <v>123</v>
      </c>
      <c r="C81" s="76" t="s">
        <v>124</v>
      </c>
      <c r="D81" s="77" t="s">
        <v>125</v>
      </c>
      <c r="E81" s="78"/>
      <c r="F81" s="73"/>
      <c r="G81" s="73"/>
      <c r="H81" s="73"/>
      <c r="I81" s="73"/>
      <c r="J81" s="73"/>
      <c r="K81" s="73"/>
      <c r="L81" s="73"/>
      <c r="M81" s="73"/>
      <c r="N81" s="73"/>
      <c r="O81" s="74"/>
      <c r="P81" s="73"/>
      <c r="Q81" s="17" t="s">
        <v>26</v>
      </c>
      <c r="R81" s="17" t="s">
        <v>26</v>
      </c>
      <c r="S81" s="17" t="s">
        <v>26</v>
      </c>
      <c r="T81" s="17"/>
      <c r="U81" s="17"/>
      <c r="V81" s="17"/>
      <c r="W81" s="18" t="str">
        <f t="shared" si="10"/>
        <v>P</v>
      </c>
      <c r="X81" s="19"/>
      <c r="Y81" s="70"/>
      <c r="Z81" s="70"/>
      <c r="AA81" s="70"/>
      <c r="AB81" s="70"/>
      <c r="AC81" s="70"/>
      <c r="AD81" s="70"/>
      <c r="AE81" s="70"/>
      <c r="AF81" s="70"/>
      <c r="AG81" s="70"/>
      <c r="AH81" s="70"/>
      <c r="AI81" s="70"/>
      <c r="AJ81" s="70"/>
      <c r="AK81" s="70"/>
      <c r="AL81" s="70"/>
      <c r="AM81" s="70"/>
      <c r="AN81" s="70"/>
      <c r="AO81" s="70"/>
      <c r="AP81" s="70"/>
      <c r="AQ81" s="70"/>
      <c r="AR81" s="70"/>
      <c r="AS81" s="70"/>
      <c r="AT81" s="70"/>
      <c r="AU81" s="70"/>
      <c r="AV81" s="70"/>
      <c r="AW81" s="70"/>
      <c r="AX81" s="70"/>
      <c r="AY81" s="70"/>
      <c r="AZ81" s="70"/>
      <c r="BA81" s="70"/>
    </row>
    <row r="82" spans="1:116" s="34" customFormat="1" ht="99" hidden="1" customHeight="1" outlineLevel="1">
      <c r="A82" s="13" t="str">
        <f>IF(AND(D82="",D82=""),"",$D$3&amp;"_"&amp;ROW()-10-COUNTBLANK($D$10:D82))</f>
        <v>QLKQĐGXL_59</v>
      </c>
      <c r="B82" s="80" t="s">
        <v>157</v>
      </c>
      <c r="C82" s="76" t="s">
        <v>158</v>
      </c>
      <c r="D82" s="77" t="s">
        <v>125</v>
      </c>
      <c r="E82" s="78"/>
      <c r="F82" s="73"/>
      <c r="G82" s="73"/>
      <c r="H82" s="73"/>
      <c r="I82" s="73"/>
      <c r="J82" s="73"/>
      <c r="K82" s="73"/>
      <c r="L82" s="73"/>
      <c r="M82" s="73"/>
      <c r="N82" s="73"/>
      <c r="O82" s="74"/>
      <c r="P82" s="73"/>
      <c r="Q82" s="17" t="s">
        <v>26</v>
      </c>
      <c r="R82" s="17" t="s">
        <v>26</v>
      </c>
      <c r="S82" s="17" t="s">
        <v>26</v>
      </c>
      <c r="T82" s="17"/>
      <c r="U82" s="17"/>
      <c r="V82" s="17"/>
      <c r="W82" s="18" t="str">
        <f t="shared" si="10"/>
        <v>P</v>
      </c>
      <c r="X82" s="19"/>
      <c r="Y82" s="70"/>
      <c r="Z82" s="70"/>
      <c r="AA82" s="70"/>
      <c r="AB82" s="70"/>
      <c r="AC82" s="70"/>
      <c r="AD82" s="70"/>
      <c r="AE82" s="70"/>
      <c r="AF82" s="70"/>
      <c r="AG82" s="70"/>
      <c r="AH82" s="70"/>
      <c r="AI82" s="70"/>
      <c r="AJ82" s="70"/>
      <c r="AK82" s="70"/>
      <c r="AL82" s="70"/>
      <c r="AM82" s="70"/>
      <c r="AN82" s="70"/>
      <c r="AO82" s="70"/>
      <c r="AP82" s="70"/>
      <c r="AQ82" s="70"/>
      <c r="AR82" s="70"/>
      <c r="AS82" s="70"/>
      <c r="AT82" s="70"/>
      <c r="AU82" s="70"/>
      <c r="AV82" s="70"/>
      <c r="AW82" s="70"/>
      <c r="AX82" s="70"/>
      <c r="AY82" s="70"/>
      <c r="AZ82" s="70"/>
      <c r="BA82" s="70"/>
    </row>
    <row r="83" spans="1:116" s="34" customFormat="1" ht="84" hidden="1" customHeight="1" outlineLevel="1">
      <c r="A83" s="13" t="str">
        <f>IF(AND(D83="",D83=""),"",$D$3&amp;"_"&amp;ROW()-10-COUNTBLANK($D$10:D83))</f>
        <v>QLKQĐGXL_60</v>
      </c>
      <c r="B83" s="80" t="s">
        <v>159</v>
      </c>
      <c r="C83" s="76" t="s">
        <v>160</v>
      </c>
      <c r="D83" s="77" t="s">
        <v>125</v>
      </c>
      <c r="E83" s="78"/>
      <c r="F83" s="73"/>
      <c r="G83" s="73"/>
      <c r="H83" s="73"/>
      <c r="I83" s="73"/>
      <c r="J83" s="73"/>
      <c r="K83" s="73"/>
      <c r="L83" s="73"/>
      <c r="M83" s="73"/>
      <c r="N83" s="73"/>
      <c r="O83" s="74"/>
      <c r="P83" s="73"/>
      <c r="Q83" s="17" t="s">
        <v>26</v>
      </c>
      <c r="R83" s="17" t="s">
        <v>26</v>
      </c>
      <c r="S83" s="17" t="s">
        <v>26</v>
      </c>
      <c r="T83" s="17"/>
      <c r="U83" s="17"/>
      <c r="V83" s="17"/>
      <c r="W83" s="18" t="str">
        <f t="shared" si="10"/>
        <v>P</v>
      </c>
      <c r="X83" s="19"/>
      <c r="Y83" s="70"/>
      <c r="Z83" s="70"/>
      <c r="AA83" s="70"/>
      <c r="AB83" s="70"/>
      <c r="AC83" s="70"/>
      <c r="AD83" s="70"/>
      <c r="AE83" s="70"/>
      <c r="AF83" s="70"/>
      <c r="AG83" s="70"/>
      <c r="AH83" s="70"/>
      <c r="AI83" s="70"/>
      <c r="AJ83" s="70"/>
      <c r="AK83" s="70"/>
      <c r="AL83" s="70"/>
      <c r="AM83" s="70"/>
      <c r="AN83" s="70"/>
      <c r="AO83" s="70"/>
      <c r="AP83" s="70"/>
      <c r="AQ83" s="70"/>
      <c r="AR83" s="70"/>
      <c r="AS83" s="70"/>
      <c r="AT83" s="70"/>
      <c r="AU83" s="70"/>
      <c r="AV83" s="70"/>
      <c r="AW83" s="70"/>
      <c r="AX83" s="70"/>
      <c r="AY83" s="70"/>
      <c r="AZ83" s="70"/>
      <c r="BA83" s="70"/>
    </row>
    <row r="84" spans="1:116" s="34" customFormat="1" ht="40.5" hidden="1" customHeight="1" outlineLevel="1">
      <c r="A84" s="13" t="str">
        <f>IF(AND(D84="",D84=""),"",$D$3&amp;"_"&amp;ROW()-10-COUNTBLANK($D$10:D84))</f>
        <v>QLKQĐGXL_61</v>
      </c>
      <c r="B84" s="80" t="s">
        <v>161</v>
      </c>
      <c r="C84" s="76" t="s">
        <v>162</v>
      </c>
      <c r="D84" s="77" t="s">
        <v>163</v>
      </c>
      <c r="E84" s="78"/>
      <c r="F84" s="73"/>
      <c r="G84" s="73"/>
      <c r="H84" s="73"/>
      <c r="I84" s="73"/>
      <c r="J84" s="73"/>
      <c r="K84" s="73"/>
      <c r="L84" s="73"/>
      <c r="M84" s="73"/>
      <c r="N84" s="73"/>
      <c r="O84" s="74"/>
      <c r="P84" s="73"/>
      <c r="Q84" s="17" t="s">
        <v>26</v>
      </c>
      <c r="R84" s="17" t="s">
        <v>26</v>
      </c>
      <c r="S84" s="17" t="s">
        <v>26</v>
      </c>
      <c r="T84" s="17"/>
      <c r="U84" s="17"/>
      <c r="V84" s="17"/>
      <c r="W84" s="18" t="str">
        <f t="shared" si="10"/>
        <v>P</v>
      </c>
      <c r="X84" s="19"/>
      <c r="Y84" s="70"/>
      <c r="Z84" s="70"/>
      <c r="AA84" s="70"/>
      <c r="AB84" s="70"/>
      <c r="AC84" s="70"/>
      <c r="AD84" s="70"/>
      <c r="AE84" s="70"/>
      <c r="AF84" s="70"/>
      <c r="AG84" s="70"/>
      <c r="AH84" s="70"/>
      <c r="AI84" s="70"/>
      <c r="AJ84" s="70"/>
      <c r="AK84" s="70"/>
      <c r="AL84" s="70"/>
      <c r="AM84" s="70"/>
      <c r="AN84" s="70"/>
      <c r="AO84" s="70"/>
      <c r="AP84" s="70"/>
      <c r="AQ84" s="70"/>
      <c r="AR84" s="70"/>
      <c r="AS84" s="70"/>
      <c r="AT84" s="70"/>
      <c r="AU84" s="70"/>
      <c r="AV84" s="70"/>
      <c r="AW84" s="70"/>
      <c r="AX84" s="70"/>
      <c r="AY84" s="70"/>
      <c r="AZ84" s="70"/>
      <c r="BA84" s="70"/>
    </row>
    <row r="85" spans="1:116" s="34" customFormat="1" ht="33" hidden="1" outlineLevel="1">
      <c r="A85" s="13" t="str">
        <f>IF(AND(D85="",D85=""),"",$D$3&amp;"_"&amp;ROW()-10-COUNTBLANK($D$10:D85))</f>
        <v>QLKQĐGXL_62</v>
      </c>
      <c r="B85" s="80" t="s">
        <v>164</v>
      </c>
      <c r="C85" s="76" t="s">
        <v>165</v>
      </c>
      <c r="D85" s="77" t="s">
        <v>166</v>
      </c>
      <c r="E85" s="78"/>
      <c r="F85" s="73"/>
      <c r="G85" s="73"/>
      <c r="H85" s="73"/>
      <c r="I85" s="73"/>
      <c r="J85" s="73"/>
      <c r="K85" s="73"/>
      <c r="L85" s="73"/>
      <c r="M85" s="73"/>
      <c r="N85" s="73"/>
      <c r="O85" s="74"/>
      <c r="P85" s="73"/>
      <c r="Q85" s="17" t="s">
        <v>26</v>
      </c>
      <c r="R85" s="17" t="s">
        <v>26</v>
      </c>
      <c r="S85" s="17" t="s">
        <v>26</v>
      </c>
      <c r="T85" s="17"/>
      <c r="U85" s="17"/>
      <c r="V85" s="17"/>
      <c r="W85" s="18" t="str">
        <f t="shared" si="10"/>
        <v>P</v>
      </c>
      <c r="X85" s="19"/>
      <c r="Y85" s="70"/>
      <c r="Z85" s="70"/>
      <c r="AA85" s="70"/>
      <c r="AB85" s="70"/>
      <c r="AC85" s="70"/>
      <c r="AD85" s="70"/>
      <c r="AE85" s="70"/>
      <c r="AF85" s="70"/>
      <c r="AG85" s="70"/>
      <c r="AH85" s="70"/>
      <c r="AI85" s="70"/>
      <c r="AJ85" s="70"/>
      <c r="AK85" s="70"/>
      <c r="AL85" s="70"/>
      <c r="AM85" s="70"/>
      <c r="AN85" s="70"/>
      <c r="AO85" s="70"/>
      <c r="AP85" s="70"/>
      <c r="AQ85" s="70"/>
      <c r="AR85" s="70"/>
      <c r="AS85" s="70"/>
      <c r="AT85" s="70"/>
      <c r="AU85" s="70"/>
      <c r="AV85" s="70"/>
      <c r="AW85" s="70"/>
      <c r="AX85" s="70"/>
      <c r="AY85" s="70"/>
      <c r="AZ85" s="70"/>
      <c r="BA85" s="70"/>
    </row>
    <row r="86" spans="1:116" s="85" customFormat="1" ht="15.75" customHeight="1" collapsed="1">
      <c r="A86" s="13" t="str">
        <f>IF(AND(D86="",D86=""),"",$D$3&amp;"_"&amp;ROW()-10-COUNTBLANK($D$10:D86))</f>
        <v/>
      </c>
      <c r="B86" s="410" t="s">
        <v>371</v>
      </c>
      <c r="C86" s="411"/>
      <c r="D86" s="411"/>
      <c r="E86" s="411"/>
      <c r="F86" s="411"/>
      <c r="G86" s="411"/>
      <c r="H86" s="411"/>
      <c r="I86" s="411"/>
      <c r="J86" s="411"/>
      <c r="K86" s="411"/>
      <c r="L86" s="411"/>
      <c r="M86" s="411"/>
      <c r="N86" s="411"/>
      <c r="O86" s="411"/>
      <c r="P86" s="411"/>
      <c r="Q86" s="411"/>
      <c r="R86" s="411"/>
      <c r="S86" s="411"/>
      <c r="T86" s="411"/>
      <c r="U86" s="411"/>
      <c r="V86" s="411"/>
      <c r="W86" s="411"/>
      <c r="X86" s="41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c r="BQ86" s="82"/>
      <c r="BR86" s="82"/>
      <c r="BS86" s="82"/>
      <c r="BT86" s="82"/>
      <c r="BU86" s="82"/>
      <c r="BV86" s="82"/>
      <c r="BW86" s="82"/>
      <c r="BX86" s="82"/>
      <c r="BY86" s="82"/>
      <c r="BZ86" s="82"/>
      <c r="CA86" s="82"/>
      <c r="CB86" s="82"/>
      <c r="CC86" s="82"/>
      <c r="CD86" s="82"/>
      <c r="CE86" s="82"/>
      <c r="CF86" s="82"/>
      <c r="CG86" s="83"/>
      <c r="CH86" s="84"/>
      <c r="CI86" s="84"/>
      <c r="CJ86" s="84"/>
      <c r="CK86" s="84"/>
      <c r="CL86" s="84"/>
      <c r="CM86" s="84"/>
      <c r="CN86" s="84"/>
      <c r="CO86" s="84"/>
      <c r="CP86" s="84"/>
      <c r="CQ86" s="84"/>
      <c r="CR86" s="84"/>
      <c r="CS86" s="84"/>
      <c r="CT86" s="84"/>
      <c r="CU86" s="84"/>
      <c r="CV86" s="84"/>
      <c r="CW86" s="84"/>
      <c r="CX86" s="84"/>
      <c r="CY86" s="84"/>
      <c r="CZ86" s="84"/>
      <c r="DA86" s="84"/>
      <c r="DB86" s="84"/>
      <c r="DC86" s="84"/>
      <c r="DD86" s="84"/>
      <c r="DE86" s="84"/>
      <c r="DF86" s="84"/>
      <c r="DG86" s="84"/>
      <c r="DH86" s="84"/>
      <c r="DI86" s="84"/>
      <c r="DJ86" s="84"/>
      <c r="DK86" s="84"/>
      <c r="DL86" s="84"/>
    </row>
    <row r="87" spans="1:116" s="98" customFormat="1" ht="99" hidden="1" outlineLevel="2">
      <c r="A87" s="13" t="str">
        <f>IF(AND(D87="",D87=""),"",$D$3&amp;"_"&amp;ROW()-10-COUNTBLANK($D$10:D87))</f>
        <v>QLKQĐGXL_63</v>
      </c>
      <c r="B87" s="76" t="s">
        <v>186</v>
      </c>
      <c r="C87" s="76" t="s">
        <v>187</v>
      </c>
      <c r="D87" s="94" t="s">
        <v>188</v>
      </c>
      <c r="E87" s="95"/>
      <c r="F87" s="94"/>
      <c r="G87" s="94"/>
      <c r="H87" s="94"/>
      <c r="I87" s="94"/>
      <c r="J87" s="94"/>
      <c r="K87" s="94"/>
      <c r="L87" s="94"/>
      <c r="M87" s="94"/>
      <c r="N87" s="94"/>
      <c r="O87" s="96"/>
      <c r="P87" s="94"/>
      <c r="Q87" s="17" t="s">
        <v>26</v>
      </c>
      <c r="R87" s="17" t="s">
        <v>26</v>
      </c>
      <c r="S87" s="17" t="s">
        <v>26</v>
      </c>
      <c r="T87" s="17"/>
      <c r="U87" s="17"/>
      <c r="V87" s="17"/>
      <c r="W87" s="18" t="str">
        <f t="shared" ref="W87:W97" si="11">IF(OR(IF(M87="",IF(L87="",IF(K87="","",K87),L87),M87)="F",IF(P87="",IF(O87="",IF(N87="","",N87),O87),P87)="F",IF(S87="",IF(R87="",IF(Q87="","",Q87),R87),S87)="F",IF(V87="",IF(U87="",IF(T87="","",T87),U87),V87)="F")=TRUE,"F",IF(OR(IF(M87="",IF(L87="",IF(K87="","",K87),L87),M87)="PE",IF(P87="",IF(O87="",IF(N87="","",N87),O87),P87)="PE",IF(S87="",IF(R87="",IF(Q87="","",Q87),R87),S87)="PE",IF(V87="",IF(U87="",IF(T87="","",T87),U87),V87)="PE")=TRUE,"PE",IF(AND(IF(M87="",IF(L87="",IF(K87="","",K87),L87),M87)="",IF(P87="",IF(O87="",IF(N87="","",N87),O87),P87)="",IF(S87="",IF(R87="",IF(Q87="","",Q87),R87),S87)="",IF(V87="",IF(U87="",IF(T87="","",T87),U87),V87)="")=TRUE,"","P")))</f>
        <v>P</v>
      </c>
      <c r="X87" s="19"/>
      <c r="Y87" s="97"/>
    </row>
    <row r="88" spans="1:116" s="34" customFormat="1" ht="99" hidden="1" outlineLevel="2">
      <c r="A88" s="13" t="str">
        <f>IF(AND(D88="",D88=""),"",$D$3&amp;"_"&amp;ROW()-10-COUNTBLANK($D$10:D88))</f>
        <v>QLKQĐGXL_64</v>
      </c>
      <c r="B88" s="76" t="s">
        <v>189</v>
      </c>
      <c r="C88" s="76" t="s">
        <v>190</v>
      </c>
      <c r="D88" s="76" t="s">
        <v>191</v>
      </c>
      <c r="E88" s="99"/>
      <c r="F88" s="100"/>
      <c r="G88" s="100"/>
      <c r="H88" s="100"/>
      <c r="I88" s="100"/>
      <c r="J88" s="100"/>
      <c r="K88" s="100"/>
      <c r="L88" s="100"/>
      <c r="M88" s="100"/>
      <c r="N88" s="100"/>
      <c r="O88" s="101"/>
      <c r="P88" s="100"/>
      <c r="Q88" s="17" t="s">
        <v>26</v>
      </c>
      <c r="R88" s="17" t="s">
        <v>26</v>
      </c>
      <c r="S88" s="17" t="s">
        <v>26</v>
      </c>
      <c r="T88" s="17"/>
      <c r="U88" s="17"/>
      <c r="V88" s="17"/>
      <c r="W88" s="18" t="str">
        <f t="shared" si="11"/>
        <v>P</v>
      </c>
      <c r="X88" s="19"/>
      <c r="Y88" s="70"/>
    </row>
    <row r="89" spans="1:116" s="34" customFormat="1" ht="66" hidden="1" outlineLevel="2">
      <c r="A89" s="13" t="str">
        <f>IF(AND(D89="",D89=""),"",$D$3&amp;"_"&amp;ROW()-10-COUNTBLANK($D$10:D89))</f>
        <v>QLKQĐGXL_65</v>
      </c>
      <c r="B89" s="76" t="s">
        <v>192</v>
      </c>
      <c r="C89" s="76" t="s">
        <v>193</v>
      </c>
      <c r="D89" s="76" t="s">
        <v>194</v>
      </c>
      <c r="E89" s="99"/>
      <c r="F89" s="100"/>
      <c r="G89" s="100"/>
      <c r="H89" s="100"/>
      <c r="I89" s="100"/>
      <c r="J89" s="100"/>
      <c r="K89" s="100"/>
      <c r="L89" s="100"/>
      <c r="M89" s="100"/>
      <c r="N89" s="100"/>
      <c r="O89" s="101"/>
      <c r="P89" s="100"/>
      <c r="Q89" s="17" t="s">
        <v>26</v>
      </c>
      <c r="R89" s="17" t="s">
        <v>26</v>
      </c>
      <c r="S89" s="17" t="s">
        <v>26</v>
      </c>
      <c r="T89" s="17"/>
      <c r="U89" s="17"/>
      <c r="V89" s="17"/>
      <c r="W89" s="18" t="str">
        <f t="shared" si="11"/>
        <v>P</v>
      </c>
      <c r="X89" s="19"/>
      <c r="Y89" s="70"/>
    </row>
    <row r="90" spans="1:116" s="34" customFormat="1" ht="33" hidden="1" outlineLevel="2">
      <c r="A90" s="13" t="str">
        <f>IF(AND(D90="",D90=""),"",$D$3&amp;"_"&amp;ROW()-10-COUNTBLANK($D$10:D90))</f>
        <v>QLKQĐGXL_66</v>
      </c>
      <c r="B90" s="76" t="s">
        <v>195</v>
      </c>
      <c r="C90" s="76" t="s">
        <v>196</v>
      </c>
      <c r="D90" s="76" t="s">
        <v>197</v>
      </c>
      <c r="E90" s="102"/>
      <c r="F90" s="103"/>
      <c r="G90" s="103"/>
      <c r="H90" s="103"/>
      <c r="I90" s="103"/>
      <c r="J90" s="103"/>
      <c r="K90" s="103"/>
      <c r="L90" s="103"/>
      <c r="M90" s="103"/>
      <c r="N90" s="103"/>
      <c r="O90" s="104"/>
      <c r="P90" s="100"/>
      <c r="Q90" s="17" t="s">
        <v>26</v>
      </c>
      <c r="R90" s="17" t="s">
        <v>26</v>
      </c>
      <c r="S90" s="17" t="s">
        <v>26</v>
      </c>
      <c r="T90" s="17"/>
      <c r="U90" s="17"/>
      <c r="V90" s="17"/>
      <c r="W90" s="18" t="str">
        <f t="shared" si="11"/>
        <v>P</v>
      </c>
      <c r="X90" s="19"/>
      <c r="Y90" s="70"/>
    </row>
    <row r="91" spans="1:116" s="34" customFormat="1" ht="132" hidden="1" outlineLevel="2">
      <c r="A91" s="13" t="str">
        <f>IF(AND(D91="",D91=""),"",$D$3&amp;"_"&amp;ROW()-10-COUNTBLANK($D$10:D91))</f>
        <v>QLKQĐGXL_67</v>
      </c>
      <c r="B91" s="76" t="s">
        <v>198</v>
      </c>
      <c r="C91" s="76" t="s">
        <v>199</v>
      </c>
      <c r="D91" s="76" t="s">
        <v>200</v>
      </c>
      <c r="E91" s="99"/>
      <c r="F91" s="100"/>
      <c r="G91" s="100"/>
      <c r="H91" s="100"/>
      <c r="I91" s="100"/>
      <c r="J91" s="100"/>
      <c r="K91" s="100"/>
      <c r="L91" s="100"/>
      <c r="M91" s="100"/>
      <c r="N91" s="100"/>
      <c r="O91" s="101"/>
      <c r="P91" s="100"/>
      <c r="Q91" s="17" t="s">
        <v>26</v>
      </c>
      <c r="R91" s="17" t="s">
        <v>26</v>
      </c>
      <c r="S91" s="17" t="s">
        <v>26</v>
      </c>
      <c r="T91" s="17"/>
      <c r="U91" s="17"/>
      <c r="V91" s="17"/>
      <c r="W91" s="18" t="str">
        <f t="shared" si="11"/>
        <v>P</v>
      </c>
      <c r="X91" s="19"/>
    </row>
    <row r="92" spans="1:116" s="34" customFormat="1" ht="247.5" hidden="1" outlineLevel="2">
      <c r="A92" s="13" t="str">
        <f>IF(AND(D92="",D92=""),"",$D$3&amp;"_"&amp;ROW()-10-COUNTBLANK($D$10:D92))</f>
        <v>QLKQĐGXL_68</v>
      </c>
      <c r="B92" s="76" t="s">
        <v>201</v>
      </c>
      <c r="C92" s="76" t="s">
        <v>202</v>
      </c>
      <c r="D92" s="76" t="s">
        <v>203</v>
      </c>
      <c r="E92" s="99"/>
      <c r="F92" s="100"/>
      <c r="G92" s="100"/>
      <c r="H92" s="100"/>
      <c r="I92" s="100"/>
      <c r="J92" s="100"/>
      <c r="K92" s="100"/>
      <c r="L92" s="100"/>
      <c r="M92" s="100"/>
      <c r="N92" s="100"/>
      <c r="O92" s="101"/>
      <c r="P92" s="100"/>
      <c r="Q92" s="17" t="s">
        <v>26</v>
      </c>
      <c r="R92" s="17" t="s">
        <v>26</v>
      </c>
      <c r="S92" s="17" t="s">
        <v>26</v>
      </c>
      <c r="T92" s="17"/>
      <c r="U92" s="17"/>
      <c r="V92" s="17"/>
      <c r="W92" s="18" t="str">
        <f t="shared" si="11"/>
        <v>P</v>
      </c>
      <c r="X92" s="19"/>
    </row>
    <row r="93" spans="1:116" s="34" customFormat="1" ht="132" hidden="1" outlineLevel="2">
      <c r="A93" s="13" t="str">
        <f>IF(AND(D93="",D93=""),"",$D$3&amp;"_"&amp;ROW()-10-COUNTBLANK($D$10:D93))</f>
        <v>QLKQĐGXL_69</v>
      </c>
      <c r="B93" s="76" t="s">
        <v>204</v>
      </c>
      <c r="C93" s="76" t="s">
        <v>205</v>
      </c>
      <c r="D93" s="94" t="s">
        <v>206</v>
      </c>
      <c r="E93" s="99"/>
      <c r="F93" s="100"/>
      <c r="G93" s="100"/>
      <c r="H93" s="100"/>
      <c r="I93" s="100"/>
      <c r="J93" s="100"/>
      <c r="K93" s="100"/>
      <c r="L93" s="100"/>
      <c r="M93" s="100"/>
      <c r="N93" s="100"/>
      <c r="O93" s="101"/>
      <c r="P93" s="100"/>
      <c r="Q93" s="17" t="s">
        <v>26</v>
      </c>
      <c r="R93" s="17" t="s">
        <v>26</v>
      </c>
      <c r="S93" s="17" t="s">
        <v>26</v>
      </c>
      <c r="T93" s="17"/>
      <c r="U93" s="17"/>
      <c r="V93" s="17"/>
      <c r="W93" s="18" t="str">
        <f t="shared" si="11"/>
        <v>P</v>
      </c>
      <c r="X93" s="19"/>
    </row>
    <row r="94" spans="1:116" s="34" customFormat="1" ht="33" hidden="1" outlineLevel="2">
      <c r="A94" s="13" t="str">
        <f>IF(AND(D94="",D94=""),"",$D$3&amp;"_"&amp;ROW()-10-COUNTBLANK($D$10:D94))</f>
        <v>QLKQĐGXL_70</v>
      </c>
      <c r="B94" s="76" t="s">
        <v>207</v>
      </c>
      <c r="C94" s="76" t="s">
        <v>208</v>
      </c>
      <c r="D94" s="94" t="s">
        <v>209</v>
      </c>
      <c r="E94" s="99"/>
      <c r="F94" s="100"/>
      <c r="G94" s="100"/>
      <c r="H94" s="100"/>
      <c r="I94" s="100"/>
      <c r="J94" s="100"/>
      <c r="K94" s="100"/>
      <c r="L94" s="100"/>
      <c r="M94" s="100"/>
      <c r="N94" s="100"/>
      <c r="O94" s="101"/>
      <c r="P94" s="100"/>
      <c r="Q94" s="17" t="s">
        <v>26</v>
      </c>
      <c r="R94" s="17" t="s">
        <v>26</v>
      </c>
      <c r="S94" s="17" t="s">
        <v>26</v>
      </c>
      <c r="T94" s="17"/>
      <c r="U94" s="17"/>
      <c r="V94" s="17"/>
      <c r="W94" s="18" t="str">
        <f t="shared" si="11"/>
        <v>P</v>
      </c>
      <c r="X94" s="19"/>
    </row>
    <row r="95" spans="1:116" s="34" customFormat="1" ht="33" hidden="1" outlineLevel="2">
      <c r="A95" s="13" t="str">
        <f>IF(AND(D95="",D95=""),"",$D$3&amp;"_"&amp;ROW()-10-COUNTBLANK($D$10:D95))</f>
        <v>QLKQĐGXL_71</v>
      </c>
      <c r="B95" s="105" t="s">
        <v>210</v>
      </c>
      <c r="C95" s="76" t="s">
        <v>211</v>
      </c>
      <c r="D95" s="105" t="s">
        <v>212</v>
      </c>
      <c r="E95" s="106"/>
      <c r="F95" s="100"/>
      <c r="G95" s="100"/>
      <c r="H95" s="100"/>
      <c r="I95" s="100"/>
      <c r="J95" s="100"/>
      <c r="K95" s="100"/>
      <c r="L95" s="100"/>
      <c r="M95" s="100"/>
      <c r="N95" s="100"/>
      <c r="O95" s="101"/>
      <c r="P95" s="100"/>
      <c r="Q95" s="17" t="s">
        <v>26</v>
      </c>
      <c r="R95" s="17" t="s">
        <v>26</v>
      </c>
      <c r="S95" s="17" t="s">
        <v>26</v>
      </c>
      <c r="T95" s="17"/>
      <c r="U95" s="17"/>
      <c r="V95" s="17"/>
      <c r="W95" s="18" t="str">
        <f t="shared" si="11"/>
        <v>P</v>
      </c>
      <c r="X95" s="19"/>
      <c r="Y95" s="70"/>
      <c r="Z95" s="70"/>
      <c r="AA95" s="70"/>
      <c r="AB95" s="70"/>
      <c r="AC95" s="70"/>
      <c r="AD95" s="70"/>
      <c r="AE95" s="70"/>
      <c r="AF95" s="70"/>
      <c r="AG95" s="70"/>
      <c r="AH95" s="70"/>
      <c r="AI95" s="70"/>
      <c r="AJ95" s="70"/>
      <c r="AK95" s="70"/>
      <c r="AL95" s="70"/>
      <c r="AM95" s="70"/>
      <c r="AN95" s="70"/>
      <c r="AO95" s="70"/>
      <c r="AP95" s="70"/>
      <c r="AQ95" s="70"/>
      <c r="AR95" s="70"/>
      <c r="AS95" s="70"/>
      <c r="AT95" s="70"/>
      <c r="AU95" s="70"/>
      <c r="AV95" s="70"/>
      <c r="AW95" s="70"/>
      <c r="AX95" s="70"/>
      <c r="AY95" s="70"/>
      <c r="AZ95" s="70"/>
      <c r="BA95" s="70"/>
    </row>
    <row r="96" spans="1:116" s="34" customFormat="1" ht="33" hidden="1" outlineLevel="2">
      <c r="A96" s="13" t="str">
        <f>IF(AND(D96="",D96=""),"",$D$3&amp;"_"&amp;ROW()-10-COUNTBLANK($D$10:D96))</f>
        <v>QLKQĐGXL_72</v>
      </c>
      <c r="B96" s="105" t="s">
        <v>213</v>
      </c>
      <c r="C96" s="76" t="s">
        <v>214</v>
      </c>
      <c r="D96" s="77" t="s">
        <v>125</v>
      </c>
      <c r="E96" s="106"/>
      <c r="F96" s="100"/>
      <c r="G96" s="100"/>
      <c r="H96" s="100"/>
      <c r="I96" s="100"/>
      <c r="J96" s="100"/>
      <c r="K96" s="100"/>
      <c r="L96" s="100"/>
      <c r="M96" s="100"/>
      <c r="N96" s="100"/>
      <c r="O96" s="101"/>
      <c r="P96" s="100"/>
      <c r="Q96" s="17" t="s">
        <v>26</v>
      </c>
      <c r="R96" s="17" t="s">
        <v>26</v>
      </c>
      <c r="S96" s="17" t="s">
        <v>26</v>
      </c>
      <c r="T96" s="17"/>
      <c r="U96" s="17"/>
      <c r="V96" s="17"/>
      <c r="W96" s="18" t="str">
        <f t="shared" si="11"/>
        <v>P</v>
      </c>
      <c r="X96" s="19"/>
      <c r="Y96" s="70"/>
      <c r="Z96" s="70"/>
      <c r="AA96" s="70"/>
      <c r="AB96" s="70"/>
      <c r="AC96" s="70"/>
      <c r="AD96" s="70"/>
      <c r="AE96" s="70"/>
      <c r="AF96" s="70"/>
      <c r="AG96" s="70"/>
      <c r="AH96" s="70"/>
      <c r="AI96" s="70"/>
      <c r="AJ96" s="70"/>
      <c r="AK96" s="70"/>
      <c r="AL96" s="70"/>
      <c r="AM96" s="70"/>
      <c r="AN96" s="70"/>
      <c r="AO96" s="70"/>
      <c r="AP96" s="70"/>
      <c r="AQ96" s="70"/>
      <c r="AR96" s="70"/>
      <c r="AS96" s="70"/>
      <c r="AT96" s="70"/>
      <c r="AU96" s="70"/>
      <c r="AV96" s="70"/>
      <c r="AW96" s="70"/>
      <c r="AX96" s="70"/>
      <c r="AY96" s="70"/>
      <c r="AZ96" s="70"/>
      <c r="BA96" s="70"/>
    </row>
    <row r="97" spans="1:116" s="34" customFormat="1" ht="33" hidden="1" outlineLevel="2">
      <c r="A97" s="13" t="str">
        <f>IF(AND(D97="",D97=""),"",$D$3&amp;"_"&amp;ROW()-10-COUNTBLANK($D$10:D97))</f>
        <v>QLKQĐGXL_73</v>
      </c>
      <c r="B97" s="105" t="s">
        <v>215</v>
      </c>
      <c r="C97" s="76" t="s">
        <v>216</v>
      </c>
      <c r="D97" s="77" t="s">
        <v>125</v>
      </c>
      <c r="E97" s="106"/>
      <c r="F97" s="100"/>
      <c r="G97" s="100"/>
      <c r="H97" s="100"/>
      <c r="I97" s="100"/>
      <c r="J97" s="100"/>
      <c r="K97" s="100"/>
      <c r="L97" s="100"/>
      <c r="M97" s="100"/>
      <c r="N97" s="100"/>
      <c r="O97" s="101"/>
      <c r="P97" s="100"/>
      <c r="Q97" s="17" t="s">
        <v>26</v>
      </c>
      <c r="R97" s="17" t="s">
        <v>26</v>
      </c>
      <c r="S97" s="17" t="s">
        <v>26</v>
      </c>
      <c r="T97" s="17"/>
      <c r="U97" s="17"/>
      <c r="V97" s="17"/>
      <c r="W97" s="18" t="str">
        <f t="shared" si="11"/>
        <v>P</v>
      </c>
      <c r="X97" s="19"/>
      <c r="Y97" s="70"/>
      <c r="Z97" s="70"/>
      <c r="AA97" s="70"/>
      <c r="AB97" s="70"/>
      <c r="AC97" s="70"/>
      <c r="AD97" s="70"/>
      <c r="AE97" s="70"/>
      <c r="AF97" s="70"/>
      <c r="AG97" s="70"/>
      <c r="AH97" s="70"/>
      <c r="AI97" s="70"/>
      <c r="AJ97" s="70"/>
      <c r="AK97" s="70"/>
      <c r="AL97" s="70"/>
      <c r="AM97" s="70"/>
      <c r="AN97" s="70"/>
      <c r="AO97" s="70"/>
      <c r="AP97" s="70"/>
      <c r="AQ97" s="70"/>
      <c r="AR97" s="70"/>
      <c r="AS97" s="70"/>
      <c r="AT97" s="70"/>
      <c r="AU97" s="70"/>
      <c r="AV97" s="70"/>
      <c r="AW97" s="70"/>
      <c r="AX97" s="70"/>
      <c r="AY97" s="70"/>
      <c r="AZ97" s="70"/>
      <c r="BA97" s="70"/>
    </row>
    <row r="98" spans="1:116" s="85" customFormat="1" ht="15.75" customHeight="1" collapsed="1">
      <c r="A98" s="13" t="str">
        <f>IF(AND(D98="",D98=""),"",$D$3&amp;"_"&amp;ROW()-10-COUNTBLANK($D$10:D98))</f>
        <v/>
      </c>
      <c r="B98" s="410" t="s">
        <v>372</v>
      </c>
      <c r="C98" s="411"/>
      <c r="D98" s="411"/>
      <c r="E98" s="411"/>
      <c r="F98" s="411"/>
      <c r="G98" s="411"/>
      <c r="H98" s="411"/>
      <c r="I98" s="411"/>
      <c r="J98" s="411"/>
      <c r="K98" s="411"/>
      <c r="L98" s="411"/>
      <c r="M98" s="411"/>
      <c r="N98" s="411"/>
      <c r="O98" s="411"/>
      <c r="P98" s="411"/>
      <c r="Q98" s="411"/>
      <c r="R98" s="411"/>
      <c r="S98" s="411"/>
      <c r="T98" s="411"/>
      <c r="U98" s="411"/>
      <c r="V98" s="411"/>
      <c r="W98" s="411"/>
      <c r="X98" s="41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c r="BX98" s="82"/>
      <c r="BY98" s="82"/>
      <c r="BZ98" s="82"/>
      <c r="CA98" s="82"/>
      <c r="CB98" s="82"/>
      <c r="CC98" s="82"/>
      <c r="CD98" s="82"/>
      <c r="CE98" s="82"/>
      <c r="CF98" s="82"/>
      <c r="CG98" s="83"/>
      <c r="CH98" s="84"/>
      <c r="CI98" s="84"/>
      <c r="CJ98" s="84"/>
      <c r="CK98" s="84"/>
      <c r="CL98" s="84"/>
      <c r="CM98" s="84"/>
      <c r="CN98" s="84"/>
      <c r="CO98" s="84"/>
      <c r="CP98" s="84"/>
      <c r="CQ98" s="84"/>
      <c r="CR98" s="84"/>
      <c r="CS98" s="84"/>
      <c r="CT98" s="84"/>
      <c r="CU98" s="84"/>
      <c r="CV98" s="84"/>
      <c r="CW98" s="84"/>
      <c r="CX98" s="84"/>
      <c r="CY98" s="84"/>
      <c r="CZ98" s="84"/>
      <c r="DA98" s="84"/>
      <c r="DB98" s="84"/>
      <c r="DC98" s="84"/>
      <c r="DD98" s="84"/>
      <c r="DE98" s="84"/>
      <c r="DF98" s="84"/>
      <c r="DG98" s="84"/>
      <c r="DH98" s="84"/>
      <c r="DI98" s="84"/>
      <c r="DJ98" s="84"/>
      <c r="DK98" s="84"/>
      <c r="DL98" s="84"/>
    </row>
    <row r="99" spans="1:116" s="98" customFormat="1" ht="99" hidden="1" outlineLevel="2">
      <c r="A99" s="13" t="str">
        <f>IF(AND(D99="",D99=""),"",$D$3&amp;"_"&amp;ROW()-10-COUNTBLANK($D$10:D99))</f>
        <v>QLKQĐGXL_74</v>
      </c>
      <c r="B99" s="76" t="s">
        <v>186</v>
      </c>
      <c r="C99" s="76" t="s">
        <v>187</v>
      </c>
      <c r="D99" s="94" t="s">
        <v>188</v>
      </c>
      <c r="E99" s="95"/>
      <c r="F99" s="94"/>
      <c r="G99" s="94"/>
      <c r="H99" s="94"/>
      <c r="I99" s="94"/>
      <c r="J99" s="94"/>
      <c r="K99" s="94"/>
      <c r="L99" s="94"/>
      <c r="M99" s="94"/>
      <c r="N99" s="94"/>
      <c r="O99" s="96"/>
      <c r="P99" s="94"/>
      <c r="Q99" s="17" t="s">
        <v>26</v>
      </c>
      <c r="R99" s="17" t="s">
        <v>26</v>
      </c>
      <c r="S99" s="17" t="s">
        <v>26</v>
      </c>
      <c r="T99" s="17"/>
      <c r="U99" s="17"/>
      <c r="V99" s="17"/>
      <c r="W99" s="18" t="str">
        <f t="shared" ref="W99:W109" si="12">IF(OR(IF(M99="",IF(L99="",IF(K99="","",K99),L99),M99)="F",IF(P99="",IF(O99="",IF(N99="","",N99),O99),P99)="F",IF(S99="",IF(R99="",IF(Q99="","",Q99),R99),S99)="F",IF(V99="",IF(U99="",IF(T99="","",T99),U99),V99)="F")=TRUE,"F",IF(OR(IF(M99="",IF(L99="",IF(K99="","",K99),L99),M99)="PE",IF(P99="",IF(O99="",IF(N99="","",N99),O99),P99)="PE",IF(S99="",IF(R99="",IF(Q99="","",Q99),R99),S99)="PE",IF(V99="",IF(U99="",IF(T99="","",T99),U99),V99)="PE")=TRUE,"PE",IF(AND(IF(M99="",IF(L99="",IF(K99="","",K99),L99),M99)="",IF(P99="",IF(O99="",IF(N99="","",N99),O99),P99)="",IF(S99="",IF(R99="",IF(Q99="","",Q99),R99),S99)="",IF(V99="",IF(U99="",IF(T99="","",T99),U99),V99)="")=TRUE,"","P")))</f>
        <v>P</v>
      </c>
      <c r="X99" s="19"/>
      <c r="Y99" s="97"/>
    </row>
    <row r="100" spans="1:116" s="34" customFormat="1" ht="99" hidden="1" outlineLevel="2">
      <c r="A100" s="13" t="str">
        <f>IF(AND(D100="",D100=""),"",$D$3&amp;"_"&amp;ROW()-10-COUNTBLANK($D$10:D100))</f>
        <v>QLKQĐGXL_75</v>
      </c>
      <c r="B100" s="76" t="s">
        <v>189</v>
      </c>
      <c r="C100" s="76" t="s">
        <v>190</v>
      </c>
      <c r="D100" s="76" t="s">
        <v>191</v>
      </c>
      <c r="E100" s="99"/>
      <c r="F100" s="100"/>
      <c r="G100" s="100"/>
      <c r="H100" s="100"/>
      <c r="I100" s="100"/>
      <c r="J100" s="100"/>
      <c r="K100" s="100"/>
      <c r="L100" s="100"/>
      <c r="M100" s="100"/>
      <c r="N100" s="100"/>
      <c r="O100" s="101"/>
      <c r="P100" s="100"/>
      <c r="Q100" s="17" t="s">
        <v>26</v>
      </c>
      <c r="R100" s="17" t="s">
        <v>26</v>
      </c>
      <c r="S100" s="17" t="s">
        <v>26</v>
      </c>
      <c r="T100" s="17"/>
      <c r="U100" s="17"/>
      <c r="V100" s="17"/>
      <c r="W100" s="18" t="str">
        <f t="shared" si="12"/>
        <v>P</v>
      </c>
      <c r="X100" s="19"/>
      <c r="Y100" s="70"/>
    </row>
    <row r="101" spans="1:116" s="34" customFormat="1" ht="66" hidden="1" outlineLevel="2">
      <c r="A101" s="13" t="str">
        <f>IF(AND(D101="",D101=""),"",$D$3&amp;"_"&amp;ROW()-10-COUNTBLANK($D$10:D101))</f>
        <v>QLKQĐGXL_76</v>
      </c>
      <c r="B101" s="76" t="s">
        <v>192</v>
      </c>
      <c r="C101" s="76" t="s">
        <v>193</v>
      </c>
      <c r="D101" s="76" t="s">
        <v>194</v>
      </c>
      <c r="E101" s="99"/>
      <c r="F101" s="100"/>
      <c r="G101" s="100"/>
      <c r="H101" s="100"/>
      <c r="I101" s="100"/>
      <c r="J101" s="100"/>
      <c r="K101" s="100"/>
      <c r="L101" s="100"/>
      <c r="M101" s="100"/>
      <c r="N101" s="100"/>
      <c r="O101" s="101"/>
      <c r="P101" s="100"/>
      <c r="Q101" s="17" t="s">
        <v>26</v>
      </c>
      <c r="R101" s="17" t="s">
        <v>26</v>
      </c>
      <c r="S101" s="17" t="s">
        <v>26</v>
      </c>
      <c r="T101" s="17"/>
      <c r="U101" s="17"/>
      <c r="V101" s="17"/>
      <c r="W101" s="18" t="str">
        <f t="shared" si="12"/>
        <v>P</v>
      </c>
      <c r="X101" s="19"/>
      <c r="Y101" s="70"/>
    </row>
    <row r="102" spans="1:116" s="34" customFormat="1" ht="33" hidden="1" outlineLevel="2">
      <c r="A102" s="13" t="str">
        <f>IF(AND(D102="",D102=""),"",$D$3&amp;"_"&amp;ROW()-10-COUNTBLANK($D$10:D102))</f>
        <v>QLKQĐGXL_77</v>
      </c>
      <c r="B102" s="76" t="s">
        <v>195</v>
      </c>
      <c r="C102" s="76" t="s">
        <v>196</v>
      </c>
      <c r="D102" s="76" t="s">
        <v>197</v>
      </c>
      <c r="E102" s="102"/>
      <c r="F102" s="103"/>
      <c r="G102" s="103"/>
      <c r="H102" s="103"/>
      <c r="I102" s="103"/>
      <c r="J102" s="103"/>
      <c r="K102" s="103"/>
      <c r="L102" s="103"/>
      <c r="M102" s="103"/>
      <c r="N102" s="103"/>
      <c r="O102" s="104"/>
      <c r="P102" s="100"/>
      <c r="Q102" s="17" t="s">
        <v>26</v>
      </c>
      <c r="R102" s="17" t="s">
        <v>26</v>
      </c>
      <c r="S102" s="17" t="s">
        <v>26</v>
      </c>
      <c r="T102" s="17"/>
      <c r="U102" s="17"/>
      <c r="V102" s="17"/>
      <c r="W102" s="18" t="str">
        <f t="shared" si="12"/>
        <v>P</v>
      </c>
      <c r="X102" s="19"/>
      <c r="Y102" s="70"/>
    </row>
    <row r="103" spans="1:116" s="34" customFormat="1" ht="132" hidden="1" outlineLevel="2">
      <c r="A103" s="13" t="str">
        <f>IF(AND(D103="",D103=""),"",$D$3&amp;"_"&amp;ROW()-10-COUNTBLANK($D$10:D103))</f>
        <v>QLKQĐGXL_78</v>
      </c>
      <c r="B103" s="76" t="s">
        <v>198</v>
      </c>
      <c r="C103" s="76" t="s">
        <v>199</v>
      </c>
      <c r="D103" s="76" t="s">
        <v>200</v>
      </c>
      <c r="E103" s="99"/>
      <c r="F103" s="100"/>
      <c r="G103" s="100"/>
      <c r="H103" s="100"/>
      <c r="I103" s="100"/>
      <c r="J103" s="100"/>
      <c r="K103" s="100"/>
      <c r="L103" s="100"/>
      <c r="M103" s="100"/>
      <c r="N103" s="100"/>
      <c r="O103" s="101"/>
      <c r="P103" s="100"/>
      <c r="Q103" s="17" t="s">
        <v>26</v>
      </c>
      <c r="R103" s="17" t="s">
        <v>26</v>
      </c>
      <c r="S103" s="17" t="s">
        <v>26</v>
      </c>
      <c r="T103" s="17"/>
      <c r="U103" s="17"/>
      <c r="V103" s="17"/>
      <c r="W103" s="18" t="str">
        <f t="shared" si="12"/>
        <v>P</v>
      </c>
      <c r="X103" s="19"/>
    </row>
    <row r="104" spans="1:116" s="34" customFormat="1" ht="247.5" hidden="1" outlineLevel="2">
      <c r="A104" s="13" t="str">
        <f>IF(AND(D104="",D104=""),"",$D$3&amp;"_"&amp;ROW()-10-COUNTBLANK($D$10:D104))</f>
        <v>QLKQĐGXL_79</v>
      </c>
      <c r="B104" s="76" t="s">
        <v>201</v>
      </c>
      <c r="C104" s="76" t="s">
        <v>202</v>
      </c>
      <c r="D104" s="76" t="s">
        <v>203</v>
      </c>
      <c r="E104" s="99"/>
      <c r="F104" s="100"/>
      <c r="G104" s="100"/>
      <c r="H104" s="100"/>
      <c r="I104" s="100"/>
      <c r="J104" s="100"/>
      <c r="K104" s="100"/>
      <c r="L104" s="100"/>
      <c r="M104" s="100"/>
      <c r="N104" s="100"/>
      <c r="O104" s="101"/>
      <c r="P104" s="100"/>
      <c r="Q104" s="17" t="s">
        <v>26</v>
      </c>
      <c r="R104" s="17" t="s">
        <v>26</v>
      </c>
      <c r="S104" s="17" t="s">
        <v>26</v>
      </c>
      <c r="T104" s="17"/>
      <c r="U104" s="17"/>
      <c r="V104" s="17"/>
      <c r="W104" s="18" t="str">
        <f t="shared" si="12"/>
        <v>P</v>
      </c>
      <c r="X104" s="19"/>
    </row>
    <row r="105" spans="1:116" s="34" customFormat="1" ht="132" hidden="1" outlineLevel="2">
      <c r="A105" s="13" t="str">
        <f>IF(AND(D105="",D105=""),"",$D$3&amp;"_"&amp;ROW()-10-COUNTBLANK($D$10:D105))</f>
        <v>QLKQĐGXL_80</v>
      </c>
      <c r="B105" s="76" t="s">
        <v>204</v>
      </c>
      <c r="C105" s="76" t="s">
        <v>205</v>
      </c>
      <c r="D105" s="94" t="s">
        <v>206</v>
      </c>
      <c r="E105" s="99"/>
      <c r="F105" s="100"/>
      <c r="G105" s="100"/>
      <c r="H105" s="100"/>
      <c r="I105" s="100"/>
      <c r="J105" s="100"/>
      <c r="K105" s="100"/>
      <c r="L105" s="100"/>
      <c r="M105" s="100"/>
      <c r="N105" s="100"/>
      <c r="O105" s="101"/>
      <c r="P105" s="100"/>
      <c r="Q105" s="17" t="s">
        <v>26</v>
      </c>
      <c r="R105" s="17" t="s">
        <v>26</v>
      </c>
      <c r="S105" s="17" t="s">
        <v>26</v>
      </c>
      <c r="T105" s="17"/>
      <c r="U105" s="17"/>
      <c r="V105" s="17"/>
      <c r="W105" s="18" t="str">
        <f t="shared" si="12"/>
        <v>P</v>
      </c>
      <c r="X105" s="19"/>
    </row>
    <row r="106" spans="1:116" s="34" customFormat="1" ht="33" hidden="1" outlineLevel="2">
      <c r="A106" s="13" t="str">
        <f>IF(AND(D106="",D106=""),"",$D$3&amp;"_"&amp;ROW()-10-COUNTBLANK($D$10:D106))</f>
        <v>QLKQĐGXL_81</v>
      </c>
      <c r="B106" s="76" t="s">
        <v>207</v>
      </c>
      <c r="C106" s="76" t="s">
        <v>208</v>
      </c>
      <c r="D106" s="94" t="s">
        <v>209</v>
      </c>
      <c r="E106" s="99"/>
      <c r="F106" s="100"/>
      <c r="G106" s="100"/>
      <c r="H106" s="100"/>
      <c r="I106" s="100"/>
      <c r="J106" s="100"/>
      <c r="K106" s="100"/>
      <c r="L106" s="100"/>
      <c r="M106" s="100"/>
      <c r="N106" s="100"/>
      <c r="O106" s="101"/>
      <c r="P106" s="100"/>
      <c r="Q106" s="17" t="s">
        <v>26</v>
      </c>
      <c r="R106" s="17" t="s">
        <v>26</v>
      </c>
      <c r="S106" s="17" t="s">
        <v>26</v>
      </c>
      <c r="T106" s="17"/>
      <c r="U106" s="17"/>
      <c r="V106" s="17"/>
      <c r="W106" s="18" t="str">
        <f t="shared" si="12"/>
        <v>P</v>
      </c>
      <c r="X106" s="19"/>
    </row>
    <row r="107" spans="1:116" s="34" customFormat="1" ht="33" hidden="1" outlineLevel="2">
      <c r="A107" s="13" t="str">
        <f>IF(AND(D107="",D107=""),"",$D$3&amp;"_"&amp;ROW()-10-COUNTBLANK($D$10:D107))</f>
        <v>QLKQĐGXL_82</v>
      </c>
      <c r="B107" s="105" t="s">
        <v>210</v>
      </c>
      <c r="C107" s="76" t="s">
        <v>211</v>
      </c>
      <c r="D107" s="105" t="s">
        <v>212</v>
      </c>
      <c r="E107" s="106"/>
      <c r="F107" s="100"/>
      <c r="G107" s="100"/>
      <c r="H107" s="100"/>
      <c r="I107" s="100"/>
      <c r="J107" s="100"/>
      <c r="K107" s="100"/>
      <c r="L107" s="100"/>
      <c r="M107" s="100"/>
      <c r="N107" s="100"/>
      <c r="O107" s="101"/>
      <c r="P107" s="100"/>
      <c r="Q107" s="17" t="s">
        <v>26</v>
      </c>
      <c r="R107" s="17" t="s">
        <v>26</v>
      </c>
      <c r="S107" s="17" t="s">
        <v>26</v>
      </c>
      <c r="T107" s="17"/>
      <c r="U107" s="17"/>
      <c r="V107" s="17"/>
      <c r="W107" s="18" t="str">
        <f t="shared" si="12"/>
        <v>P</v>
      </c>
      <c r="X107" s="19"/>
      <c r="Y107" s="70"/>
      <c r="Z107" s="70"/>
      <c r="AA107" s="70"/>
      <c r="AB107" s="70"/>
      <c r="AC107" s="70"/>
      <c r="AD107" s="70"/>
      <c r="AE107" s="70"/>
      <c r="AF107" s="70"/>
      <c r="AG107" s="70"/>
      <c r="AH107" s="70"/>
      <c r="AI107" s="70"/>
      <c r="AJ107" s="70"/>
      <c r="AK107" s="70"/>
      <c r="AL107" s="70"/>
      <c r="AM107" s="70"/>
      <c r="AN107" s="70"/>
      <c r="AO107" s="70"/>
      <c r="AP107" s="70"/>
      <c r="AQ107" s="70"/>
      <c r="AR107" s="70"/>
      <c r="AS107" s="70"/>
      <c r="AT107" s="70"/>
      <c r="AU107" s="70"/>
      <c r="AV107" s="70"/>
      <c r="AW107" s="70"/>
      <c r="AX107" s="70"/>
      <c r="AY107" s="70"/>
      <c r="AZ107" s="70"/>
      <c r="BA107" s="70"/>
    </row>
    <row r="108" spans="1:116" s="34" customFormat="1" ht="33" hidden="1" outlineLevel="2">
      <c r="A108" s="13" t="str">
        <f>IF(AND(D108="",D108=""),"",$D$3&amp;"_"&amp;ROW()-10-COUNTBLANK($D$10:D108))</f>
        <v>QLKQĐGXL_83</v>
      </c>
      <c r="B108" s="105" t="s">
        <v>213</v>
      </c>
      <c r="C108" s="76" t="s">
        <v>214</v>
      </c>
      <c r="D108" s="77" t="s">
        <v>125</v>
      </c>
      <c r="E108" s="106"/>
      <c r="F108" s="100"/>
      <c r="G108" s="100"/>
      <c r="H108" s="100"/>
      <c r="I108" s="100"/>
      <c r="J108" s="100"/>
      <c r="K108" s="100"/>
      <c r="L108" s="100"/>
      <c r="M108" s="100"/>
      <c r="N108" s="100"/>
      <c r="O108" s="101"/>
      <c r="P108" s="100"/>
      <c r="Q108" s="17" t="s">
        <v>26</v>
      </c>
      <c r="R108" s="17" t="s">
        <v>26</v>
      </c>
      <c r="S108" s="17" t="s">
        <v>26</v>
      </c>
      <c r="T108" s="17"/>
      <c r="U108" s="17"/>
      <c r="V108" s="17"/>
      <c r="W108" s="18" t="str">
        <f t="shared" si="12"/>
        <v>P</v>
      </c>
      <c r="X108" s="19"/>
      <c r="Y108" s="70"/>
      <c r="Z108" s="70"/>
      <c r="AA108" s="70"/>
      <c r="AB108" s="70"/>
      <c r="AC108" s="70"/>
      <c r="AD108" s="70"/>
      <c r="AE108" s="70"/>
      <c r="AF108" s="70"/>
      <c r="AG108" s="70"/>
      <c r="AH108" s="70"/>
      <c r="AI108" s="70"/>
      <c r="AJ108" s="70"/>
      <c r="AK108" s="70"/>
      <c r="AL108" s="70"/>
      <c r="AM108" s="70"/>
      <c r="AN108" s="70"/>
      <c r="AO108" s="70"/>
      <c r="AP108" s="70"/>
      <c r="AQ108" s="70"/>
      <c r="AR108" s="70"/>
      <c r="AS108" s="70"/>
      <c r="AT108" s="70"/>
      <c r="AU108" s="70"/>
      <c r="AV108" s="70"/>
      <c r="AW108" s="70"/>
      <c r="AX108" s="70"/>
      <c r="AY108" s="70"/>
      <c r="AZ108" s="70"/>
      <c r="BA108" s="70"/>
    </row>
    <row r="109" spans="1:116" s="34" customFormat="1" ht="33" hidden="1" outlineLevel="2">
      <c r="A109" s="13" t="str">
        <f>IF(AND(D109="",D109=""),"",$D$3&amp;"_"&amp;ROW()-10-COUNTBLANK($D$10:D109))</f>
        <v>QLKQĐGXL_84</v>
      </c>
      <c r="B109" s="105" t="s">
        <v>215</v>
      </c>
      <c r="C109" s="76" t="s">
        <v>216</v>
      </c>
      <c r="D109" s="77" t="s">
        <v>125</v>
      </c>
      <c r="E109" s="106"/>
      <c r="F109" s="100"/>
      <c r="G109" s="100"/>
      <c r="H109" s="100"/>
      <c r="I109" s="100"/>
      <c r="J109" s="100"/>
      <c r="K109" s="100"/>
      <c r="L109" s="100"/>
      <c r="M109" s="100"/>
      <c r="N109" s="100"/>
      <c r="O109" s="101"/>
      <c r="P109" s="100"/>
      <c r="Q109" s="17" t="s">
        <v>26</v>
      </c>
      <c r="R109" s="17" t="s">
        <v>26</v>
      </c>
      <c r="S109" s="17" t="s">
        <v>26</v>
      </c>
      <c r="T109" s="17"/>
      <c r="U109" s="17"/>
      <c r="V109" s="17"/>
      <c r="W109" s="18" t="str">
        <f t="shared" si="12"/>
        <v>P</v>
      </c>
      <c r="X109" s="19"/>
      <c r="Y109" s="70"/>
      <c r="Z109" s="70"/>
      <c r="AA109" s="70"/>
      <c r="AB109" s="70"/>
      <c r="AC109" s="70"/>
      <c r="AD109" s="70"/>
      <c r="AE109" s="70"/>
      <c r="AF109" s="70"/>
      <c r="AG109" s="70"/>
      <c r="AH109" s="70"/>
      <c r="AI109" s="70"/>
      <c r="AJ109" s="70"/>
      <c r="AK109" s="70"/>
      <c r="AL109" s="70"/>
      <c r="AM109" s="70"/>
      <c r="AN109" s="70"/>
      <c r="AO109" s="70"/>
      <c r="AP109" s="70"/>
      <c r="AQ109" s="70"/>
      <c r="AR109" s="70"/>
      <c r="AS109" s="70"/>
      <c r="AT109" s="70"/>
      <c r="AU109" s="70"/>
      <c r="AV109" s="70"/>
      <c r="AW109" s="70"/>
      <c r="AX109" s="70"/>
      <c r="AY109" s="70"/>
      <c r="AZ109" s="70"/>
      <c r="BA109" s="70"/>
    </row>
    <row r="110" spans="1:116" s="34" customFormat="1" ht="21" customHeight="1" collapsed="1">
      <c r="A110" s="13" t="str">
        <f>IF(AND(D110="",D110=""),"",$D$3&amp;"_"&amp;ROW()-10-COUNTBLANK($D$10:D110))</f>
        <v/>
      </c>
      <c r="B110" s="399" t="s">
        <v>409</v>
      </c>
      <c r="C110" s="400"/>
      <c r="D110" s="400"/>
      <c r="E110" s="400"/>
      <c r="F110" s="400"/>
      <c r="G110" s="400"/>
      <c r="H110" s="400"/>
      <c r="I110" s="400"/>
      <c r="J110" s="400"/>
      <c r="K110" s="400"/>
      <c r="L110" s="400"/>
      <c r="M110" s="400"/>
      <c r="N110" s="400"/>
      <c r="O110" s="400"/>
      <c r="P110" s="400"/>
      <c r="Q110" s="400"/>
      <c r="R110" s="400"/>
      <c r="S110" s="400"/>
      <c r="T110" s="400"/>
      <c r="U110" s="400"/>
      <c r="V110" s="400"/>
      <c r="W110" s="400"/>
      <c r="X110" s="401"/>
      <c r="Y110" s="70"/>
      <c r="Z110" s="70"/>
      <c r="AA110" s="70"/>
      <c r="AB110" s="70"/>
      <c r="AC110" s="70"/>
      <c r="AD110" s="70"/>
      <c r="AE110" s="70"/>
      <c r="AF110" s="70"/>
      <c r="AG110" s="70"/>
      <c r="AH110" s="70"/>
      <c r="AI110" s="70"/>
      <c r="AJ110" s="70"/>
      <c r="AK110" s="70"/>
      <c r="AL110" s="70"/>
      <c r="AM110" s="70"/>
      <c r="AN110" s="70"/>
      <c r="AO110" s="70"/>
      <c r="AP110" s="70"/>
      <c r="AQ110" s="70"/>
      <c r="AR110" s="70"/>
      <c r="AS110" s="70"/>
      <c r="AT110" s="70"/>
      <c r="AU110" s="70"/>
      <c r="AV110" s="70"/>
      <c r="AW110" s="70"/>
      <c r="AX110" s="70"/>
      <c r="AY110" s="70"/>
      <c r="AZ110" s="70"/>
      <c r="BA110" s="70"/>
    </row>
    <row r="111" spans="1:116" s="34" customFormat="1" ht="97.5" hidden="1" customHeight="1" outlineLevel="1">
      <c r="A111" s="13" t="str">
        <f>IF(AND(D111="",D111=""),"",$D$3&amp;"_"&amp;ROW()-10-COUNTBLANK($D$10:D111))</f>
        <v>QLKQĐGXL_85</v>
      </c>
      <c r="B111" s="72" t="s">
        <v>117</v>
      </c>
      <c r="C111" s="69" t="s">
        <v>155</v>
      </c>
      <c r="D111" s="72" t="s">
        <v>119</v>
      </c>
      <c r="E111" s="73"/>
      <c r="F111" s="73"/>
      <c r="G111" s="73"/>
      <c r="H111" s="73"/>
      <c r="I111" s="73"/>
      <c r="J111" s="73"/>
      <c r="K111" s="73"/>
      <c r="L111" s="73"/>
      <c r="M111" s="73"/>
      <c r="N111" s="73"/>
      <c r="O111" s="74"/>
      <c r="P111" s="73"/>
      <c r="Q111" s="17" t="s">
        <v>26</v>
      </c>
      <c r="R111" s="17" t="s">
        <v>26</v>
      </c>
      <c r="S111" s="17" t="s">
        <v>26</v>
      </c>
      <c r="T111" s="17"/>
      <c r="U111" s="17"/>
      <c r="V111" s="17"/>
      <c r="W111" s="18" t="str">
        <f t="shared" ref="W111:W117" si="13">IF(OR(IF(M111="",IF(L111="",IF(K111="","",K111),L111),M111)="F",IF(P111="",IF(O111="",IF(N111="","",N111),O111),P111)="F",IF(S111="",IF(R111="",IF(Q111="","",Q111),R111),S111)="F",IF(V111="",IF(U111="",IF(T111="","",T111),U111),V111)="F")=TRUE,"F",IF(OR(IF(M111="",IF(L111="",IF(K111="","",K111),L111),M111)="PE",IF(P111="",IF(O111="",IF(N111="","",N111),O111),P111)="PE",IF(S111="",IF(R111="",IF(Q111="","",Q111),R111),S111)="PE",IF(V111="",IF(U111="",IF(T111="","",T111),U111),V111)="PE")=TRUE,"PE",IF(AND(IF(M111="",IF(L111="",IF(K111="","",K111),L111),M111)="",IF(P111="",IF(O111="",IF(N111="","",N111),O111),P111)="",IF(S111="",IF(R111="",IF(Q111="","",Q111),R111),S111)="",IF(V111="",IF(U111="",IF(T111="","",T111),U111),V111)="")=TRUE,"","P")))</f>
        <v>P</v>
      </c>
      <c r="X111" s="19"/>
      <c r="Y111" s="70"/>
      <c r="Z111" s="70"/>
      <c r="AA111" s="70"/>
      <c r="AB111" s="70"/>
      <c r="AC111" s="70"/>
      <c r="AD111" s="70"/>
      <c r="AE111" s="70"/>
      <c r="AF111" s="70"/>
      <c r="AG111" s="70"/>
      <c r="AH111" s="70"/>
      <c r="AI111" s="70"/>
      <c r="AJ111" s="70"/>
      <c r="AK111" s="70"/>
      <c r="AL111" s="70"/>
      <c r="AM111" s="70"/>
      <c r="AN111" s="70"/>
      <c r="AO111" s="70"/>
      <c r="AP111" s="70"/>
      <c r="AQ111" s="70"/>
      <c r="AR111" s="70"/>
      <c r="AS111" s="70"/>
      <c r="AT111" s="70"/>
      <c r="AU111" s="70"/>
      <c r="AV111" s="70"/>
      <c r="AW111" s="70"/>
      <c r="AX111" s="70"/>
      <c r="AY111" s="70"/>
      <c r="AZ111" s="70"/>
      <c r="BA111" s="70"/>
    </row>
    <row r="112" spans="1:116" s="34" customFormat="1" ht="79.5" hidden="1" customHeight="1" outlineLevel="1">
      <c r="A112" s="13" t="str">
        <f>IF(AND(D112="",D112=""),"",$D$3&amp;"_"&amp;ROW()-10-COUNTBLANK($D$10:D112))</f>
        <v>QLKQĐGXL_86</v>
      </c>
      <c r="B112" s="75" t="s">
        <v>120</v>
      </c>
      <c r="C112" s="76" t="s">
        <v>156</v>
      </c>
      <c r="D112" s="77" t="s">
        <v>122</v>
      </c>
      <c r="E112" s="78"/>
      <c r="F112" s="73"/>
      <c r="G112" s="73"/>
      <c r="H112" s="73"/>
      <c r="I112" s="73"/>
      <c r="J112" s="73"/>
      <c r="K112" s="73"/>
      <c r="L112" s="73"/>
      <c r="M112" s="73"/>
      <c r="N112" s="73"/>
      <c r="O112" s="74"/>
      <c r="P112" s="73"/>
      <c r="Q112" s="17" t="s">
        <v>26</v>
      </c>
      <c r="R112" s="17" t="s">
        <v>26</v>
      </c>
      <c r="S112" s="17" t="s">
        <v>26</v>
      </c>
      <c r="T112" s="17"/>
      <c r="U112" s="17"/>
      <c r="V112" s="17"/>
      <c r="W112" s="18" t="str">
        <f t="shared" si="13"/>
        <v>P</v>
      </c>
      <c r="X112" s="19"/>
      <c r="Y112" s="70"/>
      <c r="Z112" s="70"/>
      <c r="AA112" s="70"/>
      <c r="AB112" s="70"/>
      <c r="AC112" s="70"/>
      <c r="AD112" s="70"/>
      <c r="AE112" s="70"/>
      <c r="AF112" s="70"/>
      <c r="AG112" s="70"/>
      <c r="AH112" s="70"/>
      <c r="AI112" s="70"/>
      <c r="AJ112" s="70"/>
      <c r="AK112" s="70"/>
      <c r="AL112" s="70"/>
      <c r="AM112" s="70"/>
      <c r="AN112" s="70"/>
      <c r="AO112" s="70"/>
      <c r="AP112" s="70"/>
      <c r="AQ112" s="70"/>
      <c r="AR112" s="70"/>
      <c r="AS112" s="70"/>
      <c r="AT112" s="70"/>
      <c r="AU112" s="70"/>
      <c r="AV112" s="70"/>
      <c r="AW112" s="70"/>
      <c r="AX112" s="70"/>
      <c r="AY112" s="70"/>
      <c r="AZ112" s="70"/>
      <c r="BA112" s="70"/>
    </row>
    <row r="113" spans="1:116" s="34" customFormat="1" ht="79.5" hidden="1" customHeight="1" outlineLevel="1">
      <c r="A113" s="13" t="str">
        <f>IF(AND(D113="",D113=""),"",$D$3&amp;"_"&amp;ROW()-10-COUNTBLANK($D$10:D113))</f>
        <v>QLKQĐGXL_87</v>
      </c>
      <c r="B113" s="79" t="s">
        <v>123</v>
      </c>
      <c r="C113" s="76" t="s">
        <v>124</v>
      </c>
      <c r="D113" s="77" t="s">
        <v>125</v>
      </c>
      <c r="E113" s="78"/>
      <c r="F113" s="73"/>
      <c r="G113" s="73"/>
      <c r="H113" s="73"/>
      <c r="I113" s="73"/>
      <c r="J113" s="73"/>
      <c r="K113" s="73"/>
      <c r="L113" s="73"/>
      <c r="M113" s="73"/>
      <c r="N113" s="73"/>
      <c r="O113" s="74"/>
      <c r="P113" s="73"/>
      <c r="Q113" s="17" t="s">
        <v>26</v>
      </c>
      <c r="R113" s="17" t="s">
        <v>26</v>
      </c>
      <c r="S113" s="17" t="s">
        <v>26</v>
      </c>
      <c r="T113" s="17"/>
      <c r="U113" s="17"/>
      <c r="V113" s="17"/>
      <c r="W113" s="18" t="str">
        <f t="shared" si="13"/>
        <v>P</v>
      </c>
      <c r="X113" s="19"/>
      <c r="Y113" s="70"/>
      <c r="Z113" s="70"/>
      <c r="AA113" s="70"/>
      <c r="AB113" s="70"/>
      <c r="AC113" s="70"/>
      <c r="AD113" s="70"/>
      <c r="AE113" s="70"/>
      <c r="AF113" s="70"/>
      <c r="AG113" s="70"/>
      <c r="AH113" s="70"/>
      <c r="AI113" s="70"/>
      <c r="AJ113" s="70"/>
      <c r="AK113" s="70"/>
      <c r="AL113" s="70"/>
      <c r="AM113" s="70"/>
      <c r="AN113" s="70"/>
      <c r="AO113" s="70"/>
      <c r="AP113" s="70"/>
      <c r="AQ113" s="70"/>
      <c r="AR113" s="70"/>
      <c r="AS113" s="70"/>
      <c r="AT113" s="70"/>
      <c r="AU113" s="70"/>
      <c r="AV113" s="70"/>
      <c r="AW113" s="70"/>
      <c r="AX113" s="70"/>
      <c r="AY113" s="70"/>
      <c r="AZ113" s="70"/>
      <c r="BA113" s="70"/>
    </row>
    <row r="114" spans="1:116" s="34" customFormat="1" ht="99" hidden="1" customHeight="1" outlineLevel="1">
      <c r="A114" s="13" t="str">
        <f>IF(AND(D114="",D114=""),"",$D$3&amp;"_"&amp;ROW()-10-COUNTBLANK($D$10:D114))</f>
        <v>QLKQĐGXL_88</v>
      </c>
      <c r="B114" s="80" t="s">
        <v>157</v>
      </c>
      <c r="C114" s="76" t="s">
        <v>158</v>
      </c>
      <c r="D114" s="77" t="s">
        <v>125</v>
      </c>
      <c r="E114" s="78"/>
      <c r="F114" s="73"/>
      <c r="G114" s="73"/>
      <c r="H114" s="73"/>
      <c r="I114" s="73"/>
      <c r="J114" s="73"/>
      <c r="K114" s="73"/>
      <c r="L114" s="73"/>
      <c r="M114" s="73"/>
      <c r="N114" s="73"/>
      <c r="O114" s="74"/>
      <c r="P114" s="73"/>
      <c r="Q114" s="17" t="s">
        <v>26</v>
      </c>
      <c r="R114" s="17" t="s">
        <v>26</v>
      </c>
      <c r="S114" s="17" t="s">
        <v>26</v>
      </c>
      <c r="T114" s="17"/>
      <c r="U114" s="17"/>
      <c r="V114" s="17"/>
      <c r="W114" s="18" t="str">
        <f t="shared" si="13"/>
        <v>P</v>
      </c>
      <c r="X114" s="19"/>
      <c r="Y114" s="70"/>
      <c r="Z114" s="70"/>
      <c r="AA114" s="70"/>
      <c r="AB114" s="70"/>
      <c r="AC114" s="70"/>
      <c r="AD114" s="70"/>
      <c r="AE114" s="70"/>
      <c r="AF114" s="70"/>
      <c r="AG114" s="70"/>
      <c r="AH114" s="70"/>
      <c r="AI114" s="70"/>
      <c r="AJ114" s="70"/>
      <c r="AK114" s="70"/>
      <c r="AL114" s="70"/>
      <c r="AM114" s="70"/>
      <c r="AN114" s="70"/>
      <c r="AO114" s="70"/>
      <c r="AP114" s="70"/>
      <c r="AQ114" s="70"/>
      <c r="AR114" s="70"/>
      <c r="AS114" s="70"/>
      <c r="AT114" s="70"/>
      <c r="AU114" s="70"/>
      <c r="AV114" s="70"/>
      <c r="AW114" s="70"/>
      <c r="AX114" s="70"/>
      <c r="AY114" s="70"/>
      <c r="AZ114" s="70"/>
      <c r="BA114" s="70"/>
    </row>
    <row r="115" spans="1:116" s="34" customFormat="1" ht="84" hidden="1" customHeight="1" outlineLevel="1">
      <c r="A115" s="13" t="str">
        <f>IF(AND(D115="",D115=""),"",$D$3&amp;"_"&amp;ROW()-10-COUNTBLANK($D$10:D115))</f>
        <v>QLKQĐGXL_89</v>
      </c>
      <c r="B115" s="80" t="s">
        <v>159</v>
      </c>
      <c r="C115" s="76" t="s">
        <v>160</v>
      </c>
      <c r="D115" s="77" t="s">
        <v>125</v>
      </c>
      <c r="E115" s="78"/>
      <c r="F115" s="73"/>
      <c r="G115" s="73"/>
      <c r="H115" s="73"/>
      <c r="I115" s="73"/>
      <c r="J115" s="73"/>
      <c r="K115" s="73"/>
      <c r="L115" s="73"/>
      <c r="M115" s="73"/>
      <c r="N115" s="73"/>
      <c r="O115" s="74"/>
      <c r="P115" s="73"/>
      <c r="Q115" s="17" t="s">
        <v>26</v>
      </c>
      <c r="R115" s="17" t="s">
        <v>26</v>
      </c>
      <c r="S115" s="17" t="s">
        <v>26</v>
      </c>
      <c r="T115" s="17"/>
      <c r="U115" s="17"/>
      <c r="V115" s="17"/>
      <c r="W115" s="18" t="str">
        <f t="shared" si="13"/>
        <v>P</v>
      </c>
      <c r="X115" s="19"/>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row>
    <row r="116" spans="1:116" s="34" customFormat="1" ht="40.5" hidden="1" customHeight="1" outlineLevel="1">
      <c r="A116" s="13" t="str">
        <f>IF(AND(D116="",D116=""),"",$D$3&amp;"_"&amp;ROW()-10-COUNTBLANK($D$10:D116))</f>
        <v>QLKQĐGXL_90</v>
      </c>
      <c r="B116" s="80" t="s">
        <v>161</v>
      </c>
      <c r="C116" s="76" t="s">
        <v>162</v>
      </c>
      <c r="D116" s="77" t="s">
        <v>163</v>
      </c>
      <c r="E116" s="78"/>
      <c r="F116" s="73"/>
      <c r="G116" s="73"/>
      <c r="H116" s="73"/>
      <c r="I116" s="73"/>
      <c r="J116" s="73"/>
      <c r="K116" s="73"/>
      <c r="L116" s="73"/>
      <c r="M116" s="73"/>
      <c r="N116" s="73"/>
      <c r="O116" s="74"/>
      <c r="P116" s="73"/>
      <c r="Q116" s="17" t="s">
        <v>26</v>
      </c>
      <c r="R116" s="17" t="s">
        <v>26</v>
      </c>
      <c r="S116" s="17" t="s">
        <v>26</v>
      </c>
      <c r="T116" s="17"/>
      <c r="U116" s="17"/>
      <c r="V116" s="17"/>
      <c r="W116" s="18" t="str">
        <f t="shared" si="13"/>
        <v>P</v>
      </c>
      <c r="X116" s="19"/>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row>
    <row r="117" spans="1:116" s="34" customFormat="1" ht="33" hidden="1" outlineLevel="1">
      <c r="A117" s="13" t="str">
        <f>IF(AND(D117="",D117=""),"",$D$3&amp;"_"&amp;ROW()-10-COUNTBLANK($D$10:D117))</f>
        <v>QLKQĐGXL_91</v>
      </c>
      <c r="B117" s="80" t="s">
        <v>164</v>
      </c>
      <c r="C117" s="76" t="s">
        <v>165</v>
      </c>
      <c r="D117" s="77" t="s">
        <v>166</v>
      </c>
      <c r="E117" s="78"/>
      <c r="F117" s="73"/>
      <c r="G117" s="73"/>
      <c r="H117" s="73"/>
      <c r="I117" s="73"/>
      <c r="J117" s="73"/>
      <c r="K117" s="73"/>
      <c r="L117" s="73"/>
      <c r="M117" s="73"/>
      <c r="N117" s="73"/>
      <c r="O117" s="74"/>
      <c r="P117" s="73"/>
      <c r="Q117" s="17" t="s">
        <v>26</v>
      </c>
      <c r="R117" s="17" t="s">
        <v>26</v>
      </c>
      <c r="S117" s="17" t="s">
        <v>26</v>
      </c>
      <c r="T117" s="17"/>
      <c r="U117" s="17"/>
      <c r="V117" s="17"/>
      <c r="W117" s="18" t="str">
        <f t="shared" si="13"/>
        <v>P</v>
      </c>
      <c r="X117" s="19"/>
      <c r="Y117" s="70"/>
      <c r="Z117" s="70"/>
      <c r="AA117" s="70"/>
      <c r="AB117" s="70"/>
      <c r="AC117" s="70"/>
      <c r="AD117" s="70"/>
      <c r="AE117" s="70"/>
      <c r="AF117" s="70"/>
      <c r="AG117" s="70"/>
      <c r="AH117" s="70"/>
      <c r="AI117" s="70"/>
      <c r="AJ117" s="70"/>
      <c r="AK117" s="70"/>
      <c r="AL117" s="70"/>
      <c r="AM117" s="70"/>
      <c r="AN117" s="70"/>
      <c r="AO117" s="70"/>
      <c r="AP117" s="70"/>
      <c r="AQ117" s="70"/>
      <c r="AR117" s="70"/>
      <c r="AS117" s="70"/>
      <c r="AT117" s="70"/>
      <c r="AU117" s="70"/>
      <c r="AV117" s="70"/>
      <c r="AW117" s="70"/>
      <c r="AX117" s="70"/>
      <c r="AY117" s="70"/>
      <c r="AZ117" s="70"/>
      <c r="BA117" s="70"/>
    </row>
    <row r="118" spans="1:116" s="34" customFormat="1" ht="21" customHeight="1" collapsed="1">
      <c r="A118" s="13" t="str">
        <f>IF(AND(D118="",D118=""),"",$D$3&amp;"_"&amp;ROW()-10-COUNTBLANK($D$10:D118))</f>
        <v/>
      </c>
      <c r="B118" s="399" t="s">
        <v>408</v>
      </c>
      <c r="C118" s="400"/>
      <c r="D118" s="400"/>
      <c r="E118" s="400"/>
      <c r="F118" s="400"/>
      <c r="G118" s="400"/>
      <c r="H118" s="400"/>
      <c r="I118" s="400"/>
      <c r="J118" s="400"/>
      <c r="K118" s="400"/>
      <c r="L118" s="400"/>
      <c r="M118" s="400"/>
      <c r="N118" s="400"/>
      <c r="O118" s="400"/>
      <c r="P118" s="400"/>
      <c r="Q118" s="400"/>
      <c r="R118" s="400"/>
      <c r="S118" s="400"/>
      <c r="T118" s="400"/>
      <c r="U118" s="400"/>
      <c r="V118" s="400"/>
      <c r="W118" s="400"/>
      <c r="X118" s="401"/>
      <c r="Y118" s="70"/>
      <c r="Z118" s="70"/>
      <c r="AA118" s="70"/>
      <c r="AB118" s="70"/>
      <c r="AC118" s="70"/>
      <c r="AD118" s="70"/>
      <c r="AE118" s="70"/>
      <c r="AF118" s="70"/>
      <c r="AG118" s="70"/>
      <c r="AH118" s="70"/>
      <c r="AI118" s="70"/>
      <c r="AJ118" s="70"/>
      <c r="AK118" s="70"/>
      <c r="AL118" s="70"/>
      <c r="AM118" s="70"/>
      <c r="AN118" s="70"/>
      <c r="AO118" s="70"/>
      <c r="AP118" s="70"/>
      <c r="AQ118" s="70"/>
      <c r="AR118" s="70"/>
      <c r="AS118" s="70"/>
      <c r="AT118" s="70"/>
      <c r="AU118" s="70"/>
      <c r="AV118" s="70"/>
      <c r="AW118" s="70"/>
      <c r="AX118" s="70"/>
      <c r="AY118" s="70"/>
      <c r="AZ118" s="70"/>
      <c r="BA118" s="70"/>
    </row>
    <row r="119" spans="1:116" s="34" customFormat="1" ht="97.5" hidden="1" customHeight="1" outlineLevel="1">
      <c r="A119" s="13" t="str">
        <f>IF(AND(D119="",D119=""),"",$D$3&amp;"_"&amp;ROW()-10-COUNTBLANK($D$10:D119))</f>
        <v>QLKQĐGXL_92</v>
      </c>
      <c r="B119" s="72" t="s">
        <v>117</v>
      </c>
      <c r="C119" s="69" t="s">
        <v>155</v>
      </c>
      <c r="D119" s="72" t="s">
        <v>119</v>
      </c>
      <c r="E119" s="73"/>
      <c r="F119" s="73"/>
      <c r="G119" s="73"/>
      <c r="H119" s="73"/>
      <c r="I119" s="73"/>
      <c r="J119" s="73"/>
      <c r="K119" s="73"/>
      <c r="L119" s="73"/>
      <c r="M119" s="73"/>
      <c r="N119" s="73"/>
      <c r="O119" s="74"/>
      <c r="P119" s="73"/>
      <c r="Q119" s="17" t="s">
        <v>26</v>
      </c>
      <c r="R119" s="17" t="s">
        <v>26</v>
      </c>
      <c r="S119" s="17" t="s">
        <v>26</v>
      </c>
      <c r="T119" s="17"/>
      <c r="U119" s="17"/>
      <c r="V119" s="17"/>
      <c r="W119" s="18" t="str">
        <f t="shared" ref="W119:W125" si="14">IF(OR(IF(M119="",IF(L119="",IF(K119="","",K119),L119),M119)="F",IF(P119="",IF(O119="",IF(N119="","",N119),O119),P119)="F",IF(S119="",IF(R119="",IF(Q119="","",Q119),R119),S119)="F",IF(V119="",IF(U119="",IF(T119="","",T119),U119),V119)="F")=TRUE,"F",IF(OR(IF(M119="",IF(L119="",IF(K119="","",K119),L119),M119)="PE",IF(P119="",IF(O119="",IF(N119="","",N119),O119),P119)="PE",IF(S119="",IF(R119="",IF(Q119="","",Q119),R119),S119)="PE",IF(V119="",IF(U119="",IF(T119="","",T119),U119),V119)="PE")=TRUE,"PE",IF(AND(IF(M119="",IF(L119="",IF(K119="","",K119),L119),M119)="",IF(P119="",IF(O119="",IF(N119="","",N119),O119),P119)="",IF(S119="",IF(R119="",IF(Q119="","",Q119),R119),S119)="",IF(V119="",IF(U119="",IF(T119="","",T119),U119),V119)="")=TRUE,"","P")))</f>
        <v>P</v>
      </c>
      <c r="X119" s="19"/>
      <c r="Y119" s="70"/>
      <c r="Z119" s="70"/>
      <c r="AA119" s="70"/>
      <c r="AB119" s="70"/>
      <c r="AC119" s="70"/>
      <c r="AD119" s="70"/>
      <c r="AE119" s="70"/>
      <c r="AF119" s="70"/>
      <c r="AG119" s="70"/>
      <c r="AH119" s="70"/>
      <c r="AI119" s="70"/>
      <c r="AJ119" s="70"/>
      <c r="AK119" s="70"/>
      <c r="AL119" s="70"/>
      <c r="AM119" s="70"/>
      <c r="AN119" s="70"/>
      <c r="AO119" s="70"/>
      <c r="AP119" s="70"/>
      <c r="AQ119" s="70"/>
      <c r="AR119" s="70"/>
      <c r="AS119" s="70"/>
      <c r="AT119" s="70"/>
      <c r="AU119" s="70"/>
      <c r="AV119" s="70"/>
      <c r="AW119" s="70"/>
      <c r="AX119" s="70"/>
      <c r="AY119" s="70"/>
      <c r="AZ119" s="70"/>
      <c r="BA119" s="70"/>
    </row>
    <row r="120" spans="1:116" s="34" customFormat="1" ht="79.5" hidden="1" customHeight="1" outlineLevel="1">
      <c r="A120" s="13" t="str">
        <f>IF(AND(D120="",D120=""),"",$D$3&amp;"_"&amp;ROW()-10-COUNTBLANK($D$10:D120))</f>
        <v>QLKQĐGXL_93</v>
      </c>
      <c r="B120" s="75" t="s">
        <v>120</v>
      </c>
      <c r="C120" s="76" t="s">
        <v>156</v>
      </c>
      <c r="D120" s="77" t="s">
        <v>122</v>
      </c>
      <c r="E120" s="78"/>
      <c r="F120" s="73"/>
      <c r="G120" s="73"/>
      <c r="H120" s="73"/>
      <c r="I120" s="73"/>
      <c r="J120" s="73"/>
      <c r="K120" s="73"/>
      <c r="L120" s="73"/>
      <c r="M120" s="73"/>
      <c r="N120" s="73"/>
      <c r="O120" s="74"/>
      <c r="P120" s="73"/>
      <c r="Q120" s="17" t="s">
        <v>26</v>
      </c>
      <c r="R120" s="17" t="s">
        <v>26</v>
      </c>
      <c r="S120" s="17" t="s">
        <v>26</v>
      </c>
      <c r="T120" s="17"/>
      <c r="U120" s="17"/>
      <c r="V120" s="17"/>
      <c r="W120" s="18" t="str">
        <f t="shared" si="14"/>
        <v>P</v>
      </c>
      <c r="X120" s="19"/>
      <c r="Y120" s="70"/>
      <c r="Z120" s="70"/>
      <c r="AA120" s="70"/>
      <c r="AB120" s="70"/>
      <c r="AC120" s="70"/>
      <c r="AD120" s="70"/>
      <c r="AE120" s="70"/>
      <c r="AF120" s="70"/>
      <c r="AG120" s="70"/>
      <c r="AH120" s="70"/>
      <c r="AI120" s="70"/>
      <c r="AJ120" s="70"/>
      <c r="AK120" s="70"/>
      <c r="AL120" s="70"/>
      <c r="AM120" s="70"/>
      <c r="AN120" s="70"/>
      <c r="AO120" s="70"/>
      <c r="AP120" s="70"/>
      <c r="AQ120" s="70"/>
      <c r="AR120" s="70"/>
      <c r="AS120" s="70"/>
      <c r="AT120" s="70"/>
      <c r="AU120" s="70"/>
      <c r="AV120" s="70"/>
      <c r="AW120" s="70"/>
      <c r="AX120" s="70"/>
      <c r="AY120" s="70"/>
      <c r="AZ120" s="70"/>
      <c r="BA120" s="70"/>
    </row>
    <row r="121" spans="1:116" s="34" customFormat="1" ht="79.5" hidden="1" customHeight="1" outlineLevel="1">
      <c r="A121" s="13" t="str">
        <f>IF(AND(D121="",D121=""),"",$D$3&amp;"_"&amp;ROW()-10-COUNTBLANK($D$10:D121))</f>
        <v>QLKQĐGXL_94</v>
      </c>
      <c r="B121" s="79" t="s">
        <v>123</v>
      </c>
      <c r="C121" s="76" t="s">
        <v>124</v>
      </c>
      <c r="D121" s="77" t="s">
        <v>125</v>
      </c>
      <c r="E121" s="78"/>
      <c r="F121" s="73"/>
      <c r="G121" s="73"/>
      <c r="H121" s="73"/>
      <c r="I121" s="73"/>
      <c r="J121" s="73"/>
      <c r="K121" s="73"/>
      <c r="L121" s="73"/>
      <c r="M121" s="73"/>
      <c r="N121" s="73"/>
      <c r="O121" s="74"/>
      <c r="P121" s="73"/>
      <c r="Q121" s="17" t="s">
        <v>26</v>
      </c>
      <c r="R121" s="17" t="s">
        <v>26</v>
      </c>
      <c r="S121" s="17" t="s">
        <v>26</v>
      </c>
      <c r="T121" s="17"/>
      <c r="U121" s="17"/>
      <c r="V121" s="17"/>
      <c r="W121" s="18" t="str">
        <f t="shared" si="14"/>
        <v>P</v>
      </c>
      <c r="X121" s="19"/>
      <c r="Y121" s="70"/>
      <c r="Z121" s="70"/>
      <c r="AA121" s="70"/>
      <c r="AB121" s="70"/>
      <c r="AC121" s="70"/>
      <c r="AD121" s="70"/>
      <c r="AE121" s="70"/>
      <c r="AF121" s="70"/>
      <c r="AG121" s="70"/>
      <c r="AH121" s="70"/>
      <c r="AI121" s="70"/>
      <c r="AJ121" s="70"/>
      <c r="AK121" s="70"/>
      <c r="AL121" s="70"/>
      <c r="AM121" s="70"/>
      <c r="AN121" s="70"/>
      <c r="AO121" s="70"/>
      <c r="AP121" s="70"/>
      <c r="AQ121" s="70"/>
      <c r="AR121" s="70"/>
      <c r="AS121" s="70"/>
      <c r="AT121" s="70"/>
      <c r="AU121" s="70"/>
      <c r="AV121" s="70"/>
      <c r="AW121" s="70"/>
      <c r="AX121" s="70"/>
      <c r="AY121" s="70"/>
      <c r="AZ121" s="70"/>
      <c r="BA121" s="70"/>
    </row>
    <row r="122" spans="1:116" s="34" customFormat="1" ht="99" hidden="1" customHeight="1" outlineLevel="1">
      <c r="A122" s="13" t="str">
        <f>IF(AND(D122="",D122=""),"",$D$3&amp;"_"&amp;ROW()-10-COUNTBLANK($D$10:D122))</f>
        <v>QLKQĐGXL_95</v>
      </c>
      <c r="B122" s="80" t="s">
        <v>157</v>
      </c>
      <c r="C122" s="76" t="s">
        <v>158</v>
      </c>
      <c r="D122" s="77" t="s">
        <v>125</v>
      </c>
      <c r="E122" s="78"/>
      <c r="F122" s="73"/>
      <c r="G122" s="73"/>
      <c r="H122" s="73"/>
      <c r="I122" s="73"/>
      <c r="J122" s="73"/>
      <c r="K122" s="73"/>
      <c r="L122" s="73"/>
      <c r="M122" s="73"/>
      <c r="N122" s="73"/>
      <c r="O122" s="74"/>
      <c r="P122" s="73"/>
      <c r="Q122" s="17" t="s">
        <v>26</v>
      </c>
      <c r="R122" s="17" t="s">
        <v>26</v>
      </c>
      <c r="S122" s="17" t="s">
        <v>26</v>
      </c>
      <c r="T122" s="17"/>
      <c r="U122" s="17"/>
      <c r="V122" s="17"/>
      <c r="W122" s="18" t="str">
        <f t="shared" si="14"/>
        <v>P</v>
      </c>
      <c r="X122" s="19"/>
      <c r="Y122" s="70"/>
      <c r="Z122" s="70"/>
      <c r="AA122" s="70"/>
      <c r="AB122" s="70"/>
      <c r="AC122" s="70"/>
      <c r="AD122" s="70"/>
      <c r="AE122" s="70"/>
      <c r="AF122" s="70"/>
      <c r="AG122" s="70"/>
      <c r="AH122" s="70"/>
      <c r="AI122" s="70"/>
      <c r="AJ122" s="70"/>
      <c r="AK122" s="70"/>
      <c r="AL122" s="70"/>
      <c r="AM122" s="70"/>
      <c r="AN122" s="70"/>
      <c r="AO122" s="70"/>
      <c r="AP122" s="70"/>
      <c r="AQ122" s="70"/>
      <c r="AR122" s="70"/>
      <c r="AS122" s="70"/>
      <c r="AT122" s="70"/>
      <c r="AU122" s="70"/>
      <c r="AV122" s="70"/>
      <c r="AW122" s="70"/>
      <c r="AX122" s="70"/>
      <c r="AY122" s="70"/>
      <c r="AZ122" s="70"/>
      <c r="BA122" s="70"/>
    </row>
    <row r="123" spans="1:116" s="34" customFormat="1" ht="84" hidden="1" customHeight="1" outlineLevel="1">
      <c r="A123" s="13" t="str">
        <f>IF(AND(D123="",D123=""),"",$D$3&amp;"_"&amp;ROW()-10-COUNTBLANK($D$10:D123))</f>
        <v>QLKQĐGXL_96</v>
      </c>
      <c r="B123" s="80" t="s">
        <v>159</v>
      </c>
      <c r="C123" s="76" t="s">
        <v>160</v>
      </c>
      <c r="D123" s="77" t="s">
        <v>125</v>
      </c>
      <c r="E123" s="78"/>
      <c r="F123" s="73"/>
      <c r="G123" s="73"/>
      <c r="H123" s="73"/>
      <c r="I123" s="73"/>
      <c r="J123" s="73"/>
      <c r="K123" s="73"/>
      <c r="L123" s="73"/>
      <c r="M123" s="73"/>
      <c r="N123" s="73"/>
      <c r="O123" s="74"/>
      <c r="P123" s="73"/>
      <c r="Q123" s="17" t="s">
        <v>26</v>
      </c>
      <c r="R123" s="17" t="s">
        <v>26</v>
      </c>
      <c r="S123" s="17" t="s">
        <v>26</v>
      </c>
      <c r="T123" s="17"/>
      <c r="U123" s="17"/>
      <c r="V123" s="17"/>
      <c r="W123" s="18" t="str">
        <f t="shared" si="14"/>
        <v>P</v>
      </c>
      <c r="X123" s="19"/>
      <c r="Y123" s="70"/>
      <c r="Z123" s="70"/>
      <c r="AA123" s="70"/>
      <c r="AB123" s="70"/>
      <c r="AC123" s="70"/>
      <c r="AD123" s="70"/>
      <c r="AE123" s="70"/>
      <c r="AF123" s="70"/>
      <c r="AG123" s="70"/>
      <c r="AH123" s="70"/>
      <c r="AI123" s="70"/>
      <c r="AJ123" s="70"/>
      <c r="AK123" s="70"/>
      <c r="AL123" s="70"/>
      <c r="AM123" s="70"/>
      <c r="AN123" s="70"/>
      <c r="AO123" s="70"/>
      <c r="AP123" s="70"/>
      <c r="AQ123" s="70"/>
      <c r="AR123" s="70"/>
      <c r="AS123" s="70"/>
      <c r="AT123" s="70"/>
      <c r="AU123" s="70"/>
      <c r="AV123" s="70"/>
      <c r="AW123" s="70"/>
      <c r="AX123" s="70"/>
      <c r="AY123" s="70"/>
      <c r="AZ123" s="70"/>
      <c r="BA123" s="70"/>
    </row>
    <row r="124" spans="1:116" s="34" customFormat="1" ht="40.5" hidden="1" customHeight="1" outlineLevel="1">
      <c r="A124" s="13" t="str">
        <f>IF(AND(D124="",D124=""),"",$D$3&amp;"_"&amp;ROW()-10-COUNTBLANK($D$10:D124))</f>
        <v>QLKQĐGXL_97</v>
      </c>
      <c r="B124" s="80" t="s">
        <v>161</v>
      </c>
      <c r="C124" s="76" t="s">
        <v>162</v>
      </c>
      <c r="D124" s="77" t="s">
        <v>163</v>
      </c>
      <c r="E124" s="78"/>
      <c r="F124" s="73"/>
      <c r="G124" s="73"/>
      <c r="H124" s="73"/>
      <c r="I124" s="73"/>
      <c r="J124" s="73"/>
      <c r="K124" s="73"/>
      <c r="L124" s="73"/>
      <c r="M124" s="73"/>
      <c r="N124" s="73"/>
      <c r="O124" s="74"/>
      <c r="P124" s="73"/>
      <c r="Q124" s="17" t="s">
        <v>26</v>
      </c>
      <c r="R124" s="17" t="s">
        <v>26</v>
      </c>
      <c r="S124" s="17" t="s">
        <v>26</v>
      </c>
      <c r="T124" s="17"/>
      <c r="U124" s="17"/>
      <c r="V124" s="17"/>
      <c r="W124" s="18" t="str">
        <f t="shared" si="14"/>
        <v>P</v>
      </c>
      <c r="X124" s="19"/>
      <c r="Y124" s="70"/>
      <c r="Z124" s="70"/>
      <c r="AA124" s="70"/>
      <c r="AB124" s="70"/>
      <c r="AC124" s="70"/>
      <c r="AD124" s="70"/>
      <c r="AE124" s="70"/>
      <c r="AF124" s="70"/>
      <c r="AG124" s="70"/>
      <c r="AH124" s="70"/>
      <c r="AI124" s="70"/>
      <c r="AJ124" s="70"/>
      <c r="AK124" s="70"/>
      <c r="AL124" s="70"/>
      <c r="AM124" s="70"/>
      <c r="AN124" s="70"/>
      <c r="AO124" s="70"/>
      <c r="AP124" s="70"/>
      <c r="AQ124" s="70"/>
      <c r="AR124" s="70"/>
      <c r="AS124" s="70"/>
      <c r="AT124" s="70"/>
      <c r="AU124" s="70"/>
      <c r="AV124" s="70"/>
      <c r="AW124" s="70"/>
      <c r="AX124" s="70"/>
      <c r="AY124" s="70"/>
      <c r="AZ124" s="70"/>
      <c r="BA124" s="70"/>
    </row>
    <row r="125" spans="1:116" s="34" customFormat="1" ht="33" hidden="1" outlineLevel="1">
      <c r="A125" s="13" t="str">
        <f>IF(AND(D125="",D125=""),"",$D$3&amp;"_"&amp;ROW()-10-COUNTBLANK($D$10:D125))</f>
        <v>QLKQĐGXL_98</v>
      </c>
      <c r="B125" s="80" t="s">
        <v>164</v>
      </c>
      <c r="C125" s="76" t="s">
        <v>165</v>
      </c>
      <c r="D125" s="77" t="s">
        <v>166</v>
      </c>
      <c r="E125" s="78"/>
      <c r="F125" s="73"/>
      <c r="G125" s="73"/>
      <c r="H125" s="73"/>
      <c r="I125" s="73"/>
      <c r="J125" s="73"/>
      <c r="K125" s="73"/>
      <c r="L125" s="73"/>
      <c r="M125" s="73"/>
      <c r="N125" s="73"/>
      <c r="O125" s="74"/>
      <c r="P125" s="73"/>
      <c r="Q125" s="17" t="s">
        <v>26</v>
      </c>
      <c r="R125" s="17" t="s">
        <v>26</v>
      </c>
      <c r="S125" s="17" t="s">
        <v>26</v>
      </c>
      <c r="T125" s="17"/>
      <c r="U125" s="17"/>
      <c r="V125" s="17"/>
      <c r="W125" s="18" t="str">
        <f t="shared" si="14"/>
        <v>P</v>
      </c>
      <c r="X125" s="19"/>
      <c r="Y125" s="70"/>
      <c r="Z125" s="70"/>
      <c r="AA125" s="70"/>
      <c r="AB125" s="70"/>
      <c r="AC125" s="70"/>
      <c r="AD125" s="70"/>
      <c r="AE125" s="70"/>
      <c r="AF125" s="70"/>
      <c r="AG125" s="70"/>
      <c r="AH125" s="70"/>
      <c r="AI125" s="70"/>
      <c r="AJ125" s="70"/>
      <c r="AK125" s="70"/>
      <c r="AL125" s="70"/>
      <c r="AM125" s="70"/>
      <c r="AN125" s="70"/>
      <c r="AO125" s="70"/>
      <c r="AP125" s="70"/>
      <c r="AQ125" s="70"/>
      <c r="AR125" s="70"/>
      <c r="AS125" s="70"/>
      <c r="AT125" s="70"/>
      <c r="AU125" s="70"/>
      <c r="AV125" s="70"/>
      <c r="AW125" s="70"/>
      <c r="AX125" s="70"/>
      <c r="AY125" s="70"/>
      <c r="AZ125" s="70"/>
      <c r="BA125" s="70"/>
    </row>
    <row r="126" spans="1:116" s="85" customFormat="1" ht="15.75" customHeight="1" collapsed="1">
      <c r="A126" s="13" t="str">
        <f>IF(AND(D126="",D126=""),"",$D$3&amp;"_"&amp;ROW()-10-COUNTBLANK($D$10:D126))</f>
        <v/>
      </c>
      <c r="B126" s="410" t="s">
        <v>407</v>
      </c>
      <c r="C126" s="411"/>
      <c r="D126" s="411"/>
      <c r="E126" s="411"/>
      <c r="F126" s="411"/>
      <c r="G126" s="411"/>
      <c r="H126" s="411"/>
      <c r="I126" s="411"/>
      <c r="J126" s="411"/>
      <c r="K126" s="411"/>
      <c r="L126" s="411"/>
      <c r="M126" s="411"/>
      <c r="N126" s="411"/>
      <c r="O126" s="411"/>
      <c r="P126" s="411"/>
      <c r="Q126" s="411"/>
      <c r="R126" s="411"/>
      <c r="S126" s="411"/>
      <c r="T126" s="411"/>
      <c r="U126" s="411"/>
      <c r="V126" s="411"/>
      <c r="W126" s="411"/>
      <c r="X126" s="41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82"/>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c r="BX126" s="82"/>
      <c r="BY126" s="82"/>
      <c r="BZ126" s="82"/>
      <c r="CA126" s="82"/>
      <c r="CB126" s="82"/>
      <c r="CC126" s="82"/>
      <c r="CD126" s="82"/>
      <c r="CE126" s="82"/>
      <c r="CF126" s="82"/>
      <c r="CG126" s="83"/>
      <c r="CH126" s="84"/>
      <c r="CI126" s="84"/>
      <c r="CJ126" s="84"/>
      <c r="CK126" s="84"/>
      <c r="CL126" s="84"/>
      <c r="CM126" s="84"/>
      <c r="CN126" s="84"/>
      <c r="CO126" s="84"/>
      <c r="CP126" s="84"/>
      <c r="CQ126" s="84"/>
      <c r="CR126" s="84"/>
      <c r="CS126" s="84"/>
      <c r="CT126" s="84"/>
      <c r="CU126" s="84"/>
      <c r="CV126" s="84"/>
      <c r="CW126" s="84"/>
      <c r="CX126" s="84"/>
      <c r="CY126" s="84"/>
      <c r="CZ126" s="84"/>
      <c r="DA126" s="84"/>
      <c r="DB126" s="84"/>
      <c r="DC126" s="84"/>
      <c r="DD126" s="84"/>
      <c r="DE126" s="84"/>
      <c r="DF126" s="84"/>
      <c r="DG126" s="84"/>
      <c r="DH126" s="84"/>
      <c r="DI126" s="84"/>
      <c r="DJ126" s="84"/>
      <c r="DK126" s="84"/>
      <c r="DL126" s="84"/>
    </row>
    <row r="127" spans="1:116" s="88" customFormat="1" ht="81" hidden="1" customHeight="1" outlineLevel="1">
      <c r="A127" s="13" t="str">
        <f>IF(AND(D127="",D127=""),"",$D$3&amp;"_"&amp;ROW()-10-COUNTBLANK($D$10:D127))</f>
        <v>QLKQĐGXL_99</v>
      </c>
      <c r="B127" s="86" t="s">
        <v>167</v>
      </c>
      <c r="C127" s="86" t="s">
        <v>168</v>
      </c>
      <c r="D127" s="86" t="s">
        <v>377</v>
      </c>
      <c r="E127" s="87"/>
      <c r="F127" s="87"/>
      <c r="G127" s="87"/>
      <c r="H127" s="87"/>
      <c r="I127" s="87"/>
      <c r="J127" s="87"/>
      <c r="K127" s="87"/>
      <c r="L127" s="87"/>
      <c r="M127" s="87"/>
      <c r="N127" s="87"/>
      <c r="O127" s="87"/>
      <c r="P127" s="87"/>
      <c r="Q127" s="17" t="s">
        <v>26</v>
      </c>
      <c r="R127" s="17" t="s">
        <v>26</v>
      </c>
      <c r="S127" s="17" t="s">
        <v>26</v>
      </c>
      <c r="T127" s="17"/>
      <c r="U127" s="17"/>
      <c r="V127" s="17"/>
      <c r="W127" s="18" t="str">
        <f t="shared" ref="W127:W131" si="15">IF(OR(IF(M127="",IF(L127="",IF(K127="","",K127),L127),M127)="F",IF(P127="",IF(O127="",IF(N127="","",N127),O127),P127)="F",IF(S127="",IF(R127="",IF(Q127="","",Q127),R127),S127)="F",IF(V127="",IF(U127="",IF(T127="","",T127),U127),V127)="F")=TRUE,"F",IF(OR(IF(M127="",IF(L127="",IF(K127="","",K127),L127),M127)="PE",IF(P127="",IF(O127="",IF(N127="","",N127),O127),P127)="PE",IF(S127="",IF(R127="",IF(Q127="","",Q127),R127),S127)="PE",IF(V127="",IF(U127="",IF(T127="","",T127),U127),V127)="PE")=TRUE,"PE",IF(AND(IF(M127="",IF(L127="",IF(K127="","",K127),L127),M127)="",IF(P127="",IF(O127="",IF(N127="","",N127),O127),P127)="",IF(S127="",IF(R127="",IF(Q127="","",Q127),R127),S127)="",IF(V127="",IF(U127="",IF(T127="","",T127),U127),V127)="")=TRUE,"","P")))</f>
        <v>P</v>
      </c>
      <c r="X127" s="19"/>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c r="BX127" s="82"/>
      <c r="BY127" s="82"/>
      <c r="BZ127" s="82"/>
      <c r="CA127" s="82"/>
      <c r="CB127" s="82"/>
      <c r="CC127" s="82"/>
      <c r="CD127" s="82"/>
      <c r="CE127" s="82"/>
      <c r="CF127" s="82"/>
      <c r="CG127" s="82"/>
      <c r="CH127" s="82"/>
      <c r="CI127" s="82"/>
      <c r="CJ127" s="82"/>
      <c r="CK127" s="82"/>
      <c r="CL127" s="82"/>
      <c r="CM127" s="82"/>
      <c r="CN127" s="82"/>
      <c r="CO127" s="82"/>
      <c r="CP127" s="82"/>
      <c r="CQ127" s="82"/>
      <c r="CR127" s="82"/>
      <c r="CS127" s="82"/>
      <c r="CT127" s="82"/>
      <c r="CU127" s="82"/>
      <c r="CV127" s="82"/>
      <c r="CW127" s="82"/>
      <c r="CX127" s="82"/>
      <c r="CY127" s="82"/>
      <c r="CZ127" s="82"/>
      <c r="DA127" s="82"/>
      <c r="DB127" s="82"/>
      <c r="DC127" s="82"/>
      <c r="DD127" s="82"/>
      <c r="DE127" s="82"/>
      <c r="DF127" s="82"/>
      <c r="DG127" s="82"/>
      <c r="DH127" s="82"/>
      <c r="DI127" s="82"/>
      <c r="DJ127" s="82"/>
      <c r="DK127" s="82"/>
      <c r="DL127" s="82"/>
    </row>
    <row r="128" spans="1:116" s="88" customFormat="1" ht="81" hidden="1" customHeight="1" outlineLevel="1">
      <c r="A128" s="13" t="str">
        <f>IF(AND(D128="",D128=""),"",$D$3&amp;"_"&amp;ROW()-10-COUNTBLANK($D$10:D128))</f>
        <v>QLKQĐGXL_100</v>
      </c>
      <c r="B128" s="86" t="s">
        <v>170</v>
      </c>
      <c r="C128" s="86" t="s">
        <v>171</v>
      </c>
      <c r="D128" s="86" t="s">
        <v>172</v>
      </c>
      <c r="E128" s="87"/>
      <c r="F128" s="87"/>
      <c r="G128" s="87"/>
      <c r="H128" s="87"/>
      <c r="I128" s="87"/>
      <c r="J128" s="87"/>
      <c r="K128" s="87"/>
      <c r="L128" s="87"/>
      <c r="M128" s="87"/>
      <c r="N128" s="87"/>
      <c r="O128" s="87"/>
      <c r="P128" s="87"/>
      <c r="Q128" s="17" t="s">
        <v>26</v>
      </c>
      <c r="R128" s="17" t="s">
        <v>26</v>
      </c>
      <c r="S128" s="17" t="s">
        <v>26</v>
      </c>
      <c r="T128" s="17"/>
      <c r="U128" s="17"/>
      <c r="V128" s="17"/>
      <c r="W128" s="18" t="str">
        <f t="shared" si="15"/>
        <v>P</v>
      </c>
      <c r="X128" s="19"/>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2"/>
      <c r="AW128" s="82"/>
      <c r="AX128" s="82"/>
      <c r="AY128" s="82"/>
      <c r="AZ128" s="82"/>
      <c r="BA128" s="82"/>
      <c r="BB128" s="82"/>
      <c r="BC128" s="82"/>
      <c r="BD128" s="82"/>
      <c r="BE128" s="82"/>
      <c r="BF128" s="82"/>
      <c r="BG128" s="82"/>
      <c r="BH128" s="82"/>
      <c r="BI128" s="82"/>
      <c r="BJ128" s="82"/>
      <c r="BK128" s="82"/>
      <c r="BL128" s="82"/>
      <c r="BM128" s="82"/>
      <c r="BN128" s="82"/>
      <c r="BO128" s="82"/>
      <c r="BP128" s="82"/>
      <c r="BQ128" s="82"/>
      <c r="BR128" s="82"/>
      <c r="BS128" s="82"/>
      <c r="BT128" s="82"/>
      <c r="BU128" s="82"/>
      <c r="BV128" s="82"/>
      <c r="BW128" s="82"/>
      <c r="BX128" s="82"/>
      <c r="BY128" s="82"/>
      <c r="BZ128" s="82"/>
      <c r="CA128" s="82"/>
      <c r="CB128" s="82"/>
      <c r="CC128" s="82"/>
      <c r="CD128" s="82"/>
      <c r="CE128" s="82"/>
      <c r="CF128" s="82"/>
      <c r="CG128" s="82"/>
      <c r="CH128" s="82"/>
      <c r="CI128" s="82"/>
      <c r="CJ128" s="82"/>
      <c r="CK128" s="82"/>
      <c r="CL128" s="82"/>
      <c r="CM128" s="82"/>
      <c r="CN128" s="82"/>
      <c r="CO128" s="82"/>
      <c r="CP128" s="82"/>
      <c r="CQ128" s="82"/>
      <c r="CR128" s="82"/>
      <c r="CS128" s="82"/>
      <c r="CT128" s="82"/>
      <c r="CU128" s="82"/>
      <c r="CV128" s="82"/>
      <c r="CW128" s="82"/>
      <c r="CX128" s="82"/>
      <c r="CY128" s="82"/>
      <c r="CZ128" s="82"/>
      <c r="DA128" s="82"/>
      <c r="DB128" s="82"/>
      <c r="DC128" s="82"/>
      <c r="DD128" s="82"/>
      <c r="DE128" s="82"/>
      <c r="DF128" s="82"/>
      <c r="DG128" s="82"/>
      <c r="DH128" s="82"/>
      <c r="DI128" s="82"/>
      <c r="DJ128" s="82"/>
      <c r="DK128" s="82"/>
      <c r="DL128" s="82"/>
    </row>
    <row r="129" spans="1:116" s="88" customFormat="1" ht="81" hidden="1" customHeight="1" outlineLevel="1">
      <c r="A129" s="13" t="str">
        <f>IF(AND(D129="",D129=""),"",$D$3&amp;"_"&amp;ROW()-10-COUNTBLANK($D$10:D129))</f>
        <v>QLKQĐGXL_101</v>
      </c>
      <c r="B129" s="90" t="s">
        <v>176</v>
      </c>
      <c r="C129" s="90" t="s">
        <v>177</v>
      </c>
      <c r="D129" s="90" t="s">
        <v>178</v>
      </c>
      <c r="E129" s="87"/>
      <c r="F129" s="87"/>
      <c r="G129" s="87"/>
      <c r="H129" s="87"/>
      <c r="I129" s="87"/>
      <c r="J129" s="87"/>
      <c r="K129" s="87"/>
      <c r="L129" s="87"/>
      <c r="M129" s="87"/>
      <c r="N129" s="87"/>
      <c r="O129" s="87"/>
      <c r="P129" s="87"/>
      <c r="Q129" s="17" t="s">
        <v>26</v>
      </c>
      <c r="R129" s="17" t="s">
        <v>26</v>
      </c>
      <c r="S129" s="17" t="s">
        <v>26</v>
      </c>
      <c r="T129" s="17"/>
      <c r="U129" s="17"/>
      <c r="V129" s="17"/>
      <c r="W129" s="18" t="str">
        <f t="shared" si="15"/>
        <v>P</v>
      </c>
      <c r="X129" s="19"/>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2"/>
      <c r="AW129" s="82"/>
      <c r="AX129" s="82"/>
      <c r="AY129" s="82"/>
      <c r="AZ129" s="82"/>
      <c r="BA129" s="82"/>
      <c r="BB129" s="82"/>
      <c r="BC129" s="82"/>
      <c r="BD129" s="82"/>
      <c r="BE129" s="82"/>
      <c r="BF129" s="82"/>
      <c r="BG129" s="82"/>
      <c r="BH129" s="82"/>
      <c r="BI129" s="82"/>
      <c r="BJ129" s="82"/>
      <c r="BK129" s="82"/>
      <c r="BL129" s="82"/>
      <c r="BM129" s="82"/>
      <c r="BN129" s="82"/>
      <c r="BO129" s="82"/>
      <c r="BP129" s="82"/>
      <c r="BQ129" s="82"/>
      <c r="BR129" s="82"/>
      <c r="BS129" s="82"/>
      <c r="BT129" s="82"/>
      <c r="BU129" s="82"/>
      <c r="BV129" s="82"/>
      <c r="BW129" s="82"/>
      <c r="BX129" s="82"/>
      <c r="BY129" s="82"/>
      <c r="BZ129" s="82"/>
      <c r="CA129" s="82"/>
      <c r="CB129" s="82"/>
      <c r="CC129" s="82"/>
      <c r="CD129" s="82"/>
      <c r="CE129" s="82"/>
      <c r="CF129" s="82"/>
      <c r="CG129" s="82"/>
      <c r="CH129" s="82"/>
      <c r="CI129" s="82"/>
      <c r="CJ129" s="82"/>
      <c r="CK129" s="82"/>
      <c r="CL129" s="82"/>
      <c r="CM129" s="82"/>
      <c r="CN129" s="82"/>
      <c r="CO129" s="82"/>
      <c r="CP129" s="82"/>
      <c r="CQ129" s="82"/>
      <c r="CR129" s="82"/>
      <c r="CS129" s="82"/>
      <c r="CT129" s="82"/>
      <c r="CU129" s="82"/>
      <c r="CV129" s="82"/>
      <c r="CW129" s="82"/>
      <c r="CX129" s="82"/>
      <c r="CY129" s="82"/>
      <c r="CZ129" s="82"/>
      <c r="DA129" s="82"/>
      <c r="DB129" s="82"/>
      <c r="DC129" s="82"/>
      <c r="DD129" s="82"/>
      <c r="DE129" s="82"/>
      <c r="DF129" s="82"/>
      <c r="DG129" s="82"/>
      <c r="DH129" s="82"/>
      <c r="DI129" s="82"/>
      <c r="DJ129" s="82"/>
      <c r="DK129" s="82"/>
      <c r="DL129" s="82"/>
    </row>
    <row r="130" spans="1:116" s="93" customFormat="1" ht="59.25" hidden="1" customHeight="1" outlineLevel="1">
      <c r="A130" s="13" t="str">
        <f>IF(AND(D130="",D130=""),"",$D$3&amp;"_"&amp;ROW()-10-COUNTBLANK($D$10:D130))</f>
        <v>QLKQĐGXL_102</v>
      </c>
      <c r="B130" s="69" t="s">
        <v>179</v>
      </c>
      <c r="C130" s="69" t="s">
        <v>180</v>
      </c>
      <c r="D130" s="69" t="s">
        <v>181</v>
      </c>
      <c r="E130" s="91"/>
      <c r="F130" s="91"/>
      <c r="G130" s="91"/>
      <c r="H130" s="91"/>
      <c r="I130" s="91"/>
      <c r="J130" s="91"/>
      <c r="K130" s="91"/>
      <c r="L130" s="91"/>
      <c r="M130" s="91"/>
      <c r="N130" s="91"/>
      <c r="O130" s="91"/>
      <c r="P130" s="91"/>
      <c r="Q130" s="17" t="s">
        <v>26</v>
      </c>
      <c r="R130" s="17" t="s">
        <v>26</v>
      </c>
      <c r="S130" s="17" t="s">
        <v>26</v>
      </c>
      <c r="T130" s="17"/>
      <c r="U130" s="17"/>
      <c r="V130" s="17"/>
      <c r="W130" s="18" t="str">
        <f t="shared" si="15"/>
        <v>P</v>
      </c>
      <c r="X130" s="19"/>
      <c r="Y130" s="92"/>
      <c r="Z130" s="92"/>
      <c r="AA130" s="92"/>
      <c r="AB130" s="92"/>
      <c r="AC130" s="92"/>
      <c r="AD130" s="92"/>
      <c r="AE130" s="92"/>
      <c r="AF130" s="92"/>
      <c r="AG130" s="92"/>
      <c r="AH130" s="92"/>
      <c r="AI130" s="92"/>
      <c r="AJ130" s="92"/>
      <c r="AK130" s="92"/>
      <c r="AL130" s="92"/>
      <c r="AM130" s="92"/>
      <c r="AN130" s="92"/>
      <c r="AO130" s="92"/>
      <c r="AP130" s="92"/>
      <c r="AQ130" s="92"/>
      <c r="AR130" s="92"/>
      <c r="AS130" s="92"/>
      <c r="AT130" s="92"/>
      <c r="AU130" s="92"/>
      <c r="AV130" s="92"/>
      <c r="AW130" s="92"/>
      <c r="AX130" s="92"/>
      <c r="AY130" s="92"/>
      <c r="AZ130" s="92"/>
      <c r="BA130" s="92"/>
      <c r="BB130" s="92"/>
      <c r="BC130" s="92"/>
      <c r="BD130" s="92"/>
      <c r="BE130" s="92"/>
      <c r="BF130" s="92"/>
      <c r="BG130" s="92"/>
      <c r="BH130" s="92"/>
      <c r="BI130" s="92"/>
      <c r="BJ130" s="92"/>
      <c r="BK130" s="92"/>
      <c r="BL130" s="92"/>
      <c r="BM130" s="92"/>
      <c r="BN130" s="92"/>
      <c r="BO130" s="92"/>
      <c r="BP130" s="92"/>
      <c r="BQ130" s="92"/>
      <c r="BR130" s="92"/>
      <c r="BS130" s="92"/>
      <c r="BT130" s="92"/>
      <c r="BU130" s="92"/>
      <c r="BV130" s="92"/>
      <c r="BW130" s="92"/>
      <c r="BX130" s="92"/>
      <c r="BY130" s="92"/>
      <c r="BZ130" s="92"/>
      <c r="CA130" s="92"/>
      <c r="CB130" s="92"/>
      <c r="CC130" s="92"/>
      <c r="CD130" s="92"/>
      <c r="CE130" s="92"/>
      <c r="CF130" s="92"/>
      <c r="CG130" s="92"/>
      <c r="CH130" s="92"/>
      <c r="CI130" s="92"/>
      <c r="CJ130" s="92"/>
      <c r="CK130" s="92"/>
      <c r="CL130" s="92"/>
      <c r="CM130" s="92"/>
      <c r="CN130" s="92"/>
      <c r="CO130" s="92"/>
      <c r="CP130" s="92"/>
      <c r="CQ130" s="92"/>
      <c r="CR130" s="92"/>
      <c r="CS130" s="92"/>
      <c r="CT130" s="92"/>
      <c r="CU130" s="92"/>
      <c r="CV130" s="92"/>
      <c r="CW130" s="92"/>
      <c r="CX130" s="92"/>
      <c r="CY130" s="92"/>
      <c r="CZ130" s="92"/>
      <c r="DA130" s="92"/>
      <c r="DB130" s="92"/>
      <c r="DC130" s="92"/>
      <c r="DD130" s="92"/>
      <c r="DE130" s="92"/>
      <c r="DF130" s="92"/>
      <c r="DG130" s="92"/>
      <c r="DH130" s="92"/>
      <c r="DI130" s="92"/>
      <c r="DJ130" s="92"/>
      <c r="DK130" s="92"/>
      <c r="DL130" s="92"/>
    </row>
    <row r="131" spans="1:116" s="93" customFormat="1" ht="81" hidden="1" customHeight="1" outlineLevel="1">
      <c r="A131" s="13" t="str">
        <f>IF(AND(D131="",D131=""),"",$D$3&amp;"_"&amp;ROW()-10-COUNTBLANK($D$10:D131))</f>
        <v>QLKQĐGXL_103</v>
      </c>
      <c r="B131" s="69" t="s">
        <v>182</v>
      </c>
      <c r="C131" s="69" t="s">
        <v>183</v>
      </c>
      <c r="D131" s="69" t="s">
        <v>184</v>
      </c>
      <c r="E131" s="91"/>
      <c r="F131" s="91"/>
      <c r="G131" s="91"/>
      <c r="H131" s="91"/>
      <c r="I131" s="91"/>
      <c r="J131" s="91"/>
      <c r="K131" s="91"/>
      <c r="L131" s="91"/>
      <c r="M131" s="91"/>
      <c r="N131" s="91"/>
      <c r="O131" s="91"/>
      <c r="P131" s="91"/>
      <c r="Q131" s="17" t="s">
        <v>26</v>
      </c>
      <c r="R131" s="17" t="s">
        <v>26</v>
      </c>
      <c r="S131" s="17" t="s">
        <v>26</v>
      </c>
      <c r="T131" s="17"/>
      <c r="U131" s="17"/>
      <c r="V131" s="17"/>
      <c r="W131" s="18" t="str">
        <f t="shared" si="15"/>
        <v>P</v>
      </c>
      <c r="X131" s="19"/>
      <c r="Y131" s="92"/>
      <c r="Z131" s="92"/>
      <c r="AA131" s="92"/>
      <c r="AB131" s="92"/>
      <c r="AC131" s="92"/>
      <c r="AD131" s="92"/>
      <c r="AE131" s="92"/>
      <c r="AF131" s="92"/>
      <c r="AG131" s="92"/>
      <c r="AH131" s="92"/>
      <c r="AI131" s="92"/>
      <c r="AJ131" s="92"/>
      <c r="AK131" s="92"/>
      <c r="AL131" s="92"/>
      <c r="AM131" s="92"/>
      <c r="AN131" s="92"/>
      <c r="AO131" s="92"/>
      <c r="AP131" s="92"/>
      <c r="AQ131" s="92"/>
      <c r="AR131" s="92"/>
      <c r="AS131" s="92"/>
      <c r="AT131" s="92"/>
      <c r="AU131" s="92"/>
      <c r="AV131" s="92"/>
      <c r="AW131" s="92"/>
      <c r="AX131" s="92"/>
      <c r="AY131" s="92"/>
      <c r="AZ131" s="92"/>
      <c r="BA131" s="92"/>
      <c r="BB131" s="92"/>
      <c r="BC131" s="92"/>
      <c r="BD131" s="92"/>
      <c r="BE131" s="92"/>
      <c r="BF131" s="92"/>
      <c r="BG131" s="92"/>
      <c r="BH131" s="92"/>
      <c r="BI131" s="92"/>
      <c r="BJ131" s="92"/>
      <c r="BK131" s="92"/>
      <c r="BL131" s="92"/>
      <c r="BM131" s="92"/>
      <c r="BN131" s="92"/>
      <c r="BO131" s="92"/>
      <c r="BP131" s="92"/>
      <c r="BQ131" s="92"/>
      <c r="BR131" s="92"/>
      <c r="BS131" s="92"/>
      <c r="BT131" s="92"/>
      <c r="BU131" s="92"/>
      <c r="BV131" s="92"/>
      <c r="BW131" s="92"/>
      <c r="BX131" s="92"/>
      <c r="BY131" s="92"/>
      <c r="BZ131" s="92"/>
      <c r="CA131" s="92"/>
      <c r="CB131" s="92"/>
      <c r="CC131" s="92"/>
      <c r="CD131" s="92"/>
      <c r="CE131" s="92"/>
      <c r="CF131" s="92"/>
      <c r="CG131" s="92"/>
      <c r="CH131" s="92"/>
      <c r="CI131" s="92"/>
      <c r="CJ131" s="92"/>
      <c r="CK131" s="92"/>
      <c r="CL131" s="92"/>
      <c r="CM131" s="92"/>
      <c r="CN131" s="92"/>
      <c r="CO131" s="92"/>
      <c r="CP131" s="92"/>
      <c r="CQ131" s="92"/>
      <c r="CR131" s="92"/>
      <c r="CS131" s="92"/>
      <c r="CT131" s="92"/>
      <c r="CU131" s="92"/>
      <c r="CV131" s="92"/>
      <c r="CW131" s="92"/>
      <c r="CX131" s="92"/>
      <c r="CY131" s="92"/>
      <c r="CZ131" s="92"/>
      <c r="DA131" s="92"/>
      <c r="DB131" s="92"/>
      <c r="DC131" s="92"/>
      <c r="DD131" s="92"/>
      <c r="DE131" s="92"/>
      <c r="DF131" s="92"/>
      <c r="DG131" s="92"/>
      <c r="DH131" s="92"/>
      <c r="DI131" s="92"/>
      <c r="DJ131" s="92"/>
      <c r="DK131" s="92"/>
      <c r="DL131" s="92"/>
    </row>
    <row r="132" spans="1:116" s="34" customFormat="1" ht="17.25" customHeight="1" collapsed="1">
      <c r="A132" s="13" t="str">
        <f>IF(AND(D132="",D132=""),"",$D$3&amp;"_"&amp;ROW()-10-COUNTBLANK($D$10:D132))</f>
        <v/>
      </c>
      <c r="B132" s="413" t="s">
        <v>218</v>
      </c>
      <c r="C132" s="414"/>
      <c r="D132" s="414"/>
      <c r="E132" s="414"/>
      <c r="F132" s="414"/>
      <c r="G132" s="414"/>
      <c r="H132" s="414"/>
      <c r="I132" s="414"/>
      <c r="J132" s="414"/>
      <c r="K132" s="414"/>
      <c r="L132" s="414"/>
      <c r="M132" s="414"/>
      <c r="N132" s="414"/>
      <c r="O132" s="414"/>
      <c r="P132" s="414"/>
      <c r="Q132" s="414"/>
      <c r="R132" s="414"/>
      <c r="S132" s="414"/>
      <c r="T132" s="414"/>
      <c r="U132" s="414"/>
      <c r="V132" s="414"/>
      <c r="W132" s="414"/>
      <c r="X132" s="415"/>
      <c r="Y132" s="107"/>
    </row>
    <row r="133" spans="1:116" s="34" customFormat="1" ht="49.5" hidden="1" outlineLevel="1">
      <c r="A133" s="13" t="str">
        <f>IF(AND(D133="",D133=""),"",$D$3&amp;"_"&amp;ROW()-10-COUNTBLANK($D$10:D133))</f>
        <v>QLKQĐGXL_104</v>
      </c>
      <c r="B133" s="69" t="s">
        <v>219</v>
      </c>
      <c r="C133" s="69" t="s">
        <v>220</v>
      </c>
      <c r="D133" s="69" t="s">
        <v>378</v>
      </c>
      <c r="E133" s="108"/>
      <c r="F133" s="108"/>
      <c r="G133" s="108"/>
      <c r="H133" s="108"/>
      <c r="I133" s="108"/>
      <c r="J133" s="108"/>
      <c r="K133" s="108"/>
      <c r="L133" s="108"/>
      <c r="M133" s="108"/>
      <c r="N133" s="108"/>
      <c r="O133" s="108"/>
      <c r="P133" s="108"/>
      <c r="Q133" s="17" t="s">
        <v>26</v>
      </c>
      <c r="R133" s="17" t="s">
        <v>26</v>
      </c>
      <c r="S133" s="17" t="s">
        <v>26</v>
      </c>
      <c r="T133" s="17"/>
      <c r="U133" s="17"/>
      <c r="V133" s="17"/>
      <c r="W133" s="18" t="str">
        <f t="shared" ref="W133:W134" si="16">IF(OR(IF(M133="",IF(L133="",IF(K133="","",K133),L133),M133)="F",IF(P133="",IF(O133="",IF(N133="","",N133),O133),P133)="F",IF(S133="",IF(R133="",IF(Q133="","",Q133),R133),S133)="F",IF(V133="",IF(U133="",IF(T133="","",T133),U133),V133)="F")=TRUE,"F",IF(OR(IF(M133="",IF(L133="",IF(K133="","",K133),L133),M133)="PE",IF(P133="",IF(O133="",IF(N133="","",N133),O133),P133)="PE",IF(S133="",IF(R133="",IF(Q133="","",Q133),R133),S133)="PE",IF(V133="",IF(U133="",IF(T133="","",T133),U133),V133)="PE")=TRUE,"PE",IF(AND(IF(M133="",IF(L133="",IF(K133="","",K133),L133),M133)="",IF(P133="",IF(O133="",IF(N133="","",N133),O133),P133)="",IF(S133="",IF(R133="",IF(Q133="","",Q133),R133),S133)="",IF(V133="",IF(U133="",IF(T133="","",T133),U133),V133)="")=TRUE,"","P")))</f>
        <v>P</v>
      </c>
      <c r="X133" s="19"/>
      <c r="Y133" s="107"/>
    </row>
    <row r="134" spans="1:116" s="34" customFormat="1" ht="33" hidden="1" outlineLevel="1">
      <c r="A134" s="13" t="str">
        <f>IF(AND(D134="",D134=""),"",$D$3&amp;"_"&amp;ROW()-10-COUNTBLANK($D$10:D134))</f>
        <v>QLKQĐGXL_105</v>
      </c>
      <c r="B134" s="69" t="s">
        <v>379</v>
      </c>
      <c r="C134" s="69" t="s">
        <v>380</v>
      </c>
      <c r="D134" s="69" t="s">
        <v>381</v>
      </c>
      <c r="E134" s="108"/>
      <c r="F134" s="108"/>
      <c r="G134" s="108"/>
      <c r="H134" s="108"/>
      <c r="I134" s="108"/>
      <c r="J134" s="108"/>
      <c r="K134" s="108"/>
      <c r="L134" s="108"/>
      <c r="M134" s="108"/>
      <c r="N134" s="108"/>
      <c r="O134" s="108"/>
      <c r="P134" s="108"/>
      <c r="Q134" s="17" t="s">
        <v>26</v>
      </c>
      <c r="R134" s="17" t="s">
        <v>26</v>
      </c>
      <c r="S134" s="17" t="s">
        <v>26</v>
      </c>
      <c r="T134" s="17"/>
      <c r="U134" s="17"/>
      <c r="V134" s="17"/>
      <c r="W134" s="18" t="str">
        <f t="shared" si="16"/>
        <v>P</v>
      </c>
      <c r="X134" s="19"/>
      <c r="Y134" s="107"/>
    </row>
    <row r="135" spans="1:116" s="34" customFormat="1" ht="17.25" customHeight="1" collapsed="1">
      <c r="A135" s="13" t="str">
        <f>IF(AND(D135="",D135=""),"",$D$3&amp;"_"&amp;ROW()-10-COUNTBLANK($D$10:D135))</f>
        <v/>
      </c>
      <c r="B135" s="413" t="s">
        <v>223</v>
      </c>
      <c r="C135" s="414"/>
      <c r="D135" s="414"/>
      <c r="E135" s="414"/>
      <c r="F135" s="414"/>
      <c r="G135" s="414"/>
      <c r="H135" s="414"/>
      <c r="I135" s="414"/>
      <c r="J135" s="414"/>
      <c r="K135" s="414"/>
      <c r="L135" s="414"/>
      <c r="M135" s="414"/>
      <c r="N135" s="414"/>
      <c r="O135" s="414"/>
      <c r="P135" s="414"/>
      <c r="Q135" s="414"/>
      <c r="R135" s="414"/>
      <c r="S135" s="414"/>
      <c r="T135" s="414"/>
      <c r="U135" s="414"/>
      <c r="V135" s="414"/>
      <c r="W135" s="414"/>
      <c r="X135" s="415"/>
      <c r="Y135" s="107"/>
    </row>
    <row r="136" spans="1:116" s="34" customFormat="1" ht="49.5" hidden="1" outlineLevel="1">
      <c r="A136" s="13" t="str">
        <f>IF(AND(D136="",D136=""),"",$D$3&amp;"_"&amp;ROW()-10-COUNTBLANK($D$10:D136))</f>
        <v>QLKQĐGXL_106</v>
      </c>
      <c r="B136" s="69" t="s">
        <v>219</v>
      </c>
      <c r="C136" s="69" t="s">
        <v>220</v>
      </c>
      <c r="D136" s="69" t="s">
        <v>382</v>
      </c>
      <c r="E136" s="108"/>
      <c r="F136" s="108"/>
      <c r="G136" s="108"/>
      <c r="H136" s="108"/>
      <c r="I136" s="108"/>
      <c r="J136" s="108"/>
      <c r="K136" s="108"/>
      <c r="L136" s="108"/>
      <c r="M136" s="108"/>
      <c r="N136" s="108"/>
      <c r="O136" s="108"/>
      <c r="P136" s="108"/>
      <c r="Q136" s="17" t="s">
        <v>26</v>
      </c>
      <c r="R136" s="17" t="s">
        <v>26</v>
      </c>
      <c r="S136" s="17" t="s">
        <v>26</v>
      </c>
      <c r="T136" s="17"/>
      <c r="U136" s="17"/>
      <c r="V136" s="17"/>
      <c r="W136" s="18" t="str">
        <f t="shared" ref="W136:W137" si="17">IF(OR(IF(M136="",IF(L136="",IF(K136="","",K136),L136),M136)="F",IF(P136="",IF(O136="",IF(N136="","",N136),O136),P136)="F",IF(S136="",IF(R136="",IF(Q136="","",Q136),R136),S136)="F",IF(V136="",IF(U136="",IF(T136="","",T136),U136),V136)="F")=TRUE,"F",IF(OR(IF(M136="",IF(L136="",IF(K136="","",K136),L136),M136)="PE",IF(P136="",IF(O136="",IF(N136="","",N136),O136),P136)="PE",IF(S136="",IF(R136="",IF(Q136="","",Q136),R136),S136)="PE",IF(V136="",IF(U136="",IF(T136="","",T136),U136),V136)="PE")=TRUE,"PE",IF(AND(IF(M136="",IF(L136="",IF(K136="","",K136),L136),M136)="",IF(P136="",IF(O136="",IF(N136="","",N136),O136),P136)="",IF(S136="",IF(R136="",IF(Q136="","",Q136),R136),S136)="",IF(V136="",IF(U136="",IF(T136="","",T136),U136),V136)="")=TRUE,"","P")))</f>
        <v>P</v>
      </c>
      <c r="X136" s="19"/>
      <c r="Y136" s="107"/>
    </row>
    <row r="137" spans="1:116" s="34" customFormat="1" ht="33" hidden="1" outlineLevel="1">
      <c r="A137" s="13" t="str">
        <f>IF(AND(D137="",D137=""),"",$D$3&amp;"_"&amp;ROW()-10-COUNTBLANK($D$10:D137))</f>
        <v>QLKQĐGXL_107</v>
      </c>
      <c r="B137" s="69" t="s">
        <v>385</v>
      </c>
      <c r="C137" s="69" t="s">
        <v>384</v>
      </c>
      <c r="D137" s="69" t="s">
        <v>383</v>
      </c>
      <c r="E137" s="108"/>
      <c r="F137" s="108"/>
      <c r="G137" s="108"/>
      <c r="H137" s="108"/>
      <c r="I137" s="108"/>
      <c r="J137" s="108"/>
      <c r="K137" s="108"/>
      <c r="L137" s="108"/>
      <c r="M137" s="108"/>
      <c r="N137" s="108"/>
      <c r="O137" s="108"/>
      <c r="P137" s="108"/>
      <c r="Q137" s="17" t="s">
        <v>26</v>
      </c>
      <c r="R137" s="17" t="s">
        <v>26</v>
      </c>
      <c r="S137" s="17" t="s">
        <v>26</v>
      </c>
      <c r="T137" s="17"/>
      <c r="U137" s="17"/>
      <c r="V137" s="17"/>
      <c r="W137" s="18" t="str">
        <f t="shared" si="17"/>
        <v>P</v>
      </c>
      <c r="X137" s="19"/>
      <c r="Y137" s="107"/>
    </row>
    <row r="138" spans="1:116" s="34" customFormat="1" ht="17.25" customHeight="1" collapsed="1">
      <c r="A138" s="13" t="str">
        <f>IF(AND(D138="",D138=""),"",$D$3&amp;"_"&amp;ROW()-10-COUNTBLANK($D$10:D138))</f>
        <v/>
      </c>
      <c r="B138" s="413" t="s">
        <v>311</v>
      </c>
      <c r="C138" s="414"/>
      <c r="D138" s="414"/>
      <c r="E138" s="414"/>
      <c r="F138" s="414"/>
      <c r="G138" s="414"/>
      <c r="H138" s="414"/>
      <c r="I138" s="414"/>
      <c r="J138" s="414"/>
      <c r="K138" s="414"/>
      <c r="L138" s="414"/>
      <c r="M138" s="414"/>
      <c r="N138" s="414"/>
      <c r="O138" s="414"/>
      <c r="P138" s="414"/>
      <c r="Q138" s="414"/>
      <c r="R138" s="414"/>
      <c r="S138" s="414"/>
      <c r="T138" s="414"/>
      <c r="U138" s="414"/>
      <c r="V138" s="414"/>
      <c r="W138" s="414"/>
      <c r="X138" s="415"/>
      <c r="Y138" s="107"/>
    </row>
    <row r="139" spans="1:116" s="34" customFormat="1" ht="49.5" hidden="1" outlineLevel="1">
      <c r="A139" s="13" t="str">
        <f>IF(AND(D139="",D139=""),"",$D$3&amp;"_"&amp;ROW()-10-COUNTBLANK($D$10:D139))</f>
        <v>QLKQĐGXL_108</v>
      </c>
      <c r="B139" s="69" t="s">
        <v>219</v>
      </c>
      <c r="C139" s="69" t="s">
        <v>220</v>
      </c>
      <c r="D139" s="69" t="s">
        <v>382</v>
      </c>
      <c r="E139" s="108"/>
      <c r="F139" s="108"/>
      <c r="G139" s="108"/>
      <c r="H139" s="108"/>
      <c r="I139" s="108"/>
      <c r="J139" s="108"/>
      <c r="K139" s="108"/>
      <c r="L139" s="108"/>
      <c r="M139" s="108"/>
      <c r="N139" s="108"/>
      <c r="O139" s="108"/>
      <c r="P139" s="108"/>
      <c r="Q139" s="17" t="s">
        <v>26</v>
      </c>
      <c r="R139" s="17" t="s">
        <v>26</v>
      </c>
      <c r="S139" s="17" t="s">
        <v>26</v>
      </c>
      <c r="T139" s="17"/>
      <c r="U139" s="17"/>
      <c r="V139" s="17"/>
      <c r="W139" s="18" t="str">
        <f t="shared" ref="W139:W140" si="18">IF(OR(IF(M139="",IF(L139="",IF(K139="","",K139),L139),M139)="F",IF(P139="",IF(O139="",IF(N139="","",N139),O139),P139)="F",IF(S139="",IF(R139="",IF(Q139="","",Q139),R139),S139)="F",IF(V139="",IF(U139="",IF(T139="","",T139),U139),V139)="F")=TRUE,"F",IF(OR(IF(M139="",IF(L139="",IF(K139="","",K139),L139),M139)="PE",IF(P139="",IF(O139="",IF(N139="","",N139),O139),P139)="PE",IF(S139="",IF(R139="",IF(Q139="","",Q139),R139),S139)="PE",IF(V139="",IF(U139="",IF(T139="","",T139),U139),V139)="PE")=TRUE,"PE",IF(AND(IF(M139="",IF(L139="",IF(K139="","",K139),L139),M139)="",IF(P139="",IF(O139="",IF(N139="","",N139),O139),P139)="",IF(S139="",IF(R139="",IF(Q139="","",Q139),R139),S139)="",IF(V139="",IF(U139="",IF(T139="","",T139),U139),V139)="")=TRUE,"","P")))</f>
        <v>P</v>
      </c>
      <c r="X139" s="19"/>
      <c r="Y139" s="107"/>
    </row>
    <row r="140" spans="1:116" s="34" customFormat="1" ht="33" hidden="1" outlineLevel="1">
      <c r="A140" s="13" t="str">
        <f>IF(AND(D140="",D140=""),"",$D$3&amp;"_"&amp;ROW()-10-COUNTBLANK($D$10:D140))</f>
        <v>QLKQĐGXL_109</v>
      </c>
      <c r="B140" s="69" t="s">
        <v>386</v>
      </c>
      <c r="C140" s="69" t="s">
        <v>387</v>
      </c>
      <c r="D140" s="69" t="s">
        <v>388</v>
      </c>
      <c r="E140" s="108"/>
      <c r="F140" s="108"/>
      <c r="G140" s="108"/>
      <c r="H140" s="108"/>
      <c r="I140" s="108"/>
      <c r="J140" s="108"/>
      <c r="K140" s="108"/>
      <c r="L140" s="108"/>
      <c r="M140" s="108"/>
      <c r="N140" s="108"/>
      <c r="O140" s="108"/>
      <c r="P140" s="108"/>
      <c r="Q140" s="17" t="s">
        <v>26</v>
      </c>
      <c r="R140" s="17" t="s">
        <v>26</v>
      </c>
      <c r="S140" s="17" t="s">
        <v>26</v>
      </c>
      <c r="T140" s="17"/>
      <c r="U140" s="17"/>
      <c r="V140" s="17"/>
      <c r="W140" s="18" t="str">
        <f t="shared" si="18"/>
        <v>P</v>
      </c>
      <c r="X140" s="19"/>
      <c r="Y140" s="107"/>
    </row>
    <row r="141" spans="1:116" s="34" customFormat="1" ht="17.25" customHeight="1" collapsed="1">
      <c r="A141" s="13" t="str">
        <f>IF(AND(D141="",D141=""),"",$D$3&amp;"_"&amp;ROW()-10-COUNTBLANK($D$10:D141))</f>
        <v/>
      </c>
      <c r="B141" s="413" t="s">
        <v>287</v>
      </c>
      <c r="C141" s="414"/>
      <c r="D141" s="414"/>
      <c r="E141" s="414"/>
      <c r="F141" s="414"/>
      <c r="G141" s="414"/>
      <c r="H141" s="414"/>
      <c r="I141" s="414"/>
      <c r="J141" s="414"/>
      <c r="K141" s="414"/>
      <c r="L141" s="414"/>
      <c r="M141" s="414"/>
      <c r="N141" s="414"/>
      <c r="O141" s="414"/>
      <c r="P141" s="414"/>
      <c r="Q141" s="414"/>
      <c r="R141" s="414"/>
      <c r="S141" s="414"/>
      <c r="T141" s="414"/>
      <c r="U141" s="414"/>
      <c r="V141" s="414"/>
      <c r="W141" s="414"/>
      <c r="X141" s="415"/>
      <c r="Y141" s="107"/>
    </row>
    <row r="142" spans="1:116" s="34" customFormat="1" ht="49.5" hidden="1" outlineLevel="1">
      <c r="A142" s="13" t="str">
        <f>IF(AND(D142="",D142=""),"",$D$3&amp;"_"&amp;ROW()-10-COUNTBLANK($D$10:D142))</f>
        <v>QLKQĐGXL_110</v>
      </c>
      <c r="B142" s="69" t="s">
        <v>219</v>
      </c>
      <c r="C142" s="69" t="s">
        <v>220</v>
      </c>
      <c r="D142" s="69" t="s">
        <v>382</v>
      </c>
      <c r="E142" s="108"/>
      <c r="F142" s="108"/>
      <c r="G142" s="108"/>
      <c r="H142" s="108"/>
      <c r="I142" s="108"/>
      <c r="J142" s="108"/>
      <c r="K142" s="108"/>
      <c r="L142" s="108"/>
      <c r="M142" s="108"/>
      <c r="N142" s="108"/>
      <c r="O142" s="108"/>
      <c r="P142" s="108"/>
      <c r="Q142" s="17" t="s">
        <v>26</v>
      </c>
      <c r="R142" s="17" t="s">
        <v>26</v>
      </c>
      <c r="S142" s="17" t="s">
        <v>26</v>
      </c>
      <c r="T142" s="17"/>
      <c r="U142" s="17"/>
      <c r="V142" s="17"/>
      <c r="W142" s="18" t="str">
        <f t="shared" ref="W142:W143" si="19">IF(OR(IF(M142="",IF(L142="",IF(K142="","",K142),L142),M142)="F",IF(P142="",IF(O142="",IF(N142="","",N142),O142),P142)="F",IF(S142="",IF(R142="",IF(Q142="","",Q142),R142),S142)="F",IF(V142="",IF(U142="",IF(T142="","",T142),U142),V142)="F")=TRUE,"F",IF(OR(IF(M142="",IF(L142="",IF(K142="","",K142),L142),M142)="PE",IF(P142="",IF(O142="",IF(N142="","",N142),O142),P142)="PE",IF(S142="",IF(R142="",IF(Q142="","",Q142),R142),S142)="PE",IF(V142="",IF(U142="",IF(T142="","",T142),U142),V142)="PE")=TRUE,"PE",IF(AND(IF(M142="",IF(L142="",IF(K142="","",K142),L142),M142)="",IF(P142="",IF(O142="",IF(N142="","",N142),O142),P142)="",IF(S142="",IF(R142="",IF(Q142="","",Q142),R142),S142)="",IF(V142="",IF(U142="",IF(T142="","",T142),U142),V142)="")=TRUE,"","P")))</f>
        <v>P</v>
      </c>
      <c r="X142" s="19"/>
      <c r="Y142" s="107"/>
    </row>
    <row r="143" spans="1:116" s="34" customFormat="1" ht="33" hidden="1" outlineLevel="1">
      <c r="A143" s="13" t="str">
        <f>IF(AND(D143="",D143=""),"",$D$3&amp;"_"&amp;ROW()-10-COUNTBLANK($D$10:D143))</f>
        <v>QLKQĐGXL_111</v>
      </c>
      <c r="B143" s="69" t="s">
        <v>389</v>
      </c>
      <c r="C143" s="69" t="s">
        <v>390</v>
      </c>
      <c r="D143" s="69" t="s">
        <v>391</v>
      </c>
      <c r="E143" s="108"/>
      <c r="F143" s="108"/>
      <c r="G143" s="108"/>
      <c r="H143" s="108"/>
      <c r="I143" s="108"/>
      <c r="J143" s="108"/>
      <c r="K143" s="108"/>
      <c r="L143" s="108"/>
      <c r="M143" s="108"/>
      <c r="N143" s="108"/>
      <c r="O143" s="108"/>
      <c r="P143" s="108"/>
      <c r="Q143" s="17" t="s">
        <v>26</v>
      </c>
      <c r="R143" s="17" t="s">
        <v>26</v>
      </c>
      <c r="S143" s="17" t="s">
        <v>26</v>
      </c>
      <c r="T143" s="17"/>
      <c r="U143" s="17"/>
      <c r="V143" s="17"/>
      <c r="W143" s="18" t="str">
        <f t="shared" si="19"/>
        <v>P</v>
      </c>
      <c r="X143" s="19"/>
      <c r="Y143" s="107"/>
    </row>
    <row r="144" spans="1:116" s="34" customFormat="1" ht="21" customHeight="1" collapsed="1">
      <c r="A144" s="13" t="str">
        <f>IF(AND(D144="",D144=""),"",$D$3&amp;"_"&amp;ROW()-10-COUNTBLANK($D$10:D144))</f>
        <v/>
      </c>
      <c r="B144" s="445" t="s">
        <v>373</v>
      </c>
      <c r="C144" s="446"/>
      <c r="D144" s="446"/>
      <c r="E144" s="446"/>
      <c r="F144" s="446"/>
      <c r="G144" s="446"/>
      <c r="H144" s="446"/>
      <c r="I144" s="446"/>
      <c r="J144" s="446"/>
      <c r="K144" s="446"/>
      <c r="L144" s="446"/>
      <c r="M144" s="446"/>
      <c r="N144" s="446"/>
      <c r="O144" s="446"/>
      <c r="P144" s="446"/>
      <c r="Q144" s="446"/>
      <c r="R144" s="446"/>
      <c r="S144" s="446"/>
      <c r="T144" s="446"/>
      <c r="U144" s="446"/>
      <c r="V144" s="446"/>
      <c r="W144" s="446"/>
      <c r="X144" s="447"/>
      <c r="Y144" s="70"/>
      <c r="Z144" s="70"/>
      <c r="AA144" s="70"/>
      <c r="AB144" s="70"/>
      <c r="AC144" s="70"/>
      <c r="AD144" s="70"/>
      <c r="AE144" s="70"/>
      <c r="AF144" s="70"/>
      <c r="AG144" s="70"/>
      <c r="AH144" s="70"/>
      <c r="AI144" s="70"/>
      <c r="AJ144" s="70"/>
      <c r="AK144" s="70"/>
      <c r="AL144" s="70"/>
      <c r="AM144" s="70"/>
      <c r="AN144" s="70"/>
      <c r="AO144" s="70"/>
      <c r="AP144" s="70"/>
      <c r="AQ144" s="70"/>
      <c r="AR144" s="70"/>
      <c r="AS144" s="70"/>
      <c r="AT144" s="70"/>
      <c r="AU144" s="70"/>
      <c r="AV144" s="70"/>
      <c r="AW144" s="70"/>
      <c r="AX144" s="70"/>
      <c r="AY144" s="70"/>
      <c r="AZ144" s="70"/>
      <c r="BA144" s="70"/>
    </row>
    <row r="145" spans="1:116" s="111" customFormat="1" ht="39.75" customHeight="1" collapsed="1">
      <c r="A145" s="13" t="str">
        <f>IF(AND(D145="",D145=""),"",$D$3&amp;"_"&amp;ROW()-10-COUNTBLANK($D$10:D145))</f>
        <v/>
      </c>
      <c r="B145" s="407" t="s">
        <v>374</v>
      </c>
      <c r="C145" s="408"/>
      <c r="D145" s="408"/>
      <c r="E145" s="408"/>
      <c r="F145" s="408"/>
      <c r="G145" s="408"/>
      <c r="H145" s="408"/>
      <c r="I145" s="408"/>
      <c r="J145" s="408"/>
      <c r="K145" s="408"/>
      <c r="L145" s="408"/>
      <c r="M145" s="408"/>
      <c r="N145" s="408"/>
      <c r="O145" s="408"/>
      <c r="P145" s="408"/>
      <c r="Q145" s="408"/>
      <c r="R145" s="408"/>
      <c r="S145" s="408"/>
      <c r="T145" s="408"/>
      <c r="U145" s="408"/>
      <c r="V145" s="408"/>
      <c r="W145" s="408"/>
      <c r="X145" s="409"/>
      <c r="Y145" s="92"/>
      <c r="Z145" s="92"/>
      <c r="AA145" s="92"/>
      <c r="AB145" s="92"/>
      <c r="AC145" s="92"/>
      <c r="AD145" s="92"/>
      <c r="AE145" s="92"/>
      <c r="AF145" s="92"/>
      <c r="AG145" s="92"/>
      <c r="AH145" s="92"/>
      <c r="AI145" s="92"/>
      <c r="AJ145" s="92"/>
      <c r="AK145" s="92"/>
      <c r="AL145" s="92"/>
      <c r="AM145" s="92"/>
      <c r="AN145" s="92"/>
      <c r="AO145" s="92"/>
      <c r="AP145" s="92"/>
      <c r="AQ145" s="92"/>
      <c r="AR145" s="92"/>
      <c r="AS145" s="92"/>
      <c r="AT145" s="92"/>
      <c r="AU145" s="92"/>
      <c r="AV145" s="92"/>
      <c r="AW145" s="92"/>
      <c r="AX145" s="92"/>
      <c r="AY145" s="92"/>
      <c r="AZ145" s="92"/>
      <c r="BA145" s="92"/>
      <c r="BB145" s="92"/>
      <c r="BC145" s="92"/>
      <c r="BD145" s="92"/>
      <c r="BE145" s="92"/>
      <c r="BF145" s="92"/>
      <c r="BG145" s="92"/>
      <c r="BH145" s="92"/>
      <c r="BI145" s="92"/>
      <c r="BJ145" s="92"/>
      <c r="BK145" s="92"/>
      <c r="BL145" s="92"/>
      <c r="BM145" s="92"/>
      <c r="BN145" s="92"/>
      <c r="BO145" s="92"/>
      <c r="BP145" s="92"/>
      <c r="BQ145" s="92"/>
      <c r="BR145" s="92"/>
      <c r="BS145" s="92"/>
      <c r="BT145" s="92"/>
      <c r="BU145" s="92"/>
      <c r="BV145" s="92"/>
      <c r="BW145" s="92"/>
      <c r="BX145" s="92"/>
      <c r="BY145" s="92"/>
      <c r="BZ145" s="92"/>
      <c r="CA145" s="92"/>
      <c r="CB145" s="92"/>
      <c r="CC145" s="92"/>
      <c r="CD145" s="92"/>
      <c r="CE145" s="92"/>
      <c r="CF145" s="92"/>
      <c r="CG145" s="109"/>
      <c r="CH145" s="110"/>
      <c r="CI145" s="110"/>
      <c r="CJ145" s="110"/>
      <c r="CK145" s="110"/>
      <c r="CL145" s="110"/>
      <c r="CM145" s="110"/>
      <c r="CN145" s="110"/>
      <c r="CO145" s="110"/>
      <c r="CP145" s="110"/>
      <c r="CQ145" s="110"/>
      <c r="CR145" s="110"/>
      <c r="CS145" s="110"/>
      <c r="CT145" s="110"/>
      <c r="CU145" s="110"/>
      <c r="CV145" s="110"/>
      <c r="CW145" s="110"/>
      <c r="CX145" s="110"/>
      <c r="CY145" s="110"/>
      <c r="CZ145" s="110"/>
      <c r="DA145" s="110"/>
      <c r="DB145" s="110"/>
      <c r="DC145" s="110"/>
      <c r="DD145" s="110"/>
      <c r="DE145" s="110"/>
      <c r="DF145" s="110"/>
      <c r="DG145" s="110"/>
      <c r="DH145" s="110"/>
      <c r="DI145" s="110"/>
      <c r="DJ145" s="110"/>
      <c r="DK145" s="110"/>
      <c r="DL145" s="110"/>
    </row>
    <row r="146" spans="1:116" s="14" customFormat="1" ht="16.5" collapsed="1">
      <c r="A146" s="13" t="str">
        <f>IF(AND(D146="",D146=""),"",$D$3&amp;"_"&amp;ROW()-10-COUNTBLANK($D$10:D146))</f>
        <v/>
      </c>
      <c r="B146" s="444" t="s">
        <v>230</v>
      </c>
      <c r="C146" s="444"/>
      <c r="D146" s="444"/>
      <c r="E146" s="444"/>
      <c r="F146" s="444"/>
      <c r="G146" s="444"/>
      <c r="H146" s="444"/>
      <c r="I146" s="444"/>
      <c r="J146" s="444"/>
      <c r="K146" s="444"/>
      <c r="L146" s="444"/>
      <c r="M146" s="444"/>
      <c r="N146" s="444"/>
      <c r="O146" s="444"/>
      <c r="P146" s="444"/>
      <c r="Q146" s="444"/>
      <c r="R146" s="444"/>
      <c r="S146" s="444"/>
      <c r="T146" s="444"/>
      <c r="U146" s="444"/>
      <c r="V146" s="444"/>
      <c r="W146" s="444"/>
      <c r="X146" s="444"/>
    </row>
    <row r="147" spans="1:116" s="85" customFormat="1" ht="15.75" customHeight="1" collapsed="1">
      <c r="A147" s="13" t="str">
        <f>IF(AND(D147="",D147=""),"",$D$3&amp;"_"&amp;ROW()-10-COUNTBLANK($D$10:D147))</f>
        <v/>
      </c>
      <c r="B147" s="534" t="s">
        <v>347</v>
      </c>
      <c r="C147" s="535"/>
      <c r="D147" s="535"/>
      <c r="E147" s="535"/>
      <c r="F147" s="535"/>
      <c r="G147" s="535"/>
      <c r="H147" s="535"/>
      <c r="I147" s="535"/>
      <c r="J147" s="535"/>
      <c r="K147" s="535"/>
      <c r="L147" s="535"/>
      <c r="M147" s="535"/>
      <c r="N147" s="535"/>
      <c r="O147" s="535"/>
      <c r="P147" s="535"/>
      <c r="Q147" s="535"/>
      <c r="R147" s="535"/>
      <c r="S147" s="535"/>
      <c r="T147" s="535"/>
      <c r="U147" s="535"/>
      <c r="V147" s="535"/>
      <c r="W147" s="535"/>
      <c r="X147" s="536"/>
      <c r="Y147" s="82"/>
      <c r="Z147" s="82"/>
      <c r="AA147" s="82"/>
      <c r="AB147" s="82"/>
      <c r="AC147" s="82"/>
      <c r="AD147" s="82"/>
      <c r="AE147" s="82"/>
      <c r="AF147" s="82"/>
      <c r="AG147" s="82"/>
      <c r="AH147" s="82"/>
      <c r="AI147" s="82"/>
      <c r="AJ147" s="82"/>
      <c r="AK147" s="82"/>
      <c r="AL147" s="82"/>
      <c r="AM147" s="82"/>
      <c r="AN147" s="82"/>
      <c r="AO147" s="82"/>
      <c r="AP147" s="82"/>
      <c r="AQ147" s="82"/>
      <c r="AR147" s="82"/>
      <c r="AS147" s="82"/>
      <c r="AT147" s="82"/>
      <c r="AU147" s="82"/>
      <c r="AV147" s="82"/>
      <c r="AW147" s="82"/>
      <c r="AX147" s="82"/>
      <c r="AY147" s="82"/>
      <c r="AZ147" s="82"/>
      <c r="BA147" s="82"/>
      <c r="BB147" s="82"/>
      <c r="BC147" s="82"/>
      <c r="BD147" s="82"/>
      <c r="BE147" s="82"/>
      <c r="BF147" s="82"/>
      <c r="BG147" s="82"/>
      <c r="BH147" s="82"/>
      <c r="BI147" s="82"/>
      <c r="BJ147" s="82"/>
      <c r="BK147" s="82"/>
      <c r="BL147" s="82"/>
      <c r="BM147" s="82"/>
      <c r="BN147" s="82"/>
      <c r="BO147" s="82"/>
      <c r="BP147" s="82"/>
      <c r="BQ147" s="82"/>
      <c r="BR147" s="82"/>
      <c r="BS147" s="82"/>
      <c r="BT147" s="82"/>
      <c r="BU147" s="82"/>
      <c r="BV147" s="82"/>
      <c r="BW147" s="82"/>
      <c r="BX147" s="82"/>
      <c r="BY147" s="82"/>
      <c r="BZ147" s="82"/>
      <c r="CA147" s="82"/>
      <c r="CB147" s="82"/>
      <c r="CC147" s="82"/>
      <c r="CD147" s="82"/>
      <c r="CE147" s="82"/>
      <c r="CF147" s="82"/>
      <c r="CG147" s="83"/>
      <c r="CH147" s="84"/>
      <c r="CI147" s="84"/>
      <c r="CJ147" s="84"/>
      <c r="CK147" s="84"/>
      <c r="CL147" s="84"/>
      <c r="CM147" s="84"/>
      <c r="CN147" s="84"/>
      <c r="CO147" s="84"/>
      <c r="CP147" s="84"/>
      <c r="CQ147" s="84"/>
      <c r="CR147" s="84"/>
      <c r="CS147" s="84"/>
      <c r="CT147" s="84"/>
      <c r="CU147" s="84"/>
      <c r="CV147" s="84"/>
      <c r="CW147" s="84"/>
      <c r="CX147" s="84"/>
      <c r="CY147" s="84"/>
      <c r="CZ147" s="84"/>
      <c r="DA147" s="84"/>
      <c r="DB147" s="84"/>
      <c r="DC147" s="84"/>
      <c r="DD147" s="84"/>
      <c r="DE147" s="84"/>
      <c r="DF147" s="84"/>
      <c r="DG147" s="84"/>
      <c r="DH147" s="84"/>
      <c r="DI147" s="84"/>
      <c r="DJ147" s="84"/>
      <c r="DK147" s="84"/>
      <c r="DL147" s="84"/>
    </row>
    <row r="148" spans="1:116" s="88" customFormat="1" ht="81" hidden="1" customHeight="1" outlineLevel="1">
      <c r="A148" s="13" t="str">
        <f>IF(AND(D148="",D148=""),"",$D$3&amp;"_"&amp;ROW()-10-COUNTBLANK($D$10:D148))</f>
        <v>QLKQĐGXL_112</v>
      </c>
      <c r="B148" s="86" t="s">
        <v>92</v>
      </c>
      <c r="C148" s="86" t="s">
        <v>93</v>
      </c>
      <c r="D148" s="86" t="s">
        <v>392</v>
      </c>
      <c r="E148" s="87"/>
      <c r="F148" s="87"/>
      <c r="G148" s="87"/>
      <c r="H148" s="87"/>
      <c r="I148" s="87"/>
      <c r="J148" s="87"/>
      <c r="K148" s="87"/>
      <c r="L148" s="87"/>
      <c r="M148" s="87"/>
      <c r="N148" s="87"/>
      <c r="O148" s="87"/>
      <c r="P148" s="87"/>
      <c r="Q148" s="17" t="s">
        <v>26</v>
      </c>
      <c r="R148" s="17" t="s">
        <v>26</v>
      </c>
      <c r="S148" s="17" t="s">
        <v>26</v>
      </c>
      <c r="T148" s="17"/>
      <c r="U148" s="17"/>
      <c r="V148" s="17"/>
      <c r="W148" s="18" t="str">
        <f t="shared" ref="W148" si="20">IF(OR(IF(M148="",IF(L148="",IF(K148="","",K148),L148),M148)="F",IF(P148="",IF(O148="",IF(N148="","",N148),O148),P148)="F",IF(S148="",IF(R148="",IF(Q148="","",Q148),R148),S148)="F",IF(V148="",IF(U148="",IF(T148="","",T148),U148),V148)="F")=TRUE,"F",IF(OR(IF(M148="",IF(L148="",IF(K148="","",K148),L148),M148)="PE",IF(P148="",IF(O148="",IF(N148="","",N148),O148),P148)="PE",IF(S148="",IF(R148="",IF(Q148="","",Q148),R148),S148)="PE",IF(V148="",IF(U148="",IF(T148="","",T148),U148),V148)="PE")=TRUE,"PE",IF(AND(IF(M148="",IF(L148="",IF(K148="","",K148),L148),M148)="",IF(P148="",IF(O148="",IF(N148="","",N148),O148),P148)="",IF(S148="",IF(R148="",IF(Q148="","",Q148),R148),S148)="",IF(V148="",IF(U148="",IF(T148="","",T148),U148),V148)="")=TRUE,"","P")))</f>
        <v>P</v>
      </c>
      <c r="X148" s="19"/>
      <c r="Y148" s="82"/>
      <c r="Z148" s="82"/>
      <c r="AA148" s="82"/>
      <c r="AB148" s="82"/>
      <c r="AC148" s="82"/>
      <c r="AD148" s="82"/>
      <c r="AE148" s="82"/>
      <c r="AF148" s="82"/>
      <c r="AG148" s="82"/>
      <c r="AH148" s="82"/>
      <c r="AI148" s="82"/>
      <c r="AJ148" s="82"/>
      <c r="AK148" s="82"/>
      <c r="AL148" s="82"/>
      <c r="AM148" s="82"/>
      <c r="AN148" s="82"/>
      <c r="AO148" s="82"/>
      <c r="AP148" s="82"/>
      <c r="AQ148" s="82"/>
      <c r="AR148" s="82"/>
      <c r="AS148" s="82"/>
      <c r="AT148" s="82"/>
      <c r="AU148" s="82"/>
      <c r="AV148" s="82"/>
      <c r="AW148" s="82"/>
      <c r="AX148" s="82"/>
      <c r="AY148" s="82"/>
      <c r="AZ148" s="82"/>
      <c r="BA148" s="82"/>
      <c r="BB148" s="82"/>
      <c r="BC148" s="82"/>
      <c r="BD148" s="82"/>
      <c r="BE148" s="82"/>
      <c r="BF148" s="82"/>
      <c r="BG148" s="82"/>
      <c r="BH148" s="82"/>
      <c r="BI148" s="82"/>
      <c r="BJ148" s="82"/>
      <c r="BK148" s="82"/>
      <c r="BL148" s="82"/>
      <c r="BM148" s="82"/>
      <c r="BN148" s="82"/>
      <c r="BO148" s="82"/>
      <c r="BP148" s="82"/>
      <c r="BQ148" s="82"/>
      <c r="BR148" s="82"/>
      <c r="BS148" s="82"/>
      <c r="BT148" s="82"/>
      <c r="BU148" s="82"/>
      <c r="BV148" s="82"/>
      <c r="BW148" s="82"/>
      <c r="BX148" s="82"/>
      <c r="BY148" s="82"/>
      <c r="BZ148" s="82"/>
      <c r="CA148" s="82"/>
      <c r="CB148" s="82"/>
      <c r="CC148" s="82"/>
      <c r="CD148" s="82"/>
      <c r="CE148" s="82"/>
      <c r="CF148" s="82"/>
      <c r="CG148" s="82"/>
      <c r="CH148" s="82"/>
      <c r="CI148" s="82"/>
      <c r="CJ148" s="82"/>
      <c r="CK148" s="82"/>
      <c r="CL148" s="82"/>
      <c r="CM148" s="82"/>
      <c r="CN148" s="82"/>
      <c r="CO148" s="82"/>
      <c r="CP148" s="82"/>
      <c r="CQ148" s="82"/>
      <c r="CR148" s="82"/>
      <c r="CS148" s="82"/>
      <c r="CT148" s="82"/>
      <c r="CU148" s="82"/>
      <c r="CV148" s="82"/>
      <c r="CW148" s="82"/>
      <c r="CX148" s="82"/>
      <c r="CY148" s="82"/>
      <c r="CZ148" s="82"/>
      <c r="DA148" s="82"/>
      <c r="DB148" s="82"/>
      <c r="DC148" s="82"/>
      <c r="DD148" s="82"/>
      <c r="DE148" s="82"/>
      <c r="DF148" s="82"/>
      <c r="DG148" s="82"/>
      <c r="DH148" s="82"/>
      <c r="DI148" s="82"/>
      <c r="DJ148" s="82"/>
      <c r="DK148" s="82"/>
      <c r="DL148" s="82"/>
    </row>
    <row r="149" spans="1:116" s="117" customFormat="1" ht="17.25" customHeight="1" collapsed="1">
      <c r="A149" s="13" t="str">
        <f>IF(AND(D149="",D149=""),"",$D$3&amp;"_"&amp;ROW()-10-COUNTBLANK($D$10:D149))</f>
        <v/>
      </c>
      <c r="B149" s="3" t="s">
        <v>375</v>
      </c>
      <c r="C149" s="2"/>
      <c r="D149" s="2"/>
      <c r="E149" s="2"/>
      <c r="F149" s="2"/>
      <c r="G149" s="2"/>
      <c r="H149" s="2"/>
      <c r="I149" s="2"/>
      <c r="J149" s="2"/>
      <c r="K149" s="2"/>
      <c r="L149" s="2"/>
      <c r="M149" s="2"/>
      <c r="N149" s="2"/>
      <c r="O149" s="2"/>
      <c r="P149" s="2"/>
      <c r="Q149" s="2"/>
      <c r="R149" s="2"/>
      <c r="S149" s="2"/>
      <c r="T149" s="2"/>
      <c r="U149" s="2"/>
      <c r="V149" s="2"/>
      <c r="W149" s="2"/>
      <c r="X149" s="2"/>
      <c r="Y149" s="43"/>
    </row>
    <row r="150" spans="1:116" s="47" customFormat="1" ht="49.5" hidden="1" outlineLevel="3">
      <c r="A150" s="13" t="str">
        <f>IF(AND(D150="",D150=""),"",$D$3&amp;"_"&amp;ROW()-10-COUNTBLANK($D$10:D150))</f>
        <v>QLKQĐGXL_113</v>
      </c>
      <c r="B150" s="397" t="s">
        <v>375</v>
      </c>
      <c r="C150" s="67" t="s">
        <v>86</v>
      </c>
      <c r="D150" s="67" t="s">
        <v>393</v>
      </c>
      <c r="E150" s="45"/>
      <c r="F150" s="46" t="s">
        <v>26</v>
      </c>
      <c r="G150" s="46" t="s">
        <v>26</v>
      </c>
      <c r="H150" s="46" t="s">
        <v>26</v>
      </c>
      <c r="I150" s="46"/>
      <c r="J150" s="46"/>
      <c r="K150" s="46"/>
      <c r="L150" s="46"/>
      <c r="M150" s="46"/>
      <c r="N150" s="46"/>
      <c r="O150" s="46"/>
      <c r="P150" s="46"/>
      <c r="Q150" s="17" t="s">
        <v>26</v>
      </c>
      <c r="R150" s="17" t="s">
        <v>26</v>
      </c>
      <c r="S150" s="17" t="s">
        <v>26</v>
      </c>
      <c r="T150" s="17"/>
      <c r="U150" s="17"/>
      <c r="V150" s="17"/>
      <c r="W150" s="18" t="str">
        <f t="shared" ref="W150:W151" si="21">IF(OR(IF(M150="",IF(L150="",IF(K150="","",K150),L150),M150)="F",IF(P150="",IF(O150="",IF(N150="","",N150),O150),P150)="F",IF(S150="",IF(R150="",IF(Q150="","",Q150),R150),S150)="F",IF(V150="",IF(U150="",IF(T150="","",T150),U150),V150)="F")=TRUE,"F",IF(OR(IF(M150="",IF(L150="",IF(K150="","",K150),L150),M150)="PE",IF(P150="",IF(O150="",IF(N150="","",N150),O150),P150)="PE",IF(S150="",IF(R150="",IF(Q150="","",Q150),R150),S150)="PE",IF(V150="",IF(U150="",IF(T150="","",T150),U150),V150)="PE")=TRUE,"PE",IF(AND(IF(M150="",IF(L150="",IF(K150="","",K150),L150),M150)="",IF(P150="",IF(O150="",IF(N150="","",N150),O150),P150)="",IF(S150="",IF(R150="",IF(Q150="","",Q150),R150),S150)="",IF(V150="",IF(U150="",IF(T150="","",T150),U150),V150)="")=TRUE,"","P")))</f>
        <v>P</v>
      </c>
      <c r="X150" s="19"/>
    </row>
    <row r="151" spans="1:116" s="47" customFormat="1" ht="49.5" hidden="1" outlineLevel="3">
      <c r="A151" s="13" t="str">
        <f>IF(AND(D151="",D151=""),"",$D$3&amp;"_"&amp;ROW()-10-COUNTBLANK($D$10:D151))</f>
        <v>QLKQĐGXL_114</v>
      </c>
      <c r="B151" s="398"/>
      <c r="C151" s="48" t="s">
        <v>394</v>
      </c>
      <c r="D151" s="49" t="s">
        <v>485</v>
      </c>
      <c r="E151" s="45"/>
      <c r="F151" s="46" t="s">
        <v>26</v>
      </c>
      <c r="G151" s="46" t="s">
        <v>26</v>
      </c>
      <c r="H151" s="46" t="s">
        <v>26</v>
      </c>
      <c r="I151" s="46"/>
      <c r="J151" s="46"/>
      <c r="K151" s="46"/>
      <c r="L151" s="46"/>
      <c r="M151" s="46"/>
      <c r="N151" s="46"/>
      <c r="O151" s="46"/>
      <c r="P151" s="46"/>
      <c r="Q151" s="17" t="s">
        <v>26</v>
      </c>
      <c r="R151" s="17" t="s">
        <v>26</v>
      </c>
      <c r="S151" s="17" t="s">
        <v>26</v>
      </c>
      <c r="T151" s="17"/>
      <c r="U151" s="17"/>
      <c r="V151" s="17"/>
      <c r="W151" s="18" t="str">
        <f t="shared" si="21"/>
        <v>P</v>
      </c>
      <c r="X151" s="19"/>
    </row>
    <row r="152" spans="1:116" s="149" customFormat="1" ht="16.5" hidden="1" customHeight="1" outlineLevel="2">
      <c r="A152" s="13" t="str">
        <f>IF(AND(D152="",D152=""),"",$D$3&amp;"_"&amp;ROW()-10-COUNTBLANK($D$10:D152))</f>
        <v/>
      </c>
      <c r="B152" s="424" t="s">
        <v>395</v>
      </c>
      <c r="C152" s="425"/>
      <c r="D152" s="425"/>
      <c r="E152" s="425"/>
      <c r="F152" s="425"/>
      <c r="G152" s="425"/>
      <c r="H152" s="425"/>
      <c r="I152" s="425"/>
      <c r="J152" s="425"/>
      <c r="K152" s="425"/>
      <c r="L152" s="425"/>
      <c r="M152" s="425"/>
      <c r="N152" s="425"/>
      <c r="O152" s="425"/>
      <c r="P152" s="425"/>
      <c r="Q152" s="425"/>
      <c r="R152" s="425"/>
      <c r="S152" s="425"/>
      <c r="T152" s="425"/>
      <c r="U152" s="425"/>
      <c r="V152" s="425"/>
      <c r="W152" s="425"/>
      <c r="X152" s="425"/>
    </row>
    <row r="153" spans="1:116" s="150" customFormat="1" ht="16.5" hidden="1" outlineLevel="2" collapsed="1">
      <c r="A153" s="13" t="str">
        <f>IF(AND(D153="",D153=""),"",$D$3&amp;"_"&amp;ROW()-10-COUNTBLANK($D$10:D153))</f>
        <v/>
      </c>
      <c r="B153" s="416" t="s">
        <v>402</v>
      </c>
      <c r="C153" s="417"/>
      <c r="D153" s="417"/>
      <c r="E153" s="417"/>
      <c r="F153" s="417"/>
      <c r="G153" s="417"/>
      <c r="H153" s="417"/>
      <c r="I153" s="417"/>
      <c r="J153" s="417"/>
      <c r="K153" s="417"/>
      <c r="L153" s="417"/>
      <c r="M153" s="417"/>
      <c r="N153" s="417"/>
      <c r="O153" s="417"/>
      <c r="P153" s="417"/>
      <c r="Q153" s="417"/>
      <c r="R153" s="417"/>
      <c r="S153" s="417"/>
      <c r="T153" s="417"/>
      <c r="U153" s="417"/>
      <c r="V153" s="417"/>
      <c r="W153" s="417"/>
      <c r="X153" s="417"/>
      <c r="Y153" s="153"/>
    </row>
    <row r="154" spans="1:116" s="47" customFormat="1" ht="33" hidden="1" outlineLevel="3">
      <c r="A154" s="13" t="str">
        <f>IF(AND(D154="",D154=""),"",$D$3&amp;"_"&amp;ROW()-10-COUNTBLANK($D$10:D154))</f>
        <v>QLKQĐGXL_115</v>
      </c>
      <c r="B154" s="52" t="s">
        <v>92</v>
      </c>
      <c r="C154" s="52" t="s">
        <v>93</v>
      </c>
      <c r="D154" s="45" t="s">
        <v>396</v>
      </c>
      <c r="E154" s="45"/>
      <c r="F154" s="46" t="s">
        <v>26</v>
      </c>
      <c r="G154" s="46" t="s">
        <v>26</v>
      </c>
      <c r="H154" s="46" t="s">
        <v>26</v>
      </c>
      <c r="I154" s="46"/>
      <c r="J154" s="46"/>
      <c r="K154" s="46"/>
      <c r="L154" s="46"/>
      <c r="M154" s="46"/>
      <c r="N154" s="46"/>
      <c r="O154" s="46"/>
      <c r="P154" s="46"/>
      <c r="Q154" s="17" t="s">
        <v>26</v>
      </c>
      <c r="R154" s="17" t="s">
        <v>26</v>
      </c>
      <c r="S154" s="17" t="s">
        <v>26</v>
      </c>
      <c r="T154" s="17"/>
      <c r="U154" s="17"/>
      <c r="V154" s="17"/>
      <c r="W154" s="18" t="str">
        <f t="shared" ref="W154" si="22">IF(OR(IF(M154="",IF(L154="",IF(K154="","",K154),L154),M154)="F",IF(P154="",IF(O154="",IF(N154="","",N154),O154),P154)="F",IF(S154="",IF(R154="",IF(Q154="","",Q154),R154),S154)="F",IF(V154="",IF(U154="",IF(T154="","",T154),U154),V154)="F")=TRUE,"F",IF(OR(IF(M154="",IF(L154="",IF(K154="","",K154),L154),M154)="PE",IF(P154="",IF(O154="",IF(N154="","",N154),O154),P154)="PE",IF(S154="",IF(R154="",IF(Q154="","",Q154),R154),S154)="PE",IF(V154="",IF(U154="",IF(T154="","",T154),U154),V154)="PE")=TRUE,"PE",IF(AND(IF(M154="",IF(L154="",IF(K154="","",K154),L154),M154)="",IF(P154="",IF(O154="",IF(N154="","",N154),O154),P154)="",IF(S154="",IF(R154="",IF(Q154="","",Q154),R154),S154)="",IF(V154="",IF(U154="",IF(T154="","",T154),U154),V154)="")=TRUE,"","P")))</f>
        <v>P</v>
      </c>
      <c r="X154" s="19"/>
    </row>
    <row r="155" spans="1:116" s="150" customFormat="1" ht="16.5" hidden="1" outlineLevel="2" collapsed="1">
      <c r="A155" s="13" t="str">
        <f>IF(AND(D155="",D155=""),"",$D$3&amp;"_"&amp;ROW()-10-COUNTBLANK($D$10:D155))</f>
        <v/>
      </c>
      <c r="B155" s="418" t="s">
        <v>397</v>
      </c>
      <c r="C155" s="419"/>
      <c r="D155" s="419"/>
      <c r="E155" s="419"/>
      <c r="F155" s="419"/>
      <c r="G155" s="419"/>
      <c r="H155" s="419"/>
      <c r="I155" s="419"/>
      <c r="J155" s="419"/>
      <c r="K155" s="419"/>
      <c r="L155" s="419"/>
      <c r="M155" s="419"/>
      <c r="N155" s="419"/>
      <c r="O155" s="419"/>
      <c r="P155" s="419"/>
      <c r="Q155" s="419"/>
      <c r="R155" s="419"/>
      <c r="S155" s="419"/>
      <c r="T155" s="419"/>
      <c r="U155" s="419"/>
      <c r="V155" s="419"/>
      <c r="W155" s="419"/>
      <c r="X155" s="419"/>
      <c r="Y155" s="153"/>
    </row>
    <row r="156" spans="1:116" s="47" customFormat="1" ht="33" hidden="1" outlineLevel="3">
      <c r="A156" s="13" t="str">
        <f>IF(AND(D156="",D156=""),"",$D$3&amp;"_"&amp;ROW()-10-COUNTBLANK($D$10:D156))</f>
        <v>QLKQĐGXL_116</v>
      </c>
      <c r="B156" s="53" t="s">
        <v>96</v>
      </c>
      <c r="C156" s="53" t="s">
        <v>96</v>
      </c>
      <c r="D156" s="54" t="s">
        <v>400</v>
      </c>
      <c r="E156" s="45"/>
      <c r="F156" s="46" t="s">
        <v>26</v>
      </c>
      <c r="G156" s="46" t="s">
        <v>26</v>
      </c>
      <c r="H156" s="46" t="s">
        <v>26</v>
      </c>
      <c r="I156" s="46"/>
      <c r="J156" s="46"/>
      <c r="K156" s="46"/>
      <c r="L156" s="46"/>
      <c r="M156" s="46"/>
      <c r="N156" s="46"/>
      <c r="O156" s="46"/>
      <c r="P156" s="46"/>
      <c r="Q156" s="17" t="s">
        <v>26</v>
      </c>
      <c r="R156" s="17" t="s">
        <v>26</v>
      </c>
      <c r="S156" s="17" t="s">
        <v>26</v>
      </c>
      <c r="T156" s="17"/>
      <c r="U156" s="17"/>
      <c r="V156" s="17"/>
      <c r="W156" s="18" t="str">
        <f t="shared" ref="W156:W158" si="23">IF(OR(IF(M156="",IF(L156="",IF(K156="","",K156),L156),M156)="F",IF(P156="",IF(O156="",IF(N156="","",N156),O156),P156)="F",IF(S156="",IF(R156="",IF(Q156="","",Q156),R156),S156)="F",IF(V156="",IF(U156="",IF(T156="","",T156),U156),V156)="F")=TRUE,"F",IF(OR(IF(M156="",IF(L156="",IF(K156="","",K156),L156),M156)="PE",IF(P156="",IF(O156="",IF(N156="","",N156),O156),P156)="PE",IF(S156="",IF(R156="",IF(Q156="","",Q156),R156),S156)="PE",IF(V156="",IF(U156="",IF(T156="","",T156),U156),V156)="PE")=TRUE,"PE",IF(AND(IF(M156="",IF(L156="",IF(K156="","",K156),L156),M156)="",IF(P156="",IF(O156="",IF(N156="","",N156),O156),P156)="",IF(S156="",IF(R156="",IF(Q156="","",Q156),R156),S156)="",IF(V156="",IF(U156="",IF(T156="","",T156),U156),V156)="")=TRUE,"","P")))</f>
        <v>P</v>
      </c>
      <c r="X156" s="19"/>
    </row>
    <row r="157" spans="1:116" s="47" customFormat="1" ht="82.5" hidden="1" outlineLevel="3">
      <c r="A157" s="13" t="str">
        <f>IF(AND(D157="",D157=""),"",$D$3&amp;"_"&amp;ROW()-10-COUNTBLANK($D$10:D157))</f>
        <v>QLKQĐGXL_117</v>
      </c>
      <c r="B157" s="55" t="s">
        <v>98</v>
      </c>
      <c r="C157" s="55" t="s">
        <v>99</v>
      </c>
      <c r="D157" s="55" t="s">
        <v>398</v>
      </c>
      <c r="E157" s="45"/>
      <c r="F157" s="46" t="s">
        <v>26</v>
      </c>
      <c r="G157" s="46" t="s">
        <v>26</v>
      </c>
      <c r="H157" s="46" t="s">
        <v>26</v>
      </c>
      <c r="I157" s="46"/>
      <c r="J157" s="46"/>
      <c r="K157" s="46"/>
      <c r="L157" s="46"/>
      <c r="M157" s="46"/>
      <c r="N157" s="46"/>
      <c r="O157" s="46"/>
      <c r="P157" s="46"/>
      <c r="Q157" s="17" t="s">
        <v>26</v>
      </c>
      <c r="R157" s="17" t="s">
        <v>26</v>
      </c>
      <c r="S157" s="17" t="s">
        <v>26</v>
      </c>
      <c r="T157" s="17"/>
      <c r="U157" s="17"/>
      <c r="V157" s="17"/>
      <c r="W157" s="18" t="str">
        <f t="shared" si="23"/>
        <v>P</v>
      </c>
      <c r="X157" s="19"/>
    </row>
    <row r="158" spans="1:116" s="47" customFormat="1" ht="66" hidden="1" outlineLevel="3">
      <c r="A158" s="13" t="str">
        <f>IF(AND(D158="",D158=""),"",$D$3&amp;"_"&amp;ROW()-10-COUNTBLANK($D$10:D158))</f>
        <v>QLKQĐGXL_118</v>
      </c>
      <c r="B158" s="53" t="s">
        <v>101</v>
      </c>
      <c r="C158" s="53" t="s">
        <v>102</v>
      </c>
      <c r="D158" s="54" t="s">
        <v>103</v>
      </c>
      <c r="E158" s="45"/>
      <c r="F158" s="46" t="s">
        <v>26</v>
      </c>
      <c r="G158" s="46" t="s">
        <v>26</v>
      </c>
      <c r="H158" s="46" t="s">
        <v>26</v>
      </c>
      <c r="I158" s="46"/>
      <c r="J158" s="46"/>
      <c r="K158" s="46"/>
      <c r="L158" s="46"/>
      <c r="M158" s="46"/>
      <c r="N158" s="46"/>
      <c r="O158" s="46"/>
      <c r="P158" s="46"/>
      <c r="Q158" s="17" t="s">
        <v>26</v>
      </c>
      <c r="R158" s="17" t="s">
        <v>26</v>
      </c>
      <c r="S158" s="17" t="s">
        <v>26</v>
      </c>
      <c r="T158" s="17"/>
      <c r="U158" s="17"/>
      <c r="V158" s="17"/>
      <c r="W158" s="18" t="str">
        <f t="shared" si="23"/>
        <v>P</v>
      </c>
      <c r="X158" s="19"/>
    </row>
    <row r="159" spans="1:116" s="150" customFormat="1" ht="16.5" hidden="1" outlineLevel="2" collapsed="1">
      <c r="A159" s="13" t="str">
        <f>IF(AND(D159="",D159=""),"",$D$3&amp;"_"&amp;ROW()-10-COUNTBLANK($D$10:D159))</f>
        <v/>
      </c>
      <c r="B159" s="418" t="s">
        <v>111</v>
      </c>
      <c r="C159" s="419"/>
      <c r="D159" s="419"/>
      <c r="E159" s="419"/>
      <c r="F159" s="419"/>
      <c r="G159" s="419"/>
      <c r="H159" s="419"/>
      <c r="I159" s="419"/>
      <c r="J159" s="419"/>
      <c r="K159" s="419"/>
      <c r="L159" s="419"/>
      <c r="M159" s="419"/>
      <c r="N159" s="419"/>
      <c r="O159" s="419"/>
      <c r="P159" s="419"/>
      <c r="Q159" s="419"/>
      <c r="R159" s="419"/>
      <c r="S159" s="419"/>
      <c r="T159" s="419"/>
      <c r="U159" s="419"/>
      <c r="V159" s="419"/>
      <c r="W159" s="419"/>
      <c r="X159" s="419"/>
      <c r="Y159" s="153"/>
    </row>
    <row r="160" spans="1:116" s="47" customFormat="1" ht="33" hidden="1" outlineLevel="3">
      <c r="A160" s="13" t="str">
        <f>IF(AND(D160="",D160=""),"",$D$3&amp;"_"&amp;ROW()-10-COUNTBLANK($D$10:D160))</f>
        <v>QLKQĐGXL_119</v>
      </c>
      <c r="B160" s="53" t="s">
        <v>96</v>
      </c>
      <c r="C160" s="53" t="s">
        <v>96</v>
      </c>
      <c r="D160" s="54" t="s">
        <v>401</v>
      </c>
      <c r="E160" s="45"/>
      <c r="F160" s="46" t="s">
        <v>26</v>
      </c>
      <c r="G160" s="46" t="s">
        <v>26</v>
      </c>
      <c r="H160" s="46" t="s">
        <v>26</v>
      </c>
      <c r="I160" s="46"/>
      <c r="J160" s="46"/>
      <c r="K160" s="46"/>
      <c r="L160" s="46"/>
      <c r="M160" s="46"/>
      <c r="N160" s="46"/>
      <c r="O160" s="46"/>
      <c r="P160" s="46"/>
      <c r="Q160" s="17" t="s">
        <v>26</v>
      </c>
      <c r="R160" s="17" t="s">
        <v>26</v>
      </c>
      <c r="S160" s="17" t="s">
        <v>26</v>
      </c>
      <c r="T160" s="17"/>
      <c r="U160" s="17"/>
      <c r="V160" s="17"/>
      <c r="W160" s="18" t="str">
        <f t="shared" ref="W160:W162" si="24">IF(OR(IF(M160="",IF(L160="",IF(K160="","",K160),L160),M160)="F",IF(P160="",IF(O160="",IF(N160="","",N160),O160),P160)="F",IF(S160="",IF(R160="",IF(Q160="","",Q160),R160),S160)="F",IF(V160="",IF(U160="",IF(T160="","",T160),U160),V160)="F")=TRUE,"F",IF(OR(IF(M160="",IF(L160="",IF(K160="","",K160),L160),M160)="PE",IF(P160="",IF(O160="",IF(N160="","",N160),O160),P160)="PE",IF(S160="",IF(R160="",IF(Q160="","",Q160),R160),S160)="PE",IF(V160="",IF(U160="",IF(T160="","",T160),U160),V160)="PE")=TRUE,"PE",IF(AND(IF(M160="",IF(L160="",IF(K160="","",K160),L160),M160)="",IF(P160="",IF(O160="",IF(N160="","",N160),O160),P160)="",IF(S160="",IF(R160="",IF(Q160="","",Q160),R160),S160)="",IF(V160="",IF(U160="",IF(T160="","",T160),U160),V160)="")=TRUE,"","P")))</f>
        <v>P</v>
      </c>
      <c r="X160" s="19"/>
    </row>
    <row r="161" spans="1:25" s="47" customFormat="1" ht="82.5" hidden="1" outlineLevel="3">
      <c r="A161" s="13" t="str">
        <f>IF(AND(D161="",D161=""),"",$D$3&amp;"_"&amp;ROW()-10-COUNTBLANK($D$10:D161))</f>
        <v>QLKQĐGXL_120</v>
      </c>
      <c r="B161" s="55" t="s">
        <v>98</v>
      </c>
      <c r="C161" s="55" t="s">
        <v>99</v>
      </c>
      <c r="D161" s="55" t="s">
        <v>399</v>
      </c>
      <c r="E161" s="45"/>
      <c r="F161" s="46" t="s">
        <v>26</v>
      </c>
      <c r="G161" s="46" t="s">
        <v>26</v>
      </c>
      <c r="H161" s="46" t="s">
        <v>26</v>
      </c>
      <c r="I161" s="46"/>
      <c r="J161" s="46"/>
      <c r="K161" s="46"/>
      <c r="L161" s="46"/>
      <c r="M161" s="46"/>
      <c r="N161" s="46"/>
      <c r="O161" s="46"/>
      <c r="P161" s="46"/>
      <c r="Q161" s="17" t="s">
        <v>26</v>
      </c>
      <c r="R161" s="17" t="s">
        <v>26</v>
      </c>
      <c r="S161" s="17" t="s">
        <v>26</v>
      </c>
      <c r="T161" s="17"/>
      <c r="U161" s="17"/>
      <c r="V161" s="17"/>
      <c r="W161" s="18" t="str">
        <f t="shared" si="24"/>
        <v>P</v>
      </c>
      <c r="X161" s="19"/>
    </row>
    <row r="162" spans="1:25" s="47" customFormat="1" ht="66" hidden="1" outlineLevel="3">
      <c r="A162" s="13" t="str">
        <f>IF(AND(D162="",D162=""),"",$D$3&amp;"_"&amp;ROW()-10-COUNTBLANK($D$10:D162))</f>
        <v>QLKQĐGXL_121</v>
      </c>
      <c r="B162" s="53" t="s">
        <v>101</v>
      </c>
      <c r="C162" s="53" t="s">
        <v>102</v>
      </c>
      <c r="D162" s="54" t="s">
        <v>112</v>
      </c>
      <c r="E162" s="45"/>
      <c r="F162" s="46" t="s">
        <v>26</v>
      </c>
      <c r="G162" s="46" t="s">
        <v>26</v>
      </c>
      <c r="H162" s="46" t="s">
        <v>26</v>
      </c>
      <c r="I162" s="46"/>
      <c r="J162" s="46"/>
      <c r="K162" s="46"/>
      <c r="L162" s="46"/>
      <c r="M162" s="46"/>
      <c r="N162" s="46"/>
      <c r="O162" s="46"/>
      <c r="P162" s="46"/>
      <c r="Q162" s="17" t="s">
        <v>26</v>
      </c>
      <c r="R162" s="17" t="s">
        <v>26</v>
      </c>
      <c r="S162" s="17" t="s">
        <v>26</v>
      </c>
      <c r="T162" s="17"/>
      <c r="U162" s="17"/>
      <c r="V162" s="17"/>
      <c r="W162" s="18" t="str">
        <f t="shared" si="24"/>
        <v>P</v>
      </c>
      <c r="X162" s="19"/>
    </row>
    <row r="163" spans="1:25" s="150" customFormat="1" ht="16.5" hidden="1" customHeight="1" outlineLevel="2" collapsed="1">
      <c r="A163" s="13" t="str">
        <f>IF(AND(D163="",D163=""),"",$D$3&amp;"_"&amp;ROW()-10-COUNTBLANK($D$10:D163))</f>
        <v/>
      </c>
      <c r="B163" s="418" t="s">
        <v>403</v>
      </c>
      <c r="C163" s="419"/>
      <c r="D163" s="419"/>
      <c r="E163" s="419"/>
      <c r="F163" s="419"/>
      <c r="G163" s="419"/>
      <c r="H163" s="419"/>
      <c r="I163" s="419"/>
      <c r="J163" s="419"/>
      <c r="K163" s="419"/>
      <c r="L163" s="419"/>
      <c r="M163" s="419"/>
      <c r="N163" s="419"/>
      <c r="O163" s="419"/>
      <c r="P163" s="419"/>
      <c r="Q163" s="419"/>
      <c r="R163" s="419"/>
      <c r="S163" s="419"/>
      <c r="T163" s="419"/>
      <c r="U163" s="419"/>
      <c r="V163" s="419"/>
      <c r="W163" s="419"/>
      <c r="X163" s="419"/>
      <c r="Y163" s="153"/>
    </row>
    <row r="164" spans="1:25" s="47" customFormat="1" ht="49.5" hidden="1" outlineLevel="3">
      <c r="A164" s="13" t="str">
        <f>IF(AND(D164="",D164=""),"",$D$3&amp;"_"&amp;ROW()-10-COUNTBLANK($D$10:D164))</f>
        <v>QLKQĐGXL_122</v>
      </c>
      <c r="B164" s="56" t="s">
        <v>114</v>
      </c>
      <c r="C164" s="56" t="s">
        <v>115</v>
      </c>
      <c r="D164" s="57" t="s">
        <v>116</v>
      </c>
      <c r="E164" s="45"/>
      <c r="F164" s="46" t="s">
        <v>26</v>
      </c>
      <c r="G164" s="46" t="s">
        <v>26</v>
      </c>
      <c r="H164" s="46" t="s">
        <v>26</v>
      </c>
      <c r="I164" s="46"/>
      <c r="J164" s="46"/>
      <c r="K164" s="46"/>
      <c r="L164" s="46"/>
      <c r="M164" s="46"/>
      <c r="N164" s="46"/>
      <c r="O164" s="46"/>
      <c r="P164" s="46"/>
      <c r="Q164" s="17" t="s">
        <v>26</v>
      </c>
      <c r="R164" s="17" t="s">
        <v>26</v>
      </c>
      <c r="S164" s="17" t="s">
        <v>26</v>
      </c>
      <c r="T164" s="17"/>
      <c r="U164" s="17"/>
      <c r="V164" s="17"/>
      <c r="W164" s="18" t="str">
        <f t="shared" ref="W164:W170" si="25">IF(OR(IF(M164="",IF(L164="",IF(K164="","",K164),L164),M164)="F",IF(P164="",IF(O164="",IF(N164="","",N164),O164),P164)="F",IF(S164="",IF(R164="",IF(Q164="","",Q164),R164),S164)="F",IF(V164="",IF(U164="",IF(T164="","",T164),U164),V164)="F")=TRUE,"F",IF(OR(IF(M164="",IF(L164="",IF(K164="","",K164),L164),M164)="PE",IF(P164="",IF(O164="",IF(N164="","",N164),O164),P164)="PE",IF(S164="",IF(R164="",IF(Q164="","",Q164),R164),S164)="PE",IF(V164="",IF(U164="",IF(T164="","",T164),U164),V164)="PE")=TRUE,"PE",IF(AND(IF(M164="",IF(L164="",IF(K164="","",K164),L164),M164)="",IF(P164="",IF(O164="",IF(N164="","",N164),O164),P164)="",IF(S164="",IF(R164="",IF(Q164="","",Q164),R164),S164)="",IF(V164="",IF(U164="",IF(T164="","",T164),U164),V164)="")=TRUE,"","P")))</f>
        <v>P</v>
      </c>
      <c r="X164" s="19"/>
    </row>
    <row r="165" spans="1:25" s="47" customFormat="1" ht="33" hidden="1" outlineLevel="3">
      <c r="A165" s="13" t="str">
        <f>IF(AND(D165="",D165=""),"",$D$3&amp;"_"&amp;ROW()-10-COUNTBLANK($D$10:D165))</f>
        <v>QLKQĐGXL_123</v>
      </c>
      <c r="B165" s="58" t="s">
        <v>117</v>
      </c>
      <c r="C165" s="59" t="s">
        <v>118</v>
      </c>
      <c r="D165" s="45" t="s">
        <v>119</v>
      </c>
      <c r="E165" s="45"/>
      <c r="F165" s="46" t="s">
        <v>26</v>
      </c>
      <c r="G165" s="46" t="s">
        <v>26</v>
      </c>
      <c r="H165" s="46" t="s">
        <v>26</v>
      </c>
      <c r="I165" s="46"/>
      <c r="J165" s="46"/>
      <c r="K165" s="46"/>
      <c r="L165" s="46"/>
      <c r="M165" s="46"/>
      <c r="N165" s="46"/>
      <c r="O165" s="46"/>
      <c r="P165" s="46"/>
      <c r="Q165" s="17" t="s">
        <v>26</v>
      </c>
      <c r="R165" s="17" t="s">
        <v>26</v>
      </c>
      <c r="S165" s="17" t="s">
        <v>26</v>
      </c>
      <c r="T165" s="17"/>
      <c r="U165" s="17"/>
      <c r="V165" s="17"/>
      <c r="W165" s="18" t="str">
        <f t="shared" si="25"/>
        <v>P</v>
      </c>
      <c r="X165" s="19"/>
    </row>
    <row r="166" spans="1:25" s="47" customFormat="1" ht="82.5" hidden="1" outlineLevel="3">
      <c r="A166" s="13" t="str">
        <f>IF(AND(D166="",D166=""),"",$D$3&amp;"_"&amp;ROW()-10-COUNTBLANK($D$10:D166))</f>
        <v>QLKQĐGXL_124</v>
      </c>
      <c r="B166" s="59" t="s">
        <v>120</v>
      </c>
      <c r="C166" s="60" t="s">
        <v>121</v>
      </c>
      <c r="D166" s="45" t="s">
        <v>122</v>
      </c>
      <c r="E166" s="45"/>
      <c r="F166" s="46" t="s">
        <v>26</v>
      </c>
      <c r="G166" s="46" t="s">
        <v>26</v>
      </c>
      <c r="H166" s="46" t="s">
        <v>26</v>
      </c>
      <c r="I166" s="46"/>
      <c r="J166" s="46"/>
      <c r="K166" s="46"/>
      <c r="L166" s="46"/>
      <c r="M166" s="46"/>
      <c r="N166" s="46"/>
      <c r="O166" s="46"/>
      <c r="P166" s="46"/>
      <c r="Q166" s="17" t="s">
        <v>26</v>
      </c>
      <c r="R166" s="17" t="s">
        <v>26</v>
      </c>
      <c r="S166" s="17" t="s">
        <v>26</v>
      </c>
      <c r="T166" s="17"/>
      <c r="U166" s="17"/>
      <c r="V166" s="17"/>
      <c r="W166" s="18" t="str">
        <f t="shared" si="25"/>
        <v>P</v>
      </c>
      <c r="X166" s="19"/>
    </row>
    <row r="167" spans="1:25" s="47" customFormat="1" ht="33" hidden="1" outlineLevel="3">
      <c r="A167" s="13" t="str">
        <f>IF(AND(D167="",D167=""),"",$D$3&amp;"_"&amp;ROW()-10-COUNTBLANK($D$10:D167))</f>
        <v>QLKQĐGXL_125</v>
      </c>
      <c r="B167" s="59" t="s">
        <v>123</v>
      </c>
      <c r="C167" s="60" t="s">
        <v>124</v>
      </c>
      <c r="D167" s="45" t="s">
        <v>125</v>
      </c>
      <c r="E167" s="45"/>
      <c r="F167" s="46" t="s">
        <v>26</v>
      </c>
      <c r="G167" s="46" t="s">
        <v>26</v>
      </c>
      <c r="H167" s="46" t="s">
        <v>26</v>
      </c>
      <c r="I167" s="46"/>
      <c r="J167" s="46"/>
      <c r="K167" s="46"/>
      <c r="L167" s="46"/>
      <c r="M167" s="46"/>
      <c r="N167" s="46"/>
      <c r="O167" s="46"/>
      <c r="P167" s="46"/>
      <c r="Q167" s="17" t="s">
        <v>26</v>
      </c>
      <c r="R167" s="17" t="s">
        <v>26</v>
      </c>
      <c r="S167" s="17" t="s">
        <v>26</v>
      </c>
      <c r="T167" s="17"/>
      <c r="U167" s="17"/>
      <c r="V167" s="17"/>
      <c r="W167" s="18" t="str">
        <f t="shared" si="25"/>
        <v>P</v>
      </c>
      <c r="X167" s="19"/>
    </row>
    <row r="168" spans="1:25" s="47" customFormat="1" ht="99" hidden="1" outlineLevel="3">
      <c r="A168" s="13" t="str">
        <f>IF(AND(D168="",D168=""),"",$D$3&amp;"_"&amp;ROW()-10-COUNTBLANK($D$10:D168))</f>
        <v>QLKQĐGXL_126</v>
      </c>
      <c r="B168" s="61" t="s">
        <v>126</v>
      </c>
      <c r="C168" s="62" t="s">
        <v>127</v>
      </c>
      <c r="D168" s="45" t="s">
        <v>128</v>
      </c>
      <c r="E168" s="45"/>
      <c r="F168" s="46" t="s">
        <v>26</v>
      </c>
      <c r="G168" s="46" t="s">
        <v>26</v>
      </c>
      <c r="H168" s="46" t="s">
        <v>26</v>
      </c>
      <c r="I168" s="46"/>
      <c r="J168" s="46"/>
      <c r="K168" s="46"/>
      <c r="L168" s="46"/>
      <c r="M168" s="46"/>
      <c r="N168" s="46"/>
      <c r="O168" s="46"/>
      <c r="P168" s="46"/>
      <c r="Q168" s="17" t="s">
        <v>26</v>
      </c>
      <c r="R168" s="17" t="s">
        <v>26</v>
      </c>
      <c r="S168" s="17" t="s">
        <v>26</v>
      </c>
      <c r="T168" s="17"/>
      <c r="U168" s="17"/>
      <c r="V168" s="17"/>
      <c r="W168" s="18" t="str">
        <f t="shared" si="25"/>
        <v>P</v>
      </c>
      <c r="X168" s="19"/>
    </row>
    <row r="169" spans="1:25" s="47" customFormat="1" ht="66" hidden="1" outlineLevel="3">
      <c r="A169" s="13" t="str">
        <f>IF(AND(D169="",D169=""),"",$D$3&amp;"_"&amp;ROW()-10-COUNTBLANK($D$10:D169))</f>
        <v>QLKQĐGXL_127</v>
      </c>
      <c r="B169" s="61" t="s">
        <v>129</v>
      </c>
      <c r="C169" s="62" t="s">
        <v>130</v>
      </c>
      <c r="D169" s="45" t="s">
        <v>131</v>
      </c>
      <c r="E169" s="45"/>
      <c r="F169" s="46" t="s">
        <v>26</v>
      </c>
      <c r="G169" s="46" t="s">
        <v>26</v>
      </c>
      <c r="H169" s="46" t="s">
        <v>26</v>
      </c>
      <c r="I169" s="46"/>
      <c r="J169" s="46"/>
      <c r="K169" s="46"/>
      <c r="L169" s="46"/>
      <c r="M169" s="46"/>
      <c r="N169" s="46"/>
      <c r="O169" s="46"/>
      <c r="P169" s="46"/>
      <c r="Q169" s="17" t="s">
        <v>26</v>
      </c>
      <c r="R169" s="17" t="s">
        <v>26</v>
      </c>
      <c r="S169" s="17" t="s">
        <v>26</v>
      </c>
      <c r="T169" s="17"/>
      <c r="U169" s="17"/>
      <c r="V169" s="17"/>
      <c r="W169" s="18" t="str">
        <f t="shared" si="25"/>
        <v>P</v>
      </c>
      <c r="X169" s="19"/>
    </row>
    <row r="170" spans="1:25" s="47" customFormat="1" ht="16.5" hidden="1" outlineLevel="3">
      <c r="A170" s="13" t="str">
        <f>IF(AND(D170="",D170=""),"",$D$3&amp;"_"&amp;ROW()-10-COUNTBLANK($D$10:D170))</f>
        <v>QLKQĐGXL_128</v>
      </c>
      <c r="B170" s="67" t="s">
        <v>132</v>
      </c>
      <c r="C170" s="67" t="s">
        <v>133</v>
      </c>
      <c r="D170" s="45" t="s">
        <v>134</v>
      </c>
      <c r="E170" s="45"/>
      <c r="F170" s="46" t="s">
        <v>26</v>
      </c>
      <c r="G170" s="46" t="s">
        <v>26</v>
      </c>
      <c r="H170" s="46" t="s">
        <v>26</v>
      </c>
      <c r="I170" s="46"/>
      <c r="J170" s="46"/>
      <c r="K170" s="46"/>
      <c r="L170" s="46"/>
      <c r="M170" s="46"/>
      <c r="N170" s="46"/>
      <c r="O170" s="46"/>
      <c r="P170" s="46"/>
      <c r="Q170" s="17" t="s">
        <v>26</v>
      </c>
      <c r="R170" s="17" t="s">
        <v>26</v>
      </c>
      <c r="S170" s="17" t="s">
        <v>26</v>
      </c>
      <c r="T170" s="17"/>
      <c r="U170" s="17"/>
      <c r="V170" s="17"/>
      <c r="W170" s="18" t="str">
        <f t="shared" si="25"/>
        <v>P</v>
      </c>
      <c r="X170" s="19"/>
    </row>
    <row r="171" spans="1:25" s="150" customFormat="1" ht="16.5" hidden="1" outlineLevel="2" collapsed="1">
      <c r="A171" s="13" t="str">
        <f>IF(AND(D171="",D171=""),"",$D$3&amp;"_"&amp;ROW()-10-COUNTBLANK($D$10:D171))</f>
        <v/>
      </c>
      <c r="B171" s="418" t="s">
        <v>404</v>
      </c>
      <c r="C171" s="419"/>
      <c r="D171" s="419"/>
      <c r="E171" s="419"/>
      <c r="F171" s="419"/>
      <c r="G171" s="419"/>
      <c r="H171" s="419"/>
      <c r="I171" s="419"/>
      <c r="J171" s="419"/>
      <c r="K171" s="419"/>
      <c r="L171" s="419"/>
      <c r="M171" s="419"/>
      <c r="N171" s="419"/>
      <c r="O171" s="419"/>
      <c r="P171" s="419"/>
      <c r="Q171" s="419"/>
      <c r="R171" s="419"/>
      <c r="S171" s="419"/>
      <c r="T171" s="419"/>
      <c r="U171" s="419"/>
      <c r="V171" s="419"/>
      <c r="W171" s="419"/>
      <c r="X171" s="419"/>
      <c r="Y171" s="153"/>
    </row>
    <row r="172" spans="1:25" s="47" customFormat="1" ht="82.5" hidden="1" outlineLevel="3">
      <c r="A172" s="13" t="str">
        <f>IF(AND(D172="",D172=""),"",$D$3&amp;"_"&amp;ROW()-10-COUNTBLANK($D$10:D172))</f>
        <v>QLKQĐGXL_129</v>
      </c>
      <c r="B172" s="63" t="s">
        <v>137</v>
      </c>
      <c r="C172" s="64" t="s">
        <v>138</v>
      </c>
      <c r="D172" s="45" t="s">
        <v>405</v>
      </c>
      <c r="E172" s="45"/>
      <c r="F172" s="46" t="s">
        <v>26</v>
      </c>
      <c r="G172" s="46" t="s">
        <v>26</v>
      </c>
      <c r="H172" s="46" t="s">
        <v>26</v>
      </c>
      <c r="I172" s="46"/>
      <c r="J172" s="46"/>
      <c r="K172" s="46"/>
      <c r="L172" s="46"/>
      <c r="M172" s="46"/>
      <c r="N172" s="46"/>
      <c r="O172" s="46"/>
      <c r="P172" s="46"/>
      <c r="Q172" s="17" t="s">
        <v>26</v>
      </c>
      <c r="R172" s="17" t="s">
        <v>26</v>
      </c>
      <c r="S172" s="17" t="s">
        <v>26</v>
      </c>
      <c r="T172" s="17"/>
      <c r="U172" s="17"/>
      <c r="V172" s="17"/>
      <c r="W172" s="18" t="str">
        <f t="shared" ref="W172:W177" si="26">IF(OR(IF(M172="",IF(L172="",IF(K172="","",K172),L172),M172)="F",IF(P172="",IF(O172="",IF(N172="","",N172),O172),P172)="F",IF(S172="",IF(R172="",IF(Q172="","",Q172),R172),S172)="F",IF(V172="",IF(U172="",IF(T172="","",T172),U172),V172)="F")=TRUE,"F",IF(OR(IF(M172="",IF(L172="",IF(K172="","",K172),L172),M172)="PE",IF(P172="",IF(O172="",IF(N172="","",N172),O172),P172)="PE",IF(S172="",IF(R172="",IF(Q172="","",Q172),R172),S172)="PE",IF(V172="",IF(U172="",IF(T172="","",T172),U172),V172)="PE")=TRUE,"PE",IF(AND(IF(M172="",IF(L172="",IF(K172="","",K172),L172),M172)="",IF(P172="",IF(O172="",IF(N172="","",N172),O172),P172)="",IF(S172="",IF(R172="",IF(Q172="","",Q172),R172),S172)="",IF(V172="",IF(U172="",IF(T172="","",T172),U172),V172)="")=TRUE,"","P")))</f>
        <v>P</v>
      </c>
      <c r="X172" s="19"/>
    </row>
    <row r="173" spans="1:25" s="47" customFormat="1" ht="33" hidden="1" outlineLevel="3">
      <c r="A173" s="13" t="str">
        <f>IF(AND(D173="",D173=""),"",$D$3&amp;"_"&amp;ROW()-10-COUNTBLANK($D$10:D173))</f>
        <v>QLKQĐGXL_130</v>
      </c>
      <c r="B173" s="420" t="s">
        <v>140</v>
      </c>
      <c r="C173" s="65" t="s">
        <v>141</v>
      </c>
      <c r="D173" s="45" t="s">
        <v>142</v>
      </c>
      <c r="E173" s="45"/>
      <c r="F173" s="46" t="s">
        <v>26</v>
      </c>
      <c r="G173" s="46" t="s">
        <v>26</v>
      </c>
      <c r="H173" s="46" t="s">
        <v>26</v>
      </c>
      <c r="I173" s="46"/>
      <c r="J173" s="46"/>
      <c r="K173" s="46"/>
      <c r="L173" s="46"/>
      <c r="M173" s="46"/>
      <c r="N173" s="46"/>
      <c r="O173" s="46"/>
      <c r="P173" s="46"/>
      <c r="Q173" s="17" t="s">
        <v>26</v>
      </c>
      <c r="R173" s="17" t="s">
        <v>26</v>
      </c>
      <c r="S173" s="17" t="s">
        <v>26</v>
      </c>
      <c r="T173" s="17"/>
      <c r="U173" s="17"/>
      <c r="V173" s="17"/>
      <c r="W173" s="18" t="str">
        <f t="shared" si="26"/>
        <v>P</v>
      </c>
      <c r="X173" s="19"/>
    </row>
    <row r="174" spans="1:25" s="47" customFormat="1" ht="82.5" hidden="1" outlineLevel="3">
      <c r="A174" s="13" t="str">
        <f>IF(AND(D174="",D174=""),"",$D$3&amp;"_"&amp;ROW()-10-COUNTBLANK($D$10:D174))</f>
        <v>QLKQĐGXL_131</v>
      </c>
      <c r="B174" s="421"/>
      <c r="C174" s="66" t="s">
        <v>505</v>
      </c>
      <c r="D174" s="45" t="s">
        <v>144</v>
      </c>
      <c r="E174" s="45"/>
      <c r="F174" s="46" t="s">
        <v>26</v>
      </c>
      <c r="G174" s="46" t="s">
        <v>26</v>
      </c>
      <c r="H174" s="46" t="s">
        <v>26</v>
      </c>
      <c r="I174" s="46"/>
      <c r="J174" s="46"/>
      <c r="K174" s="46"/>
      <c r="L174" s="46"/>
      <c r="M174" s="46"/>
      <c r="N174" s="46"/>
      <c r="O174" s="46"/>
      <c r="P174" s="46"/>
      <c r="Q174" s="17" t="s">
        <v>26</v>
      </c>
      <c r="R174" s="17" t="s">
        <v>26</v>
      </c>
      <c r="S174" s="17" t="s">
        <v>26</v>
      </c>
      <c r="T174" s="17"/>
      <c r="U174" s="17"/>
      <c r="V174" s="17"/>
      <c r="W174" s="18" t="str">
        <f t="shared" si="26"/>
        <v>P</v>
      </c>
      <c r="X174" s="19"/>
    </row>
    <row r="175" spans="1:25" s="47" customFormat="1" ht="99" hidden="1" outlineLevel="3">
      <c r="A175" s="13" t="str">
        <f>IF(AND(D175="",D175=""),"",$D$3&amp;"_"&amp;ROW()-10-COUNTBLANK($D$10:D175))</f>
        <v>QLKQĐGXL_132</v>
      </c>
      <c r="B175" s="421"/>
      <c r="C175" s="66" t="s">
        <v>506</v>
      </c>
      <c r="D175" s="45" t="s">
        <v>144</v>
      </c>
      <c r="E175" s="45"/>
      <c r="F175" s="46" t="s">
        <v>26</v>
      </c>
      <c r="G175" s="46" t="s">
        <v>26</v>
      </c>
      <c r="H175" s="46" t="s">
        <v>26</v>
      </c>
      <c r="I175" s="46"/>
      <c r="J175" s="46"/>
      <c r="K175" s="46"/>
      <c r="L175" s="46"/>
      <c r="M175" s="46"/>
      <c r="N175" s="46"/>
      <c r="O175" s="46"/>
      <c r="P175" s="46"/>
      <c r="Q175" s="17" t="s">
        <v>26</v>
      </c>
      <c r="R175" s="17" t="s">
        <v>26</v>
      </c>
      <c r="S175" s="17" t="s">
        <v>26</v>
      </c>
      <c r="T175" s="17"/>
      <c r="U175" s="17"/>
      <c r="V175" s="17"/>
      <c r="W175" s="18" t="str">
        <f t="shared" si="26"/>
        <v>P</v>
      </c>
      <c r="X175" s="19"/>
    </row>
    <row r="176" spans="1:25" s="47" customFormat="1" ht="33" hidden="1" outlineLevel="3">
      <c r="A176" s="13" t="str">
        <f>IF(AND(D176="",D176=""),"",$D$3&amp;"_"&amp;ROW()-10-COUNTBLANK($D$10:D176))</f>
        <v>QLKQĐGXL_133</v>
      </c>
      <c r="B176" s="1" t="s">
        <v>147</v>
      </c>
      <c r="C176" s="64" t="s">
        <v>148</v>
      </c>
      <c r="D176" s="45" t="s">
        <v>149</v>
      </c>
      <c r="E176" s="45"/>
      <c r="F176" s="46" t="s">
        <v>26</v>
      </c>
      <c r="G176" s="46" t="s">
        <v>26</v>
      </c>
      <c r="H176" s="46" t="s">
        <v>26</v>
      </c>
      <c r="I176" s="46"/>
      <c r="J176" s="46"/>
      <c r="K176" s="46"/>
      <c r="L176" s="46"/>
      <c r="M176" s="46"/>
      <c r="N176" s="46"/>
      <c r="O176" s="46"/>
      <c r="P176" s="46"/>
      <c r="Q176" s="17" t="s">
        <v>26</v>
      </c>
      <c r="R176" s="17" t="s">
        <v>26</v>
      </c>
      <c r="S176" s="17" t="s">
        <v>26</v>
      </c>
      <c r="T176" s="17"/>
      <c r="U176" s="17"/>
      <c r="V176" s="17"/>
      <c r="W176" s="18" t="str">
        <f t="shared" si="26"/>
        <v>P</v>
      </c>
      <c r="X176" s="19"/>
    </row>
    <row r="177" spans="1:179" s="47" customFormat="1" ht="33" hidden="1" outlineLevel="3">
      <c r="A177" s="13" t="str">
        <f>IF(AND(D177="",D177=""),"",$D$3&amp;"_"&amp;ROW()-10-COUNTBLANK($D$10:D177))</f>
        <v>QLKQĐGXL_134</v>
      </c>
      <c r="B177" s="396"/>
      <c r="C177" s="64" t="s">
        <v>150</v>
      </c>
      <c r="D177" s="45" t="s">
        <v>406</v>
      </c>
      <c r="E177" s="45"/>
      <c r="F177" s="46" t="s">
        <v>26</v>
      </c>
      <c r="G177" s="46" t="s">
        <v>26</v>
      </c>
      <c r="H177" s="46" t="s">
        <v>26</v>
      </c>
      <c r="I177" s="46"/>
      <c r="J177" s="46"/>
      <c r="K177" s="46"/>
      <c r="L177" s="46"/>
      <c r="M177" s="46"/>
      <c r="N177" s="46"/>
      <c r="O177" s="46"/>
      <c r="P177" s="46"/>
      <c r="Q177" s="17" t="s">
        <v>26</v>
      </c>
      <c r="R177" s="17" t="s">
        <v>26</v>
      </c>
      <c r="S177" s="17" t="s">
        <v>26</v>
      </c>
      <c r="T177" s="17"/>
      <c r="U177" s="17"/>
      <c r="V177" s="17"/>
      <c r="W177" s="18" t="str">
        <f t="shared" si="26"/>
        <v>P</v>
      </c>
      <c r="X177" s="19"/>
    </row>
    <row r="178" spans="1:179" s="152" customFormat="1" ht="16.5" hidden="1" outlineLevel="1" collapsed="1">
      <c r="A178" s="13" t="str">
        <f>IF(AND(D178="",D178=""),"",$D$3&amp;"_"&amp;ROW()-10-COUNTBLANK($D$10:D178))</f>
        <v/>
      </c>
      <c r="B178" s="426" t="s">
        <v>48</v>
      </c>
      <c r="C178" s="427"/>
      <c r="D178" s="427"/>
      <c r="E178" s="427"/>
      <c r="F178" s="427"/>
      <c r="G178" s="427"/>
      <c r="H178" s="427"/>
      <c r="I178" s="427"/>
      <c r="J178" s="427"/>
      <c r="K178" s="427"/>
      <c r="L178" s="427"/>
      <c r="M178" s="427"/>
      <c r="N178" s="427"/>
      <c r="O178" s="427"/>
      <c r="P178" s="427"/>
      <c r="Q178" s="427"/>
      <c r="R178" s="427"/>
      <c r="S178" s="427"/>
      <c r="T178" s="427"/>
      <c r="U178" s="427"/>
      <c r="V178" s="427"/>
      <c r="W178" s="427"/>
      <c r="X178" s="428"/>
      <c r="Y178" s="154"/>
      <c r="Z178" s="151"/>
      <c r="AA178" s="124"/>
      <c r="AB178" s="151"/>
      <c r="AC178" s="151"/>
      <c r="AD178" s="124"/>
      <c r="AE178" s="124"/>
      <c r="AF178" s="124"/>
      <c r="AG178" s="124"/>
      <c r="AH178" s="124"/>
      <c r="AI178" s="124"/>
      <c r="AJ178" s="124"/>
      <c r="AK178" s="124"/>
      <c r="AL178" s="124"/>
      <c r="AM178" s="124"/>
      <c r="AN178" s="124"/>
      <c r="AO178" s="124"/>
      <c r="AP178" s="124"/>
      <c r="AQ178" s="124"/>
      <c r="AR178" s="124"/>
      <c r="AS178" s="124"/>
      <c r="AT178" s="124"/>
      <c r="AU178" s="124"/>
      <c r="AV178" s="124"/>
      <c r="AW178" s="124"/>
      <c r="AX178" s="124"/>
      <c r="AY178" s="124"/>
      <c r="AZ178" s="124"/>
      <c r="BA178" s="124"/>
      <c r="BB178" s="124"/>
      <c r="BC178" s="124"/>
      <c r="BD178" s="124"/>
      <c r="BE178" s="124"/>
      <c r="BF178" s="124"/>
      <c r="BG178" s="124"/>
      <c r="BH178" s="124"/>
      <c r="BI178" s="124"/>
      <c r="BJ178" s="124"/>
      <c r="BK178" s="124"/>
      <c r="BL178" s="124"/>
      <c r="BM178" s="124"/>
      <c r="BN178" s="124"/>
      <c r="BO178" s="124"/>
      <c r="BP178" s="124"/>
      <c r="BQ178" s="124"/>
      <c r="BR178" s="124"/>
      <c r="BS178" s="124"/>
      <c r="BT178" s="124"/>
      <c r="BU178" s="124"/>
      <c r="BV178" s="124"/>
      <c r="BW178" s="124"/>
      <c r="BX178" s="124"/>
      <c r="BY178" s="124"/>
      <c r="BZ178" s="124"/>
      <c r="CA178" s="124"/>
      <c r="CB178" s="124"/>
      <c r="CC178" s="124"/>
      <c r="CD178" s="124"/>
      <c r="CE178" s="124"/>
      <c r="CF178" s="124"/>
      <c r="CG178" s="124"/>
      <c r="CH178" s="124"/>
      <c r="CI178" s="124"/>
      <c r="CJ178" s="124"/>
      <c r="CK178" s="124"/>
      <c r="CL178" s="124"/>
      <c r="CM178" s="124"/>
      <c r="CN178" s="124"/>
      <c r="CO178" s="124"/>
      <c r="CP178" s="124"/>
      <c r="CQ178" s="124"/>
      <c r="CR178" s="124"/>
      <c r="CS178" s="124"/>
      <c r="CT178" s="124"/>
      <c r="CU178" s="124"/>
      <c r="CV178" s="124"/>
      <c r="CW178" s="124"/>
      <c r="CX178" s="124"/>
      <c r="CY178" s="124"/>
      <c r="CZ178" s="124"/>
      <c r="DA178" s="124"/>
      <c r="DB178" s="124"/>
      <c r="DC178" s="124"/>
      <c r="DD178" s="124"/>
      <c r="DE178" s="124"/>
      <c r="DF178" s="124"/>
      <c r="DG178" s="124"/>
      <c r="DH178" s="124"/>
      <c r="DI178" s="124"/>
      <c r="DJ178" s="124"/>
      <c r="DK178" s="124"/>
      <c r="DL178" s="124"/>
      <c r="DM178" s="124"/>
      <c r="DN178" s="124"/>
      <c r="DO178" s="124"/>
      <c r="DP178" s="124"/>
      <c r="DQ178" s="124"/>
      <c r="DR178" s="124"/>
      <c r="DS178" s="124"/>
      <c r="DT178" s="124"/>
      <c r="DU178" s="124"/>
      <c r="DV178" s="124"/>
      <c r="DW178" s="124"/>
      <c r="DX178" s="124"/>
      <c r="DY178" s="124"/>
      <c r="DZ178" s="124"/>
      <c r="EA178" s="124"/>
      <c r="EB178" s="124"/>
      <c r="EC178" s="124"/>
      <c r="ED178" s="124"/>
      <c r="EE178" s="124"/>
      <c r="EF178" s="124"/>
      <c r="EG178" s="124"/>
      <c r="EH178" s="124"/>
      <c r="EI178" s="124"/>
      <c r="EJ178" s="124"/>
      <c r="EK178" s="124"/>
      <c r="EL178" s="124"/>
      <c r="EM178" s="124"/>
      <c r="EN178" s="124"/>
      <c r="EO178" s="124"/>
      <c r="EP178" s="124"/>
      <c r="EQ178" s="124"/>
      <c r="ER178" s="124"/>
      <c r="ES178" s="124"/>
      <c r="ET178" s="124"/>
      <c r="EU178" s="124"/>
      <c r="EV178" s="124"/>
      <c r="EW178" s="124"/>
      <c r="EX178" s="124"/>
      <c r="EY178" s="124"/>
      <c r="EZ178" s="124"/>
      <c r="FA178" s="124"/>
      <c r="FB178" s="124"/>
      <c r="FC178" s="124"/>
      <c r="FD178" s="124"/>
      <c r="FE178" s="124"/>
      <c r="FF178" s="124"/>
      <c r="FG178" s="124"/>
      <c r="FH178" s="124"/>
      <c r="FI178" s="124"/>
      <c r="FJ178" s="124"/>
      <c r="FK178" s="124"/>
      <c r="FL178" s="124"/>
      <c r="FM178" s="124"/>
      <c r="FN178" s="124"/>
      <c r="FO178" s="124"/>
      <c r="FP178" s="124"/>
      <c r="FQ178" s="124"/>
      <c r="FR178" s="124"/>
      <c r="FS178" s="124"/>
      <c r="FT178" s="124"/>
      <c r="FU178" s="124"/>
      <c r="FV178" s="124"/>
      <c r="FW178" s="124"/>
    </row>
    <row r="179" spans="1:179" s="24" customFormat="1" ht="16.5" hidden="1" outlineLevel="2">
      <c r="A179" s="13" t="str">
        <f>IF(AND(D179="",D179=""),"",$D$3&amp;"_"&amp;ROW()-10-COUNTBLANK($D$10:D179))</f>
        <v>QLKQĐGXL_135</v>
      </c>
      <c r="B179" s="27" t="s">
        <v>49</v>
      </c>
      <c r="C179" s="27" t="s">
        <v>50</v>
      </c>
      <c r="D179" s="27" t="s">
        <v>51</v>
      </c>
      <c r="E179" s="39"/>
      <c r="F179" s="39"/>
      <c r="G179" s="39"/>
      <c r="H179" s="39"/>
      <c r="I179" s="39"/>
      <c r="J179" s="40"/>
      <c r="K179" s="40"/>
      <c r="L179" s="40"/>
      <c r="M179" s="40"/>
      <c r="N179" s="40"/>
      <c r="O179" s="40"/>
      <c r="P179" s="40"/>
      <c r="Q179" s="17" t="s">
        <v>26</v>
      </c>
      <c r="R179" s="17" t="s">
        <v>26</v>
      </c>
      <c r="S179" s="17" t="s">
        <v>26</v>
      </c>
      <c r="T179" s="17"/>
      <c r="U179" s="17"/>
      <c r="V179" s="17"/>
      <c r="W179" s="18" t="str">
        <f t="shared" ref="W179:W191" si="27">IF(OR(IF(M179="",IF(L179="",IF(K179="","",K179),L179),M179)="F",IF(P179="",IF(O179="",IF(N179="","",N179),O179),P179)="F",IF(S179="",IF(R179="",IF(Q179="","",Q179),R179),S179)="F",IF(V179="",IF(U179="",IF(T179="","",T179),U179),V179)="F")=TRUE,"F",IF(OR(IF(M179="",IF(L179="",IF(K179="","",K179),L179),M179)="PE",IF(P179="",IF(O179="",IF(N179="","",N179),O179),P179)="PE",IF(S179="",IF(R179="",IF(Q179="","",Q179),R179),S179)="PE",IF(V179="",IF(U179="",IF(T179="","",T179),U179),V179)="PE")=TRUE,"PE",IF(AND(IF(M179="",IF(L179="",IF(K179="","",K179),L179),M179)="",IF(P179="",IF(O179="",IF(N179="","",N179),O179),P179)="",IF(S179="",IF(R179="",IF(Q179="","",Q179),R179),S179)="",IF(V179="",IF(U179="",IF(T179="","",T179),U179),V179)="")=TRUE,"","P")))</f>
        <v>P</v>
      </c>
      <c r="X179" s="19"/>
      <c r="Y179" s="36"/>
      <c r="Z179" s="37"/>
      <c r="AA179" s="26"/>
      <c r="AB179" s="37"/>
      <c r="AC179" s="37"/>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c r="AZ179" s="26"/>
      <c r="BA179" s="26"/>
      <c r="BB179" s="26"/>
      <c r="BC179" s="26"/>
      <c r="BD179" s="26"/>
      <c r="BE179" s="26"/>
      <c r="BF179" s="26"/>
      <c r="BG179" s="26"/>
      <c r="BH179" s="26"/>
      <c r="BI179" s="26"/>
      <c r="BJ179" s="26"/>
      <c r="BK179" s="26"/>
      <c r="BL179" s="26"/>
      <c r="BM179" s="26"/>
      <c r="BN179" s="26"/>
      <c r="BO179" s="26"/>
      <c r="BP179" s="26"/>
      <c r="BQ179" s="26"/>
      <c r="BR179" s="26"/>
      <c r="BS179" s="26"/>
      <c r="BT179" s="26"/>
      <c r="BU179" s="26"/>
      <c r="BV179" s="26"/>
      <c r="BW179" s="26"/>
      <c r="BX179" s="26"/>
      <c r="BY179" s="26"/>
      <c r="BZ179" s="26"/>
      <c r="CA179" s="26"/>
      <c r="CB179" s="26"/>
      <c r="CC179" s="26"/>
      <c r="CD179" s="26"/>
      <c r="CE179" s="26"/>
      <c r="CF179" s="26"/>
      <c r="CG179" s="26"/>
      <c r="CH179" s="26"/>
      <c r="CI179" s="26"/>
      <c r="CJ179" s="26"/>
      <c r="CK179" s="26"/>
      <c r="CL179" s="26"/>
      <c r="CM179" s="26"/>
      <c r="CN179" s="26"/>
      <c r="CO179" s="26"/>
      <c r="CP179" s="26"/>
      <c r="CQ179" s="26"/>
      <c r="CR179" s="26"/>
      <c r="CS179" s="26"/>
      <c r="CT179" s="26"/>
      <c r="CU179" s="26"/>
      <c r="CV179" s="26"/>
      <c r="CW179" s="26"/>
      <c r="CX179" s="26"/>
      <c r="CY179" s="26"/>
      <c r="CZ179" s="26"/>
      <c r="DA179" s="26"/>
      <c r="DB179" s="26"/>
      <c r="DC179" s="26"/>
      <c r="DD179" s="26"/>
      <c r="DE179" s="26"/>
      <c r="DF179" s="26"/>
      <c r="DG179" s="26"/>
      <c r="DH179" s="26"/>
      <c r="DI179" s="26"/>
      <c r="DJ179" s="26"/>
      <c r="DK179" s="26"/>
      <c r="DL179" s="26"/>
      <c r="DM179" s="26"/>
      <c r="DN179" s="26"/>
      <c r="DO179" s="26"/>
      <c r="DP179" s="26"/>
      <c r="DQ179" s="26"/>
      <c r="DR179" s="26"/>
      <c r="DS179" s="26"/>
      <c r="DT179" s="26"/>
      <c r="DU179" s="26"/>
      <c r="DV179" s="26"/>
      <c r="DW179" s="26"/>
      <c r="DX179" s="26"/>
      <c r="DY179" s="26"/>
      <c r="DZ179" s="26"/>
      <c r="EA179" s="26"/>
      <c r="EB179" s="26"/>
      <c r="EC179" s="26"/>
      <c r="ED179" s="26"/>
      <c r="EE179" s="26"/>
      <c r="EF179" s="26"/>
      <c r="EG179" s="26"/>
      <c r="EH179" s="26"/>
      <c r="EI179" s="26"/>
      <c r="EJ179" s="26"/>
      <c r="EK179" s="26"/>
      <c r="EL179" s="26"/>
      <c r="EM179" s="26"/>
      <c r="EN179" s="26"/>
      <c r="EO179" s="26"/>
      <c r="EP179" s="26"/>
      <c r="EQ179" s="26"/>
      <c r="ER179" s="26"/>
      <c r="ES179" s="26"/>
      <c r="ET179" s="26"/>
      <c r="EU179" s="26"/>
      <c r="EV179" s="26"/>
      <c r="EW179" s="26"/>
      <c r="EX179" s="26"/>
      <c r="EY179" s="26"/>
      <c r="EZ179" s="26"/>
      <c r="FA179" s="26"/>
      <c r="FB179" s="26"/>
      <c r="FC179" s="26"/>
      <c r="FD179" s="26"/>
      <c r="FE179" s="26"/>
      <c r="FF179" s="26"/>
      <c r="FG179" s="26"/>
      <c r="FH179" s="26"/>
      <c r="FI179" s="26"/>
      <c r="FJ179" s="26"/>
      <c r="FK179" s="26"/>
      <c r="FL179" s="26"/>
      <c r="FM179" s="26"/>
      <c r="FN179" s="26"/>
      <c r="FO179" s="26"/>
      <c r="FP179" s="26"/>
      <c r="FQ179" s="26"/>
      <c r="FR179" s="26"/>
      <c r="FS179" s="26"/>
      <c r="FT179" s="26"/>
      <c r="FU179" s="26"/>
      <c r="FV179" s="26"/>
      <c r="FW179" s="26"/>
    </row>
    <row r="180" spans="1:179" s="24" customFormat="1" ht="33" hidden="1" outlineLevel="2">
      <c r="A180" s="13" t="str">
        <f>IF(AND(D180="",D180=""),"",$D$3&amp;"_"&amp;ROW()-10-COUNTBLANK($D$10:D180))</f>
        <v>QLKQĐGXL_136</v>
      </c>
      <c r="B180" s="27" t="s">
        <v>52</v>
      </c>
      <c r="C180" s="27" t="s">
        <v>53</v>
      </c>
      <c r="D180" s="27" t="s">
        <v>54</v>
      </c>
      <c r="E180" s="39"/>
      <c r="F180" s="39"/>
      <c r="G180" s="39"/>
      <c r="H180" s="39"/>
      <c r="I180" s="39"/>
      <c r="J180" s="40"/>
      <c r="K180" s="40"/>
      <c r="L180" s="40"/>
      <c r="M180" s="40"/>
      <c r="N180" s="40"/>
      <c r="O180" s="40"/>
      <c r="P180" s="40"/>
      <c r="Q180" s="17" t="s">
        <v>26</v>
      </c>
      <c r="R180" s="17" t="s">
        <v>26</v>
      </c>
      <c r="S180" s="17" t="s">
        <v>26</v>
      </c>
      <c r="T180" s="17"/>
      <c r="U180" s="17"/>
      <c r="V180" s="17"/>
      <c r="W180" s="18" t="str">
        <f t="shared" si="27"/>
        <v>P</v>
      </c>
      <c r="X180" s="19"/>
      <c r="Y180" s="36"/>
      <c r="Z180" s="37"/>
      <c r="AA180" s="26"/>
      <c r="AB180" s="37"/>
      <c r="AC180" s="37"/>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c r="BK180" s="26"/>
      <c r="BL180" s="26"/>
      <c r="BM180" s="26"/>
      <c r="BN180" s="26"/>
      <c r="BO180" s="26"/>
      <c r="BP180" s="26"/>
      <c r="BQ180" s="26"/>
      <c r="BR180" s="26"/>
      <c r="BS180" s="26"/>
      <c r="BT180" s="26"/>
      <c r="BU180" s="26"/>
      <c r="BV180" s="26"/>
      <c r="BW180" s="26"/>
      <c r="BX180" s="26"/>
      <c r="BY180" s="26"/>
      <c r="BZ180" s="26"/>
      <c r="CA180" s="26"/>
      <c r="CB180" s="26"/>
      <c r="CC180" s="26"/>
      <c r="CD180" s="26"/>
      <c r="CE180" s="26"/>
      <c r="CF180" s="26"/>
      <c r="CG180" s="26"/>
      <c r="CH180" s="26"/>
      <c r="CI180" s="26"/>
      <c r="CJ180" s="26"/>
      <c r="CK180" s="26"/>
      <c r="CL180" s="26"/>
      <c r="CM180" s="26"/>
      <c r="CN180" s="26"/>
      <c r="CO180" s="26"/>
      <c r="CP180" s="26"/>
      <c r="CQ180" s="26"/>
      <c r="CR180" s="26"/>
      <c r="CS180" s="26"/>
      <c r="CT180" s="26"/>
      <c r="CU180" s="26"/>
      <c r="CV180" s="26"/>
      <c r="CW180" s="26"/>
      <c r="CX180" s="26"/>
      <c r="CY180" s="26"/>
      <c r="CZ180" s="26"/>
      <c r="DA180" s="26"/>
      <c r="DB180" s="26"/>
      <c r="DC180" s="26"/>
      <c r="DD180" s="26"/>
      <c r="DE180" s="26"/>
      <c r="DF180" s="26"/>
      <c r="DG180" s="26"/>
      <c r="DH180" s="26"/>
      <c r="DI180" s="26"/>
      <c r="DJ180" s="26"/>
      <c r="DK180" s="26"/>
      <c r="DL180" s="26"/>
      <c r="DM180" s="26"/>
      <c r="DN180" s="26"/>
      <c r="DO180" s="26"/>
      <c r="DP180" s="26"/>
      <c r="DQ180" s="26"/>
      <c r="DR180" s="26"/>
      <c r="DS180" s="26"/>
      <c r="DT180" s="26"/>
      <c r="DU180" s="26"/>
      <c r="DV180" s="26"/>
      <c r="DW180" s="26"/>
      <c r="DX180" s="26"/>
      <c r="DY180" s="26"/>
      <c r="DZ180" s="26"/>
      <c r="EA180" s="26"/>
      <c r="EB180" s="26"/>
      <c r="EC180" s="26"/>
      <c r="ED180" s="26"/>
      <c r="EE180" s="26"/>
      <c r="EF180" s="26"/>
      <c r="EG180" s="26"/>
      <c r="EH180" s="26"/>
      <c r="EI180" s="26"/>
      <c r="EJ180" s="26"/>
      <c r="EK180" s="26"/>
      <c r="EL180" s="26"/>
      <c r="EM180" s="26"/>
      <c r="EN180" s="26"/>
      <c r="EO180" s="26"/>
      <c r="EP180" s="26"/>
      <c r="EQ180" s="26"/>
      <c r="ER180" s="26"/>
      <c r="ES180" s="26"/>
      <c r="ET180" s="26"/>
      <c r="EU180" s="26"/>
      <c r="EV180" s="26"/>
      <c r="EW180" s="26"/>
      <c r="EX180" s="26"/>
      <c r="EY180" s="26"/>
      <c r="EZ180" s="26"/>
      <c r="FA180" s="26"/>
      <c r="FB180" s="26"/>
      <c r="FC180" s="26"/>
      <c r="FD180" s="26"/>
      <c r="FE180" s="26"/>
      <c r="FF180" s="26"/>
      <c r="FG180" s="26"/>
      <c r="FH180" s="26"/>
      <c r="FI180" s="26"/>
      <c r="FJ180" s="26"/>
      <c r="FK180" s="26"/>
      <c r="FL180" s="26"/>
      <c r="FM180" s="26"/>
      <c r="FN180" s="26"/>
      <c r="FO180" s="26"/>
      <c r="FP180" s="26"/>
      <c r="FQ180" s="26"/>
      <c r="FR180" s="26"/>
      <c r="FS180" s="26"/>
      <c r="FT180" s="26"/>
      <c r="FU180" s="26"/>
      <c r="FV180" s="26"/>
      <c r="FW180" s="26"/>
    </row>
    <row r="181" spans="1:179" s="42" customFormat="1" ht="49.5" hidden="1" outlineLevel="2">
      <c r="A181" s="13" t="str">
        <f>IF(AND(D181="",D181=""),"",$D$3&amp;"_"&amp;ROW()-10-COUNTBLANK($D$10:D181))</f>
        <v>QLKQĐGXL_137</v>
      </c>
      <c r="B181" s="27" t="s">
        <v>55</v>
      </c>
      <c r="C181" s="27" t="s">
        <v>56</v>
      </c>
      <c r="D181" s="27" t="s">
        <v>57</v>
      </c>
      <c r="E181" s="41"/>
      <c r="F181" s="41"/>
      <c r="G181" s="41"/>
      <c r="H181" s="41"/>
      <c r="I181" s="41"/>
      <c r="J181" s="41"/>
      <c r="K181" s="41"/>
      <c r="L181" s="41"/>
      <c r="M181" s="41"/>
      <c r="N181" s="41"/>
      <c r="O181" s="41"/>
      <c r="P181" s="41"/>
      <c r="Q181" s="17" t="s">
        <v>26</v>
      </c>
      <c r="R181" s="17" t="s">
        <v>26</v>
      </c>
      <c r="S181" s="17" t="s">
        <v>26</v>
      </c>
      <c r="T181" s="17"/>
      <c r="U181" s="17"/>
      <c r="V181" s="17"/>
      <c r="W181" s="18" t="str">
        <f t="shared" si="27"/>
        <v>P</v>
      </c>
      <c r="X181" s="19"/>
      <c r="Y181" s="36"/>
    </row>
    <row r="182" spans="1:179" s="42" customFormat="1" ht="33" hidden="1" outlineLevel="2">
      <c r="A182" s="13" t="str">
        <f>IF(AND(D182="",D182=""),"",$D$3&amp;"_"&amp;ROW()-10-COUNTBLANK($D$10:D182))</f>
        <v>QLKQĐGXL_138</v>
      </c>
      <c r="B182" s="27" t="s">
        <v>58</v>
      </c>
      <c r="C182" s="27" t="s">
        <v>59</v>
      </c>
      <c r="D182" s="27" t="s">
        <v>60</v>
      </c>
      <c r="E182" s="41"/>
      <c r="F182" s="41"/>
      <c r="G182" s="41"/>
      <c r="H182" s="41"/>
      <c r="I182" s="41"/>
      <c r="J182" s="41"/>
      <c r="K182" s="41"/>
      <c r="L182" s="41"/>
      <c r="M182" s="41"/>
      <c r="N182" s="41"/>
      <c r="O182" s="41"/>
      <c r="P182" s="41"/>
      <c r="Q182" s="17" t="s">
        <v>26</v>
      </c>
      <c r="R182" s="17" t="s">
        <v>26</v>
      </c>
      <c r="S182" s="17" t="s">
        <v>26</v>
      </c>
      <c r="T182" s="17"/>
      <c r="U182" s="17"/>
      <c r="V182" s="17"/>
      <c r="W182" s="18" t="str">
        <f t="shared" si="27"/>
        <v>P</v>
      </c>
      <c r="X182" s="19"/>
      <c r="Y182" s="36"/>
    </row>
    <row r="183" spans="1:179" s="42" customFormat="1" ht="82.5" hidden="1" outlineLevel="2">
      <c r="A183" s="13" t="str">
        <f>IF(AND(D183="",D183=""),"",$D$3&amp;"_"&amp;ROW()-10-COUNTBLANK($D$10:D183))</f>
        <v>QLKQĐGXL_139</v>
      </c>
      <c r="B183" s="27" t="s">
        <v>61</v>
      </c>
      <c r="C183" s="27" t="s">
        <v>62</v>
      </c>
      <c r="D183" s="27" t="s">
        <v>63</v>
      </c>
      <c r="E183" s="41"/>
      <c r="F183" s="41"/>
      <c r="G183" s="41"/>
      <c r="H183" s="41"/>
      <c r="I183" s="41"/>
      <c r="J183" s="41"/>
      <c r="K183" s="41"/>
      <c r="L183" s="41"/>
      <c r="M183" s="41"/>
      <c r="N183" s="41"/>
      <c r="O183" s="41"/>
      <c r="P183" s="41"/>
      <c r="Q183" s="17" t="s">
        <v>26</v>
      </c>
      <c r="R183" s="17" t="s">
        <v>26</v>
      </c>
      <c r="S183" s="17" t="s">
        <v>26</v>
      </c>
      <c r="T183" s="17"/>
      <c r="U183" s="17"/>
      <c r="V183" s="17"/>
      <c r="W183" s="18" t="str">
        <f t="shared" si="27"/>
        <v>P</v>
      </c>
      <c r="X183" s="19"/>
      <c r="Y183" s="36"/>
    </row>
    <row r="184" spans="1:179" s="42" customFormat="1" ht="16.5" hidden="1" outlineLevel="2">
      <c r="A184" s="13" t="str">
        <f>IF(AND(D184="",D184=""),"",$D$3&amp;"_"&amp;ROW()-10-COUNTBLANK($D$10:D184))</f>
        <v>QLKQĐGXL_140</v>
      </c>
      <c r="B184" s="422" t="s">
        <v>64</v>
      </c>
      <c r="C184" s="27" t="s">
        <v>65</v>
      </c>
      <c r="D184" s="27" t="s">
        <v>66</v>
      </c>
      <c r="E184" s="41"/>
      <c r="F184" s="41"/>
      <c r="G184" s="41"/>
      <c r="H184" s="41"/>
      <c r="I184" s="41"/>
      <c r="J184" s="41"/>
      <c r="K184" s="41"/>
      <c r="L184" s="41"/>
      <c r="M184" s="41"/>
      <c r="N184" s="41"/>
      <c r="O184" s="41"/>
      <c r="P184" s="41"/>
      <c r="Q184" s="17" t="s">
        <v>26</v>
      </c>
      <c r="R184" s="17" t="s">
        <v>26</v>
      </c>
      <c r="S184" s="17" t="s">
        <v>26</v>
      </c>
      <c r="T184" s="17"/>
      <c r="U184" s="17"/>
      <c r="V184" s="17"/>
      <c r="W184" s="18" t="str">
        <f t="shared" si="27"/>
        <v>P</v>
      </c>
      <c r="X184" s="19"/>
      <c r="Y184" s="36"/>
    </row>
    <row r="185" spans="1:179" s="42" customFormat="1" ht="16.5" hidden="1" outlineLevel="2">
      <c r="A185" s="13" t="str">
        <f>IF(AND(D185="",D185=""),"",$D$3&amp;"_"&amp;ROW()-10-COUNTBLANK($D$10:D185))</f>
        <v>QLKQĐGXL_141</v>
      </c>
      <c r="B185" s="429"/>
      <c r="C185" s="27" t="s">
        <v>67</v>
      </c>
      <c r="D185" s="27" t="s">
        <v>68</v>
      </c>
      <c r="E185" s="41"/>
      <c r="F185" s="41"/>
      <c r="G185" s="41"/>
      <c r="H185" s="41"/>
      <c r="I185" s="41"/>
      <c r="J185" s="41"/>
      <c r="K185" s="41"/>
      <c r="L185" s="41"/>
      <c r="M185" s="41"/>
      <c r="N185" s="41"/>
      <c r="O185" s="41"/>
      <c r="P185" s="41"/>
      <c r="Q185" s="17" t="s">
        <v>26</v>
      </c>
      <c r="R185" s="17" t="s">
        <v>26</v>
      </c>
      <c r="S185" s="17" t="s">
        <v>26</v>
      </c>
      <c r="T185" s="17"/>
      <c r="U185" s="17"/>
      <c r="V185" s="17"/>
      <c r="W185" s="18" t="str">
        <f t="shared" si="27"/>
        <v>P</v>
      </c>
      <c r="X185" s="19"/>
      <c r="Y185" s="36"/>
    </row>
    <row r="186" spans="1:179" s="42" customFormat="1" ht="16.5" hidden="1" outlineLevel="2">
      <c r="A186" s="13" t="str">
        <f>IF(AND(D186="",D186=""),"",$D$3&amp;"_"&amp;ROW()-10-COUNTBLANK($D$10:D186))</f>
        <v>QLKQĐGXL_142</v>
      </c>
      <c r="B186" s="429"/>
      <c r="C186" s="27" t="s">
        <v>69</v>
      </c>
      <c r="D186" s="27" t="s">
        <v>70</v>
      </c>
      <c r="E186" s="41"/>
      <c r="F186" s="41"/>
      <c r="G186" s="41"/>
      <c r="H186" s="41"/>
      <c r="I186" s="41"/>
      <c r="J186" s="41"/>
      <c r="K186" s="41"/>
      <c r="L186" s="41"/>
      <c r="M186" s="41"/>
      <c r="N186" s="41"/>
      <c r="O186" s="41"/>
      <c r="P186" s="41"/>
      <c r="Q186" s="17" t="s">
        <v>26</v>
      </c>
      <c r="R186" s="17" t="s">
        <v>26</v>
      </c>
      <c r="S186" s="17" t="s">
        <v>26</v>
      </c>
      <c r="T186" s="17"/>
      <c r="U186" s="17"/>
      <c r="V186" s="17"/>
      <c r="W186" s="18" t="str">
        <f t="shared" si="27"/>
        <v>P</v>
      </c>
      <c r="X186" s="19"/>
      <c r="Y186" s="36"/>
    </row>
    <row r="187" spans="1:179" s="42" customFormat="1" ht="16.5" hidden="1" outlineLevel="2">
      <c r="A187" s="13" t="str">
        <f>IF(AND(D187="",D187=""),"",$D$3&amp;"_"&amp;ROW()-10-COUNTBLANK($D$10:D187))</f>
        <v>QLKQĐGXL_143</v>
      </c>
      <c r="B187" s="423"/>
      <c r="C187" s="27" t="s">
        <v>71</v>
      </c>
      <c r="D187" s="27" t="s">
        <v>72</v>
      </c>
      <c r="E187" s="41"/>
      <c r="F187" s="41"/>
      <c r="G187" s="41"/>
      <c r="H187" s="41"/>
      <c r="I187" s="41"/>
      <c r="J187" s="41"/>
      <c r="K187" s="41"/>
      <c r="L187" s="41"/>
      <c r="M187" s="41"/>
      <c r="N187" s="41"/>
      <c r="O187" s="41"/>
      <c r="P187" s="41"/>
      <c r="Q187" s="17" t="s">
        <v>26</v>
      </c>
      <c r="R187" s="17" t="s">
        <v>26</v>
      </c>
      <c r="S187" s="17" t="s">
        <v>26</v>
      </c>
      <c r="T187" s="17"/>
      <c r="U187" s="17"/>
      <c r="V187" s="17"/>
      <c r="W187" s="18" t="str">
        <f t="shared" si="27"/>
        <v>P</v>
      </c>
      <c r="X187" s="19"/>
      <c r="Y187" s="36"/>
    </row>
    <row r="188" spans="1:179" s="42" customFormat="1" ht="66" hidden="1" outlineLevel="2">
      <c r="A188" s="13" t="str">
        <f>IF(AND(D188="",D188=""),"",$D$3&amp;"_"&amp;ROW()-10-COUNTBLANK($D$10:D188))</f>
        <v>QLKQĐGXL_144</v>
      </c>
      <c r="B188" s="27" t="s">
        <v>73</v>
      </c>
      <c r="C188" s="27" t="s">
        <v>74</v>
      </c>
      <c r="D188" s="27" t="s">
        <v>75</v>
      </c>
      <c r="E188" s="41"/>
      <c r="F188" s="41"/>
      <c r="G188" s="41"/>
      <c r="H188" s="41"/>
      <c r="I188" s="41"/>
      <c r="J188" s="41"/>
      <c r="K188" s="41"/>
      <c r="L188" s="41"/>
      <c r="M188" s="41"/>
      <c r="N188" s="41"/>
      <c r="O188" s="41"/>
      <c r="P188" s="41"/>
      <c r="Q188" s="17" t="s">
        <v>26</v>
      </c>
      <c r="R188" s="17" t="s">
        <v>26</v>
      </c>
      <c r="S188" s="17" t="s">
        <v>26</v>
      </c>
      <c r="T188" s="17"/>
      <c r="U188" s="17"/>
      <c r="V188" s="17"/>
      <c r="W188" s="18" t="str">
        <f t="shared" si="27"/>
        <v>P</v>
      </c>
      <c r="X188" s="19"/>
      <c r="Y188" s="36"/>
    </row>
    <row r="189" spans="1:179" s="42" customFormat="1" ht="66" hidden="1" outlineLevel="2">
      <c r="A189" s="13" t="str">
        <f>IF(AND(D189="",D189=""),"",$D$3&amp;"_"&amp;ROW()-10-COUNTBLANK($D$10:D189))</f>
        <v>QLKQĐGXL_145</v>
      </c>
      <c r="B189" s="27" t="s">
        <v>76</v>
      </c>
      <c r="C189" s="27" t="s">
        <v>77</v>
      </c>
      <c r="D189" s="27" t="s">
        <v>78</v>
      </c>
      <c r="E189" s="41"/>
      <c r="F189" s="41"/>
      <c r="G189" s="41"/>
      <c r="H189" s="41"/>
      <c r="I189" s="41"/>
      <c r="J189" s="41"/>
      <c r="K189" s="41"/>
      <c r="L189" s="41"/>
      <c r="M189" s="41"/>
      <c r="N189" s="41"/>
      <c r="O189" s="41"/>
      <c r="P189" s="41"/>
      <c r="Q189" s="17" t="s">
        <v>26</v>
      </c>
      <c r="R189" s="17" t="s">
        <v>26</v>
      </c>
      <c r="S189" s="17" t="s">
        <v>26</v>
      </c>
      <c r="T189" s="17"/>
      <c r="U189" s="17"/>
      <c r="V189" s="17"/>
      <c r="W189" s="18" t="str">
        <f t="shared" si="27"/>
        <v>P</v>
      </c>
      <c r="X189" s="19"/>
      <c r="Y189" s="36"/>
    </row>
    <row r="190" spans="1:179" s="42" customFormat="1" ht="66" hidden="1" outlineLevel="2">
      <c r="A190" s="13" t="str">
        <f>IF(AND(D190="",D190=""),"",$D$3&amp;"_"&amp;ROW()-10-COUNTBLANK($D$10:D190))</f>
        <v>QLKQĐGXL_146</v>
      </c>
      <c r="B190" s="422" t="s">
        <v>79</v>
      </c>
      <c r="C190" s="27" t="s">
        <v>80</v>
      </c>
      <c r="D190" s="27" t="s">
        <v>81</v>
      </c>
      <c r="E190" s="41"/>
      <c r="F190" s="41"/>
      <c r="G190" s="41"/>
      <c r="H190" s="41"/>
      <c r="I190" s="41"/>
      <c r="J190" s="41"/>
      <c r="K190" s="41"/>
      <c r="L190" s="41"/>
      <c r="M190" s="41"/>
      <c r="N190" s="41"/>
      <c r="O190" s="41"/>
      <c r="P190" s="41"/>
      <c r="Q190" s="17" t="s">
        <v>26</v>
      </c>
      <c r="R190" s="17" t="s">
        <v>26</v>
      </c>
      <c r="S190" s="17" t="s">
        <v>26</v>
      </c>
      <c r="T190" s="17"/>
      <c r="U190" s="17"/>
      <c r="V190" s="17"/>
      <c r="W190" s="18" t="str">
        <f t="shared" si="27"/>
        <v>P</v>
      </c>
      <c r="X190" s="19"/>
      <c r="Y190" s="36"/>
    </row>
    <row r="191" spans="1:179" s="42" customFormat="1" ht="99" hidden="1" outlineLevel="2">
      <c r="A191" s="13" t="str">
        <f>IF(AND(D191="",D191=""),"",$D$3&amp;"_"&amp;ROW()-10-COUNTBLANK($D$10:D191))</f>
        <v>QLKQĐGXL_147</v>
      </c>
      <c r="B191" s="423"/>
      <c r="C191" s="27" t="s">
        <v>82</v>
      </c>
      <c r="D191" s="27" t="s">
        <v>83</v>
      </c>
      <c r="E191" s="41"/>
      <c r="F191" s="41"/>
      <c r="G191" s="41"/>
      <c r="H191" s="41"/>
      <c r="I191" s="41"/>
      <c r="J191" s="41"/>
      <c r="K191" s="41"/>
      <c r="L191" s="41"/>
      <c r="M191" s="41"/>
      <c r="N191" s="41"/>
      <c r="O191" s="41"/>
      <c r="P191" s="41"/>
      <c r="Q191" s="17" t="s">
        <v>26</v>
      </c>
      <c r="R191" s="17" t="s">
        <v>26</v>
      </c>
      <c r="S191" s="17" t="s">
        <v>26</v>
      </c>
      <c r="T191" s="17"/>
      <c r="U191" s="17"/>
      <c r="V191" s="17"/>
      <c r="W191" s="18" t="str">
        <f t="shared" si="27"/>
        <v>P</v>
      </c>
      <c r="X191" s="19"/>
      <c r="Y191" s="36"/>
    </row>
    <row r="192" spans="1:179" s="85" customFormat="1" ht="15.75" customHeight="1" collapsed="1">
      <c r="A192" s="13" t="str">
        <f>IF(AND(D192="",D192=""),"",$D$3&amp;"_"&amp;ROW()-10-COUNTBLANK($D$10:D192))</f>
        <v/>
      </c>
      <c r="B192" s="410" t="s">
        <v>411</v>
      </c>
      <c r="C192" s="411"/>
      <c r="D192" s="411"/>
      <c r="E192" s="411"/>
      <c r="F192" s="411"/>
      <c r="G192" s="411"/>
      <c r="H192" s="411"/>
      <c r="I192" s="411"/>
      <c r="J192" s="411"/>
      <c r="K192" s="411"/>
      <c r="L192" s="411"/>
      <c r="M192" s="411"/>
      <c r="N192" s="411"/>
      <c r="O192" s="411"/>
      <c r="P192" s="411"/>
      <c r="Q192" s="411"/>
      <c r="R192" s="411"/>
      <c r="S192" s="411"/>
      <c r="T192" s="411"/>
      <c r="U192" s="411"/>
      <c r="V192" s="411"/>
      <c r="W192" s="411"/>
      <c r="X192" s="412"/>
      <c r="Y192" s="82"/>
      <c r="Z192" s="82"/>
      <c r="AA192" s="82"/>
      <c r="AB192" s="82"/>
      <c r="AC192" s="82"/>
      <c r="AD192" s="82"/>
      <c r="AE192" s="82"/>
      <c r="AF192" s="82"/>
      <c r="AG192" s="82"/>
      <c r="AH192" s="82"/>
      <c r="AI192" s="82"/>
      <c r="AJ192" s="82"/>
      <c r="AK192" s="82"/>
      <c r="AL192" s="82"/>
      <c r="AM192" s="82"/>
      <c r="AN192" s="82"/>
      <c r="AO192" s="82"/>
      <c r="AP192" s="82"/>
      <c r="AQ192" s="82"/>
      <c r="AR192" s="82"/>
      <c r="AS192" s="82"/>
      <c r="AT192" s="82"/>
      <c r="AU192" s="82"/>
      <c r="AV192" s="82"/>
      <c r="AW192" s="82"/>
      <c r="AX192" s="82"/>
      <c r="AY192" s="82"/>
      <c r="AZ192" s="82"/>
      <c r="BA192" s="82"/>
      <c r="BB192" s="82"/>
      <c r="BC192" s="82"/>
      <c r="BD192" s="82"/>
      <c r="BE192" s="82"/>
      <c r="BF192" s="82"/>
      <c r="BG192" s="82"/>
      <c r="BH192" s="82"/>
      <c r="BI192" s="82"/>
      <c r="BJ192" s="82"/>
      <c r="BK192" s="82"/>
      <c r="BL192" s="82"/>
      <c r="BM192" s="82"/>
      <c r="BN192" s="82"/>
      <c r="BO192" s="82"/>
      <c r="BP192" s="82"/>
      <c r="BQ192" s="82"/>
      <c r="BR192" s="82"/>
      <c r="BS192" s="82"/>
      <c r="BT192" s="82"/>
      <c r="BU192" s="82"/>
      <c r="BV192" s="82"/>
      <c r="BW192" s="82"/>
      <c r="BX192" s="82"/>
      <c r="BY192" s="82"/>
      <c r="BZ192" s="82"/>
      <c r="CA192" s="82"/>
      <c r="CB192" s="82"/>
      <c r="CC192" s="82"/>
      <c r="CD192" s="82"/>
      <c r="CE192" s="82"/>
      <c r="CF192" s="82"/>
      <c r="CG192" s="83"/>
      <c r="CH192" s="84"/>
      <c r="CI192" s="84"/>
      <c r="CJ192" s="84"/>
      <c r="CK192" s="84"/>
      <c r="CL192" s="84"/>
      <c r="CM192" s="84"/>
      <c r="CN192" s="84"/>
      <c r="CO192" s="84"/>
      <c r="CP192" s="84"/>
      <c r="CQ192" s="84"/>
      <c r="CR192" s="84"/>
      <c r="CS192" s="84"/>
      <c r="CT192" s="84"/>
      <c r="CU192" s="84"/>
      <c r="CV192" s="84"/>
      <c r="CW192" s="84"/>
      <c r="CX192" s="84"/>
      <c r="CY192" s="84"/>
      <c r="CZ192" s="84"/>
      <c r="DA192" s="84"/>
      <c r="DB192" s="84"/>
      <c r="DC192" s="84"/>
      <c r="DD192" s="84"/>
      <c r="DE192" s="84"/>
      <c r="DF192" s="84"/>
      <c r="DG192" s="84"/>
      <c r="DH192" s="84"/>
      <c r="DI192" s="84"/>
      <c r="DJ192" s="84"/>
      <c r="DK192" s="84"/>
      <c r="DL192" s="84"/>
    </row>
    <row r="193" spans="1:116" s="88" customFormat="1" ht="81" hidden="1" customHeight="1" outlineLevel="1">
      <c r="A193" s="13" t="str">
        <f>IF(AND(D193="",D193=""),"",$D$3&amp;"_"&amp;ROW()-10-COUNTBLANK($D$10:D193))</f>
        <v>QLKQĐGXL_148</v>
      </c>
      <c r="B193" s="86" t="s">
        <v>167</v>
      </c>
      <c r="C193" s="86" t="s">
        <v>168</v>
      </c>
      <c r="D193" s="86" t="s">
        <v>377</v>
      </c>
      <c r="E193" s="87"/>
      <c r="F193" s="87"/>
      <c r="G193" s="87"/>
      <c r="H193" s="87"/>
      <c r="I193" s="87"/>
      <c r="J193" s="87"/>
      <c r="K193" s="87"/>
      <c r="L193" s="87"/>
      <c r="M193" s="87"/>
      <c r="N193" s="87"/>
      <c r="O193" s="87"/>
      <c r="P193" s="87"/>
      <c r="Q193" s="17" t="s">
        <v>26</v>
      </c>
      <c r="R193" s="17" t="s">
        <v>26</v>
      </c>
      <c r="S193" s="17" t="s">
        <v>26</v>
      </c>
      <c r="T193" s="17"/>
      <c r="U193" s="17"/>
      <c r="V193" s="17"/>
      <c r="W193" s="18" t="str">
        <f t="shared" ref="W193:W198" si="28">IF(OR(IF(M193="",IF(L193="",IF(K193="","",K193),L193),M193)="F",IF(P193="",IF(O193="",IF(N193="","",N193),O193),P193)="F",IF(S193="",IF(R193="",IF(Q193="","",Q193),R193),S193)="F",IF(V193="",IF(U193="",IF(T193="","",T193),U193),V193)="F")=TRUE,"F",IF(OR(IF(M193="",IF(L193="",IF(K193="","",K193),L193),M193)="PE",IF(P193="",IF(O193="",IF(N193="","",N193),O193),P193)="PE",IF(S193="",IF(R193="",IF(Q193="","",Q193),R193),S193)="PE",IF(V193="",IF(U193="",IF(T193="","",T193),U193),V193)="PE")=TRUE,"PE",IF(AND(IF(M193="",IF(L193="",IF(K193="","",K193),L193),M193)="",IF(P193="",IF(O193="",IF(N193="","",N193),O193),P193)="",IF(S193="",IF(R193="",IF(Q193="","",Q193),R193),S193)="",IF(V193="",IF(U193="",IF(T193="","",T193),U193),V193)="")=TRUE,"","P")))</f>
        <v>P</v>
      </c>
      <c r="X193" s="19"/>
      <c r="Y193" s="82"/>
      <c r="Z193" s="82"/>
      <c r="AA193" s="82"/>
      <c r="AB193" s="82"/>
      <c r="AC193" s="82"/>
      <c r="AD193" s="82"/>
      <c r="AE193" s="82"/>
      <c r="AF193" s="82"/>
      <c r="AG193" s="82"/>
      <c r="AH193" s="82"/>
      <c r="AI193" s="82"/>
      <c r="AJ193" s="82"/>
      <c r="AK193" s="82"/>
      <c r="AL193" s="82"/>
      <c r="AM193" s="82"/>
      <c r="AN193" s="82"/>
      <c r="AO193" s="82"/>
      <c r="AP193" s="82"/>
      <c r="AQ193" s="82"/>
      <c r="AR193" s="82"/>
      <c r="AS193" s="82"/>
      <c r="AT193" s="82"/>
      <c r="AU193" s="82"/>
      <c r="AV193" s="82"/>
      <c r="AW193" s="82"/>
      <c r="AX193" s="82"/>
      <c r="AY193" s="82"/>
      <c r="AZ193" s="82"/>
      <c r="BA193" s="82"/>
      <c r="BB193" s="82"/>
      <c r="BC193" s="82"/>
      <c r="BD193" s="82"/>
      <c r="BE193" s="82"/>
      <c r="BF193" s="82"/>
      <c r="BG193" s="82"/>
      <c r="BH193" s="82"/>
      <c r="BI193" s="82"/>
      <c r="BJ193" s="82"/>
      <c r="BK193" s="82"/>
      <c r="BL193" s="82"/>
      <c r="BM193" s="82"/>
      <c r="BN193" s="82"/>
      <c r="BO193" s="82"/>
      <c r="BP193" s="82"/>
      <c r="BQ193" s="82"/>
      <c r="BR193" s="82"/>
      <c r="BS193" s="82"/>
      <c r="BT193" s="82"/>
      <c r="BU193" s="82"/>
      <c r="BV193" s="82"/>
      <c r="BW193" s="82"/>
      <c r="BX193" s="82"/>
      <c r="BY193" s="82"/>
      <c r="BZ193" s="82"/>
      <c r="CA193" s="82"/>
      <c r="CB193" s="82"/>
      <c r="CC193" s="82"/>
      <c r="CD193" s="82"/>
      <c r="CE193" s="82"/>
      <c r="CF193" s="82"/>
      <c r="CG193" s="82"/>
      <c r="CH193" s="82"/>
      <c r="CI193" s="82"/>
      <c r="CJ193" s="82"/>
      <c r="CK193" s="82"/>
      <c r="CL193" s="82"/>
      <c r="CM193" s="82"/>
      <c r="CN193" s="82"/>
      <c r="CO193" s="82"/>
      <c r="CP193" s="82"/>
      <c r="CQ193" s="82"/>
      <c r="CR193" s="82"/>
      <c r="CS193" s="82"/>
      <c r="CT193" s="82"/>
      <c r="CU193" s="82"/>
      <c r="CV193" s="82"/>
      <c r="CW193" s="82"/>
      <c r="CX193" s="82"/>
      <c r="CY193" s="82"/>
      <c r="CZ193" s="82"/>
      <c r="DA193" s="82"/>
      <c r="DB193" s="82"/>
      <c r="DC193" s="82"/>
      <c r="DD193" s="82"/>
      <c r="DE193" s="82"/>
      <c r="DF193" s="82"/>
      <c r="DG193" s="82"/>
      <c r="DH193" s="82"/>
      <c r="DI193" s="82"/>
      <c r="DJ193" s="82"/>
      <c r="DK193" s="82"/>
      <c r="DL193" s="82"/>
    </row>
    <row r="194" spans="1:116" s="88" customFormat="1" ht="81" hidden="1" customHeight="1" outlineLevel="1">
      <c r="A194" s="13" t="str">
        <f>IF(AND(D194="",D194=""),"",$D$3&amp;"_"&amp;ROW()-10-COUNTBLANK($D$10:D194))</f>
        <v>QLKQĐGXL_149</v>
      </c>
      <c r="B194" s="86" t="s">
        <v>170</v>
      </c>
      <c r="C194" s="86" t="s">
        <v>171</v>
      </c>
      <c r="D194" s="86" t="s">
        <v>172</v>
      </c>
      <c r="E194" s="87"/>
      <c r="F194" s="87"/>
      <c r="G194" s="87"/>
      <c r="H194" s="87"/>
      <c r="I194" s="87"/>
      <c r="J194" s="87"/>
      <c r="K194" s="87"/>
      <c r="L194" s="87"/>
      <c r="M194" s="87"/>
      <c r="N194" s="87"/>
      <c r="O194" s="87"/>
      <c r="P194" s="87"/>
      <c r="Q194" s="17" t="s">
        <v>26</v>
      </c>
      <c r="R194" s="17" t="s">
        <v>26</v>
      </c>
      <c r="S194" s="17" t="s">
        <v>26</v>
      </c>
      <c r="T194" s="17"/>
      <c r="U194" s="17"/>
      <c r="V194" s="17"/>
      <c r="W194" s="18" t="str">
        <f t="shared" si="28"/>
        <v>P</v>
      </c>
      <c r="X194" s="19"/>
      <c r="Y194" s="82"/>
      <c r="Z194" s="82"/>
      <c r="AA194" s="82"/>
      <c r="AB194" s="82"/>
      <c r="AC194" s="82"/>
      <c r="AD194" s="82"/>
      <c r="AE194" s="82"/>
      <c r="AF194" s="82"/>
      <c r="AG194" s="82"/>
      <c r="AH194" s="82"/>
      <c r="AI194" s="82"/>
      <c r="AJ194" s="82"/>
      <c r="AK194" s="82"/>
      <c r="AL194" s="82"/>
      <c r="AM194" s="82"/>
      <c r="AN194" s="82"/>
      <c r="AO194" s="82"/>
      <c r="AP194" s="82"/>
      <c r="AQ194" s="82"/>
      <c r="AR194" s="82"/>
      <c r="AS194" s="82"/>
      <c r="AT194" s="82"/>
      <c r="AU194" s="82"/>
      <c r="AV194" s="82"/>
      <c r="AW194" s="82"/>
      <c r="AX194" s="82"/>
      <c r="AY194" s="82"/>
      <c r="AZ194" s="82"/>
      <c r="BA194" s="82"/>
      <c r="BB194" s="82"/>
      <c r="BC194" s="82"/>
      <c r="BD194" s="82"/>
      <c r="BE194" s="82"/>
      <c r="BF194" s="82"/>
      <c r="BG194" s="82"/>
      <c r="BH194" s="82"/>
      <c r="BI194" s="82"/>
      <c r="BJ194" s="82"/>
      <c r="BK194" s="82"/>
      <c r="BL194" s="82"/>
      <c r="BM194" s="82"/>
      <c r="BN194" s="82"/>
      <c r="BO194" s="82"/>
      <c r="BP194" s="82"/>
      <c r="BQ194" s="82"/>
      <c r="BR194" s="82"/>
      <c r="BS194" s="82"/>
      <c r="BT194" s="82"/>
      <c r="BU194" s="82"/>
      <c r="BV194" s="82"/>
      <c r="BW194" s="82"/>
      <c r="BX194" s="82"/>
      <c r="BY194" s="82"/>
      <c r="BZ194" s="82"/>
      <c r="CA194" s="82"/>
      <c r="CB194" s="82"/>
      <c r="CC194" s="82"/>
      <c r="CD194" s="82"/>
      <c r="CE194" s="82"/>
      <c r="CF194" s="82"/>
      <c r="CG194" s="82"/>
      <c r="CH194" s="82"/>
      <c r="CI194" s="82"/>
      <c r="CJ194" s="82"/>
      <c r="CK194" s="82"/>
      <c r="CL194" s="82"/>
      <c r="CM194" s="82"/>
      <c r="CN194" s="82"/>
      <c r="CO194" s="82"/>
      <c r="CP194" s="82"/>
      <c r="CQ194" s="82"/>
      <c r="CR194" s="82"/>
      <c r="CS194" s="82"/>
      <c r="CT194" s="82"/>
      <c r="CU194" s="82"/>
      <c r="CV194" s="82"/>
      <c r="CW194" s="82"/>
      <c r="CX194" s="82"/>
      <c r="CY194" s="82"/>
      <c r="CZ194" s="82"/>
      <c r="DA194" s="82"/>
      <c r="DB194" s="82"/>
      <c r="DC194" s="82"/>
      <c r="DD194" s="82"/>
      <c r="DE194" s="82"/>
      <c r="DF194" s="82"/>
      <c r="DG194" s="82"/>
      <c r="DH194" s="82"/>
      <c r="DI194" s="82"/>
      <c r="DJ194" s="82"/>
      <c r="DK194" s="82"/>
      <c r="DL194" s="82"/>
    </row>
    <row r="195" spans="1:116" s="88" customFormat="1" ht="81" hidden="1" customHeight="1" outlineLevel="1">
      <c r="A195" s="13" t="str">
        <f>IF(AND(D195="",D195=""),"",$D$3&amp;"_"&amp;ROW()-10-COUNTBLANK($D$10:D195))</f>
        <v>QLKQĐGXL_150</v>
      </c>
      <c r="B195" s="89" t="s">
        <v>173</v>
      </c>
      <c r="C195" s="86" t="s">
        <v>174</v>
      </c>
      <c r="D195" s="86" t="s">
        <v>412</v>
      </c>
      <c r="E195" s="87"/>
      <c r="F195" s="87"/>
      <c r="G195" s="87"/>
      <c r="H195" s="87"/>
      <c r="I195" s="87"/>
      <c r="J195" s="87"/>
      <c r="K195" s="87"/>
      <c r="L195" s="87"/>
      <c r="M195" s="87"/>
      <c r="N195" s="87"/>
      <c r="O195" s="87"/>
      <c r="P195" s="87"/>
      <c r="Q195" s="17" t="s">
        <v>26</v>
      </c>
      <c r="R195" s="17" t="s">
        <v>26</v>
      </c>
      <c r="S195" s="17" t="s">
        <v>26</v>
      </c>
      <c r="T195" s="17"/>
      <c r="U195" s="17"/>
      <c r="V195" s="17"/>
      <c r="W195" s="18" t="str">
        <f t="shared" si="28"/>
        <v>P</v>
      </c>
      <c r="X195" s="19"/>
      <c r="Y195" s="82"/>
      <c r="Z195" s="82"/>
      <c r="AA195" s="82"/>
      <c r="AB195" s="82"/>
      <c r="AC195" s="82"/>
      <c r="AD195" s="82"/>
      <c r="AE195" s="82"/>
      <c r="AF195" s="82"/>
      <c r="AG195" s="82"/>
      <c r="AH195" s="82"/>
      <c r="AI195" s="82"/>
      <c r="AJ195" s="82"/>
      <c r="AK195" s="82"/>
      <c r="AL195" s="82"/>
      <c r="AM195" s="82"/>
      <c r="AN195" s="82"/>
      <c r="AO195" s="82"/>
      <c r="AP195" s="82"/>
      <c r="AQ195" s="82"/>
      <c r="AR195" s="82"/>
      <c r="AS195" s="82"/>
      <c r="AT195" s="82"/>
      <c r="AU195" s="82"/>
      <c r="AV195" s="82"/>
      <c r="AW195" s="82"/>
      <c r="AX195" s="82"/>
      <c r="AY195" s="82"/>
      <c r="AZ195" s="82"/>
      <c r="BA195" s="82"/>
      <c r="BB195" s="82"/>
      <c r="BC195" s="82"/>
      <c r="BD195" s="82"/>
      <c r="BE195" s="82"/>
      <c r="BF195" s="82"/>
      <c r="BG195" s="82"/>
      <c r="BH195" s="82"/>
      <c r="BI195" s="82"/>
      <c r="BJ195" s="82"/>
      <c r="BK195" s="82"/>
      <c r="BL195" s="82"/>
      <c r="BM195" s="82"/>
      <c r="BN195" s="82"/>
      <c r="BO195" s="82"/>
      <c r="BP195" s="82"/>
      <c r="BQ195" s="82"/>
      <c r="BR195" s="82"/>
      <c r="BS195" s="82"/>
      <c r="BT195" s="82"/>
      <c r="BU195" s="82"/>
      <c r="BV195" s="82"/>
      <c r="BW195" s="82"/>
      <c r="BX195" s="82"/>
      <c r="BY195" s="82"/>
      <c r="BZ195" s="82"/>
      <c r="CA195" s="82"/>
      <c r="CB195" s="82"/>
      <c r="CC195" s="82"/>
      <c r="CD195" s="82"/>
      <c r="CE195" s="82"/>
      <c r="CF195" s="82"/>
      <c r="CG195" s="82"/>
      <c r="CH195" s="82"/>
      <c r="CI195" s="82"/>
      <c r="CJ195" s="82"/>
      <c r="CK195" s="82"/>
      <c r="CL195" s="82"/>
      <c r="CM195" s="82"/>
      <c r="CN195" s="82"/>
      <c r="CO195" s="82"/>
      <c r="CP195" s="82"/>
      <c r="CQ195" s="82"/>
      <c r="CR195" s="82"/>
      <c r="CS195" s="82"/>
      <c r="CT195" s="82"/>
      <c r="CU195" s="82"/>
      <c r="CV195" s="82"/>
      <c r="CW195" s="82"/>
      <c r="CX195" s="82"/>
      <c r="CY195" s="82"/>
      <c r="CZ195" s="82"/>
      <c r="DA195" s="82"/>
      <c r="DB195" s="82"/>
      <c r="DC195" s="82"/>
      <c r="DD195" s="82"/>
      <c r="DE195" s="82"/>
      <c r="DF195" s="82"/>
      <c r="DG195" s="82"/>
      <c r="DH195" s="82"/>
      <c r="DI195" s="82"/>
      <c r="DJ195" s="82"/>
      <c r="DK195" s="82"/>
      <c r="DL195" s="82"/>
    </row>
    <row r="196" spans="1:116" s="88" customFormat="1" ht="81" hidden="1" customHeight="1" outlineLevel="1">
      <c r="A196" s="13" t="str">
        <f>IF(AND(D196="",D196=""),"",$D$3&amp;"_"&amp;ROW()-10-COUNTBLANK($D$10:D196))</f>
        <v>QLKQĐGXL_151</v>
      </c>
      <c r="B196" s="90" t="s">
        <v>176</v>
      </c>
      <c r="C196" s="90" t="s">
        <v>177</v>
      </c>
      <c r="D196" s="90" t="s">
        <v>178</v>
      </c>
      <c r="E196" s="87"/>
      <c r="F196" s="87"/>
      <c r="G196" s="87"/>
      <c r="H196" s="87"/>
      <c r="I196" s="87"/>
      <c r="J196" s="87"/>
      <c r="K196" s="87"/>
      <c r="L196" s="87"/>
      <c r="M196" s="87"/>
      <c r="N196" s="87"/>
      <c r="O196" s="87"/>
      <c r="P196" s="87"/>
      <c r="Q196" s="17" t="s">
        <v>26</v>
      </c>
      <c r="R196" s="17" t="s">
        <v>26</v>
      </c>
      <c r="S196" s="17" t="s">
        <v>26</v>
      </c>
      <c r="T196" s="17"/>
      <c r="U196" s="17"/>
      <c r="V196" s="17"/>
      <c r="W196" s="18" t="str">
        <f t="shared" si="28"/>
        <v>P</v>
      </c>
      <c r="X196" s="19"/>
      <c r="Y196" s="82"/>
      <c r="Z196" s="82"/>
      <c r="AA196" s="82"/>
      <c r="AB196" s="82"/>
      <c r="AC196" s="82"/>
      <c r="AD196" s="82"/>
      <c r="AE196" s="82"/>
      <c r="AF196" s="82"/>
      <c r="AG196" s="82"/>
      <c r="AH196" s="82"/>
      <c r="AI196" s="82"/>
      <c r="AJ196" s="82"/>
      <c r="AK196" s="82"/>
      <c r="AL196" s="82"/>
      <c r="AM196" s="82"/>
      <c r="AN196" s="82"/>
      <c r="AO196" s="82"/>
      <c r="AP196" s="82"/>
      <c r="AQ196" s="82"/>
      <c r="AR196" s="82"/>
      <c r="AS196" s="82"/>
      <c r="AT196" s="82"/>
      <c r="AU196" s="82"/>
      <c r="AV196" s="82"/>
      <c r="AW196" s="82"/>
      <c r="AX196" s="82"/>
      <c r="AY196" s="82"/>
      <c r="AZ196" s="82"/>
      <c r="BA196" s="82"/>
      <c r="BB196" s="82"/>
      <c r="BC196" s="82"/>
      <c r="BD196" s="82"/>
      <c r="BE196" s="82"/>
      <c r="BF196" s="82"/>
      <c r="BG196" s="82"/>
      <c r="BH196" s="82"/>
      <c r="BI196" s="82"/>
      <c r="BJ196" s="82"/>
      <c r="BK196" s="82"/>
      <c r="BL196" s="82"/>
      <c r="BM196" s="82"/>
      <c r="BN196" s="82"/>
      <c r="BO196" s="82"/>
      <c r="BP196" s="82"/>
      <c r="BQ196" s="82"/>
      <c r="BR196" s="82"/>
      <c r="BS196" s="82"/>
      <c r="BT196" s="82"/>
      <c r="BU196" s="82"/>
      <c r="BV196" s="82"/>
      <c r="BW196" s="82"/>
      <c r="BX196" s="82"/>
      <c r="BY196" s="82"/>
      <c r="BZ196" s="82"/>
      <c r="CA196" s="82"/>
      <c r="CB196" s="82"/>
      <c r="CC196" s="82"/>
      <c r="CD196" s="82"/>
      <c r="CE196" s="82"/>
      <c r="CF196" s="82"/>
      <c r="CG196" s="82"/>
      <c r="CH196" s="82"/>
      <c r="CI196" s="82"/>
      <c r="CJ196" s="82"/>
      <c r="CK196" s="82"/>
      <c r="CL196" s="82"/>
      <c r="CM196" s="82"/>
      <c r="CN196" s="82"/>
      <c r="CO196" s="82"/>
      <c r="CP196" s="82"/>
      <c r="CQ196" s="82"/>
      <c r="CR196" s="82"/>
      <c r="CS196" s="82"/>
      <c r="CT196" s="82"/>
      <c r="CU196" s="82"/>
      <c r="CV196" s="82"/>
      <c r="CW196" s="82"/>
      <c r="CX196" s="82"/>
      <c r="CY196" s="82"/>
      <c r="CZ196" s="82"/>
      <c r="DA196" s="82"/>
      <c r="DB196" s="82"/>
      <c r="DC196" s="82"/>
      <c r="DD196" s="82"/>
      <c r="DE196" s="82"/>
      <c r="DF196" s="82"/>
      <c r="DG196" s="82"/>
      <c r="DH196" s="82"/>
      <c r="DI196" s="82"/>
      <c r="DJ196" s="82"/>
      <c r="DK196" s="82"/>
      <c r="DL196" s="82"/>
    </row>
    <row r="197" spans="1:116" s="93" customFormat="1" ht="59.25" hidden="1" customHeight="1" outlineLevel="1">
      <c r="A197" s="13" t="str">
        <f>IF(AND(D197="",D197=""),"",$D$3&amp;"_"&amp;ROW()-10-COUNTBLANK($D$10:D197))</f>
        <v>QLKQĐGXL_152</v>
      </c>
      <c r="B197" s="69" t="s">
        <v>179</v>
      </c>
      <c r="C197" s="69" t="s">
        <v>180</v>
      </c>
      <c r="D197" s="69" t="s">
        <v>181</v>
      </c>
      <c r="E197" s="91"/>
      <c r="F197" s="91"/>
      <c r="G197" s="91"/>
      <c r="H197" s="91"/>
      <c r="I197" s="91"/>
      <c r="J197" s="91"/>
      <c r="K197" s="91"/>
      <c r="L197" s="91"/>
      <c r="M197" s="91"/>
      <c r="N197" s="91"/>
      <c r="O197" s="91"/>
      <c r="P197" s="91"/>
      <c r="Q197" s="17" t="s">
        <v>26</v>
      </c>
      <c r="R197" s="17" t="s">
        <v>26</v>
      </c>
      <c r="S197" s="17" t="s">
        <v>26</v>
      </c>
      <c r="T197" s="17"/>
      <c r="U197" s="17"/>
      <c r="V197" s="17"/>
      <c r="W197" s="18" t="str">
        <f t="shared" si="28"/>
        <v>P</v>
      </c>
      <c r="X197" s="19"/>
      <c r="Y197" s="92"/>
      <c r="Z197" s="92"/>
      <c r="AA197" s="92"/>
      <c r="AB197" s="92"/>
      <c r="AC197" s="92"/>
      <c r="AD197" s="92"/>
      <c r="AE197" s="92"/>
      <c r="AF197" s="92"/>
      <c r="AG197" s="92"/>
      <c r="AH197" s="92"/>
      <c r="AI197" s="92"/>
      <c r="AJ197" s="92"/>
      <c r="AK197" s="92"/>
      <c r="AL197" s="92"/>
      <c r="AM197" s="92"/>
      <c r="AN197" s="92"/>
      <c r="AO197" s="92"/>
      <c r="AP197" s="92"/>
      <c r="AQ197" s="92"/>
      <c r="AR197" s="92"/>
      <c r="AS197" s="92"/>
      <c r="AT197" s="92"/>
      <c r="AU197" s="92"/>
      <c r="AV197" s="92"/>
      <c r="AW197" s="92"/>
      <c r="AX197" s="92"/>
      <c r="AY197" s="92"/>
      <c r="AZ197" s="92"/>
      <c r="BA197" s="92"/>
      <c r="BB197" s="92"/>
      <c r="BC197" s="92"/>
      <c r="BD197" s="92"/>
      <c r="BE197" s="92"/>
      <c r="BF197" s="92"/>
      <c r="BG197" s="92"/>
      <c r="BH197" s="92"/>
      <c r="BI197" s="92"/>
      <c r="BJ197" s="92"/>
      <c r="BK197" s="92"/>
      <c r="BL197" s="92"/>
      <c r="BM197" s="92"/>
      <c r="BN197" s="92"/>
      <c r="BO197" s="92"/>
      <c r="BP197" s="92"/>
      <c r="BQ197" s="92"/>
      <c r="BR197" s="92"/>
      <c r="BS197" s="92"/>
      <c r="BT197" s="92"/>
      <c r="BU197" s="92"/>
      <c r="BV197" s="92"/>
      <c r="BW197" s="92"/>
      <c r="BX197" s="92"/>
      <c r="BY197" s="92"/>
      <c r="BZ197" s="92"/>
      <c r="CA197" s="92"/>
      <c r="CB197" s="92"/>
      <c r="CC197" s="92"/>
      <c r="CD197" s="92"/>
      <c r="CE197" s="92"/>
      <c r="CF197" s="92"/>
      <c r="CG197" s="92"/>
      <c r="CH197" s="92"/>
      <c r="CI197" s="92"/>
      <c r="CJ197" s="92"/>
      <c r="CK197" s="92"/>
      <c r="CL197" s="92"/>
      <c r="CM197" s="92"/>
      <c r="CN197" s="92"/>
      <c r="CO197" s="92"/>
      <c r="CP197" s="92"/>
      <c r="CQ197" s="92"/>
      <c r="CR197" s="92"/>
      <c r="CS197" s="92"/>
      <c r="CT197" s="92"/>
      <c r="CU197" s="92"/>
      <c r="CV197" s="92"/>
      <c r="CW197" s="92"/>
      <c r="CX197" s="92"/>
      <c r="CY197" s="92"/>
      <c r="CZ197" s="92"/>
      <c r="DA197" s="92"/>
      <c r="DB197" s="92"/>
      <c r="DC197" s="92"/>
      <c r="DD197" s="92"/>
      <c r="DE197" s="92"/>
      <c r="DF197" s="92"/>
      <c r="DG197" s="92"/>
      <c r="DH197" s="92"/>
      <c r="DI197" s="92"/>
      <c r="DJ197" s="92"/>
      <c r="DK197" s="92"/>
      <c r="DL197" s="92"/>
    </row>
    <row r="198" spans="1:116" s="93" customFormat="1" ht="81" hidden="1" customHeight="1" outlineLevel="1">
      <c r="A198" s="13" t="str">
        <f>IF(AND(D198="",D198=""),"",$D$3&amp;"_"&amp;ROW()-10-COUNTBLANK($D$10:D198))</f>
        <v>QLKQĐGXL_153</v>
      </c>
      <c r="B198" s="69" t="s">
        <v>182</v>
      </c>
      <c r="C198" s="69" t="s">
        <v>183</v>
      </c>
      <c r="D198" s="69" t="s">
        <v>184</v>
      </c>
      <c r="E198" s="91"/>
      <c r="F198" s="91"/>
      <c r="G198" s="91"/>
      <c r="H198" s="91"/>
      <c r="I198" s="91"/>
      <c r="J198" s="91"/>
      <c r="K198" s="91"/>
      <c r="L198" s="91"/>
      <c r="M198" s="91"/>
      <c r="N198" s="91"/>
      <c r="O198" s="91"/>
      <c r="P198" s="91"/>
      <c r="Q198" s="17" t="s">
        <v>26</v>
      </c>
      <c r="R198" s="17" t="s">
        <v>26</v>
      </c>
      <c r="S198" s="17" t="s">
        <v>26</v>
      </c>
      <c r="T198" s="17"/>
      <c r="U198" s="17"/>
      <c r="V198" s="17"/>
      <c r="W198" s="18" t="str">
        <f t="shared" si="28"/>
        <v>P</v>
      </c>
      <c r="X198" s="19"/>
      <c r="Y198" s="92"/>
      <c r="Z198" s="92"/>
      <c r="AA198" s="92"/>
      <c r="AB198" s="92"/>
      <c r="AC198" s="92"/>
      <c r="AD198" s="92"/>
      <c r="AE198" s="92"/>
      <c r="AF198" s="92"/>
      <c r="AG198" s="92"/>
      <c r="AH198" s="92"/>
      <c r="AI198" s="92"/>
      <c r="AJ198" s="92"/>
      <c r="AK198" s="92"/>
      <c r="AL198" s="92"/>
      <c r="AM198" s="92"/>
      <c r="AN198" s="92"/>
      <c r="AO198" s="92"/>
      <c r="AP198" s="92"/>
      <c r="AQ198" s="92"/>
      <c r="AR198" s="92"/>
      <c r="AS198" s="92"/>
      <c r="AT198" s="92"/>
      <c r="AU198" s="92"/>
      <c r="AV198" s="92"/>
      <c r="AW198" s="92"/>
      <c r="AX198" s="92"/>
      <c r="AY198" s="92"/>
      <c r="AZ198" s="92"/>
      <c r="BA198" s="92"/>
      <c r="BB198" s="92"/>
      <c r="BC198" s="92"/>
      <c r="BD198" s="92"/>
      <c r="BE198" s="92"/>
      <c r="BF198" s="92"/>
      <c r="BG198" s="92"/>
      <c r="BH198" s="92"/>
      <c r="BI198" s="92"/>
      <c r="BJ198" s="92"/>
      <c r="BK198" s="92"/>
      <c r="BL198" s="92"/>
      <c r="BM198" s="92"/>
      <c r="BN198" s="92"/>
      <c r="BO198" s="92"/>
      <c r="BP198" s="92"/>
      <c r="BQ198" s="92"/>
      <c r="BR198" s="92"/>
      <c r="BS198" s="92"/>
      <c r="BT198" s="92"/>
      <c r="BU198" s="92"/>
      <c r="BV198" s="92"/>
      <c r="BW198" s="92"/>
      <c r="BX198" s="92"/>
      <c r="BY198" s="92"/>
      <c r="BZ198" s="92"/>
      <c r="CA198" s="92"/>
      <c r="CB198" s="92"/>
      <c r="CC198" s="92"/>
      <c r="CD198" s="92"/>
      <c r="CE198" s="92"/>
      <c r="CF198" s="92"/>
      <c r="CG198" s="92"/>
      <c r="CH198" s="92"/>
      <c r="CI198" s="92"/>
      <c r="CJ198" s="92"/>
      <c r="CK198" s="92"/>
      <c r="CL198" s="92"/>
      <c r="CM198" s="92"/>
      <c r="CN198" s="92"/>
      <c r="CO198" s="92"/>
      <c r="CP198" s="92"/>
      <c r="CQ198" s="92"/>
      <c r="CR198" s="92"/>
      <c r="CS198" s="92"/>
      <c r="CT198" s="92"/>
      <c r="CU198" s="92"/>
      <c r="CV198" s="92"/>
      <c r="CW198" s="92"/>
      <c r="CX198" s="92"/>
      <c r="CY198" s="92"/>
      <c r="CZ198" s="92"/>
      <c r="DA198" s="92"/>
      <c r="DB198" s="92"/>
      <c r="DC198" s="92"/>
      <c r="DD198" s="92"/>
      <c r="DE198" s="92"/>
      <c r="DF198" s="92"/>
      <c r="DG198" s="92"/>
      <c r="DH198" s="92"/>
      <c r="DI198" s="92"/>
      <c r="DJ198" s="92"/>
      <c r="DK198" s="92"/>
      <c r="DL198" s="92"/>
    </row>
    <row r="199" spans="1:116" s="85" customFormat="1" ht="15.75" customHeight="1" collapsed="1">
      <c r="A199" s="13" t="str">
        <f>IF(AND(D199="",D199=""),"",$D$3&amp;"_"&amp;ROW()-10-COUNTBLANK($D$10:D199))</f>
        <v/>
      </c>
      <c r="B199" s="410" t="s">
        <v>371</v>
      </c>
      <c r="C199" s="411"/>
      <c r="D199" s="411"/>
      <c r="E199" s="411"/>
      <c r="F199" s="411"/>
      <c r="G199" s="411"/>
      <c r="H199" s="411"/>
      <c r="I199" s="411"/>
      <c r="J199" s="411"/>
      <c r="K199" s="411"/>
      <c r="L199" s="411"/>
      <c r="M199" s="411"/>
      <c r="N199" s="411"/>
      <c r="O199" s="411"/>
      <c r="P199" s="411"/>
      <c r="Q199" s="411"/>
      <c r="R199" s="411"/>
      <c r="S199" s="411"/>
      <c r="T199" s="411"/>
      <c r="U199" s="411"/>
      <c r="V199" s="411"/>
      <c r="W199" s="411"/>
      <c r="X199" s="412"/>
      <c r="Y199" s="82"/>
      <c r="Z199" s="82"/>
      <c r="AA199" s="82"/>
      <c r="AB199" s="82"/>
      <c r="AC199" s="82"/>
      <c r="AD199" s="82"/>
      <c r="AE199" s="82"/>
      <c r="AF199" s="82"/>
      <c r="AG199" s="82"/>
      <c r="AH199" s="82"/>
      <c r="AI199" s="82"/>
      <c r="AJ199" s="82"/>
      <c r="AK199" s="82"/>
      <c r="AL199" s="82"/>
      <c r="AM199" s="82"/>
      <c r="AN199" s="82"/>
      <c r="AO199" s="82"/>
      <c r="AP199" s="82"/>
      <c r="AQ199" s="82"/>
      <c r="AR199" s="82"/>
      <c r="AS199" s="82"/>
      <c r="AT199" s="82"/>
      <c r="AU199" s="82"/>
      <c r="AV199" s="82"/>
      <c r="AW199" s="82"/>
      <c r="AX199" s="82"/>
      <c r="AY199" s="82"/>
      <c r="AZ199" s="82"/>
      <c r="BA199" s="82"/>
      <c r="BB199" s="82"/>
      <c r="BC199" s="82"/>
      <c r="BD199" s="82"/>
      <c r="BE199" s="82"/>
      <c r="BF199" s="82"/>
      <c r="BG199" s="82"/>
      <c r="BH199" s="82"/>
      <c r="BI199" s="82"/>
      <c r="BJ199" s="82"/>
      <c r="BK199" s="82"/>
      <c r="BL199" s="82"/>
      <c r="BM199" s="82"/>
      <c r="BN199" s="82"/>
      <c r="BO199" s="82"/>
      <c r="BP199" s="82"/>
      <c r="BQ199" s="82"/>
      <c r="BR199" s="82"/>
      <c r="BS199" s="82"/>
      <c r="BT199" s="82"/>
      <c r="BU199" s="82"/>
      <c r="BV199" s="82"/>
      <c r="BW199" s="82"/>
      <c r="BX199" s="82"/>
      <c r="BY199" s="82"/>
      <c r="BZ199" s="82"/>
      <c r="CA199" s="82"/>
      <c r="CB199" s="82"/>
      <c r="CC199" s="82"/>
      <c r="CD199" s="82"/>
      <c r="CE199" s="82"/>
      <c r="CF199" s="82"/>
      <c r="CG199" s="83"/>
      <c r="CH199" s="84"/>
      <c r="CI199" s="84"/>
      <c r="CJ199" s="84"/>
      <c r="CK199" s="84"/>
      <c r="CL199" s="84"/>
      <c r="CM199" s="84"/>
      <c r="CN199" s="84"/>
      <c r="CO199" s="84"/>
      <c r="CP199" s="84"/>
      <c r="CQ199" s="84"/>
      <c r="CR199" s="84"/>
      <c r="CS199" s="84"/>
      <c r="CT199" s="84"/>
      <c r="CU199" s="84"/>
      <c r="CV199" s="84"/>
      <c r="CW199" s="84"/>
      <c r="CX199" s="84"/>
      <c r="CY199" s="84"/>
      <c r="CZ199" s="84"/>
      <c r="DA199" s="84"/>
      <c r="DB199" s="84"/>
      <c r="DC199" s="84"/>
      <c r="DD199" s="84"/>
      <c r="DE199" s="84"/>
      <c r="DF199" s="84"/>
      <c r="DG199" s="84"/>
      <c r="DH199" s="84"/>
      <c r="DI199" s="84"/>
      <c r="DJ199" s="84"/>
      <c r="DK199" s="84"/>
      <c r="DL199" s="84"/>
    </row>
    <row r="200" spans="1:116" s="98" customFormat="1" ht="99" hidden="1" outlineLevel="2">
      <c r="A200" s="13" t="str">
        <f>IF(AND(D200="",D200=""),"",$D$3&amp;"_"&amp;ROW()-10-COUNTBLANK($D$10:D200))</f>
        <v>QLKQĐGXL_154</v>
      </c>
      <c r="B200" s="76" t="s">
        <v>186</v>
      </c>
      <c r="C200" s="76" t="s">
        <v>187</v>
      </c>
      <c r="D200" s="94" t="s">
        <v>188</v>
      </c>
      <c r="E200" s="95"/>
      <c r="F200" s="94"/>
      <c r="G200" s="94"/>
      <c r="H200" s="94"/>
      <c r="I200" s="94"/>
      <c r="J200" s="94"/>
      <c r="K200" s="94"/>
      <c r="L200" s="94"/>
      <c r="M200" s="94"/>
      <c r="N200" s="94"/>
      <c r="O200" s="96"/>
      <c r="P200" s="94"/>
      <c r="Q200" s="17" t="s">
        <v>26</v>
      </c>
      <c r="R200" s="17" t="s">
        <v>26</v>
      </c>
      <c r="S200" s="17" t="s">
        <v>26</v>
      </c>
      <c r="T200" s="17"/>
      <c r="U200" s="17"/>
      <c r="V200" s="17"/>
      <c r="W200" s="18" t="str">
        <f t="shared" ref="W200:W210" si="29">IF(OR(IF(M200="",IF(L200="",IF(K200="","",K200),L200),M200)="F",IF(P200="",IF(O200="",IF(N200="","",N200),O200),P200)="F",IF(S200="",IF(R200="",IF(Q200="","",Q200),R200),S200)="F",IF(V200="",IF(U200="",IF(T200="","",T200),U200),V200)="F")=TRUE,"F",IF(OR(IF(M200="",IF(L200="",IF(K200="","",K200),L200),M200)="PE",IF(P200="",IF(O200="",IF(N200="","",N200),O200),P200)="PE",IF(S200="",IF(R200="",IF(Q200="","",Q200),R200),S200)="PE",IF(V200="",IF(U200="",IF(T200="","",T200),U200),V200)="PE")=TRUE,"PE",IF(AND(IF(M200="",IF(L200="",IF(K200="","",K200),L200),M200)="",IF(P200="",IF(O200="",IF(N200="","",N200),O200),P200)="",IF(S200="",IF(R200="",IF(Q200="","",Q200),R200),S200)="",IF(V200="",IF(U200="",IF(T200="","",T200),U200),V200)="")=TRUE,"","P")))</f>
        <v>P</v>
      </c>
      <c r="X200" s="19"/>
      <c r="Y200" s="97"/>
    </row>
    <row r="201" spans="1:116" s="34" customFormat="1" ht="99" hidden="1" outlineLevel="2">
      <c r="A201" s="13" t="str">
        <f>IF(AND(D201="",D201=""),"",$D$3&amp;"_"&amp;ROW()-10-COUNTBLANK($D$10:D201))</f>
        <v>QLKQĐGXL_155</v>
      </c>
      <c r="B201" s="76" t="s">
        <v>189</v>
      </c>
      <c r="C201" s="76" t="s">
        <v>190</v>
      </c>
      <c r="D201" s="76" t="s">
        <v>191</v>
      </c>
      <c r="E201" s="99"/>
      <c r="F201" s="100"/>
      <c r="G201" s="100"/>
      <c r="H201" s="100"/>
      <c r="I201" s="100"/>
      <c r="J201" s="100"/>
      <c r="K201" s="100"/>
      <c r="L201" s="100"/>
      <c r="M201" s="100"/>
      <c r="N201" s="100"/>
      <c r="O201" s="101"/>
      <c r="P201" s="100"/>
      <c r="Q201" s="17" t="s">
        <v>26</v>
      </c>
      <c r="R201" s="17" t="s">
        <v>26</v>
      </c>
      <c r="S201" s="17" t="s">
        <v>26</v>
      </c>
      <c r="T201" s="17"/>
      <c r="U201" s="17"/>
      <c r="V201" s="17"/>
      <c r="W201" s="18" t="str">
        <f t="shared" si="29"/>
        <v>P</v>
      </c>
      <c r="X201" s="19"/>
      <c r="Y201" s="70"/>
    </row>
    <row r="202" spans="1:116" s="34" customFormat="1" ht="66" hidden="1" outlineLevel="2">
      <c r="A202" s="13" t="str">
        <f>IF(AND(D202="",D202=""),"",$D$3&amp;"_"&amp;ROW()-10-COUNTBLANK($D$10:D202))</f>
        <v>QLKQĐGXL_156</v>
      </c>
      <c r="B202" s="76" t="s">
        <v>192</v>
      </c>
      <c r="C202" s="76" t="s">
        <v>193</v>
      </c>
      <c r="D202" s="76" t="s">
        <v>194</v>
      </c>
      <c r="E202" s="99"/>
      <c r="F202" s="100"/>
      <c r="G202" s="100"/>
      <c r="H202" s="100"/>
      <c r="I202" s="100"/>
      <c r="J202" s="100"/>
      <c r="K202" s="100"/>
      <c r="L202" s="100"/>
      <c r="M202" s="100"/>
      <c r="N202" s="100"/>
      <c r="O202" s="101"/>
      <c r="P202" s="100"/>
      <c r="Q202" s="17" t="s">
        <v>26</v>
      </c>
      <c r="R202" s="17" t="s">
        <v>26</v>
      </c>
      <c r="S202" s="17" t="s">
        <v>26</v>
      </c>
      <c r="T202" s="17"/>
      <c r="U202" s="17"/>
      <c r="V202" s="17"/>
      <c r="W202" s="18" t="str">
        <f t="shared" si="29"/>
        <v>P</v>
      </c>
      <c r="X202" s="19"/>
      <c r="Y202" s="70"/>
    </row>
    <row r="203" spans="1:116" s="34" customFormat="1" ht="33" hidden="1" outlineLevel="2">
      <c r="A203" s="13" t="str">
        <f>IF(AND(D203="",D203=""),"",$D$3&amp;"_"&amp;ROW()-10-COUNTBLANK($D$10:D203))</f>
        <v>QLKQĐGXL_157</v>
      </c>
      <c r="B203" s="76" t="s">
        <v>195</v>
      </c>
      <c r="C203" s="76" t="s">
        <v>196</v>
      </c>
      <c r="D203" s="76" t="s">
        <v>197</v>
      </c>
      <c r="E203" s="102"/>
      <c r="F203" s="103"/>
      <c r="G203" s="103"/>
      <c r="H203" s="103"/>
      <c r="I203" s="103"/>
      <c r="J203" s="103"/>
      <c r="K203" s="103"/>
      <c r="L203" s="103"/>
      <c r="M203" s="103"/>
      <c r="N203" s="103"/>
      <c r="O203" s="104"/>
      <c r="P203" s="100"/>
      <c r="Q203" s="17" t="s">
        <v>26</v>
      </c>
      <c r="R203" s="17" t="s">
        <v>26</v>
      </c>
      <c r="S203" s="17" t="s">
        <v>26</v>
      </c>
      <c r="T203" s="17"/>
      <c r="U203" s="17"/>
      <c r="V203" s="17"/>
      <c r="W203" s="18" t="str">
        <f t="shared" si="29"/>
        <v>P</v>
      </c>
      <c r="X203" s="19"/>
      <c r="Y203" s="70"/>
    </row>
    <row r="204" spans="1:116" s="34" customFormat="1" ht="132" hidden="1" outlineLevel="2">
      <c r="A204" s="13" t="str">
        <f>IF(AND(D204="",D204=""),"",$D$3&amp;"_"&amp;ROW()-10-COUNTBLANK($D$10:D204))</f>
        <v>QLKQĐGXL_158</v>
      </c>
      <c r="B204" s="76" t="s">
        <v>198</v>
      </c>
      <c r="C204" s="76" t="s">
        <v>199</v>
      </c>
      <c r="D204" s="76" t="s">
        <v>200</v>
      </c>
      <c r="E204" s="99"/>
      <c r="F204" s="100"/>
      <c r="G204" s="100"/>
      <c r="H204" s="100"/>
      <c r="I204" s="100"/>
      <c r="J204" s="100"/>
      <c r="K204" s="100"/>
      <c r="L204" s="100"/>
      <c r="M204" s="100"/>
      <c r="N204" s="100"/>
      <c r="O204" s="101"/>
      <c r="P204" s="100"/>
      <c r="Q204" s="17" t="s">
        <v>26</v>
      </c>
      <c r="R204" s="17" t="s">
        <v>26</v>
      </c>
      <c r="S204" s="17" t="s">
        <v>26</v>
      </c>
      <c r="T204" s="17"/>
      <c r="U204" s="17"/>
      <c r="V204" s="17"/>
      <c r="W204" s="18" t="str">
        <f t="shared" si="29"/>
        <v>P</v>
      </c>
      <c r="X204" s="19"/>
    </row>
    <row r="205" spans="1:116" s="34" customFormat="1" ht="247.5" hidden="1" outlineLevel="2">
      <c r="A205" s="13" t="str">
        <f>IF(AND(D205="",D205=""),"",$D$3&amp;"_"&amp;ROW()-10-COUNTBLANK($D$10:D205))</f>
        <v>QLKQĐGXL_159</v>
      </c>
      <c r="B205" s="76" t="s">
        <v>201</v>
      </c>
      <c r="C205" s="76" t="s">
        <v>202</v>
      </c>
      <c r="D205" s="76" t="s">
        <v>203</v>
      </c>
      <c r="E205" s="99"/>
      <c r="F205" s="100"/>
      <c r="G205" s="100"/>
      <c r="H205" s="100"/>
      <c r="I205" s="100"/>
      <c r="J205" s="100"/>
      <c r="K205" s="100"/>
      <c r="L205" s="100"/>
      <c r="M205" s="100"/>
      <c r="N205" s="100"/>
      <c r="O205" s="101"/>
      <c r="P205" s="100"/>
      <c r="Q205" s="17" t="s">
        <v>26</v>
      </c>
      <c r="R205" s="17" t="s">
        <v>26</v>
      </c>
      <c r="S205" s="17" t="s">
        <v>26</v>
      </c>
      <c r="T205" s="17"/>
      <c r="U205" s="17"/>
      <c r="V205" s="17"/>
      <c r="W205" s="18" t="str">
        <f t="shared" si="29"/>
        <v>P</v>
      </c>
      <c r="X205" s="19"/>
    </row>
    <row r="206" spans="1:116" s="34" customFormat="1" ht="132" hidden="1" outlineLevel="2">
      <c r="A206" s="13" t="str">
        <f>IF(AND(D206="",D206=""),"",$D$3&amp;"_"&amp;ROW()-10-COUNTBLANK($D$10:D206))</f>
        <v>QLKQĐGXL_160</v>
      </c>
      <c r="B206" s="76" t="s">
        <v>204</v>
      </c>
      <c r="C206" s="76" t="s">
        <v>205</v>
      </c>
      <c r="D206" s="94" t="s">
        <v>206</v>
      </c>
      <c r="E206" s="99"/>
      <c r="F206" s="100"/>
      <c r="G206" s="100"/>
      <c r="H206" s="100"/>
      <c r="I206" s="100"/>
      <c r="J206" s="100"/>
      <c r="K206" s="100"/>
      <c r="L206" s="100"/>
      <c r="M206" s="100"/>
      <c r="N206" s="100"/>
      <c r="O206" s="101"/>
      <c r="P206" s="100"/>
      <c r="Q206" s="17" t="s">
        <v>26</v>
      </c>
      <c r="R206" s="17" t="s">
        <v>26</v>
      </c>
      <c r="S206" s="17" t="s">
        <v>26</v>
      </c>
      <c r="T206" s="17"/>
      <c r="U206" s="17"/>
      <c r="V206" s="17"/>
      <c r="W206" s="18" t="str">
        <f t="shared" si="29"/>
        <v>P</v>
      </c>
      <c r="X206" s="19"/>
    </row>
    <row r="207" spans="1:116" s="34" customFormat="1" ht="33" hidden="1" outlineLevel="2">
      <c r="A207" s="13" t="str">
        <f>IF(AND(D207="",D207=""),"",$D$3&amp;"_"&amp;ROW()-10-COUNTBLANK($D$10:D207))</f>
        <v>QLKQĐGXL_161</v>
      </c>
      <c r="B207" s="76" t="s">
        <v>207</v>
      </c>
      <c r="C207" s="76" t="s">
        <v>208</v>
      </c>
      <c r="D207" s="94" t="s">
        <v>209</v>
      </c>
      <c r="E207" s="99"/>
      <c r="F207" s="100"/>
      <c r="G207" s="100"/>
      <c r="H207" s="100"/>
      <c r="I207" s="100"/>
      <c r="J207" s="100"/>
      <c r="K207" s="100"/>
      <c r="L207" s="100"/>
      <c r="M207" s="100"/>
      <c r="N207" s="100"/>
      <c r="O207" s="101"/>
      <c r="P207" s="100"/>
      <c r="Q207" s="17" t="s">
        <v>26</v>
      </c>
      <c r="R207" s="17" t="s">
        <v>26</v>
      </c>
      <c r="S207" s="17" t="s">
        <v>26</v>
      </c>
      <c r="T207" s="17"/>
      <c r="U207" s="17"/>
      <c r="V207" s="17"/>
      <c r="W207" s="18" t="str">
        <f t="shared" si="29"/>
        <v>P</v>
      </c>
      <c r="X207" s="19"/>
    </row>
    <row r="208" spans="1:116" s="34" customFormat="1" ht="33" hidden="1" outlineLevel="2">
      <c r="A208" s="13" t="str">
        <f>IF(AND(D208="",D208=""),"",$D$3&amp;"_"&amp;ROW()-10-COUNTBLANK($D$10:D208))</f>
        <v>QLKQĐGXL_162</v>
      </c>
      <c r="B208" s="105" t="s">
        <v>210</v>
      </c>
      <c r="C208" s="76" t="s">
        <v>211</v>
      </c>
      <c r="D208" s="105" t="s">
        <v>212</v>
      </c>
      <c r="E208" s="106"/>
      <c r="F208" s="100"/>
      <c r="G208" s="100"/>
      <c r="H208" s="100"/>
      <c r="I208" s="100"/>
      <c r="J208" s="100"/>
      <c r="K208" s="100"/>
      <c r="L208" s="100"/>
      <c r="M208" s="100"/>
      <c r="N208" s="100"/>
      <c r="O208" s="101"/>
      <c r="P208" s="100"/>
      <c r="Q208" s="17" t="s">
        <v>26</v>
      </c>
      <c r="R208" s="17" t="s">
        <v>26</v>
      </c>
      <c r="S208" s="17" t="s">
        <v>26</v>
      </c>
      <c r="T208" s="17"/>
      <c r="U208" s="17"/>
      <c r="V208" s="17"/>
      <c r="W208" s="18" t="str">
        <f t="shared" si="29"/>
        <v>P</v>
      </c>
      <c r="X208" s="19"/>
      <c r="Y208" s="70"/>
      <c r="Z208" s="70"/>
      <c r="AA208" s="70"/>
      <c r="AB208" s="70"/>
      <c r="AC208" s="70"/>
      <c r="AD208" s="70"/>
      <c r="AE208" s="70"/>
      <c r="AF208" s="70"/>
      <c r="AG208" s="70"/>
      <c r="AH208" s="70"/>
      <c r="AI208" s="70"/>
      <c r="AJ208" s="70"/>
      <c r="AK208" s="70"/>
      <c r="AL208" s="70"/>
      <c r="AM208" s="70"/>
      <c r="AN208" s="70"/>
      <c r="AO208" s="70"/>
      <c r="AP208" s="70"/>
      <c r="AQ208" s="70"/>
      <c r="AR208" s="70"/>
      <c r="AS208" s="70"/>
      <c r="AT208" s="70"/>
      <c r="AU208" s="70"/>
      <c r="AV208" s="70"/>
      <c r="AW208" s="70"/>
      <c r="AX208" s="70"/>
      <c r="AY208" s="70"/>
      <c r="AZ208" s="70"/>
      <c r="BA208" s="70"/>
    </row>
    <row r="209" spans="1:116" s="34" customFormat="1" ht="33" hidden="1" outlineLevel="2">
      <c r="A209" s="13" t="str">
        <f>IF(AND(D209="",D209=""),"",$D$3&amp;"_"&amp;ROW()-10-COUNTBLANK($D$10:D209))</f>
        <v>QLKQĐGXL_163</v>
      </c>
      <c r="B209" s="105" t="s">
        <v>213</v>
      </c>
      <c r="C209" s="76" t="s">
        <v>214</v>
      </c>
      <c r="D209" s="77" t="s">
        <v>125</v>
      </c>
      <c r="E209" s="106"/>
      <c r="F209" s="100"/>
      <c r="G209" s="100"/>
      <c r="H209" s="100"/>
      <c r="I209" s="100"/>
      <c r="J209" s="100"/>
      <c r="K209" s="100"/>
      <c r="L209" s="100"/>
      <c r="M209" s="100"/>
      <c r="N209" s="100"/>
      <c r="O209" s="101"/>
      <c r="P209" s="100"/>
      <c r="Q209" s="17" t="s">
        <v>26</v>
      </c>
      <c r="R209" s="17" t="s">
        <v>26</v>
      </c>
      <c r="S209" s="17" t="s">
        <v>26</v>
      </c>
      <c r="T209" s="17"/>
      <c r="U209" s="17"/>
      <c r="V209" s="17"/>
      <c r="W209" s="18" t="str">
        <f t="shared" si="29"/>
        <v>P</v>
      </c>
      <c r="X209" s="19"/>
      <c r="Y209" s="70"/>
      <c r="Z209" s="70"/>
      <c r="AA209" s="70"/>
      <c r="AB209" s="70"/>
      <c r="AC209" s="70"/>
      <c r="AD209" s="70"/>
      <c r="AE209" s="70"/>
      <c r="AF209" s="70"/>
      <c r="AG209" s="70"/>
      <c r="AH209" s="70"/>
      <c r="AI209" s="70"/>
      <c r="AJ209" s="70"/>
      <c r="AK209" s="70"/>
      <c r="AL209" s="70"/>
      <c r="AM209" s="70"/>
      <c r="AN209" s="70"/>
      <c r="AO209" s="70"/>
      <c r="AP209" s="70"/>
      <c r="AQ209" s="70"/>
      <c r="AR209" s="70"/>
      <c r="AS209" s="70"/>
      <c r="AT209" s="70"/>
      <c r="AU209" s="70"/>
      <c r="AV209" s="70"/>
      <c r="AW209" s="70"/>
      <c r="AX209" s="70"/>
      <c r="AY209" s="70"/>
      <c r="AZ209" s="70"/>
      <c r="BA209" s="70"/>
    </row>
    <row r="210" spans="1:116" s="34" customFormat="1" ht="33" hidden="1" outlineLevel="2">
      <c r="A210" s="13" t="str">
        <f>IF(AND(D210="",D210=""),"",$D$3&amp;"_"&amp;ROW()-10-COUNTBLANK($D$10:D210))</f>
        <v>QLKQĐGXL_164</v>
      </c>
      <c r="B210" s="105" t="s">
        <v>215</v>
      </c>
      <c r="C210" s="76" t="s">
        <v>216</v>
      </c>
      <c r="D210" s="77" t="s">
        <v>125</v>
      </c>
      <c r="E210" s="106"/>
      <c r="F210" s="100"/>
      <c r="G210" s="100"/>
      <c r="H210" s="100"/>
      <c r="I210" s="100"/>
      <c r="J210" s="100"/>
      <c r="K210" s="100"/>
      <c r="L210" s="100"/>
      <c r="M210" s="100"/>
      <c r="N210" s="100"/>
      <c r="O210" s="101"/>
      <c r="P210" s="100"/>
      <c r="Q210" s="17" t="s">
        <v>26</v>
      </c>
      <c r="R210" s="17" t="s">
        <v>26</v>
      </c>
      <c r="S210" s="17" t="s">
        <v>26</v>
      </c>
      <c r="T210" s="17"/>
      <c r="U210" s="17"/>
      <c r="V210" s="17"/>
      <c r="W210" s="18" t="str">
        <f t="shared" si="29"/>
        <v>P</v>
      </c>
      <c r="X210" s="19"/>
      <c r="Y210" s="70"/>
      <c r="Z210" s="70"/>
      <c r="AA210" s="70"/>
      <c r="AB210" s="70"/>
      <c r="AC210" s="70"/>
      <c r="AD210" s="70"/>
      <c r="AE210" s="70"/>
      <c r="AF210" s="70"/>
      <c r="AG210" s="70"/>
      <c r="AH210" s="70"/>
      <c r="AI210" s="70"/>
      <c r="AJ210" s="70"/>
      <c r="AK210" s="70"/>
      <c r="AL210" s="70"/>
      <c r="AM210" s="70"/>
      <c r="AN210" s="70"/>
      <c r="AO210" s="70"/>
      <c r="AP210" s="70"/>
      <c r="AQ210" s="70"/>
      <c r="AR210" s="70"/>
      <c r="AS210" s="70"/>
      <c r="AT210" s="70"/>
      <c r="AU210" s="70"/>
      <c r="AV210" s="70"/>
      <c r="AW210" s="70"/>
      <c r="AX210" s="70"/>
      <c r="AY210" s="70"/>
      <c r="AZ210" s="70"/>
      <c r="BA210" s="70"/>
    </row>
    <row r="211" spans="1:116" s="85" customFormat="1" ht="15.75" customHeight="1" collapsed="1">
      <c r="A211" s="13" t="str">
        <f>IF(AND(D211="",D211=""),"",$D$3&amp;"_"&amp;ROW()-10-COUNTBLANK($D$10:D211))</f>
        <v/>
      </c>
      <c r="B211" s="410" t="s">
        <v>372</v>
      </c>
      <c r="C211" s="411"/>
      <c r="D211" s="411"/>
      <c r="E211" s="411"/>
      <c r="F211" s="411"/>
      <c r="G211" s="411"/>
      <c r="H211" s="411"/>
      <c r="I211" s="411"/>
      <c r="J211" s="411"/>
      <c r="K211" s="411"/>
      <c r="L211" s="411"/>
      <c r="M211" s="411"/>
      <c r="N211" s="411"/>
      <c r="O211" s="411"/>
      <c r="P211" s="411"/>
      <c r="Q211" s="411"/>
      <c r="R211" s="411"/>
      <c r="S211" s="411"/>
      <c r="T211" s="411"/>
      <c r="U211" s="411"/>
      <c r="V211" s="411"/>
      <c r="W211" s="411"/>
      <c r="X211" s="412"/>
      <c r="Y211" s="82"/>
      <c r="Z211" s="82"/>
      <c r="AA211" s="82"/>
      <c r="AB211" s="82"/>
      <c r="AC211" s="82"/>
      <c r="AD211" s="82"/>
      <c r="AE211" s="82"/>
      <c r="AF211" s="82"/>
      <c r="AG211" s="82"/>
      <c r="AH211" s="82"/>
      <c r="AI211" s="82"/>
      <c r="AJ211" s="82"/>
      <c r="AK211" s="82"/>
      <c r="AL211" s="82"/>
      <c r="AM211" s="82"/>
      <c r="AN211" s="82"/>
      <c r="AO211" s="82"/>
      <c r="AP211" s="82"/>
      <c r="AQ211" s="82"/>
      <c r="AR211" s="82"/>
      <c r="AS211" s="82"/>
      <c r="AT211" s="82"/>
      <c r="AU211" s="82"/>
      <c r="AV211" s="82"/>
      <c r="AW211" s="82"/>
      <c r="AX211" s="82"/>
      <c r="AY211" s="82"/>
      <c r="AZ211" s="82"/>
      <c r="BA211" s="82"/>
      <c r="BB211" s="82"/>
      <c r="BC211" s="82"/>
      <c r="BD211" s="82"/>
      <c r="BE211" s="82"/>
      <c r="BF211" s="82"/>
      <c r="BG211" s="82"/>
      <c r="BH211" s="82"/>
      <c r="BI211" s="82"/>
      <c r="BJ211" s="82"/>
      <c r="BK211" s="82"/>
      <c r="BL211" s="82"/>
      <c r="BM211" s="82"/>
      <c r="BN211" s="82"/>
      <c r="BO211" s="82"/>
      <c r="BP211" s="82"/>
      <c r="BQ211" s="82"/>
      <c r="BR211" s="82"/>
      <c r="BS211" s="82"/>
      <c r="BT211" s="82"/>
      <c r="BU211" s="82"/>
      <c r="BV211" s="82"/>
      <c r="BW211" s="82"/>
      <c r="BX211" s="82"/>
      <c r="BY211" s="82"/>
      <c r="BZ211" s="82"/>
      <c r="CA211" s="82"/>
      <c r="CB211" s="82"/>
      <c r="CC211" s="82"/>
      <c r="CD211" s="82"/>
      <c r="CE211" s="82"/>
      <c r="CF211" s="82"/>
      <c r="CG211" s="83"/>
      <c r="CH211" s="84"/>
      <c r="CI211" s="84"/>
      <c r="CJ211" s="84"/>
      <c r="CK211" s="84"/>
      <c r="CL211" s="84"/>
      <c r="CM211" s="84"/>
      <c r="CN211" s="84"/>
      <c r="CO211" s="84"/>
      <c r="CP211" s="84"/>
      <c r="CQ211" s="84"/>
      <c r="CR211" s="84"/>
      <c r="CS211" s="84"/>
      <c r="CT211" s="84"/>
      <c r="CU211" s="84"/>
      <c r="CV211" s="84"/>
      <c r="CW211" s="84"/>
      <c r="CX211" s="84"/>
      <c r="CY211" s="84"/>
      <c r="CZ211" s="84"/>
      <c r="DA211" s="84"/>
      <c r="DB211" s="84"/>
      <c r="DC211" s="84"/>
      <c r="DD211" s="84"/>
      <c r="DE211" s="84"/>
      <c r="DF211" s="84"/>
      <c r="DG211" s="84"/>
      <c r="DH211" s="84"/>
      <c r="DI211" s="84"/>
      <c r="DJ211" s="84"/>
      <c r="DK211" s="84"/>
      <c r="DL211" s="84"/>
    </row>
    <row r="212" spans="1:116" s="98" customFormat="1" ht="99" hidden="1" outlineLevel="2">
      <c r="A212" s="13" t="str">
        <f>IF(AND(D212="",D212=""),"",$D$3&amp;"_"&amp;ROW()-10-COUNTBLANK($D$10:D212))</f>
        <v>QLKQĐGXL_165</v>
      </c>
      <c r="B212" s="76" t="s">
        <v>186</v>
      </c>
      <c r="C212" s="76" t="s">
        <v>187</v>
      </c>
      <c r="D212" s="94" t="s">
        <v>188</v>
      </c>
      <c r="E212" s="95"/>
      <c r="F212" s="94"/>
      <c r="G212" s="94"/>
      <c r="H212" s="94"/>
      <c r="I212" s="94"/>
      <c r="J212" s="94"/>
      <c r="K212" s="94"/>
      <c r="L212" s="94"/>
      <c r="M212" s="94"/>
      <c r="N212" s="94"/>
      <c r="O212" s="96"/>
      <c r="P212" s="94"/>
      <c r="Q212" s="17" t="s">
        <v>26</v>
      </c>
      <c r="R212" s="17" t="s">
        <v>26</v>
      </c>
      <c r="S212" s="17" t="s">
        <v>26</v>
      </c>
      <c r="T212" s="17"/>
      <c r="U212" s="17"/>
      <c r="V212" s="17"/>
      <c r="W212" s="18" t="str">
        <f t="shared" ref="W212:W222" si="30">IF(OR(IF(M212="",IF(L212="",IF(K212="","",K212),L212),M212)="F",IF(P212="",IF(O212="",IF(N212="","",N212),O212),P212)="F",IF(S212="",IF(R212="",IF(Q212="","",Q212),R212),S212)="F",IF(V212="",IF(U212="",IF(T212="","",T212),U212),V212)="F")=TRUE,"F",IF(OR(IF(M212="",IF(L212="",IF(K212="","",K212),L212),M212)="PE",IF(P212="",IF(O212="",IF(N212="","",N212),O212),P212)="PE",IF(S212="",IF(R212="",IF(Q212="","",Q212),R212),S212)="PE",IF(V212="",IF(U212="",IF(T212="","",T212),U212),V212)="PE")=TRUE,"PE",IF(AND(IF(M212="",IF(L212="",IF(K212="","",K212),L212),M212)="",IF(P212="",IF(O212="",IF(N212="","",N212),O212),P212)="",IF(S212="",IF(R212="",IF(Q212="","",Q212),R212),S212)="",IF(V212="",IF(U212="",IF(T212="","",T212),U212),V212)="")=TRUE,"","P")))</f>
        <v>P</v>
      </c>
      <c r="X212" s="19"/>
      <c r="Y212" s="97"/>
    </row>
    <row r="213" spans="1:116" s="34" customFormat="1" ht="99" hidden="1" outlineLevel="2">
      <c r="A213" s="13" t="str">
        <f>IF(AND(D213="",D213=""),"",$D$3&amp;"_"&amp;ROW()-10-COUNTBLANK($D$10:D213))</f>
        <v>QLKQĐGXL_166</v>
      </c>
      <c r="B213" s="76" t="s">
        <v>189</v>
      </c>
      <c r="C213" s="76" t="s">
        <v>190</v>
      </c>
      <c r="D213" s="76" t="s">
        <v>191</v>
      </c>
      <c r="E213" s="99"/>
      <c r="F213" s="100"/>
      <c r="G213" s="100"/>
      <c r="H213" s="100"/>
      <c r="I213" s="100"/>
      <c r="J213" s="100"/>
      <c r="K213" s="100"/>
      <c r="L213" s="100"/>
      <c r="M213" s="100"/>
      <c r="N213" s="100"/>
      <c r="O213" s="101"/>
      <c r="P213" s="100"/>
      <c r="Q213" s="17" t="s">
        <v>26</v>
      </c>
      <c r="R213" s="17" t="s">
        <v>26</v>
      </c>
      <c r="S213" s="17" t="s">
        <v>26</v>
      </c>
      <c r="T213" s="17"/>
      <c r="U213" s="17"/>
      <c r="V213" s="17"/>
      <c r="W213" s="18" t="str">
        <f t="shared" si="30"/>
        <v>P</v>
      </c>
      <c r="X213" s="19"/>
      <c r="Y213" s="70"/>
    </row>
    <row r="214" spans="1:116" s="34" customFormat="1" ht="66" hidden="1" outlineLevel="2">
      <c r="A214" s="13" t="str">
        <f>IF(AND(D214="",D214=""),"",$D$3&amp;"_"&amp;ROW()-10-COUNTBLANK($D$10:D214))</f>
        <v>QLKQĐGXL_167</v>
      </c>
      <c r="B214" s="76" t="s">
        <v>192</v>
      </c>
      <c r="C214" s="76" t="s">
        <v>193</v>
      </c>
      <c r="D214" s="76" t="s">
        <v>194</v>
      </c>
      <c r="E214" s="99"/>
      <c r="F214" s="100"/>
      <c r="G214" s="100"/>
      <c r="H214" s="100"/>
      <c r="I214" s="100"/>
      <c r="J214" s="100"/>
      <c r="K214" s="100"/>
      <c r="L214" s="100"/>
      <c r="M214" s="100"/>
      <c r="N214" s="100"/>
      <c r="O214" s="101"/>
      <c r="P214" s="100"/>
      <c r="Q214" s="17" t="s">
        <v>26</v>
      </c>
      <c r="R214" s="17" t="s">
        <v>26</v>
      </c>
      <c r="S214" s="17" t="s">
        <v>26</v>
      </c>
      <c r="T214" s="17"/>
      <c r="U214" s="17"/>
      <c r="V214" s="17"/>
      <c r="W214" s="18" t="str">
        <f t="shared" si="30"/>
        <v>P</v>
      </c>
      <c r="X214" s="19"/>
      <c r="Y214" s="70"/>
    </row>
    <row r="215" spans="1:116" s="34" customFormat="1" ht="33" hidden="1" outlineLevel="2">
      <c r="A215" s="13" t="str">
        <f>IF(AND(D215="",D215=""),"",$D$3&amp;"_"&amp;ROW()-10-COUNTBLANK($D$10:D215))</f>
        <v>QLKQĐGXL_168</v>
      </c>
      <c r="B215" s="76" t="s">
        <v>195</v>
      </c>
      <c r="C215" s="76" t="s">
        <v>196</v>
      </c>
      <c r="D215" s="76" t="s">
        <v>197</v>
      </c>
      <c r="E215" s="102"/>
      <c r="F215" s="103"/>
      <c r="G215" s="103"/>
      <c r="H215" s="103"/>
      <c r="I215" s="103"/>
      <c r="J215" s="103"/>
      <c r="K215" s="103"/>
      <c r="L215" s="103"/>
      <c r="M215" s="103"/>
      <c r="N215" s="103"/>
      <c r="O215" s="104"/>
      <c r="P215" s="100"/>
      <c r="Q215" s="17" t="s">
        <v>26</v>
      </c>
      <c r="R215" s="17" t="s">
        <v>26</v>
      </c>
      <c r="S215" s="17" t="s">
        <v>26</v>
      </c>
      <c r="T215" s="17"/>
      <c r="U215" s="17"/>
      <c r="V215" s="17"/>
      <c r="W215" s="18" t="str">
        <f t="shared" si="30"/>
        <v>P</v>
      </c>
      <c r="X215" s="19"/>
      <c r="Y215" s="70"/>
    </row>
    <row r="216" spans="1:116" s="34" customFormat="1" ht="132" hidden="1" outlineLevel="2">
      <c r="A216" s="13" t="str">
        <f>IF(AND(D216="",D216=""),"",$D$3&amp;"_"&amp;ROW()-10-COUNTBLANK($D$10:D216))</f>
        <v>QLKQĐGXL_169</v>
      </c>
      <c r="B216" s="76" t="s">
        <v>198</v>
      </c>
      <c r="C216" s="76" t="s">
        <v>199</v>
      </c>
      <c r="D216" s="76" t="s">
        <v>200</v>
      </c>
      <c r="E216" s="99"/>
      <c r="F216" s="100"/>
      <c r="G216" s="100"/>
      <c r="H216" s="100"/>
      <c r="I216" s="100"/>
      <c r="J216" s="100"/>
      <c r="K216" s="100"/>
      <c r="L216" s="100"/>
      <c r="M216" s="100"/>
      <c r="N216" s="100"/>
      <c r="O216" s="101"/>
      <c r="P216" s="100"/>
      <c r="Q216" s="17" t="s">
        <v>26</v>
      </c>
      <c r="R216" s="17" t="s">
        <v>26</v>
      </c>
      <c r="S216" s="17" t="s">
        <v>26</v>
      </c>
      <c r="T216" s="17"/>
      <c r="U216" s="17"/>
      <c r="V216" s="17"/>
      <c r="W216" s="18" t="str">
        <f t="shared" si="30"/>
        <v>P</v>
      </c>
      <c r="X216" s="19"/>
    </row>
    <row r="217" spans="1:116" s="34" customFormat="1" ht="247.5" hidden="1" outlineLevel="2">
      <c r="A217" s="13" t="str">
        <f>IF(AND(D217="",D217=""),"",$D$3&amp;"_"&amp;ROW()-10-COUNTBLANK($D$10:D217))</f>
        <v>QLKQĐGXL_170</v>
      </c>
      <c r="B217" s="76" t="s">
        <v>201</v>
      </c>
      <c r="C217" s="76" t="s">
        <v>202</v>
      </c>
      <c r="D217" s="76" t="s">
        <v>203</v>
      </c>
      <c r="E217" s="99"/>
      <c r="F217" s="100"/>
      <c r="G217" s="100"/>
      <c r="H217" s="100"/>
      <c r="I217" s="100"/>
      <c r="J217" s="100"/>
      <c r="K217" s="100"/>
      <c r="L217" s="100"/>
      <c r="M217" s="100"/>
      <c r="N217" s="100"/>
      <c r="O217" s="101"/>
      <c r="P217" s="100"/>
      <c r="Q217" s="17" t="s">
        <v>26</v>
      </c>
      <c r="R217" s="17" t="s">
        <v>26</v>
      </c>
      <c r="S217" s="17" t="s">
        <v>26</v>
      </c>
      <c r="T217" s="17"/>
      <c r="U217" s="17"/>
      <c r="V217" s="17"/>
      <c r="W217" s="18" t="str">
        <f t="shared" si="30"/>
        <v>P</v>
      </c>
      <c r="X217" s="19"/>
    </row>
    <row r="218" spans="1:116" s="34" customFormat="1" ht="132" hidden="1" outlineLevel="2">
      <c r="A218" s="13" t="str">
        <f>IF(AND(D218="",D218=""),"",$D$3&amp;"_"&amp;ROW()-10-COUNTBLANK($D$10:D218))</f>
        <v>QLKQĐGXL_171</v>
      </c>
      <c r="B218" s="76" t="s">
        <v>204</v>
      </c>
      <c r="C218" s="76" t="s">
        <v>205</v>
      </c>
      <c r="D218" s="94" t="s">
        <v>206</v>
      </c>
      <c r="E218" s="99"/>
      <c r="F218" s="100"/>
      <c r="G218" s="100"/>
      <c r="H218" s="100"/>
      <c r="I218" s="100"/>
      <c r="J218" s="100"/>
      <c r="K218" s="100"/>
      <c r="L218" s="100"/>
      <c r="M218" s="100"/>
      <c r="N218" s="100"/>
      <c r="O218" s="101"/>
      <c r="P218" s="100"/>
      <c r="Q218" s="17" t="s">
        <v>26</v>
      </c>
      <c r="R218" s="17" t="s">
        <v>26</v>
      </c>
      <c r="S218" s="17" t="s">
        <v>26</v>
      </c>
      <c r="T218" s="17"/>
      <c r="U218" s="17"/>
      <c r="V218" s="17"/>
      <c r="W218" s="18" t="str">
        <f t="shared" si="30"/>
        <v>P</v>
      </c>
      <c r="X218" s="19"/>
    </row>
    <row r="219" spans="1:116" s="34" customFormat="1" ht="33" hidden="1" outlineLevel="2">
      <c r="A219" s="13" t="str">
        <f>IF(AND(D219="",D219=""),"",$D$3&amp;"_"&amp;ROW()-10-COUNTBLANK($D$10:D219))</f>
        <v>QLKQĐGXL_172</v>
      </c>
      <c r="B219" s="76" t="s">
        <v>207</v>
      </c>
      <c r="C219" s="76" t="s">
        <v>208</v>
      </c>
      <c r="D219" s="94" t="s">
        <v>209</v>
      </c>
      <c r="E219" s="99"/>
      <c r="F219" s="100"/>
      <c r="G219" s="100"/>
      <c r="H219" s="100"/>
      <c r="I219" s="100"/>
      <c r="J219" s="100"/>
      <c r="K219" s="100"/>
      <c r="L219" s="100"/>
      <c r="M219" s="100"/>
      <c r="N219" s="100"/>
      <c r="O219" s="101"/>
      <c r="P219" s="100"/>
      <c r="Q219" s="17" t="s">
        <v>26</v>
      </c>
      <c r="R219" s="17" t="s">
        <v>26</v>
      </c>
      <c r="S219" s="17" t="s">
        <v>26</v>
      </c>
      <c r="T219" s="17"/>
      <c r="U219" s="17"/>
      <c r="V219" s="17"/>
      <c r="W219" s="18" t="str">
        <f t="shared" si="30"/>
        <v>P</v>
      </c>
      <c r="X219" s="19"/>
    </row>
    <row r="220" spans="1:116" s="34" customFormat="1" ht="33" hidden="1" outlineLevel="2">
      <c r="A220" s="13" t="str">
        <f>IF(AND(D220="",D220=""),"",$D$3&amp;"_"&amp;ROW()-10-COUNTBLANK($D$10:D220))</f>
        <v>QLKQĐGXL_173</v>
      </c>
      <c r="B220" s="105" t="s">
        <v>210</v>
      </c>
      <c r="C220" s="76" t="s">
        <v>211</v>
      </c>
      <c r="D220" s="105" t="s">
        <v>212</v>
      </c>
      <c r="E220" s="106"/>
      <c r="F220" s="100"/>
      <c r="G220" s="100"/>
      <c r="H220" s="100"/>
      <c r="I220" s="100"/>
      <c r="J220" s="100"/>
      <c r="K220" s="100"/>
      <c r="L220" s="100"/>
      <c r="M220" s="100"/>
      <c r="N220" s="100"/>
      <c r="O220" s="101"/>
      <c r="P220" s="100"/>
      <c r="Q220" s="17" t="s">
        <v>26</v>
      </c>
      <c r="R220" s="17" t="s">
        <v>26</v>
      </c>
      <c r="S220" s="17" t="s">
        <v>26</v>
      </c>
      <c r="T220" s="17"/>
      <c r="U220" s="17"/>
      <c r="V220" s="17"/>
      <c r="W220" s="18" t="str">
        <f t="shared" si="30"/>
        <v>P</v>
      </c>
      <c r="X220" s="19"/>
      <c r="Y220" s="70"/>
      <c r="Z220" s="70"/>
      <c r="AA220" s="70"/>
      <c r="AB220" s="70"/>
      <c r="AC220" s="70"/>
      <c r="AD220" s="70"/>
      <c r="AE220" s="70"/>
      <c r="AF220" s="70"/>
      <c r="AG220" s="70"/>
      <c r="AH220" s="70"/>
      <c r="AI220" s="70"/>
      <c r="AJ220" s="70"/>
      <c r="AK220" s="70"/>
      <c r="AL220" s="70"/>
      <c r="AM220" s="70"/>
      <c r="AN220" s="70"/>
      <c r="AO220" s="70"/>
      <c r="AP220" s="70"/>
      <c r="AQ220" s="70"/>
      <c r="AR220" s="70"/>
      <c r="AS220" s="70"/>
      <c r="AT220" s="70"/>
      <c r="AU220" s="70"/>
      <c r="AV220" s="70"/>
      <c r="AW220" s="70"/>
      <c r="AX220" s="70"/>
      <c r="AY220" s="70"/>
      <c r="AZ220" s="70"/>
      <c r="BA220" s="70"/>
    </row>
    <row r="221" spans="1:116" s="34" customFormat="1" ht="33" hidden="1" outlineLevel="2">
      <c r="A221" s="13" t="str">
        <f>IF(AND(D221="",D221=""),"",$D$3&amp;"_"&amp;ROW()-10-COUNTBLANK($D$10:D221))</f>
        <v>QLKQĐGXL_174</v>
      </c>
      <c r="B221" s="105" t="s">
        <v>213</v>
      </c>
      <c r="C221" s="76" t="s">
        <v>214</v>
      </c>
      <c r="D221" s="77" t="s">
        <v>125</v>
      </c>
      <c r="E221" s="106"/>
      <c r="F221" s="100"/>
      <c r="G221" s="100"/>
      <c r="H221" s="100"/>
      <c r="I221" s="100"/>
      <c r="J221" s="100"/>
      <c r="K221" s="100"/>
      <c r="L221" s="100"/>
      <c r="M221" s="100"/>
      <c r="N221" s="100"/>
      <c r="O221" s="101"/>
      <c r="P221" s="100"/>
      <c r="Q221" s="17" t="s">
        <v>26</v>
      </c>
      <c r="R221" s="17" t="s">
        <v>26</v>
      </c>
      <c r="S221" s="17" t="s">
        <v>26</v>
      </c>
      <c r="T221" s="17"/>
      <c r="U221" s="17"/>
      <c r="V221" s="17"/>
      <c r="W221" s="18" t="str">
        <f t="shared" si="30"/>
        <v>P</v>
      </c>
      <c r="X221" s="19"/>
      <c r="Y221" s="70"/>
      <c r="Z221" s="70"/>
      <c r="AA221" s="70"/>
      <c r="AB221" s="70"/>
      <c r="AC221" s="70"/>
      <c r="AD221" s="70"/>
      <c r="AE221" s="70"/>
      <c r="AF221" s="70"/>
      <c r="AG221" s="70"/>
      <c r="AH221" s="70"/>
      <c r="AI221" s="70"/>
      <c r="AJ221" s="70"/>
      <c r="AK221" s="70"/>
      <c r="AL221" s="70"/>
      <c r="AM221" s="70"/>
      <c r="AN221" s="70"/>
      <c r="AO221" s="70"/>
      <c r="AP221" s="70"/>
      <c r="AQ221" s="70"/>
      <c r="AR221" s="70"/>
      <c r="AS221" s="70"/>
      <c r="AT221" s="70"/>
      <c r="AU221" s="70"/>
      <c r="AV221" s="70"/>
      <c r="AW221" s="70"/>
      <c r="AX221" s="70"/>
      <c r="AY221" s="70"/>
      <c r="AZ221" s="70"/>
      <c r="BA221" s="70"/>
    </row>
    <row r="222" spans="1:116" s="34" customFormat="1" ht="33" hidden="1" outlineLevel="2">
      <c r="A222" s="13" t="str">
        <f>IF(AND(D222="",D222=""),"",$D$3&amp;"_"&amp;ROW()-10-COUNTBLANK($D$10:D222))</f>
        <v>QLKQĐGXL_175</v>
      </c>
      <c r="B222" s="105" t="s">
        <v>215</v>
      </c>
      <c r="C222" s="76" t="s">
        <v>216</v>
      </c>
      <c r="D222" s="77" t="s">
        <v>125</v>
      </c>
      <c r="E222" s="106"/>
      <c r="F222" s="100"/>
      <c r="G222" s="100"/>
      <c r="H222" s="100"/>
      <c r="I222" s="100"/>
      <c r="J222" s="100"/>
      <c r="K222" s="100"/>
      <c r="L222" s="100"/>
      <c r="M222" s="100"/>
      <c r="N222" s="100"/>
      <c r="O222" s="101"/>
      <c r="P222" s="100"/>
      <c r="Q222" s="17" t="s">
        <v>26</v>
      </c>
      <c r="R222" s="17" t="s">
        <v>26</v>
      </c>
      <c r="S222" s="17" t="s">
        <v>26</v>
      </c>
      <c r="T222" s="17"/>
      <c r="U222" s="17"/>
      <c r="V222" s="17"/>
      <c r="W222" s="18" t="str">
        <f t="shared" si="30"/>
        <v>P</v>
      </c>
      <c r="X222" s="19"/>
      <c r="Y222" s="70"/>
      <c r="Z222" s="70"/>
      <c r="AA222" s="70"/>
      <c r="AB222" s="70"/>
      <c r="AC222" s="70"/>
      <c r="AD222" s="70"/>
      <c r="AE222" s="70"/>
      <c r="AF222" s="70"/>
      <c r="AG222" s="70"/>
      <c r="AH222" s="70"/>
      <c r="AI222" s="70"/>
      <c r="AJ222" s="70"/>
      <c r="AK222" s="70"/>
      <c r="AL222" s="70"/>
      <c r="AM222" s="70"/>
      <c r="AN222" s="70"/>
      <c r="AO222" s="70"/>
      <c r="AP222" s="70"/>
      <c r="AQ222" s="70"/>
      <c r="AR222" s="70"/>
      <c r="AS222" s="70"/>
      <c r="AT222" s="70"/>
      <c r="AU222" s="70"/>
      <c r="AV222" s="70"/>
      <c r="AW222" s="70"/>
      <c r="AX222" s="70"/>
      <c r="AY222" s="70"/>
      <c r="AZ222" s="70"/>
      <c r="BA222" s="70"/>
    </row>
    <row r="223" spans="1:116" s="34" customFormat="1" ht="21" customHeight="1" collapsed="1">
      <c r="A223" s="13" t="str">
        <f>IF(AND(D223="",D223=""),"",$D$3&amp;"_"&amp;ROW()-10-COUNTBLANK($D$10:D223))</f>
        <v/>
      </c>
      <c r="B223" s="399" t="s">
        <v>410</v>
      </c>
      <c r="C223" s="400"/>
      <c r="D223" s="400"/>
      <c r="E223" s="400"/>
      <c r="F223" s="400"/>
      <c r="G223" s="400"/>
      <c r="H223" s="400"/>
      <c r="I223" s="400"/>
      <c r="J223" s="400"/>
      <c r="K223" s="400"/>
      <c r="L223" s="400"/>
      <c r="M223" s="400"/>
      <c r="N223" s="400"/>
      <c r="O223" s="400"/>
      <c r="P223" s="400"/>
      <c r="Q223" s="400"/>
      <c r="R223" s="400"/>
      <c r="S223" s="400"/>
      <c r="T223" s="400"/>
      <c r="U223" s="400"/>
      <c r="V223" s="400"/>
      <c r="W223" s="400"/>
      <c r="X223" s="401"/>
      <c r="Y223" s="70"/>
      <c r="Z223" s="70"/>
      <c r="AA223" s="70"/>
      <c r="AB223" s="70"/>
      <c r="AC223" s="70"/>
      <c r="AD223" s="70"/>
      <c r="AE223" s="70"/>
      <c r="AF223" s="70"/>
      <c r="AG223" s="70"/>
      <c r="AH223" s="70"/>
      <c r="AI223" s="70"/>
      <c r="AJ223" s="70"/>
      <c r="AK223" s="70"/>
      <c r="AL223" s="70"/>
      <c r="AM223" s="70"/>
      <c r="AN223" s="70"/>
      <c r="AO223" s="70"/>
      <c r="AP223" s="70"/>
      <c r="AQ223" s="70"/>
      <c r="AR223" s="70"/>
      <c r="AS223" s="70"/>
      <c r="AT223" s="70"/>
      <c r="AU223" s="70"/>
      <c r="AV223" s="70"/>
      <c r="AW223" s="70"/>
      <c r="AX223" s="70"/>
      <c r="AY223" s="70"/>
      <c r="AZ223" s="70"/>
      <c r="BA223" s="70"/>
    </row>
    <row r="224" spans="1:116" s="34" customFormat="1" ht="97.5" hidden="1" customHeight="1" outlineLevel="1">
      <c r="A224" s="13" t="str">
        <f>IF(AND(D224="",D224=""),"",$D$3&amp;"_"&amp;ROW()-10-COUNTBLANK($D$10:D224))</f>
        <v>QLKQĐGXL_176</v>
      </c>
      <c r="B224" s="72" t="s">
        <v>117</v>
      </c>
      <c r="C224" s="69" t="s">
        <v>155</v>
      </c>
      <c r="D224" s="72" t="s">
        <v>119</v>
      </c>
      <c r="E224" s="73"/>
      <c r="F224" s="73"/>
      <c r="G224" s="73"/>
      <c r="H224" s="73"/>
      <c r="I224" s="73"/>
      <c r="J224" s="73"/>
      <c r="K224" s="73"/>
      <c r="L224" s="73"/>
      <c r="M224" s="73"/>
      <c r="N224" s="73"/>
      <c r="O224" s="74"/>
      <c r="P224" s="73"/>
      <c r="Q224" s="17" t="s">
        <v>26</v>
      </c>
      <c r="R224" s="17" t="s">
        <v>26</v>
      </c>
      <c r="S224" s="17" t="s">
        <v>26</v>
      </c>
      <c r="T224" s="17"/>
      <c r="U224" s="17"/>
      <c r="V224" s="17"/>
      <c r="W224" s="18" t="str">
        <f t="shared" ref="W224:W230" si="31">IF(OR(IF(M224="",IF(L224="",IF(K224="","",K224),L224),M224)="F",IF(P224="",IF(O224="",IF(N224="","",N224),O224),P224)="F",IF(S224="",IF(R224="",IF(Q224="","",Q224),R224),S224)="F",IF(V224="",IF(U224="",IF(T224="","",T224),U224),V224)="F")=TRUE,"F",IF(OR(IF(M224="",IF(L224="",IF(K224="","",K224),L224),M224)="PE",IF(P224="",IF(O224="",IF(N224="","",N224),O224),P224)="PE",IF(S224="",IF(R224="",IF(Q224="","",Q224),R224),S224)="PE",IF(V224="",IF(U224="",IF(T224="","",T224),U224),V224)="PE")=TRUE,"PE",IF(AND(IF(M224="",IF(L224="",IF(K224="","",K224),L224),M224)="",IF(P224="",IF(O224="",IF(N224="","",N224),O224),P224)="",IF(S224="",IF(R224="",IF(Q224="","",Q224),R224),S224)="",IF(V224="",IF(U224="",IF(T224="","",T224),U224),V224)="")=TRUE,"","P")))</f>
        <v>P</v>
      </c>
      <c r="X224" s="19"/>
      <c r="Y224" s="70"/>
      <c r="Z224" s="70"/>
      <c r="AA224" s="70"/>
      <c r="AB224" s="70"/>
      <c r="AC224" s="70"/>
      <c r="AD224" s="70"/>
      <c r="AE224" s="70"/>
      <c r="AF224" s="70"/>
      <c r="AG224" s="70"/>
      <c r="AH224" s="70"/>
      <c r="AI224" s="70"/>
      <c r="AJ224" s="70"/>
      <c r="AK224" s="70"/>
      <c r="AL224" s="70"/>
      <c r="AM224" s="70"/>
      <c r="AN224" s="70"/>
      <c r="AO224" s="70"/>
      <c r="AP224" s="70"/>
      <c r="AQ224" s="70"/>
      <c r="AR224" s="70"/>
      <c r="AS224" s="70"/>
      <c r="AT224" s="70"/>
      <c r="AU224" s="70"/>
      <c r="AV224" s="70"/>
      <c r="AW224" s="70"/>
      <c r="AX224" s="70"/>
      <c r="AY224" s="70"/>
      <c r="AZ224" s="70"/>
      <c r="BA224" s="70"/>
    </row>
    <row r="225" spans="1:116" s="34" customFormat="1" ht="79.5" hidden="1" customHeight="1" outlineLevel="1">
      <c r="A225" s="13" t="str">
        <f>IF(AND(D225="",D225=""),"",$D$3&amp;"_"&amp;ROW()-10-COUNTBLANK($D$10:D225))</f>
        <v>QLKQĐGXL_177</v>
      </c>
      <c r="B225" s="75" t="s">
        <v>120</v>
      </c>
      <c r="C225" s="76" t="s">
        <v>156</v>
      </c>
      <c r="D225" s="77" t="s">
        <v>122</v>
      </c>
      <c r="E225" s="78"/>
      <c r="F225" s="73"/>
      <c r="G225" s="73"/>
      <c r="H225" s="73"/>
      <c r="I225" s="73"/>
      <c r="J225" s="73"/>
      <c r="K225" s="73"/>
      <c r="L225" s="73"/>
      <c r="M225" s="73"/>
      <c r="N225" s="73"/>
      <c r="O225" s="74"/>
      <c r="P225" s="73"/>
      <c r="Q225" s="17" t="s">
        <v>26</v>
      </c>
      <c r="R225" s="17" t="s">
        <v>26</v>
      </c>
      <c r="S225" s="17" t="s">
        <v>26</v>
      </c>
      <c r="T225" s="17"/>
      <c r="U225" s="17"/>
      <c r="V225" s="17"/>
      <c r="W225" s="18" t="str">
        <f t="shared" si="31"/>
        <v>P</v>
      </c>
      <c r="X225" s="19"/>
      <c r="Y225" s="70"/>
      <c r="Z225" s="70"/>
      <c r="AA225" s="70"/>
      <c r="AB225" s="70"/>
      <c r="AC225" s="70"/>
      <c r="AD225" s="70"/>
      <c r="AE225" s="70"/>
      <c r="AF225" s="70"/>
      <c r="AG225" s="70"/>
      <c r="AH225" s="70"/>
      <c r="AI225" s="70"/>
      <c r="AJ225" s="70"/>
      <c r="AK225" s="70"/>
      <c r="AL225" s="70"/>
      <c r="AM225" s="70"/>
      <c r="AN225" s="70"/>
      <c r="AO225" s="70"/>
      <c r="AP225" s="70"/>
      <c r="AQ225" s="70"/>
      <c r="AR225" s="70"/>
      <c r="AS225" s="70"/>
      <c r="AT225" s="70"/>
      <c r="AU225" s="70"/>
      <c r="AV225" s="70"/>
      <c r="AW225" s="70"/>
      <c r="AX225" s="70"/>
      <c r="AY225" s="70"/>
      <c r="AZ225" s="70"/>
      <c r="BA225" s="70"/>
    </row>
    <row r="226" spans="1:116" s="34" customFormat="1" ht="79.5" hidden="1" customHeight="1" outlineLevel="1">
      <c r="A226" s="13" t="str">
        <f>IF(AND(D226="",D226=""),"",$D$3&amp;"_"&amp;ROW()-10-COUNTBLANK($D$10:D226))</f>
        <v>QLKQĐGXL_178</v>
      </c>
      <c r="B226" s="79" t="s">
        <v>123</v>
      </c>
      <c r="C226" s="76" t="s">
        <v>124</v>
      </c>
      <c r="D226" s="77" t="s">
        <v>125</v>
      </c>
      <c r="E226" s="78"/>
      <c r="F226" s="73"/>
      <c r="G226" s="73"/>
      <c r="H226" s="73"/>
      <c r="I226" s="73"/>
      <c r="J226" s="73"/>
      <c r="K226" s="73"/>
      <c r="L226" s="73"/>
      <c r="M226" s="73"/>
      <c r="N226" s="73"/>
      <c r="O226" s="74"/>
      <c r="P226" s="73"/>
      <c r="Q226" s="17" t="s">
        <v>26</v>
      </c>
      <c r="R226" s="17" t="s">
        <v>26</v>
      </c>
      <c r="S226" s="17" t="s">
        <v>26</v>
      </c>
      <c r="T226" s="17"/>
      <c r="U226" s="17"/>
      <c r="V226" s="17"/>
      <c r="W226" s="18" t="str">
        <f t="shared" si="31"/>
        <v>P</v>
      </c>
      <c r="X226" s="19"/>
      <c r="Y226" s="70"/>
      <c r="Z226" s="70"/>
      <c r="AA226" s="70"/>
      <c r="AB226" s="70"/>
      <c r="AC226" s="70"/>
      <c r="AD226" s="70"/>
      <c r="AE226" s="70"/>
      <c r="AF226" s="70"/>
      <c r="AG226" s="70"/>
      <c r="AH226" s="70"/>
      <c r="AI226" s="70"/>
      <c r="AJ226" s="70"/>
      <c r="AK226" s="70"/>
      <c r="AL226" s="70"/>
      <c r="AM226" s="70"/>
      <c r="AN226" s="70"/>
      <c r="AO226" s="70"/>
      <c r="AP226" s="70"/>
      <c r="AQ226" s="70"/>
      <c r="AR226" s="70"/>
      <c r="AS226" s="70"/>
      <c r="AT226" s="70"/>
      <c r="AU226" s="70"/>
      <c r="AV226" s="70"/>
      <c r="AW226" s="70"/>
      <c r="AX226" s="70"/>
      <c r="AY226" s="70"/>
      <c r="AZ226" s="70"/>
      <c r="BA226" s="70"/>
    </row>
    <row r="227" spans="1:116" s="34" customFormat="1" ht="99" hidden="1" customHeight="1" outlineLevel="1">
      <c r="A227" s="13" t="str">
        <f>IF(AND(D227="",D227=""),"",$D$3&amp;"_"&amp;ROW()-10-COUNTBLANK($D$10:D227))</f>
        <v>QLKQĐGXL_179</v>
      </c>
      <c r="B227" s="80" t="s">
        <v>157</v>
      </c>
      <c r="C227" s="76" t="s">
        <v>158</v>
      </c>
      <c r="D227" s="77" t="s">
        <v>125</v>
      </c>
      <c r="E227" s="78"/>
      <c r="F227" s="73"/>
      <c r="G227" s="73"/>
      <c r="H227" s="73"/>
      <c r="I227" s="73"/>
      <c r="J227" s="73"/>
      <c r="K227" s="73"/>
      <c r="L227" s="73"/>
      <c r="M227" s="73"/>
      <c r="N227" s="73"/>
      <c r="O227" s="74"/>
      <c r="P227" s="73"/>
      <c r="Q227" s="17" t="s">
        <v>26</v>
      </c>
      <c r="R227" s="17" t="s">
        <v>26</v>
      </c>
      <c r="S227" s="17" t="s">
        <v>26</v>
      </c>
      <c r="T227" s="17"/>
      <c r="U227" s="17"/>
      <c r="V227" s="17"/>
      <c r="W227" s="18" t="str">
        <f t="shared" si="31"/>
        <v>P</v>
      </c>
      <c r="X227" s="19"/>
      <c r="Y227" s="70"/>
      <c r="Z227" s="70"/>
      <c r="AA227" s="70"/>
      <c r="AB227" s="70"/>
      <c r="AC227" s="70"/>
      <c r="AD227" s="70"/>
      <c r="AE227" s="70"/>
      <c r="AF227" s="70"/>
      <c r="AG227" s="70"/>
      <c r="AH227" s="70"/>
      <c r="AI227" s="70"/>
      <c r="AJ227" s="70"/>
      <c r="AK227" s="70"/>
      <c r="AL227" s="70"/>
      <c r="AM227" s="70"/>
      <c r="AN227" s="70"/>
      <c r="AO227" s="70"/>
      <c r="AP227" s="70"/>
      <c r="AQ227" s="70"/>
      <c r="AR227" s="70"/>
      <c r="AS227" s="70"/>
      <c r="AT227" s="70"/>
      <c r="AU227" s="70"/>
      <c r="AV227" s="70"/>
      <c r="AW227" s="70"/>
      <c r="AX227" s="70"/>
      <c r="AY227" s="70"/>
      <c r="AZ227" s="70"/>
      <c r="BA227" s="70"/>
    </row>
    <row r="228" spans="1:116" s="34" customFormat="1" ht="84" hidden="1" customHeight="1" outlineLevel="1">
      <c r="A228" s="13" t="str">
        <f>IF(AND(D228="",D228=""),"",$D$3&amp;"_"&amp;ROW()-10-COUNTBLANK($D$10:D228))</f>
        <v>QLKQĐGXL_180</v>
      </c>
      <c r="B228" s="80" t="s">
        <v>159</v>
      </c>
      <c r="C228" s="76" t="s">
        <v>160</v>
      </c>
      <c r="D228" s="77" t="s">
        <v>125</v>
      </c>
      <c r="E228" s="78"/>
      <c r="F228" s="73"/>
      <c r="G228" s="73"/>
      <c r="H228" s="73"/>
      <c r="I228" s="73"/>
      <c r="J228" s="73"/>
      <c r="K228" s="73"/>
      <c r="L228" s="73"/>
      <c r="M228" s="73"/>
      <c r="N228" s="73"/>
      <c r="O228" s="74"/>
      <c r="P228" s="73"/>
      <c r="Q228" s="17" t="s">
        <v>26</v>
      </c>
      <c r="R228" s="17" t="s">
        <v>26</v>
      </c>
      <c r="S228" s="17" t="s">
        <v>26</v>
      </c>
      <c r="T228" s="17"/>
      <c r="U228" s="17"/>
      <c r="V228" s="17"/>
      <c r="W228" s="18" t="str">
        <f t="shared" si="31"/>
        <v>P</v>
      </c>
      <c r="X228" s="19"/>
      <c r="Y228" s="70"/>
      <c r="Z228" s="70"/>
      <c r="AA228" s="70"/>
      <c r="AB228" s="70"/>
      <c r="AC228" s="70"/>
      <c r="AD228" s="70"/>
      <c r="AE228" s="70"/>
      <c r="AF228" s="70"/>
      <c r="AG228" s="70"/>
      <c r="AH228" s="70"/>
      <c r="AI228" s="70"/>
      <c r="AJ228" s="70"/>
      <c r="AK228" s="70"/>
      <c r="AL228" s="70"/>
      <c r="AM228" s="70"/>
      <c r="AN228" s="70"/>
      <c r="AO228" s="70"/>
      <c r="AP228" s="70"/>
      <c r="AQ228" s="70"/>
      <c r="AR228" s="70"/>
      <c r="AS228" s="70"/>
      <c r="AT228" s="70"/>
      <c r="AU228" s="70"/>
      <c r="AV228" s="70"/>
      <c r="AW228" s="70"/>
      <c r="AX228" s="70"/>
      <c r="AY228" s="70"/>
      <c r="AZ228" s="70"/>
      <c r="BA228" s="70"/>
    </row>
    <row r="229" spans="1:116" s="34" customFormat="1" ht="40.5" hidden="1" customHeight="1" outlineLevel="1">
      <c r="A229" s="13" t="str">
        <f>IF(AND(D229="",D229=""),"",$D$3&amp;"_"&amp;ROW()-10-COUNTBLANK($D$10:D229))</f>
        <v>QLKQĐGXL_181</v>
      </c>
      <c r="B229" s="80" t="s">
        <v>161</v>
      </c>
      <c r="C229" s="76" t="s">
        <v>162</v>
      </c>
      <c r="D229" s="77" t="s">
        <v>163</v>
      </c>
      <c r="E229" s="78"/>
      <c r="F229" s="73"/>
      <c r="G229" s="73"/>
      <c r="H229" s="73"/>
      <c r="I229" s="73"/>
      <c r="J229" s="73"/>
      <c r="K229" s="73"/>
      <c r="L229" s="73"/>
      <c r="M229" s="73"/>
      <c r="N229" s="73"/>
      <c r="O229" s="74"/>
      <c r="P229" s="73"/>
      <c r="Q229" s="17" t="s">
        <v>26</v>
      </c>
      <c r="R229" s="17" t="s">
        <v>26</v>
      </c>
      <c r="S229" s="17" t="s">
        <v>26</v>
      </c>
      <c r="T229" s="17"/>
      <c r="U229" s="17"/>
      <c r="V229" s="17"/>
      <c r="W229" s="18" t="str">
        <f t="shared" si="31"/>
        <v>P</v>
      </c>
      <c r="X229" s="19"/>
      <c r="Y229" s="70"/>
      <c r="Z229" s="70"/>
      <c r="AA229" s="70"/>
      <c r="AB229" s="70"/>
      <c r="AC229" s="70"/>
      <c r="AD229" s="70"/>
      <c r="AE229" s="70"/>
      <c r="AF229" s="70"/>
      <c r="AG229" s="70"/>
      <c r="AH229" s="70"/>
      <c r="AI229" s="70"/>
      <c r="AJ229" s="70"/>
      <c r="AK229" s="70"/>
      <c r="AL229" s="70"/>
      <c r="AM229" s="70"/>
      <c r="AN229" s="70"/>
      <c r="AO229" s="70"/>
      <c r="AP229" s="70"/>
      <c r="AQ229" s="70"/>
      <c r="AR229" s="70"/>
      <c r="AS229" s="70"/>
      <c r="AT229" s="70"/>
      <c r="AU229" s="70"/>
      <c r="AV229" s="70"/>
      <c r="AW229" s="70"/>
      <c r="AX229" s="70"/>
      <c r="AY229" s="70"/>
      <c r="AZ229" s="70"/>
      <c r="BA229" s="70"/>
    </row>
    <row r="230" spans="1:116" s="34" customFormat="1" ht="33" hidden="1" outlineLevel="1">
      <c r="A230" s="13" t="str">
        <f>IF(AND(D230="",D230=""),"",$D$3&amp;"_"&amp;ROW()-10-COUNTBLANK($D$10:D230))</f>
        <v>QLKQĐGXL_182</v>
      </c>
      <c r="B230" s="80" t="s">
        <v>164</v>
      </c>
      <c r="C230" s="76" t="s">
        <v>165</v>
      </c>
      <c r="D230" s="77" t="s">
        <v>166</v>
      </c>
      <c r="E230" s="78"/>
      <c r="F230" s="73"/>
      <c r="G230" s="73"/>
      <c r="H230" s="73"/>
      <c r="I230" s="73"/>
      <c r="J230" s="73"/>
      <c r="K230" s="73"/>
      <c r="L230" s="73"/>
      <c r="M230" s="73"/>
      <c r="N230" s="73"/>
      <c r="O230" s="74"/>
      <c r="P230" s="73"/>
      <c r="Q230" s="17" t="s">
        <v>26</v>
      </c>
      <c r="R230" s="17" t="s">
        <v>26</v>
      </c>
      <c r="S230" s="17" t="s">
        <v>26</v>
      </c>
      <c r="T230" s="17"/>
      <c r="U230" s="17"/>
      <c r="V230" s="17"/>
      <c r="W230" s="18" t="str">
        <f t="shared" si="31"/>
        <v>P</v>
      </c>
      <c r="X230" s="19"/>
      <c r="Y230" s="70"/>
      <c r="Z230" s="70"/>
      <c r="AA230" s="70"/>
      <c r="AB230" s="70"/>
      <c r="AC230" s="70"/>
      <c r="AD230" s="70"/>
      <c r="AE230" s="70"/>
      <c r="AF230" s="70"/>
      <c r="AG230" s="70"/>
      <c r="AH230" s="70"/>
      <c r="AI230" s="70"/>
      <c r="AJ230" s="70"/>
      <c r="AK230" s="70"/>
      <c r="AL230" s="70"/>
      <c r="AM230" s="70"/>
      <c r="AN230" s="70"/>
      <c r="AO230" s="70"/>
      <c r="AP230" s="70"/>
      <c r="AQ230" s="70"/>
      <c r="AR230" s="70"/>
      <c r="AS230" s="70"/>
      <c r="AT230" s="70"/>
      <c r="AU230" s="70"/>
      <c r="AV230" s="70"/>
      <c r="AW230" s="70"/>
      <c r="AX230" s="70"/>
      <c r="AY230" s="70"/>
      <c r="AZ230" s="70"/>
      <c r="BA230" s="70"/>
    </row>
    <row r="231" spans="1:116" s="34" customFormat="1" ht="21" customHeight="1" collapsed="1">
      <c r="A231" s="13" t="str">
        <f>IF(AND(D231="",D231=""),"",$D$3&amp;"_"&amp;ROW()-10-COUNTBLANK($D$10:D231))</f>
        <v/>
      </c>
      <c r="B231" s="399" t="s">
        <v>413</v>
      </c>
      <c r="C231" s="400"/>
      <c r="D231" s="400"/>
      <c r="E231" s="400"/>
      <c r="F231" s="400"/>
      <c r="G231" s="400"/>
      <c r="H231" s="400"/>
      <c r="I231" s="400"/>
      <c r="J231" s="400"/>
      <c r="K231" s="400"/>
      <c r="L231" s="400"/>
      <c r="M231" s="400"/>
      <c r="N231" s="400"/>
      <c r="O231" s="400"/>
      <c r="P231" s="400"/>
      <c r="Q231" s="400"/>
      <c r="R231" s="400"/>
      <c r="S231" s="400"/>
      <c r="T231" s="400"/>
      <c r="U231" s="400"/>
      <c r="V231" s="400"/>
      <c r="W231" s="400"/>
      <c r="X231" s="401"/>
      <c r="Y231" s="70"/>
      <c r="Z231" s="70"/>
      <c r="AA231" s="70"/>
      <c r="AB231" s="70"/>
      <c r="AC231" s="70"/>
      <c r="AD231" s="70"/>
      <c r="AE231" s="70"/>
      <c r="AF231" s="70"/>
      <c r="AG231" s="70"/>
      <c r="AH231" s="70"/>
      <c r="AI231" s="70"/>
      <c r="AJ231" s="70"/>
      <c r="AK231" s="70"/>
      <c r="AL231" s="70"/>
      <c r="AM231" s="70"/>
      <c r="AN231" s="70"/>
      <c r="AO231" s="70"/>
      <c r="AP231" s="70"/>
      <c r="AQ231" s="70"/>
      <c r="AR231" s="70"/>
      <c r="AS231" s="70"/>
      <c r="AT231" s="70"/>
      <c r="AU231" s="70"/>
      <c r="AV231" s="70"/>
      <c r="AW231" s="70"/>
      <c r="AX231" s="70"/>
      <c r="AY231" s="70"/>
      <c r="AZ231" s="70"/>
      <c r="BA231" s="70"/>
    </row>
    <row r="232" spans="1:116" s="34" customFormat="1" ht="97.5" hidden="1" customHeight="1" outlineLevel="1">
      <c r="A232" s="13" t="str">
        <f>IF(AND(D232="",D232=""),"",$D$3&amp;"_"&amp;ROW()-10-COUNTBLANK($D$10:D232))</f>
        <v>QLKQĐGXL_183</v>
      </c>
      <c r="B232" s="72" t="s">
        <v>117</v>
      </c>
      <c r="C232" s="69" t="s">
        <v>155</v>
      </c>
      <c r="D232" s="72" t="s">
        <v>119</v>
      </c>
      <c r="E232" s="73"/>
      <c r="F232" s="73"/>
      <c r="G232" s="73"/>
      <c r="H232" s="73"/>
      <c r="I232" s="73"/>
      <c r="J232" s="73"/>
      <c r="K232" s="73"/>
      <c r="L232" s="73"/>
      <c r="M232" s="73"/>
      <c r="N232" s="73"/>
      <c r="O232" s="74"/>
      <c r="P232" s="73"/>
      <c r="Q232" s="17" t="s">
        <v>26</v>
      </c>
      <c r="R232" s="17" t="s">
        <v>26</v>
      </c>
      <c r="S232" s="17" t="s">
        <v>26</v>
      </c>
      <c r="T232" s="17"/>
      <c r="U232" s="17"/>
      <c r="V232" s="17"/>
      <c r="W232" s="18" t="str">
        <f t="shared" ref="W232:W238" si="32">IF(OR(IF(M232="",IF(L232="",IF(K232="","",K232),L232),M232)="F",IF(P232="",IF(O232="",IF(N232="","",N232),O232),P232)="F",IF(S232="",IF(R232="",IF(Q232="","",Q232),R232),S232)="F",IF(V232="",IF(U232="",IF(T232="","",T232),U232),V232)="F")=TRUE,"F",IF(OR(IF(M232="",IF(L232="",IF(K232="","",K232),L232),M232)="PE",IF(P232="",IF(O232="",IF(N232="","",N232),O232),P232)="PE",IF(S232="",IF(R232="",IF(Q232="","",Q232),R232),S232)="PE",IF(V232="",IF(U232="",IF(T232="","",T232),U232),V232)="PE")=TRUE,"PE",IF(AND(IF(M232="",IF(L232="",IF(K232="","",K232),L232),M232)="",IF(P232="",IF(O232="",IF(N232="","",N232),O232),P232)="",IF(S232="",IF(R232="",IF(Q232="","",Q232),R232),S232)="",IF(V232="",IF(U232="",IF(T232="","",T232),U232),V232)="")=TRUE,"","P")))</f>
        <v>P</v>
      </c>
      <c r="X232" s="19"/>
      <c r="Y232" s="70"/>
      <c r="Z232" s="70"/>
      <c r="AA232" s="70"/>
      <c r="AB232" s="70"/>
      <c r="AC232" s="70"/>
      <c r="AD232" s="70"/>
      <c r="AE232" s="70"/>
      <c r="AF232" s="70"/>
      <c r="AG232" s="70"/>
      <c r="AH232" s="70"/>
      <c r="AI232" s="70"/>
      <c r="AJ232" s="70"/>
      <c r="AK232" s="70"/>
      <c r="AL232" s="70"/>
      <c r="AM232" s="70"/>
      <c r="AN232" s="70"/>
      <c r="AO232" s="70"/>
      <c r="AP232" s="70"/>
      <c r="AQ232" s="70"/>
      <c r="AR232" s="70"/>
      <c r="AS232" s="70"/>
      <c r="AT232" s="70"/>
      <c r="AU232" s="70"/>
      <c r="AV232" s="70"/>
      <c r="AW232" s="70"/>
      <c r="AX232" s="70"/>
      <c r="AY232" s="70"/>
      <c r="AZ232" s="70"/>
      <c r="BA232" s="70"/>
    </row>
    <row r="233" spans="1:116" s="34" customFormat="1" ht="79.5" hidden="1" customHeight="1" outlineLevel="1">
      <c r="A233" s="13" t="str">
        <f>IF(AND(D233="",D233=""),"",$D$3&amp;"_"&amp;ROW()-10-COUNTBLANK($D$10:D233))</f>
        <v>QLKQĐGXL_184</v>
      </c>
      <c r="B233" s="75" t="s">
        <v>120</v>
      </c>
      <c r="C233" s="76" t="s">
        <v>156</v>
      </c>
      <c r="D233" s="77" t="s">
        <v>122</v>
      </c>
      <c r="E233" s="78"/>
      <c r="F233" s="73"/>
      <c r="G233" s="73"/>
      <c r="H233" s="73"/>
      <c r="I233" s="73"/>
      <c r="J233" s="73"/>
      <c r="K233" s="73"/>
      <c r="L233" s="73"/>
      <c r="M233" s="73"/>
      <c r="N233" s="73"/>
      <c r="O233" s="74"/>
      <c r="P233" s="73"/>
      <c r="Q233" s="17" t="s">
        <v>26</v>
      </c>
      <c r="R233" s="17" t="s">
        <v>26</v>
      </c>
      <c r="S233" s="17" t="s">
        <v>26</v>
      </c>
      <c r="T233" s="17"/>
      <c r="U233" s="17"/>
      <c r="V233" s="17"/>
      <c r="W233" s="18" t="str">
        <f t="shared" si="32"/>
        <v>P</v>
      </c>
      <c r="X233" s="19"/>
      <c r="Y233" s="70"/>
      <c r="Z233" s="70"/>
      <c r="AA233" s="70"/>
      <c r="AB233" s="70"/>
      <c r="AC233" s="70"/>
      <c r="AD233" s="70"/>
      <c r="AE233" s="70"/>
      <c r="AF233" s="70"/>
      <c r="AG233" s="70"/>
      <c r="AH233" s="70"/>
      <c r="AI233" s="70"/>
      <c r="AJ233" s="70"/>
      <c r="AK233" s="70"/>
      <c r="AL233" s="70"/>
      <c r="AM233" s="70"/>
      <c r="AN233" s="70"/>
      <c r="AO233" s="70"/>
      <c r="AP233" s="70"/>
      <c r="AQ233" s="70"/>
      <c r="AR233" s="70"/>
      <c r="AS233" s="70"/>
      <c r="AT233" s="70"/>
      <c r="AU233" s="70"/>
      <c r="AV233" s="70"/>
      <c r="AW233" s="70"/>
      <c r="AX233" s="70"/>
      <c r="AY233" s="70"/>
      <c r="AZ233" s="70"/>
      <c r="BA233" s="70"/>
    </row>
    <row r="234" spans="1:116" s="34" customFormat="1" ht="79.5" hidden="1" customHeight="1" outlineLevel="1">
      <c r="A234" s="13" t="str">
        <f>IF(AND(D234="",D234=""),"",$D$3&amp;"_"&amp;ROW()-10-COUNTBLANK($D$10:D234))</f>
        <v>QLKQĐGXL_185</v>
      </c>
      <c r="B234" s="79" t="s">
        <v>123</v>
      </c>
      <c r="C234" s="76" t="s">
        <v>124</v>
      </c>
      <c r="D234" s="77" t="s">
        <v>125</v>
      </c>
      <c r="E234" s="78"/>
      <c r="F234" s="73"/>
      <c r="G234" s="73"/>
      <c r="H234" s="73"/>
      <c r="I234" s="73"/>
      <c r="J234" s="73"/>
      <c r="K234" s="73"/>
      <c r="L234" s="73"/>
      <c r="M234" s="73"/>
      <c r="N234" s="73"/>
      <c r="O234" s="74"/>
      <c r="P234" s="73"/>
      <c r="Q234" s="17" t="s">
        <v>26</v>
      </c>
      <c r="R234" s="17" t="s">
        <v>26</v>
      </c>
      <c r="S234" s="17" t="s">
        <v>26</v>
      </c>
      <c r="T234" s="17"/>
      <c r="U234" s="17"/>
      <c r="V234" s="17"/>
      <c r="W234" s="18" t="str">
        <f t="shared" si="32"/>
        <v>P</v>
      </c>
      <c r="X234" s="19"/>
      <c r="Y234" s="70"/>
      <c r="Z234" s="70"/>
      <c r="AA234" s="70"/>
      <c r="AB234" s="70"/>
      <c r="AC234" s="70"/>
      <c r="AD234" s="70"/>
      <c r="AE234" s="70"/>
      <c r="AF234" s="70"/>
      <c r="AG234" s="70"/>
      <c r="AH234" s="70"/>
      <c r="AI234" s="70"/>
      <c r="AJ234" s="70"/>
      <c r="AK234" s="70"/>
      <c r="AL234" s="70"/>
      <c r="AM234" s="70"/>
      <c r="AN234" s="70"/>
      <c r="AO234" s="70"/>
      <c r="AP234" s="70"/>
      <c r="AQ234" s="70"/>
      <c r="AR234" s="70"/>
      <c r="AS234" s="70"/>
      <c r="AT234" s="70"/>
      <c r="AU234" s="70"/>
      <c r="AV234" s="70"/>
      <c r="AW234" s="70"/>
      <c r="AX234" s="70"/>
      <c r="AY234" s="70"/>
      <c r="AZ234" s="70"/>
      <c r="BA234" s="70"/>
    </row>
    <row r="235" spans="1:116" s="34" customFormat="1" ht="99" hidden="1" customHeight="1" outlineLevel="1">
      <c r="A235" s="13" t="str">
        <f>IF(AND(D235="",D235=""),"",$D$3&amp;"_"&amp;ROW()-10-COUNTBLANK($D$10:D235))</f>
        <v>QLKQĐGXL_186</v>
      </c>
      <c r="B235" s="80" t="s">
        <v>157</v>
      </c>
      <c r="C235" s="76" t="s">
        <v>158</v>
      </c>
      <c r="D235" s="77" t="s">
        <v>125</v>
      </c>
      <c r="E235" s="78"/>
      <c r="F235" s="73"/>
      <c r="G235" s="73"/>
      <c r="H235" s="73"/>
      <c r="I235" s="73"/>
      <c r="J235" s="73"/>
      <c r="K235" s="73"/>
      <c r="L235" s="73"/>
      <c r="M235" s="73"/>
      <c r="N235" s="73"/>
      <c r="O235" s="74"/>
      <c r="P235" s="73"/>
      <c r="Q235" s="17" t="s">
        <v>26</v>
      </c>
      <c r="R235" s="17" t="s">
        <v>26</v>
      </c>
      <c r="S235" s="17" t="s">
        <v>26</v>
      </c>
      <c r="T235" s="17"/>
      <c r="U235" s="17"/>
      <c r="V235" s="17"/>
      <c r="W235" s="18" t="str">
        <f t="shared" si="32"/>
        <v>P</v>
      </c>
      <c r="X235" s="19"/>
      <c r="Y235" s="70"/>
      <c r="Z235" s="70"/>
      <c r="AA235" s="70"/>
      <c r="AB235" s="70"/>
      <c r="AC235" s="70"/>
      <c r="AD235" s="70"/>
      <c r="AE235" s="70"/>
      <c r="AF235" s="70"/>
      <c r="AG235" s="70"/>
      <c r="AH235" s="70"/>
      <c r="AI235" s="70"/>
      <c r="AJ235" s="70"/>
      <c r="AK235" s="70"/>
      <c r="AL235" s="70"/>
      <c r="AM235" s="70"/>
      <c r="AN235" s="70"/>
      <c r="AO235" s="70"/>
      <c r="AP235" s="70"/>
      <c r="AQ235" s="70"/>
      <c r="AR235" s="70"/>
      <c r="AS235" s="70"/>
      <c r="AT235" s="70"/>
      <c r="AU235" s="70"/>
      <c r="AV235" s="70"/>
      <c r="AW235" s="70"/>
      <c r="AX235" s="70"/>
      <c r="AY235" s="70"/>
      <c r="AZ235" s="70"/>
      <c r="BA235" s="70"/>
    </row>
    <row r="236" spans="1:116" s="34" customFormat="1" ht="84" hidden="1" customHeight="1" outlineLevel="1">
      <c r="A236" s="13" t="str">
        <f>IF(AND(D236="",D236=""),"",$D$3&amp;"_"&amp;ROW()-10-COUNTBLANK($D$10:D236))</f>
        <v>QLKQĐGXL_187</v>
      </c>
      <c r="B236" s="80" t="s">
        <v>159</v>
      </c>
      <c r="C236" s="76" t="s">
        <v>160</v>
      </c>
      <c r="D236" s="77" t="s">
        <v>125</v>
      </c>
      <c r="E236" s="78"/>
      <c r="F236" s="73"/>
      <c r="G236" s="73"/>
      <c r="H236" s="73"/>
      <c r="I236" s="73"/>
      <c r="J236" s="73"/>
      <c r="K236" s="73"/>
      <c r="L236" s="73"/>
      <c r="M236" s="73"/>
      <c r="N236" s="73"/>
      <c r="O236" s="74"/>
      <c r="P236" s="73"/>
      <c r="Q236" s="17" t="s">
        <v>26</v>
      </c>
      <c r="R236" s="17" t="s">
        <v>26</v>
      </c>
      <c r="S236" s="17" t="s">
        <v>26</v>
      </c>
      <c r="T236" s="17"/>
      <c r="U236" s="17"/>
      <c r="V236" s="17"/>
      <c r="W236" s="18" t="str">
        <f t="shared" si="32"/>
        <v>P</v>
      </c>
      <c r="X236" s="19"/>
      <c r="Y236" s="70"/>
      <c r="Z236" s="70"/>
      <c r="AA236" s="70"/>
      <c r="AB236" s="70"/>
      <c r="AC236" s="70"/>
      <c r="AD236" s="70"/>
      <c r="AE236" s="70"/>
      <c r="AF236" s="70"/>
      <c r="AG236" s="70"/>
      <c r="AH236" s="70"/>
      <c r="AI236" s="70"/>
      <c r="AJ236" s="70"/>
      <c r="AK236" s="70"/>
      <c r="AL236" s="70"/>
      <c r="AM236" s="70"/>
      <c r="AN236" s="70"/>
      <c r="AO236" s="70"/>
      <c r="AP236" s="70"/>
      <c r="AQ236" s="70"/>
      <c r="AR236" s="70"/>
      <c r="AS236" s="70"/>
      <c r="AT236" s="70"/>
      <c r="AU236" s="70"/>
      <c r="AV236" s="70"/>
      <c r="AW236" s="70"/>
      <c r="AX236" s="70"/>
      <c r="AY236" s="70"/>
      <c r="AZ236" s="70"/>
      <c r="BA236" s="70"/>
    </row>
    <row r="237" spans="1:116" s="34" customFormat="1" ht="40.5" hidden="1" customHeight="1" outlineLevel="1">
      <c r="A237" s="13" t="str">
        <f>IF(AND(D237="",D237=""),"",$D$3&amp;"_"&amp;ROW()-10-COUNTBLANK($D$10:D237))</f>
        <v>QLKQĐGXL_188</v>
      </c>
      <c r="B237" s="80" t="s">
        <v>161</v>
      </c>
      <c r="C237" s="76" t="s">
        <v>162</v>
      </c>
      <c r="D237" s="77" t="s">
        <v>163</v>
      </c>
      <c r="E237" s="78"/>
      <c r="F237" s="73"/>
      <c r="G237" s="73"/>
      <c r="H237" s="73"/>
      <c r="I237" s="73"/>
      <c r="J237" s="73"/>
      <c r="K237" s="73"/>
      <c r="L237" s="73"/>
      <c r="M237" s="73"/>
      <c r="N237" s="73"/>
      <c r="O237" s="74"/>
      <c r="P237" s="73"/>
      <c r="Q237" s="17" t="s">
        <v>26</v>
      </c>
      <c r="R237" s="17" t="s">
        <v>26</v>
      </c>
      <c r="S237" s="17" t="s">
        <v>26</v>
      </c>
      <c r="T237" s="17"/>
      <c r="U237" s="17"/>
      <c r="V237" s="17"/>
      <c r="W237" s="18" t="str">
        <f t="shared" si="32"/>
        <v>P</v>
      </c>
      <c r="X237" s="19"/>
      <c r="Y237" s="70"/>
      <c r="Z237" s="70"/>
      <c r="AA237" s="70"/>
      <c r="AB237" s="70"/>
      <c r="AC237" s="70"/>
      <c r="AD237" s="70"/>
      <c r="AE237" s="70"/>
      <c r="AF237" s="70"/>
      <c r="AG237" s="70"/>
      <c r="AH237" s="70"/>
      <c r="AI237" s="70"/>
      <c r="AJ237" s="70"/>
      <c r="AK237" s="70"/>
      <c r="AL237" s="70"/>
      <c r="AM237" s="70"/>
      <c r="AN237" s="70"/>
      <c r="AO237" s="70"/>
      <c r="AP237" s="70"/>
      <c r="AQ237" s="70"/>
      <c r="AR237" s="70"/>
      <c r="AS237" s="70"/>
      <c r="AT237" s="70"/>
      <c r="AU237" s="70"/>
      <c r="AV237" s="70"/>
      <c r="AW237" s="70"/>
      <c r="AX237" s="70"/>
      <c r="AY237" s="70"/>
      <c r="AZ237" s="70"/>
      <c r="BA237" s="70"/>
    </row>
    <row r="238" spans="1:116" s="34" customFormat="1" ht="33" hidden="1" outlineLevel="1">
      <c r="A238" s="13" t="str">
        <f>IF(AND(D238="",D238=""),"",$D$3&amp;"_"&amp;ROW()-10-COUNTBLANK($D$10:D238))</f>
        <v>QLKQĐGXL_189</v>
      </c>
      <c r="B238" s="80" t="s">
        <v>164</v>
      </c>
      <c r="C238" s="76" t="s">
        <v>165</v>
      </c>
      <c r="D238" s="77" t="s">
        <v>166</v>
      </c>
      <c r="E238" s="78"/>
      <c r="F238" s="73"/>
      <c r="G238" s="73"/>
      <c r="H238" s="73"/>
      <c r="I238" s="73"/>
      <c r="J238" s="73"/>
      <c r="K238" s="73"/>
      <c r="L238" s="73"/>
      <c r="M238" s="73"/>
      <c r="N238" s="73"/>
      <c r="O238" s="74"/>
      <c r="P238" s="73"/>
      <c r="Q238" s="17" t="s">
        <v>26</v>
      </c>
      <c r="R238" s="17" t="s">
        <v>26</v>
      </c>
      <c r="S238" s="17" t="s">
        <v>26</v>
      </c>
      <c r="T238" s="17"/>
      <c r="U238" s="17"/>
      <c r="V238" s="17"/>
      <c r="W238" s="18" t="str">
        <f t="shared" si="32"/>
        <v>P</v>
      </c>
      <c r="X238" s="19"/>
      <c r="Y238" s="70"/>
      <c r="Z238" s="70"/>
      <c r="AA238" s="70"/>
      <c r="AB238" s="70"/>
      <c r="AC238" s="70"/>
      <c r="AD238" s="70"/>
      <c r="AE238" s="70"/>
      <c r="AF238" s="70"/>
      <c r="AG238" s="70"/>
      <c r="AH238" s="70"/>
      <c r="AI238" s="70"/>
      <c r="AJ238" s="70"/>
      <c r="AK238" s="70"/>
      <c r="AL238" s="70"/>
      <c r="AM238" s="70"/>
      <c r="AN238" s="70"/>
      <c r="AO238" s="70"/>
      <c r="AP238" s="70"/>
      <c r="AQ238" s="70"/>
      <c r="AR238" s="70"/>
      <c r="AS238" s="70"/>
      <c r="AT238" s="70"/>
      <c r="AU238" s="70"/>
      <c r="AV238" s="70"/>
      <c r="AW238" s="70"/>
      <c r="AX238" s="70"/>
      <c r="AY238" s="70"/>
      <c r="AZ238" s="70"/>
      <c r="BA238" s="70"/>
    </row>
    <row r="239" spans="1:116" s="85" customFormat="1" ht="15.75" customHeight="1" collapsed="1">
      <c r="A239" s="13" t="str">
        <f>IF(AND(D239="",D239=""),"",$D$3&amp;"_"&amp;ROW()-10-COUNTBLANK($D$10:D239))</f>
        <v/>
      </c>
      <c r="B239" s="410" t="s">
        <v>407</v>
      </c>
      <c r="C239" s="411"/>
      <c r="D239" s="411"/>
      <c r="E239" s="411"/>
      <c r="F239" s="411"/>
      <c r="G239" s="411"/>
      <c r="H239" s="411"/>
      <c r="I239" s="411"/>
      <c r="J239" s="411"/>
      <c r="K239" s="411"/>
      <c r="L239" s="411"/>
      <c r="M239" s="411"/>
      <c r="N239" s="411"/>
      <c r="O239" s="411"/>
      <c r="P239" s="411"/>
      <c r="Q239" s="411"/>
      <c r="R239" s="411"/>
      <c r="S239" s="411"/>
      <c r="T239" s="411"/>
      <c r="U239" s="411"/>
      <c r="V239" s="411"/>
      <c r="W239" s="411"/>
      <c r="X239" s="412"/>
      <c r="Y239" s="82"/>
      <c r="Z239" s="82"/>
      <c r="AA239" s="82"/>
      <c r="AB239" s="82"/>
      <c r="AC239" s="82"/>
      <c r="AD239" s="82"/>
      <c r="AE239" s="82"/>
      <c r="AF239" s="82"/>
      <c r="AG239" s="82"/>
      <c r="AH239" s="82"/>
      <c r="AI239" s="82"/>
      <c r="AJ239" s="82"/>
      <c r="AK239" s="82"/>
      <c r="AL239" s="82"/>
      <c r="AM239" s="82"/>
      <c r="AN239" s="82"/>
      <c r="AO239" s="82"/>
      <c r="AP239" s="82"/>
      <c r="AQ239" s="82"/>
      <c r="AR239" s="82"/>
      <c r="AS239" s="82"/>
      <c r="AT239" s="82"/>
      <c r="AU239" s="82"/>
      <c r="AV239" s="82"/>
      <c r="AW239" s="82"/>
      <c r="AX239" s="82"/>
      <c r="AY239" s="82"/>
      <c r="AZ239" s="82"/>
      <c r="BA239" s="82"/>
      <c r="BB239" s="82"/>
      <c r="BC239" s="82"/>
      <c r="BD239" s="82"/>
      <c r="BE239" s="82"/>
      <c r="BF239" s="82"/>
      <c r="BG239" s="82"/>
      <c r="BH239" s="82"/>
      <c r="BI239" s="82"/>
      <c r="BJ239" s="82"/>
      <c r="BK239" s="82"/>
      <c r="BL239" s="82"/>
      <c r="BM239" s="82"/>
      <c r="BN239" s="82"/>
      <c r="BO239" s="82"/>
      <c r="BP239" s="82"/>
      <c r="BQ239" s="82"/>
      <c r="BR239" s="82"/>
      <c r="BS239" s="82"/>
      <c r="BT239" s="82"/>
      <c r="BU239" s="82"/>
      <c r="BV239" s="82"/>
      <c r="BW239" s="82"/>
      <c r="BX239" s="82"/>
      <c r="BY239" s="82"/>
      <c r="BZ239" s="82"/>
      <c r="CA239" s="82"/>
      <c r="CB239" s="82"/>
      <c r="CC239" s="82"/>
      <c r="CD239" s="82"/>
      <c r="CE239" s="82"/>
      <c r="CF239" s="82"/>
      <c r="CG239" s="83"/>
      <c r="CH239" s="84"/>
      <c r="CI239" s="84"/>
      <c r="CJ239" s="84"/>
      <c r="CK239" s="84"/>
      <c r="CL239" s="84"/>
      <c r="CM239" s="84"/>
      <c r="CN239" s="84"/>
      <c r="CO239" s="84"/>
      <c r="CP239" s="84"/>
      <c r="CQ239" s="84"/>
      <c r="CR239" s="84"/>
      <c r="CS239" s="84"/>
      <c r="CT239" s="84"/>
      <c r="CU239" s="84"/>
      <c r="CV239" s="84"/>
      <c r="CW239" s="84"/>
      <c r="CX239" s="84"/>
      <c r="CY239" s="84"/>
      <c r="CZ239" s="84"/>
      <c r="DA239" s="84"/>
      <c r="DB239" s="84"/>
      <c r="DC239" s="84"/>
      <c r="DD239" s="84"/>
      <c r="DE239" s="84"/>
      <c r="DF239" s="84"/>
      <c r="DG239" s="84"/>
      <c r="DH239" s="84"/>
      <c r="DI239" s="84"/>
      <c r="DJ239" s="84"/>
      <c r="DK239" s="84"/>
      <c r="DL239" s="84"/>
    </row>
    <row r="240" spans="1:116" s="88" customFormat="1" ht="81" hidden="1" customHeight="1" outlineLevel="1">
      <c r="A240" s="13" t="str">
        <f>IF(AND(D240="",D240=""),"",$D$3&amp;"_"&amp;ROW()-10-COUNTBLANK($D$10:D240))</f>
        <v>QLKQĐGXL_190</v>
      </c>
      <c r="B240" s="86" t="s">
        <v>167</v>
      </c>
      <c r="C240" s="86" t="s">
        <v>168</v>
      </c>
      <c r="D240" s="86" t="s">
        <v>377</v>
      </c>
      <c r="E240" s="87"/>
      <c r="F240" s="87"/>
      <c r="G240" s="87"/>
      <c r="H240" s="87"/>
      <c r="I240" s="87"/>
      <c r="J240" s="87"/>
      <c r="K240" s="87"/>
      <c r="L240" s="87"/>
      <c r="M240" s="87"/>
      <c r="N240" s="87"/>
      <c r="O240" s="87"/>
      <c r="P240" s="87"/>
      <c r="Q240" s="17" t="s">
        <v>26</v>
      </c>
      <c r="R240" s="17" t="s">
        <v>26</v>
      </c>
      <c r="S240" s="17" t="s">
        <v>26</v>
      </c>
      <c r="T240" s="17"/>
      <c r="U240" s="17"/>
      <c r="V240" s="17"/>
      <c r="W240" s="18" t="str">
        <f t="shared" ref="W240:W245" si="33">IF(OR(IF(M240="",IF(L240="",IF(K240="","",K240),L240),M240)="F",IF(P240="",IF(O240="",IF(N240="","",N240),O240),P240)="F",IF(S240="",IF(R240="",IF(Q240="","",Q240),R240),S240)="F",IF(V240="",IF(U240="",IF(T240="","",T240),U240),V240)="F")=TRUE,"F",IF(OR(IF(M240="",IF(L240="",IF(K240="","",K240),L240),M240)="PE",IF(P240="",IF(O240="",IF(N240="","",N240),O240),P240)="PE",IF(S240="",IF(R240="",IF(Q240="","",Q240),R240),S240)="PE",IF(V240="",IF(U240="",IF(T240="","",T240),U240),V240)="PE")=TRUE,"PE",IF(AND(IF(M240="",IF(L240="",IF(K240="","",K240),L240),M240)="",IF(P240="",IF(O240="",IF(N240="","",N240),O240),P240)="",IF(S240="",IF(R240="",IF(Q240="","",Q240),R240),S240)="",IF(V240="",IF(U240="",IF(T240="","",T240),U240),V240)="")=TRUE,"","P")))</f>
        <v>P</v>
      </c>
      <c r="X240" s="19"/>
      <c r="Y240" s="82"/>
      <c r="Z240" s="82"/>
      <c r="AA240" s="82"/>
      <c r="AB240" s="82"/>
      <c r="AC240" s="82"/>
      <c r="AD240" s="82"/>
      <c r="AE240" s="82"/>
      <c r="AF240" s="82"/>
      <c r="AG240" s="82"/>
      <c r="AH240" s="82"/>
      <c r="AI240" s="82"/>
      <c r="AJ240" s="82"/>
      <c r="AK240" s="82"/>
      <c r="AL240" s="82"/>
      <c r="AM240" s="82"/>
      <c r="AN240" s="82"/>
      <c r="AO240" s="82"/>
      <c r="AP240" s="82"/>
      <c r="AQ240" s="82"/>
      <c r="AR240" s="82"/>
      <c r="AS240" s="82"/>
      <c r="AT240" s="82"/>
      <c r="AU240" s="82"/>
      <c r="AV240" s="82"/>
      <c r="AW240" s="82"/>
      <c r="AX240" s="82"/>
      <c r="AY240" s="82"/>
      <c r="AZ240" s="82"/>
      <c r="BA240" s="82"/>
      <c r="BB240" s="82"/>
      <c r="BC240" s="82"/>
      <c r="BD240" s="82"/>
      <c r="BE240" s="82"/>
      <c r="BF240" s="82"/>
      <c r="BG240" s="82"/>
      <c r="BH240" s="82"/>
      <c r="BI240" s="82"/>
      <c r="BJ240" s="82"/>
      <c r="BK240" s="82"/>
      <c r="BL240" s="82"/>
      <c r="BM240" s="82"/>
      <c r="BN240" s="82"/>
      <c r="BO240" s="82"/>
      <c r="BP240" s="82"/>
      <c r="BQ240" s="82"/>
      <c r="BR240" s="82"/>
      <c r="BS240" s="82"/>
      <c r="BT240" s="82"/>
      <c r="BU240" s="82"/>
      <c r="BV240" s="82"/>
      <c r="BW240" s="82"/>
      <c r="BX240" s="82"/>
      <c r="BY240" s="82"/>
      <c r="BZ240" s="82"/>
      <c r="CA240" s="82"/>
      <c r="CB240" s="82"/>
      <c r="CC240" s="82"/>
      <c r="CD240" s="82"/>
      <c r="CE240" s="82"/>
      <c r="CF240" s="82"/>
      <c r="CG240" s="82"/>
      <c r="CH240" s="82"/>
      <c r="CI240" s="82"/>
      <c r="CJ240" s="82"/>
      <c r="CK240" s="82"/>
      <c r="CL240" s="82"/>
      <c r="CM240" s="82"/>
      <c r="CN240" s="82"/>
      <c r="CO240" s="82"/>
      <c r="CP240" s="82"/>
      <c r="CQ240" s="82"/>
      <c r="CR240" s="82"/>
      <c r="CS240" s="82"/>
      <c r="CT240" s="82"/>
      <c r="CU240" s="82"/>
      <c r="CV240" s="82"/>
      <c r="CW240" s="82"/>
      <c r="CX240" s="82"/>
      <c r="CY240" s="82"/>
      <c r="CZ240" s="82"/>
      <c r="DA240" s="82"/>
      <c r="DB240" s="82"/>
      <c r="DC240" s="82"/>
      <c r="DD240" s="82"/>
      <c r="DE240" s="82"/>
      <c r="DF240" s="82"/>
      <c r="DG240" s="82"/>
      <c r="DH240" s="82"/>
      <c r="DI240" s="82"/>
      <c r="DJ240" s="82"/>
      <c r="DK240" s="82"/>
      <c r="DL240" s="82"/>
    </row>
    <row r="241" spans="1:116" s="88" customFormat="1" ht="81" hidden="1" customHeight="1" outlineLevel="1">
      <c r="A241" s="13" t="str">
        <f>IF(AND(D241="",D241=""),"",$D$3&amp;"_"&amp;ROW()-10-COUNTBLANK($D$10:D241))</f>
        <v>QLKQĐGXL_191</v>
      </c>
      <c r="B241" s="86" t="s">
        <v>170</v>
      </c>
      <c r="C241" s="86" t="s">
        <v>171</v>
      </c>
      <c r="D241" s="86" t="s">
        <v>172</v>
      </c>
      <c r="E241" s="87"/>
      <c r="F241" s="87"/>
      <c r="G241" s="87"/>
      <c r="H241" s="87"/>
      <c r="I241" s="87"/>
      <c r="J241" s="87"/>
      <c r="K241" s="87"/>
      <c r="L241" s="87"/>
      <c r="M241" s="87"/>
      <c r="N241" s="87"/>
      <c r="O241" s="87"/>
      <c r="P241" s="87"/>
      <c r="Q241" s="17" t="s">
        <v>26</v>
      </c>
      <c r="R241" s="17" t="s">
        <v>26</v>
      </c>
      <c r="S241" s="17" t="s">
        <v>26</v>
      </c>
      <c r="T241" s="17"/>
      <c r="U241" s="17"/>
      <c r="V241" s="17"/>
      <c r="W241" s="18" t="str">
        <f t="shared" si="33"/>
        <v>P</v>
      </c>
      <c r="X241" s="19"/>
      <c r="Y241" s="82"/>
      <c r="Z241" s="82"/>
      <c r="AA241" s="82"/>
      <c r="AB241" s="82"/>
      <c r="AC241" s="82"/>
      <c r="AD241" s="82"/>
      <c r="AE241" s="82"/>
      <c r="AF241" s="82"/>
      <c r="AG241" s="82"/>
      <c r="AH241" s="82"/>
      <c r="AI241" s="82"/>
      <c r="AJ241" s="82"/>
      <c r="AK241" s="82"/>
      <c r="AL241" s="82"/>
      <c r="AM241" s="82"/>
      <c r="AN241" s="82"/>
      <c r="AO241" s="82"/>
      <c r="AP241" s="82"/>
      <c r="AQ241" s="82"/>
      <c r="AR241" s="82"/>
      <c r="AS241" s="82"/>
      <c r="AT241" s="82"/>
      <c r="AU241" s="82"/>
      <c r="AV241" s="82"/>
      <c r="AW241" s="82"/>
      <c r="AX241" s="82"/>
      <c r="AY241" s="82"/>
      <c r="AZ241" s="82"/>
      <c r="BA241" s="82"/>
      <c r="BB241" s="82"/>
      <c r="BC241" s="82"/>
      <c r="BD241" s="82"/>
      <c r="BE241" s="82"/>
      <c r="BF241" s="82"/>
      <c r="BG241" s="82"/>
      <c r="BH241" s="82"/>
      <c r="BI241" s="82"/>
      <c r="BJ241" s="82"/>
      <c r="BK241" s="82"/>
      <c r="BL241" s="82"/>
      <c r="BM241" s="82"/>
      <c r="BN241" s="82"/>
      <c r="BO241" s="82"/>
      <c r="BP241" s="82"/>
      <c r="BQ241" s="82"/>
      <c r="BR241" s="82"/>
      <c r="BS241" s="82"/>
      <c r="BT241" s="82"/>
      <c r="BU241" s="82"/>
      <c r="BV241" s="82"/>
      <c r="BW241" s="82"/>
      <c r="BX241" s="82"/>
      <c r="BY241" s="82"/>
      <c r="BZ241" s="82"/>
      <c r="CA241" s="82"/>
      <c r="CB241" s="82"/>
      <c r="CC241" s="82"/>
      <c r="CD241" s="82"/>
      <c r="CE241" s="82"/>
      <c r="CF241" s="82"/>
      <c r="CG241" s="82"/>
      <c r="CH241" s="82"/>
      <c r="CI241" s="82"/>
      <c r="CJ241" s="82"/>
      <c r="CK241" s="82"/>
      <c r="CL241" s="82"/>
      <c r="CM241" s="82"/>
      <c r="CN241" s="82"/>
      <c r="CO241" s="82"/>
      <c r="CP241" s="82"/>
      <c r="CQ241" s="82"/>
      <c r="CR241" s="82"/>
      <c r="CS241" s="82"/>
      <c r="CT241" s="82"/>
      <c r="CU241" s="82"/>
      <c r="CV241" s="82"/>
      <c r="CW241" s="82"/>
      <c r="CX241" s="82"/>
      <c r="CY241" s="82"/>
      <c r="CZ241" s="82"/>
      <c r="DA241" s="82"/>
      <c r="DB241" s="82"/>
      <c r="DC241" s="82"/>
      <c r="DD241" s="82"/>
      <c r="DE241" s="82"/>
      <c r="DF241" s="82"/>
      <c r="DG241" s="82"/>
      <c r="DH241" s="82"/>
      <c r="DI241" s="82"/>
      <c r="DJ241" s="82"/>
      <c r="DK241" s="82"/>
      <c r="DL241" s="82"/>
    </row>
    <row r="242" spans="1:116" s="88" customFormat="1" ht="81" hidden="1" customHeight="1" outlineLevel="1">
      <c r="A242" s="13" t="str">
        <f>IF(AND(D242="",D242=""),"",$D$3&amp;"_"&amp;ROW()-10-COUNTBLANK($D$10:D242))</f>
        <v>QLKQĐGXL_192</v>
      </c>
      <c r="B242" s="89" t="s">
        <v>173</v>
      </c>
      <c r="C242" s="86" t="s">
        <v>174</v>
      </c>
      <c r="D242" s="86" t="s">
        <v>414</v>
      </c>
      <c r="E242" s="87"/>
      <c r="F242" s="87"/>
      <c r="G242" s="87"/>
      <c r="H242" s="87"/>
      <c r="I242" s="87"/>
      <c r="J242" s="87"/>
      <c r="K242" s="87"/>
      <c r="L242" s="87"/>
      <c r="M242" s="87"/>
      <c r="N242" s="87"/>
      <c r="O242" s="87"/>
      <c r="P242" s="87"/>
      <c r="Q242" s="17" t="s">
        <v>26</v>
      </c>
      <c r="R242" s="17" t="s">
        <v>26</v>
      </c>
      <c r="S242" s="17" t="s">
        <v>26</v>
      </c>
      <c r="T242" s="17"/>
      <c r="U242" s="17"/>
      <c r="V242" s="17"/>
      <c r="W242" s="18" t="str">
        <f t="shared" si="33"/>
        <v>P</v>
      </c>
      <c r="X242" s="19"/>
      <c r="Y242" s="82"/>
      <c r="Z242" s="82"/>
      <c r="AA242" s="82"/>
      <c r="AB242" s="82"/>
      <c r="AC242" s="82"/>
      <c r="AD242" s="82"/>
      <c r="AE242" s="82"/>
      <c r="AF242" s="82"/>
      <c r="AG242" s="82"/>
      <c r="AH242" s="82"/>
      <c r="AI242" s="82"/>
      <c r="AJ242" s="82"/>
      <c r="AK242" s="82"/>
      <c r="AL242" s="82"/>
      <c r="AM242" s="82"/>
      <c r="AN242" s="82"/>
      <c r="AO242" s="82"/>
      <c r="AP242" s="82"/>
      <c r="AQ242" s="82"/>
      <c r="AR242" s="82"/>
      <c r="AS242" s="82"/>
      <c r="AT242" s="82"/>
      <c r="AU242" s="82"/>
      <c r="AV242" s="82"/>
      <c r="AW242" s="82"/>
      <c r="AX242" s="82"/>
      <c r="AY242" s="82"/>
      <c r="AZ242" s="82"/>
      <c r="BA242" s="82"/>
      <c r="BB242" s="82"/>
      <c r="BC242" s="82"/>
      <c r="BD242" s="82"/>
      <c r="BE242" s="82"/>
      <c r="BF242" s="82"/>
      <c r="BG242" s="82"/>
      <c r="BH242" s="82"/>
      <c r="BI242" s="82"/>
      <c r="BJ242" s="82"/>
      <c r="BK242" s="82"/>
      <c r="BL242" s="82"/>
      <c r="BM242" s="82"/>
      <c r="BN242" s="82"/>
      <c r="BO242" s="82"/>
      <c r="BP242" s="82"/>
      <c r="BQ242" s="82"/>
      <c r="BR242" s="82"/>
      <c r="BS242" s="82"/>
      <c r="BT242" s="82"/>
      <c r="BU242" s="82"/>
      <c r="BV242" s="82"/>
      <c r="BW242" s="82"/>
      <c r="BX242" s="82"/>
      <c r="BY242" s="82"/>
      <c r="BZ242" s="82"/>
      <c r="CA242" s="82"/>
      <c r="CB242" s="82"/>
      <c r="CC242" s="82"/>
      <c r="CD242" s="82"/>
      <c r="CE242" s="82"/>
      <c r="CF242" s="82"/>
      <c r="CG242" s="82"/>
      <c r="CH242" s="82"/>
      <c r="CI242" s="82"/>
      <c r="CJ242" s="82"/>
      <c r="CK242" s="82"/>
      <c r="CL242" s="82"/>
      <c r="CM242" s="82"/>
      <c r="CN242" s="82"/>
      <c r="CO242" s="82"/>
      <c r="CP242" s="82"/>
      <c r="CQ242" s="82"/>
      <c r="CR242" s="82"/>
      <c r="CS242" s="82"/>
      <c r="CT242" s="82"/>
      <c r="CU242" s="82"/>
      <c r="CV242" s="82"/>
      <c r="CW242" s="82"/>
      <c r="CX242" s="82"/>
      <c r="CY242" s="82"/>
      <c r="CZ242" s="82"/>
      <c r="DA242" s="82"/>
      <c r="DB242" s="82"/>
      <c r="DC242" s="82"/>
      <c r="DD242" s="82"/>
      <c r="DE242" s="82"/>
      <c r="DF242" s="82"/>
      <c r="DG242" s="82"/>
      <c r="DH242" s="82"/>
      <c r="DI242" s="82"/>
      <c r="DJ242" s="82"/>
      <c r="DK242" s="82"/>
      <c r="DL242" s="82"/>
    </row>
    <row r="243" spans="1:116" s="88" customFormat="1" ht="81" hidden="1" customHeight="1" outlineLevel="1">
      <c r="A243" s="13" t="str">
        <f>IF(AND(D243="",D243=""),"",$D$3&amp;"_"&amp;ROW()-10-COUNTBLANK($D$10:D243))</f>
        <v>QLKQĐGXL_193</v>
      </c>
      <c r="B243" s="90" t="s">
        <v>176</v>
      </c>
      <c r="C243" s="90" t="s">
        <v>177</v>
      </c>
      <c r="D243" s="90" t="s">
        <v>178</v>
      </c>
      <c r="E243" s="87"/>
      <c r="F243" s="87"/>
      <c r="G243" s="87"/>
      <c r="H243" s="87"/>
      <c r="I243" s="87"/>
      <c r="J243" s="87"/>
      <c r="K243" s="87"/>
      <c r="L243" s="87"/>
      <c r="M243" s="87"/>
      <c r="N243" s="87"/>
      <c r="O243" s="87"/>
      <c r="P243" s="87"/>
      <c r="Q243" s="17" t="s">
        <v>26</v>
      </c>
      <c r="R243" s="17" t="s">
        <v>26</v>
      </c>
      <c r="S243" s="17" t="s">
        <v>26</v>
      </c>
      <c r="T243" s="17"/>
      <c r="U243" s="17"/>
      <c r="V243" s="17"/>
      <c r="W243" s="18" t="str">
        <f t="shared" si="33"/>
        <v>P</v>
      </c>
      <c r="X243" s="19"/>
      <c r="Y243" s="82"/>
      <c r="Z243" s="82"/>
      <c r="AA243" s="82"/>
      <c r="AB243" s="82"/>
      <c r="AC243" s="82"/>
      <c r="AD243" s="82"/>
      <c r="AE243" s="82"/>
      <c r="AF243" s="82"/>
      <c r="AG243" s="82"/>
      <c r="AH243" s="82"/>
      <c r="AI243" s="82"/>
      <c r="AJ243" s="82"/>
      <c r="AK243" s="82"/>
      <c r="AL243" s="82"/>
      <c r="AM243" s="82"/>
      <c r="AN243" s="82"/>
      <c r="AO243" s="82"/>
      <c r="AP243" s="82"/>
      <c r="AQ243" s="82"/>
      <c r="AR243" s="82"/>
      <c r="AS243" s="82"/>
      <c r="AT243" s="82"/>
      <c r="AU243" s="82"/>
      <c r="AV243" s="82"/>
      <c r="AW243" s="82"/>
      <c r="AX243" s="82"/>
      <c r="AY243" s="82"/>
      <c r="AZ243" s="82"/>
      <c r="BA243" s="82"/>
      <c r="BB243" s="82"/>
      <c r="BC243" s="82"/>
      <c r="BD243" s="82"/>
      <c r="BE243" s="82"/>
      <c r="BF243" s="82"/>
      <c r="BG243" s="82"/>
      <c r="BH243" s="82"/>
      <c r="BI243" s="82"/>
      <c r="BJ243" s="82"/>
      <c r="BK243" s="82"/>
      <c r="BL243" s="82"/>
      <c r="BM243" s="82"/>
      <c r="BN243" s="82"/>
      <c r="BO243" s="82"/>
      <c r="BP243" s="82"/>
      <c r="BQ243" s="82"/>
      <c r="BR243" s="82"/>
      <c r="BS243" s="82"/>
      <c r="BT243" s="82"/>
      <c r="BU243" s="82"/>
      <c r="BV243" s="82"/>
      <c r="BW243" s="82"/>
      <c r="BX243" s="82"/>
      <c r="BY243" s="82"/>
      <c r="BZ243" s="82"/>
      <c r="CA243" s="82"/>
      <c r="CB243" s="82"/>
      <c r="CC243" s="82"/>
      <c r="CD243" s="82"/>
      <c r="CE243" s="82"/>
      <c r="CF243" s="82"/>
      <c r="CG243" s="82"/>
      <c r="CH243" s="82"/>
      <c r="CI243" s="82"/>
      <c r="CJ243" s="82"/>
      <c r="CK243" s="82"/>
      <c r="CL243" s="82"/>
      <c r="CM243" s="82"/>
      <c r="CN243" s="82"/>
      <c r="CO243" s="82"/>
      <c r="CP243" s="82"/>
      <c r="CQ243" s="82"/>
      <c r="CR243" s="82"/>
      <c r="CS243" s="82"/>
      <c r="CT243" s="82"/>
      <c r="CU243" s="82"/>
      <c r="CV243" s="82"/>
      <c r="CW243" s="82"/>
      <c r="CX243" s="82"/>
      <c r="CY243" s="82"/>
      <c r="CZ243" s="82"/>
      <c r="DA243" s="82"/>
      <c r="DB243" s="82"/>
      <c r="DC243" s="82"/>
      <c r="DD243" s="82"/>
      <c r="DE243" s="82"/>
      <c r="DF243" s="82"/>
      <c r="DG243" s="82"/>
      <c r="DH243" s="82"/>
      <c r="DI243" s="82"/>
      <c r="DJ243" s="82"/>
      <c r="DK243" s="82"/>
      <c r="DL243" s="82"/>
    </row>
    <row r="244" spans="1:116" s="93" customFormat="1" ht="59.25" hidden="1" customHeight="1" outlineLevel="1">
      <c r="A244" s="13" t="str">
        <f>IF(AND(D244="",D244=""),"",$D$3&amp;"_"&amp;ROW()-10-COUNTBLANK($D$10:D244))</f>
        <v>QLKQĐGXL_194</v>
      </c>
      <c r="B244" s="69" t="s">
        <v>179</v>
      </c>
      <c r="C244" s="69" t="s">
        <v>180</v>
      </c>
      <c r="D244" s="69" t="s">
        <v>181</v>
      </c>
      <c r="E244" s="91"/>
      <c r="F244" s="91"/>
      <c r="G244" s="91"/>
      <c r="H244" s="91"/>
      <c r="I244" s="91"/>
      <c r="J244" s="91"/>
      <c r="K244" s="91"/>
      <c r="L244" s="91"/>
      <c r="M244" s="91"/>
      <c r="N244" s="91"/>
      <c r="O244" s="91"/>
      <c r="P244" s="91"/>
      <c r="Q244" s="17" t="s">
        <v>26</v>
      </c>
      <c r="R244" s="17" t="s">
        <v>26</v>
      </c>
      <c r="S244" s="17" t="s">
        <v>26</v>
      </c>
      <c r="T244" s="17"/>
      <c r="U244" s="17"/>
      <c r="V244" s="17"/>
      <c r="W244" s="18" t="str">
        <f t="shared" si="33"/>
        <v>P</v>
      </c>
      <c r="X244" s="19"/>
      <c r="Y244" s="92"/>
      <c r="Z244" s="92"/>
      <c r="AA244" s="92"/>
      <c r="AB244" s="92"/>
      <c r="AC244" s="92"/>
      <c r="AD244" s="92"/>
      <c r="AE244" s="92"/>
      <c r="AF244" s="92"/>
      <c r="AG244" s="92"/>
      <c r="AH244" s="92"/>
      <c r="AI244" s="92"/>
      <c r="AJ244" s="92"/>
      <c r="AK244" s="92"/>
      <c r="AL244" s="92"/>
      <c r="AM244" s="92"/>
      <c r="AN244" s="92"/>
      <c r="AO244" s="92"/>
      <c r="AP244" s="92"/>
      <c r="AQ244" s="92"/>
      <c r="AR244" s="92"/>
      <c r="AS244" s="92"/>
      <c r="AT244" s="92"/>
      <c r="AU244" s="92"/>
      <c r="AV244" s="92"/>
      <c r="AW244" s="92"/>
      <c r="AX244" s="92"/>
      <c r="AY244" s="92"/>
      <c r="AZ244" s="92"/>
      <c r="BA244" s="92"/>
      <c r="BB244" s="92"/>
      <c r="BC244" s="92"/>
      <c r="BD244" s="92"/>
      <c r="BE244" s="92"/>
      <c r="BF244" s="92"/>
      <c r="BG244" s="92"/>
      <c r="BH244" s="92"/>
      <c r="BI244" s="92"/>
      <c r="BJ244" s="92"/>
      <c r="BK244" s="92"/>
      <c r="BL244" s="92"/>
      <c r="BM244" s="92"/>
      <c r="BN244" s="92"/>
      <c r="BO244" s="92"/>
      <c r="BP244" s="92"/>
      <c r="BQ244" s="92"/>
      <c r="BR244" s="92"/>
      <c r="BS244" s="92"/>
      <c r="BT244" s="92"/>
      <c r="BU244" s="92"/>
      <c r="BV244" s="92"/>
      <c r="BW244" s="92"/>
      <c r="BX244" s="92"/>
      <c r="BY244" s="92"/>
      <c r="BZ244" s="92"/>
      <c r="CA244" s="92"/>
      <c r="CB244" s="92"/>
      <c r="CC244" s="92"/>
      <c r="CD244" s="92"/>
      <c r="CE244" s="92"/>
      <c r="CF244" s="92"/>
      <c r="CG244" s="92"/>
      <c r="CH244" s="92"/>
      <c r="CI244" s="92"/>
      <c r="CJ244" s="92"/>
      <c r="CK244" s="92"/>
      <c r="CL244" s="92"/>
      <c r="CM244" s="92"/>
      <c r="CN244" s="92"/>
      <c r="CO244" s="92"/>
      <c r="CP244" s="92"/>
      <c r="CQ244" s="92"/>
      <c r="CR244" s="92"/>
      <c r="CS244" s="92"/>
      <c r="CT244" s="92"/>
      <c r="CU244" s="92"/>
      <c r="CV244" s="92"/>
      <c r="CW244" s="92"/>
      <c r="CX244" s="92"/>
      <c r="CY244" s="92"/>
      <c r="CZ244" s="92"/>
      <c r="DA244" s="92"/>
      <c r="DB244" s="92"/>
      <c r="DC244" s="92"/>
      <c r="DD244" s="92"/>
      <c r="DE244" s="92"/>
      <c r="DF244" s="92"/>
      <c r="DG244" s="92"/>
      <c r="DH244" s="92"/>
      <c r="DI244" s="92"/>
      <c r="DJ244" s="92"/>
      <c r="DK244" s="92"/>
      <c r="DL244" s="92"/>
    </row>
    <row r="245" spans="1:116" s="93" customFormat="1" ht="81" hidden="1" customHeight="1" outlineLevel="1">
      <c r="A245" s="13" t="str">
        <f>IF(AND(D245="",D245=""),"",$D$3&amp;"_"&amp;ROW()-10-COUNTBLANK($D$10:D245))</f>
        <v>QLKQĐGXL_195</v>
      </c>
      <c r="B245" s="69" t="s">
        <v>182</v>
      </c>
      <c r="C245" s="69" t="s">
        <v>183</v>
      </c>
      <c r="D245" s="69" t="s">
        <v>184</v>
      </c>
      <c r="E245" s="91"/>
      <c r="F245" s="91"/>
      <c r="G245" s="91"/>
      <c r="H245" s="91"/>
      <c r="I245" s="91"/>
      <c r="J245" s="91"/>
      <c r="K245" s="91"/>
      <c r="L245" s="91"/>
      <c r="M245" s="91"/>
      <c r="N245" s="91"/>
      <c r="O245" s="91"/>
      <c r="P245" s="91"/>
      <c r="Q245" s="17" t="s">
        <v>26</v>
      </c>
      <c r="R245" s="17" t="s">
        <v>26</v>
      </c>
      <c r="S245" s="17" t="s">
        <v>26</v>
      </c>
      <c r="T245" s="17"/>
      <c r="U245" s="17"/>
      <c r="V245" s="17"/>
      <c r="W245" s="18" t="str">
        <f t="shared" si="33"/>
        <v>P</v>
      </c>
      <c r="X245" s="19"/>
      <c r="Y245" s="92"/>
      <c r="Z245" s="92"/>
      <c r="AA245" s="92"/>
      <c r="AB245" s="92"/>
      <c r="AC245" s="92"/>
      <c r="AD245" s="92"/>
      <c r="AE245" s="92"/>
      <c r="AF245" s="92"/>
      <c r="AG245" s="92"/>
      <c r="AH245" s="92"/>
      <c r="AI245" s="92"/>
      <c r="AJ245" s="92"/>
      <c r="AK245" s="92"/>
      <c r="AL245" s="92"/>
      <c r="AM245" s="92"/>
      <c r="AN245" s="92"/>
      <c r="AO245" s="92"/>
      <c r="AP245" s="92"/>
      <c r="AQ245" s="92"/>
      <c r="AR245" s="92"/>
      <c r="AS245" s="92"/>
      <c r="AT245" s="92"/>
      <c r="AU245" s="92"/>
      <c r="AV245" s="92"/>
      <c r="AW245" s="92"/>
      <c r="AX245" s="92"/>
      <c r="AY245" s="92"/>
      <c r="AZ245" s="92"/>
      <c r="BA245" s="92"/>
      <c r="BB245" s="92"/>
      <c r="BC245" s="92"/>
      <c r="BD245" s="92"/>
      <c r="BE245" s="92"/>
      <c r="BF245" s="92"/>
      <c r="BG245" s="92"/>
      <c r="BH245" s="92"/>
      <c r="BI245" s="92"/>
      <c r="BJ245" s="92"/>
      <c r="BK245" s="92"/>
      <c r="BL245" s="92"/>
      <c r="BM245" s="92"/>
      <c r="BN245" s="92"/>
      <c r="BO245" s="92"/>
      <c r="BP245" s="92"/>
      <c r="BQ245" s="92"/>
      <c r="BR245" s="92"/>
      <c r="BS245" s="92"/>
      <c r="BT245" s="92"/>
      <c r="BU245" s="92"/>
      <c r="BV245" s="92"/>
      <c r="BW245" s="92"/>
      <c r="BX245" s="92"/>
      <c r="BY245" s="92"/>
      <c r="BZ245" s="92"/>
      <c r="CA245" s="92"/>
      <c r="CB245" s="92"/>
      <c r="CC245" s="92"/>
      <c r="CD245" s="92"/>
      <c r="CE245" s="92"/>
      <c r="CF245" s="92"/>
      <c r="CG245" s="92"/>
      <c r="CH245" s="92"/>
      <c r="CI245" s="92"/>
      <c r="CJ245" s="92"/>
      <c r="CK245" s="92"/>
      <c r="CL245" s="92"/>
      <c r="CM245" s="92"/>
      <c r="CN245" s="92"/>
      <c r="CO245" s="92"/>
      <c r="CP245" s="92"/>
      <c r="CQ245" s="92"/>
      <c r="CR245" s="92"/>
      <c r="CS245" s="92"/>
      <c r="CT245" s="92"/>
      <c r="CU245" s="92"/>
      <c r="CV245" s="92"/>
      <c r="CW245" s="92"/>
      <c r="CX245" s="92"/>
      <c r="CY245" s="92"/>
      <c r="CZ245" s="92"/>
      <c r="DA245" s="92"/>
      <c r="DB245" s="92"/>
      <c r="DC245" s="92"/>
      <c r="DD245" s="92"/>
      <c r="DE245" s="92"/>
      <c r="DF245" s="92"/>
      <c r="DG245" s="92"/>
      <c r="DH245" s="92"/>
      <c r="DI245" s="92"/>
      <c r="DJ245" s="92"/>
      <c r="DK245" s="92"/>
      <c r="DL245" s="92"/>
    </row>
    <row r="246" spans="1:116" s="34" customFormat="1" ht="21" customHeight="1" collapsed="1">
      <c r="A246" s="13" t="str">
        <f>IF(AND(D246="",D246=""),"",$D$3&amp;"_"&amp;ROW()-10-COUNTBLANK($D$10:D246))</f>
        <v/>
      </c>
      <c r="B246" s="399" t="s">
        <v>415</v>
      </c>
      <c r="C246" s="400"/>
      <c r="D246" s="400"/>
      <c r="E246" s="400"/>
      <c r="F246" s="400"/>
      <c r="G246" s="400"/>
      <c r="H246" s="400"/>
      <c r="I246" s="400"/>
      <c r="J246" s="400"/>
      <c r="K246" s="400"/>
      <c r="L246" s="400"/>
      <c r="M246" s="400"/>
      <c r="N246" s="400"/>
      <c r="O246" s="400"/>
      <c r="P246" s="400"/>
      <c r="Q246" s="400"/>
      <c r="R246" s="400"/>
      <c r="S246" s="400"/>
      <c r="T246" s="400"/>
      <c r="U246" s="400"/>
      <c r="V246" s="400"/>
      <c r="W246" s="400"/>
      <c r="X246" s="401"/>
      <c r="Y246" s="70"/>
      <c r="Z246" s="70"/>
      <c r="AA246" s="70"/>
      <c r="AB246" s="70"/>
      <c r="AC246" s="70"/>
      <c r="AD246" s="70"/>
      <c r="AE246" s="70"/>
      <c r="AF246" s="70"/>
      <c r="AG246" s="70"/>
      <c r="AH246" s="70"/>
      <c r="AI246" s="70"/>
      <c r="AJ246" s="70"/>
      <c r="AK246" s="70"/>
      <c r="AL246" s="70"/>
      <c r="AM246" s="70"/>
      <c r="AN246" s="70"/>
      <c r="AO246" s="70"/>
      <c r="AP246" s="70"/>
      <c r="AQ246" s="70"/>
      <c r="AR246" s="70"/>
      <c r="AS246" s="70"/>
      <c r="AT246" s="70"/>
      <c r="AU246" s="70"/>
      <c r="AV246" s="70"/>
      <c r="AW246" s="70"/>
      <c r="AX246" s="70"/>
      <c r="AY246" s="70"/>
      <c r="AZ246" s="70"/>
      <c r="BA246" s="70"/>
    </row>
    <row r="247" spans="1:116" s="34" customFormat="1" ht="97.5" hidden="1" customHeight="1" outlineLevel="1">
      <c r="A247" s="13" t="str">
        <f>IF(AND(D247="",D247=""),"",$D$3&amp;"_"&amp;ROW()-10-COUNTBLANK($D$10:D247))</f>
        <v>QLKQĐGXL_196</v>
      </c>
      <c r="B247" s="72" t="s">
        <v>117</v>
      </c>
      <c r="C247" s="69" t="s">
        <v>155</v>
      </c>
      <c r="D247" s="72" t="s">
        <v>119</v>
      </c>
      <c r="E247" s="73"/>
      <c r="F247" s="73"/>
      <c r="G247" s="73"/>
      <c r="H247" s="73"/>
      <c r="I247" s="73"/>
      <c r="J247" s="73"/>
      <c r="K247" s="73"/>
      <c r="L247" s="73"/>
      <c r="M247" s="73"/>
      <c r="N247" s="73"/>
      <c r="O247" s="74"/>
      <c r="P247" s="73"/>
      <c r="Q247" s="17" t="s">
        <v>26</v>
      </c>
      <c r="R247" s="17" t="s">
        <v>26</v>
      </c>
      <c r="S247" s="17" t="s">
        <v>26</v>
      </c>
      <c r="T247" s="17"/>
      <c r="U247" s="17"/>
      <c r="V247" s="17"/>
      <c r="W247" s="18" t="str">
        <f t="shared" ref="W247:W253" si="34">IF(OR(IF(M247="",IF(L247="",IF(K247="","",K247),L247),M247)="F",IF(P247="",IF(O247="",IF(N247="","",N247),O247),P247)="F",IF(S247="",IF(R247="",IF(Q247="","",Q247),R247),S247)="F",IF(V247="",IF(U247="",IF(T247="","",T247),U247),V247)="F")=TRUE,"F",IF(OR(IF(M247="",IF(L247="",IF(K247="","",K247),L247),M247)="PE",IF(P247="",IF(O247="",IF(N247="","",N247),O247),P247)="PE",IF(S247="",IF(R247="",IF(Q247="","",Q247),R247),S247)="PE",IF(V247="",IF(U247="",IF(T247="","",T247),U247),V247)="PE")=TRUE,"PE",IF(AND(IF(M247="",IF(L247="",IF(K247="","",K247),L247),M247)="",IF(P247="",IF(O247="",IF(N247="","",N247),O247),P247)="",IF(S247="",IF(R247="",IF(Q247="","",Q247),R247),S247)="",IF(V247="",IF(U247="",IF(T247="","",T247),U247),V247)="")=TRUE,"","P")))</f>
        <v>P</v>
      </c>
      <c r="X247" s="19"/>
      <c r="Y247" s="70"/>
      <c r="Z247" s="70"/>
      <c r="AA247" s="70"/>
      <c r="AB247" s="70"/>
      <c r="AC247" s="70"/>
      <c r="AD247" s="70"/>
      <c r="AE247" s="70"/>
      <c r="AF247" s="70"/>
      <c r="AG247" s="70"/>
      <c r="AH247" s="70"/>
      <c r="AI247" s="70"/>
      <c r="AJ247" s="70"/>
      <c r="AK247" s="70"/>
      <c r="AL247" s="70"/>
      <c r="AM247" s="70"/>
      <c r="AN247" s="70"/>
      <c r="AO247" s="70"/>
      <c r="AP247" s="70"/>
      <c r="AQ247" s="70"/>
      <c r="AR247" s="70"/>
      <c r="AS247" s="70"/>
      <c r="AT247" s="70"/>
      <c r="AU247" s="70"/>
      <c r="AV247" s="70"/>
      <c r="AW247" s="70"/>
      <c r="AX247" s="70"/>
      <c r="AY247" s="70"/>
      <c r="AZ247" s="70"/>
      <c r="BA247" s="70"/>
    </row>
    <row r="248" spans="1:116" s="34" customFormat="1" ht="79.5" hidden="1" customHeight="1" outlineLevel="1">
      <c r="A248" s="13" t="str">
        <f>IF(AND(D248="",D248=""),"",$D$3&amp;"_"&amp;ROW()-10-COUNTBLANK($D$10:D248))</f>
        <v>QLKQĐGXL_197</v>
      </c>
      <c r="B248" s="75" t="s">
        <v>120</v>
      </c>
      <c r="C248" s="76" t="s">
        <v>156</v>
      </c>
      <c r="D248" s="77" t="s">
        <v>122</v>
      </c>
      <c r="E248" s="78"/>
      <c r="F248" s="73"/>
      <c r="G248" s="73"/>
      <c r="H248" s="73"/>
      <c r="I248" s="73"/>
      <c r="J248" s="73"/>
      <c r="K248" s="73"/>
      <c r="L248" s="73"/>
      <c r="M248" s="73"/>
      <c r="N248" s="73"/>
      <c r="O248" s="74"/>
      <c r="P248" s="73"/>
      <c r="Q248" s="17" t="s">
        <v>26</v>
      </c>
      <c r="R248" s="17" t="s">
        <v>26</v>
      </c>
      <c r="S248" s="17" t="s">
        <v>26</v>
      </c>
      <c r="T248" s="17"/>
      <c r="U248" s="17"/>
      <c r="V248" s="17"/>
      <c r="W248" s="18" t="str">
        <f t="shared" si="34"/>
        <v>P</v>
      </c>
      <c r="X248" s="19"/>
      <c r="Y248" s="70"/>
      <c r="Z248" s="70"/>
      <c r="AA248" s="70"/>
      <c r="AB248" s="70"/>
      <c r="AC248" s="70"/>
      <c r="AD248" s="70"/>
      <c r="AE248" s="70"/>
      <c r="AF248" s="70"/>
      <c r="AG248" s="70"/>
      <c r="AH248" s="70"/>
      <c r="AI248" s="70"/>
      <c r="AJ248" s="70"/>
      <c r="AK248" s="70"/>
      <c r="AL248" s="70"/>
      <c r="AM248" s="70"/>
      <c r="AN248" s="70"/>
      <c r="AO248" s="70"/>
      <c r="AP248" s="70"/>
      <c r="AQ248" s="70"/>
      <c r="AR248" s="70"/>
      <c r="AS248" s="70"/>
      <c r="AT248" s="70"/>
      <c r="AU248" s="70"/>
      <c r="AV248" s="70"/>
      <c r="AW248" s="70"/>
      <c r="AX248" s="70"/>
      <c r="AY248" s="70"/>
      <c r="AZ248" s="70"/>
      <c r="BA248" s="70"/>
    </row>
    <row r="249" spans="1:116" s="34" customFormat="1" ht="79.5" hidden="1" customHeight="1" outlineLevel="1">
      <c r="A249" s="13" t="str">
        <f>IF(AND(D249="",D249=""),"",$D$3&amp;"_"&amp;ROW()-10-COUNTBLANK($D$10:D249))</f>
        <v>QLKQĐGXL_198</v>
      </c>
      <c r="B249" s="79" t="s">
        <v>123</v>
      </c>
      <c r="C249" s="76" t="s">
        <v>124</v>
      </c>
      <c r="D249" s="77" t="s">
        <v>125</v>
      </c>
      <c r="E249" s="78"/>
      <c r="F249" s="73"/>
      <c r="G249" s="73"/>
      <c r="H249" s="73"/>
      <c r="I249" s="73"/>
      <c r="J249" s="73"/>
      <c r="K249" s="73"/>
      <c r="L249" s="73"/>
      <c r="M249" s="73"/>
      <c r="N249" s="73"/>
      <c r="O249" s="74"/>
      <c r="P249" s="73"/>
      <c r="Q249" s="17" t="s">
        <v>26</v>
      </c>
      <c r="R249" s="17" t="s">
        <v>26</v>
      </c>
      <c r="S249" s="17" t="s">
        <v>26</v>
      </c>
      <c r="T249" s="17"/>
      <c r="U249" s="17"/>
      <c r="V249" s="17"/>
      <c r="W249" s="18" t="str">
        <f t="shared" si="34"/>
        <v>P</v>
      </c>
      <c r="X249" s="19"/>
      <c r="Y249" s="70"/>
      <c r="Z249" s="70"/>
      <c r="AA249" s="70"/>
      <c r="AB249" s="70"/>
      <c r="AC249" s="70"/>
      <c r="AD249" s="70"/>
      <c r="AE249" s="70"/>
      <c r="AF249" s="70"/>
      <c r="AG249" s="70"/>
      <c r="AH249" s="70"/>
      <c r="AI249" s="70"/>
      <c r="AJ249" s="70"/>
      <c r="AK249" s="70"/>
      <c r="AL249" s="70"/>
      <c r="AM249" s="70"/>
      <c r="AN249" s="70"/>
      <c r="AO249" s="70"/>
      <c r="AP249" s="70"/>
      <c r="AQ249" s="70"/>
      <c r="AR249" s="70"/>
      <c r="AS249" s="70"/>
      <c r="AT249" s="70"/>
      <c r="AU249" s="70"/>
      <c r="AV249" s="70"/>
      <c r="AW249" s="70"/>
      <c r="AX249" s="70"/>
      <c r="AY249" s="70"/>
      <c r="AZ249" s="70"/>
      <c r="BA249" s="70"/>
    </row>
    <row r="250" spans="1:116" s="34" customFormat="1" ht="99" hidden="1" customHeight="1" outlineLevel="1">
      <c r="A250" s="13" t="str">
        <f>IF(AND(D250="",D250=""),"",$D$3&amp;"_"&amp;ROW()-10-COUNTBLANK($D$10:D250))</f>
        <v>QLKQĐGXL_199</v>
      </c>
      <c r="B250" s="80" t="s">
        <v>157</v>
      </c>
      <c r="C250" s="76" t="s">
        <v>158</v>
      </c>
      <c r="D250" s="77" t="s">
        <v>125</v>
      </c>
      <c r="E250" s="78"/>
      <c r="F250" s="73"/>
      <c r="G250" s="73"/>
      <c r="H250" s="73"/>
      <c r="I250" s="73"/>
      <c r="J250" s="73"/>
      <c r="K250" s="73"/>
      <c r="L250" s="73"/>
      <c r="M250" s="73"/>
      <c r="N250" s="73"/>
      <c r="O250" s="74"/>
      <c r="P250" s="73"/>
      <c r="Q250" s="17" t="s">
        <v>26</v>
      </c>
      <c r="R250" s="17" t="s">
        <v>26</v>
      </c>
      <c r="S250" s="17" t="s">
        <v>26</v>
      </c>
      <c r="T250" s="17"/>
      <c r="U250" s="17"/>
      <c r="V250" s="17"/>
      <c r="W250" s="18" t="str">
        <f t="shared" si="34"/>
        <v>P</v>
      </c>
      <c r="X250" s="19"/>
      <c r="Y250" s="70"/>
      <c r="Z250" s="70"/>
      <c r="AA250" s="70"/>
      <c r="AB250" s="70"/>
      <c r="AC250" s="70"/>
      <c r="AD250" s="70"/>
      <c r="AE250" s="70"/>
      <c r="AF250" s="70"/>
      <c r="AG250" s="70"/>
      <c r="AH250" s="70"/>
      <c r="AI250" s="70"/>
      <c r="AJ250" s="70"/>
      <c r="AK250" s="70"/>
      <c r="AL250" s="70"/>
      <c r="AM250" s="70"/>
      <c r="AN250" s="70"/>
      <c r="AO250" s="70"/>
      <c r="AP250" s="70"/>
      <c r="AQ250" s="70"/>
      <c r="AR250" s="70"/>
      <c r="AS250" s="70"/>
      <c r="AT250" s="70"/>
      <c r="AU250" s="70"/>
      <c r="AV250" s="70"/>
      <c r="AW250" s="70"/>
      <c r="AX250" s="70"/>
      <c r="AY250" s="70"/>
      <c r="AZ250" s="70"/>
      <c r="BA250" s="70"/>
    </row>
    <row r="251" spans="1:116" s="34" customFormat="1" ht="84" hidden="1" customHeight="1" outlineLevel="1">
      <c r="A251" s="13" t="str">
        <f>IF(AND(D251="",D251=""),"",$D$3&amp;"_"&amp;ROW()-10-COUNTBLANK($D$10:D251))</f>
        <v>QLKQĐGXL_200</v>
      </c>
      <c r="B251" s="80" t="s">
        <v>159</v>
      </c>
      <c r="C251" s="76" t="s">
        <v>160</v>
      </c>
      <c r="D251" s="77" t="s">
        <v>125</v>
      </c>
      <c r="E251" s="78"/>
      <c r="F251" s="73"/>
      <c r="G251" s="73"/>
      <c r="H251" s="73"/>
      <c r="I251" s="73"/>
      <c r="J251" s="73"/>
      <c r="K251" s="73"/>
      <c r="L251" s="73"/>
      <c r="M251" s="73"/>
      <c r="N251" s="73"/>
      <c r="O251" s="74"/>
      <c r="P251" s="73"/>
      <c r="Q251" s="17" t="s">
        <v>26</v>
      </c>
      <c r="R251" s="17" t="s">
        <v>26</v>
      </c>
      <c r="S251" s="17" t="s">
        <v>26</v>
      </c>
      <c r="T251" s="17"/>
      <c r="U251" s="17"/>
      <c r="V251" s="17"/>
      <c r="W251" s="18" t="str">
        <f t="shared" si="34"/>
        <v>P</v>
      </c>
      <c r="X251" s="19"/>
      <c r="Y251" s="70"/>
      <c r="Z251" s="70"/>
      <c r="AA251" s="70"/>
      <c r="AB251" s="70"/>
      <c r="AC251" s="70"/>
      <c r="AD251" s="70"/>
      <c r="AE251" s="70"/>
      <c r="AF251" s="70"/>
      <c r="AG251" s="70"/>
      <c r="AH251" s="70"/>
      <c r="AI251" s="70"/>
      <c r="AJ251" s="70"/>
      <c r="AK251" s="70"/>
      <c r="AL251" s="70"/>
      <c r="AM251" s="70"/>
      <c r="AN251" s="70"/>
      <c r="AO251" s="70"/>
      <c r="AP251" s="70"/>
      <c r="AQ251" s="70"/>
      <c r="AR251" s="70"/>
      <c r="AS251" s="70"/>
      <c r="AT251" s="70"/>
      <c r="AU251" s="70"/>
      <c r="AV251" s="70"/>
      <c r="AW251" s="70"/>
      <c r="AX251" s="70"/>
      <c r="AY251" s="70"/>
      <c r="AZ251" s="70"/>
      <c r="BA251" s="70"/>
    </row>
    <row r="252" spans="1:116" s="34" customFormat="1" ht="40.5" hidden="1" customHeight="1" outlineLevel="1">
      <c r="A252" s="13" t="str">
        <f>IF(AND(D252="",D252=""),"",$D$3&amp;"_"&amp;ROW()-10-COUNTBLANK($D$10:D252))</f>
        <v>QLKQĐGXL_201</v>
      </c>
      <c r="B252" s="80" t="s">
        <v>161</v>
      </c>
      <c r="C252" s="76" t="s">
        <v>162</v>
      </c>
      <c r="D252" s="77" t="s">
        <v>163</v>
      </c>
      <c r="E252" s="78"/>
      <c r="F252" s="73"/>
      <c r="G252" s="73"/>
      <c r="H252" s="73"/>
      <c r="I252" s="73"/>
      <c r="J252" s="73"/>
      <c r="K252" s="73"/>
      <c r="L252" s="73"/>
      <c r="M252" s="73"/>
      <c r="N252" s="73"/>
      <c r="O252" s="74"/>
      <c r="P252" s="73"/>
      <c r="Q252" s="17" t="s">
        <v>26</v>
      </c>
      <c r="R252" s="17" t="s">
        <v>26</v>
      </c>
      <c r="S252" s="17" t="s">
        <v>26</v>
      </c>
      <c r="T252" s="17"/>
      <c r="U252" s="17"/>
      <c r="V252" s="17"/>
      <c r="W252" s="18" t="str">
        <f t="shared" si="34"/>
        <v>P</v>
      </c>
      <c r="X252" s="19"/>
      <c r="Y252" s="70"/>
      <c r="Z252" s="70"/>
      <c r="AA252" s="70"/>
      <c r="AB252" s="70"/>
      <c r="AC252" s="70"/>
      <c r="AD252" s="70"/>
      <c r="AE252" s="70"/>
      <c r="AF252" s="70"/>
      <c r="AG252" s="70"/>
      <c r="AH252" s="70"/>
      <c r="AI252" s="70"/>
      <c r="AJ252" s="70"/>
      <c r="AK252" s="70"/>
      <c r="AL252" s="70"/>
      <c r="AM252" s="70"/>
      <c r="AN252" s="70"/>
      <c r="AO252" s="70"/>
      <c r="AP252" s="70"/>
      <c r="AQ252" s="70"/>
      <c r="AR252" s="70"/>
      <c r="AS252" s="70"/>
      <c r="AT252" s="70"/>
      <c r="AU252" s="70"/>
      <c r="AV252" s="70"/>
      <c r="AW252" s="70"/>
      <c r="AX252" s="70"/>
      <c r="AY252" s="70"/>
      <c r="AZ252" s="70"/>
      <c r="BA252" s="70"/>
    </row>
    <row r="253" spans="1:116" s="34" customFormat="1" ht="33" hidden="1" outlineLevel="1">
      <c r="A253" s="13" t="str">
        <f>IF(AND(D253="",D253=""),"",$D$3&amp;"_"&amp;ROW()-10-COUNTBLANK($D$10:D253))</f>
        <v>QLKQĐGXL_202</v>
      </c>
      <c r="B253" s="80" t="s">
        <v>164</v>
      </c>
      <c r="C253" s="76" t="s">
        <v>165</v>
      </c>
      <c r="D253" s="77" t="s">
        <v>166</v>
      </c>
      <c r="E253" s="78"/>
      <c r="F253" s="73"/>
      <c r="G253" s="73"/>
      <c r="H253" s="73"/>
      <c r="I253" s="73"/>
      <c r="J253" s="73"/>
      <c r="K253" s="73"/>
      <c r="L253" s="73"/>
      <c r="M253" s="73"/>
      <c r="N253" s="73"/>
      <c r="O253" s="74"/>
      <c r="P253" s="73"/>
      <c r="Q253" s="17" t="s">
        <v>26</v>
      </c>
      <c r="R253" s="17" t="s">
        <v>26</v>
      </c>
      <c r="S253" s="17" t="s">
        <v>26</v>
      </c>
      <c r="T253" s="17"/>
      <c r="U253" s="17"/>
      <c r="V253" s="17"/>
      <c r="W253" s="18" t="str">
        <f t="shared" si="34"/>
        <v>P</v>
      </c>
      <c r="X253" s="19"/>
      <c r="Y253" s="70"/>
      <c r="Z253" s="70"/>
      <c r="AA253" s="70"/>
      <c r="AB253" s="70"/>
      <c r="AC253" s="70"/>
      <c r="AD253" s="70"/>
      <c r="AE253" s="70"/>
      <c r="AF253" s="70"/>
      <c r="AG253" s="70"/>
      <c r="AH253" s="70"/>
      <c r="AI253" s="70"/>
      <c r="AJ253" s="70"/>
      <c r="AK253" s="70"/>
      <c r="AL253" s="70"/>
      <c r="AM253" s="70"/>
      <c r="AN253" s="70"/>
      <c r="AO253" s="70"/>
      <c r="AP253" s="70"/>
      <c r="AQ253" s="70"/>
      <c r="AR253" s="70"/>
      <c r="AS253" s="70"/>
      <c r="AT253" s="70"/>
      <c r="AU253" s="70"/>
      <c r="AV253" s="70"/>
      <c r="AW253" s="70"/>
      <c r="AX253" s="70"/>
      <c r="AY253" s="70"/>
      <c r="AZ253" s="70"/>
      <c r="BA253" s="70"/>
    </row>
    <row r="254" spans="1:116" s="34" customFormat="1" ht="21" customHeight="1" collapsed="1">
      <c r="A254" s="13" t="str">
        <f>IF(AND(D254="",D254=""),"",$D$3&amp;"_"&amp;ROW()-10-COUNTBLANK($D$10:D254))</f>
        <v/>
      </c>
      <c r="B254" s="399" t="s">
        <v>416</v>
      </c>
      <c r="C254" s="400"/>
      <c r="D254" s="400"/>
      <c r="E254" s="400"/>
      <c r="F254" s="400"/>
      <c r="G254" s="400"/>
      <c r="H254" s="400"/>
      <c r="I254" s="400"/>
      <c r="J254" s="400"/>
      <c r="K254" s="400"/>
      <c r="L254" s="400"/>
      <c r="M254" s="400"/>
      <c r="N254" s="400"/>
      <c r="O254" s="400"/>
      <c r="P254" s="400"/>
      <c r="Q254" s="400"/>
      <c r="R254" s="400"/>
      <c r="S254" s="400"/>
      <c r="T254" s="400"/>
      <c r="U254" s="400"/>
      <c r="V254" s="400"/>
      <c r="W254" s="400"/>
      <c r="X254" s="401"/>
      <c r="Y254" s="70"/>
      <c r="Z254" s="70"/>
      <c r="AA254" s="70"/>
      <c r="AB254" s="70"/>
      <c r="AC254" s="70"/>
      <c r="AD254" s="70"/>
      <c r="AE254" s="70"/>
      <c r="AF254" s="70"/>
      <c r="AG254" s="70"/>
      <c r="AH254" s="70"/>
      <c r="AI254" s="70"/>
      <c r="AJ254" s="70"/>
      <c r="AK254" s="70"/>
      <c r="AL254" s="70"/>
      <c r="AM254" s="70"/>
      <c r="AN254" s="70"/>
      <c r="AO254" s="70"/>
      <c r="AP254" s="70"/>
      <c r="AQ254" s="70"/>
      <c r="AR254" s="70"/>
      <c r="AS254" s="70"/>
      <c r="AT254" s="70"/>
      <c r="AU254" s="70"/>
      <c r="AV254" s="70"/>
      <c r="AW254" s="70"/>
      <c r="AX254" s="70"/>
      <c r="AY254" s="70"/>
      <c r="AZ254" s="70"/>
      <c r="BA254" s="70"/>
    </row>
    <row r="255" spans="1:116" s="34" customFormat="1" ht="97.5" hidden="1" customHeight="1" outlineLevel="1">
      <c r="A255" s="13" t="str">
        <f>IF(AND(D255="",D255=""),"",$D$3&amp;"_"&amp;ROW()-10-COUNTBLANK($D$10:D255))</f>
        <v>QLKQĐGXL_203</v>
      </c>
      <c r="B255" s="72" t="s">
        <v>117</v>
      </c>
      <c r="C255" s="69" t="s">
        <v>155</v>
      </c>
      <c r="D255" s="72" t="s">
        <v>119</v>
      </c>
      <c r="E255" s="73"/>
      <c r="F255" s="73"/>
      <c r="G255" s="73"/>
      <c r="H255" s="73"/>
      <c r="I255" s="73"/>
      <c r="J255" s="73"/>
      <c r="K255" s="73"/>
      <c r="L255" s="73"/>
      <c r="M255" s="73"/>
      <c r="N255" s="73"/>
      <c r="O255" s="74"/>
      <c r="P255" s="73"/>
      <c r="Q255" s="17" t="s">
        <v>26</v>
      </c>
      <c r="R255" s="17" t="s">
        <v>26</v>
      </c>
      <c r="S255" s="17" t="s">
        <v>26</v>
      </c>
      <c r="T255" s="17"/>
      <c r="U255" s="17"/>
      <c r="V255" s="17"/>
      <c r="W255" s="18" t="str">
        <f t="shared" ref="W255:W261" si="35">IF(OR(IF(M255="",IF(L255="",IF(K255="","",K255),L255),M255)="F",IF(P255="",IF(O255="",IF(N255="","",N255),O255),P255)="F",IF(S255="",IF(R255="",IF(Q255="","",Q255),R255),S255)="F",IF(V255="",IF(U255="",IF(T255="","",T255),U255),V255)="F")=TRUE,"F",IF(OR(IF(M255="",IF(L255="",IF(K255="","",K255),L255),M255)="PE",IF(P255="",IF(O255="",IF(N255="","",N255),O255),P255)="PE",IF(S255="",IF(R255="",IF(Q255="","",Q255),R255),S255)="PE",IF(V255="",IF(U255="",IF(T255="","",T255),U255),V255)="PE")=TRUE,"PE",IF(AND(IF(M255="",IF(L255="",IF(K255="","",K255),L255),M255)="",IF(P255="",IF(O255="",IF(N255="","",N255),O255),P255)="",IF(S255="",IF(R255="",IF(Q255="","",Q255),R255),S255)="",IF(V255="",IF(U255="",IF(T255="","",T255),U255),V255)="")=TRUE,"","P")))</f>
        <v>P</v>
      </c>
      <c r="X255" s="19"/>
      <c r="Y255" s="70"/>
      <c r="Z255" s="70"/>
      <c r="AA255" s="70"/>
      <c r="AB255" s="70"/>
      <c r="AC255" s="70"/>
      <c r="AD255" s="70"/>
      <c r="AE255" s="70"/>
      <c r="AF255" s="70"/>
      <c r="AG255" s="70"/>
      <c r="AH255" s="70"/>
      <c r="AI255" s="70"/>
      <c r="AJ255" s="70"/>
      <c r="AK255" s="70"/>
      <c r="AL255" s="70"/>
      <c r="AM255" s="70"/>
      <c r="AN255" s="70"/>
      <c r="AO255" s="70"/>
      <c r="AP255" s="70"/>
      <c r="AQ255" s="70"/>
      <c r="AR255" s="70"/>
      <c r="AS255" s="70"/>
      <c r="AT255" s="70"/>
      <c r="AU255" s="70"/>
      <c r="AV255" s="70"/>
      <c r="AW255" s="70"/>
      <c r="AX255" s="70"/>
      <c r="AY255" s="70"/>
      <c r="AZ255" s="70"/>
      <c r="BA255" s="70"/>
    </row>
    <row r="256" spans="1:116" s="34" customFormat="1" ht="79.5" hidden="1" customHeight="1" outlineLevel="1">
      <c r="A256" s="13" t="str">
        <f>IF(AND(D256="",D256=""),"",$D$3&amp;"_"&amp;ROW()-10-COUNTBLANK($D$10:D256))</f>
        <v>QLKQĐGXL_204</v>
      </c>
      <c r="B256" s="75" t="s">
        <v>120</v>
      </c>
      <c r="C256" s="76" t="s">
        <v>156</v>
      </c>
      <c r="D256" s="77" t="s">
        <v>122</v>
      </c>
      <c r="E256" s="78"/>
      <c r="F256" s="73"/>
      <c r="G256" s="73"/>
      <c r="H256" s="73"/>
      <c r="I256" s="73"/>
      <c r="J256" s="73"/>
      <c r="K256" s="73"/>
      <c r="L256" s="73"/>
      <c r="M256" s="73"/>
      <c r="N256" s="73"/>
      <c r="O256" s="74"/>
      <c r="P256" s="73"/>
      <c r="Q256" s="17" t="s">
        <v>26</v>
      </c>
      <c r="R256" s="17" t="s">
        <v>26</v>
      </c>
      <c r="S256" s="17" t="s">
        <v>26</v>
      </c>
      <c r="T256" s="17"/>
      <c r="U256" s="17"/>
      <c r="V256" s="17"/>
      <c r="W256" s="18" t="str">
        <f t="shared" si="35"/>
        <v>P</v>
      </c>
      <c r="X256" s="19"/>
      <c r="Y256" s="70"/>
      <c r="Z256" s="70"/>
      <c r="AA256" s="70"/>
      <c r="AB256" s="70"/>
      <c r="AC256" s="70"/>
      <c r="AD256" s="70"/>
      <c r="AE256" s="70"/>
      <c r="AF256" s="70"/>
      <c r="AG256" s="70"/>
      <c r="AH256" s="70"/>
      <c r="AI256" s="70"/>
      <c r="AJ256" s="70"/>
      <c r="AK256" s="70"/>
      <c r="AL256" s="70"/>
      <c r="AM256" s="70"/>
      <c r="AN256" s="70"/>
      <c r="AO256" s="70"/>
      <c r="AP256" s="70"/>
      <c r="AQ256" s="70"/>
      <c r="AR256" s="70"/>
      <c r="AS256" s="70"/>
      <c r="AT256" s="70"/>
      <c r="AU256" s="70"/>
      <c r="AV256" s="70"/>
      <c r="AW256" s="70"/>
      <c r="AX256" s="70"/>
      <c r="AY256" s="70"/>
      <c r="AZ256" s="70"/>
      <c r="BA256" s="70"/>
    </row>
    <row r="257" spans="1:53" s="34" customFormat="1" ht="79.5" hidden="1" customHeight="1" outlineLevel="1">
      <c r="A257" s="13" t="str">
        <f>IF(AND(D257="",D257=""),"",$D$3&amp;"_"&amp;ROW()-10-COUNTBLANK($D$10:D257))</f>
        <v>QLKQĐGXL_205</v>
      </c>
      <c r="B257" s="79" t="s">
        <v>123</v>
      </c>
      <c r="C257" s="76" t="s">
        <v>124</v>
      </c>
      <c r="D257" s="77" t="s">
        <v>125</v>
      </c>
      <c r="E257" s="78"/>
      <c r="F257" s="73"/>
      <c r="G257" s="73"/>
      <c r="H257" s="73"/>
      <c r="I257" s="73"/>
      <c r="J257" s="73"/>
      <c r="K257" s="73"/>
      <c r="L257" s="73"/>
      <c r="M257" s="73"/>
      <c r="N257" s="73"/>
      <c r="O257" s="74"/>
      <c r="P257" s="73"/>
      <c r="Q257" s="17" t="s">
        <v>26</v>
      </c>
      <c r="R257" s="17" t="s">
        <v>26</v>
      </c>
      <c r="S257" s="17" t="s">
        <v>26</v>
      </c>
      <c r="T257" s="17"/>
      <c r="U257" s="17"/>
      <c r="V257" s="17"/>
      <c r="W257" s="18" t="str">
        <f t="shared" si="35"/>
        <v>P</v>
      </c>
      <c r="X257" s="19"/>
      <c r="Y257" s="70"/>
      <c r="Z257" s="70"/>
      <c r="AA257" s="70"/>
      <c r="AB257" s="70"/>
      <c r="AC257" s="70"/>
      <c r="AD257" s="70"/>
      <c r="AE257" s="70"/>
      <c r="AF257" s="70"/>
      <c r="AG257" s="70"/>
      <c r="AH257" s="70"/>
      <c r="AI257" s="70"/>
      <c r="AJ257" s="70"/>
      <c r="AK257" s="70"/>
      <c r="AL257" s="70"/>
      <c r="AM257" s="70"/>
      <c r="AN257" s="70"/>
      <c r="AO257" s="70"/>
      <c r="AP257" s="70"/>
      <c r="AQ257" s="70"/>
      <c r="AR257" s="70"/>
      <c r="AS257" s="70"/>
      <c r="AT257" s="70"/>
      <c r="AU257" s="70"/>
      <c r="AV257" s="70"/>
      <c r="AW257" s="70"/>
      <c r="AX257" s="70"/>
      <c r="AY257" s="70"/>
      <c r="AZ257" s="70"/>
      <c r="BA257" s="70"/>
    </row>
    <row r="258" spans="1:53" s="34" customFormat="1" ht="99" hidden="1" customHeight="1" outlineLevel="1">
      <c r="A258" s="13" t="str">
        <f>IF(AND(D258="",D258=""),"",$D$3&amp;"_"&amp;ROW()-10-COUNTBLANK($D$10:D258))</f>
        <v>QLKQĐGXL_206</v>
      </c>
      <c r="B258" s="80" t="s">
        <v>157</v>
      </c>
      <c r="C258" s="76" t="s">
        <v>158</v>
      </c>
      <c r="D258" s="77" t="s">
        <v>125</v>
      </c>
      <c r="E258" s="78"/>
      <c r="F258" s="73"/>
      <c r="G258" s="73"/>
      <c r="H258" s="73"/>
      <c r="I258" s="73"/>
      <c r="J258" s="73"/>
      <c r="K258" s="73"/>
      <c r="L258" s="73"/>
      <c r="M258" s="73"/>
      <c r="N258" s="73"/>
      <c r="O258" s="74"/>
      <c r="P258" s="73"/>
      <c r="Q258" s="17" t="s">
        <v>26</v>
      </c>
      <c r="R258" s="17" t="s">
        <v>26</v>
      </c>
      <c r="S258" s="17" t="s">
        <v>26</v>
      </c>
      <c r="T258" s="17"/>
      <c r="U258" s="17"/>
      <c r="V258" s="17"/>
      <c r="W258" s="18" t="str">
        <f t="shared" si="35"/>
        <v>P</v>
      </c>
      <c r="X258" s="19"/>
      <c r="Y258" s="70"/>
      <c r="Z258" s="70"/>
      <c r="AA258" s="70"/>
      <c r="AB258" s="70"/>
      <c r="AC258" s="70"/>
      <c r="AD258" s="70"/>
      <c r="AE258" s="70"/>
      <c r="AF258" s="70"/>
      <c r="AG258" s="70"/>
      <c r="AH258" s="70"/>
      <c r="AI258" s="70"/>
      <c r="AJ258" s="70"/>
      <c r="AK258" s="70"/>
      <c r="AL258" s="70"/>
      <c r="AM258" s="70"/>
      <c r="AN258" s="70"/>
      <c r="AO258" s="70"/>
      <c r="AP258" s="70"/>
      <c r="AQ258" s="70"/>
      <c r="AR258" s="70"/>
      <c r="AS258" s="70"/>
      <c r="AT258" s="70"/>
      <c r="AU258" s="70"/>
      <c r="AV258" s="70"/>
      <c r="AW258" s="70"/>
      <c r="AX258" s="70"/>
      <c r="AY258" s="70"/>
      <c r="AZ258" s="70"/>
      <c r="BA258" s="70"/>
    </row>
    <row r="259" spans="1:53" s="34" customFormat="1" ht="84" hidden="1" customHeight="1" outlineLevel="1">
      <c r="A259" s="13" t="str">
        <f>IF(AND(D259="",D259=""),"",$D$3&amp;"_"&amp;ROW()-10-COUNTBLANK($D$10:D259))</f>
        <v>QLKQĐGXL_207</v>
      </c>
      <c r="B259" s="80" t="s">
        <v>159</v>
      </c>
      <c r="C259" s="76" t="s">
        <v>160</v>
      </c>
      <c r="D259" s="77" t="s">
        <v>125</v>
      </c>
      <c r="E259" s="78"/>
      <c r="F259" s="73"/>
      <c r="G259" s="73"/>
      <c r="H259" s="73"/>
      <c r="I259" s="73"/>
      <c r="J259" s="73"/>
      <c r="K259" s="73"/>
      <c r="L259" s="73"/>
      <c r="M259" s="73"/>
      <c r="N259" s="73"/>
      <c r="O259" s="74"/>
      <c r="P259" s="73"/>
      <c r="Q259" s="17" t="s">
        <v>26</v>
      </c>
      <c r="R259" s="17" t="s">
        <v>26</v>
      </c>
      <c r="S259" s="17" t="s">
        <v>26</v>
      </c>
      <c r="T259" s="17"/>
      <c r="U259" s="17"/>
      <c r="V259" s="17"/>
      <c r="W259" s="18" t="str">
        <f t="shared" si="35"/>
        <v>P</v>
      </c>
      <c r="X259" s="19"/>
      <c r="Y259" s="70"/>
      <c r="Z259" s="70"/>
      <c r="AA259" s="70"/>
      <c r="AB259" s="70"/>
      <c r="AC259" s="70"/>
      <c r="AD259" s="70"/>
      <c r="AE259" s="70"/>
      <c r="AF259" s="70"/>
      <c r="AG259" s="70"/>
      <c r="AH259" s="70"/>
      <c r="AI259" s="70"/>
      <c r="AJ259" s="70"/>
      <c r="AK259" s="70"/>
      <c r="AL259" s="70"/>
      <c r="AM259" s="70"/>
      <c r="AN259" s="70"/>
      <c r="AO259" s="70"/>
      <c r="AP259" s="70"/>
      <c r="AQ259" s="70"/>
      <c r="AR259" s="70"/>
      <c r="AS259" s="70"/>
      <c r="AT259" s="70"/>
      <c r="AU259" s="70"/>
      <c r="AV259" s="70"/>
      <c r="AW259" s="70"/>
      <c r="AX259" s="70"/>
      <c r="AY259" s="70"/>
      <c r="AZ259" s="70"/>
      <c r="BA259" s="70"/>
    </row>
    <row r="260" spans="1:53" s="34" customFormat="1" ht="40.5" hidden="1" customHeight="1" outlineLevel="1">
      <c r="A260" s="13" t="str">
        <f>IF(AND(D260="",D260=""),"",$D$3&amp;"_"&amp;ROW()-10-COUNTBLANK($D$10:D260))</f>
        <v>QLKQĐGXL_208</v>
      </c>
      <c r="B260" s="80" t="s">
        <v>161</v>
      </c>
      <c r="C260" s="76" t="s">
        <v>162</v>
      </c>
      <c r="D260" s="77" t="s">
        <v>163</v>
      </c>
      <c r="E260" s="78"/>
      <c r="F260" s="73"/>
      <c r="G260" s="73"/>
      <c r="H260" s="73"/>
      <c r="I260" s="73"/>
      <c r="J260" s="73"/>
      <c r="K260" s="73"/>
      <c r="L260" s="73"/>
      <c r="M260" s="73"/>
      <c r="N260" s="73"/>
      <c r="O260" s="74"/>
      <c r="P260" s="73"/>
      <c r="Q260" s="17" t="s">
        <v>26</v>
      </c>
      <c r="R260" s="17" t="s">
        <v>26</v>
      </c>
      <c r="S260" s="17" t="s">
        <v>26</v>
      </c>
      <c r="T260" s="17"/>
      <c r="U260" s="17"/>
      <c r="V260" s="17"/>
      <c r="W260" s="18" t="str">
        <f t="shared" si="35"/>
        <v>P</v>
      </c>
      <c r="X260" s="19"/>
      <c r="Y260" s="70"/>
      <c r="Z260" s="70"/>
      <c r="AA260" s="70"/>
      <c r="AB260" s="70"/>
      <c r="AC260" s="70"/>
      <c r="AD260" s="70"/>
      <c r="AE260" s="70"/>
      <c r="AF260" s="70"/>
      <c r="AG260" s="70"/>
      <c r="AH260" s="70"/>
      <c r="AI260" s="70"/>
      <c r="AJ260" s="70"/>
      <c r="AK260" s="70"/>
      <c r="AL260" s="70"/>
      <c r="AM260" s="70"/>
      <c r="AN260" s="70"/>
      <c r="AO260" s="70"/>
      <c r="AP260" s="70"/>
      <c r="AQ260" s="70"/>
      <c r="AR260" s="70"/>
      <c r="AS260" s="70"/>
      <c r="AT260" s="70"/>
      <c r="AU260" s="70"/>
      <c r="AV260" s="70"/>
      <c r="AW260" s="70"/>
      <c r="AX260" s="70"/>
      <c r="AY260" s="70"/>
      <c r="AZ260" s="70"/>
      <c r="BA260" s="70"/>
    </row>
    <row r="261" spans="1:53" s="34" customFormat="1" ht="33" hidden="1" outlineLevel="1">
      <c r="A261" s="13" t="str">
        <f>IF(AND(D261="",D261=""),"",$D$3&amp;"_"&amp;ROW()-10-COUNTBLANK($D$10:D261))</f>
        <v>QLKQĐGXL_209</v>
      </c>
      <c r="B261" s="80" t="s">
        <v>164</v>
      </c>
      <c r="C261" s="76" t="s">
        <v>165</v>
      </c>
      <c r="D261" s="77" t="s">
        <v>166</v>
      </c>
      <c r="E261" s="78"/>
      <c r="F261" s="73"/>
      <c r="G261" s="73"/>
      <c r="H261" s="73"/>
      <c r="I261" s="73"/>
      <c r="J261" s="73"/>
      <c r="K261" s="73"/>
      <c r="L261" s="73"/>
      <c r="M261" s="73"/>
      <c r="N261" s="73"/>
      <c r="O261" s="74"/>
      <c r="P261" s="73"/>
      <c r="Q261" s="17" t="s">
        <v>26</v>
      </c>
      <c r="R261" s="17" t="s">
        <v>26</v>
      </c>
      <c r="S261" s="17" t="s">
        <v>26</v>
      </c>
      <c r="T261" s="17"/>
      <c r="U261" s="17"/>
      <c r="V261" s="17"/>
      <c r="W261" s="18" t="str">
        <f t="shared" si="35"/>
        <v>P</v>
      </c>
      <c r="X261" s="19"/>
      <c r="Y261" s="70"/>
      <c r="Z261" s="70"/>
      <c r="AA261" s="70"/>
      <c r="AB261" s="70"/>
      <c r="AC261" s="70"/>
      <c r="AD261" s="70"/>
      <c r="AE261" s="70"/>
      <c r="AF261" s="70"/>
      <c r="AG261" s="70"/>
      <c r="AH261" s="70"/>
      <c r="AI261" s="70"/>
      <c r="AJ261" s="70"/>
      <c r="AK261" s="70"/>
      <c r="AL261" s="70"/>
      <c r="AM261" s="70"/>
      <c r="AN261" s="70"/>
      <c r="AO261" s="70"/>
      <c r="AP261" s="70"/>
      <c r="AQ261" s="70"/>
      <c r="AR261" s="70"/>
      <c r="AS261" s="70"/>
      <c r="AT261" s="70"/>
      <c r="AU261" s="70"/>
      <c r="AV261" s="70"/>
      <c r="AW261" s="70"/>
      <c r="AX261" s="70"/>
      <c r="AY261" s="70"/>
      <c r="AZ261" s="70"/>
      <c r="BA261" s="70"/>
    </row>
    <row r="262" spans="1:53" s="34" customFormat="1" ht="21" customHeight="1" collapsed="1">
      <c r="A262" s="13" t="str">
        <f>IF(AND(D262="",D262=""),"",$D$3&amp;"_"&amp;ROW()-10-COUNTBLANK($D$10:D262))</f>
        <v/>
      </c>
      <c r="B262" s="399" t="s">
        <v>417</v>
      </c>
      <c r="C262" s="400"/>
      <c r="D262" s="400"/>
      <c r="E262" s="400"/>
      <c r="F262" s="400"/>
      <c r="G262" s="400"/>
      <c r="H262" s="400"/>
      <c r="I262" s="400"/>
      <c r="J262" s="400"/>
      <c r="K262" s="400"/>
      <c r="L262" s="400"/>
      <c r="M262" s="400"/>
      <c r="N262" s="400"/>
      <c r="O262" s="400"/>
      <c r="P262" s="400"/>
      <c r="Q262" s="400"/>
      <c r="R262" s="400"/>
      <c r="S262" s="400"/>
      <c r="T262" s="400"/>
      <c r="U262" s="400"/>
      <c r="V262" s="400"/>
      <c r="W262" s="400"/>
      <c r="X262" s="401"/>
      <c r="Y262" s="70"/>
      <c r="Z262" s="70"/>
      <c r="AA262" s="70"/>
      <c r="AB262" s="70"/>
      <c r="AC262" s="70"/>
      <c r="AD262" s="70"/>
      <c r="AE262" s="70"/>
      <c r="AF262" s="70"/>
      <c r="AG262" s="70"/>
      <c r="AH262" s="70"/>
      <c r="AI262" s="70"/>
      <c r="AJ262" s="70"/>
      <c r="AK262" s="70"/>
      <c r="AL262" s="70"/>
      <c r="AM262" s="70"/>
      <c r="AN262" s="70"/>
      <c r="AO262" s="70"/>
      <c r="AP262" s="70"/>
      <c r="AQ262" s="70"/>
      <c r="AR262" s="70"/>
      <c r="AS262" s="70"/>
      <c r="AT262" s="70"/>
      <c r="AU262" s="70"/>
      <c r="AV262" s="70"/>
      <c r="AW262" s="70"/>
      <c r="AX262" s="70"/>
      <c r="AY262" s="70"/>
      <c r="AZ262" s="70"/>
      <c r="BA262" s="70"/>
    </row>
    <row r="263" spans="1:53" s="34" customFormat="1" ht="97.5" hidden="1" customHeight="1" outlineLevel="1">
      <c r="A263" s="13" t="str">
        <f>IF(AND(D263="",D263=""),"",$D$3&amp;"_"&amp;ROW()-10-COUNTBLANK($D$10:D263))</f>
        <v>QLKQĐGXL_210</v>
      </c>
      <c r="B263" s="72" t="s">
        <v>117</v>
      </c>
      <c r="C263" s="69" t="s">
        <v>155</v>
      </c>
      <c r="D263" s="72" t="s">
        <v>119</v>
      </c>
      <c r="E263" s="73"/>
      <c r="F263" s="73"/>
      <c r="G263" s="73"/>
      <c r="H263" s="73"/>
      <c r="I263" s="73"/>
      <c r="J263" s="73"/>
      <c r="K263" s="73"/>
      <c r="L263" s="73"/>
      <c r="M263" s="73"/>
      <c r="N263" s="73"/>
      <c r="O263" s="74"/>
      <c r="P263" s="73"/>
      <c r="Q263" s="17" t="s">
        <v>26</v>
      </c>
      <c r="R263" s="17" t="s">
        <v>26</v>
      </c>
      <c r="S263" s="17" t="s">
        <v>26</v>
      </c>
      <c r="T263" s="17"/>
      <c r="U263" s="17"/>
      <c r="V263" s="17"/>
      <c r="W263" s="18" t="str">
        <f t="shared" ref="W263:W269" si="36">IF(OR(IF(M263="",IF(L263="",IF(K263="","",K263),L263),M263)="F",IF(P263="",IF(O263="",IF(N263="","",N263),O263),P263)="F",IF(S263="",IF(R263="",IF(Q263="","",Q263),R263),S263)="F",IF(V263="",IF(U263="",IF(T263="","",T263),U263),V263)="F")=TRUE,"F",IF(OR(IF(M263="",IF(L263="",IF(K263="","",K263),L263),M263)="PE",IF(P263="",IF(O263="",IF(N263="","",N263),O263),P263)="PE",IF(S263="",IF(R263="",IF(Q263="","",Q263),R263),S263)="PE",IF(V263="",IF(U263="",IF(T263="","",T263),U263),V263)="PE")=TRUE,"PE",IF(AND(IF(M263="",IF(L263="",IF(K263="","",K263),L263),M263)="",IF(P263="",IF(O263="",IF(N263="","",N263),O263),P263)="",IF(S263="",IF(R263="",IF(Q263="","",Q263),R263),S263)="",IF(V263="",IF(U263="",IF(T263="","",T263),U263),V263)="")=TRUE,"","P")))</f>
        <v>P</v>
      </c>
      <c r="X263" s="19"/>
      <c r="Y263" s="70"/>
      <c r="Z263" s="70"/>
      <c r="AA263" s="70"/>
      <c r="AB263" s="70"/>
      <c r="AC263" s="70"/>
      <c r="AD263" s="70"/>
      <c r="AE263" s="70"/>
      <c r="AF263" s="70"/>
      <c r="AG263" s="70"/>
      <c r="AH263" s="70"/>
      <c r="AI263" s="70"/>
      <c r="AJ263" s="70"/>
      <c r="AK263" s="70"/>
      <c r="AL263" s="70"/>
      <c r="AM263" s="70"/>
      <c r="AN263" s="70"/>
      <c r="AO263" s="70"/>
      <c r="AP263" s="70"/>
      <c r="AQ263" s="70"/>
      <c r="AR263" s="70"/>
      <c r="AS263" s="70"/>
      <c r="AT263" s="70"/>
      <c r="AU263" s="70"/>
      <c r="AV263" s="70"/>
      <c r="AW263" s="70"/>
      <c r="AX263" s="70"/>
      <c r="AY263" s="70"/>
      <c r="AZ263" s="70"/>
      <c r="BA263" s="70"/>
    </row>
    <row r="264" spans="1:53" s="34" customFormat="1" ht="79.5" hidden="1" customHeight="1" outlineLevel="1">
      <c r="A264" s="13" t="str">
        <f>IF(AND(D264="",D264=""),"",$D$3&amp;"_"&amp;ROW()-10-COUNTBLANK($D$10:D264))</f>
        <v>QLKQĐGXL_211</v>
      </c>
      <c r="B264" s="75" t="s">
        <v>120</v>
      </c>
      <c r="C264" s="76" t="s">
        <v>156</v>
      </c>
      <c r="D264" s="77" t="s">
        <v>122</v>
      </c>
      <c r="E264" s="78"/>
      <c r="F264" s="73"/>
      <c r="G264" s="73"/>
      <c r="H264" s="73"/>
      <c r="I264" s="73"/>
      <c r="J264" s="73"/>
      <c r="K264" s="73"/>
      <c r="L264" s="73"/>
      <c r="M264" s="73"/>
      <c r="N264" s="73"/>
      <c r="O264" s="74"/>
      <c r="P264" s="73"/>
      <c r="Q264" s="17" t="s">
        <v>26</v>
      </c>
      <c r="R264" s="17" t="s">
        <v>26</v>
      </c>
      <c r="S264" s="17" t="s">
        <v>26</v>
      </c>
      <c r="T264" s="17"/>
      <c r="U264" s="17"/>
      <c r="V264" s="17"/>
      <c r="W264" s="18" t="str">
        <f t="shared" si="36"/>
        <v>P</v>
      </c>
      <c r="X264" s="19"/>
      <c r="Y264" s="70"/>
      <c r="Z264" s="70"/>
      <c r="AA264" s="70"/>
      <c r="AB264" s="70"/>
      <c r="AC264" s="70"/>
      <c r="AD264" s="70"/>
      <c r="AE264" s="70"/>
      <c r="AF264" s="70"/>
      <c r="AG264" s="70"/>
      <c r="AH264" s="70"/>
      <c r="AI264" s="70"/>
      <c r="AJ264" s="70"/>
      <c r="AK264" s="70"/>
      <c r="AL264" s="70"/>
      <c r="AM264" s="70"/>
      <c r="AN264" s="70"/>
      <c r="AO264" s="70"/>
      <c r="AP264" s="70"/>
      <c r="AQ264" s="70"/>
      <c r="AR264" s="70"/>
      <c r="AS264" s="70"/>
      <c r="AT264" s="70"/>
      <c r="AU264" s="70"/>
      <c r="AV264" s="70"/>
      <c r="AW264" s="70"/>
      <c r="AX264" s="70"/>
      <c r="AY264" s="70"/>
      <c r="AZ264" s="70"/>
      <c r="BA264" s="70"/>
    </row>
    <row r="265" spans="1:53" s="34" customFormat="1" ht="79.5" hidden="1" customHeight="1" outlineLevel="1">
      <c r="A265" s="13" t="str">
        <f>IF(AND(D265="",D265=""),"",$D$3&amp;"_"&amp;ROW()-10-COUNTBLANK($D$10:D265))</f>
        <v>QLKQĐGXL_212</v>
      </c>
      <c r="B265" s="79" t="s">
        <v>123</v>
      </c>
      <c r="C265" s="76" t="s">
        <v>124</v>
      </c>
      <c r="D265" s="77" t="s">
        <v>125</v>
      </c>
      <c r="E265" s="78"/>
      <c r="F265" s="73"/>
      <c r="G265" s="73"/>
      <c r="H265" s="73"/>
      <c r="I265" s="73"/>
      <c r="J265" s="73"/>
      <c r="K265" s="73"/>
      <c r="L265" s="73"/>
      <c r="M265" s="73"/>
      <c r="N265" s="73"/>
      <c r="O265" s="74"/>
      <c r="P265" s="73"/>
      <c r="Q265" s="17" t="s">
        <v>26</v>
      </c>
      <c r="R265" s="17" t="s">
        <v>26</v>
      </c>
      <c r="S265" s="17" t="s">
        <v>26</v>
      </c>
      <c r="T265" s="17"/>
      <c r="U265" s="17"/>
      <c r="V265" s="17"/>
      <c r="W265" s="18" t="str">
        <f t="shared" si="36"/>
        <v>P</v>
      </c>
      <c r="X265" s="19"/>
      <c r="Y265" s="70"/>
      <c r="Z265" s="70"/>
      <c r="AA265" s="70"/>
      <c r="AB265" s="70"/>
      <c r="AC265" s="70"/>
      <c r="AD265" s="70"/>
      <c r="AE265" s="70"/>
      <c r="AF265" s="70"/>
      <c r="AG265" s="70"/>
      <c r="AH265" s="70"/>
      <c r="AI265" s="70"/>
      <c r="AJ265" s="70"/>
      <c r="AK265" s="70"/>
      <c r="AL265" s="70"/>
      <c r="AM265" s="70"/>
      <c r="AN265" s="70"/>
      <c r="AO265" s="70"/>
      <c r="AP265" s="70"/>
      <c r="AQ265" s="70"/>
      <c r="AR265" s="70"/>
      <c r="AS265" s="70"/>
      <c r="AT265" s="70"/>
      <c r="AU265" s="70"/>
      <c r="AV265" s="70"/>
      <c r="AW265" s="70"/>
      <c r="AX265" s="70"/>
      <c r="AY265" s="70"/>
      <c r="AZ265" s="70"/>
      <c r="BA265" s="70"/>
    </row>
    <row r="266" spans="1:53" s="34" customFormat="1" ht="99" hidden="1" customHeight="1" outlineLevel="1">
      <c r="A266" s="13" t="str">
        <f>IF(AND(D266="",D266=""),"",$D$3&amp;"_"&amp;ROW()-10-COUNTBLANK($D$10:D266))</f>
        <v>QLKQĐGXL_213</v>
      </c>
      <c r="B266" s="80" t="s">
        <v>157</v>
      </c>
      <c r="C266" s="76" t="s">
        <v>158</v>
      </c>
      <c r="D266" s="77" t="s">
        <v>125</v>
      </c>
      <c r="E266" s="78"/>
      <c r="F266" s="73"/>
      <c r="G266" s="73"/>
      <c r="H266" s="73"/>
      <c r="I266" s="73"/>
      <c r="J266" s="73"/>
      <c r="K266" s="73"/>
      <c r="L266" s="73"/>
      <c r="M266" s="73"/>
      <c r="N266" s="73"/>
      <c r="O266" s="74"/>
      <c r="P266" s="73"/>
      <c r="Q266" s="17" t="s">
        <v>26</v>
      </c>
      <c r="R266" s="17" t="s">
        <v>26</v>
      </c>
      <c r="S266" s="17" t="s">
        <v>26</v>
      </c>
      <c r="T266" s="17"/>
      <c r="U266" s="17"/>
      <c r="V266" s="17"/>
      <c r="W266" s="18" t="str">
        <f t="shared" si="36"/>
        <v>P</v>
      </c>
      <c r="X266" s="19"/>
      <c r="Y266" s="70"/>
      <c r="Z266" s="70"/>
      <c r="AA266" s="70"/>
      <c r="AB266" s="70"/>
      <c r="AC266" s="70"/>
      <c r="AD266" s="70"/>
      <c r="AE266" s="70"/>
      <c r="AF266" s="70"/>
      <c r="AG266" s="70"/>
      <c r="AH266" s="70"/>
      <c r="AI266" s="70"/>
      <c r="AJ266" s="70"/>
      <c r="AK266" s="70"/>
      <c r="AL266" s="70"/>
      <c r="AM266" s="70"/>
      <c r="AN266" s="70"/>
      <c r="AO266" s="70"/>
      <c r="AP266" s="70"/>
      <c r="AQ266" s="70"/>
      <c r="AR266" s="70"/>
      <c r="AS266" s="70"/>
      <c r="AT266" s="70"/>
      <c r="AU266" s="70"/>
      <c r="AV266" s="70"/>
      <c r="AW266" s="70"/>
      <c r="AX266" s="70"/>
      <c r="AY266" s="70"/>
      <c r="AZ266" s="70"/>
      <c r="BA266" s="70"/>
    </row>
    <row r="267" spans="1:53" s="34" customFormat="1" ht="84" hidden="1" customHeight="1" outlineLevel="1">
      <c r="A267" s="13" t="str">
        <f>IF(AND(D267="",D267=""),"",$D$3&amp;"_"&amp;ROW()-10-COUNTBLANK($D$10:D267))</f>
        <v>QLKQĐGXL_214</v>
      </c>
      <c r="B267" s="80" t="s">
        <v>159</v>
      </c>
      <c r="C267" s="76" t="s">
        <v>160</v>
      </c>
      <c r="D267" s="77" t="s">
        <v>125</v>
      </c>
      <c r="E267" s="78"/>
      <c r="F267" s="73"/>
      <c r="G267" s="73"/>
      <c r="H267" s="73"/>
      <c r="I267" s="73"/>
      <c r="J267" s="73"/>
      <c r="K267" s="73"/>
      <c r="L267" s="73"/>
      <c r="M267" s="73"/>
      <c r="N267" s="73"/>
      <c r="O267" s="74"/>
      <c r="P267" s="73"/>
      <c r="Q267" s="17" t="s">
        <v>26</v>
      </c>
      <c r="R267" s="17" t="s">
        <v>26</v>
      </c>
      <c r="S267" s="17" t="s">
        <v>26</v>
      </c>
      <c r="T267" s="17"/>
      <c r="U267" s="17"/>
      <c r="V267" s="17"/>
      <c r="W267" s="18" t="str">
        <f t="shared" si="36"/>
        <v>P</v>
      </c>
      <c r="X267" s="19"/>
      <c r="Y267" s="70"/>
      <c r="Z267" s="70"/>
      <c r="AA267" s="70"/>
      <c r="AB267" s="70"/>
      <c r="AC267" s="70"/>
      <c r="AD267" s="70"/>
      <c r="AE267" s="70"/>
      <c r="AF267" s="70"/>
      <c r="AG267" s="70"/>
      <c r="AH267" s="70"/>
      <c r="AI267" s="70"/>
      <c r="AJ267" s="70"/>
      <c r="AK267" s="70"/>
      <c r="AL267" s="70"/>
      <c r="AM267" s="70"/>
      <c r="AN267" s="70"/>
      <c r="AO267" s="70"/>
      <c r="AP267" s="70"/>
      <c r="AQ267" s="70"/>
      <c r="AR267" s="70"/>
      <c r="AS267" s="70"/>
      <c r="AT267" s="70"/>
      <c r="AU267" s="70"/>
      <c r="AV267" s="70"/>
      <c r="AW267" s="70"/>
      <c r="AX267" s="70"/>
      <c r="AY267" s="70"/>
      <c r="AZ267" s="70"/>
      <c r="BA267" s="70"/>
    </row>
    <row r="268" spans="1:53" s="34" customFormat="1" ht="40.5" hidden="1" customHeight="1" outlineLevel="1">
      <c r="A268" s="13" t="str">
        <f>IF(AND(D268="",D268=""),"",$D$3&amp;"_"&amp;ROW()-10-COUNTBLANK($D$10:D268))</f>
        <v>QLKQĐGXL_215</v>
      </c>
      <c r="B268" s="80" t="s">
        <v>161</v>
      </c>
      <c r="C268" s="76" t="s">
        <v>162</v>
      </c>
      <c r="D268" s="77" t="s">
        <v>163</v>
      </c>
      <c r="E268" s="78"/>
      <c r="F268" s="73"/>
      <c r="G268" s="73"/>
      <c r="H268" s="73"/>
      <c r="I268" s="73"/>
      <c r="J268" s="73"/>
      <c r="K268" s="73"/>
      <c r="L268" s="73"/>
      <c r="M268" s="73"/>
      <c r="N268" s="73"/>
      <c r="O268" s="74"/>
      <c r="P268" s="73"/>
      <c r="Q268" s="17" t="s">
        <v>26</v>
      </c>
      <c r="R268" s="17" t="s">
        <v>26</v>
      </c>
      <c r="S268" s="17" t="s">
        <v>26</v>
      </c>
      <c r="T268" s="17"/>
      <c r="U268" s="17"/>
      <c r="V268" s="17"/>
      <c r="W268" s="18" t="str">
        <f t="shared" si="36"/>
        <v>P</v>
      </c>
      <c r="X268" s="19"/>
      <c r="Y268" s="70"/>
      <c r="Z268" s="70"/>
      <c r="AA268" s="70"/>
      <c r="AB268" s="70"/>
      <c r="AC268" s="70"/>
      <c r="AD268" s="70"/>
      <c r="AE268" s="70"/>
      <c r="AF268" s="70"/>
      <c r="AG268" s="70"/>
      <c r="AH268" s="70"/>
      <c r="AI268" s="70"/>
      <c r="AJ268" s="70"/>
      <c r="AK268" s="70"/>
      <c r="AL268" s="70"/>
      <c r="AM268" s="70"/>
      <c r="AN268" s="70"/>
      <c r="AO268" s="70"/>
      <c r="AP268" s="70"/>
      <c r="AQ268" s="70"/>
      <c r="AR268" s="70"/>
      <c r="AS268" s="70"/>
      <c r="AT268" s="70"/>
      <c r="AU268" s="70"/>
      <c r="AV268" s="70"/>
      <c r="AW268" s="70"/>
      <c r="AX268" s="70"/>
      <c r="AY268" s="70"/>
      <c r="AZ268" s="70"/>
      <c r="BA268" s="70"/>
    </row>
    <row r="269" spans="1:53" s="34" customFormat="1" ht="33" hidden="1" outlineLevel="1">
      <c r="A269" s="13" t="str">
        <f>IF(AND(D269="",D269=""),"",$D$3&amp;"_"&amp;ROW()-10-COUNTBLANK($D$10:D269))</f>
        <v>QLKQĐGXL_216</v>
      </c>
      <c r="B269" s="80" t="s">
        <v>164</v>
      </c>
      <c r="C269" s="76" t="s">
        <v>165</v>
      </c>
      <c r="D269" s="77" t="s">
        <v>166</v>
      </c>
      <c r="E269" s="78"/>
      <c r="F269" s="73"/>
      <c r="G269" s="73"/>
      <c r="H269" s="73"/>
      <c r="I269" s="73"/>
      <c r="J269" s="73"/>
      <c r="K269" s="73"/>
      <c r="L269" s="73"/>
      <c r="M269" s="73"/>
      <c r="N269" s="73"/>
      <c r="O269" s="74"/>
      <c r="P269" s="73"/>
      <c r="Q269" s="17" t="s">
        <v>26</v>
      </c>
      <c r="R269" s="17" t="s">
        <v>26</v>
      </c>
      <c r="S269" s="17" t="s">
        <v>26</v>
      </c>
      <c r="T269" s="17"/>
      <c r="U269" s="17"/>
      <c r="V269" s="17"/>
      <c r="W269" s="18" t="str">
        <f t="shared" si="36"/>
        <v>P</v>
      </c>
      <c r="X269" s="19"/>
      <c r="Y269" s="70"/>
      <c r="Z269" s="70"/>
      <c r="AA269" s="70"/>
      <c r="AB269" s="70"/>
      <c r="AC269" s="70"/>
      <c r="AD269" s="70"/>
      <c r="AE269" s="70"/>
      <c r="AF269" s="70"/>
      <c r="AG269" s="70"/>
      <c r="AH269" s="70"/>
      <c r="AI269" s="70"/>
      <c r="AJ269" s="70"/>
      <c r="AK269" s="70"/>
      <c r="AL269" s="70"/>
      <c r="AM269" s="70"/>
      <c r="AN269" s="70"/>
      <c r="AO269" s="70"/>
      <c r="AP269" s="70"/>
      <c r="AQ269" s="70"/>
      <c r="AR269" s="70"/>
      <c r="AS269" s="70"/>
      <c r="AT269" s="70"/>
      <c r="AU269" s="70"/>
      <c r="AV269" s="70"/>
      <c r="AW269" s="70"/>
      <c r="AX269" s="70"/>
      <c r="AY269" s="70"/>
      <c r="AZ269" s="70"/>
      <c r="BA269" s="70"/>
    </row>
    <row r="270" spans="1:53" s="34" customFormat="1" ht="17.25" customHeight="1" collapsed="1">
      <c r="A270" s="13" t="str">
        <f>IF(AND(D270="",D270=""),"",$D$3&amp;"_"&amp;ROW()-10-COUNTBLANK($D$10:D270))</f>
        <v/>
      </c>
      <c r="B270" s="413" t="s">
        <v>242</v>
      </c>
      <c r="C270" s="414"/>
      <c r="D270" s="414"/>
      <c r="E270" s="414"/>
      <c r="F270" s="414"/>
      <c r="G270" s="414"/>
      <c r="H270" s="414"/>
      <c r="I270" s="414"/>
      <c r="J270" s="414"/>
      <c r="K270" s="414"/>
      <c r="L270" s="414"/>
      <c r="M270" s="414"/>
      <c r="N270" s="414"/>
      <c r="O270" s="414"/>
      <c r="P270" s="414"/>
      <c r="Q270" s="414"/>
      <c r="R270" s="414"/>
      <c r="S270" s="414"/>
      <c r="T270" s="414"/>
      <c r="U270" s="414"/>
      <c r="V270" s="414"/>
      <c r="W270" s="414"/>
      <c r="X270" s="415"/>
      <c r="Y270" s="107"/>
    </row>
    <row r="271" spans="1:53" s="34" customFormat="1" ht="33" hidden="1" outlineLevel="1">
      <c r="A271" s="13" t="str">
        <f>IF(AND(D271="",D271=""),"",$D$3&amp;"_"&amp;ROW()-10-COUNTBLANK($D$10:D271))</f>
        <v>QLKQĐGXL_217</v>
      </c>
      <c r="B271" s="69" t="s">
        <v>219</v>
      </c>
      <c r="C271" s="69" t="s">
        <v>220</v>
      </c>
      <c r="D271" s="69" t="s">
        <v>418</v>
      </c>
      <c r="E271" s="108"/>
      <c r="F271" s="108"/>
      <c r="G271" s="108"/>
      <c r="H271" s="108"/>
      <c r="I271" s="108"/>
      <c r="J271" s="108"/>
      <c r="K271" s="108"/>
      <c r="L271" s="108"/>
      <c r="M271" s="108"/>
      <c r="N271" s="108"/>
      <c r="O271" s="108"/>
      <c r="P271" s="108"/>
      <c r="Q271" s="17" t="s">
        <v>26</v>
      </c>
      <c r="R271" s="17" t="s">
        <v>26</v>
      </c>
      <c r="S271" s="17" t="s">
        <v>26</v>
      </c>
      <c r="T271" s="17"/>
      <c r="U271" s="17"/>
      <c r="V271" s="17"/>
      <c r="W271" s="18" t="str">
        <f t="shared" ref="W271:W272" si="37">IF(OR(IF(M271="",IF(L271="",IF(K271="","",K271),L271),M271)="F",IF(P271="",IF(O271="",IF(N271="","",N271),O271),P271)="F",IF(S271="",IF(R271="",IF(Q271="","",Q271),R271),S271)="F",IF(V271="",IF(U271="",IF(T271="","",T271),U271),V271)="F")=TRUE,"F",IF(OR(IF(M271="",IF(L271="",IF(K271="","",K271),L271),M271)="PE",IF(P271="",IF(O271="",IF(N271="","",N271),O271),P271)="PE",IF(S271="",IF(R271="",IF(Q271="","",Q271),R271),S271)="PE",IF(V271="",IF(U271="",IF(T271="","",T271),U271),V271)="PE")=TRUE,"PE",IF(AND(IF(M271="",IF(L271="",IF(K271="","",K271),L271),M271)="",IF(P271="",IF(O271="",IF(N271="","",N271),O271),P271)="",IF(S271="",IF(R271="",IF(Q271="","",Q271),R271),S271)="",IF(V271="",IF(U271="",IF(T271="","",T271),U271),V271)="")=TRUE,"","P")))</f>
        <v>P</v>
      </c>
      <c r="X271" s="19"/>
      <c r="Y271" s="107"/>
    </row>
    <row r="272" spans="1:53" s="34" customFormat="1" ht="49.5" hidden="1" outlineLevel="1">
      <c r="A272" s="13" t="str">
        <f>IF(AND(D272="",D272=""),"",$D$3&amp;"_"&amp;ROW()-10-COUNTBLANK($D$10:D272))</f>
        <v>QLKQĐGXL_218</v>
      </c>
      <c r="B272" s="69" t="s">
        <v>419</v>
      </c>
      <c r="C272" s="69" t="s">
        <v>420</v>
      </c>
      <c r="D272" s="69" t="s">
        <v>421</v>
      </c>
      <c r="E272" s="108"/>
      <c r="F272" s="108"/>
      <c r="G272" s="108"/>
      <c r="H272" s="108"/>
      <c r="I272" s="108"/>
      <c r="J272" s="108"/>
      <c r="K272" s="108"/>
      <c r="L272" s="108"/>
      <c r="M272" s="108"/>
      <c r="N272" s="108"/>
      <c r="O272" s="108"/>
      <c r="P272" s="108"/>
      <c r="Q272" s="17" t="s">
        <v>26</v>
      </c>
      <c r="R272" s="17" t="s">
        <v>26</v>
      </c>
      <c r="S272" s="17" t="s">
        <v>26</v>
      </c>
      <c r="T272" s="17"/>
      <c r="U272" s="17"/>
      <c r="V272" s="17"/>
      <c r="W272" s="18" t="str">
        <f t="shared" si="37"/>
        <v>P</v>
      </c>
      <c r="X272" s="19"/>
      <c r="Y272" s="107"/>
    </row>
    <row r="273" spans="1:179" s="34" customFormat="1" ht="17.25" customHeight="1" collapsed="1">
      <c r="A273" s="13" t="str">
        <f>IF(AND(D273="",D273=""),"",$D$3&amp;"_"&amp;ROW()-10-COUNTBLANK($D$10:D273))</f>
        <v/>
      </c>
      <c r="B273" s="413" t="s">
        <v>243</v>
      </c>
      <c r="C273" s="414"/>
      <c r="D273" s="414"/>
      <c r="E273" s="414"/>
      <c r="F273" s="414"/>
      <c r="G273" s="414"/>
      <c r="H273" s="414"/>
      <c r="I273" s="414"/>
      <c r="J273" s="414"/>
      <c r="K273" s="414"/>
      <c r="L273" s="414"/>
      <c r="M273" s="414"/>
      <c r="N273" s="414"/>
      <c r="O273" s="414"/>
      <c r="P273" s="414"/>
      <c r="Q273" s="414"/>
      <c r="R273" s="414"/>
      <c r="S273" s="414"/>
      <c r="T273" s="414"/>
      <c r="U273" s="414"/>
      <c r="V273" s="414"/>
      <c r="W273" s="414"/>
      <c r="X273" s="415"/>
      <c r="Y273" s="107"/>
    </row>
    <row r="274" spans="1:179" s="34" customFormat="1" ht="33" hidden="1" outlineLevel="1">
      <c r="A274" s="13" t="str">
        <f>IF(AND(D274="",D274=""),"",$D$3&amp;"_"&amp;ROW()-10-COUNTBLANK($D$10:D274))</f>
        <v>QLKQĐGXL_219</v>
      </c>
      <c r="B274" s="69" t="s">
        <v>219</v>
      </c>
      <c r="C274" s="69" t="s">
        <v>220</v>
      </c>
      <c r="D274" s="69" t="s">
        <v>418</v>
      </c>
      <c r="E274" s="108"/>
      <c r="F274" s="108"/>
      <c r="G274" s="108"/>
      <c r="H274" s="108"/>
      <c r="I274" s="108"/>
      <c r="J274" s="108"/>
      <c r="K274" s="108"/>
      <c r="L274" s="108"/>
      <c r="M274" s="108"/>
      <c r="N274" s="108"/>
      <c r="O274" s="108"/>
      <c r="P274" s="108"/>
      <c r="Q274" s="17" t="s">
        <v>26</v>
      </c>
      <c r="R274" s="17" t="s">
        <v>26</v>
      </c>
      <c r="S274" s="17" t="s">
        <v>26</v>
      </c>
      <c r="T274" s="17"/>
      <c r="U274" s="17"/>
      <c r="V274" s="17"/>
      <c r="W274" s="18" t="str">
        <f t="shared" ref="W274:W275" si="38">IF(OR(IF(M274="",IF(L274="",IF(K274="","",K274),L274),M274)="F",IF(P274="",IF(O274="",IF(N274="","",N274),O274),P274)="F",IF(S274="",IF(R274="",IF(Q274="","",Q274),R274),S274)="F",IF(V274="",IF(U274="",IF(T274="","",T274),U274),V274)="F")=TRUE,"F",IF(OR(IF(M274="",IF(L274="",IF(K274="","",K274),L274),M274)="PE",IF(P274="",IF(O274="",IF(N274="","",N274),O274),P274)="PE",IF(S274="",IF(R274="",IF(Q274="","",Q274),R274),S274)="PE",IF(V274="",IF(U274="",IF(T274="","",T274),U274),V274)="PE")=TRUE,"PE",IF(AND(IF(M274="",IF(L274="",IF(K274="","",K274),L274),M274)="",IF(P274="",IF(O274="",IF(N274="","",N274),O274),P274)="",IF(S274="",IF(R274="",IF(Q274="","",Q274),R274),S274)="",IF(V274="",IF(U274="",IF(T274="","",T274),U274),V274)="")=TRUE,"","P")))</f>
        <v>P</v>
      </c>
      <c r="X274" s="19"/>
      <c r="Y274" s="107"/>
    </row>
    <row r="275" spans="1:179" s="34" customFormat="1" ht="33" hidden="1" outlineLevel="1">
      <c r="A275" s="13" t="str">
        <f>IF(AND(D275="",D275=""),"",$D$3&amp;"_"&amp;ROW()-10-COUNTBLANK($D$10:D275))</f>
        <v>QLKQĐGXL_220</v>
      </c>
      <c r="B275" s="69" t="s">
        <v>422</v>
      </c>
      <c r="C275" s="69" t="s">
        <v>423</v>
      </c>
      <c r="D275" s="69" t="s">
        <v>424</v>
      </c>
      <c r="E275" s="108"/>
      <c r="F275" s="108"/>
      <c r="G275" s="108"/>
      <c r="H275" s="108"/>
      <c r="I275" s="108"/>
      <c r="J275" s="108"/>
      <c r="K275" s="108"/>
      <c r="L275" s="108"/>
      <c r="M275" s="108"/>
      <c r="N275" s="108"/>
      <c r="O275" s="108"/>
      <c r="P275" s="108"/>
      <c r="Q275" s="17" t="s">
        <v>26</v>
      </c>
      <c r="R275" s="17" t="s">
        <v>26</v>
      </c>
      <c r="S275" s="17" t="s">
        <v>26</v>
      </c>
      <c r="T275" s="17"/>
      <c r="U275" s="17"/>
      <c r="V275" s="17"/>
      <c r="W275" s="18" t="str">
        <f t="shared" si="38"/>
        <v>P</v>
      </c>
      <c r="X275" s="19"/>
      <c r="Y275" s="107"/>
    </row>
    <row r="276" spans="1:179" s="34" customFormat="1" ht="21" customHeight="1" collapsed="1">
      <c r="A276" s="13" t="str">
        <f>IF(AND(D276="",D276=""),"",$D$3&amp;"_"&amp;ROW()-10-COUNTBLANK($D$10:D276))</f>
        <v/>
      </c>
      <c r="B276" s="445" t="s">
        <v>368</v>
      </c>
      <c r="C276" s="446"/>
      <c r="D276" s="446"/>
      <c r="E276" s="446"/>
      <c r="F276" s="446"/>
      <c r="G276" s="446"/>
      <c r="H276" s="446"/>
      <c r="I276" s="446"/>
      <c r="J276" s="446"/>
      <c r="K276" s="446"/>
      <c r="L276" s="446"/>
      <c r="M276" s="446"/>
      <c r="N276" s="446"/>
      <c r="O276" s="446"/>
      <c r="P276" s="446"/>
      <c r="Q276" s="446"/>
      <c r="R276" s="446"/>
      <c r="S276" s="446"/>
      <c r="T276" s="446"/>
      <c r="U276" s="446"/>
      <c r="V276" s="446"/>
      <c r="W276" s="446"/>
      <c r="X276" s="447"/>
      <c r="Y276" s="70"/>
      <c r="Z276" s="70"/>
      <c r="AA276" s="70"/>
      <c r="AB276" s="70"/>
      <c r="AC276" s="70"/>
      <c r="AD276" s="70"/>
      <c r="AE276" s="70"/>
      <c r="AF276" s="70"/>
      <c r="AG276" s="70"/>
      <c r="AH276" s="70"/>
      <c r="AI276" s="70"/>
      <c r="AJ276" s="70"/>
      <c r="AK276" s="70"/>
      <c r="AL276" s="70"/>
      <c r="AM276" s="70"/>
      <c r="AN276" s="70"/>
      <c r="AO276" s="70"/>
      <c r="AP276" s="70"/>
      <c r="AQ276" s="70"/>
      <c r="AR276" s="70"/>
      <c r="AS276" s="70"/>
      <c r="AT276" s="70"/>
      <c r="AU276" s="70"/>
      <c r="AV276" s="70"/>
      <c r="AW276" s="70"/>
      <c r="AX276" s="70"/>
      <c r="AY276" s="70"/>
      <c r="AZ276" s="70"/>
      <c r="BA276" s="70"/>
    </row>
    <row r="277" spans="1:179" s="14" customFormat="1" ht="16.5" collapsed="1">
      <c r="A277" s="13" t="str">
        <f>IF(AND(D277="",D277=""),"",$D$3&amp;"_"&amp;ROW()-10-COUNTBLANK($D$10:D277))</f>
        <v/>
      </c>
      <c r="B277" s="444" t="s">
        <v>230</v>
      </c>
      <c r="C277" s="444"/>
      <c r="D277" s="444"/>
      <c r="E277" s="444"/>
      <c r="F277" s="444"/>
      <c r="G277" s="444"/>
      <c r="H277" s="444"/>
      <c r="I277" s="444"/>
      <c r="J277" s="444"/>
      <c r="K277" s="444"/>
      <c r="L277" s="444"/>
      <c r="M277" s="444"/>
      <c r="N277" s="444"/>
      <c r="O277" s="444"/>
      <c r="P277" s="444"/>
      <c r="Q277" s="444"/>
      <c r="R277" s="444"/>
      <c r="S277" s="444"/>
      <c r="T277" s="444"/>
      <c r="U277" s="444"/>
      <c r="V277" s="444"/>
      <c r="W277" s="444"/>
      <c r="X277" s="444"/>
    </row>
    <row r="278" spans="1:179" s="24" customFormat="1" ht="99" hidden="1" outlineLevel="1">
      <c r="A278" s="13" t="str">
        <f>IF(AND(D278="",D278=""),"",$D$3&amp;"_"&amp;ROW()-10-COUNTBLANK($D$10:D278))</f>
        <v>QLKQĐGXL_221</v>
      </c>
      <c r="B278" s="15" t="s">
        <v>24</v>
      </c>
      <c r="C278" s="15" t="s">
        <v>25</v>
      </c>
      <c r="D278" s="16" t="s">
        <v>425</v>
      </c>
      <c r="E278" s="17"/>
      <c r="F278" s="17"/>
      <c r="G278" s="17"/>
      <c r="H278" s="17"/>
      <c r="I278" s="17"/>
      <c r="J278" s="17"/>
      <c r="K278" s="17"/>
      <c r="L278" s="17"/>
      <c r="M278" s="17"/>
      <c r="N278" s="17"/>
      <c r="O278" s="17"/>
      <c r="P278" s="17"/>
      <c r="Q278" s="17" t="s">
        <v>26</v>
      </c>
      <c r="R278" s="17" t="s">
        <v>26</v>
      </c>
      <c r="S278" s="17" t="s">
        <v>26</v>
      </c>
      <c r="T278" s="17"/>
      <c r="U278" s="17"/>
      <c r="V278" s="17"/>
      <c r="W278" s="18" t="str">
        <f t="shared" ref="W278:W285" si="39">IF(OR(IF(M278="",IF(L278="",IF(K278="","",K278),L278),M278)="F",IF(P278="",IF(O278="",IF(N278="","",N278),O278),P278)="F",IF(S278="",IF(R278="",IF(Q278="","",Q278),R278),S278)="F",IF(V278="",IF(U278="",IF(T278="","",T278),U278),V278)="F")=TRUE,"F",IF(OR(IF(M278="",IF(L278="",IF(K278="","",K278),L278),M278)="PE",IF(P278="",IF(O278="",IF(N278="","",N278),O278),P278)="PE",IF(S278="",IF(R278="",IF(Q278="","",Q278),R278),S278)="PE",IF(V278="",IF(U278="",IF(T278="","",T278),U278),V278)="PE")=TRUE,"PE",IF(AND(IF(M278="",IF(L278="",IF(K278="","",K278),L278),M278)="",IF(P278="",IF(O278="",IF(N278="","",N278),O278),P278)="",IF(S278="",IF(R278="",IF(Q278="","",Q278),R278),S278)="",IF(V278="",IF(U278="",IF(T278="","",T278),U278),V278)="")=TRUE,"","P")))</f>
        <v>P</v>
      </c>
      <c r="X278" s="19"/>
      <c r="Y278" s="20"/>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2"/>
      <c r="CH278" s="23"/>
      <c r="CI278" s="23"/>
      <c r="CJ278" s="23"/>
      <c r="CK278" s="23"/>
      <c r="CL278" s="23"/>
      <c r="CM278" s="23"/>
      <c r="CN278" s="23"/>
      <c r="CO278" s="23"/>
      <c r="CP278" s="23"/>
      <c r="CQ278" s="23"/>
      <c r="CR278" s="23"/>
      <c r="CS278" s="23"/>
      <c r="CT278" s="23"/>
      <c r="CU278" s="23"/>
      <c r="CV278" s="23"/>
      <c r="CW278" s="23"/>
      <c r="CX278" s="23"/>
      <c r="CY278" s="23"/>
      <c r="CZ278" s="23"/>
      <c r="DA278" s="23"/>
      <c r="DB278" s="23"/>
      <c r="DC278" s="23"/>
      <c r="DD278" s="23"/>
      <c r="DE278" s="23"/>
      <c r="DF278" s="23"/>
      <c r="DG278" s="23"/>
      <c r="DH278" s="23"/>
      <c r="DI278" s="23"/>
      <c r="DJ278" s="23"/>
      <c r="DK278" s="23"/>
      <c r="DL278" s="23"/>
    </row>
    <row r="279" spans="1:179" s="26" customFormat="1" ht="113.25" hidden="1" customHeight="1" outlineLevel="1">
      <c r="A279" s="13" t="str">
        <f>IF(AND(D279="",D279=""),"",$D$3&amp;"_"&amp;ROW()-10-COUNTBLANK($D$10:D279))</f>
        <v>QLKQĐGXL_222</v>
      </c>
      <c r="B279" s="15" t="s">
        <v>27</v>
      </c>
      <c r="C279" s="15" t="s">
        <v>28</v>
      </c>
      <c r="D279" s="15" t="s">
        <v>29</v>
      </c>
      <c r="E279" s="25" t="s">
        <v>26</v>
      </c>
      <c r="F279" s="25"/>
      <c r="G279" s="25"/>
      <c r="H279" s="25" t="s">
        <v>26</v>
      </c>
      <c r="I279" s="15" t="s">
        <v>30</v>
      </c>
      <c r="J279" s="15" t="s">
        <v>30</v>
      </c>
      <c r="K279" s="15" t="s">
        <v>30</v>
      </c>
      <c r="L279" s="15" t="s">
        <v>30</v>
      </c>
      <c r="M279" s="15" t="s">
        <v>30</v>
      </c>
      <c r="N279" s="24"/>
      <c r="O279" s="24"/>
      <c r="P279" s="24"/>
      <c r="Q279" s="17" t="s">
        <v>26</v>
      </c>
      <c r="R279" s="17" t="s">
        <v>26</v>
      </c>
      <c r="S279" s="17" t="s">
        <v>26</v>
      </c>
      <c r="T279" s="17"/>
      <c r="U279" s="17"/>
      <c r="V279" s="17"/>
      <c r="W279" s="18" t="str">
        <f t="shared" si="39"/>
        <v>P</v>
      </c>
      <c r="X279" s="19"/>
      <c r="Y279" s="20"/>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row>
    <row r="280" spans="1:179" s="26" customFormat="1" ht="49.5" hidden="1" outlineLevel="1">
      <c r="A280" s="13" t="str">
        <f>IF(AND(D280="",D280=""),"",$D$3&amp;"_"&amp;ROW()-10-COUNTBLANK($D$10:D280))</f>
        <v>QLKQĐGXL_223</v>
      </c>
      <c r="B280" s="15" t="s">
        <v>31</v>
      </c>
      <c r="C280" s="15" t="s">
        <v>32</v>
      </c>
      <c r="D280" s="15" t="s">
        <v>33</v>
      </c>
      <c r="E280" s="25" t="s">
        <v>26</v>
      </c>
      <c r="F280" s="25"/>
      <c r="G280" s="25"/>
      <c r="H280" s="25" t="s">
        <v>26</v>
      </c>
      <c r="I280" s="15" t="s">
        <v>30</v>
      </c>
      <c r="J280" s="15" t="s">
        <v>30</v>
      </c>
      <c r="K280" s="15" t="s">
        <v>30</v>
      </c>
      <c r="L280" s="15" t="s">
        <v>30</v>
      </c>
      <c r="M280" s="15" t="s">
        <v>30</v>
      </c>
      <c r="N280" s="24"/>
      <c r="O280" s="24"/>
      <c r="P280" s="24"/>
      <c r="Q280" s="17" t="s">
        <v>26</v>
      </c>
      <c r="R280" s="17" t="s">
        <v>26</v>
      </c>
      <c r="S280" s="17" t="s">
        <v>26</v>
      </c>
      <c r="T280" s="17"/>
      <c r="U280" s="17"/>
      <c r="V280" s="17"/>
      <c r="W280" s="18" t="str">
        <f t="shared" si="39"/>
        <v>P</v>
      </c>
      <c r="X280" s="19"/>
      <c r="Y280" s="20"/>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row>
    <row r="281" spans="1:179" s="26" customFormat="1" ht="49.5" hidden="1" outlineLevel="1">
      <c r="A281" s="13" t="str">
        <f>IF(AND(D281="",D281=""),"",$D$3&amp;"_"&amp;ROW()-10-COUNTBLANK($D$10:D281))</f>
        <v>QLKQĐGXL_224</v>
      </c>
      <c r="B281" s="15" t="s">
        <v>34</v>
      </c>
      <c r="C281" s="15" t="s">
        <v>35</v>
      </c>
      <c r="D281" s="15" t="s">
        <v>36</v>
      </c>
      <c r="E281" s="25" t="s">
        <v>26</v>
      </c>
      <c r="F281" s="25"/>
      <c r="G281" s="25"/>
      <c r="H281" s="25" t="s">
        <v>26</v>
      </c>
      <c r="I281" s="15" t="s">
        <v>30</v>
      </c>
      <c r="J281" s="15" t="s">
        <v>30</v>
      </c>
      <c r="K281" s="15" t="s">
        <v>30</v>
      </c>
      <c r="L281" s="15" t="s">
        <v>30</v>
      </c>
      <c r="M281" s="15" t="s">
        <v>30</v>
      </c>
      <c r="N281" s="24"/>
      <c r="O281" s="24"/>
      <c r="P281" s="24"/>
      <c r="Q281" s="17" t="s">
        <v>26</v>
      </c>
      <c r="R281" s="17" t="s">
        <v>26</v>
      </c>
      <c r="S281" s="17" t="s">
        <v>26</v>
      </c>
      <c r="T281" s="17"/>
      <c r="U281" s="17"/>
      <c r="V281" s="17"/>
      <c r="W281" s="18" t="str">
        <f t="shared" si="39"/>
        <v>P</v>
      </c>
      <c r="X281" s="19"/>
      <c r="Y281" s="20"/>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row>
    <row r="282" spans="1:179" s="26" customFormat="1" ht="49.5" hidden="1" outlineLevel="1">
      <c r="A282" s="13" t="str">
        <f>IF(AND(D282="",D282=""),"",$D$3&amp;"_"&amp;ROW()-10-COUNTBLANK($D$10:D282))</f>
        <v>QLKQĐGXL_225</v>
      </c>
      <c r="B282" s="15" t="s">
        <v>37</v>
      </c>
      <c r="C282" s="15" t="s">
        <v>38</v>
      </c>
      <c r="D282" s="15" t="s">
        <v>39</v>
      </c>
      <c r="E282" s="25" t="s">
        <v>26</v>
      </c>
      <c r="F282" s="25"/>
      <c r="G282" s="25"/>
      <c r="H282" s="25" t="s">
        <v>26</v>
      </c>
      <c r="I282" s="15" t="s">
        <v>30</v>
      </c>
      <c r="J282" s="15" t="s">
        <v>30</v>
      </c>
      <c r="K282" s="15" t="s">
        <v>30</v>
      </c>
      <c r="L282" s="15" t="s">
        <v>30</v>
      </c>
      <c r="M282" s="15" t="s">
        <v>30</v>
      </c>
      <c r="N282" s="24"/>
      <c r="O282" s="24"/>
      <c r="P282" s="24"/>
      <c r="Q282" s="17" t="s">
        <v>26</v>
      </c>
      <c r="R282" s="17" t="s">
        <v>26</v>
      </c>
      <c r="S282" s="17" t="s">
        <v>26</v>
      </c>
      <c r="T282" s="17"/>
      <c r="U282" s="17"/>
      <c r="V282" s="17"/>
      <c r="W282" s="18" t="str">
        <f t="shared" si="39"/>
        <v>P</v>
      </c>
      <c r="X282" s="19"/>
      <c r="Y282" s="20"/>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row>
    <row r="283" spans="1:179" s="26" customFormat="1" ht="34.5" hidden="1" customHeight="1" outlineLevel="1">
      <c r="A283" s="13" t="str">
        <f>IF(AND(D283="",D283=""),"",$D$3&amp;"_"&amp;ROW()-10-COUNTBLANK($D$10:D283))</f>
        <v>QLKQĐGXL_226</v>
      </c>
      <c r="B283" s="15" t="s">
        <v>40</v>
      </c>
      <c r="C283" s="15" t="s">
        <v>41</v>
      </c>
      <c r="D283" s="15" t="s">
        <v>42</v>
      </c>
      <c r="E283" s="25" t="s">
        <v>26</v>
      </c>
      <c r="F283" s="25"/>
      <c r="G283" s="25"/>
      <c r="H283" s="25" t="s">
        <v>26</v>
      </c>
      <c r="I283" s="15" t="s">
        <v>30</v>
      </c>
      <c r="J283" s="15" t="s">
        <v>30</v>
      </c>
      <c r="K283" s="15" t="s">
        <v>30</v>
      </c>
      <c r="L283" s="15" t="s">
        <v>30</v>
      </c>
      <c r="M283" s="15" t="s">
        <v>30</v>
      </c>
      <c r="N283" s="24"/>
      <c r="O283" s="24"/>
      <c r="P283" s="24"/>
      <c r="Q283" s="17" t="s">
        <v>26</v>
      </c>
      <c r="R283" s="17" t="s">
        <v>26</v>
      </c>
      <c r="S283" s="17" t="s">
        <v>26</v>
      </c>
      <c r="T283" s="17"/>
      <c r="U283" s="17"/>
      <c r="V283" s="17"/>
      <c r="W283" s="18" t="str">
        <f t="shared" si="39"/>
        <v>P</v>
      </c>
      <c r="X283" s="19"/>
      <c r="Y283" s="20"/>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row>
    <row r="284" spans="1:179" s="30" customFormat="1" ht="33" hidden="1" outlineLevel="1">
      <c r="A284" s="13" t="str">
        <f>IF(AND(D284="",D284=""),"",$D$3&amp;"_"&amp;ROW()-10-COUNTBLANK($D$10:D284))</f>
        <v>QLKQĐGXL_227</v>
      </c>
      <c r="B284" s="27" t="s">
        <v>43</v>
      </c>
      <c r="C284" s="27" t="s">
        <v>44</v>
      </c>
      <c r="D284" s="27" t="s">
        <v>45</v>
      </c>
      <c r="E284" s="28"/>
      <c r="F284" s="28"/>
      <c r="G284" s="28"/>
      <c r="H284" s="29"/>
      <c r="I284" s="29"/>
      <c r="J284" s="29"/>
      <c r="K284" s="29"/>
      <c r="L284" s="29"/>
      <c r="M284" s="29"/>
      <c r="N284" s="29"/>
      <c r="O284" s="29"/>
      <c r="P284" s="29"/>
      <c r="Q284" s="17" t="s">
        <v>26</v>
      </c>
      <c r="R284" s="17" t="s">
        <v>26</v>
      </c>
      <c r="S284" s="17" t="s">
        <v>26</v>
      </c>
      <c r="T284" s="17"/>
      <c r="U284" s="17"/>
      <c r="V284" s="17"/>
      <c r="W284" s="18" t="str">
        <f t="shared" si="39"/>
        <v>P</v>
      </c>
      <c r="X284" s="19"/>
    </row>
    <row r="285" spans="1:179" s="35" customFormat="1" ht="33" hidden="1" outlineLevel="1">
      <c r="A285" s="13" t="str">
        <f>IF(AND(D285="",D285=""),"",$D$3&amp;"_"&amp;ROW()-10-COUNTBLANK($D$10:D285))</f>
        <v>QLKQĐGXL_228</v>
      </c>
      <c r="B285" s="31" t="s">
        <v>46</v>
      </c>
      <c r="C285" s="27" t="s">
        <v>427</v>
      </c>
      <c r="D285" s="32" t="s">
        <v>426</v>
      </c>
      <c r="E285" s="33"/>
      <c r="F285" s="33"/>
      <c r="G285" s="33"/>
      <c r="H285" s="33"/>
      <c r="I285" s="33"/>
      <c r="J285" s="33"/>
      <c r="K285" s="33"/>
      <c r="L285" s="33"/>
      <c r="M285" s="33"/>
      <c r="N285" s="33"/>
      <c r="O285" s="33"/>
      <c r="P285" s="33"/>
      <c r="Q285" s="17" t="s">
        <v>26</v>
      </c>
      <c r="R285" s="17" t="s">
        <v>26</v>
      </c>
      <c r="S285" s="17" t="s">
        <v>26</v>
      </c>
      <c r="T285" s="17"/>
      <c r="U285" s="17"/>
      <c r="V285" s="17"/>
      <c r="W285" s="18" t="str">
        <f t="shared" si="39"/>
        <v>P</v>
      </c>
      <c r="X285" s="19"/>
      <c r="Y285" s="34"/>
    </row>
    <row r="286" spans="1:179" s="152" customFormat="1" ht="16.5" hidden="1" outlineLevel="1" collapsed="1">
      <c r="A286" s="13" t="str">
        <f>IF(AND(D286="",D286=""),"",$D$3&amp;"_"&amp;ROW()-10-COUNTBLANK($D$10:D286))</f>
        <v/>
      </c>
      <c r="B286" s="537" t="s">
        <v>48</v>
      </c>
      <c r="C286" s="538"/>
      <c r="D286" s="538"/>
      <c r="E286" s="538"/>
      <c r="F286" s="538"/>
      <c r="G286" s="538"/>
      <c r="H286" s="538"/>
      <c r="I286" s="538"/>
      <c r="J286" s="538"/>
      <c r="K286" s="538"/>
      <c r="L286" s="538"/>
      <c r="M286" s="538"/>
      <c r="N286" s="538"/>
      <c r="O286" s="538"/>
      <c r="P286" s="538"/>
      <c r="Q286" s="538"/>
      <c r="R286" s="538"/>
      <c r="S286" s="538"/>
      <c r="T286" s="538"/>
      <c r="U286" s="538"/>
      <c r="V286" s="538"/>
      <c r="W286" s="538"/>
      <c r="X286" s="539"/>
      <c r="Y286" s="154"/>
      <c r="Z286" s="151"/>
      <c r="AA286" s="124"/>
      <c r="AB286" s="151"/>
      <c r="AC286" s="151"/>
      <c r="AD286" s="124"/>
      <c r="AE286" s="124"/>
      <c r="AF286" s="124"/>
      <c r="AG286" s="124"/>
      <c r="AH286" s="124"/>
      <c r="AI286" s="124"/>
      <c r="AJ286" s="124"/>
      <c r="AK286" s="124"/>
      <c r="AL286" s="124"/>
      <c r="AM286" s="124"/>
      <c r="AN286" s="124"/>
      <c r="AO286" s="124"/>
      <c r="AP286" s="124"/>
      <c r="AQ286" s="124"/>
      <c r="AR286" s="124"/>
      <c r="AS286" s="124"/>
      <c r="AT286" s="124"/>
      <c r="AU286" s="124"/>
      <c r="AV286" s="124"/>
      <c r="AW286" s="124"/>
      <c r="AX286" s="124"/>
      <c r="AY286" s="124"/>
      <c r="AZ286" s="124"/>
      <c r="BA286" s="124"/>
      <c r="BB286" s="124"/>
      <c r="BC286" s="124"/>
      <c r="BD286" s="124"/>
      <c r="BE286" s="124"/>
      <c r="BF286" s="124"/>
      <c r="BG286" s="124"/>
      <c r="BH286" s="124"/>
      <c r="BI286" s="124"/>
      <c r="BJ286" s="124"/>
      <c r="BK286" s="124"/>
      <c r="BL286" s="124"/>
      <c r="BM286" s="124"/>
      <c r="BN286" s="124"/>
      <c r="BO286" s="124"/>
      <c r="BP286" s="124"/>
      <c r="BQ286" s="124"/>
      <c r="BR286" s="124"/>
      <c r="BS286" s="124"/>
      <c r="BT286" s="124"/>
      <c r="BU286" s="124"/>
      <c r="BV286" s="124"/>
      <c r="BW286" s="124"/>
      <c r="BX286" s="124"/>
      <c r="BY286" s="124"/>
      <c r="BZ286" s="124"/>
      <c r="CA286" s="124"/>
      <c r="CB286" s="124"/>
      <c r="CC286" s="124"/>
      <c r="CD286" s="124"/>
      <c r="CE286" s="124"/>
      <c r="CF286" s="124"/>
      <c r="CG286" s="124"/>
      <c r="CH286" s="124"/>
      <c r="CI286" s="124"/>
      <c r="CJ286" s="124"/>
      <c r="CK286" s="124"/>
      <c r="CL286" s="124"/>
      <c r="CM286" s="124"/>
      <c r="CN286" s="124"/>
      <c r="CO286" s="124"/>
      <c r="CP286" s="124"/>
      <c r="CQ286" s="124"/>
      <c r="CR286" s="124"/>
      <c r="CS286" s="124"/>
      <c r="CT286" s="124"/>
      <c r="CU286" s="124"/>
      <c r="CV286" s="124"/>
      <c r="CW286" s="124"/>
      <c r="CX286" s="124"/>
      <c r="CY286" s="124"/>
      <c r="CZ286" s="124"/>
      <c r="DA286" s="124"/>
      <c r="DB286" s="124"/>
      <c r="DC286" s="124"/>
      <c r="DD286" s="124"/>
      <c r="DE286" s="124"/>
      <c r="DF286" s="124"/>
      <c r="DG286" s="124"/>
      <c r="DH286" s="124"/>
      <c r="DI286" s="124"/>
      <c r="DJ286" s="124"/>
      <c r="DK286" s="124"/>
      <c r="DL286" s="124"/>
      <c r="DM286" s="124"/>
      <c r="DN286" s="124"/>
      <c r="DO286" s="124"/>
      <c r="DP286" s="124"/>
      <c r="DQ286" s="124"/>
      <c r="DR286" s="124"/>
      <c r="DS286" s="124"/>
      <c r="DT286" s="124"/>
      <c r="DU286" s="124"/>
      <c r="DV286" s="124"/>
      <c r="DW286" s="124"/>
      <c r="DX286" s="124"/>
      <c r="DY286" s="124"/>
      <c r="DZ286" s="124"/>
      <c r="EA286" s="124"/>
      <c r="EB286" s="124"/>
      <c r="EC286" s="124"/>
      <c r="ED286" s="124"/>
      <c r="EE286" s="124"/>
      <c r="EF286" s="124"/>
      <c r="EG286" s="124"/>
      <c r="EH286" s="124"/>
      <c r="EI286" s="124"/>
      <c r="EJ286" s="124"/>
      <c r="EK286" s="124"/>
      <c r="EL286" s="124"/>
      <c r="EM286" s="124"/>
      <c r="EN286" s="124"/>
      <c r="EO286" s="124"/>
      <c r="EP286" s="124"/>
      <c r="EQ286" s="124"/>
      <c r="ER286" s="124"/>
      <c r="ES286" s="124"/>
      <c r="ET286" s="124"/>
      <c r="EU286" s="124"/>
      <c r="EV286" s="124"/>
      <c r="EW286" s="124"/>
      <c r="EX286" s="124"/>
      <c r="EY286" s="124"/>
      <c r="EZ286" s="124"/>
      <c r="FA286" s="124"/>
      <c r="FB286" s="124"/>
      <c r="FC286" s="124"/>
      <c r="FD286" s="124"/>
      <c r="FE286" s="124"/>
      <c r="FF286" s="124"/>
      <c r="FG286" s="124"/>
      <c r="FH286" s="124"/>
      <c r="FI286" s="124"/>
      <c r="FJ286" s="124"/>
      <c r="FK286" s="124"/>
      <c r="FL286" s="124"/>
      <c r="FM286" s="124"/>
      <c r="FN286" s="124"/>
      <c r="FO286" s="124"/>
      <c r="FP286" s="124"/>
      <c r="FQ286" s="124"/>
      <c r="FR286" s="124"/>
      <c r="FS286" s="124"/>
      <c r="FT286" s="124"/>
      <c r="FU286" s="124"/>
      <c r="FV286" s="124"/>
      <c r="FW286" s="124"/>
    </row>
    <row r="287" spans="1:179" s="24" customFormat="1" ht="16.5" hidden="1" outlineLevel="2">
      <c r="A287" s="13" t="str">
        <f>IF(AND(D287="",D287=""),"",$D$3&amp;"_"&amp;ROW()-10-COUNTBLANK($D$10:D287))</f>
        <v>QLKQĐGXL_229</v>
      </c>
      <c r="B287" s="27" t="s">
        <v>49</v>
      </c>
      <c r="C287" s="27" t="s">
        <v>50</v>
      </c>
      <c r="D287" s="27" t="s">
        <v>51</v>
      </c>
      <c r="E287" s="39"/>
      <c r="F287" s="39"/>
      <c r="G287" s="39"/>
      <c r="H287" s="39"/>
      <c r="I287" s="39"/>
      <c r="J287" s="40"/>
      <c r="K287" s="40"/>
      <c r="L287" s="40"/>
      <c r="M287" s="40"/>
      <c r="N287" s="40"/>
      <c r="O287" s="40"/>
      <c r="P287" s="40"/>
      <c r="Q287" s="17" t="s">
        <v>26</v>
      </c>
      <c r="R287" s="17" t="s">
        <v>26</v>
      </c>
      <c r="S287" s="17" t="s">
        <v>26</v>
      </c>
      <c r="T287" s="17"/>
      <c r="U287" s="17"/>
      <c r="V287" s="17"/>
      <c r="W287" s="18" t="str">
        <f t="shared" ref="W287:W299" si="40">IF(OR(IF(M287="",IF(L287="",IF(K287="","",K287),L287),M287)="F",IF(P287="",IF(O287="",IF(N287="","",N287),O287),P287)="F",IF(S287="",IF(R287="",IF(Q287="","",Q287),R287),S287)="F",IF(V287="",IF(U287="",IF(T287="","",T287),U287),V287)="F")=TRUE,"F",IF(OR(IF(M287="",IF(L287="",IF(K287="","",K287),L287),M287)="PE",IF(P287="",IF(O287="",IF(N287="","",N287),O287),P287)="PE",IF(S287="",IF(R287="",IF(Q287="","",Q287),R287),S287)="PE",IF(V287="",IF(U287="",IF(T287="","",T287),U287),V287)="PE")=TRUE,"PE",IF(AND(IF(M287="",IF(L287="",IF(K287="","",K287),L287),M287)="",IF(P287="",IF(O287="",IF(N287="","",N287),O287),P287)="",IF(S287="",IF(R287="",IF(Q287="","",Q287),R287),S287)="",IF(V287="",IF(U287="",IF(T287="","",T287),U287),V287)="")=TRUE,"","P")))</f>
        <v>P</v>
      </c>
      <c r="X287" s="19"/>
      <c r="Y287" s="36"/>
      <c r="Z287" s="37"/>
      <c r="AA287" s="26"/>
      <c r="AB287" s="37"/>
      <c r="AC287" s="37"/>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c r="BD287" s="26"/>
      <c r="BE287" s="26"/>
      <c r="BF287" s="26"/>
      <c r="BG287" s="26"/>
      <c r="BH287" s="26"/>
      <c r="BI287" s="26"/>
      <c r="BJ287" s="26"/>
      <c r="BK287" s="26"/>
      <c r="BL287" s="26"/>
      <c r="BM287" s="26"/>
      <c r="BN287" s="26"/>
      <c r="BO287" s="26"/>
      <c r="BP287" s="26"/>
      <c r="BQ287" s="26"/>
      <c r="BR287" s="26"/>
      <c r="BS287" s="26"/>
      <c r="BT287" s="26"/>
      <c r="BU287" s="26"/>
      <c r="BV287" s="26"/>
      <c r="BW287" s="26"/>
      <c r="BX287" s="26"/>
      <c r="BY287" s="26"/>
      <c r="BZ287" s="26"/>
      <c r="CA287" s="26"/>
      <c r="CB287" s="26"/>
      <c r="CC287" s="26"/>
      <c r="CD287" s="26"/>
      <c r="CE287" s="26"/>
      <c r="CF287" s="26"/>
      <c r="CG287" s="26"/>
      <c r="CH287" s="26"/>
      <c r="CI287" s="26"/>
      <c r="CJ287" s="26"/>
      <c r="CK287" s="26"/>
      <c r="CL287" s="26"/>
      <c r="CM287" s="26"/>
      <c r="CN287" s="26"/>
      <c r="CO287" s="26"/>
      <c r="CP287" s="26"/>
      <c r="CQ287" s="26"/>
      <c r="CR287" s="26"/>
      <c r="CS287" s="26"/>
      <c r="CT287" s="26"/>
      <c r="CU287" s="26"/>
      <c r="CV287" s="26"/>
      <c r="CW287" s="26"/>
      <c r="CX287" s="26"/>
      <c r="CY287" s="26"/>
      <c r="CZ287" s="26"/>
      <c r="DA287" s="26"/>
      <c r="DB287" s="26"/>
      <c r="DC287" s="26"/>
      <c r="DD287" s="26"/>
      <c r="DE287" s="26"/>
      <c r="DF287" s="26"/>
      <c r="DG287" s="26"/>
      <c r="DH287" s="26"/>
      <c r="DI287" s="26"/>
      <c r="DJ287" s="26"/>
      <c r="DK287" s="26"/>
      <c r="DL287" s="26"/>
      <c r="DM287" s="26"/>
      <c r="DN287" s="26"/>
      <c r="DO287" s="26"/>
      <c r="DP287" s="26"/>
      <c r="DQ287" s="26"/>
      <c r="DR287" s="26"/>
      <c r="DS287" s="26"/>
      <c r="DT287" s="26"/>
      <c r="DU287" s="26"/>
      <c r="DV287" s="26"/>
      <c r="DW287" s="26"/>
      <c r="DX287" s="26"/>
      <c r="DY287" s="26"/>
      <c r="DZ287" s="26"/>
      <c r="EA287" s="26"/>
      <c r="EB287" s="26"/>
      <c r="EC287" s="26"/>
      <c r="ED287" s="26"/>
      <c r="EE287" s="26"/>
      <c r="EF287" s="26"/>
      <c r="EG287" s="26"/>
      <c r="EH287" s="26"/>
      <c r="EI287" s="26"/>
      <c r="EJ287" s="26"/>
      <c r="EK287" s="26"/>
      <c r="EL287" s="26"/>
      <c r="EM287" s="26"/>
      <c r="EN287" s="26"/>
      <c r="EO287" s="26"/>
      <c r="EP287" s="26"/>
      <c r="EQ287" s="26"/>
      <c r="ER287" s="26"/>
      <c r="ES287" s="26"/>
      <c r="ET287" s="26"/>
      <c r="EU287" s="26"/>
      <c r="EV287" s="26"/>
      <c r="EW287" s="26"/>
      <c r="EX287" s="26"/>
      <c r="EY287" s="26"/>
      <c r="EZ287" s="26"/>
      <c r="FA287" s="26"/>
      <c r="FB287" s="26"/>
      <c r="FC287" s="26"/>
      <c r="FD287" s="26"/>
      <c r="FE287" s="26"/>
      <c r="FF287" s="26"/>
      <c r="FG287" s="26"/>
      <c r="FH287" s="26"/>
      <c r="FI287" s="26"/>
      <c r="FJ287" s="26"/>
      <c r="FK287" s="26"/>
      <c r="FL287" s="26"/>
      <c r="FM287" s="26"/>
      <c r="FN287" s="26"/>
      <c r="FO287" s="26"/>
      <c r="FP287" s="26"/>
      <c r="FQ287" s="26"/>
      <c r="FR287" s="26"/>
      <c r="FS287" s="26"/>
      <c r="FT287" s="26"/>
      <c r="FU287" s="26"/>
      <c r="FV287" s="26"/>
      <c r="FW287" s="26"/>
    </row>
    <row r="288" spans="1:179" s="24" customFormat="1" ht="33" hidden="1" outlineLevel="2">
      <c r="A288" s="13" t="str">
        <f>IF(AND(D288="",D288=""),"",$D$3&amp;"_"&amp;ROW()-10-COUNTBLANK($D$10:D288))</f>
        <v>QLKQĐGXL_230</v>
      </c>
      <c r="B288" s="27" t="s">
        <v>52</v>
      </c>
      <c r="C288" s="27" t="s">
        <v>53</v>
      </c>
      <c r="D288" s="27" t="s">
        <v>54</v>
      </c>
      <c r="E288" s="39"/>
      <c r="F288" s="39"/>
      <c r="G288" s="39"/>
      <c r="H288" s="39"/>
      <c r="I288" s="39"/>
      <c r="J288" s="40"/>
      <c r="K288" s="40"/>
      <c r="L288" s="40"/>
      <c r="M288" s="40"/>
      <c r="N288" s="40"/>
      <c r="O288" s="40"/>
      <c r="P288" s="40"/>
      <c r="Q288" s="17" t="s">
        <v>26</v>
      </c>
      <c r="R288" s="17" t="s">
        <v>26</v>
      </c>
      <c r="S288" s="17" t="s">
        <v>26</v>
      </c>
      <c r="T288" s="17"/>
      <c r="U288" s="17"/>
      <c r="V288" s="17"/>
      <c r="W288" s="18" t="str">
        <f t="shared" si="40"/>
        <v>P</v>
      </c>
      <c r="X288" s="19"/>
      <c r="Y288" s="36"/>
      <c r="Z288" s="37"/>
      <c r="AA288" s="26"/>
      <c r="AB288" s="37"/>
      <c r="AC288" s="37"/>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c r="BF288" s="26"/>
      <c r="BG288" s="26"/>
      <c r="BH288" s="26"/>
      <c r="BI288" s="26"/>
      <c r="BJ288" s="26"/>
      <c r="BK288" s="26"/>
      <c r="BL288" s="26"/>
      <c r="BM288" s="26"/>
      <c r="BN288" s="26"/>
      <c r="BO288" s="26"/>
      <c r="BP288" s="26"/>
      <c r="BQ288" s="26"/>
      <c r="BR288" s="26"/>
      <c r="BS288" s="26"/>
      <c r="BT288" s="26"/>
      <c r="BU288" s="26"/>
      <c r="BV288" s="26"/>
      <c r="BW288" s="26"/>
      <c r="BX288" s="26"/>
      <c r="BY288" s="26"/>
      <c r="BZ288" s="26"/>
      <c r="CA288" s="26"/>
      <c r="CB288" s="26"/>
      <c r="CC288" s="26"/>
      <c r="CD288" s="26"/>
      <c r="CE288" s="26"/>
      <c r="CF288" s="26"/>
      <c r="CG288" s="26"/>
      <c r="CH288" s="26"/>
      <c r="CI288" s="26"/>
      <c r="CJ288" s="26"/>
      <c r="CK288" s="26"/>
      <c r="CL288" s="26"/>
      <c r="CM288" s="26"/>
      <c r="CN288" s="26"/>
      <c r="CO288" s="26"/>
      <c r="CP288" s="26"/>
      <c r="CQ288" s="26"/>
      <c r="CR288" s="26"/>
      <c r="CS288" s="26"/>
      <c r="CT288" s="26"/>
      <c r="CU288" s="26"/>
      <c r="CV288" s="26"/>
      <c r="CW288" s="26"/>
      <c r="CX288" s="26"/>
      <c r="CY288" s="26"/>
      <c r="CZ288" s="26"/>
      <c r="DA288" s="26"/>
      <c r="DB288" s="26"/>
      <c r="DC288" s="26"/>
      <c r="DD288" s="26"/>
      <c r="DE288" s="26"/>
      <c r="DF288" s="26"/>
      <c r="DG288" s="26"/>
      <c r="DH288" s="26"/>
      <c r="DI288" s="26"/>
      <c r="DJ288" s="26"/>
      <c r="DK288" s="26"/>
      <c r="DL288" s="26"/>
      <c r="DM288" s="26"/>
      <c r="DN288" s="26"/>
      <c r="DO288" s="26"/>
      <c r="DP288" s="26"/>
      <c r="DQ288" s="26"/>
      <c r="DR288" s="26"/>
      <c r="DS288" s="26"/>
      <c r="DT288" s="26"/>
      <c r="DU288" s="26"/>
      <c r="DV288" s="26"/>
      <c r="DW288" s="26"/>
      <c r="DX288" s="26"/>
      <c r="DY288" s="26"/>
      <c r="DZ288" s="26"/>
      <c r="EA288" s="26"/>
      <c r="EB288" s="26"/>
      <c r="EC288" s="26"/>
      <c r="ED288" s="26"/>
      <c r="EE288" s="26"/>
      <c r="EF288" s="26"/>
      <c r="EG288" s="26"/>
      <c r="EH288" s="26"/>
      <c r="EI288" s="26"/>
      <c r="EJ288" s="26"/>
      <c r="EK288" s="26"/>
      <c r="EL288" s="26"/>
      <c r="EM288" s="26"/>
      <c r="EN288" s="26"/>
      <c r="EO288" s="26"/>
      <c r="EP288" s="26"/>
      <c r="EQ288" s="26"/>
      <c r="ER288" s="26"/>
      <c r="ES288" s="26"/>
      <c r="ET288" s="26"/>
      <c r="EU288" s="26"/>
      <c r="EV288" s="26"/>
      <c r="EW288" s="26"/>
      <c r="EX288" s="26"/>
      <c r="EY288" s="26"/>
      <c r="EZ288" s="26"/>
      <c r="FA288" s="26"/>
      <c r="FB288" s="26"/>
      <c r="FC288" s="26"/>
      <c r="FD288" s="26"/>
      <c r="FE288" s="26"/>
      <c r="FF288" s="26"/>
      <c r="FG288" s="26"/>
      <c r="FH288" s="26"/>
      <c r="FI288" s="26"/>
      <c r="FJ288" s="26"/>
      <c r="FK288" s="26"/>
      <c r="FL288" s="26"/>
      <c r="FM288" s="26"/>
      <c r="FN288" s="26"/>
      <c r="FO288" s="26"/>
      <c r="FP288" s="26"/>
      <c r="FQ288" s="26"/>
      <c r="FR288" s="26"/>
      <c r="FS288" s="26"/>
      <c r="FT288" s="26"/>
      <c r="FU288" s="26"/>
      <c r="FV288" s="26"/>
      <c r="FW288" s="26"/>
    </row>
    <row r="289" spans="1:25" s="42" customFormat="1" ht="49.5" hidden="1" outlineLevel="2">
      <c r="A289" s="13" t="str">
        <f>IF(AND(D289="",D289=""),"",$D$3&amp;"_"&amp;ROW()-10-COUNTBLANK($D$10:D289))</f>
        <v>QLKQĐGXL_231</v>
      </c>
      <c r="B289" s="27" t="s">
        <v>55</v>
      </c>
      <c r="C289" s="27" t="s">
        <v>56</v>
      </c>
      <c r="D289" s="27" t="s">
        <v>57</v>
      </c>
      <c r="E289" s="41"/>
      <c r="F289" s="41"/>
      <c r="G289" s="41"/>
      <c r="H289" s="41"/>
      <c r="I289" s="41"/>
      <c r="J289" s="41"/>
      <c r="K289" s="41"/>
      <c r="L289" s="41"/>
      <c r="M289" s="41"/>
      <c r="N289" s="41"/>
      <c r="O289" s="41"/>
      <c r="P289" s="41"/>
      <c r="Q289" s="17" t="s">
        <v>26</v>
      </c>
      <c r="R289" s="17" t="s">
        <v>26</v>
      </c>
      <c r="S289" s="17" t="s">
        <v>26</v>
      </c>
      <c r="T289" s="17"/>
      <c r="U289" s="17"/>
      <c r="V289" s="17"/>
      <c r="W289" s="18" t="str">
        <f t="shared" si="40"/>
        <v>P</v>
      </c>
      <c r="X289" s="19"/>
      <c r="Y289" s="36"/>
    </row>
    <row r="290" spans="1:25" s="42" customFormat="1" ht="33" hidden="1" outlineLevel="2">
      <c r="A290" s="13" t="str">
        <f>IF(AND(D290="",D290=""),"",$D$3&amp;"_"&amp;ROW()-10-COUNTBLANK($D$10:D290))</f>
        <v>QLKQĐGXL_232</v>
      </c>
      <c r="B290" s="27" t="s">
        <v>58</v>
      </c>
      <c r="C290" s="27" t="s">
        <v>59</v>
      </c>
      <c r="D290" s="27" t="s">
        <v>60</v>
      </c>
      <c r="E290" s="41"/>
      <c r="F290" s="41"/>
      <c r="G290" s="41"/>
      <c r="H290" s="41"/>
      <c r="I290" s="41"/>
      <c r="J290" s="41"/>
      <c r="K290" s="41"/>
      <c r="L290" s="41"/>
      <c r="M290" s="41"/>
      <c r="N290" s="41"/>
      <c r="O290" s="41"/>
      <c r="P290" s="41"/>
      <c r="Q290" s="17" t="s">
        <v>26</v>
      </c>
      <c r="R290" s="17" t="s">
        <v>26</v>
      </c>
      <c r="S290" s="17" t="s">
        <v>26</v>
      </c>
      <c r="T290" s="17"/>
      <c r="U290" s="17"/>
      <c r="V290" s="17"/>
      <c r="W290" s="18" t="str">
        <f t="shared" si="40"/>
        <v>P</v>
      </c>
      <c r="X290" s="19"/>
      <c r="Y290" s="36"/>
    </row>
    <row r="291" spans="1:25" s="42" customFormat="1" ht="68.25" hidden="1" customHeight="1" outlineLevel="2">
      <c r="A291" s="13" t="str">
        <f>IF(AND(D291="",D291=""),"",$D$3&amp;"_"&amp;ROW()-10-COUNTBLANK($D$10:D291))</f>
        <v>QLKQĐGXL_233</v>
      </c>
      <c r="B291" s="27" t="s">
        <v>61</v>
      </c>
      <c r="C291" s="27" t="s">
        <v>62</v>
      </c>
      <c r="D291" s="27" t="s">
        <v>63</v>
      </c>
      <c r="E291" s="41"/>
      <c r="F291" s="41"/>
      <c r="G291" s="41"/>
      <c r="H291" s="41"/>
      <c r="I291" s="41"/>
      <c r="J291" s="41"/>
      <c r="K291" s="41"/>
      <c r="L291" s="41"/>
      <c r="M291" s="41"/>
      <c r="N291" s="41"/>
      <c r="O291" s="41"/>
      <c r="P291" s="41"/>
      <c r="Q291" s="17" t="s">
        <v>26</v>
      </c>
      <c r="R291" s="17" t="s">
        <v>26</v>
      </c>
      <c r="S291" s="17" t="s">
        <v>26</v>
      </c>
      <c r="T291" s="17"/>
      <c r="U291" s="17"/>
      <c r="V291" s="17"/>
      <c r="W291" s="18" t="str">
        <f t="shared" si="40"/>
        <v>P</v>
      </c>
      <c r="X291" s="19"/>
      <c r="Y291" s="36"/>
    </row>
    <row r="292" spans="1:25" s="42" customFormat="1" ht="16.5" hidden="1" outlineLevel="2">
      <c r="A292" s="13" t="str">
        <f>IF(AND(D292="",D292=""),"",$D$3&amp;"_"&amp;ROW()-10-COUNTBLANK($D$10:D292))</f>
        <v>QLKQĐGXL_234</v>
      </c>
      <c r="B292" s="422" t="s">
        <v>64</v>
      </c>
      <c r="C292" s="27" t="s">
        <v>65</v>
      </c>
      <c r="D292" s="27" t="s">
        <v>66</v>
      </c>
      <c r="E292" s="41"/>
      <c r="F292" s="41"/>
      <c r="G292" s="41"/>
      <c r="H292" s="41"/>
      <c r="I292" s="41"/>
      <c r="J292" s="41"/>
      <c r="K292" s="41"/>
      <c r="L292" s="41"/>
      <c r="M292" s="41"/>
      <c r="N292" s="41"/>
      <c r="O292" s="41"/>
      <c r="P292" s="41"/>
      <c r="Q292" s="17" t="s">
        <v>26</v>
      </c>
      <c r="R292" s="17" t="s">
        <v>26</v>
      </c>
      <c r="S292" s="17" t="s">
        <v>26</v>
      </c>
      <c r="T292" s="17"/>
      <c r="U292" s="17"/>
      <c r="V292" s="17"/>
      <c r="W292" s="18" t="str">
        <f t="shared" si="40"/>
        <v>P</v>
      </c>
      <c r="X292" s="19"/>
      <c r="Y292" s="36"/>
    </row>
    <row r="293" spans="1:25" s="42" customFormat="1" ht="16.5" hidden="1" outlineLevel="2">
      <c r="A293" s="13" t="str">
        <f>IF(AND(D293="",D293=""),"",$D$3&amp;"_"&amp;ROW()-10-COUNTBLANK($D$10:D293))</f>
        <v>QLKQĐGXL_235</v>
      </c>
      <c r="B293" s="429"/>
      <c r="C293" s="27" t="s">
        <v>67</v>
      </c>
      <c r="D293" s="27" t="s">
        <v>68</v>
      </c>
      <c r="E293" s="41"/>
      <c r="F293" s="41"/>
      <c r="G293" s="41"/>
      <c r="H293" s="41"/>
      <c r="I293" s="41"/>
      <c r="J293" s="41"/>
      <c r="K293" s="41"/>
      <c r="L293" s="41"/>
      <c r="M293" s="41"/>
      <c r="N293" s="41"/>
      <c r="O293" s="41"/>
      <c r="P293" s="41"/>
      <c r="Q293" s="17" t="s">
        <v>26</v>
      </c>
      <c r="R293" s="17" t="s">
        <v>26</v>
      </c>
      <c r="S293" s="17" t="s">
        <v>26</v>
      </c>
      <c r="T293" s="17"/>
      <c r="U293" s="17"/>
      <c r="V293" s="17"/>
      <c r="W293" s="18" t="str">
        <f t="shared" si="40"/>
        <v>P</v>
      </c>
      <c r="X293" s="19"/>
      <c r="Y293" s="36"/>
    </row>
    <row r="294" spans="1:25" s="42" customFormat="1" ht="16.5" hidden="1" outlineLevel="2">
      <c r="A294" s="13" t="str">
        <f>IF(AND(D294="",D294=""),"",$D$3&amp;"_"&amp;ROW()-10-COUNTBLANK($D$10:D294))</f>
        <v>QLKQĐGXL_236</v>
      </c>
      <c r="B294" s="429"/>
      <c r="C294" s="27" t="s">
        <v>69</v>
      </c>
      <c r="D294" s="27" t="s">
        <v>70</v>
      </c>
      <c r="E294" s="41"/>
      <c r="F294" s="41"/>
      <c r="G294" s="41"/>
      <c r="H294" s="41"/>
      <c r="I294" s="41"/>
      <c r="J294" s="41"/>
      <c r="K294" s="41"/>
      <c r="L294" s="41"/>
      <c r="M294" s="41"/>
      <c r="N294" s="41"/>
      <c r="O294" s="41"/>
      <c r="P294" s="41"/>
      <c r="Q294" s="17" t="s">
        <v>26</v>
      </c>
      <c r="R294" s="17" t="s">
        <v>26</v>
      </c>
      <c r="S294" s="17" t="s">
        <v>26</v>
      </c>
      <c r="T294" s="17"/>
      <c r="U294" s="17"/>
      <c r="V294" s="17"/>
      <c r="W294" s="18" t="str">
        <f t="shared" si="40"/>
        <v>P</v>
      </c>
      <c r="X294" s="19"/>
      <c r="Y294" s="36"/>
    </row>
    <row r="295" spans="1:25" s="42" customFormat="1" ht="16.5" hidden="1" outlineLevel="2">
      <c r="A295" s="13" t="str">
        <f>IF(AND(D295="",D295=""),"",$D$3&amp;"_"&amp;ROW()-10-COUNTBLANK($D$10:D295))</f>
        <v>QLKQĐGXL_237</v>
      </c>
      <c r="B295" s="423"/>
      <c r="C295" s="27" t="s">
        <v>71</v>
      </c>
      <c r="D295" s="27" t="s">
        <v>72</v>
      </c>
      <c r="E295" s="41"/>
      <c r="F295" s="41"/>
      <c r="G295" s="41"/>
      <c r="H295" s="41"/>
      <c r="I295" s="41"/>
      <c r="J295" s="41"/>
      <c r="K295" s="41"/>
      <c r="L295" s="41"/>
      <c r="M295" s="41"/>
      <c r="N295" s="41"/>
      <c r="O295" s="41"/>
      <c r="P295" s="41"/>
      <c r="Q295" s="17" t="s">
        <v>26</v>
      </c>
      <c r="R295" s="17" t="s">
        <v>26</v>
      </c>
      <c r="S295" s="17" t="s">
        <v>26</v>
      </c>
      <c r="T295" s="17"/>
      <c r="U295" s="17"/>
      <c r="V295" s="17"/>
      <c r="W295" s="18" t="str">
        <f t="shared" si="40"/>
        <v>P</v>
      </c>
      <c r="X295" s="19"/>
      <c r="Y295" s="36"/>
    </row>
    <row r="296" spans="1:25" s="42" customFormat="1" ht="66" hidden="1" outlineLevel="2">
      <c r="A296" s="13" t="str">
        <f>IF(AND(D296="",D296=""),"",$D$3&amp;"_"&amp;ROW()-10-COUNTBLANK($D$10:D296))</f>
        <v>QLKQĐGXL_238</v>
      </c>
      <c r="B296" s="27" t="s">
        <v>73</v>
      </c>
      <c r="C296" s="27" t="s">
        <v>74</v>
      </c>
      <c r="D296" s="27" t="s">
        <v>75</v>
      </c>
      <c r="E296" s="41"/>
      <c r="F296" s="41"/>
      <c r="G296" s="41"/>
      <c r="H296" s="41"/>
      <c r="I296" s="41"/>
      <c r="J296" s="41"/>
      <c r="K296" s="41"/>
      <c r="L296" s="41"/>
      <c r="M296" s="41"/>
      <c r="N296" s="41"/>
      <c r="O296" s="41"/>
      <c r="P296" s="41"/>
      <c r="Q296" s="17" t="s">
        <v>26</v>
      </c>
      <c r="R296" s="17" t="s">
        <v>26</v>
      </c>
      <c r="S296" s="17" t="s">
        <v>26</v>
      </c>
      <c r="T296" s="17"/>
      <c r="U296" s="17"/>
      <c r="V296" s="17"/>
      <c r="W296" s="18" t="str">
        <f t="shared" si="40"/>
        <v>P</v>
      </c>
      <c r="X296" s="19"/>
      <c r="Y296" s="36"/>
    </row>
    <row r="297" spans="1:25" s="42" customFormat="1" ht="66" hidden="1" outlineLevel="2">
      <c r="A297" s="13" t="str">
        <f>IF(AND(D297="",D297=""),"",$D$3&amp;"_"&amp;ROW()-10-COUNTBLANK($D$10:D297))</f>
        <v>QLKQĐGXL_239</v>
      </c>
      <c r="B297" s="27" t="s">
        <v>76</v>
      </c>
      <c r="C297" s="27" t="s">
        <v>77</v>
      </c>
      <c r="D297" s="27" t="s">
        <v>78</v>
      </c>
      <c r="E297" s="41"/>
      <c r="F297" s="41"/>
      <c r="G297" s="41"/>
      <c r="H297" s="41"/>
      <c r="I297" s="41"/>
      <c r="J297" s="41"/>
      <c r="K297" s="41"/>
      <c r="L297" s="41"/>
      <c r="M297" s="41"/>
      <c r="N297" s="41"/>
      <c r="O297" s="41"/>
      <c r="P297" s="41"/>
      <c r="Q297" s="17" t="s">
        <v>26</v>
      </c>
      <c r="R297" s="17" t="s">
        <v>26</v>
      </c>
      <c r="S297" s="17" t="s">
        <v>26</v>
      </c>
      <c r="T297" s="17"/>
      <c r="U297" s="17"/>
      <c r="V297" s="17"/>
      <c r="W297" s="18" t="str">
        <f t="shared" si="40"/>
        <v>P</v>
      </c>
      <c r="X297" s="19"/>
      <c r="Y297" s="36"/>
    </row>
    <row r="298" spans="1:25" s="42" customFormat="1" ht="66" hidden="1" outlineLevel="2">
      <c r="A298" s="13" t="str">
        <f>IF(AND(D298="",D298=""),"",$D$3&amp;"_"&amp;ROW()-10-COUNTBLANK($D$10:D298))</f>
        <v>QLKQĐGXL_240</v>
      </c>
      <c r="B298" s="422" t="s">
        <v>79</v>
      </c>
      <c r="C298" s="27" t="s">
        <v>80</v>
      </c>
      <c r="D298" s="27" t="s">
        <v>81</v>
      </c>
      <c r="E298" s="41"/>
      <c r="F298" s="41"/>
      <c r="G298" s="41"/>
      <c r="H298" s="41"/>
      <c r="I298" s="41"/>
      <c r="J298" s="41"/>
      <c r="K298" s="41"/>
      <c r="L298" s="41"/>
      <c r="M298" s="41"/>
      <c r="N298" s="41"/>
      <c r="O298" s="41"/>
      <c r="P298" s="41"/>
      <c r="Q298" s="17" t="s">
        <v>26</v>
      </c>
      <c r="R298" s="17" t="s">
        <v>26</v>
      </c>
      <c r="S298" s="17" t="s">
        <v>26</v>
      </c>
      <c r="T298" s="17"/>
      <c r="U298" s="17"/>
      <c r="V298" s="17"/>
      <c r="W298" s="18" t="str">
        <f t="shared" si="40"/>
        <v>P</v>
      </c>
      <c r="X298" s="19"/>
      <c r="Y298" s="36"/>
    </row>
    <row r="299" spans="1:25" s="42" customFormat="1" ht="99" hidden="1" outlineLevel="2">
      <c r="A299" s="13" t="str">
        <f>IF(AND(D299="",D299=""),"",$D$3&amp;"_"&amp;ROW()-10-COUNTBLANK($D$10:D299))</f>
        <v>QLKQĐGXL_241</v>
      </c>
      <c r="B299" s="423"/>
      <c r="C299" s="27" t="s">
        <v>82</v>
      </c>
      <c r="D299" s="27" t="s">
        <v>83</v>
      </c>
      <c r="E299" s="41"/>
      <c r="F299" s="41"/>
      <c r="G299" s="41"/>
      <c r="H299" s="41"/>
      <c r="I299" s="41"/>
      <c r="J299" s="41"/>
      <c r="K299" s="41"/>
      <c r="L299" s="41"/>
      <c r="M299" s="41"/>
      <c r="N299" s="41"/>
      <c r="O299" s="41"/>
      <c r="P299" s="41"/>
      <c r="Q299" s="17" t="s">
        <v>26</v>
      </c>
      <c r="R299" s="17" t="s">
        <v>26</v>
      </c>
      <c r="S299" s="17" t="s">
        <v>26</v>
      </c>
      <c r="T299" s="17"/>
      <c r="U299" s="17"/>
      <c r="V299" s="17"/>
      <c r="W299" s="18" t="str">
        <f t="shared" si="40"/>
        <v>P</v>
      </c>
      <c r="X299" s="19"/>
      <c r="Y299" s="36"/>
    </row>
    <row r="300" spans="1:25" s="139" customFormat="1" ht="16.5" collapsed="1">
      <c r="A300" s="13" t="str">
        <f>IF(AND(D300="",D300=""),"",$D$3&amp;"_"&amp;ROW()-10-COUNTBLANK($D$10:D300))</f>
        <v/>
      </c>
      <c r="B300" s="502" t="s">
        <v>370</v>
      </c>
      <c r="C300" s="503"/>
      <c r="D300" s="503"/>
      <c r="E300" s="503"/>
      <c r="F300" s="503"/>
      <c r="G300" s="503"/>
      <c r="H300" s="503"/>
      <c r="I300" s="503"/>
      <c r="J300" s="503"/>
      <c r="K300" s="503"/>
      <c r="L300" s="503"/>
      <c r="M300" s="503"/>
      <c r="N300" s="503"/>
      <c r="O300" s="503"/>
      <c r="P300" s="503"/>
      <c r="Q300" s="503"/>
      <c r="R300" s="503"/>
      <c r="S300" s="503"/>
      <c r="T300" s="503"/>
      <c r="U300" s="503"/>
      <c r="V300" s="503"/>
      <c r="W300" s="503"/>
      <c r="X300" s="504"/>
    </row>
    <row r="301" spans="1:25" s="140" customFormat="1" ht="21.75" hidden="1" customHeight="1" outlineLevel="1" collapsed="1">
      <c r="A301" s="13" t="str">
        <f>IF(AND(D301="",D301=""),"",$D$3&amp;"_"&amp;ROW()-10-COUNTBLANK($D$10:D301))</f>
        <v/>
      </c>
      <c r="B301" s="505" t="s">
        <v>314</v>
      </c>
      <c r="C301" s="506"/>
      <c r="D301" s="506"/>
      <c r="E301" s="506"/>
      <c r="F301" s="506"/>
      <c r="G301" s="506"/>
      <c r="H301" s="506"/>
      <c r="I301" s="506"/>
      <c r="J301" s="506"/>
      <c r="K301" s="506"/>
      <c r="L301" s="506"/>
      <c r="M301" s="506"/>
      <c r="N301" s="506"/>
      <c r="O301" s="506"/>
      <c r="P301" s="506"/>
      <c r="Q301" s="506"/>
      <c r="R301" s="506"/>
      <c r="S301" s="506"/>
      <c r="T301" s="506"/>
      <c r="U301" s="506"/>
      <c r="V301" s="506"/>
      <c r="W301" s="506"/>
      <c r="X301" s="507"/>
    </row>
    <row r="302" spans="1:25" s="42" customFormat="1" ht="66" hidden="1" outlineLevel="2">
      <c r="A302" s="13" t="str">
        <f>IF(AND(D302="",D302=""),"",$D$3&amp;"_"&amp;ROW()-10-COUNTBLANK($D$10:D302))</f>
        <v>QLKQĐGXL_242</v>
      </c>
      <c r="B302" s="53" t="s">
        <v>315</v>
      </c>
      <c r="C302" s="126" t="s">
        <v>316</v>
      </c>
      <c r="D302" s="53" t="s">
        <v>317</v>
      </c>
      <c r="E302" s="141"/>
      <c r="F302" s="142"/>
      <c r="G302" s="142"/>
      <c r="H302" s="142"/>
      <c r="I302" s="142"/>
      <c r="J302" s="142"/>
      <c r="K302" s="143"/>
      <c r="L302" s="143"/>
      <c r="M302" s="143"/>
      <c r="N302" s="143"/>
      <c r="O302" s="143"/>
      <c r="P302" s="143"/>
      <c r="Q302" s="17" t="s">
        <v>26</v>
      </c>
      <c r="R302" s="17" t="s">
        <v>26</v>
      </c>
      <c r="S302" s="17" t="s">
        <v>26</v>
      </c>
      <c r="T302" s="17"/>
      <c r="U302" s="17"/>
      <c r="V302" s="17"/>
      <c r="W302" s="18" t="str">
        <f t="shared" ref="W302:W307" si="41">IF(OR(IF(M302="",IF(L302="",IF(K302="","",K302),L302),M302)="F",IF(P302="",IF(O302="",IF(N302="","",N302),O302),P302)="F",IF(S302="",IF(R302="",IF(Q302="","",Q302),R302),S302)="F",IF(V302="",IF(U302="",IF(T302="","",T302),U302),V302)="F")=TRUE,"F",IF(OR(IF(M302="",IF(L302="",IF(K302="","",K302),L302),M302)="PE",IF(P302="",IF(O302="",IF(N302="","",N302),O302),P302)="PE",IF(S302="",IF(R302="",IF(Q302="","",Q302),R302),S302)="PE",IF(V302="",IF(U302="",IF(T302="","",T302),U302),V302)="PE")=TRUE,"PE",IF(AND(IF(M302="",IF(L302="",IF(K302="","",K302),L302),M302)="",IF(P302="",IF(O302="",IF(N302="","",N302),O302),P302)="",IF(S302="",IF(R302="",IF(Q302="","",Q302),R302),S302)="",IF(V302="",IF(U302="",IF(T302="","",T302),U302),V302)="")=TRUE,"","P")))</f>
        <v>P</v>
      </c>
      <c r="X302" s="19"/>
    </row>
    <row r="303" spans="1:25" s="42" customFormat="1" ht="66" hidden="1" outlineLevel="2">
      <c r="A303" s="13" t="str">
        <f>IF(AND(D303="",D303=""),"",$D$3&amp;"_"&amp;ROW()-10-COUNTBLANK($D$10:D303))</f>
        <v>QLKQĐGXL_243</v>
      </c>
      <c r="B303" s="53" t="s">
        <v>318</v>
      </c>
      <c r="C303" s="126" t="s">
        <v>319</v>
      </c>
      <c r="D303" s="53" t="s">
        <v>320</v>
      </c>
      <c r="E303" s="141"/>
      <c r="F303" s="142"/>
      <c r="G303" s="142"/>
      <c r="H303" s="142"/>
      <c r="I303" s="142"/>
      <c r="J303" s="142"/>
      <c r="K303" s="143"/>
      <c r="L303" s="143"/>
      <c r="M303" s="143"/>
      <c r="N303" s="143"/>
      <c r="O303" s="143"/>
      <c r="P303" s="143"/>
      <c r="Q303" s="17" t="s">
        <v>26</v>
      </c>
      <c r="R303" s="17" t="s">
        <v>26</v>
      </c>
      <c r="S303" s="17" t="s">
        <v>26</v>
      </c>
      <c r="T303" s="17"/>
      <c r="U303" s="17"/>
      <c r="V303" s="17"/>
      <c r="W303" s="18" t="str">
        <f t="shared" si="41"/>
        <v>P</v>
      </c>
      <c r="X303" s="19"/>
    </row>
    <row r="304" spans="1:25" s="42" customFormat="1" ht="66" hidden="1" outlineLevel="2">
      <c r="A304" s="13" t="str">
        <f>IF(AND(D304="",D304=""),"",$D$3&amp;"_"&amp;ROW()-10-COUNTBLANK($D$10:D304))</f>
        <v>QLKQĐGXL_244</v>
      </c>
      <c r="B304" s="53" t="s">
        <v>321</v>
      </c>
      <c r="C304" s="126" t="s">
        <v>322</v>
      </c>
      <c r="D304" s="53" t="s">
        <v>317</v>
      </c>
      <c r="E304" s="141"/>
      <c r="F304" s="142"/>
      <c r="G304" s="142"/>
      <c r="H304" s="142"/>
      <c r="I304" s="142"/>
      <c r="J304" s="142"/>
      <c r="K304" s="143"/>
      <c r="L304" s="143"/>
      <c r="M304" s="143"/>
      <c r="N304" s="143"/>
      <c r="O304" s="143"/>
      <c r="P304" s="143"/>
      <c r="Q304" s="17" t="s">
        <v>26</v>
      </c>
      <c r="R304" s="17" t="s">
        <v>26</v>
      </c>
      <c r="S304" s="17" t="s">
        <v>26</v>
      </c>
      <c r="T304" s="17"/>
      <c r="U304" s="17"/>
      <c r="V304" s="17"/>
      <c r="W304" s="18" t="str">
        <f t="shared" si="41"/>
        <v>P</v>
      </c>
      <c r="X304" s="19"/>
    </row>
    <row r="305" spans="1:25" s="42" customFormat="1" ht="82.5" hidden="1" outlineLevel="2">
      <c r="A305" s="13" t="str">
        <f>IF(AND(D305="",D305=""),"",$D$3&amp;"_"&amp;ROW()-10-COUNTBLANK($D$10:D305))</f>
        <v>QLKQĐGXL_245</v>
      </c>
      <c r="B305" s="53" t="s">
        <v>323</v>
      </c>
      <c r="C305" s="53" t="s">
        <v>324</v>
      </c>
      <c r="D305" s="53" t="s">
        <v>317</v>
      </c>
      <c r="E305" s="141"/>
      <c r="F305" s="142"/>
      <c r="G305" s="142"/>
      <c r="H305" s="142"/>
      <c r="I305" s="142"/>
      <c r="J305" s="142"/>
      <c r="K305" s="143"/>
      <c r="L305" s="143"/>
      <c r="M305" s="143"/>
      <c r="N305" s="143"/>
      <c r="O305" s="143"/>
      <c r="P305" s="143"/>
      <c r="Q305" s="17" t="s">
        <v>26</v>
      </c>
      <c r="R305" s="17" t="s">
        <v>26</v>
      </c>
      <c r="S305" s="17" t="s">
        <v>26</v>
      </c>
      <c r="T305" s="17"/>
      <c r="U305" s="17"/>
      <c r="V305" s="17"/>
      <c r="W305" s="18" t="str">
        <f t="shared" si="41"/>
        <v>P</v>
      </c>
      <c r="X305" s="19"/>
    </row>
    <row r="306" spans="1:25" s="42" customFormat="1" ht="99" hidden="1" outlineLevel="2">
      <c r="A306" s="13" t="str">
        <f>IF(AND(D306="",D306=""),"",$D$3&amp;"_"&amp;ROW()-10-COUNTBLANK($D$10:D306))</f>
        <v>QLKQĐGXL_246</v>
      </c>
      <c r="B306" s="53" t="s">
        <v>325</v>
      </c>
      <c r="C306" s="53" t="s">
        <v>326</v>
      </c>
      <c r="D306" s="53" t="s">
        <v>327</v>
      </c>
      <c r="E306" s="141"/>
      <c r="F306" s="142"/>
      <c r="G306" s="142"/>
      <c r="H306" s="142"/>
      <c r="I306" s="142"/>
      <c r="J306" s="142"/>
      <c r="K306" s="143"/>
      <c r="L306" s="143"/>
      <c r="M306" s="143"/>
      <c r="N306" s="143"/>
      <c r="O306" s="143"/>
      <c r="P306" s="143"/>
      <c r="Q306" s="17" t="s">
        <v>26</v>
      </c>
      <c r="R306" s="17" t="s">
        <v>26</v>
      </c>
      <c r="S306" s="17" t="s">
        <v>26</v>
      </c>
      <c r="T306" s="17"/>
      <c r="U306" s="17"/>
      <c r="V306" s="17"/>
      <c r="W306" s="18" t="str">
        <f t="shared" si="41"/>
        <v>P</v>
      </c>
      <c r="X306" s="19"/>
    </row>
    <row r="307" spans="1:25" s="42" customFormat="1" ht="66" hidden="1" outlineLevel="2">
      <c r="A307" s="13" t="str">
        <f>IF(AND(D307="",D307=""),"",$D$3&amp;"_"&amp;ROW()-10-COUNTBLANK($D$10:D307))</f>
        <v>QLKQĐGXL_247</v>
      </c>
      <c r="B307" s="53" t="s">
        <v>328</v>
      </c>
      <c r="C307" s="53" t="s">
        <v>329</v>
      </c>
      <c r="D307" s="53" t="s">
        <v>330</v>
      </c>
      <c r="E307" s="141"/>
      <c r="F307" s="142"/>
      <c r="G307" s="142"/>
      <c r="H307" s="142"/>
      <c r="I307" s="142"/>
      <c r="J307" s="142"/>
      <c r="K307" s="143"/>
      <c r="L307" s="143"/>
      <c r="M307" s="143"/>
      <c r="N307" s="143"/>
      <c r="O307" s="143"/>
      <c r="P307" s="143"/>
      <c r="Q307" s="17" t="s">
        <v>26</v>
      </c>
      <c r="R307" s="17" t="s">
        <v>26</v>
      </c>
      <c r="S307" s="17" t="s">
        <v>26</v>
      </c>
      <c r="T307" s="17"/>
      <c r="U307" s="17"/>
      <c r="V307" s="17"/>
      <c r="W307" s="18" t="str">
        <f t="shared" si="41"/>
        <v>P</v>
      </c>
      <c r="X307" s="19"/>
    </row>
    <row r="308" spans="1:25" s="140" customFormat="1" ht="17.25" hidden="1" customHeight="1" outlineLevel="1" collapsed="1">
      <c r="A308" s="13" t="str">
        <f>IF(AND(D308="",D308=""),"",$D$3&amp;"_"&amp;ROW()-10-COUNTBLANK($D$10:D308))</f>
        <v/>
      </c>
      <c r="B308" s="505" t="s">
        <v>331</v>
      </c>
      <c r="C308" s="506"/>
      <c r="D308" s="506"/>
      <c r="E308" s="506"/>
      <c r="F308" s="506"/>
      <c r="G308" s="506"/>
      <c r="H308" s="506"/>
      <c r="I308" s="506"/>
      <c r="J308" s="506"/>
      <c r="K308" s="506"/>
      <c r="L308" s="506"/>
      <c r="M308" s="506"/>
      <c r="N308" s="506"/>
      <c r="O308" s="506"/>
      <c r="P308" s="506"/>
      <c r="Q308" s="506"/>
      <c r="R308" s="506"/>
      <c r="S308" s="506"/>
      <c r="T308" s="506"/>
      <c r="U308" s="506"/>
      <c r="V308" s="506"/>
      <c r="W308" s="506"/>
      <c r="X308" s="507"/>
      <c r="Y308" s="144"/>
    </row>
    <row r="309" spans="1:25" s="34" customFormat="1" ht="33" hidden="1" outlineLevel="2">
      <c r="A309" s="13" t="str">
        <f>IF(AND(D309="",D309=""),"",$D$3&amp;"_"&amp;ROW()-10-COUNTBLANK($D$10:D309))</f>
        <v>QLKQĐGXL_248</v>
      </c>
      <c r="B309" s="68" t="s">
        <v>219</v>
      </c>
      <c r="C309" s="68" t="s">
        <v>220</v>
      </c>
      <c r="D309" s="69" t="s">
        <v>428</v>
      </c>
      <c r="E309" s="145"/>
      <c r="F309" s="145"/>
      <c r="G309" s="145"/>
      <c r="H309" s="145"/>
      <c r="I309" s="145"/>
      <c r="J309" s="145"/>
      <c r="K309" s="145"/>
      <c r="L309" s="145"/>
      <c r="M309" s="145"/>
      <c r="N309" s="145"/>
      <c r="O309" s="145"/>
      <c r="P309" s="145"/>
      <c r="Q309" s="17" t="s">
        <v>26</v>
      </c>
      <c r="R309" s="17" t="s">
        <v>26</v>
      </c>
      <c r="S309" s="17" t="s">
        <v>26</v>
      </c>
      <c r="T309" s="17"/>
      <c r="U309" s="17"/>
      <c r="V309" s="17"/>
      <c r="W309" s="18" t="str">
        <f t="shared" ref="W309:W310" si="42">IF(OR(IF(M309="",IF(L309="",IF(K309="","",K309),L309),M309)="F",IF(P309="",IF(O309="",IF(N309="","",N309),O309),P309)="F",IF(S309="",IF(R309="",IF(Q309="","",Q309),R309),S309)="F",IF(V309="",IF(U309="",IF(T309="","",T309),U309),V309)="F")=TRUE,"F",IF(OR(IF(M309="",IF(L309="",IF(K309="","",K309),L309),M309)="PE",IF(P309="",IF(O309="",IF(N309="","",N309),O309),P309)="PE",IF(S309="",IF(R309="",IF(Q309="","",Q309),R309),S309)="PE",IF(V309="",IF(U309="",IF(T309="","",T309),U309),V309)="PE")=TRUE,"PE",IF(AND(IF(M309="",IF(L309="",IF(K309="","",K309),L309),M309)="",IF(P309="",IF(O309="",IF(N309="","",N309),O309),P309)="",IF(S309="",IF(R309="",IF(Q309="","",Q309),R309),S309)="",IF(V309="",IF(U309="",IF(T309="","",T309),U309),V309)="")=TRUE,"","P")))</f>
        <v>P</v>
      </c>
      <c r="X309" s="19"/>
      <c r="Y309" s="107"/>
    </row>
    <row r="310" spans="1:25" s="34" customFormat="1" ht="33" hidden="1" outlineLevel="2">
      <c r="A310" s="13" t="str">
        <f>IF(AND(D310="",D310=""),"",$D$3&amp;"_"&amp;ROW()-10-COUNTBLANK($D$10:D310))</f>
        <v>QLKQĐGXL_249</v>
      </c>
      <c r="B310" s="68" t="s">
        <v>433</v>
      </c>
      <c r="C310" s="68" t="s">
        <v>434</v>
      </c>
      <c r="D310" s="68" t="s">
        <v>435</v>
      </c>
      <c r="E310" s="145"/>
      <c r="F310" s="145"/>
      <c r="G310" s="145"/>
      <c r="H310" s="145"/>
      <c r="I310" s="145"/>
      <c r="J310" s="145"/>
      <c r="K310" s="145"/>
      <c r="L310" s="145"/>
      <c r="M310" s="145"/>
      <c r="N310" s="145"/>
      <c r="O310" s="145"/>
      <c r="P310" s="145"/>
      <c r="Q310" s="17" t="s">
        <v>26</v>
      </c>
      <c r="R310" s="17" t="s">
        <v>26</v>
      </c>
      <c r="S310" s="17" t="s">
        <v>26</v>
      </c>
      <c r="T310" s="17"/>
      <c r="U310" s="17"/>
      <c r="V310" s="17"/>
      <c r="W310" s="18" t="str">
        <f t="shared" si="42"/>
        <v>P</v>
      </c>
      <c r="X310" s="19"/>
      <c r="Y310" s="107"/>
    </row>
    <row r="311" spans="1:25" s="159" customFormat="1" ht="17.25" hidden="1" customHeight="1" outlineLevel="1" collapsed="1">
      <c r="A311" s="13" t="str">
        <f>IF(AND(D311="",D311=""),"",$D$3&amp;"_"&amp;ROW()-10-COUNTBLANK($D$10:D311))</f>
        <v/>
      </c>
      <c r="B311" s="529" t="s">
        <v>333</v>
      </c>
      <c r="C311" s="530"/>
      <c r="D311" s="530"/>
      <c r="E311" s="530"/>
      <c r="F311" s="530"/>
      <c r="G311" s="530"/>
      <c r="H311" s="530"/>
      <c r="I311" s="530"/>
      <c r="J311" s="530"/>
      <c r="K311" s="530"/>
      <c r="L311" s="530"/>
      <c r="M311" s="530"/>
      <c r="N311" s="530"/>
      <c r="O311" s="530"/>
      <c r="P311" s="530"/>
      <c r="Q311" s="530"/>
      <c r="R311" s="530"/>
      <c r="S311" s="530"/>
      <c r="T311" s="530"/>
      <c r="U311" s="530"/>
      <c r="V311" s="530"/>
      <c r="W311" s="530"/>
      <c r="X311" s="531"/>
      <c r="Y311" s="158"/>
    </row>
    <row r="312" spans="1:25" s="34" customFormat="1" ht="33" hidden="1" outlineLevel="2">
      <c r="A312" s="13" t="str">
        <f>IF(AND(D312="",D312=""),"",$D$3&amp;"_"&amp;ROW()-10-COUNTBLANK($D$10:D312))</f>
        <v>QLKQĐGXL_250</v>
      </c>
      <c r="B312" s="68" t="s">
        <v>219</v>
      </c>
      <c r="C312" s="68" t="s">
        <v>220</v>
      </c>
      <c r="D312" s="69" t="s">
        <v>428</v>
      </c>
      <c r="E312" s="145"/>
      <c r="F312" s="145"/>
      <c r="G312" s="145"/>
      <c r="H312" s="145"/>
      <c r="I312" s="145"/>
      <c r="J312" s="145"/>
      <c r="K312" s="145"/>
      <c r="L312" s="145"/>
      <c r="M312" s="145"/>
      <c r="N312" s="145"/>
      <c r="O312" s="145"/>
      <c r="P312" s="145"/>
      <c r="Q312" s="17" t="s">
        <v>26</v>
      </c>
      <c r="R312" s="17" t="s">
        <v>26</v>
      </c>
      <c r="S312" s="17" t="s">
        <v>26</v>
      </c>
      <c r="T312" s="17"/>
      <c r="U312" s="17"/>
      <c r="V312" s="17"/>
      <c r="W312" s="18" t="str">
        <f t="shared" ref="W312:W313" si="43">IF(OR(IF(M312="",IF(L312="",IF(K312="","",K312),L312),M312)="F",IF(P312="",IF(O312="",IF(N312="","",N312),O312),P312)="F",IF(S312="",IF(R312="",IF(Q312="","",Q312),R312),S312)="F",IF(V312="",IF(U312="",IF(T312="","",T312),U312),V312)="F")=TRUE,"F",IF(OR(IF(M312="",IF(L312="",IF(K312="","",K312),L312),M312)="PE",IF(P312="",IF(O312="",IF(N312="","",N312),O312),P312)="PE",IF(S312="",IF(R312="",IF(Q312="","",Q312),R312),S312)="PE",IF(V312="",IF(U312="",IF(T312="","",T312),U312),V312)="PE")=TRUE,"PE",IF(AND(IF(M312="",IF(L312="",IF(K312="","",K312),L312),M312)="",IF(P312="",IF(O312="",IF(N312="","",N312),O312),P312)="",IF(S312="",IF(R312="",IF(Q312="","",Q312),R312),S312)="",IF(V312="",IF(U312="",IF(T312="","",T312),U312),V312)="")=TRUE,"","P")))</f>
        <v>P</v>
      </c>
      <c r="X312" s="19"/>
      <c r="Y312" s="107"/>
    </row>
    <row r="313" spans="1:25" s="34" customFormat="1" ht="33" hidden="1" outlineLevel="2">
      <c r="A313" s="13" t="str">
        <f>IF(AND(D313="",D313=""),"",$D$3&amp;"_"&amp;ROW()-10-COUNTBLANK($D$10:D313))</f>
        <v>QLKQĐGXL_251</v>
      </c>
      <c r="B313" s="68" t="s">
        <v>429</v>
      </c>
      <c r="C313" s="68" t="s">
        <v>430</v>
      </c>
      <c r="D313" s="68" t="s">
        <v>431</v>
      </c>
      <c r="E313" s="145"/>
      <c r="F313" s="145"/>
      <c r="G313" s="145"/>
      <c r="H313" s="145"/>
      <c r="I313" s="145"/>
      <c r="J313" s="145"/>
      <c r="K313" s="145"/>
      <c r="L313" s="145"/>
      <c r="M313" s="145"/>
      <c r="N313" s="145"/>
      <c r="O313" s="145"/>
      <c r="P313" s="145"/>
      <c r="Q313" s="17" t="s">
        <v>26</v>
      </c>
      <c r="R313" s="17" t="s">
        <v>26</v>
      </c>
      <c r="S313" s="17" t="s">
        <v>26</v>
      </c>
      <c r="T313" s="17"/>
      <c r="U313" s="17"/>
      <c r="V313" s="17"/>
      <c r="W313" s="18" t="str">
        <f t="shared" si="43"/>
        <v>P</v>
      </c>
      <c r="X313" s="19"/>
      <c r="Y313" s="107"/>
    </row>
    <row r="314" spans="1:25" s="34" customFormat="1" ht="17.25" customHeight="1" collapsed="1">
      <c r="A314" s="13" t="str">
        <f>IF(AND(D314="",D314=""),"",$D$3&amp;"_"&amp;ROW()-10-COUNTBLANK($D$10:D314))</f>
        <v/>
      </c>
      <c r="B314" s="413" t="s">
        <v>243</v>
      </c>
      <c r="C314" s="414"/>
      <c r="D314" s="414"/>
      <c r="E314" s="414"/>
      <c r="F314" s="414"/>
      <c r="G314" s="414"/>
      <c r="H314" s="414"/>
      <c r="I314" s="414"/>
      <c r="J314" s="414"/>
      <c r="K314" s="414"/>
      <c r="L314" s="414"/>
      <c r="M314" s="414"/>
      <c r="N314" s="414"/>
      <c r="O314" s="414"/>
      <c r="P314" s="414"/>
      <c r="Q314" s="414"/>
      <c r="R314" s="414"/>
      <c r="S314" s="414"/>
      <c r="T314" s="414"/>
      <c r="U314" s="414"/>
      <c r="V314" s="414"/>
      <c r="W314" s="414"/>
      <c r="X314" s="415"/>
      <c r="Y314" s="107"/>
    </row>
    <row r="315" spans="1:25" s="34" customFormat="1" ht="33" hidden="1" outlineLevel="1">
      <c r="A315" s="13" t="str">
        <f>IF(AND(D315="",D315=""),"",$D$3&amp;"_"&amp;ROW()-10-COUNTBLANK($D$10:D315))</f>
        <v>QLKQĐGXL_252</v>
      </c>
      <c r="B315" s="69" t="s">
        <v>219</v>
      </c>
      <c r="C315" s="69" t="s">
        <v>220</v>
      </c>
      <c r="D315" s="69" t="s">
        <v>428</v>
      </c>
      <c r="E315" s="108"/>
      <c r="F315" s="108"/>
      <c r="G315" s="108"/>
      <c r="H315" s="108"/>
      <c r="I315" s="108"/>
      <c r="J315" s="108"/>
      <c r="K315" s="108"/>
      <c r="L315" s="108"/>
      <c r="M315" s="108"/>
      <c r="N315" s="108"/>
      <c r="O315" s="108"/>
      <c r="P315" s="108"/>
      <c r="Q315" s="17" t="s">
        <v>26</v>
      </c>
      <c r="R315" s="17" t="s">
        <v>26</v>
      </c>
      <c r="S315" s="17" t="s">
        <v>26</v>
      </c>
      <c r="T315" s="17"/>
      <c r="U315" s="17"/>
      <c r="V315" s="17"/>
      <c r="W315" s="18" t="str">
        <f t="shared" ref="W315:W316" si="44">IF(OR(IF(M315="",IF(L315="",IF(K315="","",K315),L315),M315)="F",IF(P315="",IF(O315="",IF(N315="","",N315),O315),P315)="F",IF(S315="",IF(R315="",IF(Q315="","",Q315),R315),S315)="F",IF(V315="",IF(U315="",IF(T315="","",T315),U315),V315)="F")=TRUE,"F",IF(OR(IF(M315="",IF(L315="",IF(K315="","",K315),L315),M315)="PE",IF(P315="",IF(O315="",IF(N315="","",N315),O315),P315)="PE",IF(S315="",IF(R315="",IF(Q315="","",Q315),R315),S315)="PE",IF(V315="",IF(U315="",IF(T315="","",T315),U315),V315)="PE")=TRUE,"PE",IF(AND(IF(M315="",IF(L315="",IF(K315="","",K315),L315),M315)="",IF(P315="",IF(O315="",IF(N315="","",N315),O315),P315)="",IF(S315="",IF(R315="",IF(Q315="","",Q315),R315),S315)="",IF(V315="",IF(U315="",IF(T315="","",T315),U315),V315)="")=TRUE,"","P")))</f>
        <v>P</v>
      </c>
      <c r="X315" s="19"/>
      <c r="Y315" s="107"/>
    </row>
    <row r="316" spans="1:25" s="34" customFormat="1" ht="33" hidden="1" outlineLevel="1">
      <c r="A316" s="13" t="str">
        <f>IF(AND(D316="",D316=""),"",$D$3&amp;"_"&amp;ROW()-10-COUNTBLANK($D$10:D316))</f>
        <v>QLKQĐGXL_253</v>
      </c>
      <c r="B316" s="69" t="s">
        <v>422</v>
      </c>
      <c r="C316" s="69" t="s">
        <v>423</v>
      </c>
      <c r="D316" s="69" t="s">
        <v>432</v>
      </c>
      <c r="E316" s="108"/>
      <c r="F316" s="108"/>
      <c r="G316" s="108"/>
      <c r="H316" s="108"/>
      <c r="I316" s="108"/>
      <c r="J316" s="108"/>
      <c r="K316" s="108"/>
      <c r="L316" s="108"/>
      <c r="M316" s="108"/>
      <c r="N316" s="108"/>
      <c r="O316" s="108"/>
      <c r="P316" s="108"/>
      <c r="Q316" s="17" t="s">
        <v>26</v>
      </c>
      <c r="R316" s="17" t="s">
        <v>26</v>
      </c>
      <c r="S316" s="17" t="s">
        <v>26</v>
      </c>
      <c r="T316" s="17"/>
      <c r="U316" s="17"/>
      <c r="V316" s="17"/>
      <c r="W316" s="18" t="str">
        <f t="shared" si="44"/>
        <v>P</v>
      </c>
      <c r="X316" s="19"/>
      <c r="Y316" s="107"/>
    </row>
    <row r="317" spans="1:25" s="14" customFormat="1" ht="16.5" collapsed="1">
      <c r="A317" s="13" t="str">
        <f>IF(AND(D317="",D317=""),"",$D$3&amp;"_"&amp;ROW()-10-COUNTBLANK($D$10:D317))</f>
        <v/>
      </c>
      <c r="B317" s="444" t="s">
        <v>274</v>
      </c>
      <c r="C317" s="444"/>
      <c r="D317" s="444"/>
      <c r="E317" s="444"/>
      <c r="F317" s="444"/>
      <c r="G317" s="444"/>
      <c r="H317" s="444"/>
      <c r="I317" s="444"/>
      <c r="J317" s="444"/>
      <c r="K317" s="444"/>
      <c r="L317" s="444"/>
      <c r="M317" s="444"/>
      <c r="N317" s="444"/>
      <c r="O317" s="444"/>
      <c r="P317" s="444"/>
      <c r="Q317" s="444"/>
      <c r="R317" s="444"/>
      <c r="S317" s="444"/>
      <c r="T317" s="444"/>
      <c r="U317" s="444"/>
      <c r="V317" s="444"/>
      <c r="W317" s="444"/>
      <c r="X317" s="444"/>
    </row>
    <row r="318" spans="1:25" s="34" customFormat="1" ht="16.5">
      <c r="A318" s="13" t="str">
        <f>IF(AND(D318="",D318=""),"",$D$3&amp;"_"&amp;ROW()-10-COUNTBLANK($D$10:D318))</f>
        <v/>
      </c>
      <c r="B318" s="430" t="s">
        <v>368</v>
      </c>
      <c r="C318" s="431"/>
      <c r="D318" s="431"/>
      <c r="E318" s="431"/>
      <c r="F318" s="431"/>
      <c r="G318" s="431"/>
      <c r="H318" s="431"/>
      <c r="I318" s="431"/>
      <c r="J318" s="431"/>
      <c r="K318" s="431"/>
      <c r="L318" s="431"/>
      <c r="M318" s="431"/>
      <c r="N318" s="431"/>
      <c r="O318" s="431"/>
      <c r="P318" s="431"/>
      <c r="Q318" s="431"/>
      <c r="R318" s="431"/>
      <c r="S318" s="431"/>
      <c r="T318" s="431"/>
      <c r="U318" s="431"/>
      <c r="V318" s="431"/>
      <c r="W318" s="431"/>
      <c r="X318" s="432"/>
    </row>
    <row r="319" spans="1:25" s="132" customFormat="1" ht="16.5" collapsed="1">
      <c r="A319" s="13" t="str">
        <f>IF(AND(D319="",D319=""),"",$D$3&amp;"_"&amp;ROW()-10-COUNTBLANK($D$10:D319))</f>
        <v/>
      </c>
      <c r="B319" s="525" t="s">
        <v>276</v>
      </c>
      <c r="C319" s="526"/>
      <c r="D319" s="526"/>
      <c r="E319" s="526"/>
      <c r="F319" s="526"/>
      <c r="G319" s="526"/>
      <c r="H319" s="526"/>
      <c r="I319" s="526"/>
      <c r="J319" s="526"/>
      <c r="K319" s="526"/>
      <c r="L319" s="526"/>
      <c r="M319" s="526"/>
      <c r="N319" s="526"/>
      <c r="O319" s="526"/>
      <c r="P319" s="526"/>
      <c r="Q319" s="526"/>
      <c r="R319" s="526"/>
      <c r="S319" s="526"/>
      <c r="T319" s="526"/>
      <c r="U319" s="526"/>
      <c r="V319" s="526"/>
      <c r="W319" s="526"/>
      <c r="X319" s="526"/>
      <c r="Y319" s="139"/>
    </row>
    <row r="320" spans="1:25" s="47" customFormat="1" ht="99" hidden="1" outlineLevel="1">
      <c r="A320" s="13" t="str">
        <f>IF(AND(D320="",D320=""),"",$D$3&amp;"_"&amp;ROW()-10-COUNTBLANK($D$10:D320))</f>
        <v>QLKQĐGXL_254</v>
      </c>
      <c r="B320" s="156" t="s">
        <v>436</v>
      </c>
      <c r="C320" s="156" t="s">
        <v>437</v>
      </c>
      <c r="D320" s="156" t="s">
        <v>438</v>
      </c>
      <c r="E320" s="45"/>
      <c r="F320" s="46" t="s">
        <v>26</v>
      </c>
      <c r="G320" s="46" t="s">
        <v>26</v>
      </c>
      <c r="H320" s="46" t="s">
        <v>26</v>
      </c>
      <c r="I320" s="46"/>
      <c r="J320" s="46"/>
      <c r="K320" s="46"/>
      <c r="L320" s="46"/>
      <c r="M320" s="46"/>
      <c r="N320" s="46"/>
      <c r="O320" s="46"/>
      <c r="P320" s="46"/>
      <c r="Q320" s="17" t="s">
        <v>26</v>
      </c>
      <c r="R320" s="17" t="s">
        <v>26</v>
      </c>
      <c r="S320" s="17" t="s">
        <v>26</v>
      </c>
      <c r="T320" s="17"/>
      <c r="U320" s="17"/>
      <c r="V320" s="17"/>
      <c r="W320" s="18" t="str">
        <f t="shared" ref="W320" si="45">IF(OR(IF(M320="",IF(L320="",IF(K320="","",K320),L320),M320)="F",IF(P320="",IF(O320="",IF(N320="","",N320),O320),P320)="F",IF(S320="",IF(R320="",IF(Q320="","",Q320),R320),S320)="F",IF(V320="",IF(U320="",IF(T320="","",T320),U320),V320)="F")=TRUE,"F",IF(OR(IF(M320="",IF(L320="",IF(K320="","",K320),L320),M320)="PE",IF(P320="",IF(O320="",IF(N320="","",N320),O320),P320)="PE",IF(S320="",IF(R320="",IF(Q320="","",Q320),R320),S320)="PE",IF(V320="",IF(U320="",IF(T320="","",T320),U320),V320)="PE")=TRUE,"PE",IF(AND(IF(M320="",IF(L320="",IF(K320="","",K320),L320),M320)="",IF(P320="",IF(O320="",IF(N320="","",N320),O320),P320)="",IF(S320="",IF(R320="",IF(Q320="","",Q320),R320),S320)="",IF(V320="",IF(U320="",IF(T320="","",T320),U320),V320)="")=TRUE,"","P")))</f>
        <v>P</v>
      </c>
      <c r="X320" s="19"/>
    </row>
    <row r="321" spans="1:25" s="132" customFormat="1" ht="16.5" collapsed="1">
      <c r="A321" s="13" t="str">
        <f>IF(AND(D321="",D321=""),"",$D$3&amp;"_"&amp;ROW()-10-COUNTBLANK($D$10:D321))</f>
        <v/>
      </c>
      <c r="B321" s="133" t="s">
        <v>277</v>
      </c>
      <c r="C321" s="133"/>
      <c r="D321" s="133"/>
      <c r="E321" s="133"/>
      <c r="F321" s="133"/>
      <c r="G321" s="133"/>
      <c r="H321" s="133"/>
      <c r="I321" s="133"/>
      <c r="J321" s="133"/>
      <c r="K321" s="133"/>
      <c r="L321" s="133"/>
      <c r="M321" s="133"/>
      <c r="N321" s="133"/>
      <c r="O321" s="133"/>
      <c r="P321" s="133"/>
      <c r="Q321" s="133"/>
      <c r="R321" s="133"/>
      <c r="S321" s="133"/>
      <c r="T321" s="133"/>
      <c r="U321" s="155"/>
      <c r="V321" s="155"/>
      <c r="W321" s="155"/>
      <c r="X321" s="155"/>
      <c r="Y321" s="139"/>
    </row>
    <row r="322" spans="1:25" s="47" customFormat="1" ht="99" hidden="1" outlineLevel="1">
      <c r="A322" s="13" t="str">
        <f>IF(AND(D322="",D322=""),"",$D$3&amp;"_"&amp;ROW()-10-COUNTBLANK($D$10:D322))</f>
        <v>QLKQĐGXL_255</v>
      </c>
      <c r="B322" s="156" t="s">
        <v>439</v>
      </c>
      <c r="C322" s="156" t="s">
        <v>440</v>
      </c>
      <c r="D322" s="156" t="s">
        <v>441</v>
      </c>
      <c r="E322" s="45"/>
      <c r="F322" s="46" t="s">
        <v>26</v>
      </c>
      <c r="G322" s="46" t="s">
        <v>26</v>
      </c>
      <c r="H322" s="46" t="s">
        <v>26</v>
      </c>
      <c r="I322" s="46"/>
      <c r="J322" s="46"/>
      <c r="K322" s="46"/>
      <c r="L322" s="46"/>
      <c r="M322" s="46"/>
      <c r="N322" s="46"/>
      <c r="O322" s="46"/>
      <c r="P322" s="46"/>
      <c r="Q322" s="17" t="s">
        <v>26</v>
      </c>
      <c r="R322" s="17" t="s">
        <v>26</v>
      </c>
      <c r="S322" s="17" t="s">
        <v>26</v>
      </c>
      <c r="T322" s="17"/>
      <c r="U322" s="17"/>
      <c r="V322" s="17"/>
      <c r="W322" s="18" t="str">
        <f t="shared" ref="W322:W323" si="46">IF(OR(IF(M322="",IF(L322="",IF(K322="","",K322),L322),M322)="F",IF(P322="",IF(O322="",IF(N322="","",N322),O322),P322)="F",IF(S322="",IF(R322="",IF(Q322="","",Q322),R322),S322)="F",IF(V322="",IF(U322="",IF(T322="","",T322),U322),V322)="F")=TRUE,"F",IF(OR(IF(M322="",IF(L322="",IF(K322="","",K322),L322),M322)="PE",IF(P322="",IF(O322="",IF(N322="","",N322),O322),P322)="PE",IF(S322="",IF(R322="",IF(Q322="","",Q322),R322),S322)="PE",IF(V322="",IF(U322="",IF(T322="","",T322),U322),V322)="PE")=TRUE,"PE",IF(AND(IF(M322="",IF(L322="",IF(K322="","",K322),L322),M322)="",IF(P322="",IF(O322="",IF(N322="","",N322),O322),P322)="",IF(S322="",IF(R322="",IF(Q322="","",Q322),R322),S322)="",IF(V322="",IF(U322="",IF(T322="","",T322),U322),V322)="")=TRUE,"","P")))</f>
        <v>P</v>
      </c>
      <c r="X322" s="19"/>
    </row>
    <row r="323" spans="1:25" s="47" customFormat="1" ht="66" hidden="1" outlineLevel="1">
      <c r="A323" s="13" t="str">
        <f>IF(AND(D323="",D323=""),"",$D$3&amp;"_"&amp;ROW()-10-COUNTBLANK($D$10:D323))</f>
        <v>QLKQĐGXL_256</v>
      </c>
      <c r="B323" s="156" t="s">
        <v>442</v>
      </c>
      <c r="C323" s="156" t="s">
        <v>443</v>
      </c>
      <c r="D323" s="156" t="s">
        <v>441</v>
      </c>
      <c r="E323" s="45"/>
      <c r="F323" s="46" t="s">
        <v>26</v>
      </c>
      <c r="G323" s="46" t="s">
        <v>26</v>
      </c>
      <c r="H323" s="46" t="s">
        <v>26</v>
      </c>
      <c r="I323" s="46"/>
      <c r="J323" s="46"/>
      <c r="K323" s="46"/>
      <c r="L323" s="46"/>
      <c r="M323" s="46"/>
      <c r="N323" s="46"/>
      <c r="O323" s="46"/>
      <c r="P323" s="46"/>
      <c r="Q323" s="17" t="s">
        <v>26</v>
      </c>
      <c r="R323" s="17" t="s">
        <v>26</v>
      </c>
      <c r="S323" s="17" t="s">
        <v>26</v>
      </c>
      <c r="T323" s="17"/>
      <c r="U323" s="17"/>
      <c r="V323" s="17"/>
      <c r="W323" s="18" t="str">
        <f t="shared" si="46"/>
        <v>P</v>
      </c>
      <c r="X323" s="19"/>
    </row>
    <row r="324" spans="1:25" s="117" customFormat="1" ht="16.5" collapsed="1">
      <c r="A324" s="13" t="str">
        <f>IF(AND(D324="",D324=""),"",$D$3&amp;"_"&amp;ROW()-10-COUNTBLANK($D$10:D324))</f>
        <v/>
      </c>
      <c r="B324" s="440" t="s">
        <v>244</v>
      </c>
      <c r="C324" s="441"/>
      <c r="D324" s="441"/>
      <c r="E324" s="441"/>
      <c r="F324" s="441"/>
      <c r="G324" s="441"/>
      <c r="H324" s="441"/>
      <c r="I324" s="441"/>
      <c r="J324" s="441"/>
      <c r="K324" s="441"/>
      <c r="L324" s="441"/>
      <c r="M324" s="441"/>
      <c r="N324" s="441"/>
      <c r="O324" s="441"/>
      <c r="P324" s="441"/>
      <c r="Q324" s="441"/>
      <c r="R324" s="441"/>
      <c r="S324" s="441"/>
      <c r="T324" s="441"/>
      <c r="U324" s="441"/>
      <c r="V324" s="441"/>
      <c r="W324" s="441"/>
      <c r="X324" s="441"/>
      <c r="Y324" s="43"/>
    </row>
    <row r="325" spans="1:25" ht="99" hidden="1" outlineLevel="1">
      <c r="A325" s="13" t="str">
        <f>IF(AND(D325="",D325=""),"",$D$3&amp;"_"&amp;ROW()-10-COUNTBLANK($D$10:D325))</f>
        <v>QLKQĐGXL_257</v>
      </c>
      <c r="B325" s="118" t="s">
        <v>245</v>
      </c>
      <c r="C325" s="118" t="s">
        <v>246</v>
      </c>
      <c r="D325" s="119" t="s">
        <v>247</v>
      </c>
      <c r="E325" s="45"/>
      <c r="F325" s="46" t="s">
        <v>26</v>
      </c>
      <c r="G325" s="46" t="s">
        <v>26</v>
      </c>
      <c r="H325" s="46" t="s">
        <v>26</v>
      </c>
      <c r="I325" s="46"/>
      <c r="J325" s="46"/>
      <c r="K325" s="46"/>
      <c r="L325" s="46"/>
      <c r="M325" s="46"/>
      <c r="N325" s="46"/>
      <c r="O325" s="46"/>
      <c r="P325" s="46"/>
      <c r="Q325" s="39" t="s">
        <v>26</v>
      </c>
      <c r="R325" s="39" t="s">
        <v>26</v>
      </c>
      <c r="S325" s="39" t="s">
        <v>26</v>
      </c>
      <c r="T325" s="39"/>
      <c r="U325" s="39"/>
      <c r="V325" s="39"/>
      <c r="W325" s="120" t="str">
        <f t="shared" ref="W325" si="47">IF(OR(IF(M325="",IF(L325="",IF(K325="","",K325),L325),M325)="F",IF(P325="",IF(O325="",IF(N325="","",N325),O325),P325)="F",IF(S325="",IF(R325="",IF(Q325="","",Q325),R325),S325)="F",IF(V325="",IF(U325="",IF(T325="","",T325),U325),V325)="F")=TRUE,"F",IF(OR(IF(M325="",IF(L325="",IF(K325="","",K325),L325),M325)="PE",IF(P325="",IF(O325="",IF(N325="","",N325),O325),P325)="PE",IF(S325="",IF(R325="",IF(Q325="","",Q325),R325),S325)="PE",IF(V325="",IF(U325="",IF(T325="","",T325),U325),V325)="PE")=TRUE,"PE",IF(AND(IF(M325="",IF(L325="",IF(K325="","",K325),L325),M325)="",IF(P325="",IF(O325="",IF(N325="","",N325),O325),P325)="",IF(S325="",IF(R325="",IF(Q325="","",Q325),R325),S325)="",IF(V325="",IF(U325="",IF(T325="","",T325),U325),V325)="")=TRUE,"","P")))</f>
        <v>P</v>
      </c>
      <c r="X325" s="73"/>
      <c r="Y325" s="47"/>
    </row>
    <row r="326" spans="1:25" ht="66" hidden="1" customHeight="1" outlineLevel="1">
      <c r="A326" s="13" t="str">
        <f>IF(AND(D326="",D326=""),"",$D$3&amp;"_"&amp;ROW()-10-COUNTBLANK($D$10:D326))</f>
        <v>QLKQĐGXL_258</v>
      </c>
      <c r="B326" s="118" t="s">
        <v>248</v>
      </c>
      <c r="C326" s="118" t="s">
        <v>249</v>
      </c>
      <c r="D326" s="119" t="s">
        <v>247</v>
      </c>
      <c r="E326" s="45"/>
      <c r="F326" s="46" t="s">
        <v>26</v>
      </c>
      <c r="G326" s="46" t="s">
        <v>26</v>
      </c>
      <c r="H326" s="46" t="s">
        <v>26</v>
      </c>
      <c r="I326" s="46"/>
      <c r="J326" s="46"/>
      <c r="K326" s="46"/>
      <c r="L326" s="46"/>
      <c r="M326" s="46"/>
      <c r="N326" s="46"/>
      <c r="O326" s="46"/>
      <c r="P326" s="46"/>
      <c r="Q326" s="39" t="s">
        <v>26</v>
      </c>
      <c r="R326" s="39" t="s">
        <v>26</v>
      </c>
      <c r="S326" s="39" t="s">
        <v>26</v>
      </c>
      <c r="T326" s="39"/>
      <c r="U326" s="39"/>
      <c r="V326" s="39"/>
      <c r="W326" s="120" t="str">
        <f t="shared" ref="W326:W330" si="48">IF(OR(IF(M326="",IF(L326="",IF(K326="","",K326),L326),M326)="F",IF(P326="",IF(O326="",IF(N326="","",N326),O326),P326)="F",IF(S326="",IF(R326="",IF(Q326="","",Q326),R326),S326)="F",IF(V326="",IF(U326="",IF(T326="","",T326),U326),V326)="F")=TRUE,"F",IF(OR(IF(M326="",IF(L326="",IF(K326="","",K326),L326),M326)="PE",IF(P326="",IF(O326="",IF(N326="","",N326),O326),P326)="PE",IF(S326="",IF(R326="",IF(Q326="","",Q326),R326),S326)="PE",IF(V326="",IF(U326="",IF(T326="","",T326),U326),V326)="PE")=TRUE,"PE",IF(AND(IF(M326="",IF(L326="",IF(K326="","",K326),L326),M326)="",IF(P326="",IF(O326="",IF(N326="","",N326),O326),P326)="",IF(S326="",IF(R326="",IF(Q326="","",Q326),R326),S326)="",IF(V326="",IF(U326="",IF(T326="","",T326),U326),V326)="")=TRUE,"","P")))</f>
        <v>P</v>
      </c>
      <c r="X326" s="73"/>
      <c r="Y326" s="47"/>
    </row>
    <row r="327" spans="1:25" ht="82.5" hidden="1" outlineLevel="1">
      <c r="A327" s="13" t="str">
        <f>IF(AND(D327="",D327=""),"",$D$3&amp;"_"&amp;ROW()-10-COUNTBLANK($D$10:D327))</f>
        <v>QLKQĐGXL_259</v>
      </c>
      <c r="B327" s="118" t="s">
        <v>250</v>
      </c>
      <c r="C327" s="118" t="s">
        <v>251</v>
      </c>
      <c r="D327" s="119" t="s">
        <v>252</v>
      </c>
      <c r="E327" s="45"/>
      <c r="F327" s="46" t="s">
        <v>26</v>
      </c>
      <c r="G327" s="46" t="s">
        <v>26</v>
      </c>
      <c r="H327" s="46" t="s">
        <v>26</v>
      </c>
      <c r="I327" s="46"/>
      <c r="J327" s="46"/>
      <c r="K327" s="46"/>
      <c r="L327" s="46"/>
      <c r="M327" s="46"/>
      <c r="N327" s="46"/>
      <c r="O327" s="46"/>
      <c r="P327" s="46"/>
      <c r="Q327" s="39" t="s">
        <v>26</v>
      </c>
      <c r="R327" s="39" t="s">
        <v>26</v>
      </c>
      <c r="S327" s="39" t="s">
        <v>26</v>
      </c>
      <c r="T327" s="39"/>
      <c r="U327" s="39"/>
      <c r="V327" s="39"/>
      <c r="W327" s="120" t="str">
        <f t="shared" si="48"/>
        <v>P</v>
      </c>
      <c r="X327" s="73"/>
      <c r="Y327" s="47"/>
    </row>
    <row r="328" spans="1:25" ht="49.5" hidden="1" outlineLevel="1">
      <c r="A328" s="13" t="str">
        <f>IF(AND(D328="",D328=""),"",$D$3&amp;"_"&amp;ROW()-10-COUNTBLANK($D$10:D328))</f>
        <v>QLKQĐGXL_260</v>
      </c>
      <c r="B328" s="122" t="s">
        <v>253</v>
      </c>
      <c r="C328" s="123" t="s">
        <v>446</v>
      </c>
      <c r="D328" s="123" t="s">
        <v>254</v>
      </c>
      <c r="E328" s="45"/>
      <c r="F328" s="46" t="s">
        <v>26</v>
      </c>
      <c r="G328" s="46" t="s">
        <v>26</v>
      </c>
      <c r="H328" s="46" t="s">
        <v>26</v>
      </c>
      <c r="I328" s="46"/>
      <c r="J328" s="46"/>
      <c r="K328" s="46"/>
      <c r="L328" s="46"/>
      <c r="M328" s="46"/>
      <c r="N328" s="46"/>
      <c r="O328" s="46"/>
      <c r="P328" s="46"/>
      <c r="Q328" s="39" t="s">
        <v>26</v>
      </c>
      <c r="R328" s="39" t="s">
        <v>26</v>
      </c>
      <c r="S328" s="39" t="s">
        <v>26</v>
      </c>
      <c r="T328" s="39"/>
      <c r="U328" s="39"/>
      <c r="V328" s="39"/>
      <c r="W328" s="120" t="str">
        <f t="shared" si="48"/>
        <v>P</v>
      </c>
      <c r="X328" s="73"/>
      <c r="Y328" s="47"/>
    </row>
    <row r="329" spans="1:25" ht="66" hidden="1" outlineLevel="1">
      <c r="A329" s="13" t="str">
        <f>IF(AND(D329="",D329=""),"",$D$3&amp;"_"&amp;ROW()-10-COUNTBLANK($D$10:D329))</f>
        <v>QLKQĐGXL_261</v>
      </c>
      <c r="B329" s="122" t="s">
        <v>255</v>
      </c>
      <c r="C329" s="123" t="s">
        <v>445</v>
      </c>
      <c r="D329" s="123" t="s">
        <v>254</v>
      </c>
      <c r="E329" s="45"/>
      <c r="F329" s="46" t="s">
        <v>26</v>
      </c>
      <c r="G329" s="46" t="s">
        <v>26</v>
      </c>
      <c r="H329" s="46" t="s">
        <v>26</v>
      </c>
      <c r="I329" s="46"/>
      <c r="J329" s="46"/>
      <c r="K329" s="46"/>
      <c r="L329" s="46"/>
      <c r="M329" s="46"/>
      <c r="N329" s="46"/>
      <c r="O329" s="46"/>
      <c r="P329" s="46"/>
      <c r="Q329" s="39" t="s">
        <v>26</v>
      </c>
      <c r="R329" s="39" t="s">
        <v>26</v>
      </c>
      <c r="S329" s="39" t="s">
        <v>26</v>
      </c>
      <c r="T329" s="39"/>
      <c r="U329" s="39"/>
      <c r="V329" s="39"/>
      <c r="W329" s="120" t="str">
        <f t="shared" si="48"/>
        <v>P</v>
      </c>
      <c r="X329" s="73"/>
      <c r="Y329" s="47"/>
    </row>
    <row r="330" spans="1:25" ht="49.5" hidden="1" outlineLevel="1">
      <c r="A330" s="13" t="str">
        <f>IF(AND(D330="",D330=""),"",$D$3&amp;"_"&amp;ROW()-10-COUNTBLANK($D$10:D330))</f>
        <v>QLKQĐGXL_262</v>
      </c>
      <c r="B330" s="122" t="s">
        <v>256</v>
      </c>
      <c r="C330" s="123" t="s">
        <v>444</v>
      </c>
      <c r="D330" s="123" t="s">
        <v>254</v>
      </c>
      <c r="E330" s="45"/>
      <c r="F330" s="46" t="s">
        <v>26</v>
      </c>
      <c r="G330" s="46" t="s">
        <v>26</v>
      </c>
      <c r="H330" s="46" t="s">
        <v>26</v>
      </c>
      <c r="I330" s="46"/>
      <c r="J330" s="46"/>
      <c r="K330" s="46"/>
      <c r="L330" s="46"/>
      <c r="M330" s="46"/>
      <c r="N330" s="46"/>
      <c r="O330" s="46"/>
      <c r="P330" s="46"/>
      <c r="Q330" s="39" t="s">
        <v>26</v>
      </c>
      <c r="R330" s="39" t="s">
        <v>26</v>
      </c>
      <c r="S330" s="39" t="s">
        <v>26</v>
      </c>
      <c r="T330" s="39"/>
      <c r="U330" s="39"/>
      <c r="V330" s="39"/>
      <c r="W330" s="120" t="str">
        <f t="shared" si="48"/>
        <v>P</v>
      </c>
      <c r="X330" s="73"/>
      <c r="Y330" s="47"/>
    </row>
    <row r="331" spans="1:25" s="124" customFormat="1" ht="16.5" hidden="1" outlineLevel="1">
      <c r="A331" s="13" t="str">
        <f>IF(AND(D331="",D331=""),"",$D$3&amp;"_"&amp;ROW()-10-COUNTBLANK($D$10:D331))</f>
        <v/>
      </c>
      <c r="B331" s="566" t="s">
        <v>897</v>
      </c>
      <c r="C331" s="567"/>
      <c r="D331" s="567"/>
      <c r="E331" s="192"/>
      <c r="F331" s="192"/>
      <c r="G331" s="192"/>
      <c r="H331" s="192"/>
      <c r="I331" s="192"/>
      <c r="J331" s="192"/>
      <c r="K331" s="192"/>
      <c r="L331" s="192"/>
      <c r="M331" s="192"/>
      <c r="N331" s="192"/>
      <c r="O331" s="192"/>
      <c r="P331" s="192"/>
      <c r="Q331" s="192"/>
      <c r="R331" s="192"/>
      <c r="S331" s="192"/>
      <c r="T331" s="192"/>
      <c r="U331" s="192"/>
      <c r="V331" s="192"/>
      <c r="W331" s="192"/>
      <c r="X331" s="192"/>
    </row>
    <row r="332" spans="1:25" s="125" customFormat="1" ht="25.5" hidden="1" outlineLevel="2">
      <c r="A332" s="13" t="str">
        <f>IF(AND(D332="",D332=""),"",$D$3&amp;"_"&amp;ROW()-10-COUNTBLANK($D$10:D332))</f>
        <v>QLKQĐGXL_263</v>
      </c>
      <c r="B332" s="568" t="s">
        <v>898</v>
      </c>
      <c r="C332" s="225" t="s">
        <v>899</v>
      </c>
      <c r="D332" s="225" t="s">
        <v>900</v>
      </c>
      <c r="E332" s="45"/>
      <c r="F332" s="46" t="s">
        <v>26</v>
      </c>
      <c r="G332" s="46" t="s">
        <v>26</v>
      </c>
      <c r="H332" s="46" t="s">
        <v>26</v>
      </c>
      <c r="I332" s="46"/>
      <c r="J332" s="46"/>
      <c r="K332" s="46"/>
      <c r="L332" s="46"/>
      <c r="M332" s="46"/>
      <c r="N332" s="46"/>
      <c r="O332" s="46"/>
      <c r="P332" s="46"/>
      <c r="Q332" s="39" t="s">
        <v>26</v>
      </c>
      <c r="R332" s="39" t="s">
        <v>26</v>
      </c>
      <c r="S332" s="39" t="s">
        <v>26</v>
      </c>
      <c r="T332" s="39"/>
      <c r="U332" s="39"/>
      <c r="V332" s="39"/>
      <c r="W332" s="120" t="str">
        <f t="shared" ref="W332:W337" si="49">IF(OR(IF(M332="",IF(L332="",IF(K332="","",K332),L332),M332)="F",IF(P332="",IF(O332="",IF(N332="","",N332),O332),P332)="F",IF(S332="",IF(R332="",IF(Q332="","",Q332),R332),S332)="F",IF(V332="",IF(U332="",IF(T332="","",T332),U332),V332)="F")=TRUE,"F",IF(OR(IF(M332="",IF(L332="",IF(K332="","",K332),L332),M332)="PE",IF(P332="",IF(O332="",IF(N332="","",N332),O332),P332)="PE",IF(S332="",IF(R332="",IF(Q332="","",Q332),R332),S332)="PE",IF(V332="",IF(U332="",IF(T332="","",T332),U332),V332)="PE")=TRUE,"PE",IF(AND(IF(M332="",IF(L332="",IF(K332="","",K332),L332),M332)="",IF(P332="",IF(O332="",IF(N332="","",N332),O332),P332)="",IF(S332="",IF(R332="",IF(Q332="","",Q332),R332),S332)="",IF(V332="",IF(U332="",IF(T332="","",T332),U332),V332)="")=TRUE,"","P")))</f>
        <v>P</v>
      </c>
      <c r="X332" s="121"/>
    </row>
    <row r="333" spans="1:25" s="125" customFormat="1" ht="25.5" hidden="1" outlineLevel="2">
      <c r="A333" s="13" t="str">
        <f>IF(AND(D333="",D333=""),"",$D$3&amp;"_"&amp;ROW()-10-COUNTBLANK($D$10:D333))</f>
        <v>QLKQĐGXL_264</v>
      </c>
      <c r="B333" s="568"/>
      <c r="C333" s="225" t="s">
        <v>901</v>
      </c>
      <c r="D333" s="225" t="s">
        <v>262</v>
      </c>
      <c r="E333" s="45"/>
      <c r="F333" s="46" t="s">
        <v>26</v>
      </c>
      <c r="G333" s="46" t="s">
        <v>26</v>
      </c>
      <c r="H333" s="46" t="s">
        <v>26</v>
      </c>
      <c r="I333" s="46"/>
      <c r="J333" s="46"/>
      <c r="K333" s="46"/>
      <c r="L333" s="46"/>
      <c r="M333" s="46"/>
      <c r="N333" s="46"/>
      <c r="O333" s="46"/>
      <c r="P333" s="46"/>
      <c r="Q333" s="39" t="s">
        <v>26</v>
      </c>
      <c r="R333" s="39" t="s">
        <v>26</v>
      </c>
      <c r="S333" s="39" t="s">
        <v>26</v>
      </c>
      <c r="T333" s="39"/>
      <c r="U333" s="39"/>
      <c r="V333" s="39"/>
      <c r="W333" s="120" t="str">
        <f t="shared" si="49"/>
        <v>P</v>
      </c>
      <c r="X333" s="121"/>
    </row>
    <row r="334" spans="1:25" s="125" customFormat="1" ht="76.5" hidden="1" outlineLevel="2">
      <c r="A334" s="13" t="str">
        <f>IF(AND(D334="",D334=""),"",$D$3&amp;"_"&amp;ROW()-10-COUNTBLANK($D$10:D334))</f>
        <v>QLKQĐGXL_265</v>
      </c>
      <c r="B334" s="568"/>
      <c r="C334" s="225" t="s">
        <v>902</v>
      </c>
      <c r="D334" s="225" t="s">
        <v>903</v>
      </c>
      <c r="E334" s="45"/>
      <c r="F334" s="46" t="s">
        <v>26</v>
      </c>
      <c r="G334" s="46" t="s">
        <v>26</v>
      </c>
      <c r="H334" s="46" t="s">
        <v>26</v>
      </c>
      <c r="I334" s="46"/>
      <c r="J334" s="46"/>
      <c r="K334" s="46"/>
      <c r="L334" s="46"/>
      <c r="M334" s="46"/>
      <c r="N334" s="46"/>
      <c r="O334" s="46"/>
      <c r="P334" s="46"/>
      <c r="Q334" s="39" t="s">
        <v>26</v>
      </c>
      <c r="R334" s="39" t="s">
        <v>26</v>
      </c>
      <c r="S334" s="39" t="s">
        <v>26</v>
      </c>
      <c r="T334" s="39"/>
      <c r="U334" s="39"/>
      <c r="V334" s="39"/>
      <c r="W334" s="120" t="str">
        <f t="shared" si="49"/>
        <v>P</v>
      </c>
      <c r="X334" s="121"/>
    </row>
    <row r="335" spans="1:25" s="125" customFormat="1" ht="76.5" hidden="1" outlineLevel="2">
      <c r="A335" s="13" t="str">
        <f>IF(AND(D335="",D335=""),"",$D$3&amp;"_"&amp;ROW()-10-COUNTBLANK($D$10:D335))</f>
        <v>QLKQĐGXL_266</v>
      </c>
      <c r="B335" s="568"/>
      <c r="C335" s="225" t="s">
        <v>904</v>
      </c>
      <c r="D335" s="225" t="s">
        <v>262</v>
      </c>
      <c r="E335" s="45"/>
      <c r="F335" s="46" t="s">
        <v>26</v>
      </c>
      <c r="G335" s="46" t="s">
        <v>26</v>
      </c>
      <c r="H335" s="46" t="s">
        <v>26</v>
      </c>
      <c r="I335" s="46"/>
      <c r="J335" s="46"/>
      <c r="K335" s="46"/>
      <c r="L335" s="46"/>
      <c r="M335" s="46"/>
      <c r="N335" s="46"/>
      <c r="O335" s="46"/>
      <c r="P335" s="46"/>
      <c r="Q335" s="39" t="s">
        <v>26</v>
      </c>
      <c r="R335" s="39" t="s">
        <v>26</v>
      </c>
      <c r="S335" s="39" t="s">
        <v>26</v>
      </c>
      <c r="T335" s="39"/>
      <c r="U335" s="39"/>
      <c r="V335" s="39"/>
      <c r="W335" s="120" t="str">
        <f t="shared" si="49"/>
        <v>P</v>
      </c>
      <c r="X335" s="121"/>
    </row>
    <row r="336" spans="1:25" s="125" customFormat="1" ht="52.5" hidden="1" outlineLevel="2">
      <c r="A336" s="13" t="str">
        <f>IF(AND(D336="",D336=""),"",$D$3&amp;"_"&amp;ROW()-10-COUNTBLANK($D$10:D336))</f>
        <v>QLKQĐGXL_267</v>
      </c>
      <c r="B336" s="568"/>
      <c r="C336" s="226" t="s">
        <v>905</v>
      </c>
      <c r="D336" s="225" t="s">
        <v>903</v>
      </c>
      <c r="E336" s="45"/>
      <c r="F336" s="46" t="s">
        <v>26</v>
      </c>
      <c r="G336" s="46" t="s">
        <v>26</v>
      </c>
      <c r="H336" s="46" t="s">
        <v>26</v>
      </c>
      <c r="I336" s="46"/>
      <c r="J336" s="46"/>
      <c r="K336" s="46"/>
      <c r="L336" s="46"/>
      <c r="M336" s="46"/>
      <c r="N336" s="46"/>
      <c r="O336" s="46"/>
      <c r="P336" s="46"/>
      <c r="Q336" s="39" t="s">
        <v>26</v>
      </c>
      <c r="R336" s="39" t="s">
        <v>26</v>
      </c>
      <c r="S336" s="39" t="s">
        <v>26</v>
      </c>
      <c r="T336" s="39"/>
      <c r="U336" s="39"/>
      <c r="V336" s="39"/>
      <c r="W336" s="120" t="str">
        <f t="shared" si="49"/>
        <v>P</v>
      </c>
      <c r="X336" s="121"/>
    </row>
    <row r="337" spans="1:25" s="125" customFormat="1" ht="38.25" hidden="1" outlineLevel="2">
      <c r="A337" s="13" t="str">
        <f>IF(AND(D337="",D337=""),"",$D$3&amp;"_"&amp;ROW()-10-COUNTBLANK($D$10:D337))</f>
        <v>QLKQĐGXL_268</v>
      </c>
      <c r="B337" s="568"/>
      <c r="C337" s="225" t="s">
        <v>906</v>
      </c>
      <c r="D337" s="225" t="s">
        <v>262</v>
      </c>
      <c r="E337" s="45"/>
      <c r="F337" s="46" t="s">
        <v>26</v>
      </c>
      <c r="G337" s="46" t="s">
        <v>26</v>
      </c>
      <c r="H337" s="46" t="s">
        <v>26</v>
      </c>
      <c r="I337" s="46"/>
      <c r="J337" s="46"/>
      <c r="K337" s="46"/>
      <c r="L337" s="46"/>
      <c r="M337" s="46"/>
      <c r="N337" s="46"/>
      <c r="O337" s="46"/>
      <c r="P337" s="46"/>
      <c r="Q337" s="39" t="s">
        <v>26</v>
      </c>
      <c r="R337" s="39" t="s">
        <v>26</v>
      </c>
      <c r="S337" s="39" t="s">
        <v>26</v>
      </c>
      <c r="T337" s="39"/>
      <c r="U337" s="39"/>
      <c r="V337" s="39"/>
      <c r="W337" s="120" t="str">
        <f t="shared" si="49"/>
        <v>P</v>
      </c>
      <c r="X337" s="121"/>
    </row>
    <row r="338" spans="1:25" s="124" customFormat="1" ht="16.5" hidden="1" outlineLevel="1">
      <c r="A338" s="13" t="str">
        <f>IF(AND(D338="",D338=""),"",$D$3&amp;"_"&amp;ROW()-10-COUNTBLANK($D$10:D338))</f>
        <v/>
      </c>
      <c r="B338" s="633" t="s">
        <v>257</v>
      </c>
      <c r="C338" s="634"/>
      <c r="D338" s="634"/>
      <c r="E338" s="634"/>
      <c r="F338" s="634"/>
      <c r="G338" s="634"/>
      <c r="H338" s="634"/>
      <c r="I338" s="634"/>
      <c r="J338" s="634"/>
      <c r="K338" s="634"/>
      <c r="L338" s="634"/>
      <c r="M338" s="634"/>
      <c r="N338" s="634"/>
      <c r="O338" s="634"/>
      <c r="P338" s="634"/>
      <c r="Q338" s="634"/>
      <c r="R338" s="634"/>
      <c r="S338" s="634"/>
      <c r="T338" s="634"/>
      <c r="U338" s="634"/>
      <c r="V338" s="634"/>
      <c r="W338" s="634"/>
      <c r="X338" s="634"/>
      <c r="Y338" s="157"/>
    </row>
    <row r="339" spans="1:25" s="125" customFormat="1" ht="148.5" hidden="1" outlineLevel="2">
      <c r="A339" s="13" t="str">
        <f>IF(AND(D339="",D339=""),"",$D$3&amp;"_"&amp;ROW()-10-COUNTBLANK($D$10:D339))</f>
        <v>QLKQĐGXL_269</v>
      </c>
      <c r="B339" s="433" t="s">
        <v>258</v>
      </c>
      <c r="C339" s="53" t="s">
        <v>259</v>
      </c>
      <c r="D339" s="53" t="s">
        <v>260</v>
      </c>
      <c r="E339" s="45"/>
      <c r="F339" s="46" t="s">
        <v>26</v>
      </c>
      <c r="G339" s="46" t="s">
        <v>26</v>
      </c>
      <c r="H339" s="46" t="s">
        <v>26</v>
      </c>
      <c r="I339" s="46"/>
      <c r="J339" s="46"/>
      <c r="K339" s="46"/>
      <c r="L339" s="46"/>
      <c r="M339" s="46"/>
      <c r="N339" s="46"/>
      <c r="O339" s="46"/>
      <c r="P339" s="46"/>
      <c r="Q339" s="39" t="s">
        <v>26</v>
      </c>
      <c r="R339" s="39" t="s">
        <v>26</v>
      </c>
      <c r="S339" s="39" t="s">
        <v>26</v>
      </c>
      <c r="T339" s="39"/>
      <c r="U339" s="39"/>
      <c r="V339" s="39"/>
      <c r="W339" s="120" t="str">
        <f t="shared" ref="W339" si="50">IF(OR(IF(M339="",IF(L339="",IF(K339="","",K339),L339),M339)="F",IF(P339="",IF(O339="",IF(N339="","",N339),O339),P339)="F",IF(S339="",IF(R339="",IF(Q339="","",Q339),R339),S339)="F",IF(V339="",IF(U339="",IF(T339="","",T339),U339),V339)="F")=TRUE,"F",IF(OR(IF(M339="",IF(L339="",IF(K339="","",K339),L339),M339)="PE",IF(P339="",IF(O339="",IF(N339="","",N339),O339),P339)="PE",IF(S339="",IF(R339="",IF(Q339="","",Q339),R339),S339)="PE",IF(V339="",IF(U339="",IF(T339="","",T339),U339),V339)="PE")=TRUE,"PE",IF(AND(IF(M339="",IF(L339="",IF(K339="","",K339),L339),M339)="",IF(P339="",IF(O339="",IF(N339="","",N339),O339),P339)="",IF(S339="",IF(R339="",IF(Q339="","",Q339),R339),S339)="",IF(V339="",IF(U339="",IF(T339="","",T339),U339),V339)="")=TRUE,"","P")))</f>
        <v>P</v>
      </c>
      <c r="X339" s="73"/>
      <c r="Y339" s="71"/>
    </row>
    <row r="340" spans="1:25" s="125" customFormat="1" ht="99" hidden="1" outlineLevel="2">
      <c r="A340" s="13" t="str">
        <f>IF(AND(D340="",D340=""),"",$D$3&amp;"_"&amp;ROW()-10-COUNTBLANK($D$10:D340))</f>
        <v>QLKQĐGXL_270</v>
      </c>
      <c r="B340" s="433"/>
      <c r="C340" s="53" t="s">
        <v>261</v>
      </c>
      <c r="D340" s="53" t="s">
        <v>262</v>
      </c>
      <c r="E340" s="45"/>
      <c r="F340" s="46" t="s">
        <v>26</v>
      </c>
      <c r="G340" s="46" t="s">
        <v>26</v>
      </c>
      <c r="H340" s="46" t="s">
        <v>26</v>
      </c>
      <c r="I340" s="46"/>
      <c r="J340" s="46"/>
      <c r="K340" s="46"/>
      <c r="L340" s="46"/>
      <c r="M340" s="46"/>
      <c r="N340" s="46"/>
      <c r="O340" s="46"/>
      <c r="P340" s="46"/>
      <c r="Q340" s="39" t="s">
        <v>26</v>
      </c>
      <c r="R340" s="39" t="s">
        <v>26</v>
      </c>
      <c r="S340" s="39" t="s">
        <v>26</v>
      </c>
      <c r="T340" s="39"/>
      <c r="U340" s="39"/>
      <c r="V340" s="39"/>
      <c r="W340" s="120" t="str">
        <f t="shared" ref="W340:W344" si="51">IF(OR(IF(M340="",IF(L340="",IF(K340="","",K340),L340),M340)="F",IF(P340="",IF(O340="",IF(N340="","",N340),O340),P340)="F",IF(S340="",IF(R340="",IF(Q340="","",Q340),R340),S340)="F",IF(V340="",IF(U340="",IF(T340="","",T340),U340),V340)="F")=TRUE,"F",IF(OR(IF(M340="",IF(L340="",IF(K340="","",K340),L340),M340)="PE",IF(P340="",IF(O340="",IF(N340="","",N340),O340),P340)="PE",IF(S340="",IF(R340="",IF(Q340="","",Q340),R340),S340)="PE",IF(V340="",IF(U340="",IF(T340="","",T340),U340),V340)="PE")=TRUE,"PE",IF(AND(IF(M340="",IF(L340="",IF(K340="","",K340),L340),M340)="",IF(P340="",IF(O340="",IF(N340="","",N340),O340),P340)="",IF(S340="",IF(R340="",IF(Q340="","",Q340),R340),S340)="",IF(V340="",IF(U340="",IF(T340="","",T340),U340),V340)="")=TRUE,"","P")))</f>
        <v>P</v>
      </c>
      <c r="X340" s="73"/>
      <c r="Y340" s="71"/>
    </row>
    <row r="341" spans="1:25" s="125" customFormat="1" ht="99" hidden="1" outlineLevel="2">
      <c r="A341" s="13" t="str">
        <f>IF(AND(D341="",D341=""),"",$D$3&amp;"_"&amp;ROW()-10-COUNTBLANK($D$10:D341))</f>
        <v>QLKQĐGXL_271</v>
      </c>
      <c r="B341" s="433"/>
      <c r="C341" s="126" t="s">
        <v>263</v>
      </c>
      <c r="D341" s="53" t="s">
        <v>264</v>
      </c>
      <c r="E341" s="45"/>
      <c r="F341" s="46" t="s">
        <v>26</v>
      </c>
      <c r="G341" s="46" t="s">
        <v>26</v>
      </c>
      <c r="H341" s="46" t="s">
        <v>26</v>
      </c>
      <c r="I341" s="46"/>
      <c r="J341" s="46"/>
      <c r="K341" s="46"/>
      <c r="L341" s="46"/>
      <c r="M341" s="46"/>
      <c r="N341" s="46"/>
      <c r="O341" s="46"/>
      <c r="P341" s="46"/>
      <c r="Q341" s="39" t="s">
        <v>26</v>
      </c>
      <c r="R341" s="39" t="s">
        <v>26</v>
      </c>
      <c r="S341" s="39" t="s">
        <v>26</v>
      </c>
      <c r="T341" s="39"/>
      <c r="U341" s="39"/>
      <c r="V341" s="39"/>
      <c r="W341" s="120" t="str">
        <f t="shared" si="51"/>
        <v>P</v>
      </c>
      <c r="X341" s="73"/>
      <c r="Y341" s="71"/>
    </row>
    <row r="342" spans="1:25" s="125" customFormat="1" ht="66" hidden="1" outlineLevel="2">
      <c r="A342" s="13" t="str">
        <f>IF(AND(D342="",D342=""),"",$D$3&amp;"_"&amp;ROW()-10-COUNTBLANK($D$10:D342))</f>
        <v>QLKQĐGXL_272</v>
      </c>
      <c r="B342" s="433"/>
      <c r="C342" s="53" t="s">
        <v>265</v>
      </c>
      <c r="D342" s="53" t="s">
        <v>266</v>
      </c>
      <c r="E342" s="45"/>
      <c r="F342" s="46" t="s">
        <v>26</v>
      </c>
      <c r="G342" s="46" t="s">
        <v>26</v>
      </c>
      <c r="H342" s="46" t="s">
        <v>26</v>
      </c>
      <c r="I342" s="46"/>
      <c r="J342" s="46"/>
      <c r="K342" s="46"/>
      <c r="L342" s="46"/>
      <c r="M342" s="46"/>
      <c r="N342" s="46"/>
      <c r="O342" s="46"/>
      <c r="P342" s="46"/>
      <c r="Q342" s="39" t="s">
        <v>26</v>
      </c>
      <c r="R342" s="39" t="s">
        <v>26</v>
      </c>
      <c r="S342" s="39" t="s">
        <v>26</v>
      </c>
      <c r="T342" s="39"/>
      <c r="U342" s="39"/>
      <c r="V342" s="39"/>
      <c r="W342" s="120" t="str">
        <f t="shared" si="51"/>
        <v>P</v>
      </c>
      <c r="X342" s="73"/>
      <c r="Y342" s="71"/>
    </row>
    <row r="343" spans="1:25" s="125" customFormat="1" ht="99" hidden="1" outlineLevel="2">
      <c r="A343" s="13" t="str">
        <f>IF(AND(D343="",D343=""),"",$D$3&amp;"_"&amp;ROW()-10-COUNTBLANK($D$10:D343))</f>
        <v>QLKQĐGXL_273</v>
      </c>
      <c r="B343" s="433"/>
      <c r="C343" s="126" t="s">
        <v>267</v>
      </c>
      <c r="D343" s="53" t="s">
        <v>266</v>
      </c>
      <c r="E343" s="45"/>
      <c r="F343" s="46" t="s">
        <v>26</v>
      </c>
      <c r="G343" s="46" t="s">
        <v>26</v>
      </c>
      <c r="H343" s="46" t="s">
        <v>26</v>
      </c>
      <c r="I343" s="46"/>
      <c r="J343" s="46"/>
      <c r="K343" s="46"/>
      <c r="L343" s="46"/>
      <c r="M343" s="46"/>
      <c r="N343" s="46"/>
      <c r="O343" s="46"/>
      <c r="P343" s="46"/>
      <c r="Q343" s="39" t="s">
        <v>26</v>
      </c>
      <c r="R343" s="39" t="s">
        <v>26</v>
      </c>
      <c r="S343" s="39" t="s">
        <v>26</v>
      </c>
      <c r="T343" s="39"/>
      <c r="U343" s="39"/>
      <c r="V343" s="39"/>
      <c r="W343" s="120" t="str">
        <f t="shared" si="51"/>
        <v>P</v>
      </c>
      <c r="X343" s="73"/>
      <c r="Y343" s="71"/>
    </row>
    <row r="344" spans="1:25" s="125" customFormat="1" ht="66" hidden="1" outlineLevel="2">
      <c r="A344" s="13" t="str">
        <f>IF(AND(D344="",D344=""),"",$D$3&amp;"_"&amp;ROW()-10-COUNTBLANK($D$10:D344))</f>
        <v>QLKQĐGXL_274</v>
      </c>
      <c r="B344" s="127" t="s">
        <v>268</v>
      </c>
      <c r="C344" s="53" t="s">
        <v>269</v>
      </c>
      <c r="D344" s="53" t="s">
        <v>270</v>
      </c>
      <c r="E344" s="45"/>
      <c r="F344" s="46" t="s">
        <v>26</v>
      </c>
      <c r="G344" s="46" t="s">
        <v>26</v>
      </c>
      <c r="H344" s="46" t="s">
        <v>26</v>
      </c>
      <c r="I344" s="46"/>
      <c r="J344" s="46"/>
      <c r="K344" s="46"/>
      <c r="L344" s="46"/>
      <c r="M344" s="46"/>
      <c r="N344" s="46"/>
      <c r="O344" s="46"/>
      <c r="P344" s="46"/>
      <c r="Q344" s="39" t="s">
        <v>26</v>
      </c>
      <c r="R344" s="39" t="s">
        <v>26</v>
      </c>
      <c r="S344" s="39" t="s">
        <v>26</v>
      </c>
      <c r="T344" s="39"/>
      <c r="U344" s="39"/>
      <c r="V344" s="39"/>
      <c r="W344" s="120" t="str">
        <f t="shared" si="51"/>
        <v>P</v>
      </c>
      <c r="X344" s="73"/>
      <c r="Y344" s="71"/>
    </row>
    <row r="345" spans="1:25" s="14" customFormat="1" ht="16.5" collapsed="1">
      <c r="A345" s="13" t="str">
        <f>IF(AND(D345="",D345=""),"",$D$3&amp;"_"&amp;ROW()-10-COUNTBLANK($D$10:D345))</f>
        <v/>
      </c>
      <c r="B345" s="434" t="s">
        <v>357</v>
      </c>
      <c r="C345" s="434"/>
      <c r="D345" s="434"/>
      <c r="E345" s="434"/>
      <c r="F345" s="434"/>
      <c r="G345" s="434"/>
      <c r="H345" s="434"/>
      <c r="I345" s="434"/>
      <c r="J345" s="434"/>
      <c r="K345" s="434"/>
      <c r="L345" s="434"/>
      <c r="M345" s="434"/>
      <c r="N345" s="434"/>
      <c r="O345" s="434"/>
      <c r="P345" s="434"/>
      <c r="Q345" s="434"/>
      <c r="R345" s="434"/>
      <c r="S345" s="434"/>
      <c r="T345" s="434"/>
      <c r="U345" s="434"/>
      <c r="V345" s="434"/>
      <c r="W345" s="434"/>
      <c r="X345" s="434"/>
    </row>
    <row r="346" spans="1:25" s="34" customFormat="1" ht="16.5">
      <c r="A346" s="13" t="str">
        <f>IF(AND(D346="",D346=""),"",$D$3&amp;"_"&amp;ROW()-10-COUNTBLANK($D$10:D346))</f>
        <v/>
      </c>
      <c r="B346" s="430" t="s">
        <v>297</v>
      </c>
      <c r="C346" s="431"/>
      <c r="D346" s="431"/>
      <c r="E346" s="431"/>
      <c r="F346" s="431"/>
      <c r="G346" s="431"/>
      <c r="H346" s="431"/>
      <c r="I346" s="431"/>
      <c r="J346" s="431"/>
      <c r="K346" s="431"/>
      <c r="L346" s="431"/>
      <c r="M346" s="431"/>
      <c r="N346" s="431"/>
      <c r="O346" s="431"/>
      <c r="P346" s="431"/>
      <c r="Q346" s="431"/>
      <c r="R346" s="431"/>
      <c r="S346" s="431"/>
      <c r="T346" s="431"/>
      <c r="U346" s="431"/>
      <c r="V346" s="431"/>
      <c r="W346" s="431"/>
      <c r="X346" s="432"/>
    </row>
    <row r="347" spans="1:25" s="132" customFormat="1" ht="16.5" collapsed="1">
      <c r="A347" s="13" t="str">
        <f>IF(AND(D347="",D347=""),"",$D$3&amp;"_"&amp;ROW()-10-COUNTBLANK($D$10:D347))</f>
        <v/>
      </c>
      <c r="B347" s="525" t="s">
        <v>276</v>
      </c>
      <c r="C347" s="526"/>
      <c r="D347" s="526"/>
      <c r="E347" s="526"/>
      <c r="F347" s="526"/>
      <c r="G347" s="526"/>
      <c r="H347" s="526"/>
      <c r="I347" s="526"/>
      <c r="J347" s="526"/>
      <c r="K347" s="526"/>
      <c r="L347" s="526"/>
      <c r="M347" s="526"/>
      <c r="N347" s="526"/>
      <c r="O347" s="526"/>
      <c r="P347" s="526"/>
      <c r="Q347" s="526"/>
      <c r="R347" s="526"/>
      <c r="S347" s="526"/>
      <c r="T347" s="526"/>
      <c r="U347" s="526"/>
      <c r="V347" s="526"/>
      <c r="W347" s="526"/>
      <c r="X347" s="526"/>
      <c r="Y347" s="139"/>
    </row>
    <row r="348" spans="1:25" s="47" customFormat="1" ht="99" hidden="1" outlineLevel="1">
      <c r="A348" s="13" t="str">
        <f>IF(AND(D348="",D348=""),"",$D$3&amp;"_"&amp;ROW()-10-COUNTBLANK($D$10:D348))</f>
        <v>QLKQĐGXL_275</v>
      </c>
      <c r="B348" s="156" t="s">
        <v>447</v>
      </c>
      <c r="C348" s="156" t="s">
        <v>448</v>
      </c>
      <c r="D348" s="156" t="s">
        <v>449</v>
      </c>
      <c r="E348" s="45"/>
      <c r="F348" s="46" t="s">
        <v>26</v>
      </c>
      <c r="G348" s="46" t="s">
        <v>26</v>
      </c>
      <c r="H348" s="46" t="s">
        <v>26</v>
      </c>
      <c r="I348" s="46"/>
      <c r="J348" s="46"/>
      <c r="K348" s="46"/>
      <c r="L348" s="46"/>
      <c r="M348" s="46"/>
      <c r="N348" s="46"/>
      <c r="O348" s="46"/>
      <c r="P348" s="46"/>
      <c r="Q348" s="17" t="s">
        <v>26</v>
      </c>
      <c r="R348" s="17" t="s">
        <v>26</v>
      </c>
      <c r="S348" s="17" t="s">
        <v>26</v>
      </c>
      <c r="T348" s="17"/>
      <c r="U348" s="17"/>
      <c r="V348" s="17"/>
      <c r="W348" s="18" t="str">
        <f t="shared" ref="W348" si="52">IF(OR(IF(M348="",IF(L348="",IF(K348="","",K348),L348),M348)="F",IF(P348="",IF(O348="",IF(N348="","",N348),O348),P348)="F",IF(S348="",IF(R348="",IF(Q348="","",Q348),R348),S348)="F",IF(V348="",IF(U348="",IF(T348="","",T348),U348),V348)="F")=TRUE,"F",IF(OR(IF(M348="",IF(L348="",IF(K348="","",K348),L348),M348)="PE",IF(P348="",IF(O348="",IF(N348="","",N348),O348),P348)="PE",IF(S348="",IF(R348="",IF(Q348="","",Q348),R348),S348)="PE",IF(V348="",IF(U348="",IF(T348="","",T348),U348),V348)="PE")=TRUE,"PE",IF(AND(IF(M348="",IF(L348="",IF(K348="","",K348),L348),M348)="",IF(P348="",IF(O348="",IF(N348="","",N348),O348),P348)="",IF(S348="",IF(R348="",IF(Q348="","",Q348),R348),S348)="",IF(V348="",IF(U348="",IF(T348="","",T348),U348),V348)="")=TRUE,"","P")))</f>
        <v>P</v>
      </c>
      <c r="X348" s="19"/>
    </row>
    <row r="349" spans="1:25" s="47" customFormat="1" ht="82.5" hidden="1" outlineLevel="1">
      <c r="A349" s="13" t="str">
        <f>IF(AND(D349="",D349=""),"",$D$3&amp;"_"&amp;ROW()-10-COUNTBLANK($D$10:D349))</f>
        <v>QLKQĐGXL_276</v>
      </c>
      <c r="B349" s="156" t="s">
        <v>450</v>
      </c>
      <c r="C349" s="156" t="s">
        <v>451</v>
      </c>
      <c r="D349" s="172" t="s">
        <v>452</v>
      </c>
      <c r="E349" s="45"/>
      <c r="F349" s="46" t="s">
        <v>26</v>
      </c>
      <c r="G349" s="46" t="s">
        <v>26</v>
      </c>
      <c r="H349" s="46" t="s">
        <v>26</v>
      </c>
      <c r="I349" s="46"/>
      <c r="J349" s="46"/>
      <c r="K349" s="46"/>
      <c r="L349" s="46"/>
      <c r="M349" s="46"/>
      <c r="N349" s="46"/>
      <c r="O349" s="46"/>
      <c r="P349" s="46"/>
      <c r="Q349" s="17" t="s">
        <v>26</v>
      </c>
      <c r="R349" s="17" t="s">
        <v>26</v>
      </c>
      <c r="S349" s="17" t="s">
        <v>26</v>
      </c>
      <c r="T349" s="17"/>
      <c r="U349" s="17"/>
      <c r="V349" s="17"/>
      <c r="W349" s="18" t="str">
        <f t="shared" ref="W349" si="53">IF(OR(IF(M349="",IF(L349="",IF(K349="","",K349),L349),M349)="F",IF(P349="",IF(O349="",IF(N349="","",N349),O349),P349)="F",IF(S349="",IF(R349="",IF(Q349="","",Q349),R349),S349)="F",IF(V349="",IF(U349="",IF(T349="","",T349),U349),V349)="F")=TRUE,"F",IF(OR(IF(M349="",IF(L349="",IF(K349="","",K349),L349),M349)="PE",IF(P349="",IF(O349="",IF(N349="","",N349),O349),P349)="PE",IF(S349="",IF(R349="",IF(Q349="","",Q349),R349),S349)="PE",IF(V349="",IF(U349="",IF(T349="","",T349),U349),V349)="PE")=TRUE,"PE",IF(AND(IF(M349="",IF(L349="",IF(K349="","",K349),L349),M349)="",IF(P349="",IF(O349="",IF(N349="","",N349),O349),P349)="",IF(S349="",IF(R349="",IF(Q349="","",Q349),R349),S349)="",IF(V349="",IF(U349="",IF(T349="","",T349),U349),V349)="")=TRUE,"","P")))</f>
        <v>P</v>
      </c>
      <c r="X349" s="19"/>
    </row>
    <row r="350" spans="1:25" s="132" customFormat="1" ht="16.5" collapsed="1">
      <c r="A350" s="13" t="str">
        <f>IF(AND(D350="",D350=""),"",$D$3&amp;"_"&amp;ROW()-10-COUNTBLANK($D$10:D350))</f>
        <v/>
      </c>
      <c r="B350" s="133" t="s">
        <v>277</v>
      </c>
      <c r="C350" s="133"/>
      <c r="D350" s="133"/>
      <c r="E350" s="133"/>
      <c r="F350" s="133"/>
      <c r="G350" s="133"/>
      <c r="H350" s="133"/>
      <c r="I350" s="133"/>
      <c r="J350" s="133"/>
      <c r="K350" s="133"/>
      <c r="L350" s="133"/>
      <c r="M350" s="133"/>
      <c r="N350" s="133"/>
      <c r="O350" s="133"/>
      <c r="P350" s="133"/>
      <c r="Q350" s="133"/>
      <c r="R350" s="133"/>
      <c r="S350" s="133"/>
      <c r="T350" s="133"/>
      <c r="U350" s="155"/>
      <c r="V350" s="155"/>
      <c r="W350" s="155"/>
      <c r="X350" s="155"/>
      <c r="Y350" s="139"/>
    </row>
    <row r="351" spans="1:25" s="47" customFormat="1" ht="99" hidden="1" outlineLevel="1">
      <c r="A351" s="13" t="str">
        <f>IF(AND(D351="",D351=""),"",$D$3&amp;"_"&amp;ROW()-10-COUNTBLANK($D$10:D351))</f>
        <v>QLKQĐGXL_277</v>
      </c>
      <c r="B351" s="156" t="s">
        <v>455</v>
      </c>
      <c r="C351" s="156" t="s">
        <v>457</v>
      </c>
      <c r="D351" s="156" t="s">
        <v>453</v>
      </c>
      <c r="E351" s="45"/>
      <c r="F351" s="46" t="s">
        <v>26</v>
      </c>
      <c r="G351" s="46" t="s">
        <v>26</v>
      </c>
      <c r="H351" s="46" t="s">
        <v>26</v>
      </c>
      <c r="I351" s="46"/>
      <c r="J351" s="46"/>
      <c r="K351" s="46"/>
      <c r="L351" s="46"/>
      <c r="M351" s="46"/>
      <c r="N351" s="46"/>
      <c r="O351" s="46"/>
      <c r="P351" s="46"/>
      <c r="Q351" s="17" t="s">
        <v>26</v>
      </c>
      <c r="R351" s="17" t="s">
        <v>26</v>
      </c>
      <c r="S351" s="17" t="s">
        <v>26</v>
      </c>
      <c r="T351" s="17"/>
      <c r="U351" s="17"/>
      <c r="V351" s="17"/>
      <c r="W351" s="18" t="str">
        <f t="shared" ref="W351:W352" si="54">IF(OR(IF(M351="",IF(L351="",IF(K351="","",K351),L351),M351)="F",IF(P351="",IF(O351="",IF(N351="","",N351),O351),P351)="F",IF(S351="",IF(R351="",IF(Q351="","",Q351),R351),S351)="F",IF(V351="",IF(U351="",IF(T351="","",T351),U351),V351)="F")=TRUE,"F",IF(OR(IF(M351="",IF(L351="",IF(K351="","",K351),L351),M351)="PE",IF(P351="",IF(O351="",IF(N351="","",N351),O351),P351)="PE",IF(S351="",IF(R351="",IF(Q351="","",Q351),R351),S351)="PE",IF(V351="",IF(U351="",IF(T351="","",T351),U351),V351)="PE")=TRUE,"PE",IF(AND(IF(M351="",IF(L351="",IF(K351="","",K351),L351),M351)="",IF(P351="",IF(O351="",IF(N351="","",N351),O351),P351)="",IF(S351="",IF(R351="",IF(Q351="","",Q351),R351),S351)="",IF(V351="",IF(U351="",IF(T351="","",T351),U351),V351)="")=TRUE,"","P")))</f>
        <v>P</v>
      </c>
      <c r="X351" s="19"/>
    </row>
    <row r="352" spans="1:25" s="47" customFormat="1" ht="82.5" hidden="1" outlineLevel="1">
      <c r="A352" s="13" t="str">
        <f>IF(AND(D352="",D352=""),"",$D$3&amp;"_"&amp;ROW()-10-COUNTBLANK($D$10:D352))</f>
        <v>QLKQĐGXL_278</v>
      </c>
      <c r="B352" s="156" t="s">
        <v>450</v>
      </c>
      <c r="C352" s="156" t="s">
        <v>454</v>
      </c>
      <c r="D352" s="156" t="s">
        <v>453</v>
      </c>
      <c r="E352" s="45"/>
      <c r="F352" s="46" t="s">
        <v>26</v>
      </c>
      <c r="G352" s="46" t="s">
        <v>26</v>
      </c>
      <c r="H352" s="46" t="s">
        <v>26</v>
      </c>
      <c r="I352" s="46"/>
      <c r="J352" s="46"/>
      <c r="K352" s="46"/>
      <c r="L352" s="46"/>
      <c r="M352" s="46"/>
      <c r="N352" s="46"/>
      <c r="O352" s="46"/>
      <c r="P352" s="46"/>
      <c r="Q352" s="17" t="s">
        <v>26</v>
      </c>
      <c r="R352" s="17" t="s">
        <v>26</v>
      </c>
      <c r="S352" s="17" t="s">
        <v>26</v>
      </c>
      <c r="T352" s="17"/>
      <c r="U352" s="17"/>
      <c r="V352" s="17"/>
      <c r="W352" s="18" t="str">
        <f t="shared" si="54"/>
        <v>P</v>
      </c>
      <c r="X352" s="19"/>
    </row>
    <row r="353" spans="1:25" s="34" customFormat="1" ht="16.5">
      <c r="A353" s="13" t="str">
        <f>IF(AND(D353="",D353=""),"",$D$3&amp;"_"&amp;ROW()-10-COUNTBLANK($D$10:D353))</f>
        <v/>
      </c>
      <c r="B353" s="430" t="s">
        <v>275</v>
      </c>
      <c r="C353" s="431"/>
      <c r="D353" s="431"/>
      <c r="E353" s="431"/>
      <c r="F353" s="431"/>
      <c r="G353" s="431"/>
      <c r="H353" s="431"/>
      <c r="I353" s="431"/>
      <c r="J353" s="431"/>
      <c r="K353" s="431"/>
      <c r="L353" s="431"/>
      <c r="M353" s="431"/>
      <c r="N353" s="431"/>
      <c r="O353" s="431"/>
      <c r="P353" s="431"/>
      <c r="Q353" s="431"/>
      <c r="R353" s="431"/>
      <c r="S353" s="431"/>
      <c r="T353" s="431"/>
      <c r="U353" s="431"/>
      <c r="V353" s="431"/>
      <c r="W353" s="431"/>
      <c r="X353" s="432"/>
    </row>
    <row r="354" spans="1:25" s="132" customFormat="1" ht="16.5" collapsed="1">
      <c r="A354" s="13" t="str">
        <f>IF(AND(D354="",D354=""),"",$D$3&amp;"_"&amp;ROW()-10-COUNTBLANK($D$10:D354))</f>
        <v/>
      </c>
      <c r="B354" s="173" t="s">
        <v>276</v>
      </c>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39"/>
    </row>
    <row r="355" spans="1:25" s="47" customFormat="1" ht="115.5" hidden="1" outlineLevel="1">
      <c r="A355" s="13" t="str">
        <f>IF(AND(D355="",D355=""),"",$D$3&amp;"_"&amp;ROW()-10-COUNTBLANK($D$10:D355))</f>
        <v>QLKQĐGXL_279</v>
      </c>
      <c r="B355" s="156" t="s">
        <v>456</v>
      </c>
      <c r="C355" s="156" t="s">
        <v>458</v>
      </c>
      <c r="D355" s="156" t="s">
        <v>461</v>
      </c>
      <c r="E355" s="45"/>
      <c r="F355" s="46" t="s">
        <v>26</v>
      </c>
      <c r="G355" s="46" t="s">
        <v>26</v>
      </c>
      <c r="H355" s="46" t="s">
        <v>26</v>
      </c>
      <c r="I355" s="46"/>
      <c r="J355" s="46"/>
      <c r="K355" s="46"/>
      <c r="L355" s="46"/>
      <c r="M355" s="46"/>
      <c r="N355" s="46"/>
      <c r="O355" s="46"/>
      <c r="P355" s="46"/>
      <c r="Q355" s="17" t="s">
        <v>26</v>
      </c>
      <c r="R355" s="17" t="s">
        <v>26</v>
      </c>
      <c r="S355" s="17" t="s">
        <v>26</v>
      </c>
      <c r="T355" s="17"/>
      <c r="U355" s="17"/>
      <c r="V355" s="17"/>
      <c r="W355" s="18" t="str">
        <f t="shared" ref="W355" si="55">IF(OR(IF(M355="",IF(L355="",IF(K355="","",K355),L355),M355)="F",IF(P355="",IF(O355="",IF(N355="","",N355),O355),P355)="F",IF(S355="",IF(R355="",IF(Q355="","",Q355),R355),S355)="F",IF(V355="",IF(U355="",IF(T355="","",T355),U355),V355)="F")=TRUE,"F",IF(OR(IF(M355="",IF(L355="",IF(K355="","",K355),L355),M355)="PE",IF(P355="",IF(O355="",IF(N355="","",N355),O355),P355)="PE",IF(S355="",IF(R355="",IF(Q355="","",Q355),R355),S355)="PE",IF(V355="",IF(U355="",IF(T355="","",T355),U355),V355)="PE")=TRUE,"PE",IF(AND(IF(M355="",IF(L355="",IF(K355="","",K355),L355),M355)="",IF(P355="",IF(O355="",IF(N355="","",N355),O355),P355)="",IF(S355="",IF(R355="",IF(Q355="","",Q355),R355),S355)="",IF(V355="",IF(U355="",IF(T355="","",T355),U355),V355)="")=TRUE,"","P")))</f>
        <v>P</v>
      </c>
      <c r="X355" s="19"/>
    </row>
    <row r="356" spans="1:25" s="47" customFormat="1" ht="99" hidden="1" outlineLevel="1">
      <c r="A356" s="13" t="str">
        <f>IF(AND(D356="",D356=""),"",$D$3&amp;"_"&amp;ROW()-10-COUNTBLANK($D$10:D356))</f>
        <v>QLKQĐGXL_280</v>
      </c>
      <c r="B356" s="156" t="s">
        <v>459</v>
      </c>
      <c r="C356" s="156" t="s">
        <v>460</v>
      </c>
      <c r="D356" s="156" t="s">
        <v>461</v>
      </c>
      <c r="E356" s="45"/>
      <c r="F356" s="46" t="s">
        <v>26</v>
      </c>
      <c r="G356" s="46" t="s">
        <v>26</v>
      </c>
      <c r="H356" s="46" t="s">
        <v>26</v>
      </c>
      <c r="I356" s="46"/>
      <c r="J356" s="46"/>
      <c r="K356" s="46"/>
      <c r="L356" s="46"/>
      <c r="M356" s="46"/>
      <c r="N356" s="46"/>
      <c r="O356" s="46"/>
      <c r="P356" s="46"/>
      <c r="Q356" s="17" t="s">
        <v>26</v>
      </c>
      <c r="R356" s="17" t="s">
        <v>26</v>
      </c>
      <c r="S356" s="17" t="s">
        <v>26</v>
      </c>
      <c r="T356" s="17"/>
      <c r="U356" s="17"/>
      <c r="V356" s="17"/>
      <c r="W356" s="18" t="str">
        <f t="shared" ref="W356" si="56">IF(OR(IF(M356="",IF(L356="",IF(K356="","",K356),L356),M356)="F",IF(P356="",IF(O356="",IF(N356="","",N356),O356),P356)="F",IF(S356="",IF(R356="",IF(Q356="","",Q356),R356),S356)="F",IF(V356="",IF(U356="",IF(T356="","",T356),U356),V356)="F")=TRUE,"F",IF(OR(IF(M356="",IF(L356="",IF(K356="","",K356),L356),M356)="PE",IF(P356="",IF(O356="",IF(N356="","",N356),O356),P356)="PE",IF(S356="",IF(R356="",IF(Q356="","",Q356),R356),S356)="PE",IF(V356="",IF(U356="",IF(T356="","",T356),U356),V356)="PE")=TRUE,"PE",IF(AND(IF(M356="",IF(L356="",IF(K356="","",K356),L356),M356)="",IF(P356="",IF(O356="",IF(N356="","",N356),O356),P356)="",IF(S356="",IF(R356="",IF(Q356="","",Q356),R356),S356)="",IF(V356="",IF(U356="",IF(T356="","",T356),U356),V356)="")=TRUE,"","P")))</f>
        <v>P</v>
      </c>
      <c r="X356" s="19"/>
    </row>
    <row r="357" spans="1:25" s="132" customFormat="1" ht="16.5" collapsed="1">
      <c r="A357" s="13" t="str">
        <f>IF(AND(D357="",D357=""),"",$D$3&amp;"_"&amp;ROW()-10-COUNTBLANK($D$10:D357))</f>
        <v/>
      </c>
      <c r="B357" s="133" t="s">
        <v>277</v>
      </c>
      <c r="C357" s="133"/>
      <c r="D357" s="133"/>
      <c r="E357" s="133"/>
      <c r="F357" s="133"/>
      <c r="G357" s="133"/>
      <c r="H357" s="133"/>
      <c r="I357" s="133"/>
      <c r="J357" s="133"/>
      <c r="K357" s="133"/>
      <c r="L357" s="133"/>
      <c r="M357" s="133"/>
      <c r="N357" s="133"/>
      <c r="O357" s="133"/>
      <c r="P357" s="133"/>
      <c r="Q357" s="133"/>
      <c r="R357" s="133"/>
      <c r="S357" s="133"/>
      <c r="T357" s="133"/>
      <c r="U357" s="155"/>
      <c r="V357" s="155"/>
      <c r="W357" s="155"/>
      <c r="X357" s="155"/>
      <c r="Y357" s="139"/>
    </row>
    <row r="358" spans="1:25" s="47" customFormat="1" ht="99" hidden="1" outlineLevel="1">
      <c r="A358" s="13" t="str">
        <f>IF(AND(D358="",D358=""),"",$D$3&amp;"_"&amp;ROW()-10-COUNTBLANK($D$10:D358))</f>
        <v>QLKQĐGXL_281</v>
      </c>
      <c r="B358" s="156" t="s">
        <v>278</v>
      </c>
      <c r="C358" s="156" t="s">
        <v>462</v>
      </c>
      <c r="D358" s="156" t="s">
        <v>279</v>
      </c>
      <c r="E358" s="45"/>
      <c r="F358" s="46" t="s">
        <v>26</v>
      </c>
      <c r="G358" s="46" t="s">
        <v>26</v>
      </c>
      <c r="H358" s="46" t="s">
        <v>26</v>
      </c>
      <c r="I358" s="46"/>
      <c r="J358" s="46"/>
      <c r="K358" s="46"/>
      <c r="L358" s="46"/>
      <c r="M358" s="46"/>
      <c r="N358" s="46"/>
      <c r="O358" s="46"/>
      <c r="P358" s="46"/>
      <c r="Q358" s="17" t="s">
        <v>26</v>
      </c>
      <c r="R358" s="17" t="s">
        <v>26</v>
      </c>
      <c r="S358" s="17" t="s">
        <v>26</v>
      </c>
      <c r="T358" s="17"/>
      <c r="U358" s="17"/>
      <c r="V358" s="17"/>
      <c r="W358" s="18" t="str">
        <f t="shared" ref="W358:W359" si="57">IF(OR(IF(M358="",IF(L358="",IF(K358="","",K358),L358),M358)="F",IF(P358="",IF(O358="",IF(N358="","",N358),O358),P358)="F",IF(S358="",IF(R358="",IF(Q358="","",Q358),R358),S358)="F",IF(V358="",IF(U358="",IF(T358="","",T358),U358),V358)="F")=TRUE,"F",IF(OR(IF(M358="",IF(L358="",IF(K358="","",K358),L358),M358)="PE",IF(P358="",IF(O358="",IF(N358="","",N358),O358),P358)="PE",IF(S358="",IF(R358="",IF(Q358="","",Q358),R358),S358)="PE",IF(V358="",IF(U358="",IF(T358="","",T358),U358),V358)="PE")=TRUE,"PE",IF(AND(IF(M358="",IF(L358="",IF(K358="","",K358),L358),M358)="",IF(P358="",IF(O358="",IF(N358="","",N358),O358),P358)="",IF(S358="",IF(R358="",IF(Q358="","",Q358),R358),S358)="",IF(V358="",IF(U358="",IF(T358="","",T358),U358),V358)="")=TRUE,"","P")))</f>
        <v>P</v>
      </c>
      <c r="X358" s="19"/>
    </row>
    <row r="359" spans="1:25" s="47" customFormat="1" ht="99" hidden="1" outlineLevel="1">
      <c r="A359" s="13" t="str">
        <f>IF(AND(D359="",D359=""),"",$D$3&amp;"_"&amp;ROW()-10-COUNTBLANK($D$10:D359))</f>
        <v>QLKQĐGXL_282</v>
      </c>
      <c r="B359" s="156" t="s">
        <v>463</v>
      </c>
      <c r="C359" s="156" t="s">
        <v>464</v>
      </c>
      <c r="D359" s="156" t="s">
        <v>279</v>
      </c>
      <c r="E359" s="45"/>
      <c r="F359" s="46" t="s">
        <v>26</v>
      </c>
      <c r="G359" s="46" t="s">
        <v>26</v>
      </c>
      <c r="H359" s="46" t="s">
        <v>26</v>
      </c>
      <c r="I359" s="46"/>
      <c r="J359" s="46"/>
      <c r="K359" s="46"/>
      <c r="L359" s="46"/>
      <c r="M359" s="46"/>
      <c r="N359" s="46"/>
      <c r="O359" s="46"/>
      <c r="P359" s="46"/>
      <c r="Q359" s="17" t="s">
        <v>26</v>
      </c>
      <c r="R359" s="17" t="s">
        <v>26</v>
      </c>
      <c r="S359" s="17" t="s">
        <v>26</v>
      </c>
      <c r="T359" s="17"/>
      <c r="U359" s="17"/>
      <c r="V359" s="17"/>
      <c r="W359" s="18" t="str">
        <f t="shared" si="57"/>
        <v>P</v>
      </c>
      <c r="X359" s="19"/>
    </row>
    <row r="360" spans="1:25" s="34" customFormat="1" ht="16.5">
      <c r="A360" s="13" t="str">
        <f>IF(AND(D360="",D360=""),"",$D$3&amp;"_"&amp;ROW()-10-COUNTBLANK($D$10:D360))</f>
        <v/>
      </c>
      <c r="B360" s="430" t="s">
        <v>291</v>
      </c>
      <c r="C360" s="431"/>
      <c r="D360" s="431"/>
      <c r="E360" s="431"/>
      <c r="F360" s="431"/>
      <c r="G360" s="431"/>
      <c r="H360" s="431"/>
      <c r="I360" s="431"/>
      <c r="J360" s="431"/>
      <c r="K360" s="431"/>
      <c r="L360" s="431"/>
      <c r="M360" s="431"/>
      <c r="N360" s="431"/>
      <c r="O360" s="431"/>
      <c r="P360" s="431"/>
      <c r="Q360" s="431"/>
      <c r="R360" s="431"/>
      <c r="S360" s="431"/>
      <c r="T360" s="431"/>
      <c r="U360" s="431"/>
      <c r="V360" s="431"/>
      <c r="W360" s="431"/>
      <c r="X360" s="432"/>
    </row>
    <row r="361" spans="1:25" s="132" customFormat="1" ht="16.5" collapsed="1">
      <c r="A361" s="13" t="str">
        <f>IF(AND(D361="",D361=""),"",$D$3&amp;"_"&amp;ROW()-10-COUNTBLANK($D$10:D361))</f>
        <v/>
      </c>
      <c r="B361" s="175" t="s">
        <v>276</v>
      </c>
      <c r="C361" s="176"/>
      <c r="D361" s="176"/>
      <c r="E361" s="176"/>
      <c r="F361" s="176"/>
      <c r="G361" s="176"/>
      <c r="H361" s="176"/>
      <c r="I361" s="176"/>
      <c r="J361" s="176"/>
      <c r="K361" s="176"/>
      <c r="L361" s="176"/>
      <c r="M361" s="176"/>
      <c r="N361" s="176"/>
      <c r="O361" s="176"/>
      <c r="P361" s="176"/>
      <c r="Q361" s="176"/>
      <c r="R361" s="176"/>
      <c r="S361" s="176"/>
      <c r="T361" s="176"/>
      <c r="U361" s="176"/>
      <c r="V361" s="176"/>
      <c r="W361" s="176"/>
      <c r="X361" s="176"/>
      <c r="Y361" s="139"/>
    </row>
    <row r="362" spans="1:25" s="47" customFormat="1" ht="66" hidden="1" outlineLevel="1">
      <c r="A362" s="13" t="str">
        <f>IF(AND(D362="",D362=""),"",$D$3&amp;"_"&amp;ROW()-10-COUNTBLANK($D$10:D362))</f>
        <v>QLKQĐGXL_283</v>
      </c>
      <c r="B362" s="160" t="s">
        <v>465</v>
      </c>
      <c r="C362" s="161" t="s">
        <v>466</v>
      </c>
      <c r="D362" s="162" t="s">
        <v>467</v>
      </c>
      <c r="E362" s="45"/>
      <c r="F362" s="46" t="s">
        <v>26</v>
      </c>
      <c r="G362" s="46" t="s">
        <v>26</v>
      </c>
      <c r="H362" s="46" t="s">
        <v>26</v>
      </c>
      <c r="I362" s="46"/>
      <c r="J362" s="46"/>
      <c r="K362" s="46"/>
      <c r="L362" s="46"/>
      <c r="M362" s="46"/>
      <c r="N362" s="46"/>
      <c r="O362" s="46"/>
      <c r="P362" s="46"/>
      <c r="Q362" s="17" t="s">
        <v>26</v>
      </c>
      <c r="R362" s="17" t="s">
        <v>26</v>
      </c>
      <c r="S362" s="17" t="s">
        <v>26</v>
      </c>
      <c r="T362" s="17"/>
      <c r="U362" s="17"/>
      <c r="V362" s="17"/>
      <c r="W362" s="18" t="str">
        <f t="shared" ref="W362" si="58">IF(OR(IF(M362="",IF(L362="",IF(K362="","",K362),L362),M362)="F",IF(P362="",IF(O362="",IF(N362="","",N362),O362),P362)="F",IF(S362="",IF(R362="",IF(Q362="","",Q362),R362),S362)="F",IF(V362="",IF(U362="",IF(T362="","",T362),U362),V362)="F")=TRUE,"F",IF(OR(IF(M362="",IF(L362="",IF(K362="","",K362),L362),M362)="PE",IF(P362="",IF(O362="",IF(N362="","",N362),O362),P362)="PE",IF(S362="",IF(R362="",IF(Q362="","",Q362),R362),S362)="PE",IF(V362="",IF(U362="",IF(T362="","",T362),U362),V362)="PE")=TRUE,"PE",IF(AND(IF(M362="",IF(L362="",IF(K362="","",K362),L362),M362)="",IF(P362="",IF(O362="",IF(N362="","",N362),O362),P362)="",IF(S362="",IF(R362="",IF(Q362="","",Q362),R362),S362)="",IF(V362="",IF(U362="",IF(T362="","",T362),U362),V362)="")=TRUE,"","P")))</f>
        <v>P</v>
      </c>
      <c r="X362" s="19"/>
    </row>
    <row r="363" spans="1:25" s="132" customFormat="1" ht="16.5" collapsed="1">
      <c r="A363" s="13" t="str">
        <f>IF(AND(D363="",D363=""),"",$D$3&amp;"_"&amp;ROW()-10-COUNTBLANK($D$10:D363))</f>
        <v/>
      </c>
      <c r="B363" s="133" t="s">
        <v>277</v>
      </c>
      <c r="C363" s="133"/>
      <c r="D363" s="133"/>
      <c r="E363" s="133"/>
      <c r="F363" s="133"/>
      <c r="G363" s="133"/>
      <c r="H363" s="133"/>
      <c r="I363" s="133"/>
      <c r="J363" s="133"/>
      <c r="K363" s="133"/>
      <c r="L363" s="133"/>
      <c r="M363" s="133"/>
      <c r="N363" s="133"/>
      <c r="O363" s="133"/>
      <c r="P363" s="133"/>
      <c r="Q363" s="133"/>
      <c r="R363" s="133"/>
      <c r="S363" s="133"/>
      <c r="T363" s="133"/>
      <c r="U363" s="155"/>
      <c r="V363" s="155"/>
      <c r="W363" s="155"/>
      <c r="X363" s="155"/>
      <c r="Y363" s="139"/>
    </row>
    <row r="364" spans="1:25" s="47" customFormat="1" ht="66" hidden="1" outlineLevel="1">
      <c r="A364" s="13" t="str">
        <f>IF(AND(D364="",D364=""),"",$D$3&amp;"_"&amp;ROW()-10-COUNTBLANK($D$10:D364))</f>
        <v>QLKQĐGXL_284</v>
      </c>
      <c r="B364" s="163" t="s">
        <v>475</v>
      </c>
      <c r="C364" s="164" t="s">
        <v>476</v>
      </c>
      <c r="D364" s="165" t="s">
        <v>479</v>
      </c>
      <c r="E364" s="45"/>
      <c r="F364" s="46" t="s">
        <v>26</v>
      </c>
      <c r="G364" s="46" t="s">
        <v>26</v>
      </c>
      <c r="H364" s="46" t="s">
        <v>26</v>
      </c>
      <c r="I364" s="46"/>
      <c r="J364" s="46"/>
      <c r="K364" s="46"/>
      <c r="L364" s="46"/>
      <c r="M364" s="46"/>
      <c r="N364" s="46"/>
      <c r="O364" s="46"/>
      <c r="P364" s="46"/>
      <c r="Q364" s="17" t="s">
        <v>26</v>
      </c>
      <c r="R364" s="17" t="s">
        <v>26</v>
      </c>
      <c r="S364" s="17" t="s">
        <v>26</v>
      </c>
      <c r="T364" s="17"/>
      <c r="U364" s="17"/>
      <c r="V364" s="17"/>
      <c r="W364" s="18" t="str">
        <f t="shared" ref="W364:W366" si="59">IF(OR(IF(M364="",IF(L364="",IF(K364="","",K364),L364),M364)="F",IF(P364="",IF(O364="",IF(N364="","",N364),O364),P364)="F",IF(S364="",IF(R364="",IF(Q364="","",Q364),R364),S364)="F",IF(V364="",IF(U364="",IF(T364="","",T364),U364),V364)="F")=TRUE,"F",IF(OR(IF(M364="",IF(L364="",IF(K364="","",K364),L364),M364)="PE",IF(P364="",IF(O364="",IF(N364="","",N364),O364),P364)="PE",IF(S364="",IF(R364="",IF(Q364="","",Q364),R364),S364)="PE",IF(V364="",IF(U364="",IF(T364="","",T364),U364),V364)="PE")=TRUE,"PE",IF(AND(IF(M364="",IF(L364="",IF(K364="","",K364),L364),M364)="",IF(P364="",IF(O364="",IF(N364="","",N364),O364),P364)="",IF(S364="",IF(R364="",IF(Q364="","",Q364),R364),S364)="",IF(V364="",IF(U364="",IF(T364="","",T364),U364),V364)="")=TRUE,"","P")))</f>
        <v>P</v>
      </c>
      <c r="X364" s="19"/>
    </row>
    <row r="365" spans="1:25" s="47" customFormat="1" ht="82.5" hidden="1" outlineLevel="1">
      <c r="A365" s="13" t="str">
        <f>IF(AND(D365="",D365=""),"",$D$3&amp;"_"&amp;ROW()-10-COUNTBLANK($D$10:D365))</f>
        <v>QLKQĐGXL_285</v>
      </c>
      <c r="B365" s="166" t="s">
        <v>468</v>
      </c>
      <c r="C365" s="167" t="s">
        <v>477</v>
      </c>
      <c r="D365" s="167" t="s">
        <v>469</v>
      </c>
      <c r="E365" s="45"/>
      <c r="F365" s="46" t="s">
        <v>26</v>
      </c>
      <c r="G365" s="46" t="s">
        <v>26</v>
      </c>
      <c r="H365" s="46" t="s">
        <v>26</v>
      </c>
      <c r="I365" s="46"/>
      <c r="J365" s="46"/>
      <c r="K365" s="46"/>
      <c r="L365" s="46"/>
      <c r="M365" s="46"/>
      <c r="N365" s="46"/>
      <c r="O365" s="46"/>
      <c r="P365" s="46"/>
      <c r="Q365" s="17" t="s">
        <v>26</v>
      </c>
      <c r="R365" s="17" t="s">
        <v>26</v>
      </c>
      <c r="S365" s="17" t="s">
        <v>26</v>
      </c>
      <c r="T365" s="17"/>
      <c r="U365" s="17"/>
      <c r="V365" s="17"/>
      <c r="W365" s="18" t="str">
        <f t="shared" ref="W365" si="60">IF(OR(IF(M365="",IF(L365="",IF(K365="","",K365),L365),M365)="F",IF(P365="",IF(O365="",IF(N365="","",N365),O365),P365)="F",IF(S365="",IF(R365="",IF(Q365="","",Q365),R365),S365)="F",IF(V365="",IF(U365="",IF(T365="","",T365),U365),V365)="F")=TRUE,"F",IF(OR(IF(M365="",IF(L365="",IF(K365="","",K365),L365),M365)="PE",IF(P365="",IF(O365="",IF(N365="","",N365),O365),P365)="PE",IF(S365="",IF(R365="",IF(Q365="","",Q365),R365),S365)="PE",IF(V365="",IF(U365="",IF(T365="","",T365),U365),V365)="PE")=TRUE,"PE",IF(AND(IF(M365="",IF(L365="",IF(K365="","",K365),L365),M365)="",IF(P365="",IF(O365="",IF(N365="","",N365),O365),P365)="",IF(S365="",IF(R365="",IF(Q365="","",Q365),R365),S365)="",IF(V365="",IF(U365="",IF(T365="","",T365),U365),V365)="")=TRUE,"","P")))</f>
        <v>P</v>
      </c>
      <c r="X365" s="19"/>
    </row>
    <row r="366" spans="1:25" s="47" customFormat="1" ht="33" hidden="1" outlineLevel="1">
      <c r="A366" s="13" t="str">
        <f>IF(AND(D366="",D366=""),"",$D$3&amp;"_"&amp;ROW()-10-COUNTBLANK($D$10:D366))</f>
        <v>QLKQĐGXL_286</v>
      </c>
      <c r="B366" s="168" t="s">
        <v>470</v>
      </c>
      <c r="C366" s="169" t="s">
        <v>478</v>
      </c>
      <c r="D366" s="169" t="s">
        <v>471</v>
      </c>
      <c r="E366" s="45"/>
      <c r="F366" s="46" t="s">
        <v>26</v>
      </c>
      <c r="G366" s="46" t="s">
        <v>26</v>
      </c>
      <c r="H366" s="46" t="s">
        <v>26</v>
      </c>
      <c r="I366" s="46"/>
      <c r="J366" s="46"/>
      <c r="K366" s="46"/>
      <c r="L366" s="46"/>
      <c r="M366" s="46"/>
      <c r="N366" s="46"/>
      <c r="O366" s="46"/>
      <c r="P366" s="46"/>
      <c r="Q366" s="17" t="s">
        <v>26</v>
      </c>
      <c r="R366" s="17" t="s">
        <v>26</v>
      </c>
      <c r="S366" s="17" t="s">
        <v>26</v>
      </c>
      <c r="T366" s="17"/>
      <c r="U366" s="17"/>
      <c r="V366" s="17"/>
      <c r="W366" s="18" t="str">
        <f t="shared" si="59"/>
        <v>P</v>
      </c>
      <c r="X366" s="19"/>
    </row>
    <row r="367" spans="1:25" s="47" customFormat="1" ht="66" hidden="1" outlineLevel="1">
      <c r="A367" s="13" t="str">
        <f>IF(AND(D367="",D367=""),"",$D$3&amp;"_"&amp;ROW()-10-COUNTBLANK($D$10:D367))</f>
        <v>QLKQĐGXL_287</v>
      </c>
      <c r="B367" s="168" t="s">
        <v>472</v>
      </c>
      <c r="C367" s="169" t="s">
        <v>480</v>
      </c>
      <c r="D367" s="169" t="s">
        <v>471</v>
      </c>
      <c r="E367" s="45"/>
      <c r="F367" s="46" t="s">
        <v>26</v>
      </c>
      <c r="G367" s="46" t="s">
        <v>26</v>
      </c>
      <c r="H367" s="46" t="s">
        <v>26</v>
      </c>
      <c r="I367" s="46"/>
      <c r="J367" s="46"/>
      <c r="K367" s="46"/>
      <c r="L367" s="46"/>
      <c r="M367" s="46"/>
      <c r="N367" s="46"/>
      <c r="O367" s="46"/>
      <c r="P367" s="46"/>
      <c r="Q367" s="17" t="s">
        <v>26</v>
      </c>
      <c r="R367" s="17" t="s">
        <v>26</v>
      </c>
      <c r="S367" s="17" t="s">
        <v>26</v>
      </c>
      <c r="T367" s="17"/>
      <c r="U367" s="17"/>
      <c r="V367" s="17"/>
      <c r="W367" s="18" t="str">
        <f t="shared" ref="W367:W368" si="61">IF(OR(IF(M367="",IF(L367="",IF(K367="","",K367),L367),M367)="F",IF(P367="",IF(O367="",IF(N367="","",N367),O367),P367)="F",IF(S367="",IF(R367="",IF(Q367="","",Q367),R367),S367)="F",IF(V367="",IF(U367="",IF(T367="","",T367),U367),V367)="F")=TRUE,"F",IF(OR(IF(M367="",IF(L367="",IF(K367="","",K367),L367),M367)="PE",IF(P367="",IF(O367="",IF(N367="","",N367),O367),P367)="PE",IF(S367="",IF(R367="",IF(Q367="","",Q367),R367),S367)="PE",IF(V367="",IF(U367="",IF(T367="","",T367),U367),V367)="PE")=TRUE,"PE",IF(AND(IF(M367="",IF(L367="",IF(K367="","",K367),L367),M367)="",IF(P367="",IF(O367="",IF(N367="","",N367),O367),P367)="",IF(S367="",IF(R367="",IF(Q367="","",Q367),R367),S367)="",IF(V367="",IF(U367="",IF(T367="","",T367),U367),V367)="")=TRUE,"","P")))</f>
        <v>P</v>
      </c>
      <c r="X367" s="19"/>
    </row>
    <row r="368" spans="1:25" s="47" customFormat="1" ht="66" hidden="1" outlineLevel="1">
      <c r="A368" s="13" t="str">
        <f>IF(AND(D368="",D368=""),"",$D$3&amp;"_"&amp;ROW()-10-COUNTBLANK($D$10:D368))</f>
        <v>QLKQĐGXL_288</v>
      </c>
      <c r="B368" s="170" t="s">
        <v>473</v>
      </c>
      <c r="C368" s="171" t="s">
        <v>481</v>
      </c>
      <c r="D368" s="171" t="s">
        <v>474</v>
      </c>
      <c r="E368" s="45"/>
      <c r="F368" s="46" t="s">
        <v>26</v>
      </c>
      <c r="G368" s="46" t="s">
        <v>26</v>
      </c>
      <c r="H368" s="46" t="s">
        <v>26</v>
      </c>
      <c r="I368" s="46"/>
      <c r="J368" s="46"/>
      <c r="K368" s="46"/>
      <c r="L368" s="46"/>
      <c r="M368" s="46"/>
      <c r="N368" s="46"/>
      <c r="O368" s="46"/>
      <c r="P368" s="46"/>
      <c r="Q368" s="17" t="s">
        <v>26</v>
      </c>
      <c r="R368" s="17" t="s">
        <v>26</v>
      </c>
      <c r="S368" s="17" t="s">
        <v>26</v>
      </c>
      <c r="T368" s="17"/>
      <c r="U368" s="17"/>
      <c r="V368" s="17"/>
      <c r="W368" s="18" t="str">
        <f t="shared" si="61"/>
        <v>P</v>
      </c>
      <c r="X368" s="19"/>
    </row>
    <row r="369" spans="1:25" s="117" customFormat="1" ht="16.5" collapsed="1">
      <c r="A369" s="13" t="str">
        <f>IF(AND(D369="",D369=""),"",$D$3&amp;"_"&amp;ROW()-10-COUNTBLANK($D$10:D369))</f>
        <v/>
      </c>
      <c r="B369" s="440" t="s">
        <v>244</v>
      </c>
      <c r="C369" s="441"/>
      <c r="D369" s="441"/>
      <c r="E369" s="441"/>
      <c r="F369" s="441"/>
      <c r="G369" s="441"/>
      <c r="H369" s="441"/>
      <c r="I369" s="441"/>
      <c r="J369" s="441"/>
      <c r="K369" s="441"/>
      <c r="L369" s="441"/>
      <c r="M369" s="441"/>
      <c r="N369" s="441"/>
      <c r="O369" s="441"/>
      <c r="P369" s="441"/>
      <c r="Q369" s="441"/>
      <c r="R369" s="441"/>
      <c r="S369" s="441"/>
      <c r="T369" s="441"/>
      <c r="U369" s="441"/>
      <c r="V369" s="441"/>
      <c r="W369" s="441"/>
      <c r="X369" s="441"/>
      <c r="Y369" s="43"/>
    </row>
    <row r="370" spans="1:25" ht="99" hidden="1" outlineLevel="1">
      <c r="A370" s="13" t="str">
        <f>IF(AND(D370="",D370=""),"",$D$3&amp;"_"&amp;ROW()-10-COUNTBLANK($D$10:D370))</f>
        <v>QLKQĐGXL_289</v>
      </c>
      <c r="B370" s="118" t="s">
        <v>245</v>
      </c>
      <c r="C370" s="118" t="s">
        <v>246</v>
      </c>
      <c r="D370" s="119" t="s">
        <v>247</v>
      </c>
      <c r="E370" s="45"/>
      <c r="F370" s="46" t="s">
        <v>26</v>
      </c>
      <c r="G370" s="46" t="s">
        <v>26</v>
      </c>
      <c r="H370" s="46" t="s">
        <v>26</v>
      </c>
      <c r="I370" s="46"/>
      <c r="J370" s="46"/>
      <c r="K370" s="46"/>
      <c r="L370" s="46"/>
      <c r="M370" s="46"/>
      <c r="N370" s="46"/>
      <c r="O370" s="46"/>
      <c r="P370" s="46"/>
      <c r="Q370" s="39" t="s">
        <v>26</v>
      </c>
      <c r="R370" s="39" t="s">
        <v>26</v>
      </c>
      <c r="S370" s="39" t="s">
        <v>26</v>
      </c>
      <c r="T370" s="39"/>
      <c r="U370" s="39"/>
      <c r="V370" s="39"/>
      <c r="W370" s="120" t="str">
        <f t="shared" ref="W370" si="62">IF(OR(IF(M370="",IF(L370="",IF(K370="","",K370),L370),M370)="F",IF(P370="",IF(O370="",IF(N370="","",N370),O370),P370)="F",IF(S370="",IF(R370="",IF(Q370="","",Q370),R370),S370)="F",IF(V370="",IF(U370="",IF(T370="","",T370),U370),V370)="F")=TRUE,"F",IF(OR(IF(M370="",IF(L370="",IF(K370="","",K370),L370),M370)="PE",IF(P370="",IF(O370="",IF(N370="","",N370),O370),P370)="PE",IF(S370="",IF(R370="",IF(Q370="","",Q370),R370),S370)="PE",IF(V370="",IF(U370="",IF(T370="","",T370),U370),V370)="PE")=TRUE,"PE",IF(AND(IF(M370="",IF(L370="",IF(K370="","",K370),L370),M370)="",IF(P370="",IF(O370="",IF(N370="","",N370),O370),P370)="",IF(S370="",IF(R370="",IF(Q370="","",Q370),R370),S370)="",IF(V370="",IF(U370="",IF(T370="","",T370),U370),V370)="")=TRUE,"","P")))</f>
        <v>P</v>
      </c>
      <c r="X370" s="73"/>
      <c r="Y370" s="47"/>
    </row>
    <row r="371" spans="1:25" ht="66" hidden="1" customHeight="1" outlineLevel="1">
      <c r="A371" s="13" t="str">
        <f>IF(AND(D371="",D371=""),"",$D$3&amp;"_"&amp;ROW()-10-COUNTBLANK($D$10:D371))</f>
        <v>QLKQĐGXL_290</v>
      </c>
      <c r="B371" s="118" t="s">
        <v>248</v>
      </c>
      <c r="C371" s="118" t="s">
        <v>249</v>
      </c>
      <c r="D371" s="119" t="s">
        <v>247</v>
      </c>
      <c r="E371" s="45"/>
      <c r="F371" s="46" t="s">
        <v>26</v>
      </c>
      <c r="G371" s="46" t="s">
        <v>26</v>
      </c>
      <c r="H371" s="46" t="s">
        <v>26</v>
      </c>
      <c r="I371" s="46"/>
      <c r="J371" s="46"/>
      <c r="K371" s="46"/>
      <c r="L371" s="46"/>
      <c r="M371" s="46"/>
      <c r="N371" s="46"/>
      <c r="O371" s="46"/>
      <c r="P371" s="46"/>
      <c r="Q371" s="39" t="s">
        <v>26</v>
      </c>
      <c r="R371" s="39" t="s">
        <v>26</v>
      </c>
      <c r="S371" s="39" t="s">
        <v>26</v>
      </c>
      <c r="T371" s="39"/>
      <c r="U371" s="39"/>
      <c r="V371" s="39"/>
      <c r="W371" s="120" t="str">
        <f t="shared" ref="W371:W375" si="63">IF(OR(IF(M371="",IF(L371="",IF(K371="","",K371),L371),M371)="F",IF(P371="",IF(O371="",IF(N371="","",N371),O371),P371)="F",IF(S371="",IF(R371="",IF(Q371="","",Q371),R371),S371)="F",IF(V371="",IF(U371="",IF(T371="","",T371),U371),V371)="F")=TRUE,"F",IF(OR(IF(M371="",IF(L371="",IF(K371="","",K371),L371),M371)="PE",IF(P371="",IF(O371="",IF(N371="","",N371),O371),P371)="PE",IF(S371="",IF(R371="",IF(Q371="","",Q371),R371),S371)="PE",IF(V371="",IF(U371="",IF(T371="","",T371),U371),V371)="PE")=TRUE,"PE",IF(AND(IF(M371="",IF(L371="",IF(K371="","",K371),L371),M371)="",IF(P371="",IF(O371="",IF(N371="","",N371),O371),P371)="",IF(S371="",IF(R371="",IF(Q371="","",Q371),R371),S371)="",IF(V371="",IF(U371="",IF(T371="","",T371),U371),V371)="")=TRUE,"","P")))</f>
        <v>P</v>
      </c>
      <c r="X371" s="73"/>
      <c r="Y371" s="47"/>
    </row>
    <row r="372" spans="1:25" ht="82.5" hidden="1" outlineLevel="1">
      <c r="A372" s="13" t="str">
        <f>IF(AND(D372="",D372=""),"",$D$3&amp;"_"&amp;ROW()-10-COUNTBLANK($D$10:D372))</f>
        <v>QLKQĐGXL_291</v>
      </c>
      <c r="B372" s="118" t="s">
        <v>250</v>
      </c>
      <c r="C372" s="118" t="s">
        <v>251</v>
      </c>
      <c r="D372" s="119" t="s">
        <v>252</v>
      </c>
      <c r="E372" s="45"/>
      <c r="F372" s="46" t="s">
        <v>26</v>
      </c>
      <c r="G372" s="46" t="s">
        <v>26</v>
      </c>
      <c r="H372" s="46" t="s">
        <v>26</v>
      </c>
      <c r="I372" s="46"/>
      <c r="J372" s="46"/>
      <c r="K372" s="46"/>
      <c r="L372" s="46"/>
      <c r="M372" s="46"/>
      <c r="N372" s="46"/>
      <c r="O372" s="46"/>
      <c r="P372" s="46"/>
      <c r="Q372" s="39" t="s">
        <v>26</v>
      </c>
      <c r="R372" s="39" t="s">
        <v>26</v>
      </c>
      <c r="S372" s="39" t="s">
        <v>26</v>
      </c>
      <c r="T372" s="39"/>
      <c r="U372" s="39"/>
      <c r="V372" s="39"/>
      <c r="W372" s="120" t="str">
        <f t="shared" si="63"/>
        <v>P</v>
      </c>
      <c r="X372" s="73"/>
      <c r="Y372" s="47"/>
    </row>
    <row r="373" spans="1:25" ht="115.5" hidden="1" outlineLevel="1">
      <c r="A373" s="13" t="str">
        <f>IF(AND(D373="",D373=""),"",$D$3&amp;"_"&amp;ROW()-10-COUNTBLANK($D$10:D373))</f>
        <v>QLKQĐGXL_292</v>
      </c>
      <c r="B373" s="122" t="s">
        <v>253</v>
      </c>
      <c r="C373" s="123" t="s">
        <v>482</v>
      </c>
      <c r="D373" s="123" t="s">
        <v>254</v>
      </c>
      <c r="E373" s="45"/>
      <c r="F373" s="46" t="s">
        <v>26</v>
      </c>
      <c r="G373" s="46" t="s">
        <v>26</v>
      </c>
      <c r="H373" s="46" t="s">
        <v>26</v>
      </c>
      <c r="I373" s="46"/>
      <c r="J373" s="46"/>
      <c r="K373" s="46"/>
      <c r="L373" s="46"/>
      <c r="M373" s="46"/>
      <c r="N373" s="46"/>
      <c r="O373" s="46"/>
      <c r="P373" s="46"/>
      <c r="Q373" s="39" t="s">
        <v>26</v>
      </c>
      <c r="R373" s="39" t="s">
        <v>26</v>
      </c>
      <c r="S373" s="39" t="s">
        <v>26</v>
      </c>
      <c r="T373" s="39"/>
      <c r="U373" s="39"/>
      <c r="V373" s="39"/>
      <c r="W373" s="120" t="str">
        <f t="shared" si="63"/>
        <v>P</v>
      </c>
      <c r="X373" s="73"/>
      <c r="Y373" s="47"/>
    </row>
    <row r="374" spans="1:25" ht="132" hidden="1" outlineLevel="1">
      <c r="A374" s="13" t="str">
        <f>IF(AND(D374="",D374=""),"",$D$3&amp;"_"&amp;ROW()-10-COUNTBLANK($D$10:D374))</f>
        <v>QLKQĐGXL_293</v>
      </c>
      <c r="B374" s="122" t="s">
        <v>255</v>
      </c>
      <c r="C374" s="123" t="s">
        <v>483</v>
      </c>
      <c r="D374" s="123" t="s">
        <v>254</v>
      </c>
      <c r="E374" s="45"/>
      <c r="F374" s="46" t="s">
        <v>26</v>
      </c>
      <c r="G374" s="46" t="s">
        <v>26</v>
      </c>
      <c r="H374" s="46" t="s">
        <v>26</v>
      </c>
      <c r="I374" s="46"/>
      <c r="J374" s="46"/>
      <c r="K374" s="46"/>
      <c r="L374" s="46"/>
      <c r="M374" s="46"/>
      <c r="N374" s="46"/>
      <c r="O374" s="46"/>
      <c r="P374" s="46"/>
      <c r="Q374" s="39" t="s">
        <v>26</v>
      </c>
      <c r="R374" s="39" t="s">
        <v>26</v>
      </c>
      <c r="S374" s="39" t="s">
        <v>26</v>
      </c>
      <c r="T374" s="39"/>
      <c r="U374" s="39"/>
      <c r="V374" s="39"/>
      <c r="W374" s="120" t="str">
        <f t="shared" si="63"/>
        <v>P</v>
      </c>
      <c r="X374" s="73"/>
      <c r="Y374" s="47"/>
    </row>
    <row r="375" spans="1:25" ht="115.5" hidden="1" outlineLevel="1">
      <c r="A375" s="13" t="str">
        <f>IF(AND(D375="",D375=""),"",$D$3&amp;"_"&amp;ROW()-10-COUNTBLANK($D$10:D375))</f>
        <v>QLKQĐGXL_294</v>
      </c>
      <c r="B375" s="122" t="s">
        <v>256</v>
      </c>
      <c r="C375" s="123" t="s">
        <v>484</v>
      </c>
      <c r="D375" s="123" t="s">
        <v>254</v>
      </c>
      <c r="E375" s="45"/>
      <c r="F375" s="46" t="s">
        <v>26</v>
      </c>
      <c r="G375" s="46" t="s">
        <v>26</v>
      </c>
      <c r="H375" s="46" t="s">
        <v>26</v>
      </c>
      <c r="I375" s="46"/>
      <c r="J375" s="46"/>
      <c r="K375" s="46"/>
      <c r="L375" s="46"/>
      <c r="M375" s="46"/>
      <c r="N375" s="46"/>
      <c r="O375" s="46"/>
      <c r="P375" s="46"/>
      <c r="Q375" s="39" t="s">
        <v>26</v>
      </c>
      <c r="R375" s="39" t="s">
        <v>26</v>
      </c>
      <c r="S375" s="39" t="s">
        <v>26</v>
      </c>
      <c r="T375" s="39"/>
      <c r="U375" s="39"/>
      <c r="V375" s="39"/>
      <c r="W375" s="120" t="str">
        <f t="shared" si="63"/>
        <v>P</v>
      </c>
      <c r="X375" s="73"/>
      <c r="Y375" s="47"/>
    </row>
    <row r="376" spans="1:25" s="124" customFormat="1" ht="16.5" hidden="1" outlineLevel="1">
      <c r="A376" s="13" t="str">
        <f>IF(AND(D376="",D376=""),"",$D$3&amp;"_"&amp;ROW()-10-COUNTBLANK($D$10:D376))</f>
        <v/>
      </c>
      <c r="B376" s="566" t="s">
        <v>897</v>
      </c>
      <c r="C376" s="567"/>
      <c r="D376" s="567"/>
      <c r="E376" s="192"/>
      <c r="F376" s="192"/>
      <c r="G376" s="192"/>
      <c r="H376" s="192"/>
      <c r="I376" s="192"/>
      <c r="J376" s="192"/>
      <c r="K376" s="192"/>
      <c r="L376" s="192"/>
      <c r="M376" s="192"/>
      <c r="N376" s="192"/>
      <c r="O376" s="192"/>
      <c r="P376" s="192"/>
      <c r="Q376" s="192"/>
      <c r="R376" s="192"/>
      <c r="S376" s="192"/>
      <c r="T376" s="192"/>
      <c r="U376" s="192"/>
      <c r="V376" s="192"/>
      <c r="W376" s="192"/>
      <c r="X376" s="192"/>
    </row>
    <row r="377" spans="1:25" s="125" customFormat="1" ht="25.5" hidden="1" outlineLevel="2">
      <c r="A377" s="13" t="str">
        <f>IF(AND(D377="",D377=""),"",$D$3&amp;"_"&amp;ROW()-10-COUNTBLANK($D$10:D377))</f>
        <v>QLKQĐGXL_295</v>
      </c>
      <c r="B377" s="568" t="s">
        <v>898</v>
      </c>
      <c r="C377" s="225" t="s">
        <v>899</v>
      </c>
      <c r="D377" s="225" t="s">
        <v>900</v>
      </c>
      <c r="E377" s="45"/>
      <c r="F377" s="46" t="s">
        <v>26</v>
      </c>
      <c r="G377" s="46" t="s">
        <v>26</v>
      </c>
      <c r="H377" s="46" t="s">
        <v>26</v>
      </c>
      <c r="I377" s="46"/>
      <c r="J377" s="46"/>
      <c r="K377" s="46"/>
      <c r="L377" s="46"/>
      <c r="M377" s="46"/>
      <c r="N377" s="46"/>
      <c r="O377" s="46"/>
      <c r="P377" s="46"/>
      <c r="Q377" s="39" t="s">
        <v>26</v>
      </c>
      <c r="R377" s="39" t="s">
        <v>26</v>
      </c>
      <c r="S377" s="39" t="s">
        <v>26</v>
      </c>
      <c r="T377" s="39"/>
      <c r="U377" s="39"/>
      <c r="V377" s="39"/>
      <c r="W377" s="120" t="str">
        <f t="shared" ref="W377:W382" si="64">IF(OR(IF(M377="",IF(L377="",IF(K377="","",K377),L377),M377)="F",IF(P377="",IF(O377="",IF(N377="","",N377),O377),P377)="F",IF(S377="",IF(R377="",IF(Q377="","",Q377),R377),S377)="F",IF(V377="",IF(U377="",IF(T377="","",T377),U377),V377)="F")=TRUE,"F",IF(OR(IF(M377="",IF(L377="",IF(K377="","",K377),L377),M377)="PE",IF(P377="",IF(O377="",IF(N377="","",N377),O377),P377)="PE",IF(S377="",IF(R377="",IF(Q377="","",Q377),R377),S377)="PE",IF(V377="",IF(U377="",IF(T377="","",T377),U377),V377)="PE")=TRUE,"PE",IF(AND(IF(M377="",IF(L377="",IF(K377="","",K377),L377),M377)="",IF(P377="",IF(O377="",IF(N377="","",N377),O377),P377)="",IF(S377="",IF(R377="",IF(Q377="","",Q377),R377),S377)="",IF(V377="",IF(U377="",IF(T377="","",T377),U377),V377)="")=TRUE,"","P")))</f>
        <v>P</v>
      </c>
      <c r="X377" s="121"/>
    </row>
    <row r="378" spans="1:25" s="125" customFormat="1" ht="25.5" hidden="1" outlineLevel="2">
      <c r="A378" s="13" t="str">
        <f>IF(AND(D378="",D378=""),"",$D$3&amp;"_"&amp;ROW()-10-COUNTBLANK($D$10:D378))</f>
        <v>QLKQĐGXL_296</v>
      </c>
      <c r="B378" s="568"/>
      <c r="C378" s="225" t="s">
        <v>901</v>
      </c>
      <c r="D378" s="225" t="s">
        <v>262</v>
      </c>
      <c r="E378" s="45"/>
      <c r="F378" s="46" t="s">
        <v>26</v>
      </c>
      <c r="G378" s="46" t="s">
        <v>26</v>
      </c>
      <c r="H378" s="46" t="s">
        <v>26</v>
      </c>
      <c r="I378" s="46"/>
      <c r="J378" s="46"/>
      <c r="K378" s="46"/>
      <c r="L378" s="46"/>
      <c r="M378" s="46"/>
      <c r="N378" s="46"/>
      <c r="O378" s="46"/>
      <c r="P378" s="46"/>
      <c r="Q378" s="39" t="s">
        <v>26</v>
      </c>
      <c r="R378" s="39" t="s">
        <v>26</v>
      </c>
      <c r="S378" s="39" t="s">
        <v>26</v>
      </c>
      <c r="T378" s="39"/>
      <c r="U378" s="39"/>
      <c r="V378" s="39"/>
      <c r="W378" s="120" t="str">
        <f t="shared" si="64"/>
        <v>P</v>
      </c>
      <c r="X378" s="121"/>
    </row>
    <row r="379" spans="1:25" s="125" customFormat="1" ht="76.5" hidden="1" outlineLevel="2">
      <c r="A379" s="13" t="str">
        <f>IF(AND(D379="",D379=""),"",$D$3&amp;"_"&amp;ROW()-10-COUNTBLANK($D$10:D379))</f>
        <v>QLKQĐGXL_297</v>
      </c>
      <c r="B379" s="568"/>
      <c r="C379" s="225" t="s">
        <v>902</v>
      </c>
      <c r="D379" s="225" t="s">
        <v>903</v>
      </c>
      <c r="E379" s="45"/>
      <c r="F379" s="46" t="s">
        <v>26</v>
      </c>
      <c r="G379" s="46" t="s">
        <v>26</v>
      </c>
      <c r="H379" s="46" t="s">
        <v>26</v>
      </c>
      <c r="I379" s="46"/>
      <c r="J379" s="46"/>
      <c r="K379" s="46"/>
      <c r="L379" s="46"/>
      <c r="M379" s="46"/>
      <c r="N379" s="46"/>
      <c r="O379" s="46"/>
      <c r="P379" s="46"/>
      <c r="Q379" s="39" t="s">
        <v>26</v>
      </c>
      <c r="R379" s="39" t="s">
        <v>26</v>
      </c>
      <c r="S379" s="39" t="s">
        <v>26</v>
      </c>
      <c r="T379" s="39"/>
      <c r="U379" s="39"/>
      <c r="V379" s="39"/>
      <c r="W379" s="120" t="str">
        <f t="shared" si="64"/>
        <v>P</v>
      </c>
      <c r="X379" s="121"/>
    </row>
    <row r="380" spans="1:25" s="125" customFormat="1" ht="76.5" hidden="1" outlineLevel="2">
      <c r="A380" s="13" t="str">
        <f>IF(AND(D380="",D380=""),"",$D$3&amp;"_"&amp;ROW()-10-COUNTBLANK($D$10:D380))</f>
        <v>QLKQĐGXL_298</v>
      </c>
      <c r="B380" s="568"/>
      <c r="C380" s="225" t="s">
        <v>904</v>
      </c>
      <c r="D380" s="225" t="s">
        <v>262</v>
      </c>
      <c r="E380" s="45"/>
      <c r="F380" s="46" t="s">
        <v>26</v>
      </c>
      <c r="G380" s="46" t="s">
        <v>26</v>
      </c>
      <c r="H380" s="46" t="s">
        <v>26</v>
      </c>
      <c r="I380" s="46"/>
      <c r="J380" s="46"/>
      <c r="K380" s="46"/>
      <c r="L380" s="46"/>
      <c r="M380" s="46"/>
      <c r="N380" s="46"/>
      <c r="O380" s="46"/>
      <c r="P380" s="46"/>
      <c r="Q380" s="39" t="s">
        <v>26</v>
      </c>
      <c r="R380" s="39" t="s">
        <v>26</v>
      </c>
      <c r="S380" s="39" t="s">
        <v>26</v>
      </c>
      <c r="T380" s="39"/>
      <c r="U380" s="39"/>
      <c r="V380" s="39"/>
      <c r="W380" s="120" t="str">
        <f t="shared" si="64"/>
        <v>P</v>
      </c>
      <c r="X380" s="121"/>
    </row>
    <row r="381" spans="1:25" s="125" customFormat="1" ht="52.5" hidden="1" outlineLevel="2">
      <c r="A381" s="13" t="str">
        <f>IF(AND(D381="",D381=""),"",$D$3&amp;"_"&amp;ROW()-10-COUNTBLANK($D$10:D381))</f>
        <v>QLKQĐGXL_299</v>
      </c>
      <c r="B381" s="568"/>
      <c r="C381" s="226" t="s">
        <v>905</v>
      </c>
      <c r="D381" s="225" t="s">
        <v>903</v>
      </c>
      <c r="E381" s="45"/>
      <c r="F381" s="46" t="s">
        <v>26</v>
      </c>
      <c r="G381" s="46" t="s">
        <v>26</v>
      </c>
      <c r="H381" s="46" t="s">
        <v>26</v>
      </c>
      <c r="I381" s="46"/>
      <c r="J381" s="46"/>
      <c r="K381" s="46"/>
      <c r="L381" s="46"/>
      <c r="M381" s="46"/>
      <c r="N381" s="46"/>
      <c r="O381" s="46"/>
      <c r="P381" s="46"/>
      <c r="Q381" s="39" t="s">
        <v>26</v>
      </c>
      <c r="R381" s="39" t="s">
        <v>26</v>
      </c>
      <c r="S381" s="39" t="s">
        <v>26</v>
      </c>
      <c r="T381" s="39"/>
      <c r="U381" s="39"/>
      <c r="V381" s="39"/>
      <c r="W381" s="120" t="str">
        <f t="shared" si="64"/>
        <v>P</v>
      </c>
      <c r="X381" s="121"/>
    </row>
    <row r="382" spans="1:25" s="125" customFormat="1" ht="38.25" hidden="1" outlineLevel="2">
      <c r="A382" s="13" t="str">
        <f>IF(AND(D382="",D382=""),"",$D$3&amp;"_"&amp;ROW()-10-COUNTBLANK($D$10:D382))</f>
        <v>QLKQĐGXL_300</v>
      </c>
      <c r="B382" s="568"/>
      <c r="C382" s="225" t="s">
        <v>906</v>
      </c>
      <c r="D382" s="225" t="s">
        <v>262</v>
      </c>
      <c r="E382" s="45"/>
      <c r="F382" s="46" t="s">
        <v>26</v>
      </c>
      <c r="G382" s="46" t="s">
        <v>26</v>
      </c>
      <c r="H382" s="46" t="s">
        <v>26</v>
      </c>
      <c r="I382" s="46"/>
      <c r="J382" s="46"/>
      <c r="K382" s="46"/>
      <c r="L382" s="46"/>
      <c r="M382" s="46"/>
      <c r="N382" s="46"/>
      <c r="O382" s="46"/>
      <c r="P382" s="46"/>
      <c r="Q382" s="39" t="s">
        <v>26</v>
      </c>
      <c r="R382" s="39" t="s">
        <v>26</v>
      </c>
      <c r="S382" s="39" t="s">
        <v>26</v>
      </c>
      <c r="T382" s="39"/>
      <c r="U382" s="39"/>
      <c r="V382" s="39"/>
      <c r="W382" s="120" t="str">
        <f t="shared" si="64"/>
        <v>P</v>
      </c>
      <c r="X382" s="121"/>
    </row>
    <row r="383" spans="1:25" s="124" customFormat="1" ht="16.5" hidden="1" outlineLevel="1">
      <c r="A383" s="13" t="str">
        <f>IF(AND(D383="",D383=""),"",$D$3&amp;"_"&amp;ROW()-10-COUNTBLANK($D$10:D383))</f>
        <v/>
      </c>
      <c r="B383" s="191" t="s">
        <v>257</v>
      </c>
      <c r="C383" s="192"/>
      <c r="D383" s="192"/>
      <c r="E383" s="192"/>
      <c r="F383" s="192"/>
      <c r="G383" s="192"/>
      <c r="H383" s="192"/>
      <c r="I383" s="192"/>
      <c r="J383" s="192"/>
      <c r="K383" s="192"/>
      <c r="L383" s="192"/>
      <c r="M383" s="192"/>
      <c r="N383" s="192"/>
      <c r="O383" s="192"/>
      <c r="P383" s="192"/>
      <c r="Q383" s="192"/>
      <c r="R383" s="192"/>
      <c r="S383" s="192"/>
      <c r="T383" s="192"/>
      <c r="U383" s="192"/>
      <c r="V383" s="192"/>
      <c r="W383" s="192"/>
      <c r="X383" s="192"/>
      <c r="Y383" s="157"/>
    </row>
    <row r="384" spans="1:25" s="125" customFormat="1" ht="148.5" hidden="1" outlineLevel="2">
      <c r="A384" s="13" t="str">
        <f>IF(AND(D384="",D384=""),"",$D$3&amp;"_"&amp;ROW()-10-COUNTBLANK($D$10:D384))</f>
        <v>QLKQĐGXL_301</v>
      </c>
      <c r="B384" s="433" t="s">
        <v>258</v>
      </c>
      <c r="C384" s="53" t="s">
        <v>259</v>
      </c>
      <c r="D384" s="53" t="s">
        <v>260</v>
      </c>
      <c r="E384" s="45"/>
      <c r="F384" s="46" t="s">
        <v>26</v>
      </c>
      <c r="G384" s="46" t="s">
        <v>26</v>
      </c>
      <c r="H384" s="46" t="s">
        <v>26</v>
      </c>
      <c r="I384" s="46"/>
      <c r="J384" s="46"/>
      <c r="K384" s="46"/>
      <c r="L384" s="46"/>
      <c r="M384" s="46"/>
      <c r="N384" s="46"/>
      <c r="O384" s="46"/>
      <c r="P384" s="46"/>
      <c r="Q384" s="39" t="s">
        <v>26</v>
      </c>
      <c r="R384" s="39" t="s">
        <v>26</v>
      </c>
      <c r="S384" s="39" t="s">
        <v>26</v>
      </c>
      <c r="T384" s="39"/>
      <c r="U384" s="39"/>
      <c r="V384" s="39"/>
      <c r="W384" s="120" t="str">
        <f t="shared" ref="W384" si="65">IF(OR(IF(M384="",IF(L384="",IF(K384="","",K384),L384),M384)="F",IF(P384="",IF(O384="",IF(N384="","",N384),O384),P384)="F",IF(S384="",IF(R384="",IF(Q384="","",Q384),R384),S384)="F",IF(V384="",IF(U384="",IF(T384="","",T384),U384),V384)="F")=TRUE,"F",IF(OR(IF(M384="",IF(L384="",IF(K384="","",K384),L384),M384)="PE",IF(P384="",IF(O384="",IF(N384="","",N384),O384),P384)="PE",IF(S384="",IF(R384="",IF(Q384="","",Q384),R384),S384)="PE",IF(V384="",IF(U384="",IF(T384="","",T384),U384),V384)="PE")=TRUE,"PE",IF(AND(IF(M384="",IF(L384="",IF(K384="","",K384),L384),M384)="",IF(P384="",IF(O384="",IF(N384="","",N384),O384),P384)="",IF(S384="",IF(R384="",IF(Q384="","",Q384),R384),S384)="",IF(V384="",IF(U384="",IF(T384="","",T384),U384),V384)="")=TRUE,"","P")))</f>
        <v>P</v>
      </c>
      <c r="X384" s="73"/>
      <c r="Y384" s="71"/>
    </row>
    <row r="385" spans="1:25" s="125" customFormat="1" ht="99" hidden="1" outlineLevel="2">
      <c r="A385" s="13" t="str">
        <f>IF(AND(D385="",D385=""),"",$D$3&amp;"_"&amp;ROW()-10-COUNTBLANK($D$10:D385))</f>
        <v>QLKQĐGXL_302</v>
      </c>
      <c r="B385" s="433"/>
      <c r="C385" s="53" t="s">
        <v>261</v>
      </c>
      <c r="D385" s="53" t="s">
        <v>262</v>
      </c>
      <c r="E385" s="45"/>
      <c r="F385" s="46" t="s">
        <v>26</v>
      </c>
      <c r="G385" s="46" t="s">
        <v>26</v>
      </c>
      <c r="H385" s="46" t="s">
        <v>26</v>
      </c>
      <c r="I385" s="46"/>
      <c r="J385" s="46"/>
      <c r="K385" s="46"/>
      <c r="L385" s="46"/>
      <c r="M385" s="46"/>
      <c r="N385" s="46"/>
      <c r="O385" s="46"/>
      <c r="P385" s="46"/>
      <c r="Q385" s="39" t="s">
        <v>26</v>
      </c>
      <c r="R385" s="39" t="s">
        <v>26</v>
      </c>
      <c r="S385" s="39" t="s">
        <v>26</v>
      </c>
      <c r="T385" s="39"/>
      <c r="U385" s="39"/>
      <c r="V385" s="39"/>
      <c r="W385" s="120" t="str">
        <f t="shared" ref="W385:W389" si="66">IF(OR(IF(M385="",IF(L385="",IF(K385="","",K385),L385),M385)="F",IF(P385="",IF(O385="",IF(N385="","",N385),O385),P385)="F",IF(S385="",IF(R385="",IF(Q385="","",Q385),R385),S385)="F",IF(V385="",IF(U385="",IF(T385="","",T385),U385),V385)="F")=TRUE,"F",IF(OR(IF(M385="",IF(L385="",IF(K385="","",K385),L385),M385)="PE",IF(P385="",IF(O385="",IF(N385="","",N385),O385),P385)="PE",IF(S385="",IF(R385="",IF(Q385="","",Q385),R385),S385)="PE",IF(V385="",IF(U385="",IF(T385="","",T385),U385),V385)="PE")=TRUE,"PE",IF(AND(IF(M385="",IF(L385="",IF(K385="","",K385),L385),M385)="",IF(P385="",IF(O385="",IF(N385="","",N385),O385),P385)="",IF(S385="",IF(R385="",IF(Q385="","",Q385),R385),S385)="",IF(V385="",IF(U385="",IF(T385="","",T385),U385),V385)="")=TRUE,"","P")))</f>
        <v>P</v>
      </c>
      <c r="X385" s="73"/>
      <c r="Y385" s="71"/>
    </row>
    <row r="386" spans="1:25" s="125" customFormat="1" ht="99" hidden="1" outlineLevel="2">
      <c r="A386" s="13" t="str">
        <f>IF(AND(D386="",D386=""),"",$D$3&amp;"_"&amp;ROW()-10-COUNTBLANK($D$10:D386))</f>
        <v>QLKQĐGXL_303</v>
      </c>
      <c r="B386" s="433"/>
      <c r="C386" s="126" t="s">
        <v>263</v>
      </c>
      <c r="D386" s="53" t="s">
        <v>264</v>
      </c>
      <c r="E386" s="45"/>
      <c r="F386" s="46" t="s">
        <v>26</v>
      </c>
      <c r="G386" s="46" t="s">
        <v>26</v>
      </c>
      <c r="H386" s="46" t="s">
        <v>26</v>
      </c>
      <c r="I386" s="46"/>
      <c r="J386" s="46"/>
      <c r="K386" s="46"/>
      <c r="L386" s="46"/>
      <c r="M386" s="46"/>
      <c r="N386" s="46"/>
      <c r="O386" s="46"/>
      <c r="P386" s="46"/>
      <c r="Q386" s="39" t="s">
        <v>26</v>
      </c>
      <c r="R386" s="39" t="s">
        <v>26</v>
      </c>
      <c r="S386" s="39" t="s">
        <v>26</v>
      </c>
      <c r="T386" s="39"/>
      <c r="U386" s="39"/>
      <c r="V386" s="39"/>
      <c r="W386" s="120" t="str">
        <f t="shared" si="66"/>
        <v>P</v>
      </c>
      <c r="X386" s="73"/>
      <c r="Y386" s="71"/>
    </row>
    <row r="387" spans="1:25" s="125" customFormat="1" ht="66" hidden="1" outlineLevel="2">
      <c r="A387" s="13" t="str">
        <f>IF(AND(D387="",D387=""),"",$D$3&amp;"_"&amp;ROW()-10-COUNTBLANK($D$10:D387))</f>
        <v>QLKQĐGXL_304</v>
      </c>
      <c r="B387" s="433"/>
      <c r="C387" s="53" t="s">
        <v>265</v>
      </c>
      <c r="D387" s="53" t="s">
        <v>266</v>
      </c>
      <c r="E387" s="45"/>
      <c r="F387" s="46" t="s">
        <v>26</v>
      </c>
      <c r="G387" s="46" t="s">
        <v>26</v>
      </c>
      <c r="H387" s="46" t="s">
        <v>26</v>
      </c>
      <c r="I387" s="46"/>
      <c r="J387" s="46"/>
      <c r="K387" s="46"/>
      <c r="L387" s="46"/>
      <c r="M387" s="46"/>
      <c r="N387" s="46"/>
      <c r="O387" s="46"/>
      <c r="P387" s="46"/>
      <c r="Q387" s="39" t="s">
        <v>26</v>
      </c>
      <c r="R387" s="39" t="s">
        <v>26</v>
      </c>
      <c r="S387" s="39" t="s">
        <v>26</v>
      </c>
      <c r="T387" s="39"/>
      <c r="U387" s="39"/>
      <c r="V387" s="39"/>
      <c r="W387" s="120" t="str">
        <f t="shared" si="66"/>
        <v>P</v>
      </c>
      <c r="X387" s="73"/>
      <c r="Y387" s="71"/>
    </row>
    <row r="388" spans="1:25" s="125" customFormat="1" ht="99" hidden="1" outlineLevel="2">
      <c r="A388" s="13" t="str">
        <f>IF(AND(D388="",D388=""),"",$D$3&amp;"_"&amp;ROW()-10-COUNTBLANK($D$10:D388))</f>
        <v>QLKQĐGXL_305</v>
      </c>
      <c r="B388" s="433"/>
      <c r="C388" s="126" t="s">
        <v>267</v>
      </c>
      <c r="D388" s="53" t="s">
        <v>266</v>
      </c>
      <c r="E388" s="45"/>
      <c r="F388" s="46" t="s">
        <v>26</v>
      </c>
      <c r="G388" s="46" t="s">
        <v>26</v>
      </c>
      <c r="H388" s="46" t="s">
        <v>26</v>
      </c>
      <c r="I388" s="46"/>
      <c r="J388" s="46"/>
      <c r="K388" s="46"/>
      <c r="L388" s="46"/>
      <c r="M388" s="46"/>
      <c r="N388" s="46"/>
      <c r="O388" s="46"/>
      <c r="P388" s="46"/>
      <c r="Q388" s="39" t="s">
        <v>26</v>
      </c>
      <c r="R388" s="39" t="s">
        <v>26</v>
      </c>
      <c r="S388" s="39" t="s">
        <v>26</v>
      </c>
      <c r="T388" s="39"/>
      <c r="U388" s="39"/>
      <c r="V388" s="39"/>
      <c r="W388" s="120" t="str">
        <f t="shared" si="66"/>
        <v>P</v>
      </c>
      <c r="X388" s="73"/>
      <c r="Y388" s="71"/>
    </row>
    <row r="389" spans="1:25" s="125" customFormat="1" ht="66" hidden="1" outlineLevel="2">
      <c r="A389" s="13" t="str">
        <f>IF(AND(D389="",D389=""),"",$D$3&amp;"_"&amp;ROW()-10-COUNTBLANK($D$10:D389))</f>
        <v>QLKQĐGXL_306</v>
      </c>
      <c r="B389" s="127" t="s">
        <v>268</v>
      </c>
      <c r="C389" s="53" t="s">
        <v>269</v>
      </c>
      <c r="D389" s="53" t="s">
        <v>270</v>
      </c>
      <c r="E389" s="45"/>
      <c r="F389" s="46" t="s">
        <v>26</v>
      </c>
      <c r="G389" s="46" t="s">
        <v>26</v>
      </c>
      <c r="H389" s="46" t="s">
        <v>26</v>
      </c>
      <c r="I389" s="46"/>
      <c r="J389" s="46"/>
      <c r="K389" s="46"/>
      <c r="L389" s="46"/>
      <c r="M389" s="46"/>
      <c r="N389" s="46"/>
      <c r="O389" s="46"/>
      <c r="P389" s="46"/>
      <c r="Q389" s="39" t="s">
        <v>26</v>
      </c>
      <c r="R389" s="39" t="s">
        <v>26</v>
      </c>
      <c r="S389" s="39" t="s">
        <v>26</v>
      </c>
      <c r="T389" s="39"/>
      <c r="U389" s="39"/>
      <c r="V389" s="39"/>
      <c r="W389" s="120" t="str">
        <f t="shared" si="66"/>
        <v>P</v>
      </c>
      <c r="X389" s="73"/>
      <c r="Y389" s="71"/>
    </row>
  </sheetData>
  <mergeCells count="94">
    <mergeCell ref="B331:D331"/>
    <mergeCell ref="B332:B337"/>
    <mergeCell ref="B376:D376"/>
    <mergeCell ref="B377:B382"/>
    <mergeCell ref="B347:X347"/>
    <mergeCell ref="B369:X369"/>
    <mergeCell ref="B384:B388"/>
    <mergeCell ref="B353:X353"/>
    <mergeCell ref="B360:X360"/>
    <mergeCell ref="B152:X152"/>
    <mergeCell ref="B153:X153"/>
    <mergeCell ref="B155:X155"/>
    <mergeCell ref="B159:X159"/>
    <mergeCell ref="B163:X163"/>
    <mergeCell ref="B171:X171"/>
    <mergeCell ref="B346:X346"/>
    <mergeCell ref="B339:B343"/>
    <mergeCell ref="B345:X345"/>
    <mergeCell ref="B308:X308"/>
    <mergeCell ref="B311:X311"/>
    <mergeCell ref="B314:X314"/>
    <mergeCell ref="B317:X317"/>
    <mergeCell ref="B318:X318"/>
    <mergeCell ref="B270:X270"/>
    <mergeCell ref="B273:X273"/>
    <mergeCell ref="B276:X276"/>
    <mergeCell ref="B319:X319"/>
    <mergeCell ref="B324:X324"/>
    <mergeCell ref="B277:X277"/>
    <mergeCell ref="B300:X300"/>
    <mergeCell ref="B301:X301"/>
    <mergeCell ref="B286:X286"/>
    <mergeCell ref="B292:B295"/>
    <mergeCell ref="B298:B299"/>
    <mergeCell ref="B262:X262"/>
    <mergeCell ref="B173:B175"/>
    <mergeCell ref="B176:B177"/>
    <mergeCell ref="B192:X192"/>
    <mergeCell ref="B199:X199"/>
    <mergeCell ref="B211:X211"/>
    <mergeCell ref="B223:X223"/>
    <mergeCell ref="B231:X231"/>
    <mergeCell ref="B239:X239"/>
    <mergeCell ref="B246:X246"/>
    <mergeCell ref="B254:X254"/>
    <mergeCell ref="B178:X178"/>
    <mergeCell ref="B184:B187"/>
    <mergeCell ref="B190:B191"/>
    <mergeCell ref="B145:X145"/>
    <mergeCell ref="B146:X146"/>
    <mergeCell ref="B147:X147"/>
    <mergeCell ref="B149:X149"/>
    <mergeCell ref="B150:B151"/>
    <mergeCell ref="B144:X144"/>
    <mergeCell ref="B78:X78"/>
    <mergeCell ref="B86:X86"/>
    <mergeCell ref="B98:X98"/>
    <mergeCell ref="B110:X110"/>
    <mergeCell ref="B118:X118"/>
    <mergeCell ref="B126:X126"/>
    <mergeCell ref="B132:X132"/>
    <mergeCell ref="B135:X135"/>
    <mergeCell ref="B138:X138"/>
    <mergeCell ref="B141:X141"/>
    <mergeCell ref="B74:B77"/>
    <mergeCell ref="B25:R25"/>
    <mergeCell ref="B27:R27"/>
    <mergeCell ref="B31:R31"/>
    <mergeCell ref="B34:R34"/>
    <mergeCell ref="B38:R38"/>
    <mergeCell ref="B46:R46"/>
    <mergeCell ref="B54:R54"/>
    <mergeCell ref="B56:B59"/>
    <mergeCell ref="B60:B61"/>
    <mergeCell ref="B62:R62"/>
    <mergeCell ref="B68:B71"/>
    <mergeCell ref="X10:X11"/>
    <mergeCell ref="Y10:Y11"/>
    <mergeCell ref="B12:X12"/>
    <mergeCell ref="B21:X21"/>
    <mergeCell ref="B22:B23"/>
    <mergeCell ref="T10:V10"/>
    <mergeCell ref="W10:W11"/>
    <mergeCell ref="B24:R24"/>
    <mergeCell ref="H10:J10"/>
    <mergeCell ref="K10:M10"/>
    <mergeCell ref="N10:P10"/>
    <mergeCell ref="Q10:S10"/>
    <mergeCell ref="E10:G10"/>
    <mergeCell ref="C1:D1"/>
    <mergeCell ref="A10:A11"/>
    <mergeCell ref="B10:B11"/>
    <mergeCell ref="C10:C11"/>
    <mergeCell ref="D10:D11"/>
  </mergeCells>
  <conditionalFormatting sqref="E1:W8">
    <cfRule type="cellIs" priority="127" stopIfTrue="1" operator="equal">
      <formula>"P"</formula>
    </cfRule>
    <cfRule type="cellIs" dxfId="997" priority="128" stopIfTrue="1" operator="equal">
      <formula>"F"</formula>
    </cfRule>
    <cfRule type="cellIs" dxfId="996" priority="129" stopIfTrue="1" operator="equal">
      <formula>"PE"</formula>
    </cfRule>
  </conditionalFormatting>
  <conditionalFormatting sqref="E10:W11">
    <cfRule type="cellIs" priority="124" stopIfTrue="1" operator="equal">
      <formula>"P"</formula>
    </cfRule>
    <cfRule type="cellIs" dxfId="995" priority="125" stopIfTrue="1" operator="equal">
      <formula>"F"</formula>
    </cfRule>
    <cfRule type="cellIs" dxfId="994" priority="126" stopIfTrue="1" operator="equal">
      <formula>"PE"</formula>
    </cfRule>
  </conditionalFormatting>
  <conditionalFormatting sqref="E19:P19">
    <cfRule type="cellIs" priority="121" stopIfTrue="1" operator="equal">
      <formula>"P"</formula>
    </cfRule>
    <cfRule type="cellIs" dxfId="993" priority="122" stopIfTrue="1" operator="equal">
      <formula>"F"</formula>
    </cfRule>
    <cfRule type="cellIs" dxfId="992" priority="123" stopIfTrue="1" operator="equal">
      <formula>"PE"</formula>
    </cfRule>
  </conditionalFormatting>
  <conditionalFormatting sqref="E14:H18">
    <cfRule type="cellIs" priority="118" stopIfTrue="1" operator="equal">
      <formula>"P"</formula>
    </cfRule>
    <cfRule type="cellIs" dxfId="991" priority="119" stopIfTrue="1" operator="equal">
      <formula>"F"</formula>
    </cfRule>
    <cfRule type="cellIs" dxfId="990" priority="120" stopIfTrue="1" operator="equal">
      <formula>"PE"</formula>
    </cfRule>
  </conditionalFormatting>
  <conditionalFormatting sqref="F26:P26 F55:P55 F60:P61 F22:P23 F28:P30 F32:P33 F35:P37 F39:P45 F47:P53 F63:P77">
    <cfRule type="cellIs" priority="115" stopIfTrue="1" operator="equal">
      <formula>"P"</formula>
    </cfRule>
    <cfRule type="cellIs" dxfId="989" priority="116" stopIfTrue="1" operator="equal">
      <formula>"F"</formula>
    </cfRule>
    <cfRule type="cellIs" dxfId="988" priority="117" stopIfTrue="1" operator="equal">
      <formula>"PE"</formula>
    </cfRule>
  </conditionalFormatting>
  <conditionalFormatting sqref="F56:P59">
    <cfRule type="cellIs" priority="112" stopIfTrue="1" operator="equal">
      <formula>"P"</formula>
    </cfRule>
    <cfRule type="cellIs" dxfId="987" priority="113" stopIfTrue="1" operator="equal">
      <formula>"F"</formula>
    </cfRule>
    <cfRule type="cellIs" dxfId="986" priority="114" stopIfTrue="1" operator="equal">
      <formula>"PE"</formula>
    </cfRule>
  </conditionalFormatting>
  <conditionalFormatting sqref="E80:E85">
    <cfRule type="cellIs" priority="109" stopIfTrue="1" operator="equal">
      <formula>"P"</formula>
    </cfRule>
    <cfRule type="cellIs" dxfId="985" priority="110" stopIfTrue="1" operator="equal">
      <formula>"F"</formula>
    </cfRule>
    <cfRule type="cellIs" dxfId="984" priority="111" stopIfTrue="1" operator="equal">
      <formula>"PE"</formula>
    </cfRule>
  </conditionalFormatting>
  <conditionalFormatting sqref="E95:E97">
    <cfRule type="cellIs" priority="106" stopIfTrue="1" operator="equal">
      <formula>"P"</formula>
    </cfRule>
    <cfRule type="cellIs" dxfId="983" priority="107" stopIfTrue="1" operator="equal">
      <formula>"F"</formula>
    </cfRule>
    <cfRule type="cellIs" dxfId="982" priority="108" stopIfTrue="1" operator="equal">
      <formula>"PE"</formula>
    </cfRule>
  </conditionalFormatting>
  <conditionalFormatting sqref="E107:E109">
    <cfRule type="cellIs" priority="103" stopIfTrue="1" operator="equal">
      <formula>"P"</formula>
    </cfRule>
    <cfRule type="cellIs" dxfId="981" priority="104" stopIfTrue="1" operator="equal">
      <formula>"F"</formula>
    </cfRule>
    <cfRule type="cellIs" dxfId="980" priority="105" stopIfTrue="1" operator="equal">
      <formula>"PE"</formula>
    </cfRule>
  </conditionalFormatting>
  <conditionalFormatting sqref="E112:E117">
    <cfRule type="cellIs" priority="100" stopIfTrue="1" operator="equal">
      <formula>"P"</formula>
    </cfRule>
    <cfRule type="cellIs" dxfId="979" priority="101" stopIfTrue="1" operator="equal">
      <formula>"F"</formula>
    </cfRule>
    <cfRule type="cellIs" dxfId="978" priority="102" stopIfTrue="1" operator="equal">
      <formula>"PE"</formula>
    </cfRule>
  </conditionalFormatting>
  <conditionalFormatting sqref="E120:E125">
    <cfRule type="cellIs" priority="97" stopIfTrue="1" operator="equal">
      <formula>"P"</formula>
    </cfRule>
    <cfRule type="cellIs" dxfId="977" priority="98" stopIfTrue="1" operator="equal">
      <formula>"F"</formula>
    </cfRule>
    <cfRule type="cellIs" dxfId="976" priority="99" stopIfTrue="1" operator="equal">
      <formula>"PE"</formula>
    </cfRule>
  </conditionalFormatting>
  <conditionalFormatting sqref="F154:P154 F172:P172 F176:P177 F150:P151 F156:P158 F160:P162 F164:P170">
    <cfRule type="cellIs" priority="94" stopIfTrue="1" operator="equal">
      <formula>"P"</formula>
    </cfRule>
    <cfRule type="cellIs" dxfId="975" priority="95" stopIfTrue="1" operator="equal">
      <formula>"F"</formula>
    </cfRule>
    <cfRule type="cellIs" dxfId="974" priority="96" stopIfTrue="1" operator="equal">
      <formula>"PE"</formula>
    </cfRule>
  </conditionalFormatting>
  <conditionalFormatting sqref="F173:P175">
    <cfRule type="cellIs" priority="91" stopIfTrue="1" operator="equal">
      <formula>"P"</formula>
    </cfRule>
    <cfRule type="cellIs" dxfId="973" priority="92" stopIfTrue="1" operator="equal">
      <formula>"F"</formula>
    </cfRule>
    <cfRule type="cellIs" dxfId="972" priority="93" stopIfTrue="1" operator="equal">
      <formula>"PE"</formula>
    </cfRule>
  </conditionalFormatting>
  <conditionalFormatting sqref="E208:E210">
    <cfRule type="cellIs" priority="88" stopIfTrue="1" operator="equal">
      <formula>"P"</formula>
    </cfRule>
    <cfRule type="cellIs" dxfId="971" priority="89" stopIfTrue="1" operator="equal">
      <formula>"F"</formula>
    </cfRule>
    <cfRule type="cellIs" dxfId="970" priority="90" stopIfTrue="1" operator="equal">
      <formula>"PE"</formula>
    </cfRule>
  </conditionalFormatting>
  <conditionalFormatting sqref="E220:E222">
    <cfRule type="cellIs" priority="85" stopIfTrue="1" operator="equal">
      <formula>"P"</formula>
    </cfRule>
    <cfRule type="cellIs" dxfId="969" priority="86" stopIfTrue="1" operator="equal">
      <formula>"F"</formula>
    </cfRule>
    <cfRule type="cellIs" dxfId="968" priority="87" stopIfTrue="1" operator="equal">
      <formula>"PE"</formula>
    </cfRule>
  </conditionalFormatting>
  <conditionalFormatting sqref="E225:E230">
    <cfRule type="cellIs" priority="82" stopIfTrue="1" operator="equal">
      <formula>"P"</formula>
    </cfRule>
    <cfRule type="cellIs" dxfId="967" priority="83" stopIfTrue="1" operator="equal">
      <formula>"F"</formula>
    </cfRule>
    <cfRule type="cellIs" dxfId="966" priority="84" stopIfTrue="1" operator="equal">
      <formula>"PE"</formula>
    </cfRule>
  </conditionalFormatting>
  <conditionalFormatting sqref="E233:E238">
    <cfRule type="cellIs" priority="79" stopIfTrue="1" operator="equal">
      <formula>"P"</formula>
    </cfRule>
    <cfRule type="cellIs" dxfId="965" priority="80" stopIfTrue="1" operator="equal">
      <formula>"F"</formula>
    </cfRule>
    <cfRule type="cellIs" dxfId="964" priority="81" stopIfTrue="1" operator="equal">
      <formula>"PE"</formula>
    </cfRule>
  </conditionalFormatting>
  <conditionalFormatting sqref="E248:E253">
    <cfRule type="cellIs" priority="76" stopIfTrue="1" operator="equal">
      <formula>"P"</formula>
    </cfRule>
    <cfRule type="cellIs" dxfId="963" priority="77" stopIfTrue="1" operator="equal">
      <formula>"F"</formula>
    </cfRule>
    <cfRule type="cellIs" dxfId="962" priority="78" stopIfTrue="1" operator="equal">
      <formula>"PE"</formula>
    </cfRule>
  </conditionalFormatting>
  <conditionalFormatting sqref="E256:E261">
    <cfRule type="cellIs" priority="73" stopIfTrue="1" operator="equal">
      <formula>"P"</formula>
    </cfRule>
    <cfRule type="cellIs" dxfId="961" priority="74" stopIfTrue="1" operator="equal">
      <formula>"F"</formula>
    </cfRule>
    <cfRule type="cellIs" dxfId="960" priority="75" stopIfTrue="1" operator="equal">
      <formula>"PE"</formula>
    </cfRule>
  </conditionalFormatting>
  <conditionalFormatting sqref="E264:E269">
    <cfRule type="cellIs" priority="70" stopIfTrue="1" operator="equal">
      <formula>"P"</formula>
    </cfRule>
    <cfRule type="cellIs" dxfId="959" priority="71" stopIfTrue="1" operator="equal">
      <formula>"F"</formula>
    </cfRule>
    <cfRule type="cellIs" dxfId="958" priority="72" stopIfTrue="1" operator="equal">
      <formula>"PE"</formula>
    </cfRule>
  </conditionalFormatting>
  <conditionalFormatting sqref="E284:P284">
    <cfRule type="cellIs" priority="67" stopIfTrue="1" operator="equal">
      <formula>"P"</formula>
    </cfRule>
    <cfRule type="cellIs" dxfId="957" priority="68" stopIfTrue="1" operator="equal">
      <formula>"F"</formula>
    </cfRule>
    <cfRule type="cellIs" dxfId="956" priority="69" stopIfTrue="1" operator="equal">
      <formula>"PE"</formula>
    </cfRule>
  </conditionalFormatting>
  <conditionalFormatting sqref="E279:H283">
    <cfRule type="cellIs" priority="64" stopIfTrue="1" operator="equal">
      <formula>"P"</formula>
    </cfRule>
    <cfRule type="cellIs" dxfId="955" priority="65" stopIfTrue="1" operator="equal">
      <formula>"F"</formula>
    </cfRule>
    <cfRule type="cellIs" dxfId="954" priority="66" stopIfTrue="1" operator="equal">
      <formula>"PE"</formula>
    </cfRule>
  </conditionalFormatting>
  <conditionalFormatting sqref="E302:P307">
    <cfRule type="cellIs" priority="61" stopIfTrue="1" operator="equal">
      <formula>"P"</formula>
    </cfRule>
    <cfRule type="cellIs" dxfId="953" priority="62" stopIfTrue="1" operator="equal">
      <formula>"F"</formula>
    </cfRule>
    <cfRule type="cellIs" dxfId="952" priority="63" stopIfTrue="1" operator="equal">
      <formula>"PE"</formula>
    </cfRule>
  </conditionalFormatting>
  <conditionalFormatting sqref="F339:P344">
    <cfRule type="cellIs" priority="49" stopIfTrue="1" operator="equal">
      <formula>"P"</formula>
    </cfRule>
    <cfRule type="cellIs" dxfId="951" priority="50" stopIfTrue="1" operator="equal">
      <formula>"F"</formula>
    </cfRule>
    <cfRule type="cellIs" dxfId="950" priority="51" stopIfTrue="1" operator="equal">
      <formula>"PE"</formula>
    </cfRule>
  </conditionalFormatting>
  <conditionalFormatting sqref="F325:P327">
    <cfRule type="cellIs" priority="52" stopIfTrue="1" operator="equal">
      <formula>"P"</formula>
    </cfRule>
    <cfRule type="cellIs" dxfId="949" priority="53" stopIfTrue="1" operator="equal">
      <formula>"F"</formula>
    </cfRule>
    <cfRule type="cellIs" dxfId="948" priority="54" stopIfTrue="1" operator="equal">
      <formula>"PE"</formula>
    </cfRule>
  </conditionalFormatting>
  <conditionalFormatting sqref="F320:P320">
    <cfRule type="cellIs" priority="58" stopIfTrue="1" operator="equal">
      <formula>"P"</formula>
    </cfRule>
    <cfRule type="cellIs" dxfId="947" priority="59" stopIfTrue="1" operator="equal">
      <formula>"F"</formula>
    </cfRule>
    <cfRule type="cellIs" dxfId="946" priority="60" stopIfTrue="1" operator="equal">
      <formula>"PE"</formula>
    </cfRule>
  </conditionalFormatting>
  <conditionalFormatting sqref="F322:P323">
    <cfRule type="cellIs" priority="55" stopIfTrue="1" operator="equal">
      <formula>"P"</formula>
    </cfRule>
    <cfRule type="cellIs" dxfId="945" priority="56" stopIfTrue="1" operator="equal">
      <formula>"F"</formula>
    </cfRule>
    <cfRule type="cellIs" dxfId="944" priority="57" stopIfTrue="1" operator="equal">
      <formula>"PE"</formula>
    </cfRule>
  </conditionalFormatting>
  <conditionalFormatting sqref="F328:P330">
    <cfRule type="cellIs" priority="46" stopIfTrue="1" operator="equal">
      <formula>"P"</formula>
    </cfRule>
    <cfRule type="cellIs" dxfId="943" priority="47" stopIfTrue="1" operator="equal">
      <formula>"F"</formula>
    </cfRule>
    <cfRule type="cellIs" dxfId="942" priority="48" stopIfTrue="1" operator="equal">
      <formula>"PE"</formula>
    </cfRule>
  </conditionalFormatting>
  <conditionalFormatting sqref="F348:P348">
    <cfRule type="cellIs" priority="43" stopIfTrue="1" operator="equal">
      <formula>"P"</formula>
    </cfRule>
    <cfRule type="cellIs" dxfId="941" priority="44" stopIfTrue="1" operator="equal">
      <formula>"F"</formula>
    </cfRule>
    <cfRule type="cellIs" dxfId="940" priority="45" stopIfTrue="1" operator="equal">
      <formula>"PE"</formula>
    </cfRule>
  </conditionalFormatting>
  <conditionalFormatting sqref="F351:P352">
    <cfRule type="cellIs" priority="40" stopIfTrue="1" operator="equal">
      <formula>"P"</formula>
    </cfRule>
    <cfRule type="cellIs" dxfId="939" priority="41" stopIfTrue="1" operator="equal">
      <formula>"F"</formula>
    </cfRule>
    <cfRule type="cellIs" dxfId="938" priority="42" stopIfTrue="1" operator="equal">
      <formula>"PE"</formula>
    </cfRule>
  </conditionalFormatting>
  <conditionalFormatting sqref="F355:P355">
    <cfRule type="cellIs" priority="37" stopIfTrue="1" operator="equal">
      <formula>"P"</formula>
    </cfRule>
    <cfRule type="cellIs" dxfId="937" priority="38" stopIfTrue="1" operator="equal">
      <formula>"F"</formula>
    </cfRule>
    <cfRule type="cellIs" dxfId="936" priority="39" stopIfTrue="1" operator="equal">
      <formula>"PE"</formula>
    </cfRule>
  </conditionalFormatting>
  <conditionalFormatting sqref="F358:P359">
    <cfRule type="cellIs" priority="34" stopIfTrue="1" operator="equal">
      <formula>"P"</formula>
    </cfRule>
    <cfRule type="cellIs" dxfId="935" priority="35" stopIfTrue="1" operator="equal">
      <formula>"F"</formula>
    </cfRule>
    <cfRule type="cellIs" dxfId="934" priority="36" stopIfTrue="1" operator="equal">
      <formula>"PE"</formula>
    </cfRule>
  </conditionalFormatting>
  <conditionalFormatting sqref="F362:P362">
    <cfRule type="cellIs" priority="31" stopIfTrue="1" operator="equal">
      <formula>"P"</formula>
    </cfRule>
    <cfRule type="cellIs" dxfId="933" priority="32" stopIfTrue="1" operator="equal">
      <formula>"F"</formula>
    </cfRule>
    <cfRule type="cellIs" dxfId="932" priority="33" stopIfTrue="1" operator="equal">
      <formula>"PE"</formula>
    </cfRule>
  </conditionalFormatting>
  <conditionalFormatting sqref="F364:P364 F366:P366">
    <cfRule type="cellIs" priority="28" stopIfTrue="1" operator="equal">
      <formula>"P"</formula>
    </cfRule>
    <cfRule type="cellIs" dxfId="931" priority="29" stopIfTrue="1" operator="equal">
      <formula>"F"</formula>
    </cfRule>
    <cfRule type="cellIs" dxfId="930" priority="30" stopIfTrue="1" operator="equal">
      <formula>"PE"</formula>
    </cfRule>
  </conditionalFormatting>
  <conditionalFormatting sqref="F384:P389">
    <cfRule type="cellIs" priority="22" stopIfTrue="1" operator="equal">
      <formula>"P"</formula>
    </cfRule>
    <cfRule type="cellIs" dxfId="929" priority="23" stopIfTrue="1" operator="equal">
      <formula>"F"</formula>
    </cfRule>
    <cfRule type="cellIs" dxfId="928" priority="24" stopIfTrue="1" operator="equal">
      <formula>"PE"</formula>
    </cfRule>
  </conditionalFormatting>
  <conditionalFormatting sqref="F370:P372">
    <cfRule type="cellIs" priority="25" stopIfTrue="1" operator="equal">
      <formula>"P"</formula>
    </cfRule>
    <cfRule type="cellIs" dxfId="927" priority="26" stopIfTrue="1" operator="equal">
      <formula>"F"</formula>
    </cfRule>
    <cfRule type="cellIs" dxfId="926" priority="27" stopIfTrue="1" operator="equal">
      <formula>"PE"</formula>
    </cfRule>
  </conditionalFormatting>
  <conditionalFormatting sqref="F373:P375">
    <cfRule type="cellIs" priority="19" stopIfTrue="1" operator="equal">
      <formula>"P"</formula>
    </cfRule>
    <cfRule type="cellIs" dxfId="925" priority="20" stopIfTrue="1" operator="equal">
      <formula>"F"</formula>
    </cfRule>
    <cfRule type="cellIs" dxfId="924" priority="21" stopIfTrue="1" operator="equal">
      <formula>"PE"</formula>
    </cfRule>
  </conditionalFormatting>
  <conditionalFormatting sqref="F349:P349">
    <cfRule type="cellIs" priority="16" stopIfTrue="1" operator="equal">
      <formula>"P"</formula>
    </cfRule>
    <cfRule type="cellIs" dxfId="923" priority="17" stopIfTrue="1" operator="equal">
      <formula>"F"</formula>
    </cfRule>
    <cfRule type="cellIs" dxfId="922" priority="18" stopIfTrue="1" operator="equal">
      <formula>"PE"</formula>
    </cfRule>
  </conditionalFormatting>
  <conditionalFormatting sqref="F356:P356">
    <cfRule type="cellIs" priority="13" stopIfTrue="1" operator="equal">
      <formula>"P"</formula>
    </cfRule>
    <cfRule type="cellIs" dxfId="921" priority="14" stopIfTrue="1" operator="equal">
      <formula>"F"</formula>
    </cfRule>
    <cfRule type="cellIs" dxfId="920" priority="15" stopIfTrue="1" operator="equal">
      <formula>"PE"</formula>
    </cfRule>
  </conditionalFormatting>
  <conditionalFormatting sqref="F367:P368">
    <cfRule type="cellIs" priority="10" stopIfTrue="1" operator="equal">
      <formula>"P"</formula>
    </cfRule>
    <cfRule type="cellIs" dxfId="919" priority="11" stopIfTrue="1" operator="equal">
      <formula>"F"</formula>
    </cfRule>
    <cfRule type="cellIs" dxfId="918" priority="12" stopIfTrue="1" operator="equal">
      <formula>"PE"</formula>
    </cfRule>
  </conditionalFormatting>
  <conditionalFormatting sqref="F365:P365">
    <cfRule type="cellIs" priority="7" stopIfTrue="1" operator="equal">
      <formula>"P"</formula>
    </cfRule>
    <cfRule type="cellIs" dxfId="917" priority="8" stopIfTrue="1" operator="equal">
      <formula>"F"</formula>
    </cfRule>
    <cfRule type="cellIs" dxfId="916" priority="9" stopIfTrue="1" operator="equal">
      <formula>"PE"</formula>
    </cfRule>
  </conditionalFormatting>
  <conditionalFormatting sqref="F332:P337">
    <cfRule type="cellIs" priority="4" stopIfTrue="1" operator="equal">
      <formula>"P"</formula>
    </cfRule>
    <cfRule type="cellIs" dxfId="915" priority="5" stopIfTrue="1" operator="equal">
      <formula>"F"</formula>
    </cfRule>
    <cfRule type="cellIs" dxfId="914" priority="6" stopIfTrue="1" operator="equal">
      <formula>"PE"</formula>
    </cfRule>
  </conditionalFormatting>
  <conditionalFormatting sqref="F377:P382">
    <cfRule type="cellIs" priority="1" stopIfTrue="1" operator="equal">
      <formula>"P"</formula>
    </cfRule>
    <cfRule type="cellIs" dxfId="913" priority="2" stopIfTrue="1" operator="equal">
      <formula>"F"</formula>
    </cfRule>
    <cfRule type="cellIs" dxfId="912" priority="3" stopIfTrue="1" operator="equal">
      <formula>"PE"</formula>
    </cfRule>
  </conditionalFormatting>
  <dataValidations count="3">
    <dataValidation type="list" allowBlank="1" showInputMessage="1" showErrorMessage="1" sqref="E1:V8 WVM13:WVP18 WLQ13:WLT18 WBU13:WBX18 VRY13:VSB18 VIC13:VIF18 UYG13:UYJ18 UOK13:UON18 UEO13:UER18 TUS13:TUV18 TKW13:TKZ18 TBA13:TBD18 SRE13:SRH18 SHI13:SHL18 RXM13:RXP18 RNQ13:RNT18 RDU13:RDX18 QTY13:QUB18 QKC13:QKF18 QAG13:QAJ18 PQK13:PQN18 PGO13:PGR18 OWS13:OWV18 OMW13:OMZ18 ODA13:ODD18 NTE13:NTH18 NJI13:NJL18 MZM13:MZP18 MPQ13:MPT18 MFU13:MFX18 LVY13:LWB18 LMC13:LMF18 LCG13:LCJ18 KSK13:KSN18 KIO13:KIR18 JYS13:JYV18 JOW13:JOZ18 JFA13:JFD18 IVE13:IVH18 ILI13:ILL18 IBM13:IBP18 HRQ13:HRT18 HHU13:HHX18 GXY13:GYB18 GOC13:GOF18 GEG13:GEJ18 FUK13:FUN18 FKO13:FKR18 FAS13:FAV18 EQW13:EQZ18 EHA13:EHD18 DXE13:DXH18 DNI13:DNL18 DDM13:DDP18 CTQ13:CTT18 CJU13:CJX18 BZY13:CAB18 BQC13:BQF18 BGG13:BGJ18 AWK13:AWN18 AMO13:AMR18 ACS13:ACV18 SW13:SZ18 E14:H18 E13:P13 JA13:JD18 E19:G19 Q13:V20 F55:V61 F39:V45 WBT63:WCE77 VRX63:VSI77 VIB63:VIM77 UYF63:UYQ77 UOJ63:UOU77 UEN63:UEY77 TUR63:TVC77 TKV63:TLG77 TAZ63:TBK77 SRD63:SRO77 SHH63:SHS77 RXL63:RXW77 RNP63:ROA77 RDT63:REE77 QTX63:QUI77 QKB63:QKM77 QAF63:QAQ77 PQJ63:PQU77 PGN63:PGY77 OWR63:OXC77 OMV63:ONG77 OCZ63:ODK77 NTD63:NTO77 NJH63:NJS77 MZL63:MZW77 MPP63:MQA77 MFT63:MGE77 LVX63:LWI77 LMB63:LMM77 LCF63:LCQ77 KSJ63:KSU77 KIN63:KIY77 JYR63:JZC77 JOV63:JPG77 JEZ63:JFK77 IVD63:IVO77 ILH63:ILS77 IBL63:IBW77 HRP63:HSA77 HHT63:HIE77 GXX63:GYI77 GOB63:GOM77 GEF63:GEQ77 FUJ63:FUU77 FKN63:FKY77 FAR63:FBC77 EQV63:ERG77 EGZ63:EHK77 DXD63:DXO77 DNH63:DNS77 DDL63:DDW77 CTP63:CUA77 CJT63:CKE77 BZX63:CAI77 BQB63:BQM77 BGF63:BGQ77 AWJ63:AWU77 AMN63:AMY77 ACR63:ADC77 SV63:TG77 IZ63:JK77 WVL63:WVW77 WLP63:WMA77 F47:V53 IZ55:JK61 SV55:TG61 ACR55:ADC61 AMN55:AMY61 AWJ55:AWU61 BGF55:BGQ61 BQB55:BQM61 BZX55:CAI61 CJT55:CKE61 CTP55:CUA61 DDL55:DDW61 DNH55:DNS61 DXD55:DXO61 EGZ55:EHK61 EQV55:ERG61 FAR55:FBC61 FKN55:FKY61 FUJ55:FUU61 GEF55:GEQ61 GOB55:GOM61 GXX55:GYI61 HHT55:HIE61 HRP55:HSA61 IBL55:IBW61 ILH55:ILS61 IVD55:IVO61 JEZ55:JFK61 JOV55:JPG61 JYR55:JZC61 KIN55:KIY61 KSJ55:KSU61 LCF55:LCQ61 LMB55:LMM61 LVX55:LWI61 MFT55:MGE61 MPP55:MQA61 MZL55:MZW61 NJH55:NJS61 NTD55:NTO61 OCZ55:ODK61 OMV55:ONG61 OWR55:OXC61 PGN55:PGY61 PQJ55:PQU61 QAF55:QAQ61 QKB55:QKM61 QTX55:QUI61 RDT55:REE61 RNP55:ROA61 RXL55:RXW61 SHH55:SHS61 SRD55:SRO61 TAZ55:TBK61 TKV55:TLG61 TUR55:TVC61 UEN55:UEY61 UOJ55:UOU61 UYF55:UYQ61 VIB55:VIM61 VRX55:VSI61 WBT55:WCE61 WLP55:WMA61 WVL55:WVW61 IZ47:JK53 SV47:TG53 ACR47:ADC53 AMN47:AMY53 AWJ47:AWU53 BGF47:BGQ53 BQB47:BQM53 BZX47:CAI53 CJT47:CKE53 CTP47:CUA53 DDL47:DDW53 DNH47:DNS53 DXD47:DXO53 EGZ47:EHK53 EQV47:ERG53 FAR47:FBC53 FKN47:FKY53 FUJ47:FUU53 GEF47:GEQ53 GOB47:GOM53 GXX47:GYI53 HHT47:HIE53 HRP47:HSA53 IBL47:IBW53 ILH47:ILS53 IVD47:IVO53 JEZ47:JFK53 JOV47:JPG53 JYR47:JZC53 KIN47:KIY53 KSJ47:KSU53 LCF47:LCQ53 LMB47:LMM53 LVX47:LWI53 MFT47:MGE53 MPP47:MQA53 MZL47:MZW53 NJH47:NJS53 NTD47:NTO53 OCZ47:ODK53 OMV47:ONG53 OWR47:OXC53 PGN47:PGY53 PQJ47:PQU53 QAF47:QAQ53 QKB47:QKM53 QTX47:QUI53 RDT47:REE53 RNP47:ROA53 RXL47:RXW53 SHH47:SHS53 SRD47:SRO53 TAZ47:TBK53 TKV47:TLG53 TUR47:TVC53 UEN47:UEY53 UOJ47:UOU53 UYF47:UYQ53 VIB47:VIM53 VRX47:VSI53 WBT47:WCE53 WLP47:WMA53 WVL47:WVW53 WVL22:WVW23 F35:V37 IZ39:JK45 SV39:TG45 ACR39:ADC45 AMN39:AMY45 AWJ39:AWU45 BGF39:BGQ45 BQB39:BQM45 BZX39:CAI45 CJT39:CKE45 CTP39:CUA45 DDL39:DDW45 DNH39:DNS45 DXD39:DXO45 EGZ39:EHK45 EQV39:ERG45 FAR39:FBC45 FKN39:FKY45 FUJ39:FUU45 GEF39:GEQ45 GOB39:GOM45 GXX39:GYI45 HHT39:HIE45 HRP39:HSA45 IBL39:IBW45 ILH39:ILS45 IVD39:IVO45 JEZ39:JFK45 JOV39:JPG45 JYR39:JZC45 KIN39:KIY45 KSJ39:KSU45 LCF39:LCQ45 LMB39:LMM45 LVX39:LWI45 MFT39:MGE45 MPP39:MQA45 MZL39:MZW45 NJH39:NJS45 NTD39:NTO45 OCZ39:ODK45 OMV39:ONG45 OWR39:OXC45 PGN39:PGY45 PQJ39:PQU45 QAF39:QAQ45 QKB39:QKM45 QTX39:QUI45 RDT39:REE45 RNP39:ROA45 RXL39:RXW45 SHH39:SHS45 SRD39:SRO45 TAZ39:TBK45 TKV39:TLG45 TUR39:TVC45 UEN39:UEY45 UOJ39:UOU45 UYF39:UYQ45 VIB39:VIM45 VRX39:VSI45 WBT39:WCE45 WLP39:WMA45 WVL39:WVW45 F32:V33 IZ35:JK37 SV35:TG37 ACR35:ADC37 AMN35:AMY37 AWJ35:AWU37 BGF35:BGQ37 BQB35:BQM37 BZX35:CAI37 CJT35:CKE37 CTP35:CUA37 DDL35:DDW37 DNH35:DNS37 DXD35:DXO37 EGZ35:EHK37 EQV35:ERG37 FAR35:FBC37 FKN35:FKY37 FUJ35:FUU37 GEF35:GEQ37 GOB35:GOM37 GXX35:GYI37 HHT35:HIE37 HRP35:HSA37 IBL35:IBW37 ILH35:ILS37 IVD35:IVO37 JEZ35:JFK37 JOV35:JPG37 JYR35:JZC37 KIN35:KIY37 KSJ35:KSU37 LCF35:LCQ37 LMB35:LMM37 LVX35:LWI37 MFT35:MGE37 MPP35:MQA37 MZL35:MZW37 NJH35:NJS37 NTD35:NTO37 OCZ35:ODK37 OMV35:ONG37 OWR35:OXC37 PGN35:PGY37 PQJ35:PQU37 QAF35:QAQ37 QKB35:QKM37 QTX35:QUI37 RDT35:REE37 RNP35:ROA37 RXL35:RXW37 SHH35:SHS37 SRD35:SRO37 TAZ35:TBK37 TKV35:TLG37 TUR35:TVC37 UEN35:UEY37 UOJ35:UOU37 UYF35:UYQ37 VIB35:VIM37 VRX35:VSI37 WBT35:WCE37 WLP35:WMA37 WVL35:WVW37 F28:V30 IZ32:JK33 SV32:TG33 ACR32:ADC33 AMN32:AMY33 AWJ32:AWU33 BGF32:BGQ33 BQB32:BQM33 BZX32:CAI33 CJT32:CKE33 CTP32:CUA33 DDL32:DDW33 DNH32:DNS33 DXD32:DXO33 EGZ32:EHK33 EQV32:ERG33 FAR32:FBC33 FKN32:FKY33 FUJ32:FUU33 GEF32:GEQ33 GOB32:GOM33 GXX32:GYI33 HHT32:HIE33 HRP32:HSA33 IBL32:IBW33 ILH32:ILS33 IVD32:IVO33 JEZ32:JFK33 JOV32:JPG33 JYR32:JZC33 KIN32:KIY33 KSJ32:KSU33 LCF32:LCQ33 LMB32:LMM33 LVX32:LWI33 MFT32:MGE33 MPP32:MQA33 MZL32:MZW33 NJH32:NJS33 NTD32:NTO33 OCZ32:ODK33 OMV32:ONG33 OWR32:OXC33 PGN32:PGY33 PQJ32:PQU33 QAF32:QAQ33 QKB32:QKM33 QTX32:QUI33 RDT32:REE33 RNP32:ROA33 RXL32:RXW33 SHH32:SHS33 SRD32:SRO33 TAZ32:TBK33 TKV32:TLG33 TUR32:TVC33 UEN32:UEY33 UOJ32:UOU33 UYF32:UYQ33 VIB32:VIM33 VRX32:VSI33 WBT32:WCE33 WLP32:WMA33 WVL32:WVW33 F26:V26 IZ28:JK30 SV28:TG30 ACR28:ADC30 AMN28:AMY30 AWJ28:AWU30 BGF28:BGQ30 BQB28:BQM30 BZX28:CAI30 CJT28:CKE30 CTP28:CUA30 DDL28:DDW30 DNH28:DNS30 DXD28:DXO30 EGZ28:EHK30 EQV28:ERG30 FAR28:FBC30 FKN28:FKY30 FUJ28:FUU30 GEF28:GEQ30 GOB28:GOM30 GXX28:GYI30 HHT28:HIE30 HRP28:HSA30 IBL28:IBW30 ILH28:ILS30 IVD28:IVO30 JEZ28:JFK30 JOV28:JPG30 JYR28:JZC30 KIN28:KIY30 KSJ28:KSU30 LCF28:LCQ30 LMB28:LMM30 LVX28:LWI30 MFT28:MGE30 MPP28:MQA30 MZL28:MZW30 NJH28:NJS30 NTD28:NTO30 OCZ28:ODK30 OMV28:ONG30 OWR28:OXC30 PGN28:PGY30 PQJ28:PQU30 QAF28:QAQ30 QKB28:QKM30 QTX28:QUI30 RDT28:REE30 RNP28:ROA30 RXL28:RXW30 SHH28:SHS30 SRD28:SRO30 TAZ28:TBK30 TKV28:TLG30 TUR28:TVC30 UEN28:UEY30 UOJ28:UOU30 UYF28:UYQ30 VIB28:VIM30 VRX28:VSI30 WBT28:WCE30 WLP28:WMA30 WVL28:WVW30 F22:V23 IZ26:JK26 SV26:TG26 ACR26:ADC26 AMN26:AMY26 AWJ26:AWU26 BGF26:BGQ26 BQB26:BQM26 BZX26:CAI26 CJT26:CKE26 CTP26:CUA26 DDL26:DDW26 DNH26:DNS26 DXD26:DXO26 EGZ26:EHK26 EQV26:ERG26 FAR26:FBC26 FKN26:FKY26 FUJ26:FUU26 GEF26:GEQ26 GOB26:GOM26 GXX26:GYI26 HHT26:HIE26 HRP26:HSA26 IBL26:IBW26 ILH26:ILS26 IVD26:IVO26 JEZ26:JFK26 JOV26:JPG26 JYR26:JZC26 KIN26:KIY26 KSJ26:KSU26 LCF26:LCQ26 LMB26:LMM26 LVX26:LWI26 MFT26:MGE26 MPP26:MQA26 MZL26:MZW26 NJH26:NJS26 NTD26:NTO26 OCZ26:ODK26 OMV26:ONG26 OWR26:OXC26 PGN26:PGY26 PQJ26:PQU26 QAF26:QAQ26 QKB26:QKM26 QTX26:QUI26 RDT26:REE26 RNP26:ROA26 RXL26:RXW26 SHH26:SHS26 SRD26:SRO26 TAZ26:TBK26 TKV26:TLG26 TUR26:TVC26 UEN26:UEY26 UOJ26:UOU26 UYF26:UYQ26 VIB26:VIM26 VRX26:VSI26 WBT26:WCE26 WLP26:WMA26 WVL26:WVW26 IZ22:JK23 SV22:TG23 ACR22:ADC23 AMN22:AMY23 AWJ22:AWU23 BGF22:BGQ23 BQB22:BQM23 BZX22:CAI23 CJT22:CKE23 CTP22:CUA23 DDL22:DDW23 DNH22:DNS23 DXD22:DXO23 EGZ22:EHK23 EQV22:ERG23 FAR22:FBC23 FKN22:FKY23 FUJ22:FUU23 GEF22:GEQ23 GOB22:GOM23 GXX22:GYI23 HHT22:HIE23 HRP22:HSA23 IBL22:IBW23 ILH22:ILS23 IVD22:IVO23 JEZ22:JFK23 JOV22:JPG23 JYR22:JZC23 KIN22:KIY23 KSJ22:KSU23 LCF22:LCQ23 LMB22:LMM23 LVX22:LWI23 MFT22:MGE23 MPP22:MQA23 MZL22:MZW23 NJH22:NJS23 NTD22:NTO23 OCZ22:ODK23 OMV22:ONG23 OWR22:OXC23 PGN22:PGY23 PQJ22:PQU23 QAF22:QAQ23 QKB22:QKM23 QTX22:QUI23 RDT22:REE23 RNP22:ROA23 RXL22:RXW23 SHH22:SHS23 SRD22:SRO23 TAZ22:TBK23 TKV22:TLG23 TUR22:TVC23 UEN22:UEY23 UOJ22:UOU23 UYF22:UYQ23 VIB22:VIM23 VRX22:VSI23 WBT22:WCE23 WLP22:WMA23 E80:E85 Q79:V85 E95:E97 Q87:V97 E107:E109 Q99:V109 E112:E117 Q111:V117 E120:E125 Q119:V125 E133:V134 E136:V137 E139:V140 E142:V143 Q148:V148 F164:V170 WVL150:WVW151 F160:V162 IZ164:JK170 SV164:TG170 ACR164:ADC170 AMN164:AMY170 AWJ164:AWU170 BGF164:BGQ170 BQB164:BQM170 BZX164:CAI170 CJT164:CKE170 CTP164:CUA170 DDL164:DDW170 DNH164:DNS170 DXD164:DXO170 EGZ164:EHK170 EQV164:ERG170 FAR164:FBC170 FKN164:FKY170 FUJ164:FUU170 GEF164:GEQ170 GOB164:GOM170 GXX164:GYI170 HHT164:HIE170 HRP164:HSA170 IBL164:IBW170 ILH164:ILS170 IVD164:IVO170 JEZ164:JFK170 JOV164:JPG170 JYR164:JZC170 KIN164:KIY170 KSJ164:KSU170 LCF164:LCQ170 LMB164:LMM170 LVX164:LWI170 MFT164:MGE170 MPP164:MQA170 MZL164:MZW170 NJH164:NJS170 NTD164:NTO170 OCZ164:ODK170 OMV164:ONG170 OWR164:OXC170 PGN164:PGY170 PQJ164:PQU170 QAF164:QAQ170 QKB164:QKM170 QTX164:QUI170 RDT164:REE170 RNP164:ROA170 RXL164:RXW170 SHH164:SHS170 SRD164:SRO170 TAZ164:TBK170 TKV164:TLG170 TUR164:TVC170 UEN164:UEY170 UOJ164:UOU170 UYF164:UYQ170 VIB164:VIM170 VRX164:VSI170 WBT164:WCE170 WLP164:WMA170 WVL164:WVW170 IZ160:JK162 SV160:TG162 ACR160:ADC162 AMN160:AMY162 AWJ160:AWU162 BGF160:BGQ162 BQB160:BQM162 BZX160:CAI162 CJT160:CKE162 CTP160:CUA162 DDL160:DDW162 DNH160:DNS162 DXD160:DXO162 EGZ160:EHK162 EQV160:ERG162 FAR160:FBC162 FKN160:FKY162 FUJ160:FUU162 GEF160:GEQ162 GOB160:GOM162 GXX160:GYI162 HHT160:HIE162 HRP160:HSA162 IBL160:IBW162 ILH160:ILS162 IVD160:IVO162 JEZ160:JFK162 JOV160:JPG162 JYR160:JZC162 KIN160:KIY162 KSJ160:KSU162 LCF160:LCQ162 LMB160:LMM162 LVX160:LWI162 MFT160:MGE162 MPP160:MQA162 MZL160:MZW162 NJH160:NJS162 NTD160:NTO162 OCZ160:ODK162 OMV160:ONG162 OWR160:OXC162 PGN160:PGY162 PQJ160:PQU162 QAF160:QAQ162 QKB160:QKM162 QTX160:QUI162 RDT160:REE162 RNP160:ROA162 RXL160:RXW162 SHH160:SHS162 SRD160:SRO162 TAZ160:TBK162 TKV160:TLG162 TUR160:TVC162 UEN160:UEY162 UOJ160:UOU162 UYF160:UYQ162 VIB160:VIM162 VRX160:VSI162 WBT160:WCE162 WLP160:WMA162 WVL160:WVW162 F156:V158 F154:V154 IZ156:JK158 SV156:TG158 ACR156:ADC158 AMN156:AMY158 AWJ156:AWU158 BGF156:BGQ158 BQB156:BQM158 BZX156:CAI158 CJT156:CKE158 CTP156:CUA158 DDL156:DDW158 DNH156:DNS158 DXD156:DXO158 EGZ156:EHK158 EQV156:ERG158 FAR156:FBC158 FKN156:FKY158 FUJ156:FUU158 GEF156:GEQ158 GOB156:GOM158 GXX156:GYI158 HHT156:HIE158 HRP156:HSA158 IBL156:IBW158 ILH156:ILS158 IVD156:IVO158 JEZ156:JFK158 JOV156:JPG158 JYR156:JZC158 KIN156:KIY158 KSJ156:KSU158 LCF156:LCQ158 LMB156:LMM158 LVX156:LWI158 MFT156:MGE158 MPP156:MQA158 MZL156:MZW158 NJH156:NJS158 NTD156:NTO158 OCZ156:ODK158 OMV156:ONG158 OWR156:OXC158 PGN156:PGY158 PQJ156:PQU158 QAF156:QAQ158 QKB156:QKM158 QTX156:QUI158 RDT156:REE158 RNP156:ROA158 RXL156:RXW158 SHH156:SHS158 SRD156:SRO158 TAZ156:TBK158 TKV156:TLG158 TUR156:TVC158 UEN156:UEY158 UOJ156:UOU158 UYF156:UYQ158 VIB156:VIM158 VRX156:VSI158 WBT156:WCE158 WLP156:WMA158 WVL156:WVW158 F150:V151 IZ154:JK154 SV154:TG154 ACR154:ADC154 AMN154:AMY154 AWJ154:AWU154 BGF154:BGQ154 BQB154:BQM154 BZX154:CAI154 CJT154:CKE154 CTP154:CUA154 DDL154:DDW154 DNH154:DNS154 DXD154:DXO154 EGZ154:EHK154 EQV154:ERG154 FAR154:FBC154 FKN154:FKY154 FUJ154:FUU154 GEF154:GEQ154 GOB154:GOM154 GXX154:GYI154 HHT154:HIE154 HRP154:HSA154 IBL154:IBW154 ILH154:ILS154 IVD154:IVO154 JEZ154:JFK154 JOV154:JPG154 JYR154:JZC154 KIN154:KIY154 KSJ154:KSU154 LCF154:LCQ154 LMB154:LMM154 LVX154:LWI154 MFT154:MGE154 MPP154:MQA154 MZL154:MZW154 NJH154:NJS154 NTD154:NTO154 OCZ154:ODK154 OMV154:ONG154 OWR154:OXC154 PGN154:PGY154 PQJ154:PQU154 QAF154:QAQ154 QKB154:QKM154 QTX154:QUI154 RDT154:REE154 RNP154:ROA154 RXL154:RXW154 SHH154:SHS154 SRD154:SRO154 TAZ154:TBK154 TKV154:TLG154 TUR154:TVC154 UEN154:UEY154 UOJ154:UOU154 UYF154:UYQ154 VIB154:VIM154 VRX154:VSI154 WBT154:WCE154 WLP154:WMA154 WVL154:WVW154 IZ150:JK151 SV150:TG151 ACR150:ADC151 AMN150:AMY151 AWJ150:AWU151 BGF150:BGQ151 BQB150:BQM151 BZX150:CAI151 CJT150:CKE151 CTP150:CUA151 DDL150:DDW151 DNH150:DNS151 DXD150:DXO151 EGZ150:EHK151 EQV150:ERG151 FAR150:FBC151 FKN150:FKY151 FUJ150:FUU151 GEF150:GEQ151 GOB150:GOM151 GXX150:GYI151 HHT150:HIE151 HRP150:HSA151 IBL150:IBW151 ILH150:ILS151 IVD150:IVO151 JEZ150:JFK151 JOV150:JPG151 JYR150:JZC151 KIN150:KIY151 KSJ150:KSU151 LCF150:LCQ151 LMB150:LMM151 LVX150:LWI151 MFT150:MGE151 MPP150:MQA151 MZL150:MZW151 NJH150:NJS151 NTD150:NTO151 OCZ150:ODK151 OMV150:ONG151 OWR150:OXC151 PGN150:PGY151 PQJ150:PQU151 QAF150:QAQ151 QKB150:QKM151 QTX150:QUI151 RDT150:REE151 RNP150:ROA151 RXL150:RXW151 SHH150:SHS151 SRD150:SRO151 TAZ150:TBK151 TKV150:TLG151 TUR150:TVC151 UEN150:UEY151 UOJ150:UOU151 UYF150:UYQ151 VIB150:VIM151 VRX150:VSI151 WBT150:WCE151 WLP150:WMA151 Q193:V198 E208:E210 Q200:V210 E220:E222 Q212:V222 E225:E230 Q224:V230 E233:E238 Q232:V238 Q240:V245 E248:E253 Q247:V253 E256:E261 Q255:V261 E264:E269 Q263:V269 E271:V272 E274:V275 WVM278:WVP283 WLQ278:WLT283 WBU278:WBX283 VRY278:VSB283 VIC278:VIF283 UYG278:UYJ283 UOK278:UON283 UEO278:UER283 TUS278:TUV283 TKW278:TKZ283 TBA278:TBD283 SRE278:SRH283 SHI278:SHL283 RXM278:RXP283 RNQ278:RNT283 RDU278:RDX283 QTY278:QUB283 QKC278:QKF283 QAG278:QAJ283 PQK278:PQN283 PGO278:PGR283 OWS278:OWV283 OMW278:OMZ283 ODA278:ODD283 NTE278:NTH283 NJI278:NJL283 MZM278:MZP283 MPQ278:MPT283 MFU278:MFX283 LVY278:LWB283 LMC278:LMF283 LCG278:LCJ283 KSK278:KSN283 KIO278:KIR283 JYS278:JYV283 JOW278:JOZ283 JFA278:JFD283 IVE278:IVH283 ILI278:ILL283 IBM278:IBP283 HRQ278:HRT283 HHU278:HHX283 GXY278:GYB283 GOC278:GOF283 GEG278:GEJ283 FUK278:FUN283 FKO278:FKR283 FAS278:FAV283 EQW278:EQZ283 EHA278:EHD283 DXE278:DXH283 DNI278:DNL283 DDM278:DDP283 CTQ278:CTT283 CJU278:CJX283 BZY278:CAB283 BQC278:BQF283 BGG278:BGJ283 AWK278:AWN283 AMO278:AMR283 ACS278:ACV283 SW278:SZ283 E279:H283 E278:P278 JA278:JD283 E284:G284 WBU181:WCF191 WBU302:WCF307 VRY302:VSJ307 VIC302:VIN307 UYG302:UYR307 UOK302:UOV307 UEO302:UEZ307 TUS302:TVD307 TKW302:TLH307 TBA302:TBL307 SRE302:SRP307 SHI302:SHT307 RXM302:RXX307 RNQ302:ROB307 RDU302:REF307 QTY302:QUJ307 QKC302:QKN307 QAG302:QAR307 PQK302:PQV307 PGO302:PGZ307 OWS302:OXD307 OMW302:ONH307 ODA302:ODL307 NTE302:NTP307 NJI302:NJT307 MZM302:MZX307 MPQ302:MQB307 MFU302:MGF307 LVY302:LWJ307 LMC302:LMN307 LCG302:LCR307 KSK302:KSV307 KIO302:KIZ307 JYS302:JZD307 JOW302:JPH307 JFA302:JFL307 IVE302:IVP307 ILI302:ILT307 IBM302:IBX307 HRQ302:HSB307 HHU302:HIF307 GXY302:GYJ307 GOC302:GON307 GEG302:GER307 FUK302:FUV307 FKO302:FKZ307 FAS302:FBD307 EQW302:ERH307 EHA302:EHL307 DXE302:DXP307 DNI302:DNT307 DDM302:DDX307 CTQ302:CUB307 CJU302:CKF307 BZY302:CAJ307 BQC302:BQN307 BGG302:BGR307 AWK302:AWV307 AMO302:AMZ307 ACS302:ADD307 SW302:TH307 JA302:JL307 WVM302:WVX307 WLQ302:WMB307 E302:V307 E309:V310 E312:V313 E315:V316 F322:V323 F320:V320 VIC339:VIN344 F325:V330 WVM339:WVX344 WLQ339:WMB344 WBU339:WCF344 VRY339:VSJ344 SW325:TH330 ACS325:ADD330 AMO325:AMZ330 AWK325:AWV330 BGG325:BGR330 BQC325:BQN330 BZY325:CAJ330 CJU325:CKF330 CTQ325:CUB330 DDM325:DDX330 DNI325:DNT330 DXE325:DXP330 EHA325:EHL330 EQW325:ERH330 FAS325:FBD330 FKO325:FKZ330 FUK325:FUV330 GEG325:GER330 GOC325:GON330 GXY325:GYJ330 HHU325:HIF330 HRQ325:HSB330 IBM325:IBX330 ILI325:ILT330 IVE325:IVP330 JFA325:JFL330 JOW325:JPH330 JYS325:JZD330 KIO325:KIZ330 KSK325:KSV330 LCG325:LCR330 LMC325:LMN330 LVY325:LWJ330 MFU325:MGF330 MPQ325:MQB330 MZM325:MZX330 NJI325:NJT330 NTE325:NTP330 ODA325:ODL330 OMW325:ONH330 OWS325:OXD330 PGO325:PGZ330 PQK325:PQV330 QAG325:QAR330 QKC325:QKN330 QTY325:QUJ330 RDU325:REF330 RNQ325:ROB330 RXM325:RXX330 SHI325:SHT330 SRE325:SRP330 TBA325:TBL330 TKW325:TLH330 TUS325:TVD330 UEO325:UEZ330 UOK325:UOV330 UYG325:UYR330 VIC325:VIN330 VRY325:VSJ330 WBU325:WCF330 WLQ325:WMB330 WVM325:WVX330 SRE332:SRP337 F384:V389 JA339:JL344 SW339:TH344 ACS339:ADD344 AMO339:AMZ344 AWK339:AWV344 BGG339:BGR344 BQC339:BQN344 BZY339:CAJ344 CJU339:CKF344 CTQ339:CUB344 DDM339:DDX344 DNI339:DNT344 DXE339:DXP344 EHA339:EHL344 EQW339:ERH344 FAS339:FBD344 FKO339:FKZ344 FUK339:FUV344 GEG339:GER344 GOC339:GON344 GXY339:GYJ344 HHU339:HIF344 HRQ339:HSB344 IBM339:IBX344 ILI339:ILT344 IVE339:IVP344 JFA339:JFL344 JOW339:JPH344 JYS339:JZD344 KIO339:KIZ344 KSK339:KSV344 LCG339:LCR344 LMC339:LMN344 LVY339:LWJ344 MFU339:MGF344 MPQ339:MQB344 MZM339:MZX344 NJI339:NJT344 NTE339:NTP344 ODA339:ODL344 OMW339:ONH344 OWS339:OXD344 PGO339:PGZ344 PQK339:PQV344 QAG339:QAR344 QKC339:QKN344 QTY339:QUJ344 RDU339:REF344 RNQ339:ROB344 RXM339:RXX344 SHI339:SHT344 SRE339:SRP344 TBA339:TBL344 TKW339:TLH344 TUS339:TVD344 UEO339:UEZ344 UOK339:UOV344 UYG339:UYR344 RUO286:RUZ288 F351:V352 F348:V349 F358:V359 F362:V362 F355:V356 UYG384:UYR389 VIC384:VIN389 JA370:JL375 WVM384:WVX389 WLQ384:WMB389 WBU384:WCF389 VRY384:VSJ389 SW370:TH375 ACS370:ADD375 AMO370:AMZ375 AWK370:AWV375 BGG370:BGR375 BQC370:BQN375 BZY370:CAJ375 CJU370:CKF375 CTQ370:CUB375 DDM370:DDX375 DNI370:DNT375 DXE370:DXP375 EHA370:EHL375 EQW370:ERH375 FAS370:FBD375 FKO370:FKZ375 FUK370:FUV375 GEG370:GER375 GOC370:GON375 GXY370:GYJ375 HHU370:HIF375 HRQ370:HSB375 IBM370:IBX375 ILI370:ILT375 IVE370:IVP375 JFA370:JFL375 JOW370:JPH375 JYS370:JZD375 KIO370:KIZ375 KSK370:KSV375 LCG370:LCR375 LMC370:LMN375 LVY370:LWJ375 MFU370:MGF375 MPQ370:MQB375 MZM370:MZX375 NJI370:NJT375 NTE370:NTP375 ODA370:ODL375 OMW370:ONH375 OWS370:OXD375 PGO370:PGZ375 PQK370:PQV375 QAG370:QAR375 QKC370:QKN375 QTY370:QUJ375 RDU370:REF375 RNQ370:ROB375 RXM370:RXX375 SHI370:SHT375 SRE370:SRP375 TBA370:TBL375 TKW370:TLH375 TUS370:TVD375 UEO370:UEZ375 UOK370:UOV375 UYG370:UYR375 VIC370:VIN375 VRY370:VSJ375 WBU370:WCF375 WLQ370:WMB375 WVM370:WVX375 F339:V344 F63:V77 JA384:JL389 SW384:TH389 ACS384:ADD389 AMO384:AMZ389 AWK384:AWV389 BGG384:BGR389 BQC384:BQN389 BZY384:CAJ389 CJU384:CKF389 CTQ384:CUB389 DDM384:DDX389 DNI384:DNT389 DXE384:DXP389 EHA384:EHL389 EQW384:ERH389 FAS384:FBD389 FKO384:FKZ389 FUK384:FUV389 GEG384:GER389 GOC384:GON389 GXY384:GYJ389 HHU384:HIF389 HRQ384:HSB389 IBM384:IBX389 ILI384:ILT389 IVE384:IVP389 JFA384:JFL389 JOW384:JPH389 JYS384:JZD389 KIO384:KIZ389 KSK384:KSV389 LCG384:LCR389 LMC384:LMN389 LVY384:LWJ389 MFU384:MGF389 MPQ384:MQB389 MZM384:MZX389 NJI384:NJT389 NTE384:NTP389 ODA384:ODL389 OMW384:ONH389 OWS384:OXD389 PGO384:PGZ389 PQK384:PQV389 QAG384:QAR389 QKC384:QKN389 QTY384:QUJ389 RDU384:REF389 RNQ384:ROB389 RXM384:RXX389 SHI384:SHT389 SRE384:SRP389 TBA384:TBL389 TKW384:TLH389 TUS384:TVD389 UEO384:UEZ389 UOK384:UOV389 Q127:V131 WLP172:WMA177 WBT172:WCE177 VRX172:VSI177 VIB172:VIM177 UYF172:UYQ177 UOJ172:UOU177 UEN172:UEY177 TUR172:TVC177 TKV172:TLG177 TAZ172:TBK177 SRD172:SRO177 SHH172:SHS177 RXL172:RXW177 RNP172:ROA177 RDT172:REE177 QTX172:QUI177 QKB172:QKM177 QAF172:QAQ177 PQJ172:PQU177 PGN172:PGY177 OWR172:OXC177 OMV172:ONG177 OCZ172:ODK177 NTD172:NTO177 NJH172:NJS177 MZL172:MZW177 MPP172:MQA177 MFT172:MGE177 LVX172:LWI177 LMB172:LMM177 LCF172:LCQ177 KSJ172:KSU177 KIN172:KIY177 JYR172:JZC177 JOV172:JPG177 JEZ172:JFK177 IVD172:IVO177 ILH172:ILS177 IBL172:IBW177 HRP172:HSA177 HHT172:HIE177 GXX172:GYI177 GOB172:GOM177 GEF172:GEQ177 FUJ172:FUU177 FKN172:FKY177 FAR172:FBC177 EQV172:ERG177 EGZ172:EHK177 DXD172:DXO177 DNH172:DNS177 DDL172:DDW177 CTP172:CUA177 CJT172:CKE177 BZX172:CAI177 BQB172:BQM177 BGF172:BGQ177 AWJ172:AWU177 AMN172:AMY177 ACR172:ADC177 SV172:TG177 IZ172:JK177 F172:V177 WVL172:WVW177 VRY181:VSJ191 VIC181:VIN191 UYG181:UYR191 UOK181:UOV191 UEO181:UEZ191 TUS181:TVD191 TKW181:TLH191 TBA181:TBL191 SRE181:SRP191 SHI181:SHT191 RXM181:RXX191 RNQ181:ROB191 RDU181:REF191 QTY181:QUJ191 QKC181:QKN191 QAG181:QAR191 PQK181:PQV191 PGO181:PGZ191 OWS181:OXD191 OMW181:ONH191 ODA181:ODL191 NTE181:NTP191 NJI181:NJT191 MZM181:MZX191 MPQ181:MQB191 MFU181:MGF191 LVY181:LWJ191 LMC181:LMN191 LCG181:LCR191 KSK181:KSV191 KIO181:KIZ191 JYS181:JZD191 JOW181:JPH191 JFA181:JFL191 IVE181:IVP191 ILI181:ILT191 IBM181:IBX191 HRQ181:HSB191 HHU181:HIF191 GXY181:GYJ191 GOC181:GON191 GEG181:GER191 FUK181:FUV191 FKO181:FKZ191 FAS181:FBD191 EQW181:ERH191 EHA181:EHL191 DXE181:DXP191 DNI181:DNT191 DDM181:DDX191 CTQ181:CUB191 CJU181:CKF191 BZY181:CAJ191 BQC181:BQN191 BGG181:BGR191 AWK181:AWV191 AMO181:AMZ191 ACS181:ADD191 SW181:TH191 JA181:JL191 WVM181:WVX191 E179:V191 WLQ181:WMB191 SEK178:SEV180 SOG178:SOR180 SYC178:SYN180 THY178:TIJ180 TRU178:TSF180 UBQ178:UCB180 ULM178:ULX180 UVI178:UVT180 VFE178:VFP180 VPA178:VPL180 VYW178:VZH180 WIS178:WJD180 WSO178:WSZ180 GC178:GN180 PY178:QJ180 ZU178:AAF180 AJQ178:AKB180 ATM178:ATX180 BDI178:BDT180 BNE178:BNP180 BXA178:BXL180 CGW178:CHH180 CQS178:CRD180 DAO178:DAZ180 DKK178:DKV180 DUG178:DUR180 EEC178:EEN180 ENY178:EOJ180 EXU178:EYF180 FHQ178:FIB180 FRM178:FRX180 GBI178:GBT180 GLE178:GLP180 GVA178:GVL180 HEW178:HFH180 HOS178:HPD180 HYO178:HYZ180 IIK178:IIV180 ISG178:ISR180 JCC178:JCN180 JLY178:JMJ180 JVU178:JWF180 KFQ178:KGB180 KPM178:KPX180 KZI178:KZT180 LJE178:LJP180 LTA178:LTL180 MCW178:MDH180 MMS178:MND180 MWO178:MWZ180 NGK178:NGV180 NQG178:NQR180 OAC178:OAN180 OJY178:OKJ180 OTU178:OUF180 PDQ178:PEB180 PNM178:PNX180 PXI178:PXT180 QHE178:QHP180 QRA178:QRL180 RAW178:RBH180 RKS178:RLD180 RUO178:RUZ180 Q278:V285 WBU289:WCF299 VRY289:VSJ299 VIC289:VIN299 UYG289:UYR299 UOK289:UOV299 UEO289:UEZ299 TUS289:TVD299 TKW289:TLH299 TBA289:TBL299 SRE289:SRP299 SHI289:SHT299 RXM289:RXX299 RNQ289:ROB299 RDU289:REF299 QTY289:QUJ299 QKC289:QKN299 QAG289:QAR299 PQK289:PQV299 PGO289:PGZ299 OWS289:OXD299 OMW289:ONH299 ODA289:ODL299 NTE289:NTP299 NJI289:NJT299 MZM289:MZX299 MPQ289:MQB299 MFU289:MGF299 LVY289:LWJ299 LMC289:LMN299 LCG289:LCR299 KSK289:KSV299 KIO289:KIZ299 JYS289:JZD299 JOW289:JPH299 JFA289:JFL299 IVE289:IVP299 ILI289:ILT299 IBM289:IBX299 HRQ289:HSB299 HHU289:HIF299 GXY289:GYJ299 GOC289:GON299 GEG289:GER299 FUK289:FUV299 FKO289:FKZ299 FAS289:FBD299 EQW289:ERH299 EHA289:EHL299 DXE289:DXP299 DNI289:DNT299 DDM289:DDX299 CTQ289:CUB299 CJU289:CKF299 BZY289:CAJ299 BQC289:BQN299 BGG289:BGR299 AWK289:AWV299 AMO289:AMZ299 ACS289:ADD299 SW289:TH299 JA289:JL299 WVM289:WVX299 E287:V299 WLQ289:WMB299 SEK286:SEV288 SOG286:SOR288 SYC286:SYN288 THY286:TIJ288 TRU286:TSF288 UBQ286:UCB288 ULM286:ULX288 UVI286:UVT288 VFE286:VFP288 VPA286:VPL288 VYW286:VZH288 WIS286:WJD288 WSO286:WSZ288 GC286:GN288 PY286:QJ288 ZU286:AAF288 AJQ286:AKB288 ATM286:ATX288 BDI286:BDT288 BNE286:BNP288 BXA286:BXL288 CGW286:CHH288 CQS286:CRD288 DAO286:DAZ288 DKK286:DKV288 DUG286:DUR288 EEC286:EEN288 ENY286:EOJ288 EXU286:EYF288 FHQ286:FIB288 FRM286:FRX288 GBI286:GBT288 GLE286:GLP288 GVA286:GVL288 HEW286:HFH288 HOS286:HPD288 HYO286:HYZ288 IIK286:IIV288 ISG286:ISR288 JCC286:JCN288 JLY286:JMJ288 JVU286:JWF288 KFQ286:KGB288 KPM286:KPX288 KZI286:KZT288 LJE286:LJP288 LTA286:LTL288 MCW286:MDH288 MMS286:MND288 MWO286:MWZ288 NGK286:NGV288 NQG286:NQR288 OAC286:OAN288 OJY286:OKJ288 OTU286:OUF288 PDQ286:PEB288 PNM286:PNX288 PXI286:PXT288 QHE286:QHP288 QRA286:QRL288 RAW286:RBH288 RKS286:RLD288 F364:V368 JA325:JL330 TBA332:TBL337 TKW332:TLH337 TUS332:TVD337 UEO332:UEZ337 UOK332:UOV337 UYG332:UYR337 F332:V337 VIC332:VIN337 WVM332:WVX337 WLQ332:WMB337 WBU332:WCF337 VRY332:VSJ337 JA332:JL337 SW332:TH337 ACS332:ADD337 AMO332:AMZ337 AWK332:AWV337 BGG332:BGR337 BQC332:BQN337 BZY332:CAJ337 CJU332:CKF337 CTQ332:CUB337 DDM332:DDX337 DNI332:DNT337 DXE332:DXP337 EHA332:EHL337 EQW332:ERH337 FAS332:FBD337 FKO332:FKZ337 FUK332:FUV337 GEG332:GER337 GOC332:GON337 GXY332:GYJ337 HHU332:HIF337 HRQ332:HSB337 IBM332:IBX337 ILI332:ILT337 IVE332:IVP337 JFA332:JFL337 JOW332:JPH337 JYS332:JZD337 KIO332:KIZ337 KSK332:KSV337 LCG332:LCR337 LMC332:LMN337 LVY332:LWJ337 MFU332:MGF337 MPQ332:MQB337 MZM332:MZX337 NJI332:NJT337 NTE332:NTP337 ODA332:ODL337 OMW332:ONH337 OWS332:OXD337 PGO332:PGZ337 PQK332:PQV337 QAG332:QAR337 QKC332:QKN337 QTY332:QUJ337 RDU332:REF337 RNQ332:ROB337 RXM332:RXX337 SHI332:SHT337 F370:V375 SRE377:SRP382 TBA377:TBL382 TKW377:TLH382 TUS377:TVD382 UEO377:UEZ382 UOK377:UOV382 UYG377:UYR382 F377:V382 VIC377:VIN382 WVM377:WVX382 WLQ377:WMB382 WBU377:WCF382 VRY377:VSJ382 JA377:JL382 SW377:TH382 ACS377:ADD382 AMO377:AMZ382 AWK377:AWV382 BGG377:BGR382 BQC377:BQN382 BZY377:CAJ382 CJU377:CKF382 CTQ377:CUB382 DDM377:DDX382 DNI377:DNT382 DXE377:DXP382 EHA377:EHL382 EQW377:ERH382 FAS377:FBD382 FKO377:FKZ382 FUK377:FUV382 GEG377:GER382 GOC377:GON382 GXY377:GYJ382 HHU377:HIF382 HRQ377:HSB382 IBM377:IBX382 ILI377:ILT382 IVE377:IVP382 JFA377:JFL382 JOW377:JPH382 JYS377:JZD382 KIO377:KIZ382 KSK377:KSV382 LCG377:LCR382 LMC377:LMN382 LVY377:LWJ382 MFU377:MGF382 MPQ377:MQB382 MZM377:MZX382 NJI377:NJT382 NTE377:NTP382 ODA377:ODL382 OMW377:ONH382 OWS377:OXD382 PGO377:PGZ382 PQK377:PQV382 QAG377:QAR382 QKC377:QKN382 QTY377:QUJ382 RDU377:REF382 RNQ377:ROB382 RXM377:RXX382 SHI377:SHT382" xr:uid="{C586295E-3706-4485-85F1-A444E83CA06F}">
      <formula1>"P,F,PE"</formula1>
    </dataValidation>
    <dataValidation type="list" allowBlank="1" showInputMessage="1" showErrorMessage="1" sqref="WLY13:WLY18 WCC13:WCC18 VSG13:VSG18 VIK13:VIK18 UYO13:UYO18 UOS13:UOS18 UEW13:UEW18 TVA13:TVA18 TLE13:TLE18 TBI13:TBI18 SRM13:SRM18 SHQ13:SHQ18 RXU13:RXU18 RNY13:RNY18 REC13:REC18 QUG13:QUG18 QKK13:QKK18 QAO13:QAO18 PQS13:PQS18 PGW13:PGW18 OXA13:OXA18 ONE13:ONE18 ODI13:ODI18 NTM13:NTM18 NJQ13:NJQ18 MZU13:MZU18 MPY13:MPY18 MGC13:MGC18 LWG13:LWG18 LMK13:LMK18 LCO13:LCO18 KSS13:KSS18 KIW13:KIW18 JZA13:JZA18 JPE13:JPE18 JFI13:JFI18 IVM13:IVM18 ILQ13:ILQ18 IBU13:IBU18 HRY13:HRY18 HIC13:HIC18 GYG13:GYG18 GOK13:GOK18 GEO13:GEO18 FUS13:FUS18 FKW13:FKW18 FBA13:FBA18 ERE13:ERE18 EHI13:EHI18 DXM13:DXM18 DNQ13:DNQ18 DDU13:DDU18 CTY13:CTY18 CKC13:CKC18 CAG13:CAG18 BQK13:BQK18 BGO13:BGO18 AWS13:AWS18 AMW13:AMW18 ADA13:ADA18 TE13:TE18 JI13:JI18 M14:M18 WVU13:WVU18 WLY278:WLY283 WCC278:WCC283 VSG278:VSG283 VIK278:VIK283 UYO278:UYO283 UOS278:UOS283 UEW278:UEW283 TVA278:TVA283 TLE278:TLE283 TBI278:TBI283 SRM278:SRM283 SHQ278:SHQ283 RXU278:RXU283 RNY278:RNY283 REC278:REC283 QUG278:QUG283 QKK278:QKK283 QAO278:QAO283 PQS278:PQS283 PGW278:PGW283 OXA278:OXA283 ONE278:ONE283 ODI278:ODI283 NTM278:NTM283 NJQ278:NJQ283 MZU278:MZU283 MPY278:MPY283 MGC278:MGC283 LWG278:LWG283 LMK278:LMK283 LCO278:LCO283 KSS278:KSS283 KIW278:KIW283 JZA278:JZA283 JPE278:JPE283 JFI278:JFI283 IVM278:IVM283 ILQ278:ILQ283 IBU278:IBU283 HRY278:HRY283 HIC278:HIC283 GYG278:GYG283 GOK278:GOK283 GEO278:GEO283 FUS278:FUS283 FKW278:FKW283 FBA278:FBA283 ERE278:ERE283 EHI278:EHI283 DXM278:DXM283 DNQ278:DNQ283 DDU278:DDU283 CTY278:CTY283 CKC278:CKC283 CAG278:CAG283 BQK278:BQK283 BGO278:BGO283 AWS278:AWS283 AMW278:AMW283 ADA278:ADA283 TE278:TE283 JI278:JI283 M279:M283 WVU278:WVU283" xr:uid="{02F5E6E7-6190-42BC-85A3-E2A90098EFED}">
      <formula1>"High, Middle, Low"</formula1>
    </dataValidation>
    <dataValidation type="list" allowBlank="1" showInputMessage="1" showErrorMessage="1" sqref="E47:E53 E55:E61 IY55:IY61 SU55:SU61 ACQ55:ACQ61 AMM55:AMM61 AWI55:AWI61 BGE55:BGE61 BQA55:BQA61 BZW55:BZW61 CJS55:CJS61 CTO55:CTO61 DDK55:DDK61 DNG55:DNG61 DXC55:DXC61 EGY55:EGY61 EQU55:EQU61 FAQ55:FAQ61 FKM55:FKM61 FUI55:FUI61 GEE55:GEE61 GOA55:GOA61 GXW55:GXW61 HHS55:HHS61 HRO55:HRO61 IBK55:IBK61 ILG55:ILG61 IVC55:IVC61 JEY55:JEY61 JOU55:JOU61 JYQ55:JYQ61 KIM55:KIM61 KSI55:KSI61 LCE55:LCE61 LMA55:LMA61 LVW55:LVW61 MFS55:MFS61 MPO55:MPO61 MZK55:MZK61 NJG55:NJG61 NTC55:NTC61 OCY55:OCY61 OMU55:OMU61 OWQ55:OWQ61 PGM55:PGM61 PQI55:PQI61 QAE55:QAE61 QKA55:QKA61 QTW55:QTW61 RDS55:RDS61 RNO55:RNO61 RXK55:RXK61 SHG55:SHG61 SRC55:SRC61 TAY55:TAY61 TKU55:TKU61 TUQ55:TUQ61 UEM55:UEM61 UOI55:UOI61 UYE55:UYE61 VIA55:VIA61 VRW55:VRW61 WBS55:WBS61 WLO55:WLO61 WVK55:WVK61 IY63:IY75 SU63:SU75 ACQ63:ACQ75 AMM63:AMM75 AWI63:AWI75 BGE63:BGE75 BQA63:BQA75 BZW63:BZW75 CJS63:CJS75 CTO63:CTO75 DDK63:DDK75 DNG63:DNG75 DXC63:DXC75 EGY63:EGY75 EQU63:EQU75 FAQ63:FAQ75 FKM63:FKM75 FUI63:FUI75 GEE63:GEE75 GOA63:GOA75 GXW63:GXW75 HHS63:HHS75 HRO63:HRO75 IBK63:IBK75 ILG63:ILG75 IVC63:IVC75 JEY63:JEY75 JOU63:JOU75 JYQ63:JYQ75 KIM63:KIM75 KSI63:KSI75 LCE63:LCE75 LMA63:LMA75 LVW63:LVW75 MFS63:MFS75 MPO63:MPO75 MZK63:MZK75 NJG63:NJG75 NTC63:NTC75 OCY63:OCY75 OMU63:OMU75 OWQ63:OWQ75 PGM63:PGM75 PQI63:PQI75 QAE63:QAE75 QKA63:QKA75 QTW63:QTW75 RDS63:RDS75 RNO63:RNO75 RXK63:RXK75 SHG63:SHG75 SRC63:SRC75 TAY63:TAY75 TKU63:TKU75 TUQ63:TUQ75 UEM63:UEM75 UOI63:UOI75 UYE63:UYE75 VIA63:VIA75 VRW63:VRW75 WBS63:WBS75 WLO63:WLO75 WVK63:WVK75 IY47:IY53 SU47:SU53 ACQ47:ACQ53 AMM47:AMM53 AWI47:AWI53 BGE47:BGE53 BQA47:BQA53 BZW47:BZW53 CJS47:CJS53 CTO47:CTO53 DDK47:DDK53 DNG47:DNG53 DXC47:DXC53 EGY47:EGY53 EQU47:EQU53 FAQ47:FAQ53 FKM47:FKM53 FUI47:FUI53 GEE47:GEE53 GOA47:GOA53 GXW47:GXW53 HHS47:HHS53 HRO47:HRO53 IBK47:IBK53 ILG47:ILG53 IVC47:IVC53 JEY47:JEY53 JOU47:JOU53 JYQ47:JYQ53 KIM47:KIM53 KSI47:KSI53 LCE47:LCE53 LMA47:LMA53 LVW47:LVW53 MFS47:MFS53 MPO47:MPO53 MZK47:MZK53 NJG47:NJG53 NTC47:NTC53 OCY47:OCY53 OMU47:OMU53 OWQ47:OWQ53 PGM47:PGM53 PQI47:PQI53 QAE47:QAE53 QKA47:QKA53 QTW47:QTW53 RDS47:RDS53 RNO47:RNO53 RXK47:RXK53 SHG47:SHG53 SRC47:SRC53 TAY47:TAY53 TKU47:TKU53 TUQ47:TUQ53 UEM47:UEM53 UOI47:UOI53 UYE47:UYE53 VIA47:VIA53 VRW47:VRW53 WBS47:WBS53 WLO47:WLO53 WVK47:WVK53 WVK22:WVK23 E39:E45 IY39:IY45 SU39:SU45 ACQ39:ACQ45 AMM39:AMM45 AWI39:AWI45 BGE39:BGE45 BQA39:BQA45 BZW39:BZW45 CJS39:CJS45 CTO39:CTO45 DDK39:DDK45 DNG39:DNG45 DXC39:DXC45 EGY39:EGY45 EQU39:EQU45 FAQ39:FAQ45 FKM39:FKM45 FUI39:FUI45 GEE39:GEE45 GOA39:GOA45 GXW39:GXW45 HHS39:HHS45 HRO39:HRO45 IBK39:IBK45 ILG39:ILG45 IVC39:IVC45 JEY39:JEY45 JOU39:JOU45 JYQ39:JYQ45 KIM39:KIM45 KSI39:KSI45 LCE39:LCE45 LMA39:LMA45 LVW39:LVW45 MFS39:MFS45 MPO39:MPO45 MZK39:MZK45 NJG39:NJG45 NTC39:NTC45 OCY39:OCY45 OMU39:OMU45 OWQ39:OWQ45 PGM39:PGM45 PQI39:PQI45 QAE39:QAE45 QKA39:QKA45 QTW39:QTW45 RDS39:RDS45 RNO39:RNO45 RXK39:RXK45 SHG39:SHG45 SRC39:SRC45 TAY39:TAY45 TKU39:TKU45 TUQ39:TUQ45 UEM39:UEM45 UOI39:UOI45 UYE39:UYE45 VIA39:VIA45 VRW39:VRW45 WBS39:WBS45 WLO39:WLO45 WVK39:WVK45 E35:E37 IY35:IY37 SU35:SU37 ACQ35:ACQ37 AMM35:AMM37 AWI35:AWI37 BGE35:BGE37 BQA35:BQA37 BZW35:BZW37 CJS35:CJS37 CTO35:CTO37 DDK35:DDK37 DNG35:DNG37 DXC35:DXC37 EGY35:EGY37 EQU35:EQU37 FAQ35:FAQ37 FKM35:FKM37 FUI35:FUI37 GEE35:GEE37 GOA35:GOA37 GXW35:GXW37 HHS35:HHS37 HRO35:HRO37 IBK35:IBK37 ILG35:ILG37 IVC35:IVC37 JEY35:JEY37 JOU35:JOU37 JYQ35:JYQ37 KIM35:KIM37 KSI35:KSI37 LCE35:LCE37 LMA35:LMA37 LVW35:LVW37 MFS35:MFS37 MPO35:MPO37 MZK35:MZK37 NJG35:NJG37 NTC35:NTC37 OCY35:OCY37 OMU35:OMU37 OWQ35:OWQ37 PGM35:PGM37 PQI35:PQI37 QAE35:QAE37 QKA35:QKA37 QTW35:QTW37 RDS35:RDS37 RNO35:RNO37 RXK35:RXK37 SHG35:SHG37 SRC35:SRC37 TAY35:TAY37 TKU35:TKU37 TUQ35:TUQ37 UEM35:UEM37 UOI35:UOI37 UYE35:UYE37 VIA35:VIA37 VRW35:VRW37 WBS35:WBS37 WLO35:WLO37 WVK35:WVK37 E32:E33 IY32:IY33 SU32:SU33 ACQ32:ACQ33 AMM32:AMM33 AWI32:AWI33 BGE32:BGE33 BQA32:BQA33 BZW32:BZW33 CJS32:CJS33 CTO32:CTO33 DDK32:DDK33 DNG32:DNG33 DXC32:DXC33 EGY32:EGY33 EQU32:EQU33 FAQ32:FAQ33 FKM32:FKM33 FUI32:FUI33 GEE32:GEE33 GOA32:GOA33 GXW32:GXW33 HHS32:HHS33 HRO32:HRO33 IBK32:IBK33 ILG32:ILG33 IVC32:IVC33 JEY32:JEY33 JOU32:JOU33 JYQ32:JYQ33 KIM32:KIM33 KSI32:KSI33 LCE32:LCE33 LMA32:LMA33 LVW32:LVW33 MFS32:MFS33 MPO32:MPO33 MZK32:MZK33 NJG32:NJG33 NTC32:NTC33 OCY32:OCY33 OMU32:OMU33 OWQ32:OWQ33 PGM32:PGM33 PQI32:PQI33 QAE32:QAE33 QKA32:QKA33 QTW32:QTW33 RDS32:RDS33 RNO32:RNO33 RXK32:RXK33 SHG32:SHG33 SRC32:SRC33 TAY32:TAY33 TKU32:TKU33 TUQ32:TUQ33 UEM32:UEM33 UOI32:UOI33 UYE32:UYE33 VIA32:VIA33 VRW32:VRW33 WBS32:WBS33 WLO32:WLO33 WVK32:WVK33 E28:E30 IY28:IY30 SU28:SU30 ACQ28:ACQ30 AMM28:AMM30 AWI28:AWI30 BGE28:BGE30 BQA28:BQA30 BZW28:BZW30 CJS28:CJS30 CTO28:CTO30 DDK28:DDK30 DNG28:DNG30 DXC28:DXC30 EGY28:EGY30 EQU28:EQU30 FAQ28:FAQ30 FKM28:FKM30 FUI28:FUI30 GEE28:GEE30 GOA28:GOA30 GXW28:GXW30 HHS28:HHS30 HRO28:HRO30 IBK28:IBK30 ILG28:ILG30 IVC28:IVC30 JEY28:JEY30 JOU28:JOU30 JYQ28:JYQ30 KIM28:KIM30 KSI28:KSI30 LCE28:LCE30 LMA28:LMA30 LVW28:LVW30 MFS28:MFS30 MPO28:MPO30 MZK28:MZK30 NJG28:NJG30 NTC28:NTC30 OCY28:OCY30 OMU28:OMU30 OWQ28:OWQ30 PGM28:PGM30 PQI28:PQI30 QAE28:QAE30 QKA28:QKA30 QTW28:QTW30 RDS28:RDS30 RNO28:RNO30 RXK28:RXK30 SHG28:SHG30 SRC28:SRC30 TAY28:TAY30 TKU28:TKU30 TUQ28:TUQ30 UEM28:UEM30 UOI28:UOI30 UYE28:UYE30 VIA28:VIA30 VRW28:VRW30 WBS28:WBS30 WLO28:WLO30 WVK28:WVK30 E26 IY26 SU26 ACQ26 AMM26 AWI26 BGE26 BQA26 BZW26 CJS26 CTO26 DDK26 DNG26 DXC26 EGY26 EQU26 FAQ26 FKM26 FUI26 GEE26 GOA26 GXW26 HHS26 HRO26 IBK26 ILG26 IVC26 JEY26 JOU26 JYQ26 KIM26 KSI26 LCE26 LMA26 LVW26 MFS26 MPO26 MZK26 NJG26 NTC26 OCY26 OMU26 OWQ26 PGM26 PQI26 QAE26 QKA26 QTW26 RDS26 RNO26 RXK26 SHG26 SRC26 TAY26 TKU26 TUQ26 UEM26 UOI26 UYE26 VIA26 VRW26 WBS26 WLO26 WVK26 E22:E23 IY22:IY23 SU22:SU23 ACQ22:ACQ23 AMM22:AMM23 AWI22:AWI23 BGE22:BGE23 BQA22:BQA23 BZW22:BZW23 CJS22:CJS23 CTO22:CTO23 DDK22:DDK23 DNG22:DNG23 DXC22:DXC23 EGY22:EGY23 EQU22:EQU23 FAQ22:FAQ23 FKM22:FKM23 FUI22:FUI23 GEE22:GEE23 GOA22:GOA23 GXW22:GXW23 HHS22:HHS23 HRO22:HRO23 IBK22:IBK23 ILG22:ILG23 IVC22:IVC23 JEY22:JEY23 JOU22:JOU23 JYQ22:JYQ23 KIM22:KIM23 KSI22:KSI23 LCE22:LCE23 LMA22:LMA23 LVW22:LVW23 MFS22:MFS23 MPO22:MPO23 MZK22:MZK23 NJG22:NJG23 NTC22:NTC23 OCY22:OCY23 OMU22:OMU23 OWQ22:OWQ23 PGM22:PGM23 PQI22:PQI23 QAE22:QAE23 QKA22:QKA23 QTW22:QTW23 RDS22:RDS23 RNO22:RNO23 RXK22:RXK23 SHG22:SHG23 SRC22:SRC23 TAY22:TAY23 TKU22:TKU23 TUQ22:TUQ23 UEM22:UEM23 UOI22:UOI23 UYE22:UYE23 VIA22:VIA23 VRW22:VRW23 WBS22:WBS23 WLO22:WLO23 WVK150:WVK151 E164:E170 IY164:IY170 SU164:SU170 ACQ164:ACQ170 AMM164:AMM170 AWI164:AWI170 BGE164:BGE170 BQA164:BQA170 BZW164:BZW170 CJS164:CJS170 CTO164:CTO170 DDK164:DDK170 DNG164:DNG170 DXC164:DXC170 EGY164:EGY170 EQU164:EQU170 FAQ164:FAQ170 FKM164:FKM170 FUI164:FUI170 GEE164:GEE170 GOA164:GOA170 GXW164:GXW170 HHS164:HHS170 HRO164:HRO170 IBK164:IBK170 ILG164:ILG170 IVC164:IVC170 JEY164:JEY170 JOU164:JOU170 JYQ164:JYQ170 KIM164:KIM170 KSI164:KSI170 LCE164:LCE170 LMA164:LMA170 LVW164:LVW170 MFS164:MFS170 MPO164:MPO170 MZK164:MZK170 NJG164:NJG170 NTC164:NTC170 OCY164:OCY170 OMU164:OMU170 OWQ164:OWQ170 PGM164:PGM170 PQI164:PQI170 QAE164:QAE170 QKA164:QKA170 QTW164:QTW170 RDS164:RDS170 RNO164:RNO170 RXK164:RXK170 SHG164:SHG170 SRC164:SRC170 TAY164:TAY170 TKU164:TKU170 TUQ164:TUQ170 UEM164:UEM170 UOI164:UOI170 UYE164:UYE170 VIA164:VIA170 VRW164:VRW170 WBS164:WBS170 WLO164:WLO170 WVK164:WVK170 E160:E162 IY160:IY162 SU160:SU162 ACQ160:ACQ162 AMM160:AMM162 AWI160:AWI162 BGE160:BGE162 BQA160:BQA162 BZW160:BZW162 CJS160:CJS162 CTO160:CTO162 DDK160:DDK162 DNG160:DNG162 DXC160:DXC162 EGY160:EGY162 EQU160:EQU162 FAQ160:FAQ162 FKM160:FKM162 FUI160:FUI162 GEE160:GEE162 GOA160:GOA162 GXW160:GXW162 HHS160:HHS162 HRO160:HRO162 IBK160:IBK162 ILG160:ILG162 IVC160:IVC162 JEY160:JEY162 JOU160:JOU162 JYQ160:JYQ162 KIM160:KIM162 KSI160:KSI162 LCE160:LCE162 LMA160:LMA162 LVW160:LVW162 MFS160:MFS162 MPO160:MPO162 MZK160:MZK162 NJG160:NJG162 NTC160:NTC162 OCY160:OCY162 OMU160:OMU162 OWQ160:OWQ162 PGM160:PGM162 PQI160:PQI162 QAE160:QAE162 QKA160:QKA162 QTW160:QTW162 RDS160:RDS162 RNO160:RNO162 RXK160:RXK162 SHG160:SHG162 SRC160:SRC162 TAY160:TAY162 TKU160:TKU162 TUQ160:TUQ162 UEM160:UEM162 UOI160:UOI162 UYE160:UYE162 VIA160:VIA162 VRW160:VRW162 WBS160:WBS162 WLO160:WLO162 WVK160:WVK162 E156:E158 IY156:IY158 SU156:SU158 ACQ156:ACQ158 AMM156:AMM158 AWI156:AWI158 BGE156:BGE158 BQA156:BQA158 BZW156:BZW158 CJS156:CJS158 CTO156:CTO158 DDK156:DDK158 DNG156:DNG158 DXC156:DXC158 EGY156:EGY158 EQU156:EQU158 FAQ156:FAQ158 FKM156:FKM158 FUI156:FUI158 GEE156:GEE158 GOA156:GOA158 GXW156:GXW158 HHS156:HHS158 HRO156:HRO158 IBK156:IBK158 ILG156:ILG158 IVC156:IVC158 JEY156:JEY158 JOU156:JOU158 JYQ156:JYQ158 KIM156:KIM158 KSI156:KSI158 LCE156:LCE158 LMA156:LMA158 LVW156:LVW158 MFS156:MFS158 MPO156:MPO158 MZK156:MZK158 NJG156:NJG158 NTC156:NTC158 OCY156:OCY158 OMU156:OMU158 OWQ156:OWQ158 PGM156:PGM158 PQI156:PQI158 QAE156:QAE158 QKA156:QKA158 QTW156:QTW158 RDS156:RDS158 RNO156:RNO158 RXK156:RXK158 SHG156:SHG158 SRC156:SRC158 TAY156:TAY158 TKU156:TKU158 TUQ156:TUQ158 UEM156:UEM158 UOI156:UOI158 UYE156:UYE158 VIA156:VIA158 VRW156:VRW158 WBS156:WBS158 WLO156:WLO158 WVK156:WVK158 E154 IY154 SU154 ACQ154 AMM154 AWI154 BGE154 BQA154 BZW154 CJS154 CTO154 DDK154 DNG154 DXC154 EGY154 EQU154 FAQ154 FKM154 FUI154 GEE154 GOA154 GXW154 HHS154 HRO154 IBK154 ILG154 IVC154 JEY154 JOU154 JYQ154 KIM154 KSI154 LCE154 LMA154 LVW154 MFS154 MPO154 MZK154 NJG154 NTC154 OCY154 OMU154 OWQ154 PGM154 PQI154 QAE154 QKA154 QTW154 RDS154 RNO154 RXK154 SHG154 SRC154 TAY154 TKU154 TUQ154 UEM154 UOI154 UYE154 VIA154 VRW154 WBS154 WLO154 WVK154 E150:E151 IY150:IY151 SU150:SU151 ACQ150:ACQ151 AMM150:AMM151 AWI150:AWI151 BGE150:BGE151 BQA150:BQA151 BZW150:BZW151 CJS150:CJS151 CTO150:CTO151 DDK150:DDK151 DNG150:DNG151 DXC150:DXC151 EGY150:EGY151 EQU150:EQU151 FAQ150:FAQ151 FKM150:FKM151 FUI150:FUI151 GEE150:GEE151 GOA150:GOA151 GXW150:GXW151 HHS150:HHS151 HRO150:HRO151 IBK150:IBK151 ILG150:ILG151 IVC150:IVC151 JEY150:JEY151 JOU150:JOU151 JYQ150:JYQ151 KIM150:KIM151 KSI150:KSI151 LCE150:LCE151 LMA150:LMA151 LVW150:LVW151 MFS150:MFS151 MPO150:MPO151 MZK150:MZK151 NJG150:NJG151 NTC150:NTC151 OCY150:OCY151 OMU150:OMU151 OWQ150:OWQ151 PGM150:PGM151 PQI150:PQI151 QAE150:QAE151 QKA150:QKA151 QTW150:QTW151 RDS150:RDS151 RNO150:RNO151 RXK150:RXK151 SHG150:SHG151 SRC150:SRC151 TAY150:TAY151 TKU150:TKU151 TUQ150:TUQ151 UEM150:UEM151 UOI150:UOI151 UYE150:UYE151 VIA150:VIA151 VRW150:VRW151 WBS150:WBS151 WLO150:WLO151 E322:E323 E320 WVL325:WVL330 E325:E330 IZ325:IZ330 SV325:SV330 ACR325:ACR330 AMN325:AMN330 AWJ325:AWJ330 BGF325:BGF330 BQB325:BQB330 BZX325:BZX330 CJT325:CJT330 CTP325:CTP330 DDL325:DDL330 DNH325:DNH330 DXD325:DXD330 EGZ325:EGZ330 EQV325:EQV330 FAR325:FAR330 FKN325:FKN330 FUJ325:FUJ330 GEF325:GEF330 GOB325:GOB330 GXX325:GXX330 HHT325:HHT330 HRP325:HRP330 IBL325:IBL330 ILH325:ILH330 IVD325:IVD330 JEZ325:JEZ330 JOV325:JOV330 JYR325:JYR330 KIN325:KIN330 KSJ325:KSJ330 LCF325:LCF330 LMB325:LMB330 LVX325:LVX330 MFT325:MFT330 MPP325:MPP330 MZL325:MZL330 NJH325:NJH330 NTD325:NTD330 OCZ325:OCZ330 OMV325:OMV330 OWR325:OWR330 PGN325:PGN330 PQJ325:PQJ330 QAF325:QAF330 QKB325:QKB330 QTX325:QTX330 RDT325:RDT330 RNP325:RNP330 RXL325:RXL330 SHH325:SHH330 SRD325:SRD330 TAZ325:TAZ330 TKV325:TKV330 TUR325:TUR330 UEN325:UEN330 UOJ325:UOJ330 UYF325:UYF330 VIB325:VIB330 VRX325:VRX330 WBT325:WBT330 E63:E77 WVK172:WVK177 E351:E352 E348:E349 E358:E359 E362 E355:E356 WVL370:WVL375 E370:E375 IZ370:IZ375 SV370:SV375 ACR370:ACR375 AMN370:AMN375 AWJ370:AWJ375 BGF370:BGF375 BQB370:BQB375 BZX370:BZX375 CJT370:CJT375 CTP370:CTP375 DDL370:DDL375 DNH370:DNH375 DXD370:DXD375 EGZ370:EGZ375 EQV370:EQV375 FAR370:FAR375 FKN370:FKN375 FUJ370:FUJ375 GEF370:GEF375 GOB370:GOB375 GXX370:GXX375 HHT370:HHT375 HRP370:HRP375 IBL370:IBL375 ILH370:ILH375 IVD370:IVD375 JEZ370:JEZ375 JOV370:JOV375 JYR370:JYR375 KIN370:KIN375 KSJ370:KSJ375 LCF370:LCF375 LMB370:LMB375 LVX370:LVX375 MFT370:MFT375 MPP370:MPP375 MZL370:MZL375 NJH370:NJH375 NTD370:NTD375 OCZ370:OCZ375 OMV370:OMV375 OWR370:OWR375 PGN370:PGN375 PQJ370:PQJ375 QAF370:QAF375 QKB370:QKB375 QTX370:QTX375 RDT370:RDT375 RNP370:RNP375 RXL370:RXL375 SHH370:SHH375 SRD370:SRD375 TAZ370:TAZ375 TKV370:TKV375 TUR370:TUR375 UEN370:UEN375 UOJ370:UOJ375 UYF370:UYF375 VIB370:VIB375 VRX370:VRX375 WBT370:WBT375 WLP325:WLP330 WLO172:WLO177 WBS172:WBS177 VRW172:VRW177 VIA172:VIA177 UYE172:UYE177 UOI172:UOI177 UEM172:UEM177 TUQ172:TUQ177 TKU172:TKU177 TAY172:TAY177 SRC172:SRC177 SHG172:SHG177 RXK172:RXK177 RNO172:RNO177 RDS172:RDS177 QTW172:QTW177 QKA172:QKA177 QAE172:QAE177 PQI172:PQI177 PGM172:PGM177 OWQ172:OWQ177 OMU172:OMU177 OCY172:OCY177 NTC172:NTC177 NJG172:NJG177 MZK172:MZK177 MPO172:MPO177 MFS172:MFS177 LVW172:LVW177 LMA172:LMA177 LCE172:LCE177 KSI172:KSI177 KIM172:KIM177 JYQ172:JYQ177 JOU172:JOU177 JEY172:JEY177 IVC172:IVC177 ILG172:ILG177 IBK172:IBK177 HRO172:HRO177 HHS172:HHS177 GXW172:GXW177 GOA172:GOA177 GEE172:GEE177 FUI172:FUI177 FKM172:FKM177 FAQ172:FAQ177 EQU172:EQU177 EGY172:EGY177 DXC172:DXC177 DNG172:DNG177 DDK172:DDK177 CTO172:CTO177 CJS172:CJS177 BZW172:BZW177 BQA172:BQA177 BGE172:BGE177 AWI172:AWI177 AMM172:AMM177 ACQ172:ACQ177 SU172:SU177 IY172:IY177 E172:E177 E364:E368 WLP370:WLP375" xr:uid="{F1081EE1-1869-4F4A-A69D-B8C7138ED48C}">
      <formula1>"G, F, S"</formula1>
    </dataValidation>
  </dataValidation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59513-4479-48E7-88B5-FBCCBA8A80ED}">
  <sheetPr>
    <outlinePr summaryBelow="0" summaryRight="0"/>
  </sheetPr>
  <dimension ref="A1:U786"/>
  <sheetViews>
    <sheetView workbookViewId="0">
      <selection activeCell="D314" sqref="D314"/>
    </sheetView>
  </sheetViews>
  <sheetFormatPr defaultRowHeight="12.75" outlineLevelRow="3"/>
  <cols>
    <col min="1" max="1" width="13.28515625" style="203" customWidth="1"/>
    <col min="2" max="2" width="33.28515625" style="204" customWidth="1"/>
    <col min="3" max="3" width="47" style="204" customWidth="1"/>
    <col min="4" max="4" width="57.7109375" style="204" customWidth="1"/>
    <col min="5" max="5" width="7.42578125" style="205" customWidth="1"/>
    <col min="6" max="7" width="5.7109375" style="205" customWidth="1"/>
    <col min="8" max="9" width="5.7109375" style="205" hidden="1" customWidth="1"/>
    <col min="10" max="10" width="6.85546875" style="205" hidden="1" customWidth="1"/>
    <col min="11" max="16" width="5.7109375" style="205" hidden="1" customWidth="1"/>
    <col min="17" max="17" width="9.140625" style="205"/>
    <col min="18" max="255" width="9.140625" style="203"/>
    <col min="256" max="256" width="13.28515625" style="203" customWidth="1"/>
    <col min="257" max="257" width="33.28515625" style="203" customWidth="1"/>
    <col min="258" max="258" width="47" style="203" customWidth="1"/>
    <col min="259" max="259" width="57.7109375" style="203" customWidth="1"/>
    <col min="260" max="260" width="10.42578125" style="203" customWidth="1"/>
    <col min="261" max="261" width="7.42578125" style="203" customWidth="1"/>
    <col min="262" max="263" width="5.7109375" style="203" customWidth="1"/>
    <col min="264" max="272" width="0" style="203" hidden="1" customWidth="1"/>
    <col min="273" max="511" width="9.140625" style="203"/>
    <col min="512" max="512" width="13.28515625" style="203" customWidth="1"/>
    <col min="513" max="513" width="33.28515625" style="203" customWidth="1"/>
    <col min="514" max="514" width="47" style="203" customWidth="1"/>
    <col min="515" max="515" width="57.7109375" style="203" customWidth="1"/>
    <col min="516" max="516" width="10.42578125" style="203" customWidth="1"/>
    <col min="517" max="517" width="7.42578125" style="203" customWidth="1"/>
    <col min="518" max="519" width="5.7109375" style="203" customWidth="1"/>
    <col min="520" max="528" width="0" style="203" hidden="1" customWidth="1"/>
    <col min="529" max="767" width="9.140625" style="203"/>
    <col min="768" max="768" width="13.28515625" style="203" customWidth="1"/>
    <col min="769" max="769" width="33.28515625" style="203" customWidth="1"/>
    <col min="770" max="770" width="47" style="203" customWidth="1"/>
    <col min="771" max="771" width="57.7109375" style="203" customWidth="1"/>
    <col min="772" max="772" width="10.42578125" style="203" customWidth="1"/>
    <col min="773" max="773" width="7.42578125" style="203" customWidth="1"/>
    <col min="774" max="775" width="5.7109375" style="203" customWidth="1"/>
    <col min="776" max="784" width="0" style="203" hidden="1" customWidth="1"/>
    <col min="785" max="1023" width="9.140625" style="203"/>
    <col min="1024" max="1024" width="13.28515625" style="203" customWidth="1"/>
    <col min="1025" max="1025" width="33.28515625" style="203" customWidth="1"/>
    <col min="1026" max="1026" width="47" style="203" customWidth="1"/>
    <col min="1027" max="1027" width="57.7109375" style="203" customWidth="1"/>
    <col min="1028" max="1028" width="10.42578125" style="203" customWidth="1"/>
    <col min="1029" max="1029" width="7.42578125" style="203" customWidth="1"/>
    <col min="1030" max="1031" width="5.7109375" style="203" customWidth="1"/>
    <col min="1032" max="1040" width="0" style="203" hidden="1" customWidth="1"/>
    <col min="1041" max="1279" width="9.140625" style="203"/>
    <col min="1280" max="1280" width="13.28515625" style="203" customWidth="1"/>
    <col min="1281" max="1281" width="33.28515625" style="203" customWidth="1"/>
    <col min="1282" max="1282" width="47" style="203" customWidth="1"/>
    <col min="1283" max="1283" width="57.7109375" style="203" customWidth="1"/>
    <col min="1284" max="1284" width="10.42578125" style="203" customWidth="1"/>
    <col min="1285" max="1285" width="7.42578125" style="203" customWidth="1"/>
    <col min="1286" max="1287" width="5.7109375" style="203" customWidth="1"/>
    <col min="1288" max="1296" width="0" style="203" hidden="1" customWidth="1"/>
    <col min="1297" max="1535" width="9.140625" style="203"/>
    <col min="1536" max="1536" width="13.28515625" style="203" customWidth="1"/>
    <col min="1537" max="1537" width="33.28515625" style="203" customWidth="1"/>
    <col min="1538" max="1538" width="47" style="203" customWidth="1"/>
    <col min="1539" max="1539" width="57.7109375" style="203" customWidth="1"/>
    <col min="1540" max="1540" width="10.42578125" style="203" customWidth="1"/>
    <col min="1541" max="1541" width="7.42578125" style="203" customWidth="1"/>
    <col min="1542" max="1543" width="5.7109375" style="203" customWidth="1"/>
    <col min="1544" max="1552" width="0" style="203" hidden="1" customWidth="1"/>
    <col min="1553" max="1791" width="9.140625" style="203"/>
    <col min="1792" max="1792" width="13.28515625" style="203" customWidth="1"/>
    <col min="1793" max="1793" width="33.28515625" style="203" customWidth="1"/>
    <col min="1794" max="1794" width="47" style="203" customWidth="1"/>
    <col min="1795" max="1795" width="57.7109375" style="203" customWidth="1"/>
    <col min="1796" max="1796" width="10.42578125" style="203" customWidth="1"/>
    <col min="1797" max="1797" width="7.42578125" style="203" customWidth="1"/>
    <col min="1798" max="1799" width="5.7109375" style="203" customWidth="1"/>
    <col min="1800" max="1808" width="0" style="203" hidden="1" customWidth="1"/>
    <col min="1809" max="2047" width="9.140625" style="203"/>
    <col min="2048" max="2048" width="13.28515625" style="203" customWidth="1"/>
    <col min="2049" max="2049" width="33.28515625" style="203" customWidth="1"/>
    <col min="2050" max="2050" width="47" style="203" customWidth="1"/>
    <col min="2051" max="2051" width="57.7109375" style="203" customWidth="1"/>
    <col min="2052" max="2052" width="10.42578125" style="203" customWidth="1"/>
    <col min="2053" max="2053" width="7.42578125" style="203" customWidth="1"/>
    <col min="2054" max="2055" width="5.7109375" style="203" customWidth="1"/>
    <col min="2056" max="2064" width="0" style="203" hidden="1" customWidth="1"/>
    <col min="2065" max="2303" width="9.140625" style="203"/>
    <col min="2304" max="2304" width="13.28515625" style="203" customWidth="1"/>
    <col min="2305" max="2305" width="33.28515625" style="203" customWidth="1"/>
    <col min="2306" max="2306" width="47" style="203" customWidth="1"/>
    <col min="2307" max="2307" width="57.7109375" style="203" customWidth="1"/>
    <col min="2308" max="2308" width="10.42578125" style="203" customWidth="1"/>
    <col min="2309" max="2309" width="7.42578125" style="203" customWidth="1"/>
    <col min="2310" max="2311" width="5.7109375" style="203" customWidth="1"/>
    <col min="2312" max="2320" width="0" style="203" hidden="1" customWidth="1"/>
    <col min="2321" max="2559" width="9.140625" style="203"/>
    <col min="2560" max="2560" width="13.28515625" style="203" customWidth="1"/>
    <col min="2561" max="2561" width="33.28515625" style="203" customWidth="1"/>
    <col min="2562" max="2562" width="47" style="203" customWidth="1"/>
    <col min="2563" max="2563" width="57.7109375" style="203" customWidth="1"/>
    <col min="2564" max="2564" width="10.42578125" style="203" customWidth="1"/>
    <col min="2565" max="2565" width="7.42578125" style="203" customWidth="1"/>
    <col min="2566" max="2567" width="5.7109375" style="203" customWidth="1"/>
    <col min="2568" max="2576" width="0" style="203" hidden="1" customWidth="1"/>
    <col min="2577" max="2815" width="9.140625" style="203"/>
    <col min="2816" max="2816" width="13.28515625" style="203" customWidth="1"/>
    <col min="2817" max="2817" width="33.28515625" style="203" customWidth="1"/>
    <col min="2818" max="2818" width="47" style="203" customWidth="1"/>
    <col min="2819" max="2819" width="57.7109375" style="203" customWidth="1"/>
    <col min="2820" max="2820" width="10.42578125" style="203" customWidth="1"/>
    <col min="2821" max="2821" width="7.42578125" style="203" customWidth="1"/>
    <col min="2822" max="2823" width="5.7109375" style="203" customWidth="1"/>
    <col min="2824" max="2832" width="0" style="203" hidden="1" customWidth="1"/>
    <col min="2833" max="3071" width="9.140625" style="203"/>
    <col min="3072" max="3072" width="13.28515625" style="203" customWidth="1"/>
    <col min="3073" max="3073" width="33.28515625" style="203" customWidth="1"/>
    <col min="3074" max="3074" width="47" style="203" customWidth="1"/>
    <col min="3075" max="3075" width="57.7109375" style="203" customWidth="1"/>
    <col min="3076" max="3076" width="10.42578125" style="203" customWidth="1"/>
    <col min="3077" max="3077" width="7.42578125" style="203" customWidth="1"/>
    <col min="3078" max="3079" width="5.7109375" style="203" customWidth="1"/>
    <col min="3080" max="3088" width="0" style="203" hidden="1" customWidth="1"/>
    <col min="3089" max="3327" width="9.140625" style="203"/>
    <col min="3328" max="3328" width="13.28515625" style="203" customWidth="1"/>
    <col min="3329" max="3329" width="33.28515625" style="203" customWidth="1"/>
    <col min="3330" max="3330" width="47" style="203" customWidth="1"/>
    <col min="3331" max="3331" width="57.7109375" style="203" customWidth="1"/>
    <col min="3332" max="3332" width="10.42578125" style="203" customWidth="1"/>
    <col min="3333" max="3333" width="7.42578125" style="203" customWidth="1"/>
    <col min="3334" max="3335" width="5.7109375" style="203" customWidth="1"/>
    <col min="3336" max="3344" width="0" style="203" hidden="1" customWidth="1"/>
    <col min="3345" max="3583" width="9.140625" style="203"/>
    <col min="3584" max="3584" width="13.28515625" style="203" customWidth="1"/>
    <col min="3585" max="3585" width="33.28515625" style="203" customWidth="1"/>
    <col min="3586" max="3586" width="47" style="203" customWidth="1"/>
    <col min="3587" max="3587" width="57.7109375" style="203" customWidth="1"/>
    <col min="3588" max="3588" width="10.42578125" style="203" customWidth="1"/>
    <col min="3589" max="3589" width="7.42578125" style="203" customWidth="1"/>
    <col min="3590" max="3591" width="5.7109375" style="203" customWidth="1"/>
    <col min="3592" max="3600" width="0" style="203" hidden="1" customWidth="1"/>
    <col min="3601" max="3839" width="9.140625" style="203"/>
    <col min="3840" max="3840" width="13.28515625" style="203" customWidth="1"/>
    <col min="3841" max="3841" width="33.28515625" style="203" customWidth="1"/>
    <col min="3842" max="3842" width="47" style="203" customWidth="1"/>
    <col min="3843" max="3843" width="57.7109375" style="203" customWidth="1"/>
    <col min="3844" max="3844" width="10.42578125" style="203" customWidth="1"/>
    <col min="3845" max="3845" width="7.42578125" style="203" customWidth="1"/>
    <col min="3846" max="3847" width="5.7109375" style="203" customWidth="1"/>
    <col min="3848" max="3856" width="0" style="203" hidden="1" customWidth="1"/>
    <col min="3857" max="4095" width="9.140625" style="203"/>
    <col min="4096" max="4096" width="13.28515625" style="203" customWidth="1"/>
    <col min="4097" max="4097" width="33.28515625" style="203" customWidth="1"/>
    <col min="4098" max="4098" width="47" style="203" customWidth="1"/>
    <col min="4099" max="4099" width="57.7109375" style="203" customWidth="1"/>
    <col min="4100" max="4100" width="10.42578125" style="203" customWidth="1"/>
    <col min="4101" max="4101" width="7.42578125" style="203" customWidth="1"/>
    <col min="4102" max="4103" width="5.7109375" style="203" customWidth="1"/>
    <col min="4104" max="4112" width="0" style="203" hidden="1" customWidth="1"/>
    <col min="4113" max="4351" width="9.140625" style="203"/>
    <col min="4352" max="4352" width="13.28515625" style="203" customWidth="1"/>
    <col min="4353" max="4353" width="33.28515625" style="203" customWidth="1"/>
    <col min="4354" max="4354" width="47" style="203" customWidth="1"/>
    <col min="4355" max="4355" width="57.7109375" style="203" customWidth="1"/>
    <col min="4356" max="4356" width="10.42578125" style="203" customWidth="1"/>
    <col min="4357" max="4357" width="7.42578125" style="203" customWidth="1"/>
    <col min="4358" max="4359" width="5.7109375" style="203" customWidth="1"/>
    <col min="4360" max="4368" width="0" style="203" hidden="1" customWidth="1"/>
    <col min="4369" max="4607" width="9.140625" style="203"/>
    <col min="4608" max="4608" width="13.28515625" style="203" customWidth="1"/>
    <col min="4609" max="4609" width="33.28515625" style="203" customWidth="1"/>
    <col min="4610" max="4610" width="47" style="203" customWidth="1"/>
    <col min="4611" max="4611" width="57.7109375" style="203" customWidth="1"/>
    <col min="4612" max="4612" width="10.42578125" style="203" customWidth="1"/>
    <col min="4613" max="4613" width="7.42578125" style="203" customWidth="1"/>
    <col min="4614" max="4615" width="5.7109375" style="203" customWidth="1"/>
    <col min="4616" max="4624" width="0" style="203" hidden="1" customWidth="1"/>
    <col min="4625" max="4863" width="9.140625" style="203"/>
    <col min="4864" max="4864" width="13.28515625" style="203" customWidth="1"/>
    <col min="4865" max="4865" width="33.28515625" style="203" customWidth="1"/>
    <col min="4866" max="4866" width="47" style="203" customWidth="1"/>
    <col min="4867" max="4867" width="57.7109375" style="203" customWidth="1"/>
    <col min="4868" max="4868" width="10.42578125" style="203" customWidth="1"/>
    <col min="4869" max="4869" width="7.42578125" style="203" customWidth="1"/>
    <col min="4870" max="4871" width="5.7109375" style="203" customWidth="1"/>
    <col min="4872" max="4880" width="0" style="203" hidden="1" customWidth="1"/>
    <col min="4881" max="5119" width="9.140625" style="203"/>
    <col min="5120" max="5120" width="13.28515625" style="203" customWidth="1"/>
    <col min="5121" max="5121" width="33.28515625" style="203" customWidth="1"/>
    <col min="5122" max="5122" width="47" style="203" customWidth="1"/>
    <col min="5123" max="5123" width="57.7109375" style="203" customWidth="1"/>
    <col min="5124" max="5124" width="10.42578125" style="203" customWidth="1"/>
    <col min="5125" max="5125" width="7.42578125" style="203" customWidth="1"/>
    <col min="5126" max="5127" width="5.7109375" style="203" customWidth="1"/>
    <col min="5128" max="5136" width="0" style="203" hidden="1" customWidth="1"/>
    <col min="5137" max="5375" width="9.140625" style="203"/>
    <col min="5376" max="5376" width="13.28515625" style="203" customWidth="1"/>
    <col min="5377" max="5377" width="33.28515625" style="203" customWidth="1"/>
    <col min="5378" max="5378" width="47" style="203" customWidth="1"/>
    <col min="5379" max="5379" width="57.7109375" style="203" customWidth="1"/>
    <col min="5380" max="5380" width="10.42578125" style="203" customWidth="1"/>
    <col min="5381" max="5381" width="7.42578125" style="203" customWidth="1"/>
    <col min="5382" max="5383" width="5.7109375" style="203" customWidth="1"/>
    <col min="5384" max="5392" width="0" style="203" hidden="1" customWidth="1"/>
    <col min="5393" max="5631" width="9.140625" style="203"/>
    <col min="5632" max="5632" width="13.28515625" style="203" customWidth="1"/>
    <col min="5633" max="5633" width="33.28515625" style="203" customWidth="1"/>
    <col min="5634" max="5634" width="47" style="203" customWidth="1"/>
    <col min="5635" max="5635" width="57.7109375" style="203" customWidth="1"/>
    <col min="5636" max="5636" width="10.42578125" style="203" customWidth="1"/>
    <col min="5637" max="5637" width="7.42578125" style="203" customWidth="1"/>
    <col min="5638" max="5639" width="5.7109375" style="203" customWidth="1"/>
    <col min="5640" max="5648" width="0" style="203" hidden="1" customWidth="1"/>
    <col min="5649" max="5887" width="9.140625" style="203"/>
    <col min="5888" max="5888" width="13.28515625" style="203" customWidth="1"/>
    <col min="5889" max="5889" width="33.28515625" style="203" customWidth="1"/>
    <col min="5890" max="5890" width="47" style="203" customWidth="1"/>
    <col min="5891" max="5891" width="57.7109375" style="203" customWidth="1"/>
    <col min="5892" max="5892" width="10.42578125" style="203" customWidth="1"/>
    <col min="5893" max="5893" width="7.42578125" style="203" customWidth="1"/>
    <col min="5894" max="5895" width="5.7109375" style="203" customWidth="1"/>
    <col min="5896" max="5904" width="0" style="203" hidden="1" customWidth="1"/>
    <col min="5905" max="6143" width="9.140625" style="203"/>
    <col min="6144" max="6144" width="13.28515625" style="203" customWidth="1"/>
    <col min="6145" max="6145" width="33.28515625" style="203" customWidth="1"/>
    <col min="6146" max="6146" width="47" style="203" customWidth="1"/>
    <col min="6147" max="6147" width="57.7109375" style="203" customWidth="1"/>
    <col min="6148" max="6148" width="10.42578125" style="203" customWidth="1"/>
    <col min="6149" max="6149" width="7.42578125" style="203" customWidth="1"/>
    <col min="6150" max="6151" width="5.7109375" style="203" customWidth="1"/>
    <col min="6152" max="6160" width="0" style="203" hidden="1" customWidth="1"/>
    <col min="6161" max="6399" width="9.140625" style="203"/>
    <col min="6400" max="6400" width="13.28515625" style="203" customWidth="1"/>
    <col min="6401" max="6401" width="33.28515625" style="203" customWidth="1"/>
    <col min="6402" max="6402" width="47" style="203" customWidth="1"/>
    <col min="6403" max="6403" width="57.7109375" style="203" customWidth="1"/>
    <col min="6404" max="6404" width="10.42578125" style="203" customWidth="1"/>
    <col min="6405" max="6405" width="7.42578125" style="203" customWidth="1"/>
    <col min="6406" max="6407" width="5.7109375" style="203" customWidth="1"/>
    <col min="6408" max="6416" width="0" style="203" hidden="1" customWidth="1"/>
    <col min="6417" max="6655" width="9.140625" style="203"/>
    <col min="6656" max="6656" width="13.28515625" style="203" customWidth="1"/>
    <col min="6657" max="6657" width="33.28515625" style="203" customWidth="1"/>
    <col min="6658" max="6658" width="47" style="203" customWidth="1"/>
    <col min="6659" max="6659" width="57.7109375" style="203" customWidth="1"/>
    <col min="6660" max="6660" width="10.42578125" style="203" customWidth="1"/>
    <col min="6661" max="6661" width="7.42578125" style="203" customWidth="1"/>
    <col min="6662" max="6663" width="5.7109375" style="203" customWidth="1"/>
    <col min="6664" max="6672" width="0" style="203" hidden="1" customWidth="1"/>
    <col min="6673" max="6911" width="9.140625" style="203"/>
    <col min="6912" max="6912" width="13.28515625" style="203" customWidth="1"/>
    <col min="6913" max="6913" width="33.28515625" style="203" customWidth="1"/>
    <col min="6914" max="6914" width="47" style="203" customWidth="1"/>
    <col min="6915" max="6915" width="57.7109375" style="203" customWidth="1"/>
    <col min="6916" max="6916" width="10.42578125" style="203" customWidth="1"/>
    <col min="6917" max="6917" width="7.42578125" style="203" customWidth="1"/>
    <col min="6918" max="6919" width="5.7109375" style="203" customWidth="1"/>
    <col min="6920" max="6928" width="0" style="203" hidden="1" customWidth="1"/>
    <col min="6929" max="7167" width="9.140625" style="203"/>
    <col min="7168" max="7168" width="13.28515625" style="203" customWidth="1"/>
    <col min="7169" max="7169" width="33.28515625" style="203" customWidth="1"/>
    <col min="7170" max="7170" width="47" style="203" customWidth="1"/>
    <col min="7171" max="7171" width="57.7109375" style="203" customWidth="1"/>
    <col min="7172" max="7172" width="10.42578125" style="203" customWidth="1"/>
    <col min="7173" max="7173" width="7.42578125" style="203" customWidth="1"/>
    <col min="7174" max="7175" width="5.7109375" style="203" customWidth="1"/>
    <col min="7176" max="7184" width="0" style="203" hidden="1" customWidth="1"/>
    <col min="7185" max="7423" width="9.140625" style="203"/>
    <col min="7424" max="7424" width="13.28515625" style="203" customWidth="1"/>
    <col min="7425" max="7425" width="33.28515625" style="203" customWidth="1"/>
    <col min="7426" max="7426" width="47" style="203" customWidth="1"/>
    <col min="7427" max="7427" width="57.7109375" style="203" customWidth="1"/>
    <col min="7428" max="7428" width="10.42578125" style="203" customWidth="1"/>
    <col min="7429" max="7429" width="7.42578125" style="203" customWidth="1"/>
    <col min="7430" max="7431" width="5.7109375" style="203" customWidth="1"/>
    <col min="7432" max="7440" width="0" style="203" hidden="1" customWidth="1"/>
    <col min="7441" max="7679" width="9.140625" style="203"/>
    <col min="7680" max="7680" width="13.28515625" style="203" customWidth="1"/>
    <col min="7681" max="7681" width="33.28515625" style="203" customWidth="1"/>
    <col min="7682" max="7682" width="47" style="203" customWidth="1"/>
    <col min="7683" max="7683" width="57.7109375" style="203" customWidth="1"/>
    <col min="7684" max="7684" width="10.42578125" style="203" customWidth="1"/>
    <col min="7685" max="7685" width="7.42578125" style="203" customWidth="1"/>
    <col min="7686" max="7687" width="5.7109375" style="203" customWidth="1"/>
    <col min="7688" max="7696" width="0" style="203" hidden="1" customWidth="1"/>
    <col min="7697" max="7935" width="9.140625" style="203"/>
    <col min="7936" max="7936" width="13.28515625" style="203" customWidth="1"/>
    <col min="7937" max="7937" width="33.28515625" style="203" customWidth="1"/>
    <col min="7938" max="7938" width="47" style="203" customWidth="1"/>
    <col min="7939" max="7939" width="57.7109375" style="203" customWidth="1"/>
    <col min="7940" max="7940" width="10.42578125" style="203" customWidth="1"/>
    <col min="7941" max="7941" width="7.42578125" style="203" customWidth="1"/>
    <col min="7942" max="7943" width="5.7109375" style="203" customWidth="1"/>
    <col min="7944" max="7952" width="0" style="203" hidden="1" customWidth="1"/>
    <col min="7953" max="8191" width="9.140625" style="203"/>
    <col min="8192" max="8192" width="13.28515625" style="203" customWidth="1"/>
    <col min="8193" max="8193" width="33.28515625" style="203" customWidth="1"/>
    <col min="8194" max="8194" width="47" style="203" customWidth="1"/>
    <col min="8195" max="8195" width="57.7109375" style="203" customWidth="1"/>
    <col min="8196" max="8196" width="10.42578125" style="203" customWidth="1"/>
    <col min="8197" max="8197" width="7.42578125" style="203" customWidth="1"/>
    <col min="8198" max="8199" width="5.7109375" style="203" customWidth="1"/>
    <col min="8200" max="8208" width="0" style="203" hidden="1" customWidth="1"/>
    <col min="8209" max="8447" width="9.140625" style="203"/>
    <col min="8448" max="8448" width="13.28515625" style="203" customWidth="1"/>
    <col min="8449" max="8449" width="33.28515625" style="203" customWidth="1"/>
    <col min="8450" max="8450" width="47" style="203" customWidth="1"/>
    <col min="8451" max="8451" width="57.7109375" style="203" customWidth="1"/>
    <col min="8452" max="8452" width="10.42578125" style="203" customWidth="1"/>
    <col min="8453" max="8453" width="7.42578125" style="203" customWidth="1"/>
    <col min="8454" max="8455" width="5.7109375" style="203" customWidth="1"/>
    <col min="8456" max="8464" width="0" style="203" hidden="1" customWidth="1"/>
    <col min="8465" max="8703" width="9.140625" style="203"/>
    <col min="8704" max="8704" width="13.28515625" style="203" customWidth="1"/>
    <col min="8705" max="8705" width="33.28515625" style="203" customWidth="1"/>
    <col min="8706" max="8706" width="47" style="203" customWidth="1"/>
    <col min="8707" max="8707" width="57.7109375" style="203" customWidth="1"/>
    <col min="8708" max="8708" width="10.42578125" style="203" customWidth="1"/>
    <col min="8709" max="8709" width="7.42578125" style="203" customWidth="1"/>
    <col min="8710" max="8711" width="5.7109375" style="203" customWidth="1"/>
    <col min="8712" max="8720" width="0" style="203" hidden="1" customWidth="1"/>
    <col min="8721" max="8959" width="9.140625" style="203"/>
    <col min="8960" max="8960" width="13.28515625" style="203" customWidth="1"/>
    <col min="8961" max="8961" width="33.28515625" style="203" customWidth="1"/>
    <col min="8962" max="8962" width="47" style="203" customWidth="1"/>
    <col min="8963" max="8963" width="57.7109375" style="203" customWidth="1"/>
    <col min="8964" max="8964" width="10.42578125" style="203" customWidth="1"/>
    <col min="8965" max="8965" width="7.42578125" style="203" customWidth="1"/>
    <col min="8966" max="8967" width="5.7109375" style="203" customWidth="1"/>
    <col min="8968" max="8976" width="0" style="203" hidden="1" customWidth="1"/>
    <col min="8977" max="9215" width="9.140625" style="203"/>
    <col min="9216" max="9216" width="13.28515625" style="203" customWidth="1"/>
    <col min="9217" max="9217" width="33.28515625" style="203" customWidth="1"/>
    <col min="9218" max="9218" width="47" style="203" customWidth="1"/>
    <col min="9219" max="9219" width="57.7109375" style="203" customWidth="1"/>
    <col min="9220" max="9220" width="10.42578125" style="203" customWidth="1"/>
    <col min="9221" max="9221" width="7.42578125" style="203" customWidth="1"/>
    <col min="9222" max="9223" width="5.7109375" style="203" customWidth="1"/>
    <col min="9224" max="9232" width="0" style="203" hidden="1" customWidth="1"/>
    <col min="9233" max="9471" width="9.140625" style="203"/>
    <col min="9472" max="9472" width="13.28515625" style="203" customWidth="1"/>
    <col min="9473" max="9473" width="33.28515625" style="203" customWidth="1"/>
    <col min="9474" max="9474" width="47" style="203" customWidth="1"/>
    <col min="9475" max="9475" width="57.7109375" style="203" customWidth="1"/>
    <col min="9476" max="9476" width="10.42578125" style="203" customWidth="1"/>
    <col min="9477" max="9477" width="7.42578125" style="203" customWidth="1"/>
    <col min="9478" max="9479" width="5.7109375" style="203" customWidth="1"/>
    <col min="9480" max="9488" width="0" style="203" hidden="1" customWidth="1"/>
    <col min="9489" max="9727" width="9.140625" style="203"/>
    <col min="9728" max="9728" width="13.28515625" style="203" customWidth="1"/>
    <col min="9729" max="9729" width="33.28515625" style="203" customWidth="1"/>
    <col min="9730" max="9730" width="47" style="203" customWidth="1"/>
    <col min="9731" max="9731" width="57.7109375" style="203" customWidth="1"/>
    <col min="9732" max="9732" width="10.42578125" style="203" customWidth="1"/>
    <col min="9733" max="9733" width="7.42578125" style="203" customWidth="1"/>
    <col min="9734" max="9735" width="5.7109375" style="203" customWidth="1"/>
    <col min="9736" max="9744" width="0" style="203" hidden="1" customWidth="1"/>
    <col min="9745" max="9983" width="9.140625" style="203"/>
    <col min="9984" max="9984" width="13.28515625" style="203" customWidth="1"/>
    <col min="9985" max="9985" width="33.28515625" style="203" customWidth="1"/>
    <col min="9986" max="9986" width="47" style="203" customWidth="1"/>
    <col min="9987" max="9987" width="57.7109375" style="203" customWidth="1"/>
    <col min="9988" max="9988" width="10.42578125" style="203" customWidth="1"/>
    <col min="9989" max="9989" width="7.42578125" style="203" customWidth="1"/>
    <col min="9990" max="9991" width="5.7109375" style="203" customWidth="1"/>
    <col min="9992" max="10000" width="0" style="203" hidden="1" customWidth="1"/>
    <col min="10001" max="10239" width="9.140625" style="203"/>
    <col min="10240" max="10240" width="13.28515625" style="203" customWidth="1"/>
    <col min="10241" max="10241" width="33.28515625" style="203" customWidth="1"/>
    <col min="10242" max="10242" width="47" style="203" customWidth="1"/>
    <col min="10243" max="10243" width="57.7109375" style="203" customWidth="1"/>
    <col min="10244" max="10244" width="10.42578125" style="203" customWidth="1"/>
    <col min="10245" max="10245" width="7.42578125" style="203" customWidth="1"/>
    <col min="10246" max="10247" width="5.7109375" style="203" customWidth="1"/>
    <col min="10248" max="10256" width="0" style="203" hidden="1" customWidth="1"/>
    <col min="10257" max="10495" width="9.140625" style="203"/>
    <col min="10496" max="10496" width="13.28515625" style="203" customWidth="1"/>
    <col min="10497" max="10497" width="33.28515625" style="203" customWidth="1"/>
    <col min="10498" max="10498" width="47" style="203" customWidth="1"/>
    <col min="10499" max="10499" width="57.7109375" style="203" customWidth="1"/>
    <col min="10500" max="10500" width="10.42578125" style="203" customWidth="1"/>
    <col min="10501" max="10501" width="7.42578125" style="203" customWidth="1"/>
    <col min="10502" max="10503" width="5.7109375" style="203" customWidth="1"/>
    <col min="10504" max="10512" width="0" style="203" hidden="1" customWidth="1"/>
    <col min="10513" max="10751" width="9.140625" style="203"/>
    <col min="10752" max="10752" width="13.28515625" style="203" customWidth="1"/>
    <col min="10753" max="10753" width="33.28515625" style="203" customWidth="1"/>
    <col min="10754" max="10754" width="47" style="203" customWidth="1"/>
    <col min="10755" max="10755" width="57.7109375" style="203" customWidth="1"/>
    <col min="10756" max="10756" width="10.42578125" style="203" customWidth="1"/>
    <col min="10757" max="10757" width="7.42578125" style="203" customWidth="1"/>
    <col min="10758" max="10759" width="5.7109375" style="203" customWidth="1"/>
    <col min="10760" max="10768" width="0" style="203" hidden="1" customWidth="1"/>
    <col min="10769" max="11007" width="9.140625" style="203"/>
    <col min="11008" max="11008" width="13.28515625" style="203" customWidth="1"/>
    <col min="11009" max="11009" width="33.28515625" style="203" customWidth="1"/>
    <col min="11010" max="11010" width="47" style="203" customWidth="1"/>
    <col min="11011" max="11011" width="57.7109375" style="203" customWidth="1"/>
    <col min="11012" max="11012" width="10.42578125" style="203" customWidth="1"/>
    <col min="11013" max="11013" width="7.42578125" style="203" customWidth="1"/>
    <col min="11014" max="11015" width="5.7109375" style="203" customWidth="1"/>
    <col min="11016" max="11024" width="0" style="203" hidden="1" customWidth="1"/>
    <col min="11025" max="11263" width="9.140625" style="203"/>
    <col min="11264" max="11264" width="13.28515625" style="203" customWidth="1"/>
    <col min="11265" max="11265" width="33.28515625" style="203" customWidth="1"/>
    <col min="11266" max="11266" width="47" style="203" customWidth="1"/>
    <col min="11267" max="11267" width="57.7109375" style="203" customWidth="1"/>
    <col min="11268" max="11268" width="10.42578125" style="203" customWidth="1"/>
    <col min="11269" max="11269" width="7.42578125" style="203" customWidth="1"/>
    <col min="11270" max="11271" width="5.7109375" style="203" customWidth="1"/>
    <col min="11272" max="11280" width="0" style="203" hidden="1" customWidth="1"/>
    <col min="11281" max="11519" width="9.140625" style="203"/>
    <col min="11520" max="11520" width="13.28515625" style="203" customWidth="1"/>
    <col min="11521" max="11521" width="33.28515625" style="203" customWidth="1"/>
    <col min="11522" max="11522" width="47" style="203" customWidth="1"/>
    <col min="11523" max="11523" width="57.7109375" style="203" customWidth="1"/>
    <col min="11524" max="11524" width="10.42578125" style="203" customWidth="1"/>
    <col min="11525" max="11525" width="7.42578125" style="203" customWidth="1"/>
    <col min="11526" max="11527" width="5.7109375" style="203" customWidth="1"/>
    <col min="11528" max="11536" width="0" style="203" hidden="1" customWidth="1"/>
    <col min="11537" max="11775" width="9.140625" style="203"/>
    <col min="11776" max="11776" width="13.28515625" style="203" customWidth="1"/>
    <col min="11777" max="11777" width="33.28515625" style="203" customWidth="1"/>
    <col min="11778" max="11778" width="47" style="203" customWidth="1"/>
    <col min="11779" max="11779" width="57.7109375" style="203" customWidth="1"/>
    <col min="11780" max="11780" width="10.42578125" style="203" customWidth="1"/>
    <col min="11781" max="11781" width="7.42578125" style="203" customWidth="1"/>
    <col min="11782" max="11783" width="5.7109375" style="203" customWidth="1"/>
    <col min="11784" max="11792" width="0" style="203" hidden="1" customWidth="1"/>
    <col min="11793" max="12031" width="9.140625" style="203"/>
    <col min="12032" max="12032" width="13.28515625" style="203" customWidth="1"/>
    <col min="12033" max="12033" width="33.28515625" style="203" customWidth="1"/>
    <col min="12034" max="12034" width="47" style="203" customWidth="1"/>
    <col min="12035" max="12035" width="57.7109375" style="203" customWidth="1"/>
    <col min="12036" max="12036" width="10.42578125" style="203" customWidth="1"/>
    <col min="12037" max="12037" width="7.42578125" style="203" customWidth="1"/>
    <col min="12038" max="12039" width="5.7109375" style="203" customWidth="1"/>
    <col min="12040" max="12048" width="0" style="203" hidden="1" customWidth="1"/>
    <col min="12049" max="12287" width="9.140625" style="203"/>
    <col min="12288" max="12288" width="13.28515625" style="203" customWidth="1"/>
    <col min="12289" max="12289" width="33.28515625" style="203" customWidth="1"/>
    <col min="12290" max="12290" width="47" style="203" customWidth="1"/>
    <col min="12291" max="12291" width="57.7109375" style="203" customWidth="1"/>
    <col min="12292" max="12292" width="10.42578125" style="203" customWidth="1"/>
    <col min="12293" max="12293" width="7.42578125" style="203" customWidth="1"/>
    <col min="12294" max="12295" width="5.7109375" style="203" customWidth="1"/>
    <col min="12296" max="12304" width="0" style="203" hidden="1" customWidth="1"/>
    <col min="12305" max="12543" width="9.140625" style="203"/>
    <col min="12544" max="12544" width="13.28515625" style="203" customWidth="1"/>
    <col min="12545" max="12545" width="33.28515625" style="203" customWidth="1"/>
    <col min="12546" max="12546" width="47" style="203" customWidth="1"/>
    <col min="12547" max="12547" width="57.7109375" style="203" customWidth="1"/>
    <col min="12548" max="12548" width="10.42578125" style="203" customWidth="1"/>
    <col min="12549" max="12549" width="7.42578125" style="203" customWidth="1"/>
    <col min="12550" max="12551" width="5.7109375" style="203" customWidth="1"/>
    <col min="12552" max="12560" width="0" style="203" hidden="1" customWidth="1"/>
    <col min="12561" max="12799" width="9.140625" style="203"/>
    <col min="12800" max="12800" width="13.28515625" style="203" customWidth="1"/>
    <col min="12801" max="12801" width="33.28515625" style="203" customWidth="1"/>
    <col min="12802" max="12802" width="47" style="203" customWidth="1"/>
    <col min="12803" max="12803" width="57.7109375" style="203" customWidth="1"/>
    <col min="12804" max="12804" width="10.42578125" style="203" customWidth="1"/>
    <col min="12805" max="12805" width="7.42578125" style="203" customWidth="1"/>
    <col min="12806" max="12807" width="5.7109375" style="203" customWidth="1"/>
    <col min="12808" max="12816" width="0" style="203" hidden="1" customWidth="1"/>
    <col min="12817" max="13055" width="9.140625" style="203"/>
    <col min="13056" max="13056" width="13.28515625" style="203" customWidth="1"/>
    <col min="13057" max="13057" width="33.28515625" style="203" customWidth="1"/>
    <col min="13058" max="13058" width="47" style="203" customWidth="1"/>
    <col min="13059" max="13059" width="57.7109375" style="203" customWidth="1"/>
    <col min="13060" max="13060" width="10.42578125" style="203" customWidth="1"/>
    <col min="13061" max="13061" width="7.42578125" style="203" customWidth="1"/>
    <col min="13062" max="13063" width="5.7109375" style="203" customWidth="1"/>
    <col min="13064" max="13072" width="0" style="203" hidden="1" customWidth="1"/>
    <col min="13073" max="13311" width="9.140625" style="203"/>
    <col min="13312" max="13312" width="13.28515625" style="203" customWidth="1"/>
    <col min="13313" max="13313" width="33.28515625" style="203" customWidth="1"/>
    <col min="13314" max="13314" width="47" style="203" customWidth="1"/>
    <col min="13315" max="13315" width="57.7109375" style="203" customWidth="1"/>
    <col min="13316" max="13316" width="10.42578125" style="203" customWidth="1"/>
    <col min="13317" max="13317" width="7.42578125" style="203" customWidth="1"/>
    <col min="13318" max="13319" width="5.7109375" style="203" customWidth="1"/>
    <col min="13320" max="13328" width="0" style="203" hidden="1" customWidth="1"/>
    <col min="13329" max="13567" width="9.140625" style="203"/>
    <col min="13568" max="13568" width="13.28515625" style="203" customWidth="1"/>
    <col min="13569" max="13569" width="33.28515625" style="203" customWidth="1"/>
    <col min="13570" max="13570" width="47" style="203" customWidth="1"/>
    <col min="13571" max="13571" width="57.7109375" style="203" customWidth="1"/>
    <col min="13572" max="13572" width="10.42578125" style="203" customWidth="1"/>
    <col min="13573" max="13573" width="7.42578125" style="203" customWidth="1"/>
    <col min="13574" max="13575" width="5.7109375" style="203" customWidth="1"/>
    <col min="13576" max="13584" width="0" style="203" hidden="1" customWidth="1"/>
    <col min="13585" max="13823" width="9.140625" style="203"/>
    <col min="13824" max="13824" width="13.28515625" style="203" customWidth="1"/>
    <col min="13825" max="13825" width="33.28515625" style="203" customWidth="1"/>
    <col min="13826" max="13826" width="47" style="203" customWidth="1"/>
    <col min="13827" max="13827" width="57.7109375" style="203" customWidth="1"/>
    <col min="13828" max="13828" width="10.42578125" style="203" customWidth="1"/>
    <col min="13829" max="13829" width="7.42578125" style="203" customWidth="1"/>
    <col min="13830" max="13831" width="5.7109375" style="203" customWidth="1"/>
    <col min="13832" max="13840" width="0" style="203" hidden="1" customWidth="1"/>
    <col min="13841" max="14079" width="9.140625" style="203"/>
    <col min="14080" max="14080" width="13.28515625" style="203" customWidth="1"/>
    <col min="14081" max="14081" width="33.28515625" style="203" customWidth="1"/>
    <col min="14082" max="14082" width="47" style="203" customWidth="1"/>
    <col min="14083" max="14083" width="57.7109375" style="203" customWidth="1"/>
    <col min="14084" max="14084" width="10.42578125" style="203" customWidth="1"/>
    <col min="14085" max="14085" width="7.42578125" style="203" customWidth="1"/>
    <col min="14086" max="14087" width="5.7109375" style="203" customWidth="1"/>
    <col min="14088" max="14096" width="0" style="203" hidden="1" customWidth="1"/>
    <col min="14097" max="14335" width="9.140625" style="203"/>
    <col min="14336" max="14336" width="13.28515625" style="203" customWidth="1"/>
    <col min="14337" max="14337" width="33.28515625" style="203" customWidth="1"/>
    <col min="14338" max="14338" width="47" style="203" customWidth="1"/>
    <col min="14339" max="14339" width="57.7109375" style="203" customWidth="1"/>
    <col min="14340" max="14340" width="10.42578125" style="203" customWidth="1"/>
    <col min="14341" max="14341" width="7.42578125" style="203" customWidth="1"/>
    <col min="14342" max="14343" width="5.7109375" style="203" customWidth="1"/>
    <col min="14344" max="14352" width="0" style="203" hidden="1" customWidth="1"/>
    <col min="14353" max="14591" width="9.140625" style="203"/>
    <col min="14592" max="14592" width="13.28515625" style="203" customWidth="1"/>
    <col min="14593" max="14593" width="33.28515625" style="203" customWidth="1"/>
    <col min="14594" max="14594" width="47" style="203" customWidth="1"/>
    <col min="14595" max="14595" width="57.7109375" style="203" customWidth="1"/>
    <col min="14596" max="14596" width="10.42578125" style="203" customWidth="1"/>
    <col min="14597" max="14597" width="7.42578125" style="203" customWidth="1"/>
    <col min="14598" max="14599" width="5.7109375" style="203" customWidth="1"/>
    <col min="14600" max="14608" width="0" style="203" hidden="1" customWidth="1"/>
    <col min="14609" max="14847" width="9.140625" style="203"/>
    <col min="14848" max="14848" width="13.28515625" style="203" customWidth="1"/>
    <col min="14849" max="14849" width="33.28515625" style="203" customWidth="1"/>
    <col min="14850" max="14850" width="47" style="203" customWidth="1"/>
    <col min="14851" max="14851" width="57.7109375" style="203" customWidth="1"/>
    <col min="14852" max="14852" width="10.42578125" style="203" customWidth="1"/>
    <col min="14853" max="14853" width="7.42578125" style="203" customWidth="1"/>
    <col min="14854" max="14855" width="5.7109375" style="203" customWidth="1"/>
    <col min="14856" max="14864" width="0" style="203" hidden="1" customWidth="1"/>
    <col min="14865" max="15103" width="9.140625" style="203"/>
    <col min="15104" max="15104" width="13.28515625" style="203" customWidth="1"/>
    <col min="15105" max="15105" width="33.28515625" style="203" customWidth="1"/>
    <col min="15106" max="15106" width="47" style="203" customWidth="1"/>
    <col min="15107" max="15107" width="57.7109375" style="203" customWidth="1"/>
    <col min="15108" max="15108" width="10.42578125" style="203" customWidth="1"/>
    <col min="15109" max="15109" width="7.42578125" style="203" customWidth="1"/>
    <col min="15110" max="15111" width="5.7109375" style="203" customWidth="1"/>
    <col min="15112" max="15120" width="0" style="203" hidden="1" customWidth="1"/>
    <col min="15121" max="15359" width="9.140625" style="203"/>
    <col min="15360" max="15360" width="13.28515625" style="203" customWidth="1"/>
    <col min="15361" max="15361" width="33.28515625" style="203" customWidth="1"/>
    <col min="15362" max="15362" width="47" style="203" customWidth="1"/>
    <col min="15363" max="15363" width="57.7109375" style="203" customWidth="1"/>
    <col min="15364" max="15364" width="10.42578125" style="203" customWidth="1"/>
    <col min="15365" max="15365" width="7.42578125" style="203" customWidth="1"/>
    <col min="15366" max="15367" width="5.7109375" style="203" customWidth="1"/>
    <col min="15368" max="15376" width="0" style="203" hidden="1" customWidth="1"/>
    <col min="15377" max="15615" width="9.140625" style="203"/>
    <col min="15616" max="15616" width="13.28515625" style="203" customWidth="1"/>
    <col min="15617" max="15617" width="33.28515625" style="203" customWidth="1"/>
    <col min="15618" max="15618" width="47" style="203" customWidth="1"/>
    <col min="15619" max="15619" width="57.7109375" style="203" customWidth="1"/>
    <col min="15620" max="15620" width="10.42578125" style="203" customWidth="1"/>
    <col min="15621" max="15621" width="7.42578125" style="203" customWidth="1"/>
    <col min="15622" max="15623" width="5.7109375" style="203" customWidth="1"/>
    <col min="15624" max="15632" width="0" style="203" hidden="1" customWidth="1"/>
    <col min="15633" max="15871" width="9.140625" style="203"/>
    <col min="15872" max="15872" width="13.28515625" style="203" customWidth="1"/>
    <col min="15873" max="15873" width="33.28515625" style="203" customWidth="1"/>
    <col min="15874" max="15874" width="47" style="203" customWidth="1"/>
    <col min="15875" max="15875" width="57.7109375" style="203" customWidth="1"/>
    <col min="15876" max="15876" width="10.42578125" style="203" customWidth="1"/>
    <col min="15877" max="15877" width="7.42578125" style="203" customWidth="1"/>
    <col min="15878" max="15879" width="5.7109375" style="203" customWidth="1"/>
    <col min="15880" max="15888" width="0" style="203" hidden="1" customWidth="1"/>
    <col min="15889" max="16127" width="9.140625" style="203"/>
    <col min="16128" max="16128" width="13.28515625" style="203" customWidth="1"/>
    <col min="16129" max="16129" width="33.28515625" style="203" customWidth="1"/>
    <col min="16130" max="16130" width="47" style="203" customWidth="1"/>
    <col min="16131" max="16131" width="57.7109375" style="203" customWidth="1"/>
    <col min="16132" max="16132" width="10.42578125" style="203" customWidth="1"/>
    <col min="16133" max="16133" width="7.42578125" style="203" customWidth="1"/>
    <col min="16134" max="16135" width="5.7109375" style="203" customWidth="1"/>
    <col min="16136" max="16144" width="0" style="203" hidden="1" customWidth="1"/>
    <col min="16145" max="16384" width="9.140625" style="203"/>
  </cols>
  <sheetData>
    <row r="1" spans="1:21" ht="33" customHeight="1">
      <c r="C1" s="540" t="s">
        <v>0</v>
      </c>
      <c r="D1" s="540"/>
    </row>
    <row r="2" spans="1:21">
      <c r="C2" s="206" t="s">
        <v>1</v>
      </c>
      <c r="D2" s="207" t="s">
        <v>830</v>
      </c>
    </row>
    <row r="3" spans="1:21">
      <c r="C3" s="206" t="s">
        <v>3</v>
      </c>
      <c r="D3" s="207" t="s">
        <v>831</v>
      </c>
    </row>
    <row r="4" spans="1:21">
      <c r="C4" s="206" t="s">
        <v>5</v>
      </c>
      <c r="D4" s="208">
        <f>COUNTIF($Q$12:$Q$1999,"P")</f>
        <v>613</v>
      </c>
    </row>
    <row r="5" spans="1:21">
      <c r="C5" s="206" t="s">
        <v>6</v>
      </c>
      <c r="D5" s="208">
        <f>COUNTIF($Q$12:$Q$1644,"F")</f>
        <v>0</v>
      </c>
    </row>
    <row r="6" spans="1:21">
      <c r="C6" s="206" t="s">
        <v>7</v>
      </c>
      <c r="D6" s="208">
        <f>COUNTIF($Q$12:$Q$1644,"PE")</f>
        <v>0</v>
      </c>
    </row>
    <row r="7" spans="1:21">
      <c r="C7" s="206" t="s">
        <v>8</v>
      </c>
      <c r="D7" s="208">
        <f>COUNTIF($Q$12:$Q$1644,"PE")</f>
        <v>0</v>
      </c>
    </row>
    <row r="8" spans="1:21">
      <c r="C8" s="206" t="s">
        <v>9</v>
      </c>
      <c r="D8" s="208">
        <f>COUNTA($D$12:$D$1999)</f>
        <v>613</v>
      </c>
    </row>
    <row r="10" spans="1:21" s="204" customFormat="1">
      <c r="A10" s="541" t="s">
        <v>3</v>
      </c>
      <c r="B10" s="541" t="s">
        <v>10</v>
      </c>
      <c r="C10" s="541" t="s">
        <v>11</v>
      </c>
      <c r="D10" s="541" t="s">
        <v>12</v>
      </c>
      <c r="E10" s="560" t="s">
        <v>16</v>
      </c>
      <c r="F10" s="561"/>
      <c r="G10" s="562"/>
      <c r="H10" s="560" t="s">
        <v>833</v>
      </c>
      <c r="I10" s="561"/>
      <c r="J10" s="562"/>
      <c r="K10" s="560" t="s">
        <v>834</v>
      </c>
      <c r="L10" s="561"/>
      <c r="M10" s="562"/>
      <c r="N10" s="560" t="s">
        <v>835</v>
      </c>
      <c r="O10" s="561"/>
      <c r="P10" s="562"/>
      <c r="Q10" s="541" t="s">
        <v>18</v>
      </c>
      <c r="R10" s="541" t="s">
        <v>19</v>
      </c>
      <c r="S10" s="541" t="s">
        <v>836</v>
      </c>
      <c r="T10" s="203"/>
      <c r="U10" s="203"/>
    </row>
    <row r="11" spans="1:21" s="204" customFormat="1">
      <c r="A11" s="542"/>
      <c r="B11" s="543"/>
      <c r="C11" s="543"/>
      <c r="D11" s="543"/>
      <c r="E11" s="209" t="s">
        <v>20</v>
      </c>
      <c r="F11" s="209" t="s">
        <v>21</v>
      </c>
      <c r="G11" s="209" t="s">
        <v>22</v>
      </c>
      <c r="H11" s="209" t="s">
        <v>20</v>
      </c>
      <c r="I11" s="209" t="s">
        <v>21</v>
      </c>
      <c r="J11" s="209" t="s">
        <v>22</v>
      </c>
      <c r="K11" s="209" t="s">
        <v>20</v>
      </c>
      <c r="L11" s="209" t="s">
        <v>21</v>
      </c>
      <c r="M11" s="209" t="s">
        <v>22</v>
      </c>
      <c r="N11" s="209" t="s">
        <v>20</v>
      </c>
      <c r="O11" s="209" t="s">
        <v>21</v>
      </c>
      <c r="P11" s="209" t="s">
        <v>22</v>
      </c>
      <c r="Q11" s="543"/>
      <c r="R11" s="543"/>
      <c r="S11" s="543"/>
      <c r="T11" s="203"/>
      <c r="U11" s="203"/>
    </row>
    <row r="12" spans="1:21" s="213" customFormat="1" ht="15.75" collapsed="1">
      <c r="A12" s="210" t="str">
        <f>IF(AND(D12="",D12=""),"",$D$3&amp;"_"&amp;ROW()-11-COUNTBLANK($D$12:D12))</f>
        <v/>
      </c>
      <c r="B12" s="552" t="s">
        <v>837</v>
      </c>
      <c r="C12" s="553"/>
      <c r="D12" s="553"/>
      <c r="E12" s="211"/>
      <c r="F12" s="211"/>
      <c r="G12" s="211"/>
      <c r="H12" s="211"/>
      <c r="I12" s="211"/>
      <c r="J12" s="211"/>
      <c r="K12" s="211"/>
      <c r="L12" s="211"/>
      <c r="M12" s="211"/>
      <c r="N12" s="211"/>
      <c r="O12" s="211"/>
      <c r="P12" s="211"/>
      <c r="Q12" s="211"/>
      <c r="R12" s="211"/>
      <c r="S12" s="212"/>
      <c r="T12" s="203"/>
      <c r="U12" s="203"/>
    </row>
    <row r="13" spans="1:21" ht="42" hidden="1" customHeight="1" outlineLevel="1">
      <c r="A13" s="210" t="str">
        <f>IF(AND(D13="",D13=""),"",$D$3&amp;"_"&amp;ROW()-11-COUNTBLANK($D$12:D13))</f>
        <v/>
      </c>
      <c r="B13" s="554" t="s">
        <v>838</v>
      </c>
      <c r="C13" s="555"/>
      <c r="D13" s="556"/>
      <c r="E13" s="214"/>
      <c r="F13" s="214"/>
      <c r="G13" s="214"/>
      <c r="H13" s="214"/>
      <c r="I13" s="214"/>
      <c r="J13" s="214"/>
      <c r="K13" s="214"/>
      <c r="L13" s="214"/>
      <c r="M13" s="214"/>
      <c r="N13" s="214"/>
      <c r="O13" s="214"/>
      <c r="P13" s="214"/>
      <c r="Q13" s="215" t="str">
        <f t="shared" ref="Q13:Q30" si="0">IF(OR(IF(G13="",IF(F13="",IF(E13="","",E13),F13),G13)="F",IF(J13="",IF(I13="",IF(H13="","",H13),I13),J13)="F",IF(M13="",IF(L13="",IF(K13="","",K13),L13),M13)="F",IF(P13="",IF(O13="",IF(N13="","",N13),O13),P13)="F")=TRUE,"F",IF(OR(IF(G13="",IF(F13="",IF(E13="","",E13),F13),G13)="PE",IF(J13="",IF(I13="",IF(H13="","",H13),I13),J13)="PE",IF(M13="",IF(L13="",IF(K13="","",K13),L13),M13)="PE",IF(P13="",IF(O13="",IF(N13="","",N13),O13),P13)="PE")=TRUE,"PE",IF(AND(IF(G13="",IF(F13="",IF(E13="","",E13),F13),G13)="",IF(J13="",IF(I13="",IF(H13="","",H13),I13),J13)="",IF(M13="",IF(L13="",IF(K13="","",K13),L13),M13)="",IF(P13="",IF(O13="",IF(N13="","",N13),O13),P13)="")=TRUE,"","P")))</f>
        <v/>
      </c>
      <c r="R13" s="216"/>
      <c r="S13" s="216"/>
    </row>
    <row r="14" spans="1:21" ht="17.25" collapsed="1">
      <c r="A14" s="210" t="str">
        <f>IF(AND(D14="",D14=""),"",$D$3&amp;"_"&amp;ROW()-11-COUNTBLANK($D$12:D14))</f>
        <v/>
      </c>
      <c r="B14" s="217" t="s">
        <v>839</v>
      </c>
      <c r="C14" s="218"/>
      <c r="D14" s="218"/>
      <c r="E14" s="218"/>
      <c r="F14" s="218"/>
      <c r="G14" s="218"/>
      <c r="H14" s="218"/>
      <c r="I14" s="218"/>
      <c r="J14" s="218"/>
      <c r="K14" s="218"/>
      <c r="L14" s="218"/>
      <c r="M14" s="218"/>
      <c r="N14" s="218"/>
      <c r="O14" s="218"/>
      <c r="P14" s="218"/>
      <c r="Q14" s="215" t="str">
        <f t="shared" si="0"/>
        <v/>
      </c>
      <c r="R14" s="218"/>
      <c r="S14" s="219"/>
    </row>
    <row r="15" spans="1:21" hidden="1" outlineLevel="1" collapsed="1">
      <c r="A15" s="210" t="str">
        <f>IF(AND(D15="",D15=""),"",$D$3&amp;"_"&amp;ROW()-11-COUNTBLANK($D$12:D15))</f>
        <v/>
      </c>
      <c r="B15" s="557" t="s">
        <v>840</v>
      </c>
      <c r="C15" s="558"/>
      <c r="D15" s="559"/>
      <c r="E15" s="214"/>
      <c r="F15" s="214"/>
      <c r="G15" s="214"/>
      <c r="H15" s="214"/>
      <c r="I15" s="214"/>
      <c r="J15" s="214"/>
      <c r="K15" s="214"/>
      <c r="L15" s="214"/>
      <c r="M15" s="214"/>
      <c r="N15" s="214"/>
      <c r="O15" s="214"/>
      <c r="P15" s="214"/>
      <c r="Q15" s="215" t="str">
        <f t="shared" si="0"/>
        <v/>
      </c>
      <c r="R15" s="216"/>
      <c r="S15" s="216"/>
    </row>
    <row r="16" spans="1:21" ht="114.75" hidden="1" outlineLevel="2">
      <c r="A16" s="210" t="str">
        <f>IF(AND(D16="",D16=""),"",$D$3&amp;"_"&amp;ROW()-11-COUNTBLANK($D$12:D16))</f>
        <v>KTKL_1</v>
      </c>
      <c r="B16" s="220" t="s">
        <v>27</v>
      </c>
      <c r="C16" s="220" t="s">
        <v>841</v>
      </c>
      <c r="D16" s="207" t="s">
        <v>842</v>
      </c>
      <c r="E16" s="214" t="s">
        <v>26</v>
      </c>
      <c r="F16" s="214" t="s">
        <v>26</v>
      </c>
      <c r="G16" s="214" t="s">
        <v>26</v>
      </c>
      <c r="H16" s="214"/>
      <c r="I16" s="214"/>
      <c r="J16" s="214"/>
      <c r="K16" s="214"/>
      <c r="L16" s="214"/>
      <c r="M16" s="214"/>
      <c r="N16" s="214"/>
      <c r="O16" s="214"/>
      <c r="P16" s="214"/>
      <c r="Q16" s="215" t="str">
        <f t="shared" si="0"/>
        <v>P</v>
      </c>
      <c r="R16" s="216"/>
      <c r="S16" s="216"/>
    </row>
    <row r="17" spans="1:19" ht="25.5" hidden="1" outlineLevel="2">
      <c r="A17" s="210" t="str">
        <f>IF(AND(D17="",D17=""),"",$D$3&amp;"_"&amp;ROW()-11-COUNTBLANK($D$12:D17))</f>
        <v>KTKL_2</v>
      </c>
      <c r="B17" s="207" t="s">
        <v>31</v>
      </c>
      <c r="C17" s="207" t="s">
        <v>843</v>
      </c>
      <c r="D17" s="207" t="s">
        <v>33</v>
      </c>
      <c r="E17" s="214" t="s">
        <v>26</v>
      </c>
      <c r="F17" s="214" t="s">
        <v>26</v>
      </c>
      <c r="G17" s="214" t="s">
        <v>26</v>
      </c>
      <c r="H17" s="214"/>
      <c r="I17" s="214"/>
      <c r="J17" s="214"/>
      <c r="K17" s="214"/>
      <c r="L17" s="214"/>
      <c r="M17" s="214"/>
      <c r="N17" s="214"/>
      <c r="O17" s="214"/>
      <c r="P17" s="214"/>
      <c r="Q17" s="215" t="str">
        <f t="shared" si="0"/>
        <v>P</v>
      </c>
      <c r="R17" s="216"/>
      <c r="S17" s="216"/>
    </row>
    <row r="18" spans="1:19" ht="30.75" hidden="1" customHeight="1" outlineLevel="2">
      <c r="A18" s="210" t="str">
        <f>IF(AND(D18="",D18=""),"",$D$3&amp;"_"&amp;ROW()-11-COUNTBLANK($D$12:D18))</f>
        <v>KTKL_3</v>
      </c>
      <c r="B18" s="207" t="s">
        <v>34</v>
      </c>
      <c r="C18" s="207" t="s">
        <v>35</v>
      </c>
      <c r="D18" s="207" t="s">
        <v>36</v>
      </c>
      <c r="E18" s="214" t="s">
        <v>26</v>
      </c>
      <c r="F18" s="214" t="s">
        <v>26</v>
      </c>
      <c r="G18" s="214" t="s">
        <v>26</v>
      </c>
      <c r="H18" s="214"/>
      <c r="I18" s="214"/>
      <c r="J18" s="214"/>
      <c r="K18" s="214"/>
      <c r="L18" s="214"/>
      <c r="M18" s="214"/>
      <c r="N18" s="214"/>
      <c r="O18" s="214"/>
      <c r="P18" s="214"/>
      <c r="Q18" s="215" t="str">
        <f t="shared" si="0"/>
        <v>P</v>
      </c>
      <c r="R18" s="216"/>
      <c r="S18" s="216"/>
    </row>
    <row r="19" spans="1:19" ht="38.25" hidden="1" outlineLevel="2">
      <c r="A19" s="210" t="str">
        <f>IF(AND(D19="",D19=""),"",$D$3&amp;"_"&amp;ROW()-11-COUNTBLANK($D$12:D19))</f>
        <v>KTKL_4</v>
      </c>
      <c r="B19" s="207" t="s">
        <v>37</v>
      </c>
      <c r="C19" s="207" t="s">
        <v>38</v>
      </c>
      <c r="D19" s="207" t="s">
        <v>844</v>
      </c>
      <c r="E19" s="214" t="s">
        <v>26</v>
      </c>
      <c r="F19" s="214" t="s">
        <v>26</v>
      </c>
      <c r="G19" s="214" t="s">
        <v>26</v>
      </c>
      <c r="H19" s="214"/>
      <c r="I19" s="214"/>
      <c r="J19" s="214"/>
      <c r="K19" s="214"/>
      <c r="L19" s="214"/>
      <c r="M19" s="214"/>
      <c r="N19" s="214"/>
      <c r="O19" s="214"/>
      <c r="P19" s="214"/>
      <c r="Q19" s="215" t="str">
        <f t="shared" si="0"/>
        <v>P</v>
      </c>
      <c r="R19" s="216"/>
      <c r="S19" s="216"/>
    </row>
    <row r="20" spans="1:19" ht="25.5" hidden="1" outlineLevel="2">
      <c r="A20" s="210" t="str">
        <f>IF(AND(D20="",D20=""),"",$D$3&amp;"_"&amp;ROW()-11-COUNTBLANK($D$12:D20))</f>
        <v>KTKL_5</v>
      </c>
      <c r="B20" s="207" t="s">
        <v>40</v>
      </c>
      <c r="C20" s="207" t="s">
        <v>845</v>
      </c>
      <c r="D20" s="207" t="s">
        <v>42</v>
      </c>
      <c r="E20" s="214" t="s">
        <v>26</v>
      </c>
      <c r="F20" s="214" t="s">
        <v>26</v>
      </c>
      <c r="G20" s="214" t="s">
        <v>26</v>
      </c>
      <c r="H20" s="214"/>
      <c r="I20" s="214"/>
      <c r="J20" s="214"/>
      <c r="K20" s="214"/>
      <c r="L20" s="214"/>
      <c r="M20" s="214"/>
      <c r="N20" s="214"/>
      <c r="O20" s="214"/>
      <c r="P20" s="214"/>
      <c r="Q20" s="215" t="str">
        <f t="shared" si="0"/>
        <v>P</v>
      </c>
      <c r="R20" s="216"/>
      <c r="S20" s="216"/>
    </row>
    <row r="21" spans="1:19" hidden="1" outlineLevel="1">
      <c r="A21" s="210" t="str">
        <f>IF(AND(D21="",D21=""),"",$D$3&amp;"_"&amp;ROW()-11-COUNTBLANK($D$12:D21))</f>
        <v/>
      </c>
      <c r="B21" s="557" t="s">
        <v>846</v>
      </c>
      <c r="C21" s="558"/>
      <c r="D21" s="559"/>
      <c r="E21" s="214"/>
      <c r="F21" s="214"/>
      <c r="G21" s="214"/>
      <c r="H21" s="214"/>
      <c r="I21" s="214"/>
      <c r="J21" s="214"/>
      <c r="K21" s="214"/>
      <c r="L21" s="214"/>
      <c r="M21" s="214"/>
      <c r="N21" s="214"/>
      <c r="O21" s="214"/>
      <c r="P21" s="214"/>
      <c r="Q21" s="215" t="str">
        <f t="shared" si="0"/>
        <v/>
      </c>
      <c r="R21" s="216"/>
      <c r="S21" s="216"/>
    </row>
    <row r="22" spans="1:19" hidden="1" outlineLevel="1" collapsed="1">
      <c r="A22" s="210" t="str">
        <f>IF(AND(D22="",D22=""),"",$D$3&amp;"_"&amp;ROW()-11-COUNTBLANK($D$12:D22))</f>
        <v/>
      </c>
      <c r="B22" s="547" t="s">
        <v>847</v>
      </c>
      <c r="C22" s="548"/>
      <c r="D22" s="548"/>
      <c r="E22" s="214"/>
      <c r="F22" s="214"/>
      <c r="G22" s="214"/>
      <c r="H22" s="214"/>
      <c r="I22" s="214"/>
      <c r="J22" s="214"/>
      <c r="K22" s="214"/>
      <c r="L22" s="214"/>
      <c r="M22" s="214"/>
      <c r="N22" s="214"/>
      <c r="O22" s="214"/>
      <c r="P22" s="214"/>
      <c r="Q22" s="215" t="str">
        <f>IF(OR(IF(G22="",IF(F22="",IF(E22="","",E22),F22),G22)="F",IF(J22="",IF(I22="",IF(H22="","",H22),I22),J22)="F",IF(M22="",IF(L22="",IF(K22="","",K22),L22),M22)="F",IF(P22="",IF(O22="",IF(N22="","",N22),O22),P22)="F")=TRUE,"F",IF(OR(IF(G22="",IF(F22="",IF(E22="","",E22),F22),G22)="PE",IF(J22="",IF(I22="",IF(H22="","",H22),I22),J22)="PE",IF(M22="",IF(L22="",IF(K22="","",K22),L22),M22)="PE",IF(P22="",IF(O22="",IF(N22="","",N22),O22),P22)="PE")=TRUE,"PE",IF(AND(IF(G22="",IF(F22="",IF(E22="","",E22),F22),G22)="",IF(J22="",IF(I22="",IF(H22="","",H22),I22),J22)="",IF(M22="",IF(L22="",IF(K22="","",K22),L22),M22)="",IF(P22="",IF(O22="",IF(N22="","",N22),O22),P22)="")=TRUE,"","P")))</f>
        <v/>
      </c>
      <c r="R22" s="216"/>
      <c r="S22" s="216"/>
    </row>
    <row r="23" spans="1:19" ht="140.25" hidden="1" outlineLevel="2">
      <c r="A23" s="210" t="str">
        <f>IF(AND(D23="",D23=""),"",$D$3&amp;"_"&amp;ROW()-11-COUNTBLANK($D$12:D23))</f>
        <v>KTKL_6</v>
      </c>
      <c r="B23" s="544" t="s">
        <v>137</v>
      </c>
      <c r="C23" s="221" t="s">
        <v>848</v>
      </c>
      <c r="D23" s="221" t="s">
        <v>849</v>
      </c>
      <c r="E23" s="214" t="s">
        <v>26</v>
      </c>
      <c r="F23" s="214" t="s">
        <v>26</v>
      </c>
      <c r="G23" s="214" t="s">
        <v>26</v>
      </c>
      <c r="H23" s="214"/>
      <c r="I23" s="214"/>
      <c r="J23" s="214"/>
      <c r="K23" s="214"/>
      <c r="L23" s="214"/>
      <c r="M23" s="214"/>
      <c r="N23" s="214"/>
      <c r="O23" s="214"/>
      <c r="P23" s="214"/>
      <c r="Q23" s="215" t="str">
        <f t="shared" si="0"/>
        <v>P</v>
      </c>
      <c r="R23" s="216"/>
      <c r="S23" s="216"/>
    </row>
    <row r="24" spans="1:19" hidden="1" outlineLevel="2">
      <c r="A24" s="210" t="str">
        <f>IF(AND(D24="",D24=""),"",$D$3&amp;"_"&amp;ROW()-11-COUNTBLANK($D$12:D24))</f>
        <v>KTKL_7</v>
      </c>
      <c r="B24" s="545"/>
      <c r="C24" s="221" t="s">
        <v>850</v>
      </c>
      <c r="D24" s="221" t="s">
        <v>851</v>
      </c>
      <c r="E24" s="214" t="s">
        <v>26</v>
      </c>
      <c r="F24" s="214" t="s">
        <v>26</v>
      </c>
      <c r="G24" s="214" t="s">
        <v>26</v>
      </c>
      <c r="H24" s="214"/>
      <c r="I24" s="214"/>
      <c r="J24" s="214"/>
      <c r="K24" s="214"/>
      <c r="L24" s="214"/>
      <c r="M24" s="214"/>
      <c r="N24" s="214"/>
      <c r="O24" s="214"/>
      <c r="P24" s="214"/>
      <c r="Q24" s="215" t="str">
        <f t="shared" si="0"/>
        <v>P</v>
      </c>
      <c r="R24" s="216"/>
      <c r="S24" s="216"/>
    </row>
    <row r="25" spans="1:19" ht="51" hidden="1" outlineLevel="2">
      <c r="A25" s="210" t="str">
        <f>IF(AND(D25="",D25=""),"",$D$3&amp;"_"&amp;ROW()-11-COUNTBLANK($D$12:D25))</f>
        <v>KTKL_8</v>
      </c>
      <c r="B25" s="545"/>
      <c r="C25" s="221" t="s">
        <v>852</v>
      </c>
      <c r="D25" s="222" t="s">
        <v>853</v>
      </c>
      <c r="E25" s="214" t="s">
        <v>26</v>
      </c>
      <c r="F25" s="214" t="s">
        <v>26</v>
      </c>
      <c r="G25" s="214" t="s">
        <v>26</v>
      </c>
      <c r="H25" s="214"/>
      <c r="I25" s="214"/>
      <c r="J25" s="214"/>
      <c r="K25" s="214"/>
      <c r="L25" s="214"/>
      <c r="M25" s="214"/>
      <c r="N25" s="214"/>
      <c r="O25" s="214"/>
      <c r="P25" s="214"/>
      <c r="Q25" s="215" t="str">
        <f t="shared" si="0"/>
        <v>P</v>
      </c>
      <c r="R25" s="216"/>
      <c r="S25" s="216"/>
    </row>
    <row r="26" spans="1:19" hidden="1" outlineLevel="2">
      <c r="A26" s="210" t="str">
        <f>IF(AND(D26="",D26=""),"",$D$3&amp;"_"&amp;ROW()-11-COUNTBLANK($D$12:D26))</f>
        <v>KTKL_9</v>
      </c>
      <c r="B26" s="545"/>
      <c r="C26" s="207" t="s">
        <v>854</v>
      </c>
      <c r="D26" s="222" t="s">
        <v>855</v>
      </c>
      <c r="E26" s="214" t="s">
        <v>26</v>
      </c>
      <c r="F26" s="214" t="s">
        <v>26</v>
      </c>
      <c r="G26" s="214" t="s">
        <v>26</v>
      </c>
      <c r="H26" s="214"/>
      <c r="I26" s="214"/>
      <c r="J26" s="214"/>
      <c r="K26" s="214"/>
      <c r="L26" s="214"/>
      <c r="M26" s="214"/>
      <c r="N26" s="214"/>
      <c r="O26" s="214"/>
      <c r="P26" s="214"/>
      <c r="Q26" s="215" t="str">
        <f t="shared" si="0"/>
        <v>P</v>
      </c>
      <c r="R26" s="216"/>
      <c r="S26" s="216"/>
    </row>
    <row r="27" spans="1:19" hidden="1" outlineLevel="2">
      <c r="A27" s="210" t="str">
        <f>IF(AND(D27="",D27=""),"",$D$3&amp;"_"&amp;ROW()-11-COUNTBLANK($D$12:D27))</f>
        <v>KTKL_10</v>
      </c>
      <c r="B27" s="545"/>
      <c r="C27" s="207" t="s">
        <v>856</v>
      </c>
      <c r="D27" s="222" t="s">
        <v>857</v>
      </c>
      <c r="E27" s="214" t="s">
        <v>26</v>
      </c>
      <c r="F27" s="214" t="s">
        <v>26</v>
      </c>
      <c r="G27" s="214" t="s">
        <v>26</v>
      </c>
      <c r="H27" s="214"/>
      <c r="I27" s="214"/>
      <c r="J27" s="214"/>
      <c r="K27" s="214"/>
      <c r="L27" s="214"/>
      <c r="M27" s="214"/>
      <c r="N27" s="214"/>
      <c r="O27" s="214"/>
      <c r="P27" s="214"/>
      <c r="Q27" s="215" t="str">
        <f t="shared" si="0"/>
        <v>P</v>
      </c>
      <c r="R27" s="216"/>
      <c r="S27" s="216"/>
    </row>
    <row r="28" spans="1:19" hidden="1" outlineLevel="2">
      <c r="A28" s="210" t="str">
        <f>IF(AND(D28="",D28=""),"",$D$3&amp;"_"&amp;ROW()-11-COUNTBLANK($D$12:D28))</f>
        <v>KTKL_11</v>
      </c>
      <c r="B28" s="545"/>
      <c r="C28" s="207" t="s">
        <v>858</v>
      </c>
      <c r="D28" s="222" t="s">
        <v>859</v>
      </c>
      <c r="E28" s="214" t="s">
        <v>26</v>
      </c>
      <c r="F28" s="214" t="s">
        <v>26</v>
      </c>
      <c r="G28" s="214" t="s">
        <v>26</v>
      </c>
      <c r="H28" s="214"/>
      <c r="I28" s="214"/>
      <c r="J28" s="214"/>
      <c r="K28" s="214"/>
      <c r="L28" s="214"/>
      <c r="M28" s="214"/>
      <c r="N28" s="214"/>
      <c r="O28" s="214"/>
      <c r="P28" s="214"/>
      <c r="Q28" s="215" t="str">
        <f t="shared" si="0"/>
        <v>P</v>
      </c>
      <c r="R28" s="216"/>
      <c r="S28" s="216"/>
    </row>
    <row r="29" spans="1:19" hidden="1" outlineLevel="2">
      <c r="A29" s="210" t="str">
        <f>IF(AND(D29="",D29=""),"",$D$3&amp;"_"&amp;ROW()-11-COUNTBLANK($D$12:D29))</f>
        <v>KTKL_12</v>
      </c>
      <c r="B29" s="545"/>
      <c r="C29" s="207" t="s">
        <v>860</v>
      </c>
      <c r="D29" s="222" t="s">
        <v>861</v>
      </c>
      <c r="E29" s="214" t="s">
        <v>26</v>
      </c>
      <c r="F29" s="214" t="s">
        <v>26</v>
      </c>
      <c r="G29" s="214" t="s">
        <v>26</v>
      </c>
      <c r="H29" s="214"/>
      <c r="I29" s="214"/>
      <c r="J29" s="214"/>
      <c r="K29" s="214"/>
      <c r="L29" s="214"/>
      <c r="M29" s="214"/>
      <c r="N29" s="214"/>
      <c r="O29" s="214"/>
      <c r="P29" s="214"/>
      <c r="Q29" s="215" t="str">
        <f t="shared" si="0"/>
        <v>P</v>
      </c>
      <c r="R29" s="216"/>
      <c r="S29" s="216"/>
    </row>
    <row r="30" spans="1:19" hidden="1" outlineLevel="2">
      <c r="A30" s="210" t="str">
        <f>IF(AND(D30="",D30=""),"",$D$3&amp;"_"&amp;ROW()-11-COUNTBLANK($D$12:D30))</f>
        <v>KTKL_13</v>
      </c>
      <c r="B30" s="545"/>
      <c r="C30" s="207" t="s">
        <v>862</v>
      </c>
      <c r="D30" s="222" t="s">
        <v>863</v>
      </c>
      <c r="E30" s="214" t="s">
        <v>26</v>
      </c>
      <c r="F30" s="214" t="s">
        <v>26</v>
      </c>
      <c r="G30" s="214" t="s">
        <v>26</v>
      </c>
      <c r="H30" s="214"/>
      <c r="I30" s="214"/>
      <c r="J30" s="214"/>
      <c r="K30" s="214"/>
      <c r="L30" s="214"/>
      <c r="M30" s="214"/>
      <c r="N30" s="214"/>
      <c r="O30" s="214"/>
      <c r="P30" s="214"/>
      <c r="Q30" s="215" t="str">
        <f t="shared" si="0"/>
        <v>P</v>
      </c>
      <c r="R30" s="216"/>
      <c r="S30" s="216"/>
    </row>
    <row r="31" spans="1:19" hidden="1" outlineLevel="2">
      <c r="A31" s="210" t="str">
        <f>IF(AND(D31="",D31=""),"",$D$3&amp;"_"&amp;ROW()-11-COUNTBLANK($D$12:D31))</f>
        <v>KTKL_14</v>
      </c>
      <c r="B31" s="545"/>
      <c r="C31" s="207" t="s">
        <v>864</v>
      </c>
      <c r="D31" s="222" t="s">
        <v>865</v>
      </c>
      <c r="E31" s="214" t="s">
        <v>26</v>
      </c>
      <c r="F31" s="214" t="s">
        <v>26</v>
      </c>
      <c r="G31" s="214" t="s">
        <v>26</v>
      </c>
      <c r="H31" s="214"/>
      <c r="I31" s="214"/>
      <c r="J31" s="214"/>
      <c r="K31" s="214"/>
      <c r="L31" s="214"/>
      <c r="M31" s="214"/>
      <c r="N31" s="214"/>
      <c r="O31" s="214"/>
      <c r="P31" s="214"/>
      <c r="Q31" s="215" t="str">
        <f>IF(OR(IF(G31="",IF(F31="",IF(E31="","",E31),F31),G31)="F",IF(J31="",IF(I31="",IF(H31="","",H31),I31),J31)="F",IF(M31="",IF(L31="",IF(K31="","",K31),L31),M31)="F",IF(P31="",IF(O31="",IF(N31="","",N31),O31),P31)="F")=TRUE,"F",IF(OR(IF(G31="",IF(F31="",IF(E31="","",E31),F31),G31)="PE",IF(J31="",IF(I31="",IF(H31="","",H31),I31),J31)="PE",IF(M31="",IF(L31="",IF(K31="","",K31),L31),M31)="PE",IF(P31="",IF(O31="",IF(N31="","",N31),O31),P31)="PE")=TRUE,"PE",IF(AND(IF(G31="",IF(F31="",IF(E31="","",E31),F31),G31)="",IF(J31="",IF(I31="",IF(H31="","",H31),I31),J31)="",IF(M31="",IF(L31="",IF(K31="","",K31),L31),M31)="",IF(P31="",IF(O31="",IF(N31="","",N31),O31),P31)="")=TRUE,"","P")))</f>
        <v>P</v>
      </c>
      <c r="R31" s="216"/>
      <c r="S31" s="216"/>
    </row>
    <row r="32" spans="1:19" hidden="1" outlineLevel="2">
      <c r="A32" s="210" t="str">
        <f>IF(AND(D32="",D32=""),"",$D$3&amp;"_"&amp;ROW()-11-COUNTBLANK($D$12:D32))</f>
        <v>KTKL_15</v>
      </c>
      <c r="B32" s="545"/>
      <c r="C32" s="207" t="s">
        <v>866</v>
      </c>
      <c r="D32" s="222" t="s">
        <v>867</v>
      </c>
      <c r="E32" s="214" t="s">
        <v>26</v>
      </c>
      <c r="F32" s="214" t="s">
        <v>26</v>
      </c>
      <c r="G32" s="214" t="s">
        <v>26</v>
      </c>
      <c r="H32" s="214"/>
      <c r="I32" s="214"/>
      <c r="J32" s="214"/>
      <c r="K32" s="214"/>
      <c r="L32" s="214"/>
      <c r="M32" s="214"/>
      <c r="N32" s="214"/>
      <c r="O32" s="214"/>
      <c r="P32" s="214"/>
      <c r="Q32" s="215" t="str">
        <f>IF(OR(IF(G32="",IF(F32="",IF(E32="","",E32),F32),G32)="F",IF(J32="",IF(I32="",IF(H32="","",H32),I32),J32)="F",IF(M32="",IF(L32="",IF(K32="","",K32),L32),M32)="F",IF(P32="",IF(O32="",IF(N32="","",N32),O32),P32)="F")=TRUE,"F",IF(OR(IF(G32="",IF(F32="",IF(E32="","",E32),F32),G32)="PE",IF(J32="",IF(I32="",IF(H32="","",H32),I32),J32)="PE",IF(M32="",IF(L32="",IF(K32="","",K32),L32),M32)="PE",IF(P32="",IF(O32="",IF(N32="","",N32),O32),P32)="PE")=TRUE,"PE",IF(AND(IF(G32="",IF(F32="",IF(E32="","",E32),F32),G32)="",IF(J32="",IF(I32="",IF(H32="","",H32),I32),J32)="",IF(M32="",IF(L32="",IF(K32="","",K32),L32),M32)="",IF(P32="",IF(O32="",IF(N32="","",N32),O32),P32)="")=TRUE,"","P")))</f>
        <v>P</v>
      </c>
      <c r="R32" s="216"/>
      <c r="S32" s="216"/>
    </row>
    <row r="33" spans="1:19" hidden="1" outlineLevel="2">
      <c r="A33" s="210" t="str">
        <f>IF(AND(D33="",D33=""),"",$D$3&amp;"_"&amp;ROW()-11-COUNTBLANK($D$12:D33))</f>
        <v>KTKL_16</v>
      </c>
      <c r="B33" s="546"/>
      <c r="C33" s="207" t="s">
        <v>868</v>
      </c>
      <c r="D33" s="222" t="s">
        <v>869</v>
      </c>
      <c r="E33" s="214" t="s">
        <v>26</v>
      </c>
      <c r="F33" s="214" t="s">
        <v>26</v>
      </c>
      <c r="G33" s="214" t="s">
        <v>26</v>
      </c>
      <c r="H33" s="214"/>
      <c r="I33" s="214"/>
      <c r="J33" s="214"/>
      <c r="K33" s="214"/>
      <c r="L33" s="214"/>
      <c r="M33" s="214"/>
      <c r="N33" s="214"/>
      <c r="O33" s="214"/>
      <c r="P33" s="214"/>
      <c r="Q33" s="215" t="str">
        <f>IF(OR(IF(G33="",IF(F33="",IF(E33="","",E33),F33),G33)="F",IF(J33="",IF(I33="",IF(H33="","",H33),I33),J33)="F",IF(M33="",IF(L33="",IF(K33="","",K33),L33),M33)="F",IF(P33="",IF(O33="",IF(N33="","",N33),O33),P33)="F")=TRUE,"F",IF(OR(IF(G33="",IF(F33="",IF(E33="","",E33),F33),G33)="PE",IF(J33="",IF(I33="",IF(H33="","",H33),I33),J33)="PE",IF(M33="",IF(L33="",IF(K33="","",K33),L33),M33)="PE",IF(P33="",IF(O33="",IF(N33="","",N33),O33),P33)="PE")=TRUE,"PE",IF(AND(IF(G33="",IF(F33="",IF(E33="","",E33),F33),G33)="",IF(J33="",IF(I33="",IF(H33="","",H33),I33),J33)="",IF(M33="",IF(L33="",IF(K33="","",K33),L33),M33)="",IF(P33="",IF(O33="",IF(N33="","",N33),O33),P33)="")=TRUE,"","P")))</f>
        <v>P</v>
      </c>
      <c r="R33" s="216"/>
      <c r="S33" s="216"/>
    </row>
    <row r="34" spans="1:19" hidden="1" outlineLevel="1" collapsed="1">
      <c r="A34" s="210" t="str">
        <f>IF(AND(D34="",D34=""),"",$D$3&amp;"_"&amp;ROW()-11-COUNTBLANK($D$12:D34))</f>
        <v/>
      </c>
      <c r="B34" s="547" t="s">
        <v>870</v>
      </c>
      <c r="C34" s="548"/>
      <c r="D34" s="548"/>
      <c r="E34" s="214"/>
      <c r="F34" s="214"/>
      <c r="G34" s="214"/>
      <c r="H34" s="214"/>
      <c r="I34" s="214"/>
      <c r="J34" s="214"/>
      <c r="K34" s="214"/>
      <c r="L34" s="214"/>
      <c r="M34" s="214"/>
      <c r="N34" s="214"/>
      <c r="O34" s="214"/>
      <c r="P34" s="214"/>
      <c r="Q34" s="215" t="str">
        <f>IF(OR(IF(G34="",IF(F34="",IF(E34="","",E34),F34),G34)="F",IF(J34="",IF(I34="",IF(H34="","",H34),I34),J34)="F",IF(M34="",IF(L34="",IF(K34="","",K34),L34),M34)="F",IF(P34="",IF(O34="",IF(N34="","",N34),O34),P34)="F")=TRUE,"F",IF(OR(IF(G34="",IF(F34="",IF(E34="","",E34),F34),G34)="PE",IF(J34="",IF(I34="",IF(H34="","",H34),I34),J34)="PE",IF(M34="",IF(L34="",IF(K34="","",K34),L34),M34)="PE",IF(P34="",IF(O34="",IF(N34="","",N34),O34),P34)="PE")=TRUE,"PE",IF(AND(IF(G34="",IF(F34="",IF(E34="","",E34),F34),G34)="",IF(J34="",IF(I34="",IF(H34="","",H34),I34),J34)="",IF(M34="",IF(L34="",IF(K34="","",K34),L34),M34)="",IF(P34="",IF(O34="",IF(N34="","",N34),O34),P34)="")=TRUE,"","P")))</f>
        <v/>
      </c>
      <c r="R34" s="216"/>
      <c r="S34" s="216"/>
    </row>
    <row r="35" spans="1:19" hidden="1" outlineLevel="2">
      <c r="A35" s="210" t="str">
        <f>IF(AND(D35="",D35=""),"",$D$3&amp;"_"&amp;ROW()-11-COUNTBLANK($D$12:D35))</f>
        <v>KTKL_17</v>
      </c>
      <c r="B35" s="223" t="s">
        <v>49</v>
      </c>
      <c r="C35" s="224" t="s">
        <v>50</v>
      </c>
      <c r="D35" s="224" t="s">
        <v>51</v>
      </c>
      <c r="E35" s="214" t="s">
        <v>26</v>
      </c>
      <c r="F35" s="214" t="s">
        <v>26</v>
      </c>
      <c r="G35" s="214" t="s">
        <v>26</v>
      </c>
      <c r="H35" s="214"/>
      <c r="I35" s="214"/>
      <c r="J35" s="214"/>
      <c r="K35" s="214"/>
      <c r="L35" s="214"/>
      <c r="M35" s="214"/>
      <c r="N35" s="214"/>
      <c r="O35" s="214"/>
      <c r="P35" s="214"/>
      <c r="Q35" s="215" t="str">
        <f t="shared" ref="Q35:Q51" si="1">IF(OR(IF(G35="",IF(F35="",IF(E35="","",E35),F35),G35)="F",IF(J35="",IF(I35="",IF(H35="","",H35),I35),J35)="F",IF(M35="",IF(L35="",IF(K35="","",K35),L35),M35)="F",IF(P35="",IF(O35="",IF(N35="","",N35),O35),P35)="F")=TRUE,"F",IF(OR(IF(G35="",IF(F35="",IF(E35="","",E35),F35),G35)="PE",IF(J35="",IF(I35="",IF(H35="","",H35),I35),J35)="PE",IF(M35="",IF(L35="",IF(K35="","",K35),L35),M35)="PE",IF(P35="",IF(O35="",IF(N35="","",N35),O35),P35)="PE")=TRUE,"PE",IF(AND(IF(G35="",IF(F35="",IF(E35="","",E35),F35),G35)="",IF(J35="",IF(I35="",IF(H35="","",H35),I35),J35)="",IF(M35="",IF(L35="",IF(K35="","",K35),L35),M35)="",IF(P35="",IF(O35="",IF(N35="","",N35),O35),P35)="")=TRUE,"","P")))</f>
        <v>P</v>
      </c>
      <c r="R35" s="216"/>
      <c r="S35" s="216"/>
    </row>
    <row r="36" spans="1:19" ht="25.5" hidden="1" outlineLevel="2">
      <c r="A36" s="210" t="str">
        <f>IF(AND(D36="",D36=""),"",$D$3&amp;"_"&amp;ROW()-11-COUNTBLANK($D$12:D36))</f>
        <v>KTKL_18</v>
      </c>
      <c r="B36" s="223" t="s">
        <v>52</v>
      </c>
      <c r="C36" s="224" t="s">
        <v>53</v>
      </c>
      <c r="D36" s="224" t="s">
        <v>871</v>
      </c>
      <c r="E36" s="214" t="s">
        <v>26</v>
      </c>
      <c r="F36" s="214" t="s">
        <v>26</v>
      </c>
      <c r="G36" s="214" t="s">
        <v>26</v>
      </c>
      <c r="H36" s="214"/>
      <c r="I36" s="214"/>
      <c r="J36" s="214"/>
      <c r="K36" s="214"/>
      <c r="L36" s="214"/>
      <c r="M36" s="214"/>
      <c r="N36" s="214"/>
      <c r="O36" s="214"/>
      <c r="P36" s="214"/>
      <c r="Q36" s="215" t="str">
        <f t="shared" si="1"/>
        <v>P</v>
      </c>
      <c r="R36" s="216"/>
      <c r="S36" s="216"/>
    </row>
    <row r="37" spans="1:19" ht="38.25" hidden="1" outlineLevel="2">
      <c r="A37" s="210" t="str">
        <f>IF(AND(D37="",D37=""),"",$D$3&amp;"_"&amp;ROW()-11-COUNTBLANK($D$12:D37))</f>
        <v>KTKL_19</v>
      </c>
      <c r="B37" s="223" t="s">
        <v>55</v>
      </c>
      <c r="C37" s="224" t="s">
        <v>56</v>
      </c>
      <c r="D37" s="224" t="s">
        <v>57</v>
      </c>
      <c r="E37" s="214" t="s">
        <v>26</v>
      </c>
      <c r="F37" s="214" t="s">
        <v>26</v>
      </c>
      <c r="G37" s="214" t="s">
        <v>26</v>
      </c>
      <c r="H37" s="214"/>
      <c r="I37" s="214"/>
      <c r="J37" s="214"/>
      <c r="K37" s="214"/>
      <c r="L37" s="214"/>
      <c r="M37" s="214"/>
      <c r="N37" s="214"/>
      <c r="O37" s="214"/>
      <c r="P37" s="214"/>
      <c r="Q37" s="215" t="str">
        <f t="shared" si="1"/>
        <v>P</v>
      </c>
      <c r="R37" s="216"/>
      <c r="S37" s="216"/>
    </row>
    <row r="38" spans="1:19" ht="25.5" hidden="1" outlineLevel="2">
      <c r="A38" s="210" t="str">
        <f>IF(AND(D38="",D38=""),"",$D$3&amp;"_"&amp;ROW()-11-COUNTBLANK($D$12:D38))</f>
        <v>KTKL_20</v>
      </c>
      <c r="B38" s="223" t="s">
        <v>58</v>
      </c>
      <c r="C38" s="224" t="s">
        <v>59</v>
      </c>
      <c r="D38" s="224" t="s">
        <v>60</v>
      </c>
      <c r="E38" s="214" t="s">
        <v>26</v>
      </c>
      <c r="F38" s="214" t="s">
        <v>26</v>
      </c>
      <c r="G38" s="214" t="s">
        <v>26</v>
      </c>
      <c r="H38" s="214"/>
      <c r="I38" s="214"/>
      <c r="J38" s="214"/>
      <c r="K38" s="214"/>
      <c r="L38" s="214"/>
      <c r="M38" s="214"/>
      <c r="N38" s="214"/>
      <c r="O38" s="214"/>
      <c r="P38" s="214"/>
      <c r="Q38" s="215" t="str">
        <f t="shared" si="1"/>
        <v>P</v>
      </c>
      <c r="R38" s="216"/>
      <c r="S38" s="216"/>
    </row>
    <row r="39" spans="1:19" ht="38.25" hidden="1" outlineLevel="2">
      <c r="A39" s="210" t="str">
        <f>IF(AND(D39="",D39=""),"",$D$3&amp;"_"&amp;ROW()-11-COUNTBLANK($D$12:D39))</f>
        <v>KTKL_21</v>
      </c>
      <c r="B39" s="223" t="s">
        <v>61</v>
      </c>
      <c r="C39" s="224" t="s">
        <v>872</v>
      </c>
      <c r="D39" s="224" t="s">
        <v>63</v>
      </c>
      <c r="E39" s="214" t="s">
        <v>26</v>
      </c>
      <c r="F39" s="214" t="s">
        <v>26</v>
      </c>
      <c r="G39" s="214" t="s">
        <v>26</v>
      </c>
      <c r="H39" s="214"/>
      <c r="I39" s="214"/>
      <c r="J39" s="214"/>
      <c r="K39" s="214"/>
      <c r="L39" s="214"/>
      <c r="M39" s="214"/>
      <c r="N39" s="214"/>
      <c r="O39" s="214"/>
      <c r="P39" s="214"/>
      <c r="Q39" s="215" t="str">
        <f t="shared" si="1"/>
        <v>P</v>
      </c>
      <c r="R39" s="216"/>
      <c r="S39" s="216"/>
    </row>
    <row r="40" spans="1:19" hidden="1" outlineLevel="2">
      <c r="A40" s="210" t="str">
        <f>IF(AND(D40="",D40=""),"",$D$3&amp;"_"&amp;ROW()-11-COUNTBLANK($D$12:D40))</f>
        <v>KTKL_22</v>
      </c>
      <c r="B40" s="549" t="s">
        <v>64</v>
      </c>
      <c r="C40" s="224" t="s">
        <v>65</v>
      </c>
      <c r="D40" s="224" t="s">
        <v>66</v>
      </c>
      <c r="E40" s="214" t="s">
        <v>26</v>
      </c>
      <c r="F40" s="214" t="s">
        <v>26</v>
      </c>
      <c r="G40" s="214" t="s">
        <v>26</v>
      </c>
      <c r="H40" s="214"/>
      <c r="I40" s="214"/>
      <c r="J40" s="214"/>
      <c r="K40" s="214"/>
      <c r="L40" s="214"/>
      <c r="M40" s="214"/>
      <c r="N40" s="214"/>
      <c r="O40" s="214"/>
      <c r="P40" s="214"/>
      <c r="Q40" s="215" t="str">
        <f t="shared" si="1"/>
        <v>P</v>
      </c>
      <c r="R40" s="216"/>
      <c r="S40" s="216"/>
    </row>
    <row r="41" spans="1:19" hidden="1" outlineLevel="2">
      <c r="A41" s="210" t="str">
        <f>IF(AND(D41="",D41=""),"",$D$3&amp;"_"&amp;ROW()-11-COUNTBLANK($D$12:D41))</f>
        <v>KTKL_23</v>
      </c>
      <c r="B41" s="550"/>
      <c r="C41" s="224" t="s">
        <v>67</v>
      </c>
      <c r="D41" s="224" t="s">
        <v>68</v>
      </c>
      <c r="E41" s="214" t="s">
        <v>26</v>
      </c>
      <c r="F41" s="214" t="s">
        <v>26</v>
      </c>
      <c r="G41" s="214" t="s">
        <v>26</v>
      </c>
      <c r="H41" s="214"/>
      <c r="I41" s="214"/>
      <c r="J41" s="214"/>
      <c r="K41" s="214"/>
      <c r="L41" s="214"/>
      <c r="M41" s="214"/>
      <c r="N41" s="214"/>
      <c r="O41" s="214"/>
      <c r="P41" s="214"/>
      <c r="Q41" s="215" t="str">
        <f t="shared" si="1"/>
        <v>P</v>
      </c>
      <c r="R41" s="216"/>
      <c r="S41" s="216"/>
    </row>
    <row r="42" spans="1:19" hidden="1" outlineLevel="2">
      <c r="A42" s="210" t="str">
        <f>IF(AND(D42="",D42=""),"",$D$3&amp;"_"&amp;ROW()-11-COUNTBLANK($D$12:D42))</f>
        <v>KTKL_24</v>
      </c>
      <c r="B42" s="550"/>
      <c r="C42" s="224" t="s">
        <v>69</v>
      </c>
      <c r="D42" s="224" t="s">
        <v>70</v>
      </c>
      <c r="E42" s="214" t="s">
        <v>26</v>
      </c>
      <c r="F42" s="214" t="s">
        <v>26</v>
      </c>
      <c r="G42" s="214" t="s">
        <v>26</v>
      </c>
      <c r="H42" s="214"/>
      <c r="I42" s="214"/>
      <c r="J42" s="214"/>
      <c r="K42" s="214"/>
      <c r="L42" s="214"/>
      <c r="M42" s="214"/>
      <c r="N42" s="214"/>
      <c r="O42" s="214"/>
      <c r="P42" s="214"/>
      <c r="Q42" s="215" t="str">
        <f t="shared" si="1"/>
        <v>P</v>
      </c>
      <c r="R42" s="216"/>
      <c r="S42" s="216"/>
    </row>
    <row r="43" spans="1:19" hidden="1" outlineLevel="2">
      <c r="A43" s="210" t="str">
        <f>IF(AND(D43="",D43=""),"",$D$3&amp;"_"&amp;ROW()-11-COUNTBLANK($D$12:D43))</f>
        <v>KTKL_25</v>
      </c>
      <c r="B43" s="551"/>
      <c r="C43" s="224" t="s">
        <v>71</v>
      </c>
      <c r="D43" s="224" t="s">
        <v>72</v>
      </c>
      <c r="E43" s="214" t="s">
        <v>26</v>
      </c>
      <c r="F43" s="214" t="s">
        <v>26</v>
      </c>
      <c r="G43" s="214" t="s">
        <v>26</v>
      </c>
      <c r="H43" s="214"/>
      <c r="I43" s="214"/>
      <c r="J43" s="214"/>
      <c r="K43" s="214"/>
      <c r="L43" s="214"/>
      <c r="M43" s="214"/>
      <c r="N43" s="214"/>
      <c r="O43" s="214"/>
      <c r="P43" s="214"/>
      <c r="Q43" s="215" t="str">
        <f t="shared" si="1"/>
        <v>P</v>
      </c>
      <c r="R43" s="216"/>
      <c r="S43" s="216"/>
    </row>
    <row r="44" spans="1:19" ht="51" hidden="1" outlineLevel="2">
      <c r="A44" s="210" t="str">
        <f>IF(AND(D44="",D44=""),"",$D$3&amp;"_"&amp;ROW()-11-COUNTBLANK($D$12:D44))</f>
        <v>KTKL_26</v>
      </c>
      <c r="B44" s="223" t="s">
        <v>73</v>
      </c>
      <c r="C44" s="224" t="s">
        <v>74</v>
      </c>
      <c r="D44" s="224" t="s">
        <v>75</v>
      </c>
      <c r="E44" s="214" t="s">
        <v>26</v>
      </c>
      <c r="F44" s="214" t="s">
        <v>26</v>
      </c>
      <c r="G44" s="214" t="s">
        <v>26</v>
      </c>
      <c r="H44" s="214"/>
      <c r="I44" s="214"/>
      <c r="J44" s="214"/>
      <c r="K44" s="214"/>
      <c r="L44" s="214"/>
      <c r="M44" s="214"/>
      <c r="N44" s="214"/>
      <c r="O44" s="214"/>
      <c r="P44" s="214"/>
      <c r="Q44" s="215" t="str">
        <f t="shared" si="1"/>
        <v>P</v>
      </c>
      <c r="R44" s="216"/>
      <c r="S44" s="216"/>
    </row>
    <row r="45" spans="1:19" ht="38.25" hidden="1" outlineLevel="2">
      <c r="A45" s="210" t="str">
        <f>IF(AND(D45="",D45=""),"",$D$3&amp;"_"&amp;ROW()-11-COUNTBLANK($D$12:D45))</f>
        <v>KTKL_27</v>
      </c>
      <c r="B45" s="223" t="s">
        <v>76</v>
      </c>
      <c r="C45" s="224" t="s">
        <v>873</v>
      </c>
      <c r="D45" s="224" t="s">
        <v>78</v>
      </c>
      <c r="E45" s="214" t="s">
        <v>26</v>
      </c>
      <c r="F45" s="214" t="s">
        <v>26</v>
      </c>
      <c r="G45" s="214" t="s">
        <v>26</v>
      </c>
      <c r="H45" s="214"/>
      <c r="I45" s="214"/>
      <c r="J45" s="214"/>
      <c r="K45" s="214"/>
      <c r="L45" s="214"/>
      <c r="M45" s="214"/>
      <c r="N45" s="214"/>
      <c r="O45" s="214"/>
      <c r="P45" s="214"/>
      <c r="Q45" s="215" t="str">
        <f t="shared" si="1"/>
        <v>P</v>
      </c>
      <c r="R45" s="216"/>
      <c r="S45" s="216"/>
    </row>
    <row r="46" spans="1:19" ht="51" hidden="1" outlineLevel="2">
      <c r="A46" s="210" t="str">
        <f>IF(AND(D46="",D46=""),"",$D$3&amp;"_"&amp;ROW()-11-COUNTBLANK($D$12:D46))</f>
        <v>KTKL_28</v>
      </c>
      <c r="B46" s="549" t="s">
        <v>79</v>
      </c>
      <c r="C46" s="224" t="s">
        <v>874</v>
      </c>
      <c r="D46" s="224" t="s">
        <v>81</v>
      </c>
      <c r="E46" s="214" t="s">
        <v>26</v>
      </c>
      <c r="F46" s="214" t="s">
        <v>26</v>
      </c>
      <c r="G46" s="214" t="s">
        <v>26</v>
      </c>
      <c r="H46" s="214"/>
      <c r="I46" s="214"/>
      <c r="J46" s="214"/>
      <c r="K46" s="214"/>
      <c r="L46" s="214"/>
      <c r="M46" s="214"/>
      <c r="N46" s="214"/>
      <c r="O46" s="214"/>
      <c r="P46" s="214"/>
      <c r="Q46" s="215" t="str">
        <f t="shared" si="1"/>
        <v>P</v>
      </c>
      <c r="R46" s="216"/>
      <c r="S46" s="216"/>
    </row>
    <row r="47" spans="1:19" ht="63.75" hidden="1" outlineLevel="2">
      <c r="A47" s="210" t="str">
        <f>IF(AND(D47="",D47=""),"",$D$3&amp;"_"&amp;ROW()-11-COUNTBLANK($D$12:D47))</f>
        <v>KTKL_29</v>
      </c>
      <c r="B47" s="551"/>
      <c r="C47" s="224" t="s">
        <v>875</v>
      </c>
      <c r="D47" s="224" t="s">
        <v>83</v>
      </c>
      <c r="E47" s="214" t="s">
        <v>26</v>
      </c>
      <c r="F47" s="214" t="s">
        <v>26</v>
      </c>
      <c r="G47" s="214" t="s">
        <v>26</v>
      </c>
      <c r="H47" s="214"/>
      <c r="I47" s="214"/>
      <c r="J47" s="214"/>
      <c r="K47" s="214"/>
      <c r="L47" s="214"/>
      <c r="M47" s="214"/>
      <c r="N47" s="214"/>
      <c r="O47" s="214"/>
      <c r="P47" s="214"/>
      <c r="Q47" s="215" t="str">
        <f t="shared" si="1"/>
        <v>P</v>
      </c>
      <c r="R47" s="216"/>
      <c r="S47" s="216"/>
    </row>
    <row r="48" spans="1:19" ht="17.25" collapsed="1">
      <c r="A48" s="210" t="str">
        <f>IF(AND(D48="",D48=""),"",$D$3&amp;"_"&amp;ROW()-11-COUNTBLANK($D$12:D48))</f>
        <v/>
      </c>
      <c r="B48" s="217" t="s">
        <v>274</v>
      </c>
      <c r="C48" s="218"/>
      <c r="D48" s="218"/>
      <c r="E48" s="218"/>
      <c r="F48" s="218"/>
      <c r="G48" s="218"/>
      <c r="H48" s="218"/>
      <c r="I48" s="218"/>
      <c r="J48" s="218"/>
      <c r="K48" s="218"/>
      <c r="L48" s="218"/>
      <c r="M48" s="218"/>
      <c r="N48" s="218"/>
      <c r="O48" s="218"/>
      <c r="P48" s="218"/>
      <c r="Q48" s="215" t="str">
        <f t="shared" si="1"/>
        <v/>
      </c>
      <c r="R48" s="218"/>
      <c r="S48" s="219"/>
    </row>
    <row r="49" spans="1:19" hidden="1" outlineLevel="1" collapsed="1">
      <c r="A49" s="210" t="str">
        <f>IF(AND(D49="",D49=""),"",$D$3&amp;"_"&amp;ROW()-11-COUNTBLANK($D$12:D49))</f>
        <v/>
      </c>
      <c r="B49" s="547" t="s">
        <v>876</v>
      </c>
      <c r="C49" s="548"/>
      <c r="D49" s="548"/>
      <c r="E49" s="214"/>
      <c r="F49" s="214"/>
      <c r="G49" s="214"/>
      <c r="H49" s="214"/>
      <c r="I49" s="214"/>
      <c r="J49" s="214"/>
      <c r="K49" s="214"/>
      <c r="L49" s="214"/>
      <c r="M49" s="214"/>
      <c r="N49" s="214"/>
      <c r="O49" s="214"/>
      <c r="P49" s="214"/>
      <c r="Q49" s="215" t="str">
        <f t="shared" si="1"/>
        <v/>
      </c>
      <c r="R49" s="216"/>
      <c r="S49" s="216"/>
    </row>
    <row r="50" spans="1:19" hidden="1" outlineLevel="2">
      <c r="A50" s="210" t="str">
        <f>IF(AND(D50="",D50=""),"",$D$3&amp;"_"&amp;ROW()-11-COUNTBLANK($D$12:D50))</f>
        <v>KTKL_30</v>
      </c>
      <c r="B50" s="223" t="s">
        <v>219</v>
      </c>
      <c r="C50" s="224" t="s">
        <v>877</v>
      </c>
      <c r="D50" s="224" t="s">
        <v>878</v>
      </c>
      <c r="E50" s="214" t="s">
        <v>26</v>
      </c>
      <c r="F50" s="214" t="s">
        <v>26</v>
      </c>
      <c r="G50" s="214" t="s">
        <v>26</v>
      </c>
      <c r="H50" s="214"/>
      <c r="I50" s="214"/>
      <c r="J50" s="214"/>
      <c r="K50" s="214"/>
      <c r="L50" s="214"/>
      <c r="M50" s="214"/>
      <c r="N50" s="214"/>
      <c r="O50" s="214"/>
      <c r="P50" s="214"/>
      <c r="Q50" s="215" t="str">
        <f t="shared" si="1"/>
        <v>P</v>
      </c>
      <c r="R50" s="216"/>
      <c r="S50" s="216"/>
    </row>
    <row r="51" spans="1:19" hidden="1" outlineLevel="2">
      <c r="A51" s="210" t="str">
        <f>IF(AND(D51="",D51=""),"",$D$3&amp;"_"&amp;ROW()-11-COUNTBLANK($D$12:D51))</f>
        <v>KTKL_31</v>
      </c>
      <c r="B51" s="223" t="s">
        <v>879</v>
      </c>
      <c r="C51" s="224" t="s">
        <v>880</v>
      </c>
      <c r="D51" s="224" t="s">
        <v>881</v>
      </c>
      <c r="E51" s="214" t="s">
        <v>26</v>
      </c>
      <c r="F51" s="214" t="s">
        <v>26</v>
      </c>
      <c r="G51" s="214" t="s">
        <v>26</v>
      </c>
      <c r="H51" s="214"/>
      <c r="I51" s="214"/>
      <c r="J51" s="214"/>
      <c r="K51" s="214"/>
      <c r="L51" s="214"/>
      <c r="M51" s="214"/>
      <c r="N51" s="214"/>
      <c r="O51" s="214"/>
      <c r="P51" s="214"/>
      <c r="Q51" s="215" t="str">
        <f t="shared" si="1"/>
        <v>P</v>
      </c>
      <c r="R51" s="216"/>
      <c r="S51" s="216"/>
    </row>
    <row r="52" spans="1:19" hidden="1" outlineLevel="1" collapsed="1">
      <c r="A52" s="210" t="str">
        <f>IF(AND(D52="",D52=""),"",$D$3&amp;"_"&amp;ROW()-11-COUNTBLANK($D$12:D52))</f>
        <v/>
      </c>
      <c r="B52" s="547" t="s">
        <v>882</v>
      </c>
      <c r="C52" s="548"/>
      <c r="D52" s="548"/>
      <c r="E52" s="214"/>
      <c r="F52" s="214"/>
      <c r="G52" s="214"/>
      <c r="H52" s="214"/>
      <c r="I52" s="214"/>
      <c r="J52" s="214"/>
      <c r="K52" s="214"/>
      <c r="L52" s="214"/>
      <c r="M52" s="214"/>
      <c r="N52" s="214"/>
      <c r="O52" s="214"/>
      <c r="P52" s="214"/>
      <c r="Q52" s="215"/>
      <c r="R52" s="216"/>
      <c r="S52" s="216"/>
    </row>
    <row r="53" spans="1:19" hidden="1" outlineLevel="2">
      <c r="A53" s="210" t="str">
        <f>IF(AND(D53="",D53=""),"",$D$3&amp;"_"&amp;ROW()-11-COUNTBLANK($D$12:D53))</f>
        <v>KTKL_32</v>
      </c>
      <c r="B53" s="223" t="s">
        <v>883</v>
      </c>
      <c r="C53" s="224" t="s">
        <v>884</v>
      </c>
      <c r="D53" s="224" t="s">
        <v>885</v>
      </c>
      <c r="E53" s="214" t="s">
        <v>26</v>
      </c>
      <c r="F53" s="214" t="s">
        <v>26</v>
      </c>
      <c r="G53" s="214" t="s">
        <v>26</v>
      </c>
      <c r="H53" s="214"/>
      <c r="I53" s="214"/>
      <c r="J53" s="214"/>
      <c r="K53" s="214"/>
      <c r="L53" s="214"/>
      <c r="M53" s="214"/>
      <c r="N53" s="214"/>
      <c r="O53" s="214"/>
      <c r="P53" s="214"/>
      <c r="Q53" s="215" t="str">
        <f>IF(OR(IF(G53="",IF(F53="",IF(E53="","",E53),F53),G53)="F",IF(J53="",IF(I53="",IF(H53="","",H53),I53),J53)="F",IF(M53="",IF(L53="",IF(K53="","",K53),L53),M53)="F",IF(P53="",IF(O53="",IF(N53="","",N53),O53),P53)="F")=TRUE,"F",IF(OR(IF(G53="",IF(F53="",IF(E53="","",E53),F53),G53)="PE",IF(J53="",IF(I53="",IF(H53="","",H53),I53),J53)="PE",IF(M53="",IF(L53="",IF(K53="","",K53),L53),M53)="PE",IF(P53="",IF(O53="",IF(N53="","",N53),O53),P53)="PE")=TRUE,"PE",IF(AND(IF(G53="",IF(F53="",IF(E53="","",E53),F53),G53)="",IF(J53="",IF(I53="",IF(H53="","",H53),I53),J53)="",IF(M53="",IF(L53="",IF(K53="","",K53),L53),M53)="",IF(P53="",IF(O53="",IF(N53="","",N53),O53),P53)="")=TRUE,"","P")))</f>
        <v>P</v>
      </c>
      <c r="R53" s="216"/>
      <c r="S53" s="216"/>
    </row>
    <row r="54" spans="1:19" hidden="1" outlineLevel="2">
      <c r="A54" s="210" t="str">
        <f>IF(AND(D54="",D54=""),"",$D$3&amp;"_"&amp;ROW()-11-COUNTBLANK($D$12:D54))</f>
        <v>KTKL_33</v>
      </c>
      <c r="B54" s="223" t="s">
        <v>886</v>
      </c>
      <c r="C54" s="224" t="s">
        <v>887</v>
      </c>
      <c r="D54" s="224" t="s">
        <v>888</v>
      </c>
      <c r="E54" s="214" t="s">
        <v>26</v>
      </c>
      <c r="F54" s="214" t="s">
        <v>26</v>
      </c>
      <c r="G54" s="214" t="s">
        <v>26</v>
      </c>
      <c r="H54" s="214"/>
      <c r="I54" s="214"/>
      <c r="J54" s="214"/>
      <c r="K54" s="214"/>
      <c r="L54" s="214"/>
      <c r="M54" s="214"/>
      <c r="N54" s="214"/>
      <c r="O54" s="214"/>
      <c r="P54" s="214"/>
      <c r="Q54" s="215" t="str">
        <f>IF(OR(IF(G54="",IF(F54="",IF(E54="","",E54),F54),G54)="F",IF(J54="",IF(I54="",IF(H54="","",H54),I54),J54)="F",IF(M54="",IF(L54="",IF(K54="","",K54),L54),M54)="F",IF(P54="",IF(O54="",IF(N54="","",N54),O54),P54)="F")=TRUE,"F",IF(OR(IF(G54="",IF(F54="",IF(E54="","",E54),F54),G54)="PE",IF(J54="",IF(I54="",IF(H54="","",H54),I54),J54)="PE",IF(M54="",IF(L54="",IF(K54="","",K54),L54),M54)="PE",IF(P54="",IF(O54="",IF(N54="","",N54),O54),P54)="PE")=TRUE,"PE",IF(AND(IF(G54="",IF(F54="",IF(E54="","",E54),F54),G54)="",IF(J54="",IF(I54="",IF(H54="","",H54),I54),J54)="",IF(M54="",IF(L54="",IF(K54="","",K54),L54),M54)="",IF(P54="",IF(O54="",IF(N54="","",N54),O54),P54)="")=TRUE,"","P")))</f>
        <v>P</v>
      </c>
      <c r="R54" s="216"/>
      <c r="S54" s="216"/>
    </row>
    <row r="55" spans="1:19" ht="38.25" hidden="1" customHeight="1" outlineLevel="1" collapsed="1">
      <c r="A55" s="210" t="str">
        <f>IF(AND(D55="",D55=""),"",$D$3&amp;"_"&amp;ROW()-11-COUNTBLANK($D$12:D55))</f>
        <v/>
      </c>
      <c r="B55" s="547" t="s">
        <v>889</v>
      </c>
      <c r="C55" s="548"/>
      <c r="D55" s="548"/>
      <c r="E55" s="214"/>
      <c r="F55" s="214"/>
      <c r="G55" s="214"/>
      <c r="H55" s="214"/>
      <c r="I55" s="214"/>
      <c r="J55" s="214"/>
      <c r="K55" s="214"/>
      <c r="L55" s="214"/>
      <c r="M55" s="214"/>
      <c r="N55" s="214"/>
      <c r="O55" s="214"/>
      <c r="P55" s="214"/>
      <c r="Q55" s="215"/>
      <c r="R55" s="216"/>
      <c r="S55" s="216"/>
    </row>
    <row r="56" spans="1:19" ht="38.25" hidden="1" customHeight="1" outlineLevel="2">
      <c r="A56" s="210" t="str">
        <f>IF(AND(D56="",D56=""),"",$D$3&amp;"_"&amp;ROW()-11-COUNTBLANK($D$12:D56))</f>
        <v>KTKL_34</v>
      </c>
      <c r="B56" s="223" t="s">
        <v>883</v>
      </c>
      <c r="C56" s="224" t="s">
        <v>884</v>
      </c>
      <c r="D56" s="224" t="s">
        <v>890</v>
      </c>
      <c r="E56" s="214" t="s">
        <v>26</v>
      </c>
      <c r="F56" s="214" t="s">
        <v>26</v>
      </c>
      <c r="G56" s="214" t="s">
        <v>26</v>
      </c>
      <c r="H56" s="214"/>
      <c r="I56" s="214"/>
      <c r="J56" s="214"/>
      <c r="K56" s="214"/>
      <c r="L56" s="214"/>
      <c r="M56" s="214"/>
      <c r="N56" s="214"/>
      <c r="O56" s="214"/>
      <c r="P56" s="214"/>
      <c r="Q56" s="215" t="str">
        <f>IF(OR(IF(G56="",IF(F56="",IF(E56="","",E56),F56),G56)="F",IF(J56="",IF(I56="",IF(H56="","",H56),I56),J56)="F",IF(M56="",IF(L56="",IF(K56="","",K56),L56),M56)="F",IF(P56="",IF(O56="",IF(N56="","",N56),O56),P56)="F")=TRUE,"F",IF(OR(IF(G56="",IF(F56="",IF(E56="","",E56),F56),G56)="PE",IF(J56="",IF(I56="",IF(H56="","",H56),I56),J56)="PE",IF(M56="",IF(L56="",IF(K56="","",K56),L56),M56)="PE",IF(P56="",IF(O56="",IF(N56="","",N56),O56),P56)="PE")=TRUE,"PE",IF(AND(IF(G56="",IF(F56="",IF(E56="","",E56),F56),G56)="",IF(J56="",IF(I56="",IF(H56="","",H56),I56),J56)="",IF(M56="",IF(L56="",IF(K56="","",K56),L56),M56)="",IF(P56="",IF(O56="",IF(N56="","",N56),O56),P56)="")=TRUE,"","P")))</f>
        <v>P</v>
      </c>
      <c r="R56" s="216"/>
      <c r="S56" s="216"/>
    </row>
    <row r="57" spans="1:19" ht="38.25" hidden="1" customHeight="1" outlineLevel="2">
      <c r="A57" s="210" t="str">
        <f>IF(AND(D57="",D57=""),"",$D$3&amp;"_"&amp;ROW()-11-COUNTBLANK($D$12:D57))</f>
        <v>KTKL_35</v>
      </c>
      <c r="B57" s="223" t="s">
        <v>886</v>
      </c>
      <c r="C57" s="224" t="s">
        <v>891</v>
      </c>
      <c r="D57" s="224" t="s">
        <v>892</v>
      </c>
      <c r="E57" s="214" t="s">
        <v>26</v>
      </c>
      <c r="F57" s="214" t="s">
        <v>26</v>
      </c>
      <c r="G57" s="214" t="s">
        <v>26</v>
      </c>
      <c r="H57" s="214"/>
      <c r="I57" s="214"/>
      <c r="J57" s="214"/>
      <c r="K57" s="214"/>
      <c r="L57" s="214"/>
      <c r="M57" s="214"/>
      <c r="N57" s="214"/>
      <c r="O57" s="214"/>
      <c r="P57" s="214"/>
      <c r="Q57" s="215" t="str">
        <f>IF(OR(IF(G57="",IF(F57="",IF(E57="","",E57),F57),G57)="F",IF(J57="",IF(I57="",IF(H57="","",H57),I57),J57)="F",IF(M57="",IF(L57="",IF(K57="","",K57),L57),M57)="F",IF(P57="",IF(O57="",IF(N57="","",N57),O57),P57)="F")=TRUE,"F",IF(OR(IF(G57="",IF(F57="",IF(E57="","",E57),F57),G57)="PE",IF(J57="",IF(I57="",IF(H57="","",H57),I57),J57)="PE",IF(M57="",IF(L57="",IF(K57="","",K57),L57),M57)="PE",IF(P57="",IF(O57="",IF(N57="","",N57),O57),P57)="PE")=TRUE,"PE",IF(AND(IF(G57="",IF(F57="",IF(E57="","",E57),F57),G57)="",IF(J57="",IF(I57="",IF(H57="","",H57),I57),J57)="",IF(M57="",IF(L57="",IF(K57="","",K57),L57),M57)="",IF(P57="",IF(O57="",IF(N57="","",N57),O57),P57)="")=TRUE,"","P")))</f>
        <v>P</v>
      </c>
      <c r="R57" s="216"/>
      <c r="S57" s="216"/>
    </row>
    <row r="58" spans="1:19" ht="38.25" hidden="1" customHeight="1" outlineLevel="1" collapsed="1">
      <c r="A58" s="210" t="str">
        <f>IF(AND(D58="",D58=""),"",$D$3&amp;"_"&amp;ROW()-11-COUNTBLANK($D$12:D58))</f>
        <v/>
      </c>
      <c r="B58" s="547" t="s">
        <v>893</v>
      </c>
      <c r="C58" s="548"/>
      <c r="D58" s="548"/>
      <c r="E58" s="214"/>
      <c r="F58" s="214"/>
      <c r="G58" s="214"/>
      <c r="H58" s="214"/>
      <c r="I58" s="214"/>
      <c r="J58" s="214"/>
      <c r="K58" s="214"/>
      <c r="L58" s="214"/>
      <c r="M58" s="214"/>
      <c r="N58" s="214"/>
      <c r="O58" s="214"/>
      <c r="P58" s="214"/>
      <c r="Q58" s="215"/>
      <c r="R58" s="216"/>
      <c r="S58" s="216"/>
    </row>
    <row r="59" spans="1:19" hidden="1" outlineLevel="2">
      <c r="A59" s="210" t="str">
        <f>IF(AND(D59="",D59=""),"",$D$3&amp;"_"&amp;ROW()-11-COUNTBLANK($D$12:D59))</f>
        <v>KTKL_36</v>
      </c>
      <c r="B59" s="223" t="s">
        <v>883</v>
      </c>
      <c r="C59" s="224" t="s">
        <v>884</v>
      </c>
      <c r="D59" s="224" t="s">
        <v>894</v>
      </c>
      <c r="E59" s="214" t="s">
        <v>26</v>
      </c>
      <c r="F59" s="214" t="s">
        <v>26</v>
      </c>
      <c r="G59" s="214" t="s">
        <v>26</v>
      </c>
      <c r="H59" s="214"/>
      <c r="I59" s="214"/>
      <c r="J59" s="214"/>
      <c r="K59" s="214"/>
      <c r="L59" s="214"/>
      <c r="M59" s="214"/>
      <c r="N59" s="214"/>
      <c r="O59" s="214"/>
      <c r="P59" s="214"/>
      <c r="Q59" s="215" t="str">
        <f>IF(OR(IF(G59="",IF(F59="",IF(E59="","",E59),F59),G59)="F",IF(J59="",IF(I59="",IF(H59="","",H59),I59),J59)="F",IF(M59="",IF(L59="",IF(K59="","",K59),L59),M59)="F",IF(P59="",IF(O59="",IF(N59="","",N59),O59),P59)="F")=TRUE,"F",IF(OR(IF(G59="",IF(F59="",IF(E59="","",E59),F59),G59)="PE",IF(J59="",IF(I59="",IF(H59="","",H59),I59),J59)="PE",IF(M59="",IF(L59="",IF(K59="","",K59),L59),M59)="PE",IF(P59="",IF(O59="",IF(N59="","",N59),O59),P59)="PE")=TRUE,"PE",IF(AND(IF(G59="",IF(F59="",IF(E59="","",E59),F59),G59)="",IF(J59="",IF(I59="",IF(H59="","",H59),I59),J59)="",IF(M59="",IF(L59="",IF(K59="","",K59),L59),M59)="",IF(P59="",IF(O59="",IF(N59="","",N59),O59),P59)="")=TRUE,"","P")))</f>
        <v>P</v>
      </c>
      <c r="R59" s="216"/>
      <c r="S59" s="216"/>
    </row>
    <row r="60" spans="1:19" ht="51" hidden="1" customHeight="1" outlineLevel="2">
      <c r="A60" s="210" t="str">
        <f>IF(AND(D60="",D60=""),"",$D$3&amp;"_"&amp;ROW()-11-COUNTBLANK($D$12:D60))</f>
        <v>KTKL_37</v>
      </c>
      <c r="B60" s="223" t="s">
        <v>886</v>
      </c>
      <c r="C60" s="224" t="s">
        <v>895</v>
      </c>
      <c r="D60" s="224" t="s">
        <v>896</v>
      </c>
      <c r="E60" s="214" t="s">
        <v>26</v>
      </c>
      <c r="F60" s="214" t="s">
        <v>26</v>
      </c>
      <c r="G60" s="214" t="s">
        <v>26</v>
      </c>
      <c r="H60" s="214"/>
      <c r="I60" s="214"/>
      <c r="J60" s="214"/>
      <c r="K60" s="214"/>
      <c r="L60" s="214"/>
      <c r="M60" s="214"/>
      <c r="N60" s="214"/>
      <c r="O60" s="214"/>
      <c r="P60" s="214"/>
      <c r="Q60" s="215" t="str">
        <f>IF(OR(IF(G60="",IF(F60="",IF(E60="","",E60),F60),G60)="F",IF(J60="",IF(I60="",IF(H60="","",H60),I60),J60)="F",IF(M60="",IF(L60="",IF(K60="","",K60),L60),M60)="F",IF(P60="",IF(O60="",IF(N60="","",N60),O60),P60)="F")=TRUE,"F",IF(OR(IF(G60="",IF(F60="",IF(E60="","",E60),F60),G60)="PE",IF(J60="",IF(I60="",IF(H60="","",H60),I60),J60)="PE",IF(M60="",IF(L60="",IF(K60="","",K60),L60),M60)="PE",IF(P60="",IF(O60="",IF(N60="","",N60),O60),P60)="PE")=TRUE,"PE",IF(AND(IF(G60="",IF(F60="",IF(E60="","",E60),F60),G60)="",IF(J60="",IF(I60="",IF(H60="","",H60),I60),J60)="",IF(M60="",IF(L60="",IF(K60="","",K60),L60),M60)="",IF(P60="",IF(O60="",IF(N60="","",N60),O60),P60)="")=TRUE,"","P")))</f>
        <v>P</v>
      </c>
      <c r="R60" s="216"/>
      <c r="S60" s="216"/>
    </row>
    <row r="61" spans="1:19" ht="17.25" collapsed="1">
      <c r="A61" s="210" t="str">
        <f>IF(AND(D61="",D61=""),"",$D$3&amp;"_"&amp;ROW()-11-COUNTBLANK($D$12:D61))</f>
        <v/>
      </c>
      <c r="B61" s="217" t="s">
        <v>244</v>
      </c>
      <c r="C61" s="218"/>
      <c r="D61" s="218"/>
      <c r="E61" s="218"/>
      <c r="F61" s="218"/>
      <c r="G61" s="218"/>
      <c r="H61" s="218"/>
      <c r="I61" s="218"/>
      <c r="J61" s="218"/>
      <c r="K61" s="218"/>
      <c r="L61" s="218"/>
      <c r="M61" s="218"/>
      <c r="N61" s="218"/>
      <c r="O61" s="218"/>
      <c r="P61" s="218"/>
      <c r="Q61" s="215" t="str">
        <f>IF(OR(IF(G61="",IF(F61="",IF(E61="","",E61),F61),G61)="F",IF(J61="",IF(I61="",IF(H61="","",H61),I61),J61)="F",IF(M61="",IF(L61="",IF(K61="","",K61),L61),M61)="F",IF(P61="",IF(O61="",IF(N61="","",N61),O61),P61)="F")=TRUE,"F",IF(OR(IF(G61="",IF(F61="",IF(E61="","",E61),F61),G61)="PE",IF(J61="",IF(I61="",IF(H61="","",H61),I61),J61)="PE",IF(M61="",IF(L61="",IF(K61="","",K61),L61),M61)="PE",IF(P61="",IF(O61="",IF(N61="","",N61),O61),P61)="PE")=TRUE,"PE",IF(AND(IF(G61="",IF(F61="",IF(E61="","",E61),F61),G61)="",IF(J61="",IF(I61="",IF(H61="","",H61),I61),J61)="",IF(M61="",IF(L61="",IF(K61="","",K61),L61),M61)="",IF(P61="",IF(O61="",IF(N61="","",N61),O61),P61)="")=TRUE,"","P")))</f>
        <v/>
      </c>
      <c r="R61" s="218"/>
      <c r="S61" s="219"/>
    </row>
    <row r="62" spans="1:19" hidden="1" outlineLevel="1" collapsed="1">
      <c r="A62" s="210" t="str">
        <f>IF(AND(D62="",D62=""),"",$D$3&amp;"_"&amp;ROW()-11-COUNTBLANK($D$12:D62))</f>
        <v/>
      </c>
      <c r="B62" s="566" t="s">
        <v>897</v>
      </c>
      <c r="C62" s="567"/>
      <c r="D62" s="567"/>
      <c r="E62" s="214"/>
      <c r="F62" s="214"/>
      <c r="G62" s="214"/>
      <c r="H62" s="214"/>
      <c r="I62" s="214"/>
      <c r="J62" s="214"/>
      <c r="K62" s="214"/>
      <c r="L62" s="214"/>
      <c r="M62" s="214"/>
      <c r="N62" s="214"/>
      <c r="O62" s="214"/>
      <c r="P62" s="214"/>
      <c r="Q62" s="215"/>
      <c r="R62" s="216"/>
      <c r="S62" s="216"/>
    </row>
    <row r="63" spans="1:19" ht="25.5" hidden="1" outlineLevel="2">
      <c r="A63" s="210" t="str">
        <f>IF(AND(D63="",D63=""),"",$D$3&amp;"_"&amp;ROW()-11-COUNTBLANK($D$12:D63))</f>
        <v>KTKL_38</v>
      </c>
      <c r="B63" s="568" t="s">
        <v>898</v>
      </c>
      <c r="C63" s="225" t="s">
        <v>899</v>
      </c>
      <c r="D63" s="225" t="s">
        <v>900</v>
      </c>
      <c r="E63" s="214" t="s">
        <v>26</v>
      </c>
      <c r="F63" s="214" t="s">
        <v>26</v>
      </c>
      <c r="G63" s="214" t="s">
        <v>26</v>
      </c>
      <c r="H63" s="214"/>
      <c r="I63" s="214"/>
      <c r="J63" s="214"/>
      <c r="K63" s="214"/>
      <c r="L63" s="214"/>
      <c r="M63" s="214"/>
      <c r="N63" s="214"/>
      <c r="O63" s="214"/>
      <c r="P63" s="214"/>
      <c r="Q63" s="215" t="str">
        <f t="shared" ref="Q63:Q75" si="2">IF(OR(IF(G63="",IF(F63="",IF(E63="","",E63),F63),G63)="F",IF(J63="",IF(I63="",IF(H63="","",H63),I63),J63)="F",IF(M63="",IF(L63="",IF(K63="","",K63),L63),M63)="F",IF(P63="",IF(O63="",IF(N63="","",N63),O63),P63)="F")=TRUE,"F",IF(OR(IF(G63="",IF(F63="",IF(E63="","",E63),F63),G63)="PE",IF(J63="",IF(I63="",IF(H63="","",H63),I63),J63)="PE",IF(M63="",IF(L63="",IF(K63="","",K63),L63),M63)="PE",IF(P63="",IF(O63="",IF(N63="","",N63),O63),P63)="PE")=TRUE,"PE",IF(AND(IF(G63="",IF(F63="",IF(E63="","",E63),F63),G63)="",IF(J63="",IF(I63="",IF(H63="","",H63),I63),J63)="",IF(M63="",IF(L63="",IF(K63="","",K63),L63),M63)="",IF(P63="",IF(O63="",IF(N63="","",N63),O63),P63)="")=TRUE,"","P")))</f>
        <v>P</v>
      </c>
      <c r="R63" s="216"/>
      <c r="S63" s="216"/>
    </row>
    <row r="64" spans="1:19" ht="25.5" hidden="1" outlineLevel="2">
      <c r="A64" s="210" t="str">
        <f>IF(AND(D64="",D64=""),"",$D$3&amp;"_"&amp;ROW()-11-COUNTBLANK($D$12:D64))</f>
        <v>KTKL_39</v>
      </c>
      <c r="B64" s="568"/>
      <c r="C64" s="225" t="s">
        <v>901</v>
      </c>
      <c r="D64" s="225" t="s">
        <v>262</v>
      </c>
      <c r="E64" s="214" t="s">
        <v>26</v>
      </c>
      <c r="F64" s="214" t="s">
        <v>26</v>
      </c>
      <c r="G64" s="214" t="s">
        <v>26</v>
      </c>
      <c r="H64" s="214"/>
      <c r="I64" s="214"/>
      <c r="J64" s="214"/>
      <c r="K64" s="214"/>
      <c r="L64" s="214"/>
      <c r="M64" s="214"/>
      <c r="N64" s="214"/>
      <c r="O64" s="214"/>
      <c r="P64" s="214"/>
      <c r="Q64" s="215" t="str">
        <f t="shared" si="2"/>
        <v>P</v>
      </c>
      <c r="R64" s="216"/>
      <c r="S64" s="216"/>
    </row>
    <row r="65" spans="1:21" ht="76.5" hidden="1" outlineLevel="2">
      <c r="A65" s="210" t="str">
        <f>IF(AND(D65="",D65=""),"",$D$3&amp;"_"&amp;ROW()-11-COUNTBLANK($D$12:D65))</f>
        <v>KTKL_40</v>
      </c>
      <c r="B65" s="568"/>
      <c r="C65" s="225" t="s">
        <v>902</v>
      </c>
      <c r="D65" s="225" t="s">
        <v>903</v>
      </c>
      <c r="E65" s="214" t="s">
        <v>26</v>
      </c>
      <c r="F65" s="214" t="s">
        <v>26</v>
      </c>
      <c r="G65" s="214" t="s">
        <v>26</v>
      </c>
      <c r="H65" s="214"/>
      <c r="I65" s="214"/>
      <c r="J65" s="214"/>
      <c r="K65" s="214"/>
      <c r="L65" s="214"/>
      <c r="M65" s="214"/>
      <c r="N65" s="214"/>
      <c r="O65" s="214"/>
      <c r="P65" s="214"/>
      <c r="Q65" s="215" t="str">
        <f t="shared" si="2"/>
        <v>P</v>
      </c>
      <c r="R65" s="216"/>
      <c r="S65" s="216"/>
    </row>
    <row r="66" spans="1:21" ht="76.5" hidden="1" outlineLevel="2">
      <c r="A66" s="210" t="str">
        <f>IF(AND(D66="",D66=""),"",$D$3&amp;"_"&amp;ROW()-11-COUNTBLANK($D$12:D66))</f>
        <v>KTKL_41</v>
      </c>
      <c r="B66" s="568"/>
      <c r="C66" s="225" t="s">
        <v>904</v>
      </c>
      <c r="D66" s="225" t="s">
        <v>262</v>
      </c>
      <c r="E66" s="214" t="s">
        <v>26</v>
      </c>
      <c r="F66" s="214" t="s">
        <v>26</v>
      </c>
      <c r="G66" s="214" t="s">
        <v>26</v>
      </c>
      <c r="H66" s="214"/>
      <c r="I66" s="214"/>
      <c r="J66" s="214"/>
      <c r="K66" s="214"/>
      <c r="L66" s="214"/>
      <c r="M66" s="214"/>
      <c r="N66" s="214"/>
      <c r="O66" s="214"/>
      <c r="P66" s="214"/>
      <c r="Q66" s="215" t="str">
        <f t="shared" si="2"/>
        <v>P</v>
      </c>
      <c r="R66" s="216"/>
      <c r="S66" s="216"/>
    </row>
    <row r="67" spans="1:21" ht="52.5" hidden="1" outlineLevel="2">
      <c r="A67" s="210" t="str">
        <f>IF(AND(D67="",D67=""),"",$D$3&amp;"_"&amp;ROW()-11-COUNTBLANK($D$12:D67))</f>
        <v>KTKL_42</v>
      </c>
      <c r="B67" s="568"/>
      <c r="C67" s="226" t="s">
        <v>905</v>
      </c>
      <c r="D67" s="225" t="s">
        <v>903</v>
      </c>
      <c r="E67" s="214" t="s">
        <v>26</v>
      </c>
      <c r="F67" s="214" t="s">
        <v>26</v>
      </c>
      <c r="G67" s="214" t="s">
        <v>26</v>
      </c>
      <c r="H67" s="214"/>
      <c r="I67" s="214"/>
      <c r="J67" s="214"/>
      <c r="K67" s="214"/>
      <c r="L67" s="214"/>
      <c r="M67" s="214"/>
      <c r="N67" s="214"/>
      <c r="O67" s="214"/>
      <c r="P67" s="214"/>
      <c r="Q67" s="215" t="str">
        <f t="shared" si="2"/>
        <v>P</v>
      </c>
      <c r="R67" s="216"/>
      <c r="S67" s="216"/>
    </row>
    <row r="68" spans="1:21" ht="38.25" hidden="1" outlineLevel="2">
      <c r="A68" s="210" t="str">
        <f>IF(AND(D68="",D68=""),"",$D$3&amp;"_"&amp;ROW()-11-COUNTBLANK($D$12:D68))</f>
        <v>KTKL_43</v>
      </c>
      <c r="B68" s="568"/>
      <c r="C68" s="225" t="s">
        <v>906</v>
      </c>
      <c r="D68" s="225" t="s">
        <v>262</v>
      </c>
      <c r="E68" s="214" t="s">
        <v>26</v>
      </c>
      <c r="F68" s="214" t="s">
        <v>26</v>
      </c>
      <c r="G68" s="214" t="s">
        <v>26</v>
      </c>
      <c r="H68" s="214"/>
      <c r="I68" s="214"/>
      <c r="J68" s="214"/>
      <c r="K68" s="214"/>
      <c r="L68" s="214"/>
      <c r="M68" s="214"/>
      <c r="N68" s="214"/>
      <c r="O68" s="214"/>
      <c r="P68" s="214"/>
      <c r="Q68" s="215" t="str">
        <f t="shared" si="2"/>
        <v>P</v>
      </c>
      <c r="R68" s="216"/>
      <c r="S68" s="216"/>
    </row>
    <row r="69" spans="1:21" hidden="1" outlineLevel="1" collapsed="1">
      <c r="A69" s="210" t="str">
        <f>IF(AND(D69="",D69=""),"",$D$3&amp;"_"&amp;ROW()-11-COUNTBLANK($D$12:D69))</f>
        <v/>
      </c>
      <c r="B69" s="569" t="s">
        <v>257</v>
      </c>
      <c r="C69" s="570"/>
      <c r="D69" s="570"/>
      <c r="E69" s="214"/>
      <c r="F69" s="214"/>
      <c r="G69" s="214"/>
      <c r="H69" s="214"/>
      <c r="I69" s="214"/>
      <c r="J69" s="214"/>
      <c r="K69" s="214"/>
      <c r="L69" s="214"/>
      <c r="M69" s="214"/>
      <c r="N69" s="214"/>
      <c r="O69" s="214"/>
      <c r="P69" s="214"/>
      <c r="Q69" s="215" t="str">
        <f t="shared" si="2"/>
        <v/>
      </c>
      <c r="R69" s="216"/>
      <c r="S69" s="216"/>
    </row>
    <row r="70" spans="1:21" ht="76.5" hidden="1" outlineLevel="2">
      <c r="A70" s="210" t="str">
        <f>IF(AND(D70="",D70=""),"",$D$3&amp;"_"&amp;ROW()-11-COUNTBLANK($D$12:D70))</f>
        <v>KTKL_44</v>
      </c>
      <c r="B70" s="568" t="s">
        <v>258</v>
      </c>
      <c r="C70" s="225" t="s">
        <v>259</v>
      </c>
      <c r="D70" s="225" t="s">
        <v>260</v>
      </c>
      <c r="E70" s="214" t="s">
        <v>26</v>
      </c>
      <c r="F70" s="214" t="s">
        <v>26</v>
      </c>
      <c r="G70" s="214" t="s">
        <v>26</v>
      </c>
      <c r="H70" s="214"/>
      <c r="I70" s="214"/>
      <c r="J70" s="214"/>
      <c r="K70" s="214"/>
      <c r="L70" s="214"/>
      <c r="M70" s="214"/>
      <c r="N70" s="214"/>
      <c r="O70" s="214"/>
      <c r="P70" s="214"/>
      <c r="Q70" s="215" t="str">
        <f t="shared" si="2"/>
        <v>P</v>
      </c>
      <c r="R70" s="216"/>
      <c r="S70" s="216"/>
    </row>
    <row r="71" spans="1:21" ht="51" hidden="1" outlineLevel="2">
      <c r="A71" s="210" t="str">
        <f>IF(AND(D71="",D71=""),"",$D$3&amp;"_"&amp;ROW()-11-COUNTBLANK($D$12:D71))</f>
        <v>KTKL_45</v>
      </c>
      <c r="B71" s="568"/>
      <c r="C71" s="225" t="s">
        <v>907</v>
      </c>
      <c r="D71" s="225" t="s">
        <v>262</v>
      </c>
      <c r="E71" s="214" t="s">
        <v>26</v>
      </c>
      <c r="F71" s="214" t="s">
        <v>26</v>
      </c>
      <c r="G71" s="214" t="s">
        <v>26</v>
      </c>
      <c r="H71" s="214"/>
      <c r="I71" s="214"/>
      <c r="J71" s="214"/>
      <c r="K71" s="214"/>
      <c r="L71" s="214"/>
      <c r="M71" s="214"/>
      <c r="N71" s="214"/>
      <c r="O71" s="214"/>
      <c r="P71" s="214"/>
      <c r="Q71" s="215" t="str">
        <f t="shared" si="2"/>
        <v>P</v>
      </c>
      <c r="R71" s="216"/>
      <c r="S71" s="216"/>
    </row>
    <row r="72" spans="1:21" ht="51.75" hidden="1" outlineLevel="2">
      <c r="A72" s="210" t="str">
        <f>IF(AND(D72="",D72=""),"",$D$3&amp;"_"&amp;ROW()-11-COUNTBLANK($D$12:D72))</f>
        <v>KTKL_46</v>
      </c>
      <c r="B72" s="568"/>
      <c r="C72" s="226" t="s">
        <v>908</v>
      </c>
      <c r="D72" s="225" t="s">
        <v>264</v>
      </c>
      <c r="E72" s="214" t="s">
        <v>26</v>
      </c>
      <c r="F72" s="214" t="s">
        <v>26</v>
      </c>
      <c r="G72" s="214" t="s">
        <v>26</v>
      </c>
      <c r="H72" s="214"/>
      <c r="I72" s="214"/>
      <c r="J72" s="214"/>
      <c r="K72" s="214"/>
      <c r="L72" s="214"/>
      <c r="M72" s="214"/>
      <c r="N72" s="214"/>
      <c r="O72" s="214"/>
      <c r="P72" s="214"/>
      <c r="Q72" s="215" t="str">
        <f t="shared" si="2"/>
        <v>P</v>
      </c>
      <c r="R72" s="216"/>
      <c r="S72" s="216"/>
    </row>
    <row r="73" spans="1:21" ht="38.25" hidden="1" outlineLevel="2">
      <c r="A73" s="210" t="str">
        <f>IF(AND(D73="",D73=""),"",$D$3&amp;"_"&amp;ROW()-11-COUNTBLANK($D$12:D73))</f>
        <v>KTKL_47</v>
      </c>
      <c r="B73" s="568"/>
      <c r="C73" s="225" t="s">
        <v>265</v>
      </c>
      <c r="D73" s="225" t="s">
        <v>266</v>
      </c>
      <c r="E73" s="214" t="s">
        <v>26</v>
      </c>
      <c r="F73" s="214" t="s">
        <v>26</v>
      </c>
      <c r="G73" s="214" t="s">
        <v>26</v>
      </c>
      <c r="H73" s="214"/>
      <c r="I73" s="214"/>
      <c r="J73" s="214"/>
      <c r="K73" s="214"/>
      <c r="L73" s="214"/>
      <c r="M73" s="214"/>
      <c r="N73" s="214"/>
      <c r="O73" s="214"/>
      <c r="P73" s="214"/>
      <c r="Q73" s="215" t="str">
        <f t="shared" si="2"/>
        <v>P</v>
      </c>
      <c r="R73" s="216"/>
      <c r="S73" s="216"/>
    </row>
    <row r="74" spans="1:21" ht="66" hidden="1" outlineLevel="2">
      <c r="A74" s="210" t="str">
        <f>IF(AND(D74="",D74=""),"",$D$3&amp;"_"&amp;ROW()-11-COUNTBLANK($D$12:D74))</f>
        <v>KTKL_48</v>
      </c>
      <c r="B74" s="568"/>
      <c r="C74" s="226" t="s">
        <v>909</v>
      </c>
      <c r="D74" s="225" t="s">
        <v>266</v>
      </c>
      <c r="E74" s="214" t="s">
        <v>26</v>
      </c>
      <c r="F74" s="214" t="s">
        <v>26</v>
      </c>
      <c r="G74" s="214" t="s">
        <v>26</v>
      </c>
      <c r="H74" s="214"/>
      <c r="I74" s="214"/>
      <c r="J74" s="214"/>
      <c r="K74" s="214"/>
      <c r="L74" s="214"/>
      <c r="M74" s="214"/>
      <c r="N74" s="214"/>
      <c r="O74" s="214"/>
      <c r="P74" s="214"/>
      <c r="Q74" s="215" t="str">
        <f t="shared" si="2"/>
        <v>P</v>
      </c>
      <c r="R74" s="216"/>
      <c r="S74" s="216"/>
    </row>
    <row r="75" spans="1:21" ht="53.25" hidden="1" outlineLevel="2">
      <c r="A75" s="210" t="str">
        <f>IF(AND(D75="",D75=""),"",$D$3&amp;"_"&amp;ROW()-11-COUNTBLANK($D$12:D75))</f>
        <v>KTKL_49</v>
      </c>
      <c r="B75" s="227" t="s">
        <v>268</v>
      </c>
      <c r="C75" s="225" t="s">
        <v>910</v>
      </c>
      <c r="D75" s="225" t="s">
        <v>270</v>
      </c>
      <c r="E75" s="214" t="s">
        <v>26</v>
      </c>
      <c r="F75" s="214" t="s">
        <v>26</v>
      </c>
      <c r="G75" s="214" t="s">
        <v>26</v>
      </c>
      <c r="H75" s="214"/>
      <c r="I75" s="214"/>
      <c r="J75" s="214"/>
      <c r="K75" s="214"/>
      <c r="L75" s="214"/>
      <c r="M75" s="214"/>
      <c r="N75" s="214"/>
      <c r="O75" s="214"/>
      <c r="P75" s="214"/>
      <c r="Q75" s="215" t="str">
        <f t="shared" si="2"/>
        <v>P</v>
      </c>
      <c r="R75" s="216"/>
      <c r="S75" s="216"/>
    </row>
    <row r="76" spans="1:21" s="213" customFormat="1" ht="15.75" collapsed="1">
      <c r="A76" s="210" t="str">
        <f>IF(AND(D76="",D76=""),"",$D$3&amp;"_"&amp;ROW()-11-COUNTBLANK($D$12:D76))</f>
        <v/>
      </c>
      <c r="B76" s="552" t="s">
        <v>911</v>
      </c>
      <c r="C76" s="553"/>
      <c r="D76" s="553"/>
      <c r="E76" s="211"/>
      <c r="F76" s="211"/>
      <c r="G76" s="211"/>
      <c r="H76" s="211"/>
      <c r="I76" s="211"/>
      <c r="J76" s="211"/>
      <c r="K76" s="211"/>
      <c r="L76" s="211"/>
      <c r="M76" s="211"/>
      <c r="N76" s="211"/>
      <c r="O76" s="211"/>
      <c r="P76" s="211"/>
      <c r="Q76" s="211"/>
      <c r="R76" s="211"/>
      <c r="S76" s="212"/>
      <c r="T76" s="203"/>
      <c r="U76" s="203"/>
    </row>
    <row r="77" spans="1:21" ht="36.75" hidden="1" customHeight="1" outlineLevel="1">
      <c r="A77" s="210" t="str">
        <f>IF(AND(D77="",D77=""),"",$D$3&amp;"_"&amp;ROW()-11-COUNTBLANK($D$12:D77))</f>
        <v/>
      </c>
      <c r="B77" s="554" t="s">
        <v>912</v>
      </c>
      <c r="C77" s="555"/>
      <c r="D77" s="556"/>
      <c r="E77" s="214"/>
      <c r="F77" s="214"/>
      <c r="G77" s="214"/>
      <c r="H77" s="214"/>
      <c r="I77" s="214"/>
      <c r="J77" s="214"/>
      <c r="K77" s="214"/>
      <c r="L77" s="214"/>
      <c r="M77" s="214"/>
      <c r="N77" s="214"/>
      <c r="O77" s="214"/>
      <c r="P77" s="214"/>
      <c r="Q77" s="215" t="str">
        <f t="shared" ref="Q77:Q140" si="3">IF(OR(IF(G77="",IF(F77="",IF(E77="","",E77),F77),G77)="F",IF(J77="",IF(I77="",IF(H77="","",H77),I77),J77)="F",IF(M77="",IF(L77="",IF(K77="","",K77),L77),M77)="F",IF(P77="",IF(O77="",IF(N77="","",N77),O77),P77)="F")=TRUE,"F",IF(OR(IF(G77="",IF(F77="",IF(E77="","",E77),F77),G77)="PE",IF(J77="",IF(I77="",IF(H77="","",H77),I77),J77)="PE",IF(M77="",IF(L77="",IF(K77="","",K77),L77),M77)="PE",IF(P77="",IF(O77="",IF(N77="","",N77),O77),P77)="PE")=TRUE,"PE",IF(AND(IF(G77="",IF(F77="",IF(E77="","",E77),F77),G77)="",IF(J77="",IF(I77="",IF(H77="","",H77),I77),J77)="",IF(M77="",IF(L77="",IF(K77="","",K77),L77),M77)="",IF(P77="",IF(O77="",IF(N77="","",N77),O77),P77)="")=TRUE,"","P")))</f>
        <v/>
      </c>
      <c r="R77" s="216"/>
      <c r="S77" s="216"/>
    </row>
    <row r="78" spans="1:21" ht="17.25" collapsed="1">
      <c r="A78" s="210" t="str">
        <f>IF(AND(D78="",D78=""),"",$D$3&amp;"_"&amp;ROW()-11-COUNTBLANK($D$12:D78))</f>
        <v/>
      </c>
      <c r="B78" s="217" t="s">
        <v>839</v>
      </c>
      <c r="C78" s="218"/>
      <c r="D78" s="218"/>
      <c r="E78" s="218"/>
      <c r="F78" s="218"/>
      <c r="G78" s="218"/>
      <c r="H78" s="218"/>
      <c r="I78" s="218"/>
      <c r="J78" s="218"/>
      <c r="K78" s="218"/>
      <c r="L78" s="218"/>
      <c r="M78" s="218"/>
      <c r="N78" s="218"/>
      <c r="O78" s="218"/>
      <c r="P78" s="218"/>
      <c r="Q78" s="215" t="str">
        <f t="shared" si="3"/>
        <v/>
      </c>
      <c r="R78" s="218"/>
      <c r="S78" s="219"/>
    </row>
    <row r="79" spans="1:21" hidden="1" outlineLevel="1" collapsed="1">
      <c r="A79" s="210" t="str">
        <f>IF(AND(D79="",D79=""),"",$D$3&amp;"_"&amp;ROW()-11-COUNTBLANK($D$12:D79))</f>
        <v/>
      </c>
      <c r="B79" s="557" t="s">
        <v>840</v>
      </c>
      <c r="C79" s="558"/>
      <c r="D79" s="559"/>
      <c r="E79" s="214"/>
      <c r="F79" s="214"/>
      <c r="G79" s="214"/>
      <c r="H79" s="214"/>
      <c r="I79" s="214"/>
      <c r="J79" s="214"/>
      <c r="K79" s="214"/>
      <c r="L79" s="214"/>
      <c r="M79" s="214"/>
      <c r="N79" s="214"/>
      <c r="O79" s="214"/>
      <c r="P79" s="214"/>
      <c r="Q79" s="215" t="str">
        <f t="shared" si="3"/>
        <v/>
      </c>
      <c r="R79" s="216"/>
      <c r="S79" s="216"/>
    </row>
    <row r="80" spans="1:21" ht="114.75" hidden="1" outlineLevel="2">
      <c r="A80" s="210" t="str">
        <f>IF(AND(D80="",D80=""),"",$D$3&amp;"_"&amp;ROW()-11-COUNTBLANK($D$12:D80))</f>
        <v>KTKL_50</v>
      </c>
      <c r="B80" s="220" t="s">
        <v>27</v>
      </c>
      <c r="C80" s="220" t="s">
        <v>841</v>
      </c>
      <c r="D80" s="207" t="s">
        <v>842</v>
      </c>
      <c r="E80" s="214" t="s">
        <v>26</v>
      </c>
      <c r="F80" s="214" t="s">
        <v>26</v>
      </c>
      <c r="G80" s="214" t="s">
        <v>26</v>
      </c>
      <c r="H80" s="214"/>
      <c r="I80" s="214"/>
      <c r="J80" s="214"/>
      <c r="K80" s="214"/>
      <c r="L80" s="214"/>
      <c r="M80" s="214"/>
      <c r="N80" s="214"/>
      <c r="O80" s="214"/>
      <c r="P80" s="214"/>
      <c r="Q80" s="215" t="str">
        <f t="shared" si="3"/>
        <v>P</v>
      </c>
      <c r="R80" s="216"/>
      <c r="S80" s="216"/>
    </row>
    <row r="81" spans="1:19" ht="25.5" hidden="1" outlineLevel="2">
      <c r="A81" s="210" t="str">
        <f>IF(AND(D81="",D81=""),"",$D$3&amp;"_"&amp;ROW()-11-COUNTBLANK($D$12:D81))</f>
        <v>KTKL_51</v>
      </c>
      <c r="B81" s="207" t="s">
        <v>31</v>
      </c>
      <c r="C81" s="207" t="s">
        <v>843</v>
      </c>
      <c r="D81" s="207" t="s">
        <v>33</v>
      </c>
      <c r="E81" s="214" t="s">
        <v>26</v>
      </c>
      <c r="F81" s="214" t="s">
        <v>26</v>
      </c>
      <c r="G81" s="214" t="s">
        <v>26</v>
      </c>
      <c r="H81" s="214"/>
      <c r="I81" s="214"/>
      <c r="J81" s="214"/>
      <c r="K81" s="214"/>
      <c r="L81" s="214"/>
      <c r="M81" s="214"/>
      <c r="N81" s="214"/>
      <c r="O81" s="214"/>
      <c r="P81" s="214"/>
      <c r="Q81" s="215" t="str">
        <f t="shared" si="3"/>
        <v>P</v>
      </c>
      <c r="R81" s="216"/>
      <c r="S81" s="216"/>
    </row>
    <row r="82" spans="1:19" ht="25.5" hidden="1" outlineLevel="2">
      <c r="A82" s="210" t="str">
        <f>IF(AND(D82="",D82=""),"",$D$3&amp;"_"&amp;ROW()-11-COUNTBLANK($D$12:D82))</f>
        <v>KTKL_52</v>
      </c>
      <c r="B82" s="207" t="s">
        <v>34</v>
      </c>
      <c r="C82" s="207" t="s">
        <v>35</v>
      </c>
      <c r="D82" s="207" t="s">
        <v>36</v>
      </c>
      <c r="E82" s="214" t="s">
        <v>26</v>
      </c>
      <c r="F82" s="214" t="s">
        <v>26</v>
      </c>
      <c r="G82" s="214" t="s">
        <v>26</v>
      </c>
      <c r="H82" s="214"/>
      <c r="I82" s="214"/>
      <c r="J82" s="214"/>
      <c r="K82" s="214"/>
      <c r="L82" s="214"/>
      <c r="M82" s="214"/>
      <c r="N82" s="214"/>
      <c r="O82" s="214"/>
      <c r="P82" s="214"/>
      <c r="Q82" s="215" t="str">
        <f t="shared" si="3"/>
        <v>P</v>
      </c>
      <c r="R82" s="216"/>
      <c r="S82" s="216"/>
    </row>
    <row r="83" spans="1:19" ht="38.25" hidden="1" outlineLevel="2">
      <c r="A83" s="210" t="str">
        <f>IF(AND(D83="",D83=""),"",$D$3&amp;"_"&amp;ROW()-11-COUNTBLANK($D$12:D83))</f>
        <v>KTKL_53</v>
      </c>
      <c r="B83" s="207" t="s">
        <v>37</v>
      </c>
      <c r="C83" s="207" t="s">
        <v>38</v>
      </c>
      <c r="D83" s="207" t="s">
        <v>844</v>
      </c>
      <c r="E83" s="214" t="s">
        <v>26</v>
      </c>
      <c r="F83" s="214" t="s">
        <v>26</v>
      </c>
      <c r="G83" s="214" t="s">
        <v>26</v>
      </c>
      <c r="H83" s="214"/>
      <c r="I83" s="214"/>
      <c r="J83" s="214"/>
      <c r="K83" s="214"/>
      <c r="L83" s="214"/>
      <c r="M83" s="214"/>
      <c r="N83" s="214"/>
      <c r="O83" s="214"/>
      <c r="P83" s="214"/>
      <c r="Q83" s="215" t="str">
        <f t="shared" si="3"/>
        <v>P</v>
      </c>
      <c r="R83" s="216"/>
      <c r="S83" s="216"/>
    </row>
    <row r="84" spans="1:19" ht="25.5" hidden="1" outlineLevel="2">
      <c r="A84" s="210" t="str">
        <f>IF(AND(D84="",D84=""),"",$D$3&amp;"_"&amp;ROW()-11-COUNTBLANK($D$12:D84))</f>
        <v>KTKL_54</v>
      </c>
      <c r="B84" s="207" t="s">
        <v>40</v>
      </c>
      <c r="C84" s="207" t="s">
        <v>845</v>
      </c>
      <c r="D84" s="207" t="s">
        <v>42</v>
      </c>
      <c r="E84" s="214" t="s">
        <v>26</v>
      </c>
      <c r="F84" s="214" t="s">
        <v>26</v>
      </c>
      <c r="G84" s="214" t="s">
        <v>26</v>
      </c>
      <c r="H84" s="214"/>
      <c r="I84" s="214"/>
      <c r="J84" s="214"/>
      <c r="K84" s="214"/>
      <c r="L84" s="214"/>
      <c r="M84" s="214"/>
      <c r="N84" s="214"/>
      <c r="O84" s="214"/>
      <c r="P84" s="214"/>
      <c r="Q84" s="215" t="str">
        <f t="shared" si="3"/>
        <v>P</v>
      </c>
      <c r="R84" s="216"/>
      <c r="S84" s="216"/>
    </row>
    <row r="85" spans="1:19" hidden="1" outlineLevel="1">
      <c r="A85" s="210" t="str">
        <f>IF(AND(D85="",D85=""),"",$D$3&amp;"_"&amp;ROW()-11-COUNTBLANK($D$12:D85))</f>
        <v/>
      </c>
      <c r="B85" s="557" t="s">
        <v>913</v>
      </c>
      <c r="C85" s="558"/>
      <c r="D85" s="559"/>
      <c r="E85" s="214"/>
      <c r="F85" s="214"/>
      <c r="G85" s="214"/>
      <c r="H85" s="214"/>
      <c r="I85" s="214"/>
      <c r="J85" s="214"/>
      <c r="K85" s="214"/>
      <c r="L85" s="214"/>
      <c r="M85" s="214"/>
      <c r="N85" s="214"/>
      <c r="O85" s="214"/>
      <c r="P85" s="214"/>
      <c r="Q85" s="215" t="str">
        <f t="shared" si="3"/>
        <v/>
      </c>
      <c r="R85" s="216"/>
      <c r="S85" s="216"/>
    </row>
    <row r="86" spans="1:19" hidden="1" outlineLevel="1" collapsed="1">
      <c r="A86" s="210" t="str">
        <f>IF(AND(D86="",D86=""),"",$D$3&amp;"_"&amp;ROW()-11-COUNTBLANK($D$12:D86))</f>
        <v/>
      </c>
      <c r="B86" s="547" t="s">
        <v>914</v>
      </c>
      <c r="C86" s="548"/>
      <c r="D86" s="548"/>
      <c r="E86" s="214"/>
      <c r="F86" s="214"/>
      <c r="G86" s="214"/>
      <c r="H86" s="214"/>
      <c r="I86" s="214"/>
      <c r="J86" s="214"/>
      <c r="K86" s="214"/>
      <c r="L86" s="214"/>
      <c r="M86" s="214"/>
      <c r="N86" s="214"/>
      <c r="O86" s="214"/>
      <c r="P86" s="214"/>
      <c r="Q86" s="215" t="str">
        <f t="shared" si="3"/>
        <v/>
      </c>
      <c r="R86" s="216"/>
      <c r="S86" s="216"/>
    </row>
    <row r="87" spans="1:19" hidden="1" outlineLevel="2">
      <c r="A87" s="210" t="str">
        <f>IF(AND(D87="",D87=""),"",$D$3&amp;"_"&amp;ROW()-11-COUNTBLANK($D$12:D87))</f>
        <v>KTKL_55</v>
      </c>
      <c r="B87" s="228" t="s">
        <v>915</v>
      </c>
      <c r="C87" s="229" t="s">
        <v>916</v>
      </c>
      <c r="D87" s="230" t="s">
        <v>917</v>
      </c>
      <c r="E87" s="214" t="s">
        <v>26</v>
      </c>
      <c r="F87" s="214" t="s">
        <v>26</v>
      </c>
      <c r="G87" s="214" t="s">
        <v>26</v>
      </c>
      <c r="H87" s="214"/>
      <c r="I87" s="214"/>
      <c r="J87" s="214"/>
      <c r="K87" s="214"/>
      <c r="L87" s="214"/>
      <c r="M87" s="214"/>
      <c r="N87" s="214"/>
      <c r="O87" s="214"/>
      <c r="P87" s="214"/>
      <c r="Q87" s="215" t="str">
        <f t="shared" si="3"/>
        <v>P</v>
      </c>
      <c r="R87" s="216"/>
      <c r="S87" s="216"/>
    </row>
    <row r="88" spans="1:19" hidden="1" outlineLevel="2">
      <c r="A88" s="210" t="str">
        <f>IF(AND(D88="",D88=""),"",$D$3&amp;"_"&amp;ROW()-11-COUNTBLANK($D$12:D88))</f>
        <v>KTKL_56</v>
      </c>
      <c r="B88" s="228" t="s">
        <v>170</v>
      </c>
      <c r="C88" s="231" t="s">
        <v>918</v>
      </c>
      <c r="D88" s="230" t="s">
        <v>919</v>
      </c>
      <c r="E88" s="214" t="s">
        <v>26</v>
      </c>
      <c r="F88" s="214" t="s">
        <v>26</v>
      </c>
      <c r="G88" s="214" t="s">
        <v>26</v>
      </c>
      <c r="H88" s="214"/>
      <c r="I88" s="214"/>
      <c r="J88" s="214"/>
      <c r="K88" s="214"/>
      <c r="L88" s="214"/>
      <c r="M88" s="214"/>
      <c r="N88" s="214"/>
      <c r="O88" s="214"/>
      <c r="P88" s="214"/>
      <c r="Q88" s="215" t="str">
        <f>IF(OR(IF(G88="",IF(F88="",IF(E88="","",E88),F88),G88)="F",IF(J88="",IF(I88="",IF(H88="","",H88),I88),J88)="F",IF(M88="",IF(L88="",IF(K88="","",K88),L88),M88)="F",IF(P88="",IF(O88="",IF(N88="","",N88),O88),P88)="F")=TRUE,"F",IF(OR(IF(G88="",IF(F88="",IF(E88="","",E88),F88),G88)="PE",IF(J88="",IF(I88="",IF(H88="","",H88),I88),J88)="PE",IF(M88="",IF(L88="",IF(K88="","",K88),L88),M88)="PE",IF(P88="",IF(O88="",IF(N88="","",N88),O88),P88)="PE")=TRUE,"PE",IF(AND(IF(G88="",IF(F88="",IF(E88="","",E88),F88),G88)="",IF(J88="",IF(I88="",IF(H88="","",H88),I88),J88)="",IF(M88="",IF(L88="",IF(K88="","",K88),L88),M88)="",IF(P88="",IF(O88="",IF(N88="","",N88),O88),P88)="")=TRUE,"","P")))</f>
        <v>P</v>
      </c>
      <c r="R88" s="216"/>
      <c r="S88" s="216"/>
    </row>
    <row r="89" spans="1:19" hidden="1" outlineLevel="2">
      <c r="A89" s="210" t="str">
        <f>IF(AND(D89="",D89=""),"",$D$3&amp;"_"&amp;ROW()-11-COUNTBLANK($D$12:D89))</f>
        <v>KTKL_57</v>
      </c>
      <c r="B89" s="232" t="s">
        <v>159</v>
      </c>
      <c r="C89" s="232" t="s">
        <v>920</v>
      </c>
      <c r="D89" s="232" t="s">
        <v>921</v>
      </c>
      <c r="E89" s="214" t="s">
        <v>26</v>
      </c>
      <c r="F89" s="214" t="s">
        <v>26</v>
      </c>
      <c r="G89" s="214" t="s">
        <v>26</v>
      </c>
      <c r="H89" s="214"/>
      <c r="I89" s="214"/>
      <c r="J89" s="214"/>
      <c r="K89" s="214"/>
      <c r="L89" s="214"/>
      <c r="M89" s="214"/>
      <c r="N89" s="214"/>
      <c r="O89" s="214"/>
      <c r="P89" s="214"/>
      <c r="Q89" s="215" t="str">
        <f>IF(OR(IF(G89="",IF(F89="",IF(E89="","",E89),F89),G89)="F",IF(J89="",IF(I89="",IF(H89="","",H89),I89),J89)="F",IF(M89="",IF(L89="",IF(K89="","",K89),L89),M89)="F",IF(P89="",IF(O89="",IF(N89="","",N89),O89),P89)="F")=TRUE,"F",IF(OR(IF(G89="",IF(F89="",IF(E89="","",E89),F89),G89)="PE",IF(J89="",IF(I89="",IF(H89="","",H89),I89),J89)="PE",IF(M89="",IF(L89="",IF(K89="","",K89),L89),M89)="PE",IF(P89="",IF(O89="",IF(N89="","",N89),O89),P89)="PE")=TRUE,"PE",IF(AND(IF(G89="",IF(F89="",IF(E89="","",E89),F89),G89)="",IF(J89="",IF(I89="",IF(H89="","",H89),I89),J89)="",IF(M89="",IF(L89="",IF(K89="","",K89),L89),M89)="",IF(P89="",IF(O89="",IF(N89="","",N89),O89),P89)="")=TRUE,"","P")))</f>
        <v>P</v>
      </c>
      <c r="R89" s="216"/>
      <c r="S89" s="216"/>
    </row>
    <row r="90" spans="1:19" ht="25.5" hidden="1" outlineLevel="2">
      <c r="A90" s="210" t="str">
        <f>IF(AND(D90="",D90=""),"",$D$3&amp;"_"&amp;ROW()-11-COUNTBLANK($D$12:D90))</f>
        <v>KTKL_58</v>
      </c>
      <c r="B90" s="233" t="s">
        <v>161</v>
      </c>
      <c r="C90" s="234" t="s">
        <v>922</v>
      </c>
      <c r="D90" s="234" t="s">
        <v>923</v>
      </c>
      <c r="E90" s="214" t="s">
        <v>26</v>
      </c>
      <c r="F90" s="214" t="s">
        <v>26</v>
      </c>
      <c r="G90" s="214" t="s">
        <v>26</v>
      </c>
      <c r="H90" s="214"/>
      <c r="I90" s="214"/>
      <c r="J90" s="214"/>
      <c r="K90" s="214"/>
      <c r="L90" s="214"/>
      <c r="M90" s="214"/>
      <c r="N90" s="214"/>
      <c r="O90" s="214"/>
      <c r="P90" s="214"/>
      <c r="Q90" s="215" t="str">
        <f>IF(OR(IF(G90="",IF(F90="",IF(E90="","",E90),F90),G90)="F",IF(J90="",IF(I90="",IF(H90="","",H90),I90),J90)="F",IF(M90="",IF(L90="",IF(K90="","",K90),L90),M90)="F",IF(P90="",IF(O90="",IF(N90="","",N90),O90),P90)="F")=TRUE,"F",IF(OR(IF(G90="",IF(F90="",IF(E90="","",E90),F90),G90)="PE",IF(J90="",IF(I90="",IF(H90="","",H90),I90),J90)="PE",IF(M90="",IF(L90="",IF(K90="","",K90),L90),M90)="PE",IF(P90="",IF(O90="",IF(N90="","",N90),O90),P90)="PE")=TRUE,"PE",IF(AND(IF(G90="",IF(F90="",IF(E90="","",E90),F90),G90)="",IF(J90="",IF(I90="",IF(H90="","",H90),I90),J90)="",IF(M90="",IF(L90="",IF(K90="","",K90),L90),M90)="",IF(P90="",IF(O90="",IF(N90="","",N90),O90),P90)="")=TRUE,"","P")))</f>
        <v>P</v>
      </c>
      <c r="R90" s="216"/>
      <c r="S90" s="216"/>
    </row>
    <row r="91" spans="1:19" ht="25.5" hidden="1" outlineLevel="2">
      <c r="A91" s="210" t="str">
        <f>IF(AND(D91="",D91=""),"",$D$3&amp;"_"&amp;ROW()-11-COUNTBLANK($D$12:D91))</f>
        <v>KTKL_59</v>
      </c>
      <c r="B91" s="233" t="s">
        <v>924</v>
      </c>
      <c r="C91" s="235" t="s">
        <v>925</v>
      </c>
      <c r="D91" s="235" t="s">
        <v>926</v>
      </c>
      <c r="E91" s="214" t="s">
        <v>26</v>
      </c>
      <c r="F91" s="214" t="s">
        <v>26</v>
      </c>
      <c r="G91" s="214" t="s">
        <v>26</v>
      </c>
      <c r="H91" s="214"/>
      <c r="I91" s="214"/>
      <c r="J91" s="214"/>
      <c r="K91" s="214"/>
      <c r="L91" s="214"/>
      <c r="M91" s="214"/>
      <c r="N91" s="214"/>
      <c r="O91" s="214"/>
      <c r="P91" s="214"/>
      <c r="Q91" s="215" t="str">
        <f t="shared" ref="Q91:Q96" si="4">IF(OR(IF(G91="",IF(F91="",IF(E91="","",E91),F91),G91)="F",IF(J91="",IF(I91="",IF(H91="","",H91),I91),J91)="F",IF(M91="",IF(L91="",IF(K91="","",K91),L91),M91)="F",IF(P91="",IF(O91="",IF(N91="","",N91),O91),P91)="F")=TRUE,"F",IF(OR(IF(G91="",IF(F91="",IF(E91="","",E91),F91),G91)="PE",IF(J91="",IF(I91="",IF(H91="","",H91),I91),J91)="PE",IF(M91="",IF(L91="",IF(K91="","",K91),L91),M91)="PE",IF(P91="",IF(O91="",IF(N91="","",N91),O91),P91)="PE")=TRUE,"PE",IF(AND(IF(G91="",IF(F91="",IF(E91="","",E91),F91),G91)="",IF(J91="",IF(I91="",IF(H91="","",H91),I91),J91)="",IF(M91="",IF(L91="",IF(K91="","",K91),L91),M91)="",IF(P91="",IF(O91="",IF(N91="","",N91),O91),P91)="")=TRUE,"","P")))</f>
        <v>P</v>
      </c>
      <c r="R91" s="216"/>
      <c r="S91" s="216"/>
    </row>
    <row r="92" spans="1:19" hidden="1" outlineLevel="2">
      <c r="A92" s="210" t="str">
        <f>IF(AND(D92="",D92=""),"",$D$3&amp;"_"&amp;ROW()-11-COUNTBLANK($D$12:D92))</f>
        <v>KTKL_60</v>
      </c>
      <c r="B92" s="233" t="s">
        <v>927</v>
      </c>
      <c r="C92" s="234" t="s">
        <v>928</v>
      </c>
      <c r="D92" s="234" t="s">
        <v>926</v>
      </c>
      <c r="E92" s="214" t="s">
        <v>26</v>
      </c>
      <c r="F92" s="214" t="s">
        <v>26</v>
      </c>
      <c r="G92" s="214" t="s">
        <v>26</v>
      </c>
      <c r="H92" s="214"/>
      <c r="I92" s="214"/>
      <c r="J92" s="214"/>
      <c r="K92" s="214"/>
      <c r="L92" s="214"/>
      <c r="M92" s="214"/>
      <c r="N92" s="214"/>
      <c r="O92" s="214"/>
      <c r="P92" s="214"/>
      <c r="Q92" s="215" t="str">
        <f t="shared" si="4"/>
        <v>P</v>
      </c>
      <c r="R92" s="216"/>
      <c r="S92" s="216"/>
    </row>
    <row r="93" spans="1:19" ht="25.5" hidden="1" outlineLevel="2">
      <c r="A93" s="210" t="str">
        <f>IF(AND(D93="",D93=""),"",$D$3&amp;"_"&amp;ROW()-11-COUNTBLANK($D$12:D93))</f>
        <v>KTKL_61</v>
      </c>
      <c r="B93" s="233" t="s">
        <v>929</v>
      </c>
      <c r="C93" s="234" t="s">
        <v>930</v>
      </c>
      <c r="D93" s="234" t="s">
        <v>926</v>
      </c>
      <c r="E93" s="214" t="s">
        <v>26</v>
      </c>
      <c r="F93" s="214" t="s">
        <v>26</v>
      </c>
      <c r="G93" s="214" t="s">
        <v>26</v>
      </c>
      <c r="H93" s="214"/>
      <c r="I93" s="214"/>
      <c r="J93" s="214"/>
      <c r="K93" s="214"/>
      <c r="L93" s="214"/>
      <c r="M93" s="214"/>
      <c r="N93" s="214"/>
      <c r="O93" s="214"/>
      <c r="P93" s="214"/>
      <c r="Q93" s="215" t="str">
        <f t="shared" si="4"/>
        <v>P</v>
      </c>
      <c r="R93" s="216"/>
      <c r="S93" s="216"/>
    </row>
    <row r="94" spans="1:19" ht="25.5" hidden="1" outlineLevel="2">
      <c r="A94" s="210" t="str">
        <f>IF(AND(D94="",D94=""),"",$D$3&amp;"_"&amp;ROW()-11-COUNTBLANK($D$12:D94))</f>
        <v>KTKL_62</v>
      </c>
      <c r="B94" s="233" t="s">
        <v>931</v>
      </c>
      <c r="C94" s="234" t="s">
        <v>932</v>
      </c>
      <c r="D94" s="234" t="s">
        <v>926</v>
      </c>
      <c r="E94" s="214" t="s">
        <v>26</v>
      </c>
      <c r="F94" s="214" t="s">
        <v>26</v>
      </c>
      <c r="G94" s="214" t="s">
        <v>26</v>
      </c>
      <c r="H94" s="214"/>
      <c r="I94" s="214"/>
      <c r="J94" s="214"/>
      <c r="K94" s="214"/>
      <c r="L94" s="214"/>
      <c r="M94" s="214"/>
      <c r="N94" s="214"/>
      <c r="O94" s="214"/>
      <c r="P94" s="214"/>
      <c r="Q94" s="215" t="str">
        <f t="shared" si="4"/>
        <v>P</v>
      </c>
      <c r="R94" s="216"/>
      <c r="S94" s="216"/>
    </row>
    <row r="95" spans="1:19" ht="25.5" hidden="1" outlineLevel="2">
      <c r="A95" s="210" t="str">
        <f>IF(AND(D95="",D95=""),"",$D$3&amp;"_"&amp;ROW()-11-COUNTBLANK($D$12:D95))</f>
        <v>KTKL_63</v>
      </c>
      <c r="B95" s="233" t="s">
        <v>933</v>
      </c>
      <c r="C95" s="234" t="s">
        <v>934</v>
      </c>
      <c r="D95" s="234" t="s">
        <v>935</v>
      </c>
      <c r="E95" s="214" t="s">
        <v>26</v>
      </c>
      <c r="F95" s="214" t="s">
        <v>26</v>
      </c>
      <c r="G95" s="214" t="s">
        <v>26</v>
      </c>
      <c r="H95" s="214"/>
      <c r="I95" s="214"/>
      <c r="J95" s="214"/>
      <c r="K95" s="214"/>
      <c r="L95" s="214"/>
      <c r="M95" s="214"/>
      <c r="N95" s="214"/>
      <c r="O95" s="214"/>
      <c r="P95" s="214"/>
      <c r="Q95" s="215" t="str">
        <f t="shared" si="4"/>
        <v>P</v>
      </c>
      <c r="R95" s="216"/>
      <c r="S95" s="216"/>
    </row>
    <row r="96" spans="1:19" ht="25.5" hidden="1" outlineLevel="2">
      <c r="A96" s="210" t="str">
        <f>IF(AND(D96="",D96=""),"",$D$3&amp;"_"&amp;ROW()-11-COUNTBLANK($D$12:D96))</f>
        <v>KTKL_64</v>
      </c>
      <c r="B96" s="236" t="s">
        <v>936</v>
      </c>
      <c r="C96" s="237" t="s">
        <v>937</v>
      </c>
      <c r="D96" s="238" t="s">
        <v>938</v>
      </c>
      <c r="E96" s="214" t="s">
        <v>26</v>
      </c>
      <c r="F96" s="214" t="s">
        <v>26</v>
      </c>
      <c r="G96" s="214" t="s">
        <v>26</v>
      </c>
      <c r="H96" s="214"/>
      <c r="I96" s="214"/>
      <c r="J96" s="214"/>
      <c r="K96" s="214"/>
      <c r="L96" s="214"/>
      <c r="M96" s="214"/>
      <c r="N96" s="214"/>
      <c r="O96" s="214"/>
      <c r="P96" s="214"/>
      <c r="Q96" s="215" t="str">
        <f t="shared" si="4"/>
        <v>P</v>
      </c>
      <c r="R96" s="216"/>
      <c r="S96" s="216"/>
    </row>
    <row r="97" spans="1:19" hidden="1" outlineLevel="1" collapsed="1">
      <c r="A97" s="210" t="str">
        <f>IF(AND(D97="",D97=""),"",$D$3&amp;"_"&amp;ROW()-11-COUNTBLANK($D$12:D97))</f>
        <v/>
      </c>
      <c r="B97" s="563" t="s">
        <v>939</v>
      </c>
      <c r="C97" s="564"/>
      <c r="D97" s="565"/>
      <c r="E97" s="214"/>
      <c r="F97" s="214"/>
      <c r="G97" s="214"/>
      <c r="H97" s="214"/>
      <c r="I97" s="214"/>
      <c r="J97" s="214"/>
      <c r="K97" s="214"/>
      <c r="L97" s="214"/>
      <c r="M97" s="214"/>
      <c r="N97" s="214"/>
      <c r="O97" s="214"/>
      <c r="P97" s="214"/>
      <c r="Q97" s="215" t="str">
        <f t="shared" si="3"/>
        <v/>
      </c>
      <c r="R97" s="216"/>
      <c r="S97" s="216"/>
    </row>
    <row r="98" spans="1:19" hidden="1" outlineLevel="2">
      <c r="A98" s="210" t="str">
        <f>IF(AND(D98="",D98=""),"",$D$3&amp;"_"&amp;ROW()-11-COUNTBLANK($D$12:D98))</f>
        <v>KTKL_65</v>
      </c>
      <c r="B98" s="228" t="s">
        <v>915</v>
      </c>
      <c r="C98" s="229" t="s">
        <v>916</v>
      </c>
      <c r="D98" s="230" t="s">
        <v>917</v>
      </c>
      <c r="E98" s="214" t="s">
        <v>26</v>
      </c>
      <c r="F98" s="214" t="s">
        <v>26</v>
      </c>
      <c r="G98" s="214" t="s">
        <v>26</v>
      </c>
      <c r="H98" s="214"/>
      <c r="I98" s="214"/>
      <c r="J98" s="214"/>
      <c r="K98" s="214"/>
      <c r="L98" s="214"/>
      <c r="M98" s="214"/>
      <c r="N98" s="214"/>
      <c r="O98" s="214"/>
      <c r="P98" s="214"/>
      <c r="Q98" s="215" t="str">
        <f t="shared" si="3"/>
        <v>P</v>
      </c>
      <c r="R98" s="216"/>
      <c r="S98" s="216"/>
    </row>
    <row r="99" spans="1:19" hidden="1" outlineLevel="2">
      <c r="A99" s="210" t="str">
        <f>IF(AND(D99="",D99=""),"",$D$3&amp;"_"&amp;ROW()-11-COUNTBLANK($D$12:D99))</f>
        <v>KTKL_66</v>
      </c>
      <c r="B99" s="228" t="s">
        <v>170</v>
      </c>
      <c r="C99" s="231" t="s">
        <v>918</v>
      </c>
      <c r="D99" s="230" t="s">
        <v>919</v>
      </c>
      <c r="E99" s="214" t="s">
        <v>26</v>
      </c>
      <c r="F99" s="214" t="s">
        <v>26</v>
      </c>
      <c r="G99" s="214" t="s">
        <v>26</v>
      </c>
      <c r="H99" s="214"/>
      <c r="I99" s="214"/>
      <c r="J99" s="214"/>
      <c r="K99" s="214"/>
      <c r="L99" s="214"/>
      <c r="M99" s="214"/>
      <c r="N99" s="214"/>
      <c r="O99" s="214"/>
      <c r="P99" s="214"/>
      <c r="Q99" s="215" t="str">
        <f t="shared" si="3"/>
        <v>P</v>
      </c>
      <c r="R99" s="216"/>
      <c r="S99" s="216"/>
    </row>
    <row r="100" spans="1:19" hidden="1" outlineLevel="2">
      <c r="A100" s="210" t="str">
        <f>IF(AND(D100="",D100=""),"",$D$3&amp;"_"&amp;ROW()-11-COUNTBLANK($D$12:D100))</f>
        <v>KTKL_67</v>
      </c>
      <c r="B100" s="232" t="s">
        <v>159</v>
      </c>
      <c r="C100" s="232" t="s">
        <v>920</v>
      </c>
      <c r="D100" s="232" t="s">
        <v>921</v>
      </c>
      <c r="E100" s="214" t="s">
        <v>26</v>
      </c>
      <c r="F100" s="214" t="s">
        <v>26</v>
      </c>
      <c r="G100" s="214" t="s">
        <v>26</v>
      </c>
      <c r="H100" s="214"/>
      <c r="I100" s="214"/>
      <c r="J100" s="214"/>
      <c r="K100" s="214"/>
      <c r="L100" s="214"/>
      <c r="M100" s="214"/>
      <c r="N100" s="214"/>
      <c r="O100" s="214"/>
      <c r="P100" s="214"/>
      <c r="Q100" s="215" t="str">
        <f t="shared" si="3"/>
        <v>P</v>
      </c>
      <c r="R100" s="216"/>
      <c r="S100" s="216"/>
    </row>
    <row r="101" spans="1:19" ht="25.5" hidden="1" outlineLevel="2">
      <c r="A101" s="210" t="str">
        <f>IF(AND(D101="",D101=""),"",$D$3&amp;"_"&amp;ROW()-11-COUNTBLANK($D$12:D101))</f>
        <v>KTKL_68</v>
      </c>
      <c r="B101" s="233" t="s">
        <v>161</v>
      </c>
      <c r="C101" s="234" t="s">
        <v>922</v>
      </c>
      <c r="D101" s="234" t="s">
        <v>923</v>
      </c>
      <c r="E101" s="214" t="s">
        <v>26</v>
      </c>
      <c r="F101" s="214" t="s">
        <v>26</v>
      </c>
      <c r="G101" s="214" t="s">
        <v>26</v>
      </c>
      <c r="H101" s="214"/>
      <c r="I101" s="214"/>
      <c r="J101" s="214"/>
      <c r="K101" s="214"/>
      <c r="L101" s="214"/>
      <c r="M101" s="214"/>
      <c r="N101" s="214"/>
      <c r="O101" s="214"/>
      <c r="P101" s="214"/>
      <c r="Q101" s="215" t="str">
        <f t="shared" si="3"/>
        <v>P</v>
      </c>
      <c r="R101" s="216"/>
      <c r="S101" s="216"/>
    </row>
    <row r="102" spans="1:19" ht="25.5" hidden="1" outlineLevel="2">
      <c r="A102" s="210" t="str">
        <f>IF(AND(D102="",D102=""),"",$D$3&amp;"_"&amp;ROW()-11-COUNTBLANK($D$12:D102))</f>
        <v>KTKL_69</v>
      </c>
      <c r="B102" s="233" t="s">
        <v>924</v>
      </c>
      <c r="C102" s="235" t="s">
        <v>925</v>
      </c>
      <c r="D102" s="235" t="s">
        <v>926</v>
      </c>
      <c r="E102" s="214" t="s">
        <v>26</v>
      </c>
      <c r="F102" s="214" t="s">
        <v>26</v>
      </c>
      <c r="G102" s="214" t="s">
        <v>26</v>
      </c>
      <c r="H102" s="214"/>
      <c r="I102" s="214"/>
      <c r="J102" s="214"/>
      <c r="K102" s="214"/>
      <c r="L102" s="214"/>
      <c r="M102" s="214"/>
      <c r="N102" s="214"/>
      <c r="O102" s="214"/>
      <c r="P102" s="214"/>
      <c r="Q102" s="215" t="str">
        <f t="shared" si="3"/>
        <v>P</v>
      </c>
      <c r="R102" s="216"/>
      <c r="S102" s="216"/>
    </row>
    <row r="103" spans="1:19" hidden="1" outlineLevel="2">
      <c r="A103" s="210" t="str">
        <f>IF(AND(D103="",D103=""),"",$D$3&amp;"_"&amp;ROW()-11-COUNTBLANK($D$12:D103))</f>
        <v>KTKL_70</v>
      </c>
      <c r="B103" s="233" t="s">
        <v>927</v>
      </c>
      <c r="C103" s="234" t="s">
        <v>928</v>
      </c>
      <c r="D103" s="234" t="s">
        <v>926</v>
      </c>
      <c r="E103" s="214" t="s">
        <v>26</v>
      </c>
      <c r="F103" s="214" t="s">
        <v>26</v>
      </c>
      <c r="G103" s="214" t="s">
        <v>26</v>
      </c>
      <c r="H103" s="214"/>
      <c r="I103" s="214"/>
      <c r="J103" s="214"/>
      <c r="K103" s="214"/>
      <c r="L103" s="214"/>
      <c r="M103" s="214"/>
      <c r="N103" s="214"/>
      <c r="O103" s="214"/>
      <c r="P103" s="214"/>
      <c r="Q103" s="215" t="str">
        <f t="shared" si="3"/>
        <v>P</v>
      </c>
      <c r="R103" s="216"/>
      <c r="S103" s="216"/>
    </row>
    <row r="104" spans="1:19" ht="25.5" hidden="1" outlineLevel="2">
      <c r="A104" s="210" t="str">
        <f>IF(AND(D104="",D104=""),"",$D$3&amp;"_"&amp;ROW()-11-COUNTBLANK($D$12:D104))</f>
        <v>KTKL_71</v>
      </c>
      <c r="B104" s="233" t="s">
        <v>929</v>
      </c>
      <c r="C104" s="234" t="s">
        <v>930</v>
      </c>
      <c r="D104" s="234" t="s">
        <v>926</v>
      </c>
      <c r="E104" s="214" t="s">
        <v>26</v>
      </c>
      <c r="F104" s="214" t="s">
        <v>26</v>
      </c>
      <c r="G104" s="214" t="s">
        <v>26</v>
      </c>
      <c r="H104" s="214"/>
      <c r="I104" s="214"/>
      <c r="J104" s="214"/>
      <c r="K104" s="214"/>
      <c r="L104" s="214"/>
      <c r="M104" s="214"/>
      <c r="N104" s="214"/>
      <c r="O104" s="214"/>
      <c r="P104" s="214"/>
      <c r="Q104" s="215" t="str">
        <f t="shared" si="3"/>
        <v>P</v>
      </c>
      <c r="R104" s="216"/>
      <c r="S104" s="216"/>
    </row>
    <row r="105" spans="1:19" ht="25.5" hidden="1" outlineLevel="2">
      <c r="A105" s="210" t="str">
        <f>IF(AND(D105="",D105=""),"",$D$3&amp;"_"&amp;ROW()-11-COUNTBLANK($D$12:D105))</f>
        <v>KTKL_72</v>
      </c>
      <c r="B105" s="233" t="s">
        <v>931</v>
      </c>
      <c r="C105" s="234" t="s">
        <v>932</v>
      </c>
      <c r="D105" s="234" t="s">
        <v>926</v>
      </c>
      <c r="E105" s="214" t="s">
        <v>26</v>
      </c>
      <c r="F105" s="214" t="s">
        <v>26</v>
      </c>
      <c r="G105" s="214" t="s">
        <v>26</v>
      </c>
      <c r="H105" s="214"/>
      <c r="I105" s="214"/>
      <c r="J105" s="214"/>
      <c r="K105" s="214"/>
      <c r="L105" s="214"/>
      <c r="M105" s="214"/>
      <c r="N105" s="214"/>
      <c r="O105" s="214"/>
      <c r="P105" s="214"/>
      <c r="Q105" s="215" t="str">
        <f t="shared" si="3"/>
        <v>P</v>
      </c>
      <c r="R105" s="216"/>
      <c r="S105" s="216"/>
    </row>
    <row r="106" spans="1:19" ht="25.5" hidden="1" outlineLevel="2">
      <c r="A106" s="210" t="str">
        <f>IF(AND(D106="",D106=""),"",$D$3&amp;"_"&amp;ROW()-11-COUNTBLANK($D$12:D106))</f>
        <v>KTKL_73</v>
      </c>
      <c r="B106" s="233" t="s">
        <v>933</v>
      </c>
      <c r="C106" s="234" t="s">
        <v>934</v>
      </c>
      <c r="D106" s="234" t="s">
        <v>935</v>
      </c>
      <c r="E106" s="214" t="s">
        <v>26</v>
      </c>
      <c r="F106" s="214" t="s">
        <v>26</v>
      </c>
      <c r="G106" s="214" t="s">
        <v>26</v>
      </c>
      <c r="H106" s="214"/>
      <c r="I106" s="214"/>
      <c r="J106" s="214"/>
      <c r="K106" s="214"/>
      <c r="L106" s="214"/>
      <c r="M106" s="214"/>
      <c r="N106" s="214"/>
      <c r="O106" s="214"/>
      <c r="P106" s="214"/>
      <c r="Q106" s="215" t="str">
        <f t="shared" si="3"/>
        <v>P</v>
      </c>
      <c r="R106" s="216"/>
      <c r="S106" s="216"/>
    </row>
    <row r="107" spans="1:19" ht="25.5" hidden="1" outlineLevel="2">
      <c r="A107" s="210" t="str">
        <f>IF(AND(D107="",D107=""),"",$D$3&amp;"_"&amp;ROW()-11-COUNTBLANK($D$12:D107))</f>
        <v>KTKL_74</v>
      </c>
      <c r="B107" s="236" t="s">
        <v>936</v>
      </c>
      <c r="C107" s="237" t="s">
        <v>937</v>
      </c>
      <c r="D107" s="238" t="s">
        <v>938</v>
      </c>
      <c r="E107" s="214" t="s">
        <v>26</v>
      </c>
      <c r="F107" s="214" t="s">
        <v>26</v>
      </c>
      <c r="G107" s="214" t="s">
        <v>26</v>
      </c>
      <c r="H107" s="214"/>
      <c r="I107" s="214"/>
      <c r="J107" s="214"/>
      <c r="K107" s="214"/>
      <c r="L107" s="214"/>
      <c r="M107" s="214"/>
      <c r="N107" s="214"/>
      <c r="O107" s="214"/>
      <c r="P107" s="214"/>
      <c r="Q107" s="215" t="str">
        <f t="shared" si="3"/>
        <v>P</v>
      </c>
      <c r="R107" s="216"/>
      <c r="S107" s="216"/>
    </row>
    <row r="108" spans="1:19" hidden="1" outlineLevel="1" collapsed="1">
      <c r="A108" s="210" t="str">
        <f>IF(AND(D108="",D108=""),"",$D$3&amp;"_"&amp;ROW()-11-COUNTBLANK($D$12:D108))</f>
        <v/>
      </c>
      <c r="B108" s="571" t="s">
        <v>940</v>
      </c>
      <c r="C108" s="572"/>
      <c r="D108" s="573"/>
      <c r="E108" s="214"/>
      <c r="F108" s="214"/>
      <c r="G108" s="214"/>
      <c r="H108" s="214"/>
      <c r="I108" s="214"/>
      <c r="J108" s="214"/>
      <c r="K108" s="214"/>
      <c r="L108" s="214"/>
      <c r="M108" s="214"/>
      <c r="N108" s="214"/>
      <c r="O108" s="214"/>
      <c r="P108" s="214"/>
      <c r="Q108" s="215" t="str">
        <f t="shared" si="3"/>
        <v/>
      </c>
      <c r="R108" s="216"/>
      <c r="S108" s="216"/>
    </row>
    <row r="109" spans="1:19" hidden="1" outlineLevel="2">
      <c r="A109" s="210" t="str">
        <f>IF(AND(D109="",D109=""),"",$D$3&amp;"_"&amp;ROW()-11-COUNTBLANK($D$12:D109))</f>
        <v>KTKL_75</v>
      </c>
      <c r="B109" s="228" t="s">
        <v>915</v>
      </c>
      <c r="C109" s="229" t="s">
        <v>916</v>
      </c>
      <c r="D109" s="230" t="s">
        <v>917</v>
      </c>
      <c r="E109" s="214" t="s">
        <v>26</v>
      </c>
      <c r="F109" s="214" t="s">
        <v>26</v>
      </c>
      <c r="G109" s="214" t="s">
        <v>26</v>
      </c>
      <c r="H109" s="214"/>
      <c r="I109" s="214"/>
      <c r="J109" s="214"/>
      <c r="K109" s="214"/>
      <c r="L109" s="214"/>
      <c r="M109" s="214"/>
      <c r="N109" s="214"/>
      <c r="O109" s="214"/>
      <c r="P109" s="214"/>
      <c r="Q109" s="215" t="str">
        <f t="shared" si="3"/>
        <v>P</v>
      </c>
      <c r="R109" s="216"/>
      <c r="S109" s="216"/>
    </row>
    <row r="110" spans="1:19" hidden="1" outlineLevel="2">
      <c r="A110" s="210" t="str">
        <f>IF(AND(D110="",D110=""),"",$D$3&amp;"_"&amp;ROW()-11-COUNTBLANK($D$12:D110))</f>
        <v>KTKL_76</v>
      </c>
      <c r="B110" s="228" t="s">
        <v>170</v>
      </c>
      <c r="C110" s="231" t="s">
        <v>918</v>
      </c>
      <c r="D110" s="230" t="s">
        <v>919</v>
      </c>
      <c r="E110" s="214" t="s">
        <v>26</v>
      </c>
      <c r="F110" s="214" t="s">
        <v>26</v>
      </c>
      <c r="G110" s="214" t="s">
        <v>26</v>
      </c>
      <c r="H110" s="214"/>
      <c r="I110" s="214"/>
      <c r="J110" s="214"/>
      <c r="K110" s="214"/>
      <c r="L110" s="214"/>
      <c r="M110" s="214"/>
      <c r="N110" s="214"/>
      <c r="O110" s="214"/>
      <c r="P110" s="214"/>
      <c r="Q110" s="215" t="str">
        <f t="shared" si="3"/>
        <v>P</v>
      </c>
      <c r="R110" s="216"/>
      <c r="S110" s="216"/>
    </row>
    <row r="111" spans="1:19" hidden="1" outlineLevel="2">
      <c r="A111" s="210" t="str">
        <f>IF(AND(D111="",D111=""),"",$D$3&amp;"_"&amp;ROW()-11-COUNTBLANK($D$12:D111))</f>
        <v>KTKL_77</v>
      </c>
      <c r="B111" s="232" t="s">
        <v>159</v>
      </c>
      <c r="C111" s="232" t="s">
        <v>920</v>
      </c>
      <c r="D111" s="232" t="s">
        <v>921</v>
      </c>
      <c r="E111" s="214" t="s">
        <v>26</v>
      </c>
      <c r="F111" s="214" t="s">
        <v>26</v>
      </c>
      <c r="G111" s="214" t="s">
        <v>26</v>
      </c>
      <c r="H111" s="214"/>
      <c r="I111" s="214"/>
      <c r="J111" s="214"/>
      <c r="K111" s="214"/>
      <c r="L111" s="214"/>
      <c r="M111" s="214"/>
      <c r="N111" s="214"/>
      <c r="O111" s="214"/>
      <c r="P111" s="214"/>
      <c r="Q111" s="215" t="str">
        <f t="shared" si="3"/>
        <v>P</v>
      </c>
      <c r="R111" s="216"/>
      <c r="S111" s="216"/>
    </row>
    <row r="112" spans="1:19" ht="25.5" hidden="1" outlineLevel="2">
      <c r="A112" s="210" t="str">
        <f>IF(AND(D112="",D112=""),"",$D$3&amp;"_"&amp;ROW()-11-COUNTBLANK($D$12:D112))</f>
        <v>KTKL_78</v>
      </c>
      <c r="B112" s="233" t="s">
        <v>161</v>
      </c>
      <c r="C112" s="234" t="s">
        <v>922</v>
      </c>
      <c r="D112" s="234" t="s">
        <v>923</v>
      </c>
      <c r="E112" s="214" t="s">
        <v>26</v>
      </c>
      <c r="F112" s="214" t="s">
        <v>26</v>
      </c>
      <c r="G112" s="214" t="s">
        <v>26</v>
      </c>
      <c r="H112" s="214"/>
      <c r="I112" s="214"/>
      <c r="J112" s="214"/>
      <c r="K112" s="214"/>
      <c r="L112" s="214"/>
      <c r="M112" s="214"/>
      <c r="N112" s="214"/>
      <c r="O112" s="214"/>
      <c r="P112" s="214"/>
      <c r="Q112" s="215" t="str">
        <f t="shared" si="3"/>
        <v>P</v>
      </c>
      <c r="R112" s="216"/>
      <c r="S112" s="216"/>
    </row>
    <row r="113" spans="1:19" ht="25.5" hidden="1" outlineLevel="2">
      <c r="A113" s="210" t="str">
        <f>IF(AND(D113="",D113=""),"",$D$3&amp;"_"&amp;ROW()-11-COUNTBLANK($D$12:D113))</f>
        <v>KTKL_79</v>
      </c>
      <c r="B113" s="233" t="s">
        <v>924</v>
      </c>
      <c r="C113" s="235" t="s">
        <v>925</v>
      </c>
      <c r="D113" s="235" t="s">
        <v>926</v>
      </c>
      <c r="E113" s="214" t="s">
        <v>26</v>
      </c>
      <c r="F113" s="214" t="s">
        <v>26</v>
      </c>
      <c r="G113" s="214" t="s">
        <v>26</v>
      </c>
      <c r="H113" s="214"/>
      <c r="I113" s="214"/>
      <c r="J113" s="214"/>
      <c r="K113" s="214"/>
      <c r="L113" s="214"/>
      <c r="M113" s="214"/>
      <c r="N113" s="214"/>
      <c r="O113" s="214"/>
      <c r="P113" s="214"/>
      <c r="Q113" s="215" t="str">
        <f t="shared" si="3"/>
        <v>P</v>
      </c>
      <c r="R113" s="216"/>
      <c r="S113" s="216"/>
    </row>
    <row r="114" spans="1:19" hidden="1" outlineLevel="2">
      <c r="A114" s="210" t="str">
        <f>IF(AND(D114="",D114=""),"",$D$3&amp;"_"&amp;ROW()-11-COUNTBLANK($D$12:D114))</f>
        <v>KTKL_80</v>
      </c>
      <c r="B114" s="233" t="s">
        <v>927</v>
      </c>
      <c r="C114" s="234" t="s">
        <v>928</v>
      </c>
      <c r="D114" s="234" t="s">
        <v>926</v>
      </c>
      <c r="E114" s="214" t="s">
        <v>26</v>
      </c>
      <c r="F114" s="214" t="s">
        <v>26</v>
      </c>
      <c r="G114" s="214" t="s">
        <v>26</v>
      </c>
      <c r="H114" s="214"/>
      <c r="I114" s="214"/>
      <c r="J114" s="214"/>
      <c r="K114" s="214"/>
      <c r="L114" s="214"/>
      <c r="M114" s="214"/>
      <c r="N114" s="214"/>
      <c r="O114" s="214"/>
      <c r="P114" s="214"/>
      <c r="Q114" s="215" t="str">
        <f t="shared" si="3"/>
        <v>P</v>
      </c>
      <c r="R114" s="216"/>
      <c r="S114" s="216"/>
    </row>
    <row r="115" spans="1:19" ht="25.5" hidden="1" outlineLevel="2">
      <c r="A115" s="210" t="str">
        <f>IF(AND(D115="",D115=""),"",$D$3&amp;"_"&amp;ROW()-11-COUNTBLANK($D$12:D115))</f>
        <v>KTKL_81</v>
      </c>
      <c r="B115" s="233" t="s">
        <v>941</v>
      </c>
      <c r="C115" s="234" t="s">
        <v>942</v>
      </c>
      <c r="D115" s="234" t="s">
        <v>926</v>
      </c>
      <c r="E115" s="214" t="s">
        <v>26</v>
      </c>
      <c r="F115" s="214" t="s">
        <v>26</v>
      </c>
      <c r="G115" s="214" t="s">
        <v>26</v>
      </c>
      <c r="H115" s="214"/>
      <c r="I115" s="214"/>
      <c r="J115" s="214"/>
      <c r="K115" s="214"/>
      <c r="L115" s="214"/>
      <c r="M115" s="214"/>
      <c r="N115" s="214"/>
      <c r="O115" s="214"/>
      <c r="P115" s="214"/>
      <c r="Q115" s="215" t="str">
        <f t="shared" si="3"/>
        <v>P</v>
      </c>
      <c r="R115" s="216"/>
      <c r="S115" s="216"/>
    </row>
    <row r="116" spans="1:19" ht="25.5" hidden="1" outlineLevel="2">
      <c r="A116" s="210" t="str">
        <f>IF(AND(D116="",D116=""),"",$D$3&amp;"_"&amp;ROW()-11-COUNTBLANK($D$12:D116))</f>
        <v>KTKL_82</v>
      </c>
      <c r="B116" s="233" t="s">
        <v>943</v>
      </c>
      <c r="C116" s="234" t="s">
        <v>944</v>
      </c>
      <c r="D116" s="234" t="s">
        <v>926</v>
      </c>
      <c r="E116" s="214" t="s">
        <v>26</v>
      </c>
      <c r="F116" s="214" t="s">
        <v>26</v>
      </c>
      <c r="G116" s="214" t="s">
        <v>26</v>
      </c>
      <c r="H116" s="214"/>
      <c r="I116" s="214"/>
      <c r="J116" s="214"/>
      <c r="K116" s="214"/>
      <c r="L116" s="214"/>
      <c r="M116" s="214"/>
      <c r="N116" s="214"/>
      <c r="O116" s="214"/>
      <c r="P116" s="214"/>
      <c r="Q116" s="215" t="str">
        <f t="shared" si="3"/>
        <v>P</v>
      </c>
      <c r="R116" s="216"/>
      <c r="S116" s="216"/>
    </row>
    <row r="117" spans="1:19" ht="25.5" hidden="1" outlineLevel="2">
      <c r="A117" s="210" t="str">
        <f>IF(AND(D117="",D117=""),"",$D$3&amp;"_"&amp;ROW()-11-COUNTBLANK($D$12:D117))</f>
        <v>KTKL_83</v>
      </c>
      <c r="B117" s="233" t="s">
        <v>945</v>
      </c>
      <c r="C117" s="234" t="s">
        <v>946</v>
      </c>
      <c r="D117" s="234" t="s">
        <v>947</v>
      </c>
      <c r="E117" s="214" t="s">
        <v>26</v>
      </c>
      <c r="F117" s="214" t="s">
        <v>26</v>
      </c>
      <c r="G117" s="214" t="s">
        <v>26</v>
      </c>
      <c r="H117" s="214"/>
      <c r="I117" s="214"/>
      <c r="J117" s="214"/>
      <c r="K117" s="214"/>
      <c r="L117" s="214"/>
      <c r="M117" s="214"/>
      <c r="N117" s="214"/>
      <c r="O117" s="214"/>
      <c r="P117" s="214"/>
      <c r="Q117" s="215" t="str">
        <f t="shared" si="3"/>
        <v>P</v>
      </c>
      <c r="R117" s="216"/>
      <c r="S117" s="216"/>
    </row>
    <row r="118" spans="1:19" hidden="1" outlineLevel="1" collapsed="1">
      <c r="A118" s="210" t="str">
        <f>IF(AND(D118="",D118=""),"",$D$3&amp;"_"&amp;ROW()-11-COUNTBLANK($D$12:D118))</f>
        <v/>
      </c>
      <c r="B118" s="571" t="s">
        <v>948</v>
      </c>
      <c r="C118" s="572"/>
      <c r="D118" s="573"/>
      <c r="E118" s="214"/>
      <c r="F118" s="214"/>
      <c r="G118" s="214"/>
      <c r="H118" s="214"/>
      <c r="I118" s="214"/>
      <c r="J118" s="214"/>
      <c r="K118" s="214"/>
      <c r="L118" s="214"/>
      <c r="M118" s="214"/>
      <c r="N118" s="214"/>
      <c r="O118" s="214"/>
      <c r="P118" s="214"/>
      <c r="Q118" s="215" t="str">
        <f t="shared" si="3"/>
        <v/>
      </c>
      <c r="R118" s="216"/>
      <c r="S118" s="216"/>
    </row>
    <row r="119" spans="1:19" hidden="1" outlineLevel="2">
      <c r="A119" s="210" t="str">
        <f>IF(AND(D119="",D119=""),"",$D$3&amp;"_"&amp;ROW()-11-COUNTBLANK($D$12:D119))</f>
        <v>KTKL_84</v>
      </c>
      <c r="B119" s="228" t="s">
        <v>915</v>
      </c>
      <c r="C119" s="229" t="s">
        <v>916</v>
      </c>
      <c r="D119" s="230" t="s">
        <v>917</v>
      </c>
      <c r="E119" s="214" t="s">
        <v>26</v>
      </c>
      <c r="F119" s="214" t="s">
        <v>26</v>
      </c>
      <c r="G119" s="214" t="s">
        <v>26</v>
      </c>
      <c r="H119" s="214"/>
      <c r="I119" s="214"/>
      <c r="J119" s="214"/>
      <c r="K119" s="214"/>
      <c r="L119" s="214"/>
      <c r="M119" s="214"/>
      <c r="N119" s="214"/>
      <c r="O119" s="214"/>
      <c r="P119" s="214"/>
      <c r="Q119" s="215" t="str">
        <f t="shared" si="3"/>
        <v>P</v>
      </c>
      <c r="R119" s="216"/>
      <c r="S119" s="216"/>
    </row>
    <row r="120" spans="1:19" hidden="1" outlineLevel="2">
      <c r="A120" s="210" t="str">
        <f>IF(AND(D120="",D120=""),"",$D$3&amp;"_"&amp;ROW()-11-COUNTBLANK($D$12:D120))</f>
        <v>KTKL_85</v>
      </c>
      <c r="B120" s="228" t="s">
        <v>170</v>
      </c>
      <c r="C120" s="231" t="s">
        <v>918</v>
      </c>
      <c r="D120" s="230" t="s">
        <v>919</v>
      </c>
      <c r="E120" s="214" t="s">
        <v>26</v>
      </c>
      <c r="F120" s="214" t="s">
        <v>26</v>
      </c>
      <c r="G120" s="214" t="s">
        <v>26</v>
      </c>
      <c r="H120" s="214"/>
      <c r="I120" s="214"/>
      <c r="J120" s="214"/>
      <c r="K120" s="214"/>
      <c r="L120" s="214"/>
      <c r="M120" s="214"/>
      <c r="N120" s="214"/>
      <c r="O120" s="214"/>
      <c r="P120" s="214"/>
      <c r="Q120" s="215" t="str">
        <f t="shared" si="3"/>
        <v>P</v>
      </c>
      <c r="R120" s="216"/>
      <c r="S120" s="216"/>
    </row>
    <row r="121" spans="1:19" hidden="1" outlineLevel="2">
      <c r="A121" s="210" t="str">
        <f>IF(AND(D121="",D121=""),"",$D$3&amp;"_"&amp;ROW()-11-COUNTBLANK($D$12:D121))</f>
        <v>KTKL_86</v>
      </c>
      <c r="B121" s="232" t="s">
        <v>159</v>
      </c>
      <c r="C121" s="232" t="s">
        <v>920</v>
      </c>
      <c r="D121" s="232" t="s">
        <v>921</v>
      </c>
      <c r="E121" s="214" t="s">
        <v>26</v>
      </c>
      <c r="F121" s="214" t="s">
        <v>26</v>
      </c>
      <c r="G121" s="214" t="s">
        <v>26</v>
      </c>
      <c r="H121" s="214"/>
      <c r="I121" s="214"/>
      <c r="J121" s="214"/>
      <c r="K121" s="214"/>
      <c r="L121" s="214"/>
      <c r="M121" s="214"/>
      <c r="N121" s="214"/>
      <c r="O121" s="214"/>
      <c r="P121" s="214"/>
      <c r="Q121" s="215" t="str">
        <f t="shared" si="3"/>
        <v>P</v>
      </c>
      <c r="R121" s="216"/>
      <c r="S121" s="216"/>
    </row>
    <row r="122" spans="1:19" ht="25.5" hidden="1" outlineLevel="2">
      <c r="A122" s="210" t="str">
        <f>IF(AND(D122="",D122=""),"",$D$3&amp;"_"&amp;ROW()-11-COUNTBLANK($D$12:D122))</f>
        <v>KTKL_87</v>
      </c>
      <c r="B122" s="233" t="s">
        <v>161</v>
      </c>
      <c r="C122" s="234" t="s">
        <v>922</v>
      </c>
      <c r="D122" s="234" t="s">
        <v>923</v>
      </c>
      <c r="E122" s="214" t="s">
        <v>26</v>
      </c>
      <c r="F122" s="214" t="s">
        <v>26</v>
      </c>
      <c r="G122" s="214" t="s">
        <v>26</v>
      </c>
      <c r="H122" s="214"/>
      <c r="I122" s="214"/>
      <c r="J122" s="214"/>
      <c r="K122" s="214"/>
      <c r="L122" s="214"/>
      <c r="M122" s="214"/>
      <c r="N122" s="214"/>
      <c r="O122" s="214"/>
      <c r="P122" s="214"/>
      <c r="Q122" s="215" t="str">
        <f t="shared" si="3"/>
        <v>P</v>
      </c>
      <c r="R122" s="216"/>
      <c r="S122" s="216"/>
    </row>
    <row r="123" spans="1:19" ht="25.5" hidden="1" outlineLevel="2">
      <c r="A123" s="210" t="str">
        <f>IF(AND(D123="",D123=""),"",$D$3&amp;"_"&amp;ROW()-11-COUNTBLANK($D$12:D123))</f>
        <v>KTKL_88</v>
      </c>
      <c r="B123" s="233" t="s">
        <v>924</v>
      </c>
      <c r="C123" s="235" t="s">
        <v>925</v>
      </c>
      <c r="D123" s="235" t="s">
        <v>926</v>
      </c>
      <c r="E123" s="214" t="s">
        <v>26</v>
      </c>
      <c r="F123" s="214" t="s">
        <v>26</v>
      </c>
      <c r="G123" s="214" t="s">
        <v>26</v>
      </c>
      <c r="H123" s="214"/>
      <c r="I123" s="214"/>
      <c r="J123" s="214"/>
      <c r="K123" s="214"/>
      <c r="L123" s="214"/>
      <c r="M123" s="214"/>
      <c r="N123" s="214"/>
      <c r="O123" s="214"/>
      <c r="P123" s="214"/>
      <c r="Q123" s="215" t="str">
        <f t="shared" si="3"/>
        <v>P</v>
      </c>
      <c r="R123" s="216"/>
      <c r="S123" s="216"/>
    </row>
    <row r="124" spans="1:19" hidden="1" outlineLevel="2">
      <c r="A124" s="210" t="str">
        <f>IF(AND(D124="",D124=""),"",$D$3&amp;"_"&amp;ROW()-11-COUNTBLANK($D$12:D124))</f>
        <v>KTKL_89</v>
      </c>
      <c r="B124" s="233" t="s">
        <v>927</v>
      </c>
      <c r="C124" s="234" t="s">
        <v>928</v>
      </c>
      <c r="D124" s="234" t="s">
        <v>926</v>
      </c>
      <c r="E124" s="214" t="s">
        <v>26</v>
      </c>
      <c r="F124" s="214" t="s">
        <v>26</v>
      </c>
      <c r="G124" s="214" t="s">
        <v>26</v>
      </c>
      <c r="H124" s="214"/>
      <c r="I124" s="214"/>
      <c r="J124" s="214"/>
      <c r="K124" s="214"/>
      <c r="L124" s="214"/>
      <c r="M124" s="214"/>
      <c r="N124" s="214"/>
      <c r="O124" s="214"/>
      <c r="P124" s="214"/>
      <c r="Q124" s="215" t="str">
        <f t="shared" si="3"/>
        <v>P</v>
      </c>
      <c r="R124" s="216"/>
      <c r="S124" s="216"/>
    </row>
    <row r="125" spans="1:19" ht="25.5" hidden="1" outlineLevel="2">
      <c r="A125" s="210" t="str">
        <f>IF(AND(D125="",D125=""),"",$D$3&amp;"_"&amp;ROW()-11-COUNTBLANK($D$12:D125))</f>
        <v>KTKL_90</v>
      </c>
      <c r="B125" s="233" t="s">
        <v>929</v>
      </c>
      <c r="C125" s="234" t="s">
        <v>930</v>
      </c>
      <c r="D125" s="234" t="s">
        <v>926</v>
      </c>
      <c r="E125" s="214" t="s">
        <v>26</v>
      </c>
      <c r="F125" s="214" t="s">
        <v>26</v>
      </c>
      <c r="G125" s="214" t="s">
        <v>26</v>
      </c>
      <c r="H125" s="214"/>
      <c r="I125" s="214"/>
      <c r="J125" s="214"/>
      <c r="K125" s="214"/>
      <c r="L125" s="214"/>
      <c r="M125" s="214"/>
      <c r="N125" s="214"/>
      <c r="O125" s="214"/>
      <c r="P125" s="214"/>
      <c r="Q125" s="215" t="str">
        <f t="shared" si="3"/>
        <v>P</v>
      </c>
      <c r="R125" s="216"/>
      <c r="S125" s="216"/>
    </row>
    <row r="126" spans="1:19" ht="25.5" hidden="1" outlineLevel="2">
      <c r="A126" s="210" t="str">
        <f>IF(AND(D126="",D126=""),"",$D$3&amp;"_"&amp;ROW()-11-COUNTBLANK($D$12:D126))</f>
        <v>KTKL_91</v>
      </c>
      <c r="B126" s="233" t="s">
        <v>931</v>
      </c>
      <c r="C126" s="234" t="s">
        <v>932</v>
      </c>
      <c r="D126" s="234" t="s">
        <v>926</v>
      </c>
      <c r="E126" s="214" t="s">
        <v>26</v>
      </c>
      <c r="F126" s="214" t="s">
        <v>26</v>
      </c>
      <c r="G126" s="214" t="s">
        <v>26</v>
      </c>
      <c r="H126" s="214"/>
      <c r="I126" s="214"/>
      <c r="J126" s="214"/>
      <c r="K126" s="214"/>
      <c r="L126" s="214"/>
      <c r="M126" s="214"/>
      <c r="N126" s="214"/>
      <c r="O126" s="214"/>
      <c r="P126" s="214"/>
      <c r="Q126" s="215" t="str">
        <f t="shared" si="3"/>
        <v>P</v>
      </c>
      <c r="R126" s="216"/>
      <c r="S126" s="216"/>
    </row>
    <row r="127" spans="1:19" ht="25.5" hidden="1" outlineLevel="2">
      <c r="A127" s="210" t="str">
        <f>IF(AND(D127="",D127=""),"",$D$3&amp;"_"&amp;ROW()-11-COUNTBLANK($D$12:D127))</f>
        <v>KTKL_92</v>
      </c>
      <c r="B127" s="233" t="s">
        <v>933</v>
      </c>
      <c r="C127" s="234" t="s">
        <v>934</v>
      </c>
      <c r="D127" s="234" t="s">
        <v>935</v>
      </c>
      <c r="E127" s="214" t="s">
        <v>26</v>
      </c>
      <c r="F127" s="214" t="s">
        <v>26</v>
      </c>
      <c r="G127" s="214" t="s">
        <v>26</v>
      </c>
      <c r="H127" s="214"/>
      <c r="I127" s="214"/>
      <c r="J127" s="214"/>
      <c r="K127" s="214"/>
      <c r="L127" s="214"/>
      <c r="M127" s="214"/>
      <c r="N127" s="214"/>
      <c r="O127" s="214"/>
      <c r="P127" s="214"/>
      <c r="Q127" s="215" t="str">
        <f t="shared" si="3"/>
        <v>P</v>
      </c>
      <c r="R127" s="216"/>
      <c r="S127" s="216"/>
    </row>
    <row r="128" spans="1:19" hidden="1" outlineLevel="1" collapsed="1">
      <c r="A128" s="210" t="str">
        <f>IF(AND(D128="",D128=""),"",$D$3&amp;"_"&amp;ROW()-11-COUNTBLANK($D$12:D128))</f>
        <v/>
      </c>
      <c r="B128" s="571" t="s">
        <v>949</v>
      </c>
      <c r="C128" s="572"/>
      <c r="D128" s="573"/>
      <c r="E128" s="214"/>
      <c r="F128" s="214"/>
      <c r="G128" s="214"/>
      <c r="H128" s="214"/>
      <c r="I128" s="214"/>
      <c r="J128" s="214"/>
      <c r="K128" s="214"/>
      <c r="L128" s="214"/>
      <c r="M128" s="214"/>
      <c r="N128" s="214"/>
      <c r="O128" s="214"/>
      <c r="P128" s="214"/>
      <c r="Q128" s="215" t="str">
        <f t="shared" si="3"/>
        <v/>
      </c>
      <c r="R128" s="216"/>
      <c r="S128" s="216"/>
    </row>
    <row r="129" spans="1:19" hidden="1" outlineLevel="2">
      <c r="A129" s="210" t="str">
        <f>IF(AND(D129="",D129=""),"",$D$3&amp;"_"&amp;ROW()-11-COUNTBLANK($D$12:D129))</f>
        <v>KTKL_93</v>
      </c>
      <c r="B129" s="228" t="s">
        <v>170</v>
      </c>
      <c r="C129" s="235" t="s">
        <v>171</v>
      </c>
      <c r="D129" s="239" t="s">
        <v>950</v>
      </c>
      <c r="E129" s="214" t="s">
        <v>26</v>
      </c>
      <c r="F129" s="214" t="s">
        <v>26</v>
      </c>
      <c r="G129" s="214" t="s">
        <v>26</v>
      </c>
      <c r="H129" s="214"/>
      <c r="I129" s="214"/>
      <c r="J129" s="214"/>
      <c r="K129" s="214"/>
      <c r="L129" s="214"/>
      <c r="M129" s="214"/>
      <c r="N129" s="214"/>
      <c r="O129" s="214"/>
      <c r="P129" s="214"/>
      <c r="Q129" s="215" t="str">
        <f t="shared" si="3"/>
        <v>P</v>
      </c>
      <c r="R129" s="216"/>
      <c r="S129" s="216"/>
    </row>
    <row r="130" spans="1:19" ht="38.25" hidden="1" outlineLevel="2">
      <c r="A130" s="210" t="str">
        <f>IF(AND(D130="",D130=""),"",$D$3&amp;"_"&amp;ROW()-11-COUNTBLANK($D$12:D130))</f>
        <v>KTKL_94</v>
      </c>
      <c r="B130" s="240" t="s">
        <v>179</v>
      </c>
      <c r="C130" s="241" t="s">
        <v>951</v>
      </c>
      <c r="D130" s="241" t="s">
        <v>181</v>
      </c>
      <c r="E130" s="214" t="s">
        <v>26</v>
      </c>
      <c r="F130" s="214" t="s">
        <v>26</v>
      </c>
      <c r="G130" s="214" t="s">
        <v>26</v>
      </c>
      <c r="H130" s="214"/>
      <c r="I130" s="214"/>
      <c r="J130" s="214"/>
      <c r="K130" s="214"/>
      <c r="L130" s="214"/>
      <c r="M130" s="214"/>
      <c r="N130" s="214"/>
      <c r="O130" s="214"/>
      <c r="P130" s="214"/>
      <c r="Q130" s="215" t="str">
        <f t="shared" si="3"/>
        <v>P</v>
      </c>
      <c r="R130" s="216"/>
      <c r="S130" s="216"/>
    </row>
    <row r="131" spans="1:19" ht="25.5" hidden="1" outlineLevel="2">
      <c r="A131" s="210" t="str">
        <f>IF(AND(D131="",D131=""),"",$D$3&amp;"_"&amp;ROW()-11-COUNTBLANK($D$12:D131))</f>
        <v>KTKL_95</v>
      </c>
      <c r="B131" s="240" t="s">
        <v>182</v>
      </c>
      <c r="C131" s="241" t="s">
        <v>952</v>
      </c>
      <c r="D131" s="241" t="s">
        <v>953</v>
      </c>
      <c r="E131" s="214" t="s">
        <v>26</v>
      </c>
      <c r="F131" s="214" t="s">
        <v>26</v>
      </c>
      <c r="G131" s="214" t="s">
        <v>26</v>
      </c>
      <c r="H131" s="214"/>
      <c r="I131" s="214"/>
      <c r="J131" s="214"/>
      <c r="K131" s="214"/>
      <c r="L131" s="214"/>
      <c r="M131" s="214"/>
      <c r="N131" s="214"/>
      <c r="O131" s="214"/>
      <c r="P131" s="214"/>
      <c r="Q131" s="215" t="str">
        <f t="shared" si="3"/>
        <v>P</v>
      </c>
      <c r="R131" s="216"/>
      <c r="S131" s="216"/>
    </row>
    <row r="132" spans="1:19" ht="63.75" hidden="1" outlineLevel="2">
      <c r="A132" s="210" t="str">
        <f>IF(AND(D132="",D132=""),"",$D$3&amp;"_"&amp;ROW()-11-COUNTBLANK($D$12:D132))</f>
        <v>KTKL_96</v>
      </c>
      <c r="B132" s="242" t="s">
        <v>954</v>
      </c>
      <c r="C132" s="243" t="s">
        <v>955</v>
      </c>
      <c r="D132" s="244" t="s">
        <v>956</v>
      </c>
      <c r="E132" s="214" t="s">
        <v>26</v>
      </c>
      <c r="F132" s="214" t="s">
        <v>26</v>
      </c>
      <c r="G132" s="214" t="s">
        <v>26</v>
      </c>
      <c r="H132" s="214"/>
      <c r="I132" s="214"/>
      <c r="J132" s="214"/>
      <c r="K132" s="214"/>
      <c r="L132" s="214"/>
      <c r="M132" s="214"/>
      <c r="N132" s="214"/>
      <c r="O132" s="214"/>
      <c r="P132" s="214"/>
      <c r="Q132" s="215" t="str">
        <f t="shared" si="3"/>
        <v>P</v>
      </c>
      <c r="R132" s="216"/>
      <c r="S132" s="216"/>
    </row>
    <row r="133" spans="1:19" hidden="1" outlineLevel="2">
      <c r="A133" s="210" t="str">
        <f>IF(AND(D133="",D133=""),"",$D$3&amp;"_"&amp;ROW()-11-COUNTBLANK($D$12:D133))</f>
        <v>KTKL_97</v>
      </c>
      <c r="B133" s="245" t="s">
        <v>957</v>
      </c>
      <c r="C133" s="244" t="s">
        <v>958</v>
      </c>
      <c r="D133" s="246" t="s">
        <v>959</v>
      </c>
      <c r="E133" s="214" t="s">
        <v>26</v>
      </c>
      <c r="F133" s="214" t="s">
        <v>26</v>
      </c>
      <c r="G133" s="214" t="s">
        <v>26</v>
      </c>
      <c r="H133" s="214"/>
      <c r="I133" s="214"/>
      <c r="J133" s="214"/>
      <c r="K133" s="214"/>
      <c r="L133" s="214"/>
      <c r="M133" s="214"/>
      <c r="N133" s="214"/>
      <c r="O133" s="214"/>
      <c r="P133" s="214"/>
      <c r="Q133" s="215" t="str">
        <f t="shared" si="3"/>
        <v>P</v>
      </c>
      <c r="R133" s="216"/>
      <c r="S133" s="216"/>
    </row>
    <row r="134" spans="1:19" ht="25.5" hidden="1" outlineLevel="2">
      <c r="A134" s="210" t="str">
        <f>IF(AND(D134="",D134=""),"",$D$3&amp;"_"&amp;ROW()-11-COUNTBLANK($D$12:D134))</f>
        <v>KTKL_98</v>
      </c>
      <c r="B134" s="236" t="s">
        <v>936</v>
      </c>
      <c r="C134" s="237" t="s">
        <v>937</v>
      </c>
      <c r="D134" s="238" t="s">
        <v>938</v>
      </c>
      <c r="E134" s="214" t="s">
        <v>26</v>
      </c>
      <c r="F134" s="214" t="s">
        <v>26</v>
      </c>
      <c r="G134" s="214" t="s">
        <v>26</v>
      </c>
      <c r="H134" s="214"/>
      <c r="I134" s="214"/>
      <c r="J134" s="214"/>
      <c r="K134" s="214"/>
      <c r="L134" s="214"/>
      <c r="M134" s="214"/>
      <c r="N134" s="214"/>
      <c r="O134" s="214"/>
      <c r="P134" s="214"/>
      <c r="Q134" s="215" t="str">
        <f t="shared" si="3"/>
        <v>P</v>
      </c>
      <c r="R134" s="216"/>
      <c r="S134" s="216"/>
    </row>
    <row r="135" spans="1:19" hidden="1" outlineLevel="1" collapsed="1">
      <c r="A135" s="210" t="str">
        <f>IF(AND(D135="",D135=""),"",$D$3&amp;"_"&amp;ROW()-11-COUNTBLANK($D$12:D135))</f>
        <v/>
      </c>
      <c r="B135" s="571" t="s">
        <v>960</v>
      </c>
      <c r="C135" s="572"/>
      <c r="D135" s="573"/>
      <c r="E135" s="214"/>
      <c r="F135" s="214"/>
      <c r="G135" s="214"/>
      <c r="H135" s="214"/>
      <c r="I135" s="214"/>
      <c r="J135" s="214"/>
      <c r="K135" s="214"/>
      <c r="L135" s="214"/>
      <c r="M135" s="214"/>
      <c r="N135" s="214"/>
      <c r="O135" s="214"/>
      <c r="P135" s="214"/>
      <c r="Q135" s="215" t="str">
        <f t="shared" si="3"/>
        <v/>
      </c>
      <c r="R135" s="216"/>
      <c r="S135" s="216"/>
    </row>
    <row r="136" spans="1:19" hidden="1" outlineLevel="2">
      <c r="A136" s="210" t="str">
        <f>IF(AND(D136="",D136=""),"",$D$3&amp;"_"&amp;ROW()-11-COUNTBLANK($D$12:D136))</f>
        <v>KTKL_99</v>
      </c>
      <c r="B136" s="228" t="s">
        <v>170</v>
      </c>
      <c r="C136" s="235" t="s">
        <v>171</v>
      </c>
      <c r="D136" s="239" t="s">
        <v>950</v>
      </c>
      <c r="E136" s="214" t="s">
        <v>26</v>
      </c>
      <c r="F136" s="214" t="s">
        <v>26</v>
      </c>
      <c r="G136" s="214" t="s">
        <v>26</v>
      </c>
      <c r="H136" s="214"/>
      <c r="I136" s="214"/>
      <c r="J136" s="214"/>
      <c r="K136" s="214"/>
      <c r="L136" s="214"/>
      <c r="M136" s="214"/>
      <c r="N136" s="214"/>
      <c r="O136" s="214"/>
      <c r="P136" s="214"/>
      <c r="Q136" s="215" t="str">
        <f t="shared" si="3"/>
        <v>P</v>
      </c>
      <c r="R136" s="216"/>
      <c r="S136" s="216"/>
    </row>
    <row r="137" spans="1:19" ht="38.25" hidden="1" outlineLevel="2">
      <c r="A137" s="210" t="str">
        <f>IF(AND(D137="",D137=""),"",$D$3&amp;"_"&amp;ROW()-11-COUNTBLANK($D$12:D137))</f>
        <v>KTKL_100</v>
      </c>
      <c r="B137" s="240" t="s">
        <v>179</v>
      </c>
      <c r="C137" s="241" t="s">
        <v>951</v>
      </c>
      <c r="D137" s="241" t="s">
        <v>181</v>
      </c>
      <c r="E137" s="214" t="s">
        <v>26</v>
      </c>
      <c r="F137" s="214" t="s">
        <v>26</v>
      </c>
      <c r="G137" s="214" t="s">
        <v>26</v>
      </c>
      <c r="H137" s="214"/>
      <c r="I137" s="214"/>
      <c r="J137" s="214"/>
      <c r="K137" s="214"/>
      <c r="L137" s="214"/>
      <c r="M137" s="214"/>
      <c r="N137" s="214"/>
      <c r="O137" s="214"/>
      <c r="P137" s="214"/>
      <c r="Q137" s="215" t="str">
        <f t="shared" si="3"/>
        <v>P</v>
      </c>
      <c r="R137" s="216"/>
      <c r="S137" s="216"/>
    </row>
    <row r="138" spans="1:19" ht="25.5" hidden="1" outlineLevel="2">
      <c r="A138" s="210" t="str">
        <f>IF(AND(D138="",D138=""),"",$D$3&amp;"_"&amp;ROW()-11-COUNTBLANK($D$12:D138))</f>
        <v>KTKL_101</v>
      </c>
      <c r="B138" s="240" t="s">
        <v>182</v>
      </c>
      <c r="C138" s="241" t="s">
        <v>952</v>
      </c>
      <c r="D138" s="241" t="s">
        <v>953</v>
      </c>
      <c r="E138" s="214" t="s">
        <v>26</v>
      </c>
      <c r="F138" s="214" t="s">
        <v>26</v>
      </c>
      <c r="G138" s="214" t="s">
        <v>26</v>
      </c>
      <c r="H138" s="214"/>
      <c r="I138" s="214"/>
      <c r="J138" s="214"/>
      <c r="K138" s="214"/>
      <c r="L138" s="214"/>
      <c r="M138" s="214"/>
      <c r="N138" s="214"/>
      <c r="O138" s="214"/>
      <c r="P138" s="214"/>
      <c r="Q138" s="215" t="str">
        <f t="shared" si="3"/>
        <v>P</v>
      </c>
      <c r="R138" s="216"/>
      <c r="S138" s="216"/>
    </row>
    <row r="139" spans="1:19" ht="51" hidden="1" outlineLevel="2">
      <c r="A139" s="210" t="str">
        <f>IF(AND(D139="",D139=""),"",$D$3&amp;"_"&amp;ROW()-11-COUNTBLANK($D$12:D139))</f>
        <v>KTKL_102</v>
      </c>
      <c r="B139" s="242" t="s">
        <v>954</v>
      </c>
      <c r="C139" s="243" t="s">
        <v>955</v>
      </c>
      <c r="D139" s="244" t="s">
        <v>961</v>
      </c>
      <c r="E139" s="214" t="s">
        <v>26</v>
      </c>
      <c r="F139" s="214" t="s">
        <v>26</v>
      </c>
      <c r="G139" s="214" t="s">
        <v>26</v>
      </c>
      <c r="H139" s="214"/>
      <c r="I139" s="214"/>
      <c r="J139" s="214"/>
      <c r="K139" s="214"/>
      <c r="L139" s="214"/>
      <c r="M139" s="214"/>
      <c r="N139" s="214"/>
      <c r="O139" s="214"/>
      <c r="P139" s="214"/>
      <c r="Q139" s="215" t="str">
        <f t="shared" si="3"/>
        <v>P</v>
      </c>
      <c r="R139" s="216"/>
      <c r="S139" s="216"/>
    </row>
    <row r="140" spans="1:19" hidden="1" outlineLevel="2">
      <c r="A140" s="210" t="str">
        <f>IF(AND(D140="",D140=""),"",$D$3&amp;"_"&amp;ROW()-11-COUNTBLANK($D$12:D140))</f>
        <v>KTKL_103</v>
      </c>
      <c r="B140" s="245" t="s">
        <v>957</v>
      </c>
      <c r="C140" s="244" t="s">
        <v>958</v>
      </c>
      <c r="D140" s="246" t="s">
        <v>959</v>
      </c>
      <c r="E140" s="214" t="s">
        <v>26</v>
      </c>
      <c r="F140" s="214" t="s">
        <v>26</v>
      </c>
      <c r="G140" s="214" t="s">
        <v>26</v>
      </c>
      <c r="H140" s="214"/>
      <c r="I140" s="214"/>
      <c r="J140" s="214"/>
      <c r="K140" s="214"/>
      <c r="L140" s="214"/>
      <c r="M140" s="214"/>
      <c r="N140" s="214"/>
      <c r="O140" s="214"/>
      <c r="P140" s="214"/>
      <c r="Q140" s="215" t="str">
        <f t="shared" si="3"/>
        <v>P</v>
      </c>
      <c r="R140" s="216"/>
      <c r="S140" s="216"/>
    </row>
    <row r="141" spans="1:19" ht="25.5" hidden="1" outlineLevel="2">
      <c r="A141" s="210" t="str">
        <f>IF(AND(D141="",D141=""),"",$D$3&amp;"_"&amp;ROW()-11-COUNTBLANK($D$12:D141))</f>
        <v>KTKL_104</v>
      </c>
      <c r="B141" s="236" t="s">
        <v>936</v>
      </c>
      <c r="C141" s="237" t="s">
        <v>937</v>
      </c>
      <c r="D141" s="238" t="s">
        <v>938</v>
      </c>
      <c r="E141" s="214" t="s">
        <v>26</v>
      </c>
      <c r="F141" s="214" t="s">
        <v>26</v>
      </c>
      <c r="G141" s="214" t="s">
        <v>26</v>
      </c>
      <c r="H141" s="214"/>
      <c r="I141" s="214"/>
      <c r="J141" s="214"/>
      <c r="K141" s="214"/>
      <c r="L141" s="214"/>
      <c r="M141" s="214"/>
      <c r="N141" s="214"/>
      <c r="O141" s="214"/>
      <c r="P141" s="214"/>
      <c r="Q141" s="215" t="str">
        <f t="shared" ref="Q141:Q185" si="5">IF(OR(IF(G141="",IF(F141="",IF(E141="","",E141),F141),G141)="F",IF(J141="",IF(I141="",IF(H141="","",H141),I141),J141)="F",IF(M141="",IF(L141="",IF(K141="","",K141),L141),M141)="F",IF(P141="",IF(O141="",IF(N141="","",N141),O141),P141)="F")=TRUE,"F",IF(OR(IF(G141="",IF(F141="",IF(E141="","",E141),F141),G141)="PE",IF(J141="",IF(I141="",IF(H141="","",H141),I141),J141)="PE",IF(M141="",IF(L141="",IF(K141="","",K141),L141),M141)="PE",IF(P141="",IF(O141="",IF(N141="","",N141),O141),P141)="PE")=TRUE,"PE",IF(AND(IF(G141="",IF(F141="",IF(E141="","",E141),F141),G141)="",IF(J141="",IF(I141="",IF(H141="","",H141),I141),J141)="",IF(M141="",IF(L141="",IF(K141="","",K141),L141),M141)="",IF(P141="",IF(O141="",IF(N141="","",N141),O141),P141)="")=TRUE,"","P")))</f>
        <v>P</v>
      </c>
      <c r="R141" s="216"/>
      <c r="S141" s="216"/>
    </row>
    <row r="142" spans="1:19" hidden="1" outlineLevel="1" collapsed="1">
      <c r="A142" s="210" t="str">
        <f>IF(AND(D142="",D142=""),"",$D$3&amp;"_"&amp;ROW()-11-COUNTBLANK($D$12:D142))</f>
        <v/>
      </c>
      <c r="B142" s="571" t="s">
        <v>962</v>
      </c>
      <c r="C142" s="572"/>
      <c r="D142" s="573"/>
      <c r="E142" s="214"/>
      <c r="F142" s="214"/>
      <c r="G142" s="214"/>
      <c r="H142" s="214"/>
      <c r="I142" s="214"/>
      <c r="J142" s="214"/>
      <c r="K142" s="214"/>
      <c r="L142" s="214"/>
      <c r="M142" s="214"/>
      <c r="N142" s="214"/>
      <c r="O142" s="214"/>
      <c r="P142" s="214"/>
      <c r="Q142" s="215" t="str">
        <f t="shared" si="5"/>
        <v/>
      </c>
      <c r="R142" s="216"/>
      <c r="S142" s="216"/>
    </row>
    <row r="143" spans="1:19" hidden="1" outlineLevel="2">
      <c r="A143" s="210" t="str">
        <f>IF(AND(D143="",D143=""),"",$D$3&amp;"_"&amp;ROW()-11-COUNTBLANK($D$12:D143))</f>
        <v>KTKL_105</v>
      </c>
      <c r="B143" s="228" t="s">
        <v>170</v>
      </c>
      <c r="C143" s="235" t="s">
        <v>171</v>
      </c>
      <c r="D143" s="239" t="s">
        <v>950</v>
      </c>
      <c r="E143" s="214" t="s">
        <v>26</v>
      </c>
      <c r="F143" s="214" t="s">
        <v>26</v>
      </c>
      <c r="G143" s="214" t="s">
        <v>26</v>
      </c>
      <c r="H143" s="214"/>
      <c r="I143" s="214"/>
      <c r="J143" s="214"/>
      <c r="K143" s="214"/>
      <c r="L143" s="214"/>
      <c r="M143" s="214"/>
      <c r="N143" s="214"/>
      <c r="O143" s="214"/>
      <c r="P143" s="214"/>
      <c r="Q143" s="215" t="str">
        <f t="shared" si="5"/>
        <v>P</v>
      </c>
      <c r="R143" s="216"/>
      <c r="S143" s="216"/>
    </row>
    <row r="144" spans="1:19" ht="38.25" hidden="1" outlineLevel="2">
      <c r="A144" s="210" t="str">
        <f>IF(AND(D144="",D144=""),"",$D$3&amp;"_"&amp;ROW()-11-COUNTBLANK($D$12:D144))</f>
        <v>KTKL_106</v>
      </c>
      <c r="B144" s="240" t="s">
        <v>179</v>
      </c>
      <c r="C144" s="241" t="s">
        <v>951</v>
      </c>
      <c r="D144" s="241" t="s">
        <v>181</v>
      </c>
      <c r="E144" s="214" t="s">
        <v>26</v>
      </c>
      <c r="F144" s="214" t="s">
        <v>26</v>
      </c>
      <c r="G144" s="214" t="s">
        <v>26</v>
      </c>
      <c r="H144" s="214"/>
      <c r="I144" s="214"/>
      <c r="J144" s="214"/>
      <c r="K144" s="214"/>
      <c r="L144" s="214"/>
      <c r="M144" s="214"/>
      <c r="N144" s="214"/>
      <c r="O144" s="214"/>
      <c r="P144" s="214"/>
      <c r="Q144" s="215" t="str">
        <f t="shared" si="5"/>
        <v>P</v>
      </c>
      <c r="R144" s="216"/>
      <c r="S144" s="216"/>
    </row>
    <row r="145" spans="1:19" ht="25.5" hidden="1" outlineLevel="2">
      <c r="A145" s="210" t="str">
        <f>IF(AND(D145="",D145=""),"",$D$3&amp;"_"&amp;ROW()-11-COUNTBLANK($D$12:D145))</f>
        <v>KTKL_107</v>
      </c>
      <c r="B145" s="240" t="s">
        <v>182</v>
      </c>
      <c r="C145" s="241" t="s">
        <v>952</v>
      </c>
      <c r="D145" s="241" t="s">
        <v>953</v>
      </c>
      <c r="E145" s="214" t="s">
        <v>26</v>
      </c>
      <c r="F145" s="214" t="s">
        <v>26</v>
      </c>
      <c r="G145" s="214" t="s">
        <v>26</v>
      </c>
      <c r="H145" s="214"/>
      <c r="I145" s="214"/>
      <c r="J145" s="214"/>
      <c r="K145" s="214"/>
      <c r="L145" s="214"/>
      <c r="M145" s="214"/>
      <c r="N145" s="214"/>
      <c r="O145" s="214"/>
      <c r="P145" s="214"/>
      <c r="Q145" s="215" t="str">
        <f t="shared" si="5"/>
        <v>P</v>
      </c>
      <c r="R145" s="216"/>
      <c r="S145" s="216"/>
    </row>
    <row r="146" spans="1:19" ht="76.5" hidden="1" outlineLevel="2">
      <c r="A146" s="210" t="str">
        <f>IF(AND(D146="",D146=""),"",$D$3&amp;"_"&amp;ROW()-11-COUNTBLANK($D$12:D146))</f>
        <v>KTKL_108</v>
      </c>
      <c r="B146" s="242" t="s">
        <v>954</v>
      </c>
      <c r="C146" s="243" t="s">
        <v>955</v>
      </c>
      <c r="D146" s="244" t="s">
        <v>963</v>
      </c>
      <c r="E146" s="214" t="s">
        <v>26</v>
      </c>
      <c r="F146" s="214" t="s">
        <v>26</v>
      </c>
      <c r="G146" s="214" t="s">
        <v>26</v>
      </c>
      <c r="H146" s="214"/>
      <c r="I146" s="214"/>
      <c r="J146" s="214"/>
      <c r="K146" s="214"/>
      <c r="L146" s="214"/>
      <c r="M146" s="214"/>
      <c r="N146" s="214"/>
      <c r="O146" s="214"/>
      <c r="P146" s="214"/>
      <c r="Q146" s="215" t="str">
        <f t="shared" si="5"/>
        <v>P</v>
      </c>
      <c r="R146" s="216"/>
      <c r="S146" s="216"/>
    </row>
    <row r="147" spans="1:19" hidden="1" outlineLevel="2">
      <c r="A147" s="210" t="str">
        <f>IF(AND(D147="",D147=""),"",$D$3&amp;"_"&amp;ROW()-11-COUNTBLANK($D$12:D147))</f>
        <v>KTKL_109</v>
      </c>
      <c r="B147" s="245" t="s">
        <v>957</v>
      </c>
      <c r="C147" s="244" t="s">
        <v>958</v>
      </c>
      <c r="D147" s="246" t="s">
        <v>959</v>
      </c>
      <c r="E147" s="214" t="s">
        <v>26</v>
      </c>
      <c r="F147" s="214" t="s">
        <v>26</v>
      </c>
      <c r="G147" s="214" t="s">
        <v>26</v>
      </c>
      <c r="H147" s="214"/>
      <c r="I147" s="214"/>
      <c r="J147" s="214"/>
      <c r="K147" s="214"/>
      <c r="L147" s="214"/>
      <c r="M147" s="214"/>
      <c r="N147" s="214"/>
      <c r="O147" s="214"/>
      <c r="P147" s="214"/>
      <c r="Q147" s="215" t="str">
        <f t="shared" si="5"/>
        <v>P</v>
      </c>
      <c r="R147" s="216"/>
      <c r="S147" s="216"/>
    </row>
    <row r="148" spans="1:19" ht="25.5" hidden="1" outlineLevel="2">
      <c r="A148" s="210" t="str">
        <f>IF(AND(D148="",D148=""),"",$D$3&amp;"_"&amp;ROW()-11-COUNTBLANK($D$12:D148))</f>
        <v>KTKL_110</v>
      </c>
      <c r="B148" s="236" t="s">
        <v>936</v>
      </c>
      <c r="C148" s="237" t="s">
        <v>937</v>
      </c>
      <c r="D148" s="238" t="s">
        <v>938</v>
      </c>
      <c r="E148" s="214" t="s">
        <v>26</v>
      </c>
      <c r="F148" s="214" t="s">
        <v>26</v>
      </c>
      <c r="G148" s="214" t="s">
        <v>26</v>
      </c>
      <c r="H148" s="214"/>
      <c r="I148" s="214"/>
      <c r="J148" s="214"/>
      <c r="K148" s="214"/>
      <c r="L148" s="214"/>
      <c r="M148" s="214"/>
      <c r="N148" s="214"/>
      <c r="O148" s="214"/>
      <c r="P148" s="214"/>
      <c r="Q148" s="215" t="str">
        <f t="shared" si="5"/>
        <v>P</v>
      </c>
      <c r="R148" s="216"/>
      <c r="S148" s="216"/>
    </row>
    <row r="149" spans="1:19" hidden="1" outlineLevel="1" collapsed="1">
      <c r="A149" s="210" t="str">
        <f>IF(AND(D149="",D149=""),"",$D$3&amp;"_"&amp;ROW()-11-COUNTBLANK($D$12:D149))</f>
        <v/>
      </c>
      <c r="B149" s="571" t="s">
        <v>964</v>
      </c>
      <c r="C149" s="572"/>
      <c r="D149" s="573"/>
      <c r="E149" s="214"/>
      <c r="F149" s="214"/>
      <c r="G149" s="214"/>
      <c r="H149" s="214"/>
      <c r="I149" s="214"/>
      <c r="J149" s="214"/>
      <c r="K149" s="214"/>
      <c r="L149" s="214"/>
      <c r="M149" s="214"/>
      <c r="N149" s="214"/>
      <c r="O149" s="214"/>
      <c r="P149" s="214"/>
      <c r="Q149" s="215" t="str">
        <f t="shared" si="5"/>
        <v/>
      </c>
      <c r="R149" s="216"/>
      <c r="S149" s="216"/>
    </row>
    <row r="150" spans="1:19" hidden="1" outlineLevel="2">
      <c r="A150" s="210" t="str">
        <f>IF(AND(D150="",D150=""),"",$D$3&amp;"_"&amp;ROW()-11-COUNTBLANK($D$12:D150))</f>
        <v>KTKL_111</v>
      </c>
      <c r="B150" s="247" t="s">
        <v>167</v>
      </c>
      <c r="C150" s="248" t="s">
        <v>965</v>
      </c>
      <c r="D150" s="249" t="s">
        <v>966</v>
      </c>
      <c r="E150" s="214" t="s">
        <v>26</v>
      </c>
      <c r="F150" s="214" t="s">
        <v>26</v>
      </c>
      <c r="G150" s="214" t="s">
        <v>26</v>
      </c>
      <c r="H150" s="214"/>
      <c r="I150" s="214"/>
      <c r="J150" s="214"/>
      <c r="K150" s="214"/>
      <c r="L150" s="214"/>
      <c r="M150" s="214"/>
      <c r="N150" s="214"/>
      <c r="O150" s="214"/>
      <c r="P150" s="214"/>
      <c r="Q150" s="215" t="str">
        <f t="shared" si="5"/>
        <v>P</v>
      </c>
      <c r="R150" s="216"/>
      <c r="S150" s="216"/>
    </row>
    <row r="151" spans="1:19" hidden="1" outlineLevel="2">
      <c r="A151" s="210" t="str">
        <f>IF(AND(D151="",D151=""),"",$D$3&amp;"_"&amp;ROW()-11-COUNTBLANK($D$12:D151))</f>
        <v>KTKL_112</v>
      </c>
      <c r="B151" s="222" t="s">
        <v>967</v>
      </c>
      <c r="C151" s="222" t="s">
        <v>968</v>
      </c>
      <c r="D151" s="250" t="s">
        <v>172</v>
      </c>
      <c r="E151" s="214" t="s">
        <v>26</v>
      </c>
      <c r="F151" s="214" t="s">
        <v>26</v>
      </c>
      <c r="G151" s="214" t="s">
        <v>26</v>
      </c>
      <c r="H151" s="214"/>
      <c r="I151" s="214"/>
      <c r="J151" s="214"/>
      <c r="K151" s="214"/>
      <c r="L151" s="214"/>
      <c r="M151" s="214"/>
      <c r="N151" s="214"/>
      <c r="O151" s="214"/>
      <c r="P151" s="214"/>
      <c r="Q151" s="215" t="str">
        <f t="shared" si="5"/>
        <v>P</v>
      </c>
      <c r="R151" s="216"/>
      <c r="S151" s="216"/>
    </row>
    <row r="152" spans="1:19" ht="25.5" hidden="1" outlineLevel="2">
      <c r="A152" s="210" t="str">
        <f>IF(AND(D152="",D152=""),"",$D$3&amp;"_"&amp;ROW()-11-COUNTBLANK($D$12:D152))</f>
        <v>KTKL_113</v>
      </c>
      <c r="B152" s="236" t="s">
        <v>936</v>
      </c>
      <c r="C152" s="237" t="s">
        <v>937</v>
      </c>
      <c r="D152" s="238" t="s">
        <v>938</v>
      </c>
      <c r="E152" s="214" t="s">
        <v>26</v>
      </c>
      <c r="F152" s="214" t="s">
        <v>26</v>
      </c>
      <c r="G152" s="214" t="s">
        <v>26</v>
      </c>
      <c r="H152" s="214"/>
      <c r="I152" s="214"/>
      <c r="J152" s="214"/>
      <c r="K152" s="214"/>
      <c r="L152" s="214"/>
      <c r="M152" s="214"/>
      <c r="N152" s="214"/>
      <c r="O152" s="214"/>
      <c r="P152" s="214"/>
      <c r="Q152" s="215" t="str">
        <f t="shared" si="5"/>
        <v>P</v>
      </c>
      <c r="R152" s="216"/>
      <c r="S152" s="216"/>
    </row>
    <row r="153" spans="1:19" ht="25.5" hidden="1" outlineLevel="2">
      <c r="A153" s="210" t="str">
        <f>IF(AND(D153="",D153=""),"",$D$3&amp;"_"&amp;ROW()-11-COUNTBLANK($D$12:D153))</f>
        <v>KTKL_114</v>
      </c>
      <c r="B153" s="222" t="s">
        <v>969</v>
      </c>
      <c r="C153" s="222" t="s">
        <v>970</v>
      </c>
      <c r="D153" s="222" t="s">
        <v>181</v>
      </c>
      <c r="E153" s="214" t="s">
        <v>26</v>
      </c>
      <c r="F153" s="214" t="s">
        <v>26</v>
      </c>
      <c r="G153" s="214" t="s">
        <v>26</v>
      </c>
      <c r="H153" s="214"/>
      <c r="I153" s="214"/>
      <c r="J153" s="214"/>
      <c r="K153" s="214"/>
      <c r="L153" s="214"/>
      <c r="M153" s="214"/>
      <c r="N153" s="214"/>
      <c r="O153" s="214"/>
      <c r="P153" s="214"/>
      <c r="Q153" s="215" t="str">
        <f t="shared" si="5"/>
        <v>P</v>
      </c>
      <c r="R153" s="216"/>
      <c r="S153" s="216"/>
    </row>
    <row r="154" spans="1:19" ht="25.5" hidden="1" outlineLevel="2">
      <c r="A154" s="210" t="str">
        <f>IF(AND(D154="",D154=""),"",$D$3&amp;"_"&amp;ROW()-11-COUNTBLANK($D$12:D154))</f>
        <v>KTKL_115</v>
      </c>
      <c r="B154" s="222" t="s">
        <v>969</v>
      </c>
      <c r="C154" s="222" t="s">
        <v>971</v>
      </c>
      <c r="D154" s="222" t="s">
        <v>972</v>
      </c>
      <c r="E154" s="214" t="s">
        <v>26</v>
      </c>
      <c r="F154" s="214" t="s">
        <v>26</v>
      </c>
      <c r="G154" s="214" t="s">
        <v>26</v>
      </c>
      <c r="H154" s="214"/>
      <c r="I154" s="214"/>
      <c r="J154" s="214"/>
      <c r="K154" s="214"/>
      <c r="L154" s="214"/>
      <c r="M154" s="214"/>
      <c r="N154" s="214"/>
      <c r="O154" s="214"/>
      <c r="P154" s="214"/>
      <c r="Q154" s="215" t="str">
        <f t="shared" si="5"/>
        <v>P</v>
      </c>
      <c r="R154" s="216"/>
      <c r="S154" s="216"/>
    </row>
    <row r="155" spans="1:19" hidden="1" outlineLevel="2">
      <c r="A155" s="210" t="str">
        <f>IF(AND(D155="",D155=""),"",$D$3&amp;"_"&amp;ROW()-11-COUNTBLANK($D$12:D155))</f>
        <v>KTKL_116</v>
      </c>
      <c r="B155" s="222" t="s">
        <v>973</v>
      </c>
      <c r="C155" s="222" t="s">
        <v>974</v>
      </c>
      <c r="D155" s="222" t="s">
        <v>975</v>
      </c>
      <c r="E155" s="214" t="s">
        <v>26</v>
      </c>
      <c r="F155" s="214" t="s">
        <v>26</v>
      </c>
      <c r="G155" s="214" t="s">
        <v>26</v>
      </c>
      <c r="H155" s="214"/>
      <c r="I155" s="214"/>
      <c r="J155" s="214"/>
      <c r="K155" s="214"/>
      <c r="L155" s="214"/>
      <c r="M155" s="214"/>
      <c r="N155" s="214"/>
      <c r="O155" s="214"/>
      <c r="P155" s="214"/>
      <c r="Q155" s="215" t="str">
        <f t="shared" si="5"/>
        <v>P</v>
      </c>
      <c r="R155" s="216"/>
      <c r="S155" s="216"/>
    </row>
    <row r="156" spans="1:19" hidden="1" outlineLevel="2">
      <c r="A156" s="210" t="str">
        <f>IF(AND(D156="",D156=""),"",$D$3&amp;"_"&amp;ROW()-11-COUNTBLANK($D$12:D156))</f>
        <v>KTKL_117</v>
      </c>
      <c r="B156" s="222" t="s">
        <v>976</v>
      </c>
      <c r="C156" s="222" t="s">
        <v>977</v>
      </c>
      <c r="D156" s="222" t="s">
        <v>978</v>
      </c>
      <c r="E156" s="214" t="s">
        <v>26</v>
      </c>
      <c r="F156" s="214" t="s">
        <v>26</v>
      </c>
      <c r="G156" s="214" t="s">
        <v>26</v>
      </c>
      <c r="H156" s="214"/>
      <c r="I156" s="214"/>
      <c r="J156" s="214"/>
      <c r="K156" s="214"/>
      <c r="L156" s="214"/>
      <c r="M156" s="214"/>
      <c r="N156" s="214"/>
      <c r="O156" s="214"/>
      <c r="P156" s="214"/>
      <c r="Q156" s="215" t="str">
        <f t="shared" si="5"/>
        <v>P</v>
      </c>
      <c r="R156" s="216"/>
      <c r="S156" s="216"/>
    </row>
    <row r="157" spans="1:19" ht="25.5" hidden="1" outlineLevel="2">
      <c r="A157" s="210" t="str">
        <f>IF(AND(D157="",D157=""),"",$D$3&amp;"_"&amp;ROW()-11-COUNTBLANK($D$12:D157))</f>
        <v>KTKL_118</v>
      </c>
      <c r="B157" s="222" t="s">
        <v>979</v>
      </c>
      <c r="C157" s="222" t="s">
        <v>980</v>
      </c>
      <c r="D157" s="222" t="s">
        <v>981</v>
      </c>
      <c r="E157" s="214" t="s">
        <v>26</v>
      </c>
      <c r="F157" s="214" t="s">
        <v>26</v>
      </c>
      <c r="G157" s="214" t="s">
        <v>26</v>
      </c>
      <c r="H157" s="214"/>
      <c r="I157" s="214"/>
      <c r="J157" s="214"/>
      <c r="K157" s="214"/>
      <c r="L157" s="214"/>
      <c r="M157" s="214"/>
      <c r="N157" s="214"/>
      <c r="O157" s="214"/>
      <c r="P157" s="214"/>
      <c r="Q157" s="215" t="str">
        <f t="shared" si="5"/>
        <v>P</v>
      </c>
      <c r="R157" s="216"/>
      <c r="S157" s="216"/>
    </row>
    <row r="158" spans="1:19" hidden="1" outlineLevel="1" collapsed="1">
      <c r="A158" s="210" t="str">
        <f>IF(AND(D158="",D158=""),"",$D$3&amp;"_"&amp;ROW()-11-COUNTBLANK($D$12:D158))</f>
        <v/>
      </c>
      <c r="B158" s="571" t="s">
        <v>982</v>
      </c>
      <c r="C158" s="572"/>
      <c r="D158" s="573"/>
      <c r="E158" s="214"/>
      <c r="F158" s="214"/>
      <c r="G158" s="214"/>
      <c r="H158" s="214"/>
      <c r="I158" s="214"/>
      <c r="J158" s="214"/>
      <c r="K158" s="214"/>
      <c r="L158" s="214"/>
      <c r="M158" s="214"/>
      <c r="N158" s="214"/>
      <c r="O158" s="214"/>
      <c r="P158" s="214"/>
      <c r="Q158" s="215" t="str">
        <f t="shared" si="5"/>
        <v/>
      </c>
      <c r="R158" s="216"/>
      <c r="S158" s="216"/>
    </row>
    <row r="159" spans="1:19" hidden="1" outlineLevel="2">
      <c r="A159" s="210" t="str">
        <f>IF(AND(D159="",D159=""),"",$D$3&amp;"_"&amp;ROW()-11-COUNTBLANK($D$12:D159))</f>
        <v>KTKL_119</v>
      </c>
      <c r="B159" s="247" t="s">
        <v>167</v>
      </c>
      <c r="C159" s="248" t="s">
        <v>965</v>
      </c>
      <c r="D159" s="249" t="s">
        <v>966</v>
      </c>
      <c r="E159" s="214" t="s">
        <v>26</v>
      </c>
      <c r="F159" s="214" t="s">
        <v>26</v>
      </c>
      <c r="G159" s="214" t="s">
        <v>26</v>
      </c>
      <c r="H159" s="214"/>
      <c r="I159" s="214"/>
      <c r="J159" s="214"/>
      <c r="K159" s="214"/>
      <c r="L159" s="214"/>
      <c r="M159" s="214"/>
      <c r="N159" s="214"/>
      <c r="O159" s="214"/>
      <c r="P159" s="214"/>
      <c r="Q159" s="215" t="str">
        <f t="shared" si="5"/>
        <v>P</v>
      </c>
      <c r="R159" s="216"/>
      <c r="S159" s="216"/>
    </row>
    <row r="160" spans="1:19" hidden="1" outlineLevel="2">
      <c r="A160" s="210" t="str">
        <f>IF(AND(D160="",D160=""),"",$D$3&amp;"_"&amp;ROW()-11-COUNTBLANK($D$12:D160))</f>
        <v>KTKL_120</v>
      </c>
      <c r="B160" s="222" t="s">
        <v>967</v>
      </c>
      <c r="C160" s="222" t="s">
        <v>968</v>
      </c>
      <c r="D160" s="250" t="s">
        <v>172</v>
      </c>
      <c r="E160" s="214" t="s">
        <v>26</v>
      </c>
      <c r="F160" s="214" t="s">
        <v>26</v>
      </c>
      <c r="G160" s="214" t="s">
        <v>26</v>
      </c>
      <c r="H160" s="214"/>
      <c r="I160" s="214"/>
      <c r="J160" s="214"/>
      <c r="K160" s="214"/>
      <c r="L160" s="214"/>
      <c r="M160" s="214"/>
      <c r="N160" s="214"/>
      <c r="O160" s="214"/>
      <c r="P160" s="214"/>
      <c r="Q160" s="215" t="str">
        <f t="shared" si="5"/>
        <v>P</v>
      </c>
      <c r="R160" s="216"/>
      <c r="S160" s="216"/>
    </row>
    <row r="161" spans="1:19" ht="25.5" hidden="1" outlineLevel="2">
      <c r="A161" s="210" t="str">
        <f>IF(AND(D161="",D161=""),"",$D$3&amp;"_"&amp;ROW()-11-COUNTBLANK($D$12:D161))</f>
        <v>KTKL_121</v>
      </c>
      <c r="B161" s="236" t="s">
        <v>936</v>
      </c>
      <c r="C161" s="237" t="s">
        <v>937</v>
      </c>
      <c r="D161" s="238" t="s">
        <v>938</v>
      </c>
      <c r="E161" s="214" t="s">
        <v>26</v>
      </c>
      <c r="F161" s="214" t="s">
        <v>26</v>
      </c>
      <c r="G161" s="214" t="s">
        <v>26</v>
      </c>
      <c r="H161" s="214"/>
      <c r="I161" s="214"/>
      <c r="J161" s="214"/>
      <c r="K161" s="214"/>
      <c r="L161" s="214"/>
      <c r="M161" s="214"/>
      <c r="N161" s="214"/>
      <c r="O161" s="214"/>
      <c r="P161" s="214"/>
      <c r="Q161" s="215" t="str">
        <f t="shared" si="5"/>
        <v>P</v>
      </c>
      <c r="R161" s="216"/>
      <c r="S161" s="216"/>
    </row>
    <row r="162" spans="1:19" ht="25.5" hidden="1" outlineLevel="2">
      <c r="A162" s="210" t="str">
        <f>IF(AND(D162="",D162=""),"",$D$3&amp;"_"&amp;ROW()-11-COUNTBLANK($D$12:D162))</f>
        <v>KTKL_122</v>
      </c>
      <c r="B162" s="222" t="s">
        <v>969</v>
      </c>
      <c r="C162" s="222" t="s">
        <v>970</v>
      </c>
      <c r="D162" s="222" t="s">
        <v>181</v>
      </c>
      <c r="E162" s="214" t="s">
        <v>26</v>
      </c>
      <c r="F162" s="214" t="s">
        <v>26</v>
      </c>
      <c r="G162" s="214" t="s">
        <v>26</v>
      </c>
      <c r="H162" s="214"/>
      <c r="I162" s="214"/>
      <c r="J162" s="214"/>
      <c r="K162" s="214"/>
      <c r="L162" s="214"/>
      <c r="M162" s="214"/>
      <c r="N162" s="214"/>
      <c r="O162" s="214"/>
      <c r="P162" s="214"/>
      <c r="Q162" s="215" t="str">
        <f t="shared" si="5"/>
        <v>P</v>
      </c>
      <c r="R162" s="216"/>
      <c r="S162" s="216"/>
    </row>
    <row r="163" spans="1:19" ht="25.5" hidden="1" outlineLevel="2">
      <c r="A163" s="210" t="str">
        <f>IF(AND(D163="",D163=""),"",$D$3&amp;"_"&amp;ROW()-11-COUNTBLANK($D$12:D163))</f>
        <v>KTKL_123</v>
      </c>
      <c r="B163" s="222" t="s">
        <v>969</v>
      </c>
      <c r="C163" s="222" t="s">
        <v>971</v>
      </c>
      <c r="D163" s="222" t="s">
        <v>972</v>
      </c>
      <c r="E163" s="214" t="s">
        <v>26</v>
      </c>
      <c r="F163" s="214" t="s">
        <v>26</v>
      </c>
      <c r="G163" s="214" t="s">
        <v>26</v>
      </c>
      <c r="H163" s="214"/>
      <c r="I163" s="214"/>
      <c r="J163" s="214"/>
      <c r="K163" s="214"/>
      <c r="L163" s="214"/>
      <c r="M163" s="214"/>
      <c r="N163" s="214"/>
      <c r="O163" s="214"/>
      <c r="P163" s="214"/>
      <c r="Q163" s="215" t="str">
        <f t="shared" si="5"/>
        <v>P</v>
      </c>
      <c r="R163" s="216"/>
      <c r="S163" s="216"/>
    </row>
    <row r="164" spans="1:19" hidden="1" outlineLevel="2">
      <c r="A164" s="210" t="str">
        <f>IF(AND(D164="",D164=""),"",$D$3&amp;"_"&amp;ROW()-11-COUNTBLANK($D$12:D164))</f>
        <v>KTKL_124</v>
      </c>
      <c r="B164" s="222" t="s">
        <v>973</v>
      </c>
      <c r="C164" s="222" t="s">
        <v>974</v>
      </c>
      <c r="D164" s="222" t="s">
        <v>975</v>
      </c>
      <c r="E164" s="214" t="s">
        <v>26</v>
      </c>
      <c r="F164" s="214" t="s">
        <v>26</v>
      </c>
      <c r="G164" s="214" t="s">
        <v>26</v>
      </c>
      <c r="H164" s="214"/>
      <c r="I164" s="214"/>
      <c r="J164" s="214"/>
      <c r="K164" s="214"/>
      <c r="L164" s="214"/>
      <c r="M164" s="214"/>
      <c r="N164" s="214"/>
      <c r="O164" s="214"/>
      <c r="P164" s="214"/>
      <c r="Q164" s="215" t="str">
        <f t="shared" si="5"/>
        <v>P</v>
      </c>
      <c r="R164" s="216"/>
      <c r="S164" s="216"/>
    </row>
    <row r="165" spans="1:19" hidden="1" outlineLevel="2">
      <c r="A165" s="210" t="str">
        <f>IF(AND(D165="",D165=""),"",$D$3&amp;"_"&amp;ROW()-11-COUNTBLANK($D$12:D165))</f>
        <v>KTKL_125</v>
      </c>
      <c r="B165" s="222" t="s">
        <v>976</v>
      </c>
      <c r="C165" s="222" t="s">
        <v>977</v>
      </c>
      <c r="D165" s="222" t="s">
        <v>978</v>
      </c>
      <c r="E165" s="214" t="s">
        <v>26</v>
      </c>
      <c r="F165" s="214" t="s">
        <v>26</v>
      </c>
      <c r="G165" s="214" t="s">
        <v>26</v>
      </c>
      <c r="H165" s="214"/>
      <c r="I165" s="214"/>
      <c r="J165" s="214"/>
      <c r="K165" s="214"/>
      <c r="L165" s="214"/>
      <c r="M165" s="214"/>
      <c r="N165" s="214"/>
      <c r="O165" s="214"/>
      <c r="P165" s="214"/>
      <c r="Q165" s="215" t="str">
        <f t="shared" si="5"/>
        <v>P</v>
      </c>
      <c r="R165" s="216"/>
      <c r="S165" s="216"/>
    </row>
    <row r="166" spans="1:19" ht="25.5" hidden="1" outlineLevel="2">
      <c r="A166" s="210" t="str">
        <f>IF(AND(D166="",D166=""),"",$D$3&amp;"_"&amp;ROW()-11-COUNTBLANK($D$12:D166))</f>
        <v>KTKL_126</v>
      </c>
      <c r="B166" s="222" t="s">
        <v>979</v>
      </c>
      <c r="C166" s="222" t="s">
        <v>980</v>
      </c>
      <c r="D166" s="222" t="s">
        <v>981</v>
      </c>
      <c r="E166" s="214" t="s">
        <v>26</v>
      </c>
      <c r="F166" s="214" t="s">
        <v>26</v>
      </c>
      <c r="G166" s="214" t="s">
        <v>26</v>
      </c>
      <c r="H166" s="214"/>
      <c r="I166" s="214"/>
      <c r="J166" s="214"/>
      <c r="K166" s="214"/>
      <c r="L166" s="214"/>
      <c r="M166" s="214"/>
      <c r="N166" s="214"/>
      <c r="O166" s="214"/>
      <c r="P166" s="214"/>
      <c r="Q166" s="215" t="str">
        <f t="shared" si="5"/>
        <v>P</v>
      </c>
      <c r="R166" s="216"/>
      <c r="S166" s="216"/>
    </row>
    <row r="167" spans="1:19" hidden="1" outlineLevel="1" collapsed="1">
      <c r="A167" s="210" t="str">
        <f>IF(AND(D167="",D167=""),"",$D$3&amp;"_"&amp;ROW()-11-COUNTBLANK($D$12:D167))</f>
        <v/>
      </c>
      <c r="B167" s="574" t="s">
        <v>983</v>
      </c>
      <c r="C167" s="575"/>
      <c r="D167" s="576"/>
      <c r="E167" s="214"/>
      <c r="F167" s="214"/>
      <c r="G167" s="214"/>
      <c r="H167" s="214"/>
      <c r="I167" s="214"/>
      <c r="J167" s="214"/>
      <c r="K167" s="214"/>
      <c r="L167" s="214"/>
      <c r="M167" s="214"/>
      <c r="N167" s="214"/>
      <c r="O167" s="214"/>
      <c r="P167" s="214"/>
      <c r="Q167" s="215" t="str">
        <f t="shared" si="5"/>
        <v/>
      </c>
      <c r="R167" s="216"/>
      <c r="S167" s="216"/>
    </row>
    <row r="168" spans="1:19" hidden="1" outlineLevel="2">
      <c r="A168" s="210" t="str">
        <f>IF(AND(D168="",D168=""),"",$D$3&amp;"_"&amp;ROW()-11-COUNTBLANK($D$12:D168))</f>
        <v>KTKL_127</v>
      </c>
      <c r="B168" s="251" t="s">
        <v>984</v>
      </c>
      <c r="C168" s="251" t="s">
        <v>985</v>
      </c>
      <c r="D168" s="252" t="s">
        <v>986</v>
      </c>
      <c r="E168" s="214" t="s">
        <v>26</v>
      </c>
      <c r="F168" s="214" t="s">
        <v>26</v>
      </c>
      <c r="G168" s="214" t="s">
        <v>26</v>
      </c>
      <c r="H168" s="214"/>
      <c r="I168" s="214"/>
      <c r="J168" s="214"/>
      <c r="K168" s="214"/>
      <c r="L168" s="214"/>
      <c r="M168" s="214"/>
      <c r="N168" s="214"/>
      <c r="O168" s="214"/>
      <c r="P168" s="214"/>
      <c r="Q168" s="215" t="str">
        <f t="shared" si="5"/>
        <v>P</v>
      </c>
      <c r="R168" s="216"/>
      <c r="S168" s="216"/>
    </row>
    <row r="169" spans="1:19" ht="38.25" hidden="1" outlineLevel="2">
      <c r="A169" s="210" t="str">
        <f>IF(AND(D169="",D169=""),"",$D$3&amp;"_"&amp;ROW()-11-COUNTBLANK($D$12:D169))</f>
        <v>KTKL_128</v>
      </c>
      <c r="B169" s="253" t="s">
        <v>987</v>
      </c>
      <c r="C169" s="253" t="s">
        <v>988</v>
      </c>
      <c r="D169" s="254" t="s">
        <v>989</v>
      </c>
      <c r="E169" s="214" t="s">
        <v>26</v>
      </c>
      <c r="F169" s="214" t="s">
        <v>26</v>
      </c>
      <c r="G169" s="214" t="s">
        <v>26</v>
      </c>
      <c r="H169" s="214"/>
      <c r="I169" s="214"/>
      <c r="J169" s="214"/>
      <c r="K169" s="214"/>
      <c r="L169" s="214"/>
      <c r="M169" s="214"/>
      <c r="N169" s="214"/>
      <c r="O169" s="214"/>
      <c r="P169" s="214"/>
      <c r="Q169" s="215" t="str">
        <f t="shared" si="5"/>
        <v>P</v>
      </c>
      <c r="R169" s="216"/>
      <c r="S169" s="216"/>
    </row>
    <row r="170" spans="1:19" hidden="1" outlineLevel="1" collapsed="1">
      <c r="A170" s="210" t="str">
        <f>IF(AND(D170="",D170=""),"",$D$3&amp;"_"&amp;ROW()-11-COUNTBLANK($D$12:D170))</f>
        <v/>
      </c>
      <c r="B170" s="547" t="s">
        <v>990</v>
      </c>
      <c r="C170" s="548"/>
      <c r="D170" s="548"/>
      <c r="E170" s="214"/>
      <c r="F170" s="214"/>
      <c r="G170" s="214"/>
      <c r="H170" s="214"/>
      <c r="I170" s="214"/>
      <c r="J170" s="214"/>
      <c r="K170" s="214"/>
      <c r="L170" s="214"/>
      <c r="M170" s="214"/>
      <c r="N170" s="214"/>
      <c r="O170" s="214"/>
      <c r="P170" s="214"/>
      <c r="Q170" s="215" t="str">
        <f t="shared" si="5"/>
        <v/>
      </c>
      <c r="R170" s="216"/>
      <c r="S170" s="216"/>
    </row>
    <row r="171" spans="1:19" hidden="1" outlineLevel="2">
      <c r="A171" s="210" t="str">
        <f>IF(AND(D171="",D171=""),"",$D$3&amp;"_"&amp;ROW()-11-COUNTBLANK($D$12:D171))</f>
        <v>KTKL_129</v>
      </c>
      <c r="B171" s="247" t="s">
        <v>170</v>
      </c>
      <c r="C171" s="248" t="s">
        <v>918</v>
      </c>
      <c r="D171" s="249" t="s">
        <v>991</v>
      </c>
      <c r="E171" s="214" t="s">
        <v>26</v>
      </c>
      <c r="F171" s="214" t="s">
        <v>26</v>
      </c>
      <c r="G171" s="214" t="s">
        <v>26</v>
      </c>
      <c r="H171" s="214"/>
      <c r="I171" s="214"/>
      <c r="J171" s="214"/>
      <c r="K171" s="214"/>
      <c r="L171" s="214"/>
      <c r="M171" s="214"/>
      <c r="N171" s="214"/>
      <c r="O171" s="214"/>
      <c r="P171" s="214"/>
      <c r="Q171" s="215" t="str">
        <f t="shared" si="5"/>
        <v>P</v>
      </c>
      <c r="R171" s="216"/>
      <c r="S171" s="216"/>
    </row>
    <row r="172" spans="1:19" ht="51" hidden="1" outlineLevel="2">
      <c r="A172" s="210" t="str">
        <f>IF(AND(D172="",D172=""),"",$D$3&amp;"_"&amp;ROW()-11-COUNTBLANK($D$12:D172))</f>
        <v>KTKL_130</v>
      </c>
      <c r="B172" s="544" t="s">
        <v>992</v>
      </c>
      <c r="C172" s="248" t="s">
        <v>993</v>
      </c>
      <c r="D172" s="249" t="s">
        <v>994</v>
      </c>
      <c r="E172" s="214" t="s">
        <v>26</v>
      </c>
      <c r="F172" s="214" t="s">
        <v>26</v>
      </c>
      <c r="G172" s="214" t="s">
        <v>26</v>
      </c>
      <c r="H172" s="214"/>
      <c r="I172" s="214"/>
      <c r="J172" s="214"/>
      <c r="K172" s="214"/>
      <c r="L172" s="214"/>
      <c r="M172" s="214"/>
      <c r="N172" s="214"/>
      <c r="O172" s="214"/>
      <c r="P172" s="214"/>
      <c r="Q172" s="215" t="str">
        <f t="shared" si="5"/>
        <v>P</v>
      </c>
      <c r="R172" s="216"/>
      <c r="S172" s="216"/>
    </row>
    <row r="173" spans="1:19" ht="25.5" hidden="1" outlineLevel="2">
      <c r="A173" s="210" t="str">
        <f>IF(AND(D173="",D173=""),"",$D$3&amp;"_"&amp;ROW()-11-COUNTBLANK($D$12:D173))</f>
        <v>KTKL_131</v>
      </c>
      <c r="B173" s="546"/>
      <c r="C173" s="248" t="s">
        <v>995</v>
      </c>
      <c r="D173" s="249" t="s">
        <v>996</v>
      </c>
      <c r="E173" s="214" t="s">
        <v>26</v>
      </c>
      <c r="F173" s="214" t="s">
        <v>26</v>
      </c>
      <c r="G173" s="214" t="s">
        <v>26</v>
      </c>
      <c r="H173" s="214"/>
      <c r="I173" s="214"/>
      <c r="J173" s="214"/>
      <c r="K173" s="214"/>
      <c r="L173" s="214"/>
      <c r="M173" s="214"/>
      <c r="N173" s="214"/>
      <c r="O173" s="214"/>
      <c r="P173" s="214"/>
      <c r="Q173" s="215" t="str">
        <f t="shared" si="5"/>
        <v>P</v>
      </c>
      <c r="R173" s="216"/>
      <c r="S173" s="216"/>
    </row>
    <row r="174" spans="1:19" hidden="1" outlineLevel="1" collapsed="1">
      <c r="A174" s="210" t="str">
        <f>IF(AND(D174="",D174=""),"",$D$3&amp;"_"&amp;ROW()-11-COUNTBLANK($D$12:D174))</f>
        <v/>
      </c>
      <c r="B174" s="547" t="s">
        <v>997</v>
      </c>
      <c r="C174" s="548"/>
      <c r="D174" s="548"/>
      <c r="E174" s="214"/>
      <c r="F174" s="214"/>
      <c r="G174" s="214"/>
      <c r="H174" s="214"/>
      <c r="I174" s="214"/>
      <c r="J174" s="214"/>
      <c r="K174" s="214"/>
      <c r="L174" s="214"/>
      <c r="M174" s="214"/>
      <c r="N174" s="214"/>
      <c r="O174" s="214"/>
      <c r="P174" s="214"/>
      <c r="Q174" s="215" t="str">
        <f t="shared" si="5"/>
        <v/>
      </c>
      <c r="R174" s="216"/>
      <c r="S174" s="216"/>
    </row>
    <row r="175" spans="1:19" hidden="1" outlineLevel="2">
      <c r="A175" s="210" t="str">
        <f>IF(AND(D175="",D175=""),"",$D$3&amp;"_"&amp;ROW()-11-COUNTBLANK($D$12:D175))</f>
        <v>KTKL_132</v>
      </c>
      <c r="B175" s="247" t="s">
        <v>219</v>
      </c>
      <c r="C175" s="248" t="s">
        <v>877</v>
      </c>
      <c r="D175" s="249" t="s">
        <v>998</v>
      </c>
      <c r="E175" s="214" t="s">
        <v>26</v>
      </c>
      <c r="F175" s="214" t="s">
        <v>26</v>
      </c>
      <c r="G175" s="214" t="s">
        <v>26</v>
      </c>
      <c r="H175" s="214"/>
      <c r="I175" s="214"/>
      <c r="J175" s="214"/>
      <c r="K175" s="214"/>
      <c r="L175" s="214"/>
      <c r="M175" s="214"/>
      <c r="N175" s="214"/>
      <c r="O175" s="214"/>
      <c r="P175" s="214"/>
      <c r="Q175" s="215" t="str">
        <f t="shared" si="5"/>
        <v>P</v>
      </c>
      <c r="R175" s="216"/>
      <c r="S175" s="216"/>
    </row>
    <row r="176" spans="1:19" hidden="1" outlineLevel="2">
      <c r="A176" s="210" t="str">
        <f>IF(AND(D176="",D176=""),"",$D$3&amp;"_"&amp;ROW()-11-COUNTBLANK($D$12:D176))</f>
        <v>KTKL_133</v>
      </c>
      <c r="B176" s="247" t="s">
        <v>992</v>
      </c>
      <c r="C176" s="248" t="s">
        <v>999</v>
      </c>
      <c r="D176" s="249" t="s">
        <v>1000</v>
      </c>
      <c r="E176" s="214" t="s">
        <v>26</v>
      </c>
      <c r="F176" s="214" t="s">
        <v>26</v>
      </c>
      <c r="G176" s="214" t="s">
        <v>26</v>
      </c>
      <c r="H176" s="214"/>
      <c r="I176" s="214"/>
      <c r="J176" s="214"/>
      <c r="K176" s="214"/>
      <c r="L176" s="214"/>
      <c r="M176" s="214"/>
      <c r="N176" s="214"/>
      <c r="O176" s="214"/>
      <c r="P176" s="214"/>
      <c r="Q176" s="215" t="str">
        <f t="shared" si="5"/>
        <v>P</v>
      </c>
      <c r="R176" s="216"/>
      <c r="S176" s="216"/>
    </row>
    <row r="177" spans="1:19" hidden="1" outlineLevel="1">
      <c r="A177" s="210" t="str">
        <f>IF(AND(D177="",D177=""),"",$D$3&amp;"_"&amp;ROW()-11-COUNTBLANK($D$12:D177))</f>
        <v/>
      </c>
      <c r="B177" s="547" t="s">
        <v>1001</v>
      </c>
      <c r="C177" s="548"/>
      <c r="D177" s="548"/>
      <c r="E177" s="214"/>
      <c r="F177" s="214"/>
      <c r="G177" s="214"/>
      <c r="H177" s="214"/>
      <c r="I177" s="214"/>
      <c r="J177" s="214"/>
      <c r="K177" s="214"/>
      <c r="L177" s="214"/>
      <c r="M177" s="214"/>
      <c r="N177" s="214"/>
      <c r="O177" s="214"/>
      <c r="P177" s="214"/>
      <c r="Q177" s="215" t="str">
        <f t="shared" si="5"/>
        <v/>
      </c>
      <c r="R177" s="216"/>
      <c r="S177" s="216"/>
    </row>
    <row r="178" spans="1:19" hidden="1" outlineLevel="2">
      <c r="A178" s="210" t="str">
        <f>IF(AND(D178="",D178=""),"",$D$3&amp;"_"&amp;ROW()-11-COUNTBLANK($D$12:D178))</f>
        <v>KTKL_134</v>
      </c>
      <c r="B178" s="247" t="s">
        <v>219</v>
      </c>
      <c r="C178" s="248" t="s">
        <v>877</v>
      </c>
      <c r="D178" s="249" t="s">
        <v>1002</v>
      </c>
      <c r="E178" s="214" t="s">
        <v>26</v>
      </c>
      <c r="F178" s="214" t="s">
        <v>26</v>
      </c>
      <c r="G178" s="214" t="s">
        <v>26</v>
      </c>
      <c r="H178" s="214"/>
      <c r="I178" s="214"/>
      <c r="J178" s="214"/>
      <c r="K178" s="214"/>
      <c r="L178" s="214"/>
      <c r="M178" s="214"/>
      <c r="N178" s="214"/>
      <c r="O178" s="214"/>
      <c r="P178" s="214"/>
      <c r="Q178" s="215" t="str">
        <f t="shared" si="5"/>
        <v>P</v>
      </c>
      <c r="R178" s="216"/>
      <c r="S178" s="216"/>
    </row>
    <row r="179" spans="1:19" hidden="1" outlineLevel="2">
      <c r="A179" s="210" t="str">
        <f>IF(AND(D179="",D179=""),"",$D$3&amp;"_"&amp;ROW()-11-COUNTBLANK($D$12:D179))</f>
        <v>KTKL_135</v>
      </c>
      <c r="B179" s="247" t="s">
        <v>992</v>
      </c>
      <c r="C179" s="248" t="s">
        <v>999</v>
      </c>
      <c r="D179" s="249" t="s">
        <v>1003</v>
      </c>
      <c r="E179" s="214" t="s">
        <v>26</v>
      </c>
      <c r="F179" s="214" t="s">
        <v>26</v>
      </c>
      <c r="G179" s="214" t="s">
        <v>26</v>
      </c>
      <c r="H179" s="214"/>
      <c r="I179" s="214"/>
      <c r="J179" s="214"/>
      <c r="K179" s="214"/>
      <c r="L179" s="214"/>
      <c r="M179" s="214"/>
      <c r="N179" s="214"/>
      <c r="O179" s="214"/>
      <c r="P179" s="214"/>
      <c r="Q179" s="215" t="str">
        <f t="shared" si="5"/>
        <v>P</v>
      </c>
      <c r="R179" s="216"/>
      <c r="S179" s="216"/>
    </row>
    <row r="180" spans="1:19" ht="17.25" collapsed="1">
      <c r="A180" s="210" t="str">
        <f>IF(AND(D180="",D180=""),"",$D$3&amp;"_"&amp;ROW()-11-COUNTBLANK($D$12:D180))</f>
        <v/>
      </c>
      <c r="B180" s="217" t="s">
        <v>274</v>
      </c>
      <c r="C180" s="218"/>
      <c r="D180" s="218"/>
      <c r="E180" s="218"/>
      <c r="F180" s="218"/>
      <c r="G180" s="218"/>
      <c r="H180" s="218"/>
      <c r="I180" s="218"/>
      <c r="J180" s="218"/>
      <c r="K180" s="218"/>
      <c r="L180" s="218"/>
      <c r="M180" s="218"/>
      <c r="N180" s="218"/>
      <c r="O180" s="218"/>
      <c r="P180" s="218"/>
      <c r="Q180" s="215" t="str">
        <f t="shared" si="5"/>
        <v/>
      </c>
      <c r="R180" s="218"/>
      <c r="S180" s="219"/>
    </row>
    <row r="181" spans="1:19" hidden="1" outlineLevel="1" collapsed="1">
      <c r="A181" s="210" t="str">
        <f>IF(AND(D181="",D181=""),"",$D$3&amp;"_"&amp;ROW()-11-COUNTBLANK($D$12:D181))</f>
        <v/>
      </c>
      <c r="B181" s="577" t="s">
        <v>1004</v>
      </c>
      <c r="C181" s="578"/>
      <c r="D181" s="578"/>
      <c r="E181" s="214"/>
      <c r="F181" s="214"/>
      <c r="G181" s="214"/>
      <c r="H181" s="214"/>
      <c r="I181" s="214"/>
      <c r="J181" s="214"/>
      <c r="K181" s="214"/>
      <c r="L181" s="214"/>
      <c r="M181" s="214"/>
      <c r="N181" s="214"/>
      <c r="O181" s="214"/>
      <c r="P181" s="214"/>
      <c r="Q181" s="215"/>
      <c r="R181" s="216"/>
      <c r="S181" s="216"/>
    </row>
    <row r="182" spans="1:19" ht="38.25" hidden="1" outlineLevel="2">
      <c r="A182" s="210" t="str">
        <f>IF(AND(D182="",D182=""),"",$D$3&amp;"_"&amp;ROW()-11-COUNTBLANK($D$12:D182))</f>
        <v>KTKL_136</v>
      </c>
      <c r="B182" s="255" t="s">
        <v>1005</v>
      </c>
      <c r="C182" s="256" t="s">
        <v>1006</v>
      </c>
      <c r="D182" s="256" t="s">
        <v>1007</v>
      </c>
      <c r="E182" s="214" t="s">
        <v>26</v>
      </c>
      <c r="F182" s="214" t="s">
        <v>26</v>
      </c>
      <c r="G182" s="214" t="s">
        <v>26</v>
      </c>
      <c r="H182" s="214"/>
      <c r="I182" s="214"/>
      <c r="J182" s="214"/>
      <c r="K182" s="214"/>
      <c r="L182" s="214"/>
      <c r="M182" s="214"/>
      <c r="N182" s="214"/>
      <c r="O182" s="214"/>
      <c r="P182" s="214"/>
      <c r="Q182" s="215" t="str">
        <f t="shared" si="5"/>
        <v>P</v>
      </c>
      <c r="R182" s="216"/>
      <c r="S182" s="216"/>
    </row>
    <row r="183" spans="1:19" ht="38.25" hidden="1" outlineLevel="2">
      <c r="A183" s="210" t="str">
        <f>IF(AND(D183="",D183=""),"",$D$3&amp;"_"&amp;ROW()-11-COUNTBLANK($D$12:D183))</f>
        <v>KTKL_137</v>
      </c>
      <c r="B183" s="257" t="s">
        <v>1008</v>
      </c>
      <c r="C183" s="258" t="s">
        <v>1006</v>
      </c>
      <c r="D183" s="258" t="s">
        <v>1009</v>
      </c>
      <c r="E183" s="214" t="s">
        <v>26</v>
      </c>
      <c r="F183" s="214" t="s">
        <v>26</v>
      </c>
      <c r="G183" s="214" t="s">
        <v>26</v>
      </c>
      <c r="H183" s="214"/>
      <c r="I183" s="214"/>
      <c r="J183" s="214"/>
      <c r="K183" s="214"/>
      <c r="L183" s="214"/>
      <c r="M183" s="214"/>
      <c r="N183" s="214"/>
      <c r="O183" s="214"/>
      <c r="P183" s="214"/>
      <c r="Q183" s="215" t="str">
        <f t="shared" si="5"/>
        <v>P</v>
      </c>
      <c r="R183" s="216"/>
      <c r="S183" s="216"/>
    </row>
    <row r="184" spans="1:19" hidden="1" outlineLevel="1" collapsed="1">
      <c r="A184" s="210" t="str">
        <f>IF(AND(D184="",D184=""),"",$D$3&amp;"_"&amp;ROW()-11-COUNTBLANK($D$12:D184))</f>
        <v/>
      </c>
      <c r="B184" s="579" t="s">
        <v>1010</v>
      </c>
      <c r="C184" s="580"/>
      <c r="D184" s="581"/>
      <c r="E184" s="214"/>
      <c r="F184" s="214"/>
      <c r="G184" s="214"/>
      <c r="H184" s="214"/>
      <c r="I184" s="214"/>
      <c r="J184" s="214"/>
      <c r="K184" s="214"/>
      <c r="L184" s="214"/>
      <c r="M184" s="214"/>
      <c r="N184" s="214"/>
      <c r="O184" s="214"/>
      <c r="P184" s="214"/>
      <c r="Q184" s="215"/>
      <c r="R184" s="216"/>
      <c r="S184" s="216"/>
    </row>
    <row r="185" spans="1:19" ht="38.25" hidden="1" outlineLevel="2">
      <c r="A185" s="210" t="str">
        <f>IF(AND(D185="",D185=""),"",$D$3&amp;"_"&amp;ROW()-11-COUNTBLANK($D$12:D185))</f>
        <v>KTKL_138</v>
      </c>
      <c r="B185" s="259" t="s">
        <v>1011</v>
      </c>
      <c r="C185" s="258" t="s">
        <v>1012</v>
      </c>
      <c r="D185" s="258" t="s">
        <v>1013</v>
      </c>
      <c r="E185" s="214" t="s">
        <v>26</v>
      </c>
      <c r="F185" s="214" t="s">
        <v>26</v>
      </c>
      <c r="G185" s="214" t="s">
        <v>26</v>
      </c>
      <c r="H185" s="214"/>
      <c r="I185" s="214"/>
      <c r="J185" s="214"/>
      <c r="K185" s="214"/>
      <c r="L185" s="214"/>
      <c r="M185" s="214"/>
      <c r="N185" s="214"/>
      <c r="O185" s="214"/>
      <c r="P185" s="214"/>
      <c r="Q185" s="215" t="str">
        <f t="shared" si="5"/>
        <v>P</v>
      </c>
      <c r="R185" s="216"/>
      <c r="S185" s="216"/>
    </row>
    <row r="186" spans="1:19" ht="25.5" hidden="1" outlineLevel="2">
      <c r="A186" s="210" t="str">
        <f>IF(AND(D186="",D186=""),"",$D$3&amp;"_"&amp;ROW()-11-COUNTBLANK($D$12:D186))</f>
        <v>KTKL_139</v>
      </c>
      <c r="B186" s="259" t="s">
        <v>1014</v>
      </c>
      <c r="C186" s="258" t="s">
        <v>1015</v>
      </c>
      <c r="D186" s="258" t="s">
        <v>1016</v>
      </c>
      <c r="E186" s="214" t="s">
        <v>26</v>
      </c>
      <c r="F186" s="214" t="s">
        <v>26</v>
      </c>
      <c r="G186" s="214" t="s">
        <v>26</v>
      </c>
      <c r="H186" s="214"/>
      <c r="I186" s="214"/>
      <c r="J186" s="214"/>
      <c r="K186" s="214"/>
      <c r="L186" s="214"/>
      <c r="M186" s="214"/>
      <c r="N186" s="214"/>
      <c r="O186" s="214"/>
      <c r="P186" s="214"/>
      <c r="Q186" s="215" t="str">
        <f>IF(OR(IF(G186="",IF(F186="",IF(E186="","",E186),F186),G186)="F",IF(J186="",IF(I186="",IF(H186="","",H186),I186),J186)="F",IF(M186="",IF(L186="",IF(K186="","",K186),L186),M186)="F",IF(P186="",IF(O186="",IF(N186="","",N186),O186),P186)="F")=TRUE,"F",IF(OR(IF(G186="",IF(F186="",IF(E186="","",E186),F186),G186)="PE",IF(J186="",IF(I186="",IF(H186="","",H186),I186),J186)="PE",IF(M186="",IF(L186="",IF(K186="","",K186),L186),M186)="PE",IF(P186="",IF(O186="",IF(N186="","",N186),O186),P186)="PE")=TRUE,"PE",IF(AND(IF(G186="",IF(F186="",IF(E186="","",E186),F186),G186)="",IF(J186="",IF(I186="",IF(H186="","",H186),I186),J186)="",IF(M186="",IF(L186="",IF(K186="","",K186),L186),M186)="",IF(P186="",IF(O186="",IF(N186="","",N186),O186),P186)="")=TRUE,"","P")))</f>
        <v>P</v>
      </c>
      <c r="R186" s="216"/>
      <c r="S186" s="216"/>
    </row>
    <row r="187" spans="1:19" ht="25.5" hidden="1" outlineLevel="2">
      <c r="A187" s="210" t="str">
        <f>IF(AND(D187="",D187=""),"",$D$3&amp;"_"&amp;ROW()-11-COUNTBLANK($D$12:D187))</f>
        <v>KTKL_140</v>
      </c>
      <c r="B187" s="260" t="s">
        <v>1017</v>
      </c>
      <c r="C187" s="261" t="s">
        <v>1018</v>
      </c>
      <c r="D187" s="261" t="s">
        <v>1019</v>
      </c>
      <c r="E187" s="214" t="s">
        <v>26</v>
      </c>
      <c r="F187" s="214" t="s">
        <v>26</v>
      </c>
      <c r="G187" s="214" t="s">
        <v>26</v>
      </c>
      <c r="H187" s="214"/>
      <c r="I187" s="214"/>
      <c r="J187" s="214"/>
      <c r="K187" s="214"/>
      <c r="L187" s="214"/>
      <c r="M187" s="214"/>
      <c r="N187" s="214"/>
      <c r="O187" s="214"/>
      <c r="P187" s="214"/>
      <c r="Q187" s="215" t="str">
        <f>IF(OR(IF(G187="",IF(F187="",IF(E187="","",E187),F187),G187)="F",IF(J187="",IF(I187="",IF(H187="","",H187),I187),J187)="F",IF(M187="",IF(L187="",IF(K187="","",K187),L187),M187)="F",IF(P187="",IF(O187="",IF(N187="","",N187),O187),P187)="F")=TRUE,"F",IF(OR(IF(G187="",IF(F187="",IF(E187="","",E187),F187),G187)="PE",IF(J187="",IF(I187="",IF(H187="","",H187),I187),J187)="PE",IF(M187="",IF(L187="",IF(K187="","",K187),L187),M187)="PE",IF(P187="",IF(O187="",IF(N187="","",N187),O187),P187)="PE")=TRUE,"PE",IF(AND(IF(G187="",IF(F187="",IF(E187="","",E187),F187),G187)="",IF(J187="",IF(I187="",IF(H187="","",H187),I187),J187)="",IF(M187="",IF(L187="",IF(K187="","",K187),L187),M187)="",IF(P187="",IF(O187="",IF(N187="","",N187),O187),P187)="")=TRUE,"","P")))</f>
        <v>P</v>
      </c>
      <c r="R187" s="216"/>
      <c r="S187" s="216"/>
    </row>
    <row r="188" spans="1:19" ht="17.25" customHeight="1" collapsed="1">
      <c r="A188" s="210" t="str">
        <f>IF(AND(D188="",D188=""),"",$D$3&amp;"_"&amp;ROW()-11-COUNTBLANK($D$12:D188))</f>
        <v/>
      </c>
      <c r="B188" s="217" t="s">
        <v>244</v>
      </c>
      <c r="C188" s="218"/>
      <c r="D188" s="218"/>
      <c r="E188" s="218"/>
      <c r="F188" s="218"/>
      <c r="G188" s="218"/>
      <c r="H188" s="218"/>
      <c r="I188" s="218"/>
      <c r="J188" s="218"/>
      <c r="K188" s="218"/>
      <c r="L188" s="218"/>
      <c r="M188" s="218"/>
      <c r="N188" s="218"/>
      <c r="O188" s="218"/>
      <c r="P188" s="218"/>
      <c r="Q188" s="215" t="str">
        <f>IF(OR(IF(G188="",IF(F188="",IF(E188="","",E188),F188),G188)="F",IF(J188="",IF(I188="",IF(H188="","",H188),I188),J188)="F",IF(M188="",IF(L188="",IF(K188="","",K188),L188),M188)="F",IF(P188="",IF(O188="",IF(N188="","",N188),O188),P188)="F")=TRUE,"F",IF(OR(IF(G188="",IF(F188="",IF(E188="","",E188),F188),G188)="PE",IF(J188="",IF(I188="",IF(H188="","",H188),I188),J188)="PE",IF(M188="",IF(L188="",IF(K188="","",K188),L188),M188)="PE",IF(P188="",IF(O188="",IF(N188="","",N188),O188),P188)="PE")=TRUE,"PE",IF(AND(IF(G188="",IF(F188="",IF(E188="","",E188),F188),G188)="",IF(J188="",IF(I188="",IF(H188="","",H188),I188),J188)="",IF(M188="",IF(L188="",IF(K188="","",K188),L188),M188)="",IF(P188="",IF(O188="",IF(N188="","",N188),O188),P188)="")=TRUE,"","P")))</f>
        <v/>
      </c>
      <c r="R188" s="218"/>
      <c r="S188" s="219"/>
    </row>
    <row r="189" spans="1:19" ht="16.5" hidden="1" customHeight="1" outlineLevel="1" collapsed="1">
      <c r="A189" s="210" t="str">
        <f>IF(AND(D189="",D189=""),"",$D$3&amp;"_"&amp;ROW()-11-COUNTBLANK($D$12:D189))</f>
        <v/>
      </c>
      <c r="B189" s="566" t="s">
        <v>897</v>
      </c>
      <c r="C189" s="567"/>
      <c r="D189" s="567"/>
      <c r="E189" s="214"/>
      <c r="F189" s="214"/>
      <c r="G189" s="214"/>
      <c r="H189" s="214"/>
      <c r="I189" s="214"/>
      <c r="J189" s="214"/>
      <c r="K189" s="214"/>
      <c r="L189" s="214"/>
      <c r="M189" s="214"/>
      <c r="N189" s="214"/>
      <c r="O189" s="214"/>
      <c r="P189" s="214"/>
      <c r="Q189" s="215"/>
      <c r="R189" s="216"/>
      <c r="S189" s="216"/>
    </row>
    <row r="190" spans="1:19" ht="25.5" hidden="1" outlineLevel="2">
      <c r="A190" s="210" t="str">
        <f>IF(AND(D190="",D190=""),"",$D$3&amp;"_"&amp;ROW()-11-COUNTBLANK($D$12:D190))</f>
        <v>KTKL_141</v>
      </c>
      <c r="B190" s="568" t="s">
        <v>898</v>
      </c>
      <c r="C190" s="225" t="s">
        <v>899</v>
      </c>
      <c r="D190" s="225" t="s">
        <v>900</v>
      </c>
      <c r="E190" s="214" t="s">
        <v>26</v>
      </c>
      <c r="F190" s="214" t="s">
        <v>26</v>
      </c>
      <c r="G190" s="214" t="s">
        <v>26</v>
      </c>
      <c r="H190" s="214"/>
      <c r="I190" s="214"/>
      <c r="J190" s="214"/>
      <c r="K190" s="214"/>
      <c r="L190" s="214"/>
      <c r="M190" s="214"/>
      <c r="N190" s="214"/>
      <c r="O190" s="214"/>
      <c r="P190" s="214"/>
      <c r="Q190" s="215" t="str">
        <f t="shared" ref="Q190:Q202" si="6">IF(OR(IF(G190="",IF(F190="",IF(E190="","",E190),F190),G190)="F",IF(J190="",IF(I190="",IF(H190="","",H190),I190),J190)="F",IF(M190="",IF(L190="",IF(K190="","",K190),L190),M190)="F",IF(P190="",IF(O190="",IF(N190="","",N190),O190),P190)="F")=TRUE,"F",IF(OR(IF(G190="",IF(F190="",IF(E190="","",E190),F190),G190)="PE",IF(J190="",IF(I190="",IF(H190="","",H190),I190),J190)="PE",IF(M190="",IF(L190="",IF(K190="","",K190),L190),M190)="PE",IF(P190="",IF(O190="",IF(N190="","",N190),O190),P190)="PE")=TRUE,"PE",IF(AND(IF(G190="",IF(F190="",IF(E190="","",E190),F190),G190)="",IF(J190="",IF(I190="",IF(H190="","",H190),I190),J190)="",IF(M190="",IF(L190="",IF(K190="","",K190),L190),M190)="",IF(P190="",IF(O190="",IF(N190="","",N190),O190),P190)="")=TRUE,"","P")))</f>
        <v>P</v>
      </c>
      <c r="R190" s="216"/>
      <c r="S190" s="216"/>
    </row>
    <row r="191" spans="1:19" ht="25.5" hidden="1" outlineLevel="2">
      <c r="A191" s="210" t="str">
        <f>IF(AND(D191="",D191=""),"",$D$3&amp;"_"&amp;ROW()-11-COUNTBLANK($D$12:D191))</f>
        <v>KTKL_142</v>
      </c>
      <c r="B191" s="568"/>
      <c r="C191" s="225" t="s">
        <v>901</v>
      </c>
      <c r="D191" s="225" t="s">
        <v>262</v>
      </c>
      <c r="E191" s="214" t="s">
        <v>26</v>
      </c>
      <c r="F191" s="214" t="s">
        <v>26</v>
      </c>
      <c r="G191" s="214" t="s">
        <v>26</v>
      </c>
      <c r="H191" s="214"/>
      <c r="I191" s="214"/>
      <c r="J191" s="214"/>
      <c r="K191" s="214"/>
      <c r="L191" s="214"/>
      <c r="M191" s="214"/>
      <c r="N191" s="214"/>
      <c r="O191" s="214"/>
      <c r="P191" s="214"/>
      <c r="Q191" s="215" t="str">
        <f t="shared" si="6"/>
        <v>P</v>
      </c>
      <c r="R191" s="216"/>
      <c r="S191" s="216"/>
    </row>
    <row r="192" spans="1:19" ht="76.5" hidden="1" outlineLevel="2">
      <c r="A192" s="210" t="str">
        <f>IF(AND(D192="",D192=""),"",$D$3&amp;"_"&amp;ROW()-11-COUNTBLANK($D$12:D192))</f>
        <v>KTKL_143</v>
      </c>
      <c r="B192" s="568"/>
      <c r="C192" s="225" t="s">
        <v>902</v>
      </c>
      <c r="D192" s="225" t="s">
        <v>903</v>
      </c>
      <c r="E192" s="214" t="s">
        <v>26</v>
      </c>
      <c r="F192" s="214" t="s">
        <v>26</v>
      </c>
      <c r="G192" s="214" t="s">
        <v>26</v>
      </c>
      <c r="H192" s="214"/>
      <c r="I192" s="214"/>
      <c r="J192" s="214"/>
      <c r="K192" s="214"/>
      <c r="L192" s="214"/>
      <c r="M192" s="214"/>
      <c r="N192" s="214"/>
      <c r="O192" s="214"/>
      <c r="P192" s="214"/>
      <c r="Q192" s="215" t="str">
        <f t="shared" si="6"/>
        <v>P</v>
      </c>
      <c r="R192" s="216"/>
      <c r="S192" s="216"/>
    </row>
    <row r="193" spans="1:21" ht="76.5" hidden="1" outlineLevel="2">
      <c r="A193" s="210" t="str">
        <f>IF(AND(D193="",D193=""),"",$D$3&amp;"_"&amp;ROW()-11-COUNTBLANK($D$12:D193))</f>
        <v>KTKL_144</v>
      </c>
      <c r="B193" s="568"/>
      <c r="C193" s="225" t="s">
        <v>904</v>
      </c>
      <c r="D193" s="225" t="s">
        <v>262</v>
      </c>
      <c r="E193" s="214" t="s">
        <v>26</v>
      </c>
      <c r="F193" s="214" t="s">
        <v>26</v>
      </c>
      <c r="G193" s="214" t="s">
        <v>26</v>
      </c>
      <c r="H193" s="214"/>
      <c r="I193" s="214"/>
      <c r="J193" s="214"/>
      <c r="K193" s="214"/>
      <c r="L193" s="214"/>
      <c r="M193" s="214"/>
      <c r="N193" s="214"/>
      <c r="O193" s="214"/>
      <c r="P193" s="214"/>
      <c r="Q193" s="215" t="str">
        <f t="shared" si="6"/>
        <v>P</v>
      </c>
      <c r="R193" s="216"/>
      <c r="S193" s="216"/>
    </row>
    <row r="194" spans="1:21" ht="52.5" hidden="1" outlineLevel="2">
      <c r="A194" s="210" t="str">
        <f>IF(AND(D194="",D194=""),"",$D$3&amp;"_"&amp;ROW()-11-COUNTBLANK($D$12:D194))</f>
        <v>KTKL_145</v>
      </c>
      <c r="B194" s="568"/>
      <c r="C194" s="226" t="s">
        <v>905</v>
      </c>
      <c r="D194" s="225" t="s">
        <v>903</v>
      </c>
      <c r="E194" s="214" t="s">
        <v>26</v>
      </c>
      <c r="F194" s="214" t="s">
        <v>26</v>
      </c>
      <c r="G194" s="214" t="s">
        <v>26</v>
      </c>
      <c r="H194" s="214"/>
      <c r="I194" s="214"/>
      <c r="J194" s="214"/>
      <c r="K194" s="214"/>
      <c r="L194" s="214"/>
      <c r="M194" s="214"/>
      <c r="N194" s="214"/>
      <c r="O194" s="214"/>
      <c r="P194" s="214"/>
      <c r="Q194" s="215" t="str">
        <f t="shared" si="6"/>
        <v>P</v>
      </c>
      <c r="R194" s="216"/>
      <c r="S194" s="216"/>
    </row>
    <row r="195" spans="1:21" ht="38.25" hidden="1" outlineLevel="2">
      <c r="A195" s="210" t="str">
        <f>IF(AND(D195="",D195=""),"",$D$3&amp;"_"&amp;ROW()-11-COUNTBLANK($D$12:D195))</f>
        <v>KTKL_146</v>
      </c>
      <c r="B195" s="568"/>
      <c r="C195" s="225" t="s">
        <v>906</v>
      </c>
      <c r="D195" s="225" t="s">
        <v>262</v>
      </c>
      <c r="E195" s="214" t="s">
        <v>26</v>
      </c>
      <c r="F195" s="214" t="s">
        <v>26</v>
      </c>
      <c r="G195" s="214" t="s">
        <v>26</v>
      </c>
      <c r="H195" s="214"/>
      <c r="I195" s="214"/>
      <c r="J195" s="214"/>
      <c r="K195" s="214"/>
      <c r="L195" s="214"/>
      <c r="M195" s="214"/>
      <c r="N195" s="214"/>
      <c r="O195" s="214"/>
      <c r="P195" s="214"/>
      <c r="Q195" s="215" t="str">
        <f t="shared" si="6"/>
        <v>P</v>
      </c>
      <c r="R195" s="216"/>
      <c r="S195" s="216"/>
    </row>
    <row r="196" spans="1:21" hidden="1" outlineLevel="1" collapsed="1">
      <c r="A196" s="210" t="str">
        <f>IF(AND(D196="",D196=""),"",$D$3&amp;"_"&amp;ROW()-11-COUNTBLANK($D$12:D196))</f>
        <v/>
      </c>
      <c r="B196" s="569" t="s">
        <v>257</v>
      </c>
      <c r="C196" s="570"/>
      <c r="D196" s="570"/>
      <c r="E196" s="214"/>
      <c r="F196" s="214"/>
      <c r="G196" s="214"/>
      <c r="H196" s="214"/>
      <c r="I196" s="214"/>
      <c r="J196" s="214"/>
      <c r="K196" s="214"/>
      <c r="L196" s="214"/>
      <c r="M196" s="214"/>
      <c r="N196" s="214"/>
      <c r="O196" s="214"/>
      <c r="P196" s="214"/>
      <c r="Q196" s="215" t="str">
        <f t="shared" si="6"/>
        <v/>
      </c>
      <c r="R196" s="216"/>
      <c r="S196" s="216"/>
    </row>
    <row r="197" spans="1:21" ht="76.5" hidden="1" outlineLevel="2">
      <c r="A197" s="210" t="str">
        <f>IF(AND(D197="",D197=""),"",$D$3&amp;"_"&amp;ROW()-11-COUNTBLANK($D$12:D197))</f>
        <v>KTKL_147</v>
      </c>
      <c r="B197" s="568" t="s">
        <v>258</v>
      </c>
      <c r="C197" s="225" t="s">
        <v>259</v>
      </c>
      <c r="D197" s="225" t="s">
        <v>260</v>
      </c>
      <c r="E197" s="214" t="s">
        <v>26</v>
      </c>
      <c r="F197" s="214" t="s">
        <v>26</v>
      </c>
      <c r="G197" s="214" t="s">
        <v>26</v>
      </c>
      <c r="H197" s="214"/>
      <c r="I197" s="214"/>
      <c r="J197" s="214"/>
      <c r="K197" s="214"/>
      <c r="L197" s="214"/>
      <c r="M197" s="214"/>
      <c r="N197" s="214"/>
      <c r="O197" s="214"/>
      <c r="P197" s="214"/>
      <c r="Q197" s="215" t="str">
        <f t="shared" si="6"/>
        <v>P</v>
      </c>
      <c r="R197" s="216"/>
      <c r="S197" s="216"/>
    </row>
    <row r="198" spans="1:21" ht="51" hidden="1" outlineLevel="2">
      <c r="A198" s="210" t="str">
        <f>IF(AND(D198="",D198=""),"",$D$3&amp;"_"&amp;ROW()-11-COUNTBLANK($D$12:D198))</f>
        <v>KTKL_148</v>
      </c>
      <c r="B198" s="568"/>
      <c r="C198" s="225" t="s">
        <v>907</v>
      </c>
      <c r="D198" s="225" t="s">
        <v>262</v>
      </c>
      <c r="E198" s="214" t="s">
        <v>26</v>
      </c>
      <c r="F198" s="214" t="s">
        <v>26</v>
      </c>
      <c r="G198" s="214" t="s">
        <v>26</v>
      </c>
      <c r="H198" s="214"/>
      <c r="I198" s="214"/>
      <c r="J198" s="214"/>
      <c r="K198" s="214"/>
      <c r="L198" s="214"/>
      <c r="M198" s="214"/>
      <c r="N198" s="214"/>
      <c r="O198" s="214"/>
      <c r="P198" s="214"/>
      <c r="Q198" s="215" t="str">
        <f t="shared" si="6"/>
        <v>P</v>
      </c>
      <c r="R198" s="216"/>
      <c r="S198" s="216"/>
    </row>
    <row r="199" spans="1:21" ht="51.75" hidden="1" outlineLevel="2">
      <c r="A199" s="210" t="str">
        <f>IF(AND(D199="",D199=""),"",$D$3&amp;"_"&amp;ROW()-11-COUNTBLANK($D$12:D199))</f>
        <v>KTKL_149</v>
      </c>
      <c r="B199" s="568"/>
      <c r="C199" s="226" t="s">
        <v>908</v>
      </c>
      <c r="D199" s="225" t="s">
        <v>264</v>
      </c>
      <c r="E199" s="214" t="s">
        <v>26</v>
      </c>
      <c r="F199" s="214" t="s">
        <v>26</v>
      </c>
      <c r="G199" s="214" t="s">
        <v>26</v>
      </c>
      <c r="H199" s="214"/>
      <c r="I199" s="214"/>
      <c r="J199" s="214"/>
      <c r="K199" s="214"/>
      <c r="L199" s="214"/>
      <c r="M199" s="214"/>
      <c r="N199" s="214"/>
      <c r="O199" s="214"/>
      <c r="P199" s="214"/>
      <c r="Q199" s="215" t="str">
        <f t="shared" si="6"/>
        <v>P</v>
      </c>
      <c r="R199" s="216"/>
      <c r="S199" s="216"/>
    </row>
    <row r="200" spans="1:21" ht="38.25" hidden="1" outlineLevel="2">
      <c r="A200" s="210" t="str">
        <f>IF(AND(D200="",D200=""),"",$D$3&amp;"_"&amp;ROW()-11-COUNTBLANK($D$12:D200))</f>
        <v>KTKL_150</v>
      </c>
      <c r="B200" s="568"/>
      <c r="C200" s="225" t="s">
        <v>265</v>
      </c>
      <c r="D200" s="225" t="s">
        <v>266</v>
      </c>
      <c r="E200" s="214" t="s">
        <v>26</v>
      </c>
      <c r="F200" s="214" t="s">
        <v>26</v>
      </c>
      <c r="G200" s="214" t="s">
        <v>26</v>
      </c>
      <c r="H200" s="214"/>
      <c r="I200" s="214"/>
      <c r="J200" s="214"/>
      <c r="K200" s="214"/>
      <c r="L200" s="214"/>
      <c r="M200" s="214"/>
      <c r="N200" s="214"/>
      <c r="O200" s="214"/>
      <c r="P200" s="214"/>
      <c r="Q200" s="215" t="str">
        <f t="shared" si="6"/>
        <v>P</v>
      </c>
      <c r="R200" s="216"/>
      <c r="S200" s="216"/>
    </row>
    <row r="201" spans="1:21" ht="66" hidden="1" outlineLevel="2">
      <c r="A201" s="210" t="str">
        <f>IF(AND(D201="",D201=""),"",$D$3&amp;"_"&amp;ROW()-11-COUNTBLANK($D$12:D201))</f>
        <v>KTKL_151</v>
      </c>
      <c r="B201" s="568"/>
      <c r="C201" s="226" t="s">
        <v>909</v>
      </c>
      <c r="D201" s="225" t="s">
        <v>266</v>
      </c>
      <c r="E201" s="214" t="s">
        <v>26</v>
      </c>
      <c r="F201" s="214" t="s">
        <v>26</v>
      </c>
      <c r="G201" s="214" t="s">
        <v>26</v>
      </c>
      <c r="H201" s="214"/>
      <c r="I201" s="214"/>
      <c r="J201" s="214"/>
      <c r="K201" s="214"/>
      <c r="L201" s="214"/>
      <c r="M201" s="214"/>
      <c r="N201" s="214"/>
      <c r="O201" s="214"/>
      <c r="P201" s="214"/>
      <c r="Q201" s="215" t="str">
        <f t="shared" si="6"/>
        <v>P</v>
      </c>
      <c r="R201" s="216"/>
      <c r="S201" s="216"/>
    </row>
    <row r="202" spans="1:21" ht="53.25" hidden="1" outlineLevel="2">
      <c r="A202" s="210" t="str">
        <f>IF(AND(D202="",D202=""),"",$D$3&amp;"_"&amp;ROW()-11-COUNTBLANK($D$12:D202))</f>
        <v>KTKL_152</v>
      </c>
      <c r="B202" s="227" t="s">
        <v>268</v>
      </c>
      <c r="C202" s="225" t="s">
        <v>910</v>
      </c>
      <c r="D202" s="225" t="s">
        <v>270</v>
      </c>
      <c r="E202" s="214" t="s">
        <v>26</v>
      </c>
      <c r="F202" s="214" t="s">
        <v>26</v>
      </c>
      <c r="G202" s="214" t="s">
        <v>26</v>
      </c>
      <c r="H202" s="214"/>
      <c r="I202" s="214"/>
      <c r="J202" s="214"/>
      <c r="K202" s="214"/>
      <c r="L202" s="214"/>
      <c r="M202" s="214"/>
      <c r="N202" s="214"/>
      <c r="O202" s="214"/>
      <c r="P202" s="214"/>
      <c r="Q202" s="215" t="str">
        <f t="shared" si="6"/>
        <v>P</v>
      </c>
      <c r="R202" s="216"/>
      <c r="S202" s="216"/>
    </row>
    <row r="203" spans="1:21" s="213" customFormat="1" ht="15.75" collapsed="1">
      <c r="A203" s="210" t="str">
        <f>IF(AND(D203="",D203=""),"",$D$3&amp;"_"&amp;ROW()-11-COUNTBLANK($D$12:D203))</f>
        <v/>
      </c>
      <c r="B203" s="552" t="s">
        <v>1020</v>
      </c>
      <c r="C203" s="553"/>
      <c r="D203" s="553"/>
      <c r="E203" s="211"/>
      <c r="F203" s="211"/>
      <c r="G203" s="211"/>
      <c r="H203" s="211"/>
      <c r="I203" s="211"/>
      <c r="J203" s="211"/>
      <c r="K203" s="211"/>
      <c r="L203" s="211"/>
      <c r="M203" s="211"/>
      <c r="N203" s="211"/>
      <c r="O203" s="211"/>
      <c r="P203" s="211"/>
      <c r="Q203" s="211"/>
      <c r="R203" s="211"/>
      <c r="S203" s="212"/>
      <c r="T203" s="203"/>
      <c r="U203" s="203"/>
    </row>
    <row r="204" spans="1:21" ht="36.75" hidden="1" customHeight="1" outlineLevel="1">
      <c r="A204" s="210" t="str">
        <f>IF(AND(D204="",D204=""),"",$D$3&amp;"_"&amp;ROW()-11-COUNTBLANK($D$12:D204))</f>
        <v/>
      </c>
      <c r="B204" s="554" t="s">
        <v>1021</v>
      </c>
      <c r="C204" s="555"/>
      <c r="D204" s="556"/>
      <c r="E204" s="214"/>
      <c r="F204" s="214"/>
      <c r="G204" s="214"/>
      <c r="H204" s="214"/>
      <c r="I204" s="214"/>
      <c r="J204" s="214"/>
      <c r="K204" s="214"/>
      <c r="L204" s="214"/>
      <c r="M204" s="214"/>
      <c r="N204" s="214"/>
      <c r="O204" s="214"/>
      <c r="P204" s="214"/>
      <c r="Q204" s="215" t="str">
        <f t="shared" ref="Q204:Q214" si="7">IF(OR(IF(G204="",IF(F204="",IF(E204="","",E204),F204),G204)="F",IF(J204="",IF(I204="",IF(H204="","",H204),I204),J204)="F",IF(M204="",IF(L204="",IF(K204="","",K204),L204),M204)="F",IF(P204="",IF(O204="",IF(N204="","",N204),O204),P204)="F")=TRUE,"F",IF(OR(IF(G204="",IF(F204="",IF(E204="","",E204),F204),G204)="PE",IF(J204="",IF(I204="",IF(H204="","",H204),I204),J204)="PE",IF(M204="",IF(L204="",IF(K204="","",K204),L204),M204)="PE",IF(P204="",IF(O204="",IF(N204="","",N204),O204),P204)="PE")=TRUE,"PE",IF(AND(IF(G204="",IF(F204="",IF(E204="","",E204),F204),G204)="",IF(J204="",IF(I204="",IF(H204="","",H204),I204),J204)="",IF(M204="",IF(L204="",IF(K204="","",K204),L204),M204)="",IF(P204="",IF(O204="",IF(N204="","",N204),O204),P204)="")=TRUE,"","P")))</f>
        <v/>
      </c>
      <c r="R204" s="216"/>
      <c r="S204" s="216"/>
    </row>
    <row r="205" spans="1:21" ht="17.25" collapsed="1">
      <c r="A205" s="210" t="str">
        <f>IF(AND(D205="",D205=""),"",$D$3&amp;"_"&amp;ROW()-11-COUNTBLANK($D$12:D205))</f>
        <v/>
      </c>
      <c r="B205" s="217" t="s">
        <v>839</v>
      </c>
      <c r="C205" s="218"/>
      <c r="D205" s="218"/>
      <c r="E205" s="218"/>
      <c r="F205" s="218"/>
      <c r="G205" s="218"/>
      <c r="H205" s="218"/>
      <c r="I205" s="218"/>
      <c r="J205" s="218"/>
      <c r="K205" s="218"/>
      <c r="L205" s="218"/>
      <c r="M205" s="218"/>
      <c r="N205" s="218"/>
      <c r="O205" s="218"/>
      <c r="P205" s="218"/>
      <c r="Q205" s="215" t="str">
        <f t="shared" si="7"/>
        <v/>
      </c>
      <c r="R205" s="218"/>
      <c r="S205" s="219"/>
    </row>
    <row r="206" spans="1:21" hidden="1" outlineLevel="1" collapsed="1">
      <c r="A206" s="210" t="str">
        <f>IF(AND(D206="",D206=""),"",$D$3&amp;"_"&amp;ROW()-11-COUNTBLANK($D$12:D206))</f>
        <v/>
      </c>
      <c r="B206" s="557" t="s">
        <v>840</v>
      </c>
      <c r="C206" s="558"/>
      <c r="D206" s="559"/>
      <c r="E206" s="214"/>
      <c r="F206" s="214"/>
      <c r="G206" s="214"/>
      <c r="H206" s="214"/>
      <c r="I206" s="214"/>
      <c r="J206" s="214"/>
      <c r="K206" s="214"/>
      <c r="L206" s="214"/>
      <c r="M206" s="214"/>
      <c r="N206" s="214"/>
      <c r="O206" s="214"/>
      <c r="P206" s="214"/>
      <c r="Q206" s="215" t="str">
        <f t="shared" si="7"/>
        <v/>
      </c>
      <c r="R206" s="216"/>
      <c r="S206" s="216"/>
    </row>
    <row r="207" spans="1:21" ht="114.75" hidden="1" outlineLevel="2">
      <c r="A207" s="210" t="str">
        <f>IF(AND(D207="",D207=""),"",$D$3&amp;"_"&amp;ROW()-11-COUNTBLANK($D$12:D207))</f>
        <v>KTKL_153</v>
      </c>
      <c r="B207" s="220" t="s">
        <v>27</v>
      </c>
      <c r="C207" s="220" t="s">
        <v>841</v>
      </c>
      <c r="D207" s="207" t="s">
        <v>842</v>
      </c>
      <c r="E207" s="214" t="s">
        <v>26</v>
      </c>
      <c r="F207" s="214" t="s">
        <v>26</v>
      </c>
      <c r="G207" s="214" t="s">
        <v>26</v>
      </c>
      <c r="H207" s="214"/>
      <c r="I207" s="214"/>
      <c r="J207" s="214"/>
      <c r="K207" s="214"/>
      <c r="L207" s="214"/>
      <c r="M207" s="214"/>
      <c r="N207" s="214"/>
      <c r="O207" s="214"/>
      <c r="P207" s="214"/>
      <c r="Q207" s="215" t="str">
        <f t="shared" si="7"/>
        <v>P</v>
      </c>
      <c r="R207" s="216"/>
      <c r="S207" s="216"/>
    </row>
    <row r="208" spans="1:21" ht="25.5" hidden="1" outlineLevel="2">
      <c r="A208" s="210" t="str">
        <f>IF(AND(D208="",D208=""),"",$D$3&amp;"_"&amp;ROW()-11-COUNTBLANK($D$12:D208))</f>
        <v>KTKL_154</v>
      </c>
      <c r="B208" s="207" t="s">
        <v>31</v>
      </c>
      <c r="C208" s="207" t="s">
        <v>843</v>
      </c>
      <c r="D208" s="207" t="s">
        <v>33</v>
      </c>
      <c r="E208" s="214" t="s">
        <v>26</v>
      </c>
      <c r="F208" s="214" t="s">
        <v>26</v>
      </c>
      <c r="G208" s="214" t="s">
        <v>26</v>
      </c>
      <c r="H208" s="214"/>
      <c r="I208" s="214"/>
      <c r="J208" s="214"/>
      <c r="K208" s="214"/>
      <c r="L208" s="214"/>
      <c r="M208" s="214"/>
      <c r="N208" s="214"/>
      <c r="O208" s="214"/>
      <c r="P208" s="214"/>
      <c r="Q208" s="215" t="str">
        <f t="shared" si="7"/>
        <v>P</v>
      </c>
      <c r="R208" s="216"/>
      <c r="S208" s="216"/>
    </row>
    <row r="209" spans="1:19" ht="25.5" hidden="1" outlineLevel="2">
      <c r="A209" s="210" t="str">
        <f>IF(AND(D209="",D209=""),"",$D$3&amp;"_"&amp;ROW()-11-COUNTBLANK($D$12:D209))</f>
        <v>KTKL_155</v>
      </c>
      <c r="B209" s="207" t="s">
        <v>34</v>
      </c>
      <c r="C209" s="207" t="s">
        <v>35</v>
      </c>
      <c r="D209" s="207" t="s">
        <v>36</v>
      </c>
      <c r="E209" s="214" t="s">
        <v>26</v>
      </c>
      <c r="F209" s="214" t="s">
        <v>26</v>
      </c>
      <c r="G209" s="214" t="s">
        <v>26</v>
      </c>
      <c r="H209" s="214"/>
      <c r="I209" s="214"/>
      <c r="J209" s="214"/>
      <c r="K209" s="214"/>
      <c r="L209" s="214"/>
      <c r="M209" s="214"/>
      <c r="N209" s="214"/>
      <c r="O209" s="214"/>
      <c r="P209" s="214"/>
      <c r="Q209" s="215" t="str">
        <f t="shared" si="7"/>
        <v>P</v>
      </c>
      <c r="R209" s="216"/>
      <c r="S209" s="216"/>
    </row>
    <row r="210" spans="1:19" ht="38.25" hidden="1" outlineLevel="2">
      <c r="A210" s="210" t="str">
        <f>IF(AND(D210="",D210=""),"",$D$3&amp;"_"&amp;ROW()-11-COUNTBLANK($D$12:D210))</f>
        <v>KTKL_156</v>
      </c>
      <c r="B210" s="207" t="s">
        <v>37</v>
      </c>
      <c r="C210" s="207" t="s">
        <v>38</v>
      </c>
      <c r="D210" s="207" t="s">
        <v>844</v>
      </c>
      <c r="E210" s="214" t="s">
        <v>26</v>
      </c>
      <c r="F210" s="214" t="s">
        <v>26</v>
      </c>
      <c r="G210" s="214" t="s">
        <v>26</v>
      </c>
      <c r="H210" s="214"/>
      <c r="I210" s="214"/>
      <c r="J210" s="214"/>
      <c r="K210" s="214"/>
      <c r="L210" s="214"/>
      <c r="M210" s="214"/>
      <c r="N210" s="214"/>
      <c r="O210" s="214"/>
      <c r="P210" s="214"/>
      <c r="Q210" s="215" t="str">
        <f t="shared" si="7"/>
        <v>P</v>
      </c>
      <c r="R210" s="216"/>
      <c r="S210" s="216"/>
    </row>
    <row r="211" spans="1:19" ht="25.5" hidden="1" outlineLevel="2">
      <c r="A211" s="210" t="str">
        <f>IF(AND(D211="",D211=""),"",$D$3&amp;"_"&amp;ROW()-11-COUNTBLANK($D$12:D211))</f>
        <v>KTKL_157</v>
      </c>
      <c r="B211" s="207" t="s">
        <v>40</v>
      </c>
      <c r="C211" s="207" t="s">
        <v>845</v>
      </c>
      <c r="D211" s="207" t="s">
        <v>42</v>
      </c>
      <c r="E211" s="214" t="s">
        <v>26</v>
      </c>
      <c r="F211" s="214" t="s">
        <v>26</v>
      </c>
      <c r="G211" s="214" t="s">
        <v>26</v>
      </c>
      <c r="H211" s="214"/>
      <c r="I211" s="214"/>
      <c r="J211" s="214"/>
      <c r="K211" s="214"/>
      <c r="L211" s="214"/>
      <c r="M211" s="214"/>
      <c r="N211" s="214"/>
      <c r="O211" s="214"/>
      <c r="P211" s="214"/>
      <c r="Q211" s="215" t="str">
        <f t="shared" si="7"/>
        <v>P</v>
      </c>
      <c r="R211" s="216"/>
      <c r="S211" s="216"/>
    </row>
    <row r="212" spans="1:19" hidden="1" outlineLevel="1">
      <c r="A212" s="210" t="str">
        <f>IF(AND(D212="",D212=""),"",$D$3&amp;"_"&amp;ROW()-11-COUNTBLANK($D$12:D212))</f>
        <v/>
      </c>
      <c r="B212" s="557" t="s">
        <v>1022</v>
      </c>
      <c r="C212" s="558"/>
      <c r="D212" s="559"/>
      <c r="E212" s="214"/>
      <c r="F212" s="214"/>
      <c r="G212" s="214"/>
      <c r="H212" s="214"/>
      <c r="I212" s="214"/>
      <c r="J212" s="214"/>
      <c r="K212" s="214"/>
      <c r="L212" s="214"/>
      <c r="M212" s="214"/>
      <c r="N212" s="214"/>
      <c r="O212" s="214"/>
      <c r="P212" s="214"/>
      <c r="Q212" s="215" t="str">
        <f t="shared" si="7"/>
        <v/>
      </c>
      <c r="R212" s="216"/>
      <c r="S212" s="216"/>
    </row>
    <row r="213" spans="1:19" hidden="1" outlineLevel="1" collapsed="1">
      <c r="A213" s="210" t="str">
        <f>IF(AND(D213="",D213=""),"",$D$3&amp;"_"&amp;ROW()-11-COUNTBLANK($D$12:D213))</f>
        <v/>
      </c>
      <c r="B213" s="547" t="s">
        <v>914</v>
      </c>
      <c r="C213" s="548"/>
      <c r="D213" s="548"/>
      <c r="E213" s="214"/>
      <c r="F213" s="214"/>
      <c r="G213" s="214"/>
      <c r="H213" s="214"/>
      <c r="I213" s="214"/>
      <c r="J213" s="214"/>
      <c r="K213" s="214"/>
      <c r="L213" s="214"/>
      <c r="M213" s="214"/>
      <c r="N213" s="214"/>
      <c r="O213" s="214"/>
      <c r="P213" s="214"/>
      <c r="Q213" s="215" t="str">
        <f t="shared" si="7"/>
        <v/>
      </c>
      <c r="R213" s="216"/>
      <c r="S213" s="216"/>
    </row>
    <row r="214" spans="1:19" hidden="1" outlineLevel="2">
      <c r="A214" s="210" t="str">
        <f>IF(AND(D214="",D214=""),"",$D$3&amp;"_"&amp;ROW()-11-COUNTBLANK($D$12:D214))</f>
        <v>KTKL_158</v>
      </c>
      <c r="B214" s="228" t="s">
        <v>915</v>
      </c>
      <c r="C214" s="229" t="s">
        <v>916</v>
      </c>
      <c r="D214" s="230" t="s">
        <v>917</v>
      </c>
      <c r="E214" s="214" t="s">
        <v>26</v>
      </c>
      <c r="F214" s="214" t="s">
        <v>26</v>
      </c>
      <c r="G214" s="214" t="s">
        <v>26</v>
      </c>
      <c r="H214" s="214"/>
      <c r="I214" s="214"/>
      <c r="J214" s="214"/>
      <c r="K214" s="214"/>
      <c r="L214" s="214"/>
      <c r="M214" s="214"/>
      <c r="N214" s="214"/>
      <c r="O214" s="214"/>
      <c r="P214" s="214"/>
      <c r="Q214" s="215" t="str">
        <f t="shared" si="7"/>
        <v>P</v>
      </c>
      <c r="R214" s="216"/>
      <c r="S214" s="216"/>
    </row>
    <row r="215" spans="1:19" hidden="1" outlineLevel="2">
      <c r="A215" s="210" t="str">
        <f>IF(AND(D215="",D215=""),"",$D$3&amp;"_"&amp;ROW()-11-COUNTBLANK($D$12:D215))</f>
        <v>KTKL_159</v>
      </c>
      <c r="B215" s="228" t="s">
        <v>170</v>
      </c>
      <c r="C215" s="231" t="s">
        <v>918</v>
      </c>
      <c r="D215" s="230" t="s">
        <v>1023</v>
      </c>
      <c r="E215" s="214" t="s">
        <v>26</v>
      </c>
      <c r="F215" s="214" t="s">
        <v>26</v>
      </c>
      <c r="G215" s="214" t="s">
        <v>26</v>
      </c>
      <c r="H215" s="214"/>
      <c r="I215" s="214"/>
      <c r="J215" s="214"/>
      <c r="K215" s="214"/>
      <c r="L215" s="214"/>
      <c r="M215" s="214"/>
      <c r="N215" s="214"/>
      <c r="O215" s="214"/>
      <c r="P215" s="214"/>
      <c r="Q215" s="215" t="str">
        <f>IF(OR(IF(G215="",IF(F215="",IF(E215="","",E215),F215),G215)="F",IF(J215="",IF(I215="",IF(H215="","",H215),I215),J215)="F",IF(M215="",IF(L215="",IF(K215="","",K215),L215),M215)="F",IF(P215="",IF(O215="",IF(N215="","",N215),O215),P215)="F")=TRUE,"F",IF(OR(IF(G215="",IF(F215="",IF(E215="","",E215),F215),G215)="PE",IF(J215="",IF(I215="",IF(H215="","",H215),I215),J215)="PE",IF(M215="",IF(L215="",IF(K215="","",K215),L215),M215)="PE",IF(P215="",IF(O215="",IF(N215="","",N215),O215),P215)="PE")=TRUE,"PE",IF(AND(IF(G215="",IF(F215="",IF(E215="","",E215),F215),G215)="",IF(J215="",IF(I215="",IF(H215="","",H215),I215),J215)="",IF(M215="",IF(L215="",IF(K215="","",K215),L215),M215)="",IF(P215="",IF(O215="",IF(N215="","",N215),O215),P215)="")=TRUE,"","P")))</f>
        <v>P</v>
      </c>
      <c r="R215" s="216"/>
      <c r="S215" s="216"/>
    </row>
    <row r="216" spans="1:19" hidden="1" outlineLevel="2">
      <c r="A216" s="210" t="str">
        <f>IF(AND(D216="",D216=""),"",$D$3&amp;"_"&amp;ROW()-11-COUNTBLANK($D$12:D216))</f>
        <v>KTKL_160</v>
      </c>
      <c r="B216" s="232" t="s">
        <v>159</v>
      </c>
      <c r="C216" s="232" t="s">
        <v>920</v>
      </c>
      <c r="D216" s="232" t="s">
        <v>921</v>
      </c>
      <c r="E216" s="214" t="s">
        <v>26</v>
      </c>
      <c r="F216" s="214" t="s">
        <v>26</v>
      </c>
      <c r="G216" s="214" t="s">
        <v>26</v>
      </c>
      <c r="H216" s="214"/>
      <c r="I216" s="214"/>
      <c r="J216" s="214"/>
      <c r="K216" s="214"/>
      <c r="L216" s="214"/>
      <c r="M216" s="214"/>
      <c r="N216" s="214"/>
      <c r="O216" s="214"/>
      <c r="P216" s="214"/>
      <c r="Q216" s="215" t="str">
        <f>IF(OR(IF(G216="",IF(F216="",IF(E216="","",E216),F216),G216)="F",IF(J216="",IF(I216="",IF(H216="","",H216),I216),J216)="F",IF(M216="",IF(L216="",IF(K216="","",K216),L216),M216)="F",IF(P216="",IF(O216="",IF(N216="","",N216),O216),P216)="F")=TRUE,"F",IF(OR(IF(G216="",IF(F216="",IF(E216="","",E216),F216),G216)="PE",IF(J216="",IF(I216="",IF(H216="","",H216),I216),J216)="PE",IF(M216="",IF(L216="",IF(K216="","",K216),L216),M216)="PE",IF(P216="",IF(O216="",IF(N216="","",N216),O216),P216)="PE")=TRUE,"PE",IF(AND(IF(G216="",IF(F216="",IF(E216="","",E216),F216),G216)="",IF(J216="",IF(I216="",IF(H216="","",H216),I216),J216)="",IF(M216="",IF(L216="",IF(K216="","",K216),L216),M216)="",IF(P216="",IF(O216="",IF(N216="","",N216),O216),P216)="")=TRUE,"","P")))</f>
        <v>P</v>
      </c>
      <c r="R216" s="216"/>
      <c r="S216" s="216"/>
    </row>
    <row r="217" spans="1:19" ht="25.5" hidden="1" outlineLevel="2">
      <c r="A217" s="210" t="str">
        <f>IF(AND(D217="",D217=""),"",$D$3&amp;"_"&amp;ROW()-11-COUNTBLANK($D$12:D217))</f>
        <v>KTKL_161</v>
      </c>
      <c r="B217" s="233" t="s">
        <v>161</v>
      </c>
      <c r="C217" s="234" t="s">
        <v>922</v>
      </c>
      <c r="D217" s="234" t="s">
        <v>923</v>
      </c>
      <c r="E217" s="214" t="s">
        <v>26</v>
      </c>
      <c r="F217" s="214" t="s">
        <v>26</v>
      </c>
      <c r="G217" s="214" t="s">
        <v>26</v>
      </c>
      <c r="H217" s="214"/>
      <c r="I217" s="214"/>
      <c r="J217" s="214"/>
      <c r="K217" s="214"/>
      <c r="L217" s="214"/>
      <c r="M217" s="214"/>
      <c r="N217" s="214"/>
      <c r="O217" s="214"/>
      <c r="P217" s="214"/>
      <c r="Q217" s="215" t="str">
        <f>IF(OR(IF(G217="",IF(F217="",IF(E217="","",E217),F217),G217)="F",IF(J217="",IF(I217="",IF(H217="","",H217),I217),J217)="F",IF(M217="",IF(L217="",IF(K217="","",K217),L217),M217)="F",IF(P217="",IF(O217="",IF(N217="","",N217),O217),P217)="F")=TRUE,"F",IF(OR(IF(G217="",IF(F217="",IF(E217="","",E217),F217),G217)="PE",IF(J217="",IF(I217="",IF(H217="","",H217),I217),J217)="PE",IF(M217="",IF(L217="",IF(K217="","",K217),L217),M217)="PE",IF(P217="",IF(O217="",IF(N217="","",N217),O217),P217)="PE")=TRUE,"PE",IF(AND(IF(G217="",IF(F217="",IF(E217="","",E217),F217),G217)="",IF(J217="",IF(I217="",IF(H217="","",H217),I217),J217)="",IF(M217="",IF(L217="",IF(K217="","",K217),L217),M217)="",IF(P217="",IF(O217="",IF(N217="","",N217),O217),P217)="")=TRUE,"","P")))</f>
        <v>P</v>
      </c>
      <c r="R217" s="216"/>
      <c r="S217" s="216"/>
    </row>
    <row r="218" spans="1:19" ht="25.5" hidden="1" outlineLevel="2">
      <c r="A218" s="210" t="str">
        <f>IF(AND(D218="",D218=""),"",$D$3&amp;"_"&amp;ROW()-11-COUNTBLANK($D$12:D218))</f>
        <v>KTKL_162</v>
      </c>
      <c r="B218" s="233" t="s">
        <v>924</v>
      </c>
      <c r="C218" s="235" t="s">
        <v>925</v>
      </c>
      <c r="D218" s="235" t="s">
        <v>926</v>
      </c>
      <c r="E218" s="214" t="s">
        <v>26</v>
      </c>
      <c r="F218" s="214" t="s">
        <v>26</v>
      </c>
      <c r="G218" s="214" t="s">
        <v>26</v>
      </c>
      <c r="H218" s="214"/>
      <c r="I218" s="214"/>
      <c r="J218" s="214"/>
      <c r="K218" s="214"/>
      <c r="L218" s="214"/>
      <c r="M218" s="214"/>
      <c r="N218" s="214"/>
      <c r="O218" s="214"/>
      <c r="P218" s="214"/>
      <c r="Q218" s="215" t="str">
        <f t="shared" ref="Q218:Q290" si="8">IF(OR(IF(G218="",IF(F218="",IF(E218="","",E218),F218),G218)="F",IF(J218="",IF(I218="",IF(H218="","",H218),I218),J218)="F",IF(M218="",IF(L218="",IF(K218="","",K218),L218),M218)="F",IF(P218="",IF(O218="",IF(N218="","",N218),O218),P218)="F")=TRUE,"F",IF(OR(IF(G218="",IF(F218="",IF(E218="","",E218),F218),G218)="PE",IF(J218="",IF(I218="",IF(H218="","",H218),I218),J218)="PE",IF(M218="",IF(L218="",IF(K218="","",K218),L218),M218)="PE",IF(P218="",IF(O218="",IF(N218="","",N218),O218),P218)="PE")=TRUE,"PE",IF(AND(IF(G218="",IF(F218="",IF(E218="","",E218),F218),G218)="",IF(J218="",IF(I218="",IF(H218="","",H218),I218),J218)="",IF(M218="",IF(L218="",IF(K218="","",K218),L218),M218)="",IF(P218="",IF(O218="",IF(N218="","",N218),O218),P218)="")=TRUE,"","P")))</f>
        <v>P</v>
      </c>
      <c r="R218" s="216"/>
      <c r="S218" s="216"/>
    </row>
    <row r="219" spans="1:19" hidden="1" outlineLevel="2">
      <c r="A219" s="210" t="str">
        <f>IF(AND(D219="",D219=""),"",$D$3&amp;"_"&amp;ROW()-11-COUNTBLANK($D$12:D219))</f>
        <v>KTKL_163</v>
      </c>
      <c r="B219" s="233" t="s">
        <v>927</v>
      </c>
      <c r="C219" s="234" t="s">
        <v>928</v>
      </c>
      <c r="D219" s="234" t="s">
        <v>926</v>
      </c>
      <c r="E219" s="214" t="s">
        <v>26</v>
      </c>
      <c r="F219" s="214" t="s">
        <v>26</v>
      </c>
      <c r="G219" s="214" t="s">
        <v>26</v>
      </c>
      <c r="H219" s="214"/>
      <c r="I219" s="214"/>
      <c r="J219" s="214"/>
      <c r="K219" s="214"/>
      <c r="L219" s="214"/>
      <c r="M219" s="214"/>
      <c r="N219" s="214"/>
      <c r="O219" s="214"/>
      <c r="P219" s="214"/>
      <c r="Q219" s="215" t="str">
        <f t="shared" si="8"/>
        <v>P</v>
      </c>
      <c r="R219" s="216"/>
      <c r="S219" s="216"/>
    </row>
    <row r="220" spans="1:19" ht="25.5" hidden="1" outlineLevel="2">
      <c r="A220" s="210" t="str">
        <f>IF(AND(D220="",D220=""),"",$D$3&amp;"_"&amp;ROW()-11-COUNTBLANK($D$12:D220))</f>
        <v>KTKL_164</v>
      </c>
      <c r="B220" s="233" t="s">
        <v>929</v>
      </c>
      <c r="C220" s="234" t="s">
        <v>930</v>
      </c>
      <c r="D220" s="234" t="s">
        <v>926</v>
      </c>
      <c r="E220" s="214" t="s">
        <v>26</v>
      </c>
      <c r="F220" s="214" t="s">
        <v>26</v>
      </c>
      <c r="G220" s="214" t="s">
        <v>26</v>
      </c>
      <c r="H220" s="214"/>
      <c r="I220" s="214"/>
      <c r="J220" s="214"/>
      <c r="K220" s="214"/>
      <c r="L220" s="214"/>
      <c r="M220" s="214"/>
      <c r="N220" s="214"/>
      <c r="O220" s="214"/>
      <c r="P220" s="214"/>
      <c r="Q220" s="215" t="str">
        <f t="shared" si="8"/>
        <v>P</v>
      </c>
      <c r="R220" s="216"/>
      <c r="S220" s="216"/>
    </row>
    <row r="221" spans="1:19" ht="25.5" hidden="1" outlineLevel="2">
      <c r="A221" s="210" t="str">
        <f>IF(AND(D221="",D221=""),"",$D$3&amp;"_"&amp;ROW()-11-COUNTBLANK($D$12:D221))</f>
        <v>KTKL_165</v>
      </c>
      <c r="B221" s="233" t="s">
        <v>931</v>
      </c>
      <c r="C221" s="234" t="s">
        <v>932</v>
      </c>
      <c r="D221" s="234" t="s">
        <v>926</v>
      </c>
      <c r="E221" s="214" t="s">
        <v>26</v>
      </c>
      <c r="F221" s="214" t="s">
        <v>26</v>
      </c>
      <c r="G221" s="214" t="s">
        <v>26</v>
      </c>
      <c r="H221" s="214"/>
      <c r="I221" s="214"/>
      <c r="J221" s="214"/>
      <c r="K221" s="214"/>
      <c r="L221" s="214"/>
      <c r="M221" s="214"/>
      <c r="N221" s="214"/>
      <c r="O221" s="214"/>
      <c r="P221" s="214"/>
      <c r="Q221" s="215" t="str">
        <f t="shared" si="8"/>
        <v>P</v>
      </c>
      <c r="R221" s="216"/>
      <c r="S221" s="216"/>
    </row>
    <row r="222" spans="1:19" ht="25.5" hidden="1" outlineLevel="2">
      <c r="A222" s="210" t="str">
        <f>IF(AND(D222="",D222=""),"",$D$3&amp;"_"&amp;ROW()-11-COUNTBLANK($D$12:D222))</f>
        <v>KTKL_166</v>
      </c>
      <c r="B222" s="233" t="s">
        <v>933</v>
      </c>
      <c r="C222" s="234" t="s">
        <v>934</v>
      </c>
      <c r="D222" s="234" t="s">
        <v>935</v>
      </c>
      <c r="E222" s="214" t="s">
        <v>26</v>
      </c>
      <c r="F222" s="214" t="s">
        <v>26</v>
      </c>
      <c r="G222" s="214" t="s">
        <v>26</v>
      </c>
      <c r="H222" s="214"/>
      <c r="I222" s="214"/>
      <c r="J222" s="214"/>
      <c r="K222" s="214"/>
      <c r="L222" s="214"/>
      <c r="M222" s="214"/>
      <c r="N222" s="214"/>
      <c r="O222" s="214"/>
      <c r="P222" s="214"/>
      <c r="Q222" s="215" t="str">
        <f t="shared" si="8"/>
        <v>P</v>
      </c>
      <c r="R222" s="216"/>
      <c r="S222" s="216"/>
    </row>
    <row r="223" spans="1:19" ht="44.25" hidden="1" customHeight="1" outlineLevel="2">
      <c r="A223" s="210" t="str">
        <f>IF(AND(D223="",D223=""),"",$D$3&amp;"_"&amp;ROW()-11-COUNTBLANK($D$12:D223))</f>
        <v>KTKL_167</v>
      </c>
      <c r="B223" s="236" t="s">
        <v>936</v>
      </c>
      <c r="C223" s="237" t="s">
        <v>937</v>
      </c>
      <c r="D223" s="238" t="s">
        <v>938</v>
      </c>
      <c r="E223" s="214" t="s">
        <v>26</v>
      </c>
      <c r="F223" s="214" t="s">
        <v>26</v>
      </c>
      <c r="G223" s="214" t="s">
        <v>26</v>
      </c>
      <c r="H223" s="214"/>
      <c r="I223" s="214"/>
      <c r="J223" s="214"/>
      <c r="K223" s="214"/>
      <c r="L223" s="214"/>
      <c r="M223" s="214"/>
      <c r="N223" s="214"/>
      <c r="O223" s="214"/>
      <c r="P223" s="214"/>
      <c r="Q223" s="215" t="str">
        <f t="shared" si="8"/>
        <v>P</v>
      </c>
      <c r="R223" s="216"/>
      <c r="S223" s="216"/>
    </row>
    <row r="224" spans="1:19" ht="12.75" hidden="1" customHeight="1" outlineLevel="1" collapsed="1">
      <c r="A224" s="210" t="str">
        <f>IF(AND(D224="",D224=""),"",$D$3&amp;"_"&amp;ROW()-11-COUNTBLANK($D$12:D224))</f>
        <v/>
      </c>
      <c r="B224" s="563" t="s">
        <v>939</v>
      </c>
      <c r="C224" s="564"/>
      <c r="D224" s="565"/>
      <c r="E224" s="214"/>
      <c r="F224" s="214"/>
      <c r="G224" s="214"/>
      <c r="H224" s="214"/>
      <c r="I224" s="214"/>
      <c r="J224" s="214"/>
      <c r="K224" s="214"/>
      <c r="L224" s="214"/>
      <c r="M224" s="214"/>
      <c r="N224" s="214"/>
      <c r="O224" s="214"/>
      <c r="P224" s="214"/>
      <c r="Q224" s="215" t="str">
        <f t="shared" si="8"/>
        <v/>
      </c>
      <c r="R224" s="216"/>
      <c r="S224" s="216"/>
    </row>
    <row r="225" spans="1:19" hidden="1" outlineLevel="2">
      <c r="A225" s="210" t="str">
        <f>IF(AND(D225="",D225=""),"",$D$3&amp;"_"&amp;ROW()-11-COUNTBLANK($D$12:D225))</f>
        <v>KTKL_168</v>
      </c>
      <c r="B225" s="228" t="s">
        <v>915</v>
      </c>
      <c r="C225" s="229" t="s">
        <v>916</v>
      </c>
      <c r="D225" s="230" t="s">
        <v>917</v>
      </c>
      <c r="E225" s="214" t="s">
        <v>26</v>
      </c>
      <c r="F225" s="214" t="s">
        <v>26</v>
      </c>
      <c r="G225" s="214" t="s">
        <v>26</v>
      </c>
      <c r="H225" s="214"/>
      <c r="I225" s="214"/>
      <c r="J225" s="214"/>
      <c r="K225" s="214"/>
      <c r="L225" s="214"/>
      <c r="M225" s="214"/>
      <c r="N225" s="214"/>
      <c r="O225" s="214"/>
      <c r="P225" s="214"/>
      <c r="Q225" s="215" t="str">
        <f t="shared" si="8"/>
        <v>P</v>
      </c>
      <c r="R225" s="216"/>
      <c r="S225" s="216"/>
    </row>
    <row r="226" spans="1:19" hidden="1" outlineLevel="2">
      <c r="A226" s="210" t="str">
        <f>IF(AND(D226="",D226=""),"",$D$3&amp;"_"&amp;ROW()-11-COUNTBLANK($D$12:D226))</f>
        <v>KTKL_169</v>
      </c>
      <c r="B226" s="228" t="s">
        <v>170</v>
      </c>
      <c r="C226" s="231" t="s">
        <v>918</v>
      </c>
      <c r="D226" s="230" t="s">
        <v>1024</v>
      </c>
      <c r="E226" s="214" t="s">
        <v>26</v>
      </c>
      <c r="F226" s="214" t="s">
        <v>26</v>
      </c>
      <c r="G226" s="214" t="s">
        <v>26</v>
      </c>
      <c r="H226" s="214"/>
      <c r="I226" s="214"/>
      <c r="J226" s="214"/>
      <c r="K226" s="214"/>
      <c r="L226" s="214"/>
      <c r="M226" s="214"/>
      <c r="N226" s="214"/>
      <c r="O226" s="214"/>
      <c r="P226" s="214"/>
      <c r="Q226" s="215" t="str">
        <f t="shared" si="8"/>
        <v>P</v>
      </c>
      <c r="R226" s="216"/>
      <c r="S226" s="216"/>
    </row>
    <row r="227" spans="1:19" hidden="1" outlineLevel="2">
      <c r="A227" s="210" t="str">
        <f>IF(AND(D227="",D227=""),"",$D$3&amp;"_"&amp;ROW()-11-COUNTBLANK($D$12:D227))</f>
        <v>KTKL_170</v>
      </c>
      <c r="B227" s="232" t="s">
        <v>159</v>
      </c>
      <c r="C227" s="232" t="s">
        <v>920</v>
      </c>
      <c r="D227" s="232" t="s">
        <v>921</v>
      </c>
      <c r="E227" s="214" t="s">
        <v>26</v>
      </c>
      <c r="F227" s="214" t="s">
        <v>26</v>
      </c>
      <c r="G227" s="214" t="s">
        <v>26</v>
      </c>
      <c r="H227" s="214"/>
      <c r="I227" s="214"/>
      <c r="J227" s="214"/>
      <c r="K227" s="214"/>
      <c r="L227" s="214"/>
      <c r="M227" s="214"/>
      <c r="N227" s="214"/>
      <c r="O227" s="214"/>
      <c r="P227" s="214"/>
      <c r="Q227" s="215" t="str">
        <f t="shared" si="8"/>
        <v>P</v>
      </c>
      <c r="R227" s="216"/>
      <c r="S227" s="216"/>
    </row>
    <row r="228" spans="1:19" ht="25.5" hidden="1" outlineLevel="2">
      <c r="A228" s="210" t="str">
        <f>IF(AND(D228="",D228=""),"",$D$3&amp;"_"&amp;ROW()-11-COUNTBLANK($D$12:D228))</f>
        <v>KTKL_171</v>
      </c>
      <c r="B228" s="233" t="s">
        <v>161</v>
      </c>
      <c r="C228" s="234" t="s">
        <v>922</v>
      </c>
      <c r="D228" s="234" t="s">
        <v>923</v>
      </c>
      <c r="E228" s="214" t="s">
        <v>26</v>
      </c>
      <c r="F228" s="214" t="s">
        <v>26</v>
      </c>
      <c r="G228" s="214" t="s">
        <v>26</v>
      </c>
      <c r="H228" s="214"/>
      <c r="I228" s="214"/>
      <c r="J228" s="214"/>
      <c r="K228" s="214"/>
      <c r="L228" s="214"/>
      <c r="M228" s="214"/>
      <c r="N228" s="214"/>
      <c r="O228" s="214"/>
      <c r="P228" s="214"/>
      <c r="Q228" s="215" t="str">
        <f t="shared" si="8"/>
        <v>P</v>
      </c>
      <c r="R228" s="216"/>
      <c r="S228" s="216"/>
    </row>
    <row r="229" spans="1:19" ht="25.5" hidden="1" outlineLevel="2">
      <c r="A229" s="210" t="str">
        <f>IF(AND(D229="",D229=""),"",$D$3&amp;"_"&amp;ROW()-11-COUNTBLANK($D$12:D229))</f>
        <v>KTKL_172</v>
      </c>
      <c r="B229" s="233" t="s">
        <v>924</v>
      </c>
      <c r="C229" s="235" t="s">
        <v>925</v>
      </c>
      <c r="D229" s="235" t="s">
        <v>926</v>
      </c>
      <c r="E229" s="214" t="s">
        <v>26</v>
      </c>
      <c r="F229" s="214" t="s">
        <v>26</v>
      </c>
      <c r="G229" s="214" t="s">
        <v>26</v>
      </c>
      <c r="H229" s="214"/>
      <c r="I229" s="214"/>
      <c r="J229" s="214"/>
      <c r="K229" s="214"/>
      <c r="L229" s="214"/>
      <c r="M229" s="214"/>
      <c r="N229" s="214"/>
      <c r="O229" s="214"/>
      <c r="P229" s="214"/>
      <c r="Q229" s="215" t="str">
        <f t="shared" si="8"/>
        <v>P</v>
      </c>
      <c r="R229" s="216"/>
      <c r="S229" s="216"/>
    </row>
    <row r="230" spans="1:19" hidden="1" outlineLevel="2">
      <c r="A230" s="210" t="str">
        <f>IF(AND(D230="",D230=""),"",$D$3&amp;"_"&amp;ROW()-11-COUNTBLANK($D$12:D230))</f>
        <v>KTKL_173</v>
      </c>
      <c r="B230" s="233" t="s">
        <v>927</v>
      </c>
      <c r="C230" s="234" t="s">
        <v>928</v>
      </c>
      <c r="D230" s="234" t="s">
        <v>926</v>
      </c>
      <c r="E230" s="214" t="s">
        <v>26</v>
      </c>
      <c r="F230" s="214" t="s">
        <v>26</v>
      </c>
      <c r="G230" s="214" t="s">
        <v>26</v>
      </c>
      <c r="H230" s="214"/>
      <c r="I230" s="214"/>
      <c r="J230" s="214"/>
      <c r="K230" s="214"/>
      <c r="L230" s="214"/>
      <c r="M230" s="214"/>
      <c r="N230" s="214"/>
      <c r="O230" s="214"/>
      <c r="P230" s="214"/>
      <c r="Q230" s="215" t="str">
        <f t="shared" si="8"/>
        <v>P</v>
      </c>
      <c r="R230" s="216"/>
      <c r="S230" s="216"/>
    </row>
    <row r="231" spans="1:19" ht="25.5" hidden="1" outlineLevel="2">
      <c r="A231" s="210" t="str">
        <f>IF(AND(D231="",D231=""),"",$D$3&amp;"_"&amp;ROW()-11-COUNTBLANK($D$12:D231))</f>
        <v>KTKL_174</v>
      </c>
      <c r="B231" s="233" t="s">
        <v>929</v>
      </c>
      <c r="C231" s="234" t="s">
        <v>930</v>
      </c>
      <c r="D231" s="234" t="s">
        <v>926</v>
      </c>
      <c r="E231" s="214" t="s">
        <v>26</v>
      </c>
      <c r="F231" s="214" t="s">
        <v>26</v>
      </c>
      <c r="G231" s="214" t="s">
        <v>26</v>
      </c>
      <c r="H231" s="214"/>
      <c r="I231" s="214"/>
      <c r="J231" s="214"/>
      <c r="K231" s="214"/>
      <c r="L231" s="214"/>
      <c r="M231" s="214"/>
      <c r="N231" s="214"/>
      <c r="O231" s="214"/>
      <c r="P231" s="214"/>
      <c r="Q231" s="215" t="str">
        <f t="shared" si="8"/>
        <v>P</v>
      </c>
      <c r="R231" s="216"/>
      <c r="S231" s="216"/>
    </row>
    <row r="232" spans="1:19" ht="25.5" hidden="1" outlineLevel="2">
      <c r="A232" s="210" t="str">
        <f>IF(AND(D232="",D232=""),"",$D$3&amp;"_"&amp;ROW()-11-COUNTBLANK($D$12:D232))</f>
        <v>KTKL_175</v>
      </c>
      <c r="B232" s="233" t="s">
        <v>931</v>
      </c>
      <c r="C232" s="234" t="s">
        <v>932</v>
      </c>
      <c r="D232" s="234" t="s">
        <v>926</v>
      </c>
      <c r="E232" s="214" t="s">
        <v>26</v>
      </c>
      <c r="F232" s="214" t="s">
        <v>26</v>
      </c>
      <c r="G232" s="214" t="s">
        <v>26</v>
      </c>
      <c r="H232" s="214"/>
      <c r="I232" s="214"/>
      <c r="J232" s="214"/>
      <c r="K232" s="214"/>
      <c r="L232" s="214"/>
      <c r="M232" s="214"/>
      <c r="N232" s="214"/>
      <c r="O232" s="214"/>
      <c r="P232" s="214"/>
      <c r="Q232" s="215" t="str">
        <f t="shared" si="8"/>
        <v>P</v>
      </c>
      <c r="R232" s="216"/>
      <c r="S232" s="216"/>
    </row>
    <row r="233" spans="1:19" ht="25.5" hidden="1" outlineLevel="2">
      <c r="A233" s="210" t="str">
        <f>IF(AND(D233="",D233=""),"",$D$3&amp;"_"&amp;ROW()-11-COUNTBLANK($D$12:D233))</f>
        <v>KTKL_176</v>
      </c>
      <c r="B233" s="233" t="s">
        <v>933</v>
      </c>
      <c r="C233" s="234" t="s">
        <v>934</v>
      </c>
      <c r="D233" s="234" t="s">
        <v>935</v>
      </c>
      <c r="E233" s="214" t="s">
        <v>26</v>
      </c>
      <c r="F233" s="214" t="s">
        <v>26</v>
      </c>
      <c r="G233" s="214" t="s">
        <v>26</v>
      </c>
      <c r="H233" s="214"/>
      <c r="I233" s="214"/>
      <c r="J233" s="214"/>
      <c r="K233" s="214"/>
      <c r="L233" s="214"/>
      <c r="M233" s="214"/>
      <c r="N233" s="214"/>
      <c r="O233" s="214"/>
      <c r="P233" s="214"/>
      <c r="Q233" s="215" t="str">
        <f t="shared" si="8"/>
        <v>P</v>
      </c>
      <c r="R233" s="216"/>
      <c r="S233" s="216"/>
    </row>
    <row r="234" spans="1:19" ht="25.5" hidden="1" outlineLevel="2">
      <c r="A234" s="210" t="str">
        <f>IF(AND(D234="",D234=""),"",$D$3&amp;"_"&amp;ROW()-11-COUNTBLANK($D$12:D234))</f>
        <v>KTKL_177</v>
      </c>
      <c r="B234" s="236" t="s">
        <v>936</v>
      </c>
      <c r="C234" s="237" t="s">
        <v>937</v>
      </c>
      <c r="D234" s="238" t="s">
        <v>938</v>
      </c>
      <c r="E234" s="214" t="s">
        <v>26</v>
      </c>
      <c r="F234" s="214" t="s">
        <v>26</v>
      </c>
      <c r="G234" s="214" t="s">
        <v>26</v>
      </c>
      <c r="H234" s="214"/>
      <c r="I234" s="214"/>
      <c r="J234" s="214"/>
      <c r="K234" s="214"/>
      <c r="L234" s="214"/>
      <c r="M234" s="214"/>
      <c r="N234" s="214"/>
      <c r="O234" s="214"/>
      <c r="P234" s="214"/>
      <c r="Q234" s="215" t="str">
        <f t="shared" si="8"/>
        <v>P</v>
      </c>
      <c r="R234" s="216"/>
      <c r="S234" s="216"/>
    </row>
    <row r="235" spans="1:19" hidden="1" outlineLevel="2">
      <c r="A235" s="210" t="str">
        <f>IF(AND(D235="",D235=""),"",$D$3&amp;"_"&amp;ROW()-11-COUNTBLANK($D$12:D235))</f>
        <v/>
      </c>
      <c r="B235" s="571" t="s">
        <v>940</v>
      </c>
      <c r="C235" s="572"/>
      <c r="D235" s="573"/>
      <c r="E235" s="214"/>
      <c r="F235" s="214"/>
      <c r="G235" s="214"/>
      <c r="H235" s="214"/>
      <c r="I235" s="214"/>
      <c r="J235" s="214"/>
      <c r="K235" s="214"/>
      <c r="L235" s="214"/>
      <c r="M235" s="214"/>
      <c r="N235" s="214"/>
      <c r="O235" s="214"/>
      <c r="P235" s="214"/>
      <c r="Q235" s="215" t="str">
        <f t="shared" si="8"/>
        <v/>
      </c>
      <c r="R235" s="216"/>
      <c r="S235" s="216"/>
    </row>
    <row r="236" spans="1:19" hidden="1" outlineLevel="1" collapsed="1">
      <c r="A236" s="210" t="str">
        <f>IF(AND(D236="",D236=""),"",$D$3&amp;"_"&amp;ROW()-11-COUNTBLANK($D$12:D236))</f>
        <v>KTKL_178</v>
      </c>
      <c r="B236" s="228" t="s">
        <v>915</v>
      </c>
      <c r="C236" s="229" t="s">
        <v>916</v>
      </c>
      <c r="D236" s="230" t="s">
        <v>917</v>
      </c>
      <c r="E236" s="214" t="s">
        <v>26</v>
      </c>
      <c r="F236" s="214" t="s">
        <v>26</v>
      </c>
      <c r="G236" s="214" t="s">
        <v>26</v>
      </c>
      <c r="H236" s="214"/>
      <c r="I236" s="214"/>
      <c r="J236" s="214"/>
      <c r="K236" s="214"/>
      <c r="L236" s="214"/>
      <c r="M236" s="214"/>
      <c r="N236" s="214"/>
      <c r="O236" s="214"/>
      <c r="P236" s="214"/>
      <c r="Q236" s="215" t="str">
        <f t="shared" si="8"/>
        <v>P</v>
      </c>
      <c r="R236" s="216"/>
      <c r="S236" s="216"/>
    </row>
    <row r="237" spans="1:19" hidden="1" outlineLevel="2">
      <c r="A237" s="210" t="str">
        <f>IF(AND(D237="",D237=""),"",$D$3&amp;"_"&amp;ROW()-11-COUNTBLANK($D$12:D237))</f>
        <v>KTKL_179</v>
      </c>
      <c r="B237" s="228" t="s">
        <v>170</v>
      </c>
      <c r="C237" s="231" t="s">
        <v>918</v>
      </c>
      <c r="D237" s="230" t="s">
        <v>1025</v>
      </c>
      <c r="E237" s="214" t="s">
        <v>26</v>
      </c>
      <c r="F237" s="214" t="s">
        <v>26</v>
      </c>
      <c r="G237" s="214" t="s">
        <v>26</v>
      </c>
      <c r="H237" s="214"/>
      <c r="I237" s="214"/>
      <c r="J237" s="214"/>
      <c r="K237" s="214"/>
      <c r="L237" s="214"/>
      <c r="M237" s="214"/>
      <c r="N237" s="214"/>
      <c r="O237" s="214"/>
      <c r="P237" s="214"/>
      <c r="Q237" s="215" t="str">
        <f t="shared" si="8"/>
        <v>P</v>
      </c>
      <c r="R237" s="216"/>
      <c r="S237" s="216"/>
    </row>
    <row r="238" spans="1:19" hidden="1" outlineLevel="2">
      <c r="A238" s="210" t="str">
        <f>IF(AND(D238="",D238=""),"",$D$3&amp;"_"&amp;ROW()-11-COUNTBLANK($D$12:D238))</f>
        <v>KTKL_180</v>
      </c>
      <c r="B238" s="232" t="s">
        <v>159</v>
      </c>
      <c r="C238" s="232" t="s">
        <v>920</v>
      </c>
      <c r="D238" s="232" t="s">
        <v>921</v>
      </c>
      <c r="E238" s="214" t="s">
        <v>26</v>
      </c>
      <c r="F238" s="214" t="s">
        <v>26</v>
      </c>
      <c r="G238" s="214" t="s">
        <v>26</v>
      </c>
      <c r="H238" s="214"/>
      <c r="I238" s="214"/>
      <c r="J238" s="214"/>
      <c r="K238" s="214"/>
      <c r="L238" s="214"/>
      <c r="M238" s="214"/>
      <c r="N238" s="214"/>
      <c r="O238" s="214"/>
      <c r="P238" s="214"/>
      <c r="Q238" s="215" t="str">
        <f t="shared" si="8"/>
        <v>P</v>
      </c>
      <c r="R238" s="216"/>
      <c r="S238" s="216"/>
    </row>
    <row r="239" spans="1:19" ht="25.5" hidden="1" outlineLevel="2">
      <c r="A239" s="210" t="str">
        <f>IF(AND(D239="",D239=""),"",$D$3&amp;"_"&amp;ROW()-11-COUNTBLANK($D$12:D239))</f>
        <v>KTKL_181</v>
      </c>
      <c r="B239" s="233" t="s">
        <v>161</v>
      </c>
      <c r="C239" s="234" t="s">
        <v>922</v>
      </c>
      <c r="D239" s="234" t="s">
        <v>923</v>
      </c>
      <c r="E239" s="214" t="s">
        <v>26</v>
      </c>
      <c r="F239" s="214" t="s">
        <v>26</v>
      </c>
      <c r="G239" s="214" t="s">
        <v>26</v>
      </c>
      <c r="H239" s="214"/>
      <c r="I239" s="214"/>
      <c r="J239" s="214"/>
      <c r="K239" s="214"/>
      <c r="L239" s="214"/>
      <c r="M239" s="214"/>
      <c r="N239" s="214"/>
      <c r="O239" s="214"/>
      <c r="P239" s="214"/>
      <c r="Q239" s="215" t="str">
        <f t="shared" si="8"/>
        <v>P</v>
      </c>
      <c r="R239" s="216"/>
      <c r="S239" s="216"/>
    </row>
    <row r="240" spans="1:19" ht="25.5" hidden="1" outlineLevel="2">
      <c r="A240" s="210" t="str">
        <f>IF(AND(D240="",D240=""),"",$D$3&amp;"_"&amp;ROW()-11-COUNTBLANK($D$12:D240))</f>
        <v>KTKL_182</v>
      </c>
      <c r="B240" s="233" t="s">
        <v>924</v>
      </c>
      <c r="C240" s="235" t="s">
        <v>925</v>
      </c>
      <c r="D240" s="235" t="s">
        <v>926</v>
      </c>
      <c r="E240" s="214" t="s">
        <v>26</v>
      </c>
      <c r="F240" s="214" t="s">
        <v>26</v>
      </c>
      <c r="G240" s="214" t="s">
        <v>26</v>
      </c>
      <c r="H240" s="214"/>
      <c r="I240" s="214"/>
      <c r="J240" s="214"/>
      <c r="K240" s="214"/>
      <c r="L240" s="214"/>
      <c r="M240" s="214"/>
      <c r="N240" s="214"/>
      <c r="O240" s="214"/>
      <c r="P240" s="214"/>
      <c r="Q240" s="215" t="str">
        <f t="shared" si="8"/>
        <v>P</v>
      </c>
      <c r="R240" s="216"/>
      <c r="S240" s="216"/>
    </row>
    <row r="241" spans="1:19" hidden="1" outlineLevel="2">
      <c r="A241" s="210" t="str">
        <f>IF(AND(D241="",D241=""),"",$D$3&amp;"_"&amp;ROW()-11-COUNTBLANK($D$12:D241))</f>
        <v>KTKL_183</v>
      </c>
      <c r="B241" s="233" t="s">
        <v>927</v>
      </c>
      <c r="C241" s="234" t="s">
        <v>928</v>
      </c>
      <c r="D241" s="234" t="s">
        <v>926</v>
      </c>
      <c r="E241" s="214" t="s">
        <v>26</v>
      </c>
      <c r="F241" s="214" t="s">
        <v>26</v>
      </c>
      <c r="G241" s="214" t="s">
        <v>26</v>
      </c>
      <c r="H241" s="214"/>
      <c r="I241" s="214"/>
      <c r="J241" s="214"/>
      <c r="K241" s="214"/>
      <c r="L241" s="214"/>
      <c r="M241" s="214"/>
      <c r="N241" s="214"/>
      <c r="O241" s="214"/>
      <c r="P241" s="214"/>
      <c r="Q241" s="215" t="str">
        <f t="shared" si="8"/>
        <v>P</v>
      </c>
      <c r="R241" s="216"/>
      <c r="S241" s="216"/>
    </row>
    <row r="242" spans="1:19" ht="25.5" hidden="1" outlineLevel="2">
      <c r="A242" s="210" t="str">
        <f>IF(AND(D242="",D242=""),"",$D$3&amp;"_"&amp;ROW()-11-COUNTBLANK($D$12:D242))</f>
        <v>KTKL_184</v>
      </c>
      <c r="B242" s="233" t="s">
        <v>941</v>
      </c>
      <c r="C242" s="234" t="s">
        <v>942</v>
      </c>
      <c r="D242" s="234" t="s">
        <v>926</v>
      </c>
      <c r="E242" s="214" t="s">
        <v>26</v>
      </c>
      <c r="F242" s="214" t="s">
        <v>26</v>
      </c>
      <c r="G242" s="214" t="s">
        <v>26</v>
      </c>
      <c r="H242" s="214"/>
      <c r="I242" s="214"/>
      <c r="J242" s="214"/>
      <c r="K242" s="214"/>
      <c r="L242" s="214"/>
      <c r="M242" s="214"/>
      <c r="N242" s="214"/>
      <c r="O242" s="214"/>
      <c r="P242" s="214"/>
      <c r="Q242" s="215" t="str">
        <f t="shared" si="8"/>
        <v>P</v>
      </c>
      <c r="R242" s="216"/>
      <c r="S242" s="216"/>
    </row>
    <row r="243" spans="1:19" ht="27" hidden="1" customHeight="1" outlineLevel="2">
      <c r="A243" s="210" t="str">
        <f>IF(AND(D243="",D243=""),"",$D$3&amp;"_"&amp;ROW()-11-COUNTBLANK($D$12:D243))</f>
        <v>KTKL_185</v>
      </c>
      <c r="B243" s="233" t="s">
        <v>943</v>
      </c>
      <c r="C243" s="234" t="s">
        <v>944</v>
      </c>
      <c r="D243" s="234" t="s">
        <v>926</v>
      </c>
      <c r="E243" s="214" t="s">
        <v>26</v>
      </c>
      <c r="F243" s="214" t="s">
        <v>26</v>
      </c>
      <c r="G243" s="214" t="s">
        <v>26</v>
      </c>
      <c r="H243" s="214"/>
      <c r="I243" s="214"/>
      <c r="J243" s="214"/>
      <c r="K243" s="214"/>
      <c r="L243" s="214"/>
      <c r="M243" s="214"/>
      <c r="N243" s="214"/>
      <c r="O243" s="214"/>
      <c r="P243" s="214"/>
      <c r="Q243" s="215" t="str">
        <f t="shared" si="8"/>
        <v>P</v>
      </c>
      <c r="R243" s="216"/>
      <c r="S243" s="216"/>
    </row>
    <row r="244" spans="1:19" ht="25.5" hidden="1" outlineLevel="2">
      <c r="A244" s="210" t="str">
        <f>IF(AND(D244="",D244=""),"",$D$3&amp;"_"&amp;ROW()-11-COUNTBLANK($D$12:D244))</f>
        <v>KTKL_186</v>
      </c>
      <c r="B244" s="233" t="s">
        <v>945</v>
      </c>
      <c r="C244" s="234" t="s">
        <v>946</v>
      </c>
      <c r="D244" s="234" t="s">
        <v>947</v>
      </c>
      <c r="E244" s="214" t="s">
        <v>26</v>
      </c>
      <c r="F244" s="214" t="s">
        <v>26</v>
      </c>
      <c r="G244" s="214" t="s">
        <v>26</v>
      </c>
      <c r="H244" s="214"/>
      <c r="I244" s="214"/>
      <c r="J244" s="214"/>
      <c r="K244" s="214"/>
      <c r="L244" s="214"/>
      <c r="M244" s="214"/>
      <c r="N244" s="214"/>
      <c r="O244" s="214"/>
      <c r="P244" s="214"/>
      <c r="Q244" s="215" t="str">
        <f t="shared" si="8"/>
        <v>P</v>
      </c>
      <c r="R244" s="216"/>
      <c r="S244" s="216"/>
    </row>
    <row r="245" spans="1:19" hidden="1" outlineLevel="1">
      <c r="A245" s="210" t="str">
        <f>IF(AND(D245="",D245=""),"",$D$3&amp;"_"&amp;ROW()-11-COUNTBLANK($D$12:D245))</f>
        <v/>
      </c>
      <c r="B245" s="571" t="s">
        <v>948</v>
      </c>
      <c r="C245" s="572"/>
      <c r="D245" s="573"/>
      <c r="E245" s="214"/>
      <c r="F245" s="214"/>
      <c r="G245" s="214"/>
      <c r="H245" s="214"/>
      <c r="I245" s="214"/>
      <c r="J245" s="214"/>
      <c r="K245" s="214"/>
      <c r="L245" s="214"/>
      <c r="M245" s="214"/>
      <c r="N245" s="214"/>
      <c r="O245" s="214"/>
      <c r="P245" s="214"/>
      <c r="Q245" s="215" t="str">
        <f t="shared" si="8"/>
        <v/>
      </c>
      <c r="R245" s="216"/>
      <c r="S245" s="216"/>
    </row>
    <row r="246" spans="1:19" hidden="1" outlineLevel="1" collapsed="1">
      <c r="A246" s="210" t="str">
        <f>IF(AND(D246="",D246=""),"",$D$3&amp;"_"&amp;ROW()-11-COUNTBLANK($D$12:D246))</f>
        <v>KTKL_187</v>
      </c>
      <c r="B246" s="228" t="s">
        <v>915</v>
      </c>
      <c r="C246" s="229" t="s">
        <v>916</v>
      </c>
      <c r="D246" s="230" t="s">
        <v>917</v>
      </c>
      <c r="E246" s="214" t="s">
        <v>26</v>
      </c>
      <c r="F246" s="214" t="s">
        <v>26</v>
      </c>
      <c r="G246" s="214" t="s">
        <v>26</v>
      </c>
      <c r="H246" s="214"/>
      <c r="I246" s="214"/>
      <c r="J246" s="214"/>
      <c r="K246" s="214"/>
      <c r="L246" s="214"/>
      <c r="M246" s="214"/>
      <c r="N246" s="214"/>
      <c r="O246" s="214"/>
      <c r="P246" s="214"/>
      <c r="Q246" s="215" t="str">
        <f t="shared" si="8"/>
        <v>P</v>
      </c>
      <c r="R246" s="216"/>
      <c r="S246" s="216"/>
    </row>
    <row r="247" spans="1:19" hidden="1" outlineLevel="2">
      <c r="A247" s="210" t="str">
        <f>IF(AND(D247="",D247=""),"",$D$3&amp;"_"&amp;ROW()-11-COUNTBLANK($D$12:D247))</f>
        <v>KTKL_188</v>
      </c>
      <c r="B247" s="228" t="s">
        <v>170</v>
      </c>
      <c r="C247" s="231" t="s">
        <v>918</v>
      </c>
      <c r="D247" s="230" t="s">
        <v>1026</v>
      </c>
      <c r="E247" s="214" t="s">
        <v>26</v>
      </c>
      <c r="F247" s="214" t="s">
        <v>26</v>
      </c>
      <c r="G247" s="214" t="s">
        <v>26</v>
      </c>
      <c r="H247" s="214"/>
      <c r="I247" s="214"/>
      <c r="J247" s="214"/>
      <c r="K247" s="214"/>
      <c r="L247" s="214"/>
      <c r="M247" s="214"/>
      <c r="N247" s="214"/>
      <c r="O247" s="214"/>
      <c r="P247" s="214"/>
      <c r="Q247" s="215" t="str">
        <f t="shared" si="8"/>
        <v>P</v>
      </c>
      <c r="R247" s="216"/>
      <c r="S247" s="216"/>
    </row>
    <row r="248" spans="1:19" hidden="1" outlineLevel="2">
      <c r="A248" s="210" t="str">
        <f>IF(AND(D248="",D248=""),"",$D$3&amp;"_"&amp;ROW()-11-COUNTBLANK($D$12:D248))</f>
        <v>KTKL_189</v>
      </c>
      <c r="B248" s="232" t="s">
        <v>159</v>
      </c>
      <c r="C248" s="232" t="s">
        <v>920</v>
      </c>
      <c r="D248" s="232" t="s">
        <v>921</v>
      </c>
      <c r="E248" s="214" t="s">
        <v>26</v>
      </c>
      <c r="F248" s="214" t="s">
        <v>26</v>
      </c>
      <c r="G248" s="214" t="s">
        <v>26</v>
      </c>
      <c r="H248" s="214"/>
      <c r="I248" s="214"/>
      <c r="J248" s="214"/>
      <c r="K248" s="214"/>
      <c r="L248" s="214"/>
      <c r="M248" s="214"/>
      <c r="N248" s="214"/>
      <c r="O248" s="214"/>
      <c r="P248" s="214"/>
      <c r="Q248" s="215" t="str">
        <f t="shared" si="8"/>
        <v>P</v>
      </c>
      <c r="R248" s="216"/>
      <c r="S248" s="216"/>
    </row>
    <row r="249" spans="1:19" ht="25.5" hidden="1" outlineLevel="2">
      <c r="A249" s="210" t="str">
        <f>IF(AND(D249="",D249=""),"",$D$3&amp;"_"&amp;ROW()-11-COUNTBLANK($D$12:D249))</f>
        <v>KTKL_190</v>
      </c>
      <c r="B249" s="233" t="s">
        <v>161</v>
      </c>
      <c r="C249" s="234" t="s">
        <v>922</v>
      </c>
      <c r="D249" s="234" t="s">
        <v>923</v>
      </c>
      <c r="E249" s="214" t="s">
        <v>26</v>
      </c>
      <c r="F249" s="214" t="s">
        <v>26</v>
      </c>
      <c r="G249" s="214" t="s">
        <v>26</v>
      </c>
      <c r="H249" s="214"/>
      <c r="I249" s="214"/>
      <c r="J249" s="214"/>
      <c r="K249" s="214"/>
      <c r="L249" s="214"/>
      <c r="M249" s="214"/>
      <c r="N249" s="214"/>
      <c r="O249" s="214"/>
      <c r="P249" s="214"/>
      <c r="Q249" s="215" t="str">
        <f t="shared" si="8"/>
        <v>P</v>
      </c>
      <c r="R249" s="216"/>
      <c r="S249" s="216"/>
    </row>
    <row r="250" spans="1:19" ht="25.5" hidden="1" outlineLevel="2">
      <c r="A250" s="210" t="str">
        <f>IF(AND(D250="",D250=""),"",$D$3&amp;"_"&amp;ROW()-11-COUNTBLANK($D$12:D250))</f>
        <v>KTKL_191</v>
      </c>
      <c r="B250" s="233" t="s">
        <v>924</v>
      </c>
      <c r="C250" s="235" t="s">
        <v>925</v>
      </c>
      <c r="D250" s="235" t="s">
        <v>926</v>
      </c>
      <c r="E250" s="214" t="s">
        <v>26</v>
      </c>
      <c r="F250" s="214" t="s">
        <v>26</v>
      </c>
      <c r="G250" s="214" t="s">
        <v>26</v>
      </c>
      <c r="H250" s="214"/>
      <c r="I250" s="214"/>
      <c r="J250" s="214"/>
      <c r="K250" s="214"/>
      <c r="L250" s="214"/>
      <c r="M250" s="214"/>
      <c r="N250" s="214"/>
      <c r="O250" s="214"/>
      <c r="P250" s="214"/>
      <c r="Q250" s="215" t="str">
        <f t="shared" si="8"/>
        <v>P</v>
      </c>
      <c r="R250" s="216"/>
      <c r="S250" s="216"/>
    </row>
    <row r="251" spans="1:19" hidden="1" outlineLevel="2">
      <c r="A251" s="210" t="str">
        <f>IF(AND(D251="",D251=""),"",$D$3&amp;"_"&amp;ROW()-11-COUNTBLANK($D$12:D251))</f>
        <v>KTKL_192</v>
      </c>
      <c r="B251" s="233" t="s">
        <v>927</v>
      </c>
      <c r="C251" s="234" t="s">
        <v>928</v>
      </c>
      <c r="D251" s="234" t="s">
        <v>926</v>
      </c>
      <c r="E251" s="214" t="s">
        <v>26</v>
      </c>
      <c r="F251" s="214" t="s">
        <v>26</v>
      </c>
      <c r="G251" s="214" t="s">
        <v>26</v>
      </c>
      <c r="H251" s="214"/>
      <c r="I251" s="214"/>
      <c r="J251" s="214"/>
      <c r="K251" s="214"/>
      <c r="L251" s="214"/>
      <c r="M251" s="214"/>
      <c r="N251" s="214"/>
      <c r="O251" s="214"/>
      <c r="P251" s="214"/>
      <c r="Q251" s="215" t="str">
        <f t="shared" si="8"/>
        <v>P</v>
      </c>
      <c r="R251" s="216"/>
      <c r="S251" s="216"/>
    </row>
    <row r="252" spans="1:19" ht="25.5" hidden="1" outlineLevel="2">
      <c r="A252" s="210" t="str">
        <f>IF(AND(D252="",D252=""),"",$D$3&amp;"_"&amp;ROW()-11-COUNTBLANK($D$12:D252))</f>
        <v>KTKL_193</v>
      </c>
      <c r="B252" s="233" t="s">
        <v>929</v>
      </c>
      <c r="C252" s="234" t="s">
        <v>930</v>
      </c>
      <c r="D252" s="234" t="s">
        <v>926</v>
      </c>
      <c r="E252" s="214" t="s">
        <v>26</v>
      </c>
      <c r="F252" s="214" t="s">
        <v>26</v>
      </c>
      <c r="G252" s="214" t="s">
        <v>26</v>
      </c>
      <c r="H252" s="214"/>
      <c r="I252" s="214"/>
      <c r="J252" s="214"/>
      <c r="K252" s="214"/>
      <c r="L252" s="214"/>
      <c r="M252" s="214"/>
      <c r="N252" s="214"/>
      <c r="O252" s="214"/>
      <c r="P252" s="214"/>
      <c r="Q252" s="215" t="str">
        <f t="shared" si="8"/>
        <v>P</v>
      </c>
      <c r="R252" s="216"/>
      <c r="S252" s="216"/>
    </row>
    <row r="253" spans="1:19" ht="27" hidden="1" customHeight="1" outlineLevel="2">
      <c r="A253" s="210" t="str">
        <f>IF(AND(D253="",D253=""),"",$D$3&amp;"_"&amp;ROW()-11-COUNTBLANK($D$12:D253))</f>
        <v>KTKL_194</v>
      </c>
      <c r="B253" s="233" t="s">
        <v>931</v>
      </c>
      <c r="C253" s="234" t="s">
        <v>932</v>
      </c>
      <c r="D253" s="234" t="s">
        <v>926</v>
      </c>
      <c r="E253" s="214" t="s">
        <v>26</v>
      </c>
      <c r="F253" s="214" t="s">
        <v>26</v>
      </c>
      <c r="G253" s="214" t="s">
        <v>26</v>
      </c>
      <c r="H253" s="214"/>
      <c r="I253" s="214"/>
      <c r="J253" s="214"/>
      <c r="K253" s="214"/>
      <c r="L253" s="214"/>
      <c r="M253" s="214"/>
      <c r="N253" s="214"/>
      <c r="O253" s="214"/>
      <c r="P253" s="214"/>
      <c r="Q253" s="215" t="str">
        <f t="shared" si="8"/>
        <v>P</v>
      </c>
      <c r="R253" s="216"/>
      <c r="S253" s="216"/>
    </row>
    <row r="254" spans="1:19" ht="25.5" hidden="1" outlineLevel="2">
      <c r="A254" s="210" t="str">
        <f>IF(AND(D254="",D254=""),"",$D$3&amp;"_"&amp;ROW()-11-COUNTBLANK($D$12:D254))</f>
        <v>KTKL_195</v>
      </c>
      <c r="B254" s="233" t="s">
        <v>1027</v>
      </c>
      <c r="C254" s="234" t="s">
        <v>934</v>
      </c>
      <c r="D254" s="234" t="s">
        <v>947</v>
      </c>
      <c r="E254" s="214" t="s">
        <v>26</v>
      </c>
      <c r="F254" s="214" t="s">
        <v>26</v>
      </c>
      <c r="G254" s="214" t="s">
        <v>26</v>
      </c>
      <c r="H254" s="214"/>
      <c r="I254" s="214"/>
      <c r="J254" s="214"/>
      <c r="K254" s="214"/>
      <c r="L254" s="214"/>
      <c r="M254" s="214"/>
      <c r="N254" s="214"/>
      <c r="O254" s="214"/>
      <c r="P254" s="214"/>
      <c r="Q254" s="215" t="str">
        <f t="shared" si="8"/>
        <v>P</v>
      </c>
      <c r="R254" s="216"/>
      <c r="S254" s="216"/>
    </row>
    <row r="255" spans="1:19" hidden="1" outlineLevel="1" collapsed="1">
      <c r="A255" s="210" t="str">
        <f>IF(AND(D255="",D255=""),"",$D$3&amp;"_"&amp;ROW()-11-COUNTBLANK($D$12:D255))</f>
        <v/>
      </c>
      <c r="B255" s="571" t="s">
        <v>949</v>
      </c>
      <c r="C255" s="572"/>
      <c r="D255" s="573"/>
      <c r="E255" s="214"/>
      <c r="F255" s="214"/>
      <c r="G255" s="214"/>
      <c r="H255" s="214"/>
      <c r="I255" s="214"/>
      <c r="J255" s="214"/>
      <c r="K255" s="214"/>
      <c r="L255" s="214"/>
      <c r="M255" s="214"/>
      <c r="N255" s="214"/>
      <c r="O255" s="214"/>
      <c r="P255" s="214"/>
      <c r="Q255" s="215" t="str">
        <f t="shared" si="8"/>
        <v/>
      </c>
      <c r="R255" s="216"/>
      <c r="S255" s="216"/>
    </row>
    <row r="256" spans="1:19" hidden="1" outlineLevel="2">
      <c r="A256" s="210" t="str">
        <f>IF(AND(D256="",D256=""),"",$D$3&amp;"_"&amp;ROW()-11-COUNTBLANK($D$12:D256))</f>
        <v>KTKL_196</v>
      </c>
      <c r="B256" s="228" t="s">
        <v>170</v>
      </c>
      <c r="C256" s="235" t="s">
        <v>171</v>
      </c>
      <c r="D256" s="239" t="s">
        <v>1028</v>
      </c>
      <c r="E256" s="214" t="s">
        <v>26</v>
      </c>
      <c r="F256" s="214" t="s">
        <v>26</v>
      </c>
      <c r="G256" s="214" t="s">
        <v>26</v>
      </c>
      <c r="H256" s="214"/>
      <c r="I256" s="214"/>
      <c r="J256" s="214"/>
      <c r="K256" s="214"/>
      <c r="L256" s="214"/>
      <c r="M256" s="214"/>
      <c r="N256" s="214"/>
      <c r="O256" s="214"/>
      <c r="P256" s="214"/>
      <c r="Q256" s="215" t="str">
        <f t="shared" si="8"/>
        <v>P</v>
      </c>
      <c r="R256" s="216"/>
      <c r="S256" s="216"/>
    </row>
    <row r="257" spans="1:19" ht="44.25" hidden="1" customHeight="1" outlineLevel="2">
      <c r="A257" s="210" t="str">
        <f>IF(AND(D257="",D257=""),"",$D$3&amp;"_"&amp;ROW()-11-COUNTBLANK($D$12:D257))</f>
        <v>KTKL_197</v>
      </c>
      <c r="B257" s="240" t="s">
        <v>179</v>
      </c>
      <c r="C257" s="241" t="s">
        <v>951</v>
      </c>
      <c r="D257" s="241" t="s">
        <v>181</v>
      </c>
      <c r="E257" s="214" t="s">
        <v>26</v>
      </c>
      <c r="F257" s="214" t="s">
        <v>26</v>
      </c>
      <c r="G257" s="214" t="s">
        <v>26</v>
      </c>
      <c r="H257" s="214"/>
      <c r="I257" s="214"/>
      <c r="J257" s="214"/>
      <c r="K257" s="214"/>
      <c r="L257" s="214"/>
      <c r="M257" s="214"/>
      <c r="N257" s="214"/>
      <c r="O257" s="214"/>
      <c r="P257" s="214"/>
      <c r="Q257" s="215" t="str">
        <f t="shared" si="8"/>
        <v>P</v>
      </c>
      <c r="R257" s="216"/>
      <c r="S257" s="216"/>
    </row>
    <row r="258" spans="1:19" ht="12.75" hidden="1" customHeight="1" outlineLevel="2">
      <c r="A258" s="210" t="str">
        <f>IF(AND(D258="",D258=""),"",$D$3&amp;"_"&amp;ROW()-11-COUNTBLANK($D$12:D258))</f>
        <v>KTKL_198</v>
      </c>
      <c r="B258" s="240" t="s">
        <v>182</v>
      </c>
      <c r="C258" s="241" t="s">
        <v>952</v>
      </c>
      <c r="D258" s="241" t="s">
        <v>953</v>
      </c>
      <c r="E258" s="214" t="s">
        <v>26</v>
      </c>
      <c r="F258" s="214" t="s">
        <v>26</v>
      </c>
      <c r="G258" s="214" t="s">
        <v>26</v>
      </c>
      <c r="H258" s="214"/>
      <c r="I258" s="214"/>
      <c r="J258" s="214"/>
      <c r="K258" s="214"/>
      <c r="L258" s="214"/>
      <c r="M258" s="214"/>
      <c r="N258" s="214"/>
      <c r="O258" s="214"/>
      <c r="P258" s="214"/>
      <c r="Q258" s="215" t="str">
        <f t="shared" si="8"/>
        <v>P</v>
      </c>
      <c r="R258" s="216"/>
      <c r="S258" s="216"/>
    </row>
    <row r="259" spans="1:19" ht="63.75" hidden="1" outlineLevel="2">
      <c r="A259" s="210" t="str">
        <f>IF(AND(D259="",D259=""),"",$D$3&amp;"_"&amp;ROW()-11-COUNTBLANK($D$12:D259))</f>
        <v>KTKL_199</v>
      </c>
      <c r="B259" s="242" t="s">
        <v>954</v>
      </c>
      <c r="C259" s="243" t="s">
        <v>1029</v>
      </c>
      <c r="D259" s="244" t="s">
        <v>956</v>
      </c>
      <c r="E259" s="214" t="s">
        <v>26</v>
      </c>
      <c r="F259" s="214" t="s">
        <v>26</v>
      </c>
      <c r="G259" s="214" t="s">
        <v>26</v>
      </c>
      <c r="H259" s="214"/>
      <c r="I259" s="214"/>
      <c r="J259" s="214"/>
      <c r="K259" s="214"/>
      <c r="L259" s="214"/>
      <c r="M259" s="214"/>
      <c r="N259" s="214"/>
      <c r="O259" s="214"/>
      <c r="P259" s="214"/>
      <c r="Q259" s="215" t="str">
        <f t="shared" si="8"/>
        <v>P</v>
      </c>
      <c r="R259" s="216"/>
      <c r="S259" s="216"/>
    </row>
    <row r="260" spans="1:19" hidden="1" outlineLevel="2">
      <c r="A260" s="210" t="str">
        <f>IF(AND(D260="",D260=""),"",$D$3&amp;"_"&amp;ROW()-11-COUNTBLANK($D$12:D260))</f>
        <v>KTKL_200</v>
      </c>
      <c r="B260" s="245" t="s">
        <v>957</v>
      </c>
      <c r="C260" s="244" t="s">
        <v>958</v>
      </c>
      <c r="D260" s="246" t="s">
        <v>959</v>
      </c>
      <c r="E260" s="214" t="s">
        <v>26</v>
      </c>
      <c r="F260" s="214" t="s">
        <v>26</v>
      </c>
      <c r="G260" s="214" t="s">
        <v>26</v>
      </c>
      <c r="H260" s="214"/>
      <c r="I260" s="214"/>
      <c r="J260" s="214"/>
      <c r="K260" s="214"/>
      <c r="L260" s="214"/>
      <c r="M260" s="214"/>
      <c r="N260" s="214"/>
      <c r="O260" s="214"/>
      <c r="P260" s="214"/>
      <c r="Q260" s="215" t="str">
        <f t="shared" si="8"/>
        <v>P</v>
      </c>
      <c r="R260" s="216"/>
      <c r="S260" s="216"/>
    </row>
    <row r="261" spans="1:19" ht="25.5" hidden="1" outlineLevel="2">
      <c r="A261" s="210" t="str">
        <f>IF(AND(D261="",D261=""),"",$D$3&amp;"_"&amp;ROW()-11-COUNTBLANK($D$12:D261))</f>
        <v>KTKL_201</v>
      </c>
      <c r="B261" s="236" t="s">
        <v>936</v>
      </c>
      <c r="C261" s="237" t="s">
        <v>937</v>
      </c>
      <c r="D261" s="238" t="s">
        <v>938</v>
      </c>
      <c r="E261" s="214" t="s">
        <v>26</v>
      </c>
      <c r="F261" s="214" t="s">
        <v>26</v>
      </c>
      <c r="G261" s="214" t="s">
        <v>26</v>
      </c>
      <c r="H261" s="214"/>
      <c r="I261" s="214"/>
      <c r="J261" s="214"/>
      <c r="K261" s="214"/>
      <c r="L261" s="214"/>
      <c r="M261" s="214"/>
      <c r="N261" s="214"/>
      <c r="O261" s="214"/>
      <c r="P261" s="214"/>
      <c r="Q261" s="215" t="str">
        <f t="shared" si="8"/>
        <v>P</v>
      </c>
      <c r="R261" s="216"/>
      <c r="S261" s="216"/>
    </row>
    <row r="262" spans="1:19" hidden="1" outlineLevel="1" collapsed="1">
      <c r="A262" s="210" t="str">
        <f>IF(AND(D262="",D262=""),"",$D$3&amp;"_"&amp;ROW()-11-COUNTBLANK($D$12:D262))</f>
        <v/>
      </c>
      <c r="B262" s="571" t="s">
        <v>960</v>
      </c>
      <c r="C262" s="572"/>
      <c r="D262" s="573"/>
      <c r="E262" s="214"/>
      <c r="F262" s="214"/>
      <c r="G262" s="214"/>
      <c r="H262" s="214"/>
      <c r="I262" s="214"/>
      <c r="J262" s="214"/>
      <c r="K262" s="214"/>
      <c r="L262" s="214"/>
      <c r="M262" s="214"/>
      <c r="N262" s="214"/>
      <c r="O262" s="214"/>
      <c r="P262" s="214"/>
      <c r="Q262" s="215" t="str">
        <f t="shared" si="8"/>
        <v/>
      </c>
      <c r="R262" s="216"/>
      <c r="S262" s="216"/>
    </row>
    <row r="263" spans="1:19" hidden="1" outlineLevel="2">
      <c r="A263" s="210" t="str">
        <f>IF(AND(D263="",D263=""),"",$D$3&amp;"_"&amp;ROW()-11-COUNTBLANK($D$12:D263))</f>
        <v>KTKL_202</v>
      </c>
      <c r="B263" s="228" t="s">
        <v>170</v>
      </c>
      <c r="C263" s="235" t="s">
        <v>171</v>
      </c>
      <c r="D263" s="239" t="s">
        <v>1030</v>
      </c>
      <c r="E263" s="214" t="s">
        <v>26</v>
      </c>
      <c r="F263" s="214" t="s">
        <v>26</v>
      </c>
      <c r="G263" s="214" t="s">
        <v>26</v>
      </c>
      <c r="H263" s="214"/>
      <c r="I263" s="214"/>
      <c r="J263" s="214"/>
      <c r="K263" s="214"/>
      <c r="L263" s="214"/>
      <c r="M263" s="214"/>
      <c r="N263" s="214"/>
      <c r="O263" s="214"/>
      <c r="P263" s="214"/>
      <c r="Q263" s="215" t="str">
        <f t="shared" si="8"/>
        <v>P</v>
      </c>
      <c r="R263" s="216"/>
      <c r="S263" s="216"/>
    </row>
    <row r="264" spans="1:19" ht="38.25" hidden="1" outlineLevel="2">
      <c r="A264" s="210" t="str">
        <f>IF(AND(D264="",D264=""),"",$D$3&amp;"_"&amp;ROW()-11-COUNTBLANK($D$12:D264))</f>
        <v>KTKL_203</v>
      </c>
      <c r="B264" s="240" t="s">
        <v>179</v>
      </c>
      <c r="C264" s="241" t="s">
        <v>951</v>
      </c>
      <c r="D264" s="241" t="s">
        <v>181</v>
      </c>
      <c r="E264" s="214" t="s">
        <v>26</v>
      </c>
      <c r="F264" s="214" t="s">
        <v>26</v>
      </c>
      <c r="G264" s="214" t="s">
        <v>26</v>
      </c>
      <c r="H264" s="214"/>
      <c r="I264" s="214"/>
      <c r="J264" s="214"/>
      <c r="K264" s="214"/>
      <c r="L264" s="214"/>
      <c r="M264" s="214"/>
      <c r="N264" s="214"/>
      <c r="O264" s="214"/>
      <c r="P264" s="214"/>
      <c r="Q264" s="215" t="str">
        <f t="shared" si="8"/>
        <v>P</v>
      </c>
      <c r="R264" s="216"/>
      <c r="S264" s="216"/>
    </row>
    <row r="265" spans="1:19" ht="25.5" hidden="1" outlineLevel="2">
      <c r="A265" s="210" t="str">
        <f>IF(AND(D265="",D265=""),"",$D$3&amp;"_"&amp;ROW()-11-COUNTBLANK($D$12:D265))</f>
        <v>KTKL_204</v>
      </c>
      <c r="B265" s="240" t="s">
        <v>182</v>
      </c>
      <c r="C265" s="241" t="s">
        <v>952</v>
      </c>
      <c r="D265" s="241" t="s">
        <v>953</v>
      </c>
      <c r="E265" s="214" t="s">
        <v>26</v>
      </c>
      <c r="F265" s="214" t="s">
        <v>26</v>
      </c>
      <c r="G265" s="214" t="s">
        <v>26</v>
      </c>
      <c r="H265" s="214"/>
      <c r="I265" s="214"/>
      <c r="J265" s="214"/>
      <c r="K265" s="214"/>
      <c r="L265" s="214"/>
      <c r="M265" s="214"/>
      <c r="N265" s="214"/>
      <c r="O265" s="214"/>
      <c r="P265" s="214"/>
      <c r="Q265" s="215" t="str">
        <f t="shared" si="8"/>
        <v>P</v>
      </c>
      <c r="R265" s="216"/>
      <c r="S265" s="216"/>
    </row>
    <row r="266" spans="1:19" ht="51" hidden="1" outlineLevel="2">
      <c r="A266" s="210" t="str">
        <f>IF(AND(D266="",D266=""),"",$D$3&amp;"_"&amp;ROW()-11-COUNTBLANK($D$12:D266))</f>
        <v>KTKL_205</v>
      </c>
      <c r="B266" s="242" t="s">
        <v>954</v>
      </c>
      <c r="C266" s="243" t="s">
        <v>1029</v>
      </c>
      <c r="D266" s="244" t="s">
        <v>961</v>
      </c>
      <c r="E266" s="214" t="s">
        <v>26</v>
      </c>
      <c r="F266" s="214" t="s">
        <v>26</v>
      </c>
      <c r="G266" s="214" t="s">
        <v>26</v>
      </c>
      <c r="H266" s="214"/>
      <c r="I266" s="214"/>
      <c r="J266" s="214"/>
      <c r="K266" s="214"/>
      <c r="L266" s="214"/>
      <c r="M266" s="214"/>
      <c r="N266" s="214"/>
      <c r="O266" s="214"/>
      <c r="P266" s="214"/>
      <c r="Q266" s="215" t="str">
        <f t="shared" si="8"/>
        <v>P</v>
      </c>
      <c r="R266" s="216"/>
      <c r="S266" s="216"/>
    </row>
    <row r="267" spans="1:19" hidden="1" outlineLevel="2">
      <c r="A267" s="210" t="str">
        <f>IF(AND(D267="",D267=""),"",$D$3&amp;"_"&amp;ROW()-11-COUNTBLANK($D$12:D267))</f>
        <v>KTKL_206</v>
      </c>
      <c r="B267" s="245" t="s">
        <v>957</v>
      </c>
      <c r="C267" s="244" t="s">
        <v>958</v>
      </c>
      <c r="D267" s="246" t="s">
        <v>959</v>
      </c>
      <c r="E267" s="214" t="s">
        <v>26</v>
      </c>
      <c r="F267" s="214" t="s">
        <v>26</v>
      </c>
      <c r="G267" s="214" t="s">
        <v>26</v>
      </c>
      <c r="H267" s="214"/>
      <c r="I267" s="214"/>
      <c r="J267" s="214"/>
      <c r="K267" s="214"/>
      <c r="L267" s="214"/>
      <c r="M267" s="214"/>
      <c r="N267" s="214"/>
      <c r="O267" s="214"/>
      <c r="P267" s="214"/>
      <c r="Q267" s="215" t="str">
        <f t="shared" si="8"/>
        <v>P</v>
      </c>
      <c r="R267" s="216"/>
      <c r="S267" s="216"/>
    </row>
    <row r="268" spans="1:19" ht="25.5" hidden="1" outlineLevel="2">
      <c r="A268" s="210" t="str">
        <f>IF(AND(D268="",D268=""),"",$D$3&amp;"_"&amp;ROW()-11-COUNTBLANK($D$12:D268))</f>
        <v>KTKL_207</v>
      </c>
      <c r="B268" s="236" t="s">
        <v>936</v>
      </c>
      <c r="C268" s="237" t="s">
        <v>937</v>
      </c>
      <c r="D268" s="238" t="s">
        <v>938</v>
      </c>
      <c r="E268" s="214" t="s">
        <v>26</v>
      </c>
      <c r="F268" s="214" t="s">
        <v>26</v>
      </c>
      <c r="G268" s="214" t="s">
        <v>26</v>
      </c>
      <c r="H268" s="214"/>
      <c r="I268" s="214"/>
      <c r="J268" s="214"/>
      <c r="K268" s="214"/>
      <c r="L268" s="214"/>
      <c r="M268" s="214"/>
      <c r="N268" s="214"/>
      <c r="O268" s="214"/>
      <c r="P268" s="214"/>
      <c r="Q268" s="215" t="str">
        <f t="shared" si="8"/>
        <v>P</v>
      </c>
      <c r="R268" s="216"/>
      <c r="S268" s="216"/>
    </row>
    <row r="269" spans="1:19" hidden="1" outlineLevel="1" collapsed="1">
      <c r="A269" s="210" t="str">
        <f>IF(AND(D269="",D269=""),"",$D$3&amp;"_"&amp;ROW()-11-COUNTBLANK($D$12:D269))</f>
        <v/>
      </c>
      <c r="B269" s="571" t="s">
        <v>962</v>
      </c>
      <c r="C269" s="572"/>
      <c r="D269" s="573"/>
      <c r="E269" s="214"/>
      <c r="F269" s="214"/>
      <c r="G269" s="214"/>
      <c r="H269" s="214"/>
      <c r="I269" s="214"/>
      <c r="J269" s="214"/>
      <c r="K269" s="214"/>
      <c r="L269" s="214"/>
      <c r="M269" s="214"/>
      <c r="N269" s="214"/>
      <c r="O269" s="214"/>
      <c r="P269" s="214"/>
      <c r="Q269" s="215" t="str">
        <f t="shared" si="8"/>
        <v/>
      </c>
      <c r="R269" s="216"/>
      <c r="S269" s="216"/>
    </row>
    <row r="270" spans="1:19" hidden="1" outlineLevel="2">
      <c r="A270" s="210" t="str">
        <f>IF(AND(D270="",D270=""),"",$D$3&amp;"_"&amp;ROW()-11-COUNTBLANK($D$12:D270))</f>
        <v>KTKL_208</v>
      </c>
      <c r="B270" s="228" t="s">
        <v>170</v>
      </c>
      <c r="C270" s="235" t="s">
        <v>171</v>
      </c>
      <c r="D270" s="239" t="s">
        <v>1031</v>
      </c>
      <c r="E270" s="214" t="s">
        <v>26</v>
      </c>
      <c r="F270" s="214" t="s">
        <v>26</v>
      </c>
      <c r="G270" s="214" t="s">
        <v>26</v>
      </c>
      <c r="H270" s="214"/>
      <c r="I270" s="214"/>
      <c r="J270" s="214"/>
      <c r="K270" s="214"/>
      <c r="L270" s="214"/>
      <c r="M270" s="214"/>
      <c r="N270" s="214"/>
      <c r="O270" s="214"/>
      <c r="P270" s="214"/>
      <c r="Q270" s="215" t="str">
        <f t="shared" si="8"/>
        <v>P</v>
      </c>
      <c r="R270" s="216"/>
      <c r="S270" s="216"/>
    </row>
    <row r="271" spans="1:19" ht="38.25" hidden="1" outlineLevel="2">
      <c r="A271" s="210" t="str">
        <f>IF(AND(D271="",D271=""),"",$D$3&amp;"_"&amp;ROW()-11-COUNTBLANK($D$12:D271))</f>
        <v>KTKL_209</v>
      </c>
      <c r="B271" s="240" t="s">
        <v>179</v>
      </c>
      <c r="C271" s="241" t="s">
        <v>951</v>
      </c>
      <c r="D271" s="241" t="s">
        <v>181</v>
      </c>
      <c r="E271" s="214" t="s">
        <v>26</v>
      </c>
      <c r="F271" s="214" t="s">
        <v>26</v>
      </c>
      <c r="G271" s="214" t="s">
        <v>26</v>
      </c>
      <c r="H271" s="214"/>
      <c r="I271" s="214"/>
      <c r="J271" s="214"/>
      <c r="K271" s="214"/>
      <c r="L271" s="214"/>
      <c r="M271" s="214"/>
      <c r="N271" s="214"/>
      <c r="O271" s="214"/>
      <c r="P271" s="214"/>
      <c r="Q271" s="215" t="str">
        <f t="shared" si="8"/>
        <v>P</v>
      </c>
      <c r="R271" s="216"/>
      <c r="S271" s="216"/>
    </row>
    <row r="272" spans="1:19" ht="25.5" hidden="1" outlineLevel="2">
      <c r="A272" s="210" t="str">
        <f>IF(AND(D272="",D272=""),"",$D$3&amp;"_"&amp;ROW()-11-COUNTBLANK($D$12:D272))</f>
        <v>KTKL_210</v>
      </c>
      <c r="B272" s="240" t="s">
        <v>182</v>
      </c>
      <c r="C272" s="241" t="s">
        <v>952</v>
      </c>
      <c r="D272" s="241" t="s">
        <v>953</v>
      </c>
      <c r="E272" s="214" t="s">
        <v>26</v>
      </c>
      <c r="F272" s="214" t="s">
        <v>26</v>
      </c>
      <c r="G272" s="214" t="s">
        <v>26</v>
      </c>
      <c r="H272" s="214"/>
      <c r="I272" s="214"/>
      <c r="J272" s="214"/>
      <c r="K272" s="214"/>
      <c r="L272" s="214"/>
      <c r="M272" s="214"/>
      <c r="N272" s="214"/>
      <c r="O272" s="214"/>
      <c r="P272" s="214"/>
      <c r="Q272" s="215" t="str">
        <f t="shared" si="8"/>
        <v>P</v>
      </c>
      <c r="R272" s="216"/>
      <c r="S272" s="216"/>
    </row>
    <row r="273" spans="1:19" ht="76.5" hidden="1" outlineLevel="2">
      <c r="A273" s="210" t="str">
        <f>IF(AND(D273="",D273=""),"",$D$3&amp;"_"&amp;ROW()-11-COUNTBLANK($D$12:D273))</f>
        <v>KTKL_211</v>
      </c>
      <c r="B273" s="242" t="s">
        <v>954</v>
      </c>
      <c r="C273" s="243" t="s">
        <v>1029</v>
      </c>
      <c r="D273" s="244" t="s">
        <v>963</v>
      </c>
      <c r="E273" s="214" t="s">
        <v>26</v>
      </c>
      <c r="F273" s="214" t="s">
        <v>26</v>
      </c>
      <c r="G273" s="214" t="s">
        <v>26</v>
      </c>
      <c r="H273" s="214"/>
      <c r="I273" s="214"/>
      <c r="J273" s="214"/>
      <c r="K273" s="214"/>
      <c r="L273" s="214"/>
      <c r="M273" s="214"/>
      <c r="N273" s="214"/>
      <c r="O273" s="214"/>
      <c r="P273" s="214"/>
      <c r="Q273" s="215" t="str">
        <f t="shared" si="8"/>
        <v>P</v>
      </c>
      <c r="R273" s="216"/>
      <c r="S273" s="216"/>
    </row>
    <row r="274" spans="1:19" hidden="1" outlineLevel="2">
      <c r="A274" s="210" t="str">
        <f>IF(AND(D274="",D274=""),"",$D$3&amp;"_"&amp;ROW()-11-COUNTBLANK($D$12:D274))</f>
        <v>KTKL_212</v>
      </c>
      <c r="B274" s="245" t="s">
        <v>957</v>
      </c>
      <c r="C274" s="244" t="s">
        <v>958</v>
      </c>
      <c r="D274" s="246" t="s">
        <v>959</v>
      </c>
      <c r="E274" s="214" t="s">
        <v>26</v>
      </c>
      <c r="F274" s="214" t="s">
        <v>26</v>
      </c>
      <c r="G274" s="214" t="s">
        <v>26</v>
      </c>
      <c r="H274" s="214"/>
      <c r="I274" s="214"/>
      <c r="J274" s="214"/>
      <c r="K274" s="214"/>
      <c r="L274" s="214"/>
      <c r="M274" s="214"/>
      <c r="N274" s="214"/>
      <c r="O274" s="214"/>
      <c r="P274" s="214"/>
      <c r="Q274" s="215" t="str">
        <f t="shared" si="8"/>
        <v>P</v>
      </c>
      <c r="R274" s="216"/>
      <c r="S274" s="216"/>
    </row>
    <row r="275" spans="1:19" ht="25.5" hidden="1" outlineLevel="2">
      <c r="A275" s="210" t="str">
        <f>IF(AND(D275="",D275=""),"",$D$3&amp;"_"&amp;ROW()-11-COUNTBLANK($D$12:D275))</f>
        <v>KTKL_213</v>
      </c>
      <c r="B275" s="236" t="s">
        <v>936</v>
      </c>
      <c r="C275" s="237" t="s">
        <v>937</v>
      </c>
      <c r="D275" s="238" t="s">
        <v>938</v>
      </c>
      <c r="E275" s="214" t="s">
        <v>26</v>
      </c>
      <c r="F275" s="214" t="s">
        <v>26</v>
      </c>
      <c r="G275" s="214" t="s">
        <v>26</v>
      </c>
      <c r="H275" s="214"/>
      <c r="I275" s="214"/>
      <c r="J275" s="214"/>
      <c r="K275" s="214"/>
      <c r="L275" s="214"/>
      <c r="M275" s="214"/>
      <c r="N275" s="214"/>
      <c r="O275" s="214"/>
      <c r="P275" s="214"/>
      <c r="Q275" s="215" t="str">
        <f t="shared" si="8"/>
        <v>P</v>
      </c>
      <c r="R275" s="216"/>
      <c r="S275" s="216"/>
    </row>
    <row r="276" spans="1:19" hidden="1" outlineLevel="1" collapsed="1">
      <c r="A276" s="210" t="str">
        <f>IF(AND(D276="",D276=""),"",$D$3&amp;"_"&amp;ROW()-11-COUNTBLANK($D$12:D276))</f>
        <v/>
      </c>
      <c r="B276" s="571" t="s">
        <v>964</v>
      </c>
      <c r="C276" s="572"/>
      <c r="D276" s="573"/>
      <c r="E276" s="214"/>
      <c r="F276" s="214"/>
      <c r="G276" s="214"/>
      <c r="H276" s="214"/>
      <c r="I276" s="214"/>
      <c r="J276" s="214"/>
      <c r="K276" s="214"/>
      <c r="L276" s="214"/>
      <c r="M276" s="214"/>
      <c r="N276" s="214"/>
      <c r="O276" s="214"/>
      <c r="P276" s="214"/>
      <c r="Q276" s="215" t="str">
        <f t="shared" si="8"/>
        <v/>
      </c>
      <c r="R276" s="216"/>
      <c r="S276" s="216"/>
    </row>
    <row r="277" spans="1:19" ht="12.75" hidden="1" customHeight="1" outlineLevel="2">
      <c r="A277" s="210" t="str">
        <f>IF(AND(D277="",D277=""),"",$D$3&amp;"_"&amp;ROW()-11-COUNTBLANK($D$12:D277))</f>
        <v>KTKL_214</v>
      </c>
      <c r="B277" s="247" t="s">
        <v>167</v>
      </c>
      <c r="C277" s="248" t="s">
        <v>965</v>
      </c>
      <c r="D277" s="249" t="s">
        <v>966</v>
      </c>
      <c r="E277" s="214" t="s">
        <v>26</v>
      </c>
      <c r="F277" s="214" t="s">
        <v>26</v>
      </c>
      <c r="G277" s="214" t="s">
        <v>26</v>
      </c>
      <c r="H277" s="214"/>
      <c r="I277" s="214"/>
      <c r="J277" s="214"/>
      <c r="K277" s="214"/>
      <c r="L277" s="214"/>
      <c r="M277" s="214"/>
      <c r="N277" s="214"/>
      <c r="O277" s="214"/>
      <c r="P277" s="214"/>
      <c r="Q277" s="215" t="str">
        <f t="shared" si="8"/>
        <v>P</v>
      </c>
      <c r="R277" s="216"/>
      <c r="S277" s="216"/>
    </row>
    <row r="278" spans="1:19" ht="12.75" hidden="1" customHeight="1" outlineLevel="2">
      <c r="A278" s="210" t="str">
        <f>IF(AND(D278="",D278=""),"",$D$3&amp;"_"&amp;ROW()-11-COUNTBLANK($D$12:D278))</f>
        <v>KTKL_215</v>
      </c>
      <c r="B278" s="222" t="s">
        <v>967</v>
      </c>
      <c r="C278" s="222" t="s">
        <v>968</v>
      </c>
      <c r="D278" s="250" t="s">
        <v>1032</v>
      </c>
      <c r="E278" s="214" t="s">
        <v>26</v>
      </c>
      <c r="F278" s="214" t="s">
        <v>26</v>
      </c>
      <c r="G278" s="214" t="s">
        <v>26</v>
      </c>
      <c r="H278" s="214"/>
      <c r="I278" s="214"/>
      <c r="J278" s="214"/>
      <c r="K278" s="214"/>
      <c r="L278" s="214"/>
      <c r="M278" s="214"/>
      <c r="N278" s="214"/>
      <c r="O278" s="214"/>
      <c r="P278" s="214"/>
      <c r="Q278" s="215" t="str">
        <f t="shared" si="8"/>
        <v>P</v>
      </c>
      <c r="R278" s="216"/>
      <c r="S278" s="216"/>
    </row>
    <row r="279" spans="1:19" ht="25.5" hidden="1" customHeight="1" outlineLevel="2">
      <c r="A279" s="210" t="str">
        <f>IF(AND(D279="",D279=""),"",$D$3&amp;"_"&amp;ROW()-11-COUNTBLANK($D$12:D279))</f>
        <v>KTKL_216</v>
      </c>
      <c r="B279" s="236" t="s">
        <v>936</v>
      </c>
      <c r="C279" s="237" t="s">
        <v>937</v>
      </c>
      <c r="D279" s="238" t="s">
        <v>938</v>
      </c>
      <c r="E279" s="214" t="s">
        <v>26</v>
      </c>
      <c r="F279" s="214" t="s">
        <v>26</v>
      </c>
      <c r="G279" s="214" t="s">
        <v>26</v>
      </c>
      <c r="H279" s="214"/>
      <c r="I279" s="214"/>
      <c r="J279" s="214"/>
      <c r="K279" s="214"/>
      <c r="L279" s="214"/>
      <c r="M279" s="214"/>
      <c r="N279" s="214"/>
      <c r="O279" s="214"/>
      <c r="P279" s="214"/>
      <c r="Q279" s="215" t="str">
        <f t="shared" si="8"/>
        <v>P</v>
      </c>
      <c r="R279" s="216"/>
      <c r="S279" s="216"/>
    </row>
    <row r="280" spans="1:19" ht="25.5" hidden="1" customHeight="1" outlineLevel="2">
      <c r="A280" s="210" t="str">
        <f>IF(AND(D280="",D280=""),"",$D$3&amp;"_"&amp;ROW()-11-COUNTBLANK($D$12:D280))</f>
        <v>KTKL_217</v>
      </c>
      <c r="B280" s="222" t="s">
        <v>969</v>
      </c>
      <c r="C280" s="222" t="s">
        <v>970</v>
      </c>
      <c r="D280" s="222" t="s">
        <v>181</v>
      </c>
      <c r="E280" s="214" t="s">
        <v>26</v>
      </c>
      <c r="F280" s="214" t="s">
        <v>26</v>
      </c>
      <c r="G280" s="214" t="s">
        <v>26</v>
      </c>
      <c r="H280" s="214"/>
      <c r="I280" s="214"/>
      <c r="J280" s="214"/>
      <c r="K280" s="214"/>
      <c r="L280" s="214"/>
      <c r="M280" s="214"/>
      <c r="N280" s="214"/>
      <c r="O280" s="214"/>
      <c r="P280" s="214"/>
      <c r="Q280" s="215" t="str">
        <f t="shared" si="8"/>
        <v>P</v>
      </c>
      <c r="R280" s="216"/>
      <c r="S280" s="216"/>
    </row>
    <row r="281" spans="1:19" ht="25.5" hidden="1" customHeight="1" outlineLevel="2">
      <c r="A281" s="210" t="str">
        <f>IF(AND(D281="",D281=""),"",$D$3&amp;"_"&amp;ROW()-11-COUNTBLANK($D$12:D281))</f>
        <v>KTKL_218</v>
      </c>
      <c r="B281" s="222" t="s">
        <v>969</v>
      </c>
      <c r="C281" s="222" t="s">
        <v>971</v>
      </c>
      <c r="D281" s="222" t="s">
        <v>972</v>
      </c>
      <c r="E281" s="214" t="s">
        <v>26</v>
      </c>
      <c r="F281" s="214" t="s">
        <v>26</v>
      </c>
      <c r="G281" s="214" t="s">
        <v>26</v>
      </c>
      <c r="H281" s="214"/>
      <c r="I281" s="214"/>
      <c r="J281" s="214"/>
      <c r="K281" s="214"/>
      <c r="L281" s="214"/>
      <c r="M281" s="214"/>
      <c r="N281" s="214"/>
      <c r="O281" s="214"/>
      <c r="P281" s="214"/>
      <c r="Q281" s="215" t="str">
        <f t="shared" si="8"/>
        <v>P</v>
      </c>
      <c r="R281" s="216"/>
      <c r="S281" s="216"/>
    </row>
    <row r="282" spans="1:19" ht="12.75" hidden="1" customHeight="1" outlineLevel="2">
      <c r="A282" s="210" t="str">
        <f>IF(AND(D282="",D282=""),"",$D$3&amp;"_"&amp;ROW()-11-COUNTBLANK($D$12:D282))</f>
        <v>KTKL_219</v>
      </c>
      <c r="B282" s="222" t="s">
        <v>973</v>
      </c>
      <c r="C282" s="222" t="s">
        <v>974</v>
      </c>
      <c r="D282" s="222" t="s">
        <v>975</v>
      </c>
      <c r="E282" s="214" t="s">
        <v>26</v>
      </c>
      <c r="F282" s="214" t="s">
        <v>26</v>
      </c>
      <c r="G282" s="214" t="s">
        <v>26</v>
      </c>
      <c r="H282" s="214"/>
      <c r="I282" s="214"/>
      <c r="J282" s="214"/>
      <c r="K282" s="214"/>
      <c r="L282" s="214"/>
      <c r="M282" s="214"/>
      <c r="N282" s="214"/>
      <c r="O282" s="214"/>
      <c r="P282" s="214"/>
      <c r="Q282" s="215" t="str">
        <f t="shared" si="8"/>
        <v>P</v>
      </c>
      <c r="R282" s="216"/>
      <c r="S282" s="216"/>
    </row>
    <row r="283" spans="1:19" ht="12.75" hidden="1" customHeight="1" outlineLevel="2">
      <c r="A283" s="210" t="str">
        <f>IF(AND(D283="",D283=""),"",$D$3&amp;"_"&amp;ROW()-11-COUNTBLANK($D$12:D283))</f>
        <v>KTKL_220</v>
      </c>
      <c r="B283" s="222" t="s">
        <v>976</v>
      </c>
      <c r="C283" s="222" t="s">
        <v>977</v>
      </c>
      <c r="D283" s="222" t="s">
        <v>978</v>
      </c>
      <c r="E283" s="214" t="s">
        <v>26</v>
      </c>
      <c r="F283" s="214" t="s">
        <v>26</v>
      </c>
      <c r="G283" s="214" t="s">
        <v>26</v>
      </c>
      <c r="H283" s="214"/>
      <c r="I283" s="214"/>
      <c r="J283" s="214"/>
      <c r="K283" s="214"/>
      <c r="L283" s="214"/>
      <c r="M283" s="214"/>
      <c r="N283" s="214"/>
      <c r="O283" s="214"/>
      <c r="P283" s="214"/>
      <c r="Q283" s="215" t="str">
        <f t="shared" si="8"/>
        <v>P</v>
      </c>
      <c r="R283" s="216"/>
      <c r="S283" s="216"/>
    </row>
    <row r="284" spans="1:19" ht="25.5" hidden="1" customHeight="1" outlineLevel="2">
      <c r="A284" s="210" t="str">
        <f>IF(AND(D284="",D284=""),"",$D$3&amp;"_"&amp;ROW()-11-COUNTBLANK($D$12:D284))</f>
        <v>KTKL_221</v>
      </c>
      <c r="B284" s="222" t="s">
        <v>979</v>
      </c>
      <c r="C284" s="222" t="s">
        <v>980</v>
      </c>
      <c r="D284" s="222" t="s">
        <v>981</v>
      </c>
      <c r="E284" s="214" t="s">
        <v>26</v>
      </c>
      <c r="F284" s="214" t="s">
        <v>26</v>
      </c>
      <c r="G284" s="214" t="s">
        <v>26</v>
      </c>
      <c r="H284" s="214"/>
      <c r="I284" s="214"/>
      <c r="J284" s="214"/>
      <c r="K284" s="214"/>
      <c r="L284" s="214"/>
      <c r="M284" s="214"/>
      <c r="N284" s="214"/>
      <c r="O284" s="214"/>
      <c r="P284" s="214"/>
      <c r="Q284" s="215" t="str">
        <f t="shared" si="8"/>
        <v>P</v>
      </c>
      <c r="R284" s="216"/>
      <c r="S284" s="216"/>
    </row>
    <row r="285" spans="1:19" hidden="1" outlineLevel="1" collapsed="1">
      <c r="A285" s="210" t="str">
        <f>IF(AND(D285="",D285=""),"",$D$3&amp;"_"&amp;ROW()-11-COUNTBLANK($D$12:D285))</f>
        <v/>
      </c>
      <c r="B285" s="571" t="s">
        <v>982</v>
      </c>
      <c r="C285" s="572"/>
      <c r="D285" s="573"/>
      <c r="E285" s="214"/>
      <c r="F285" s="214"/>
      <c r="G285" s="214"/>
      <c r="H285" s="214"/>
      <c r="I285" s="214"/>
      <c r="J285" s="214"/>
      <c r="K285" s="214"/>
      <c r="L285" s="214"/>
      <c r="M285" s="214"/>
      <c r="N285" s="214"/>
      <c r="O285" s="214"/>
      <c r="P285" s="214"/>
      <c r="Q285" s="215" t="str">
        <f t="shared" si="8"/>
        <v/>
      </c>
      <c r="R285" s="216"/>
      <c r="S285" s="216"/>
    </row>
    <row r="286" spans="1:19" ht="14.25" hidden="1" customHeight="1" outlineLevel="2">
      <c r="A286" s="210" t="str">
        <f>IF(AND(D286="",D286=""),"",$D$3&amp;"_"&amp;ROW()-11-COUNTBLANK($D$12:D286))</f>
        <v>KTKL_222</v>
      </c>
      <c r="B286" s="247" t="s">
        <v>167</v>
      </c>
      <c r="C286" s="248" t="s">
        <v>965</v>
      </c>
      <c r="D286" s="249" t="s">
        <v>966</v>
      </c>
      <c r="E286" s="214" t="s">
        <v>26</v>
      </c>
      <c r="F286" s="214" t="s">
        <v>26</v>
      </c>
      <c r="G286" s="214" t="s">
        <v>26</v>
      </c>
      <c r="H286" s="214"/>
      <c r="I286" s="214"/>
      <c r="J286" s="214"/>
      <c r="K286" s="214"/>
      <c r="L286" s="214"/>
      <c r="M286" s="214"/>
      <c r="N286" s="214"/>
      <c r="O286" s="214"/>
      <c r="P286" s="214"/>
      <c r="Q286" s="215" t="str">
        <f t="shared" si="8"/>
        <v>P</v>
      </c>
      <c r="R286" s="216"/>
      <c r="S286" s="216"/>
    </row>
    <row r="287" spans="1:19" ht="12.75" hidden="1" customHeight="1" outlineLevel="2">
      <c r="A287" s="210" t="str">
        <f>IF(AND(D287="",D287=""),"",$D$3&amp;"_"&amp;ROW()-11-COUNTBLANK($D$12:D287))</f>
        <v>KTKL_223</v>
      </c>
      <c r="B287" s="222" t="s">
        <v>967</v>
      </c>
      <c r="C287" s="222" t="s">
        <v>968</v>
      </c>
      <c r="D287" s="250" t="s">
        <v>1033</v>
      </c>
      <c r="E287" s="214" t="s">
        <v>26</v>
      </c>
      <c r="F287" s="214" t="s">
        <v>26</v>
      </c>
      <c r="G287" s="214" t="s">
        <v>26</v>
      </c>
      <c r="H287" s="214"/>
      <c r="I287" s="214"/>
      <c r="J287" s="214"/>
      <c r="K287" s="214"/>
      <c r="L287" s="214"/>
      <c r="M287" s="214"/>
      <c r="N287" s="214"/>
      <c r="O287" s="214"/>
      <c r="P287" s="214"/>
      <c r="Q287" s="215" t="str">
        <f t="shared" si="8"/>
        <v>P</v>
      </c>
      <c r="R287" s="216"/>
      <c r="S287" s="216"/>
    </row>
    <row r="288" spans="1:19" ht="25.5" hidden="1" customHeight="1" outlineLevel="2">
      <c r="A288" s="210" t="str">
        <f>IF(AND(D288="",D288=""),"",$D$3&amp;"_"&amp;ROW()-11-COUNTBLANK($D$12:D288))</f>
        <v>KTKL_224</v>
      </c>
      <c r="B288" s="236" t="s">
        <v>936</v>
      </c>
      <c r="C288" s="237" t="s">
        <v>937</v>
      </c>
      <c r="D288" s="238" t="s">
        <v>938</v>
      </c>
      <c r="E288" s="214" t="s">
        <v>26</v>
      </c>
      <c r="F288" s="214" t="s">
        <v>26</v>
      </c>
      <c r="G288" s="214" t="s">
        <v>26</v>
      </c>
      <c r="H288" s="214"/>
      <c r="I288" s="214"/>
      <c r="J288" s="214"/>
      <c r="K288" s="214"/>
      <c r="L288" s="214"/>
      <c r="M288" s="214"/>
      <c r="N288" s="214"/>
      <c r="O288" s="214"/>
      <c r="P288" s="214"/>
      <c r="Q288" s="215" t="str">
        <f t="shared" si="8"/>
        <v>P</v>
      </c>
      <c r="R288" s="216"/>
      <c r="S288" s="216"/>
    </row>
    <row r="289" spans="1:19" ht="25.5" hidden="1" customHeight="1" outlineLevel="2">
      <c r="A289" s="210" t="str">
        <f>IF(AND(D289="",D289=""),"",$D$3&amp;"_"&amp;ROW()-11-COUNTBLANK($D$12:D289))</f>
        <v>KTKL_225</v>
      </c>
      <c r="B289" s="222" t="s">
        <v>969</v>
      </c>
      <c r="C289" s="222" t="s">
        <v>970</v>
      </c>
      <c r="D289" s="222" t="s">
        <v>181</v>
      </c>
      <c r="E289" s="214" t="s">
        <v>26</v>
      </c>
      <c r="F289" s="214" t="s">
        <v>26</v>
      </c>
      <c r="G289" s="214" t="s">
        <v>26</v>
      </c>
      <c r="H289" s="214"/>
      <c r="I289" s="214"/>
      <c r="J289" s="214"/>
      <c r="K289" s="214"/>
      <c r="L289" s="214"/>
      <c r="M289" s="214"/>
      <c r="N289" s="214"/>
      <c r="O289" s="214"/>
      <c r="P289" s="214"/>
      <c r="Q289" s="215" t="str">
        <f t="shared" si="8"/>
        <v>P</v>
      </c>
      <c r="R289" s="216"/>
      <c r="S289" s="216"/>
    </row>
    <row r="290" spans="1:19" ht="12.75" hidden="1" customHeight="1" outlineLevel="2">
      <c r="A290" s="210" t="str">
        <f>IF(AND(D290="",D290=""),"",$D$3&amp;"_"&amp;ROW()-11-COUNTBLANK($D$12:D290))</f>
        <v>KTKL_226</v>
      </c>
      <c r="B290" s="222" t="s">
        <v>969</v>
      </c>
      <c r="C290" s="222" t="s">
        <v>971</v>
      </c>
      <c r="D290" s="222" t="s">
        <v>972</v>
      </c>
      <c r="E290" s="214" t="s">
        <v>26</v>
      </c>
      <c r="F290" s="214" t="s">
        <v>26</v>
      </c>
      <c r="G290" s="214" t="s">
        <v>26</v>
      </c>
      <c r="H290" s="214"/>
      <c r="I290" s="214"/>
      <c r="J290" s="214"/>
      <c r="K290" s="214"/>
      <c r="L290" s="214"/>
      <c r="M290" s="214"/>
      <c r="N290" s="214"/>
      <c r="O290" s="214"/>
      <c r="P290" s="214"/>
      <c r="Q290" s="215" t="str">
        <f t="shared" si="8"/>
        <v>P</v>
      </c>
      <c r="R290" s="216"/>
      <c r="S290" s="216"/>
    </row>
    <row r="291" spans="1:19" ht="25.5" hidden="1" customHeight="1" outlineLevel="2">
      <c r="A291" s="210" t="str">
        <f>IF(AND(D291="",D291=""),"",$D$3&amp;"_"&amp;ROW()-11-COUNTBLANK($D$12:D291))</f>
        <v>KTKL_227</v>
      </c>
      <c r="B291" s="222" t="s">
        <v>973</v>
      </c>
      <c r="C291" s="222" t="s">
        <v>974</v>
      </c>
      <c r="D291" s="222" t="s">
        <v>975</v>
      </c>
      <c r="E291" s="214" t="s">
        <v>26</v>
      </c>
      <c r="F291" s="214" t="s">
        <v>26</v>
      </c>
      <c r="G291" s="214" t="s">
        <v>26</v>
      </c>
      <c r="H291" s="214"/>
      <c r="I291" s="214"/>
      <c r="J291" s="214"/>
      <c r="K291" s="214"/>
      <c r="L291" s="214"/>
      <c r="M291" s="214"/>
      <c r="N291" s="214"/>
      <c r="O291" s="214"/>
      <c r="P291" s="214"/>
      <c r="Q291" s="215" t="str">
        <f t="shared" ref="Q291:Q304" si="9">IF(OR(IF(G291="",IF(F291="",IF(E291="","",E291),F291),G291)="F",IF(J291="",IF(I291="",IF(H291="","",H291),I291),J291)="F",IF(M291="",IF(L291="",IF(K291="","",K291),L291),M291)="F",IF(P291="",IF(O291="",IF(N291="","",N291),O291),P291)="F")=TRUE,"F",IF(OR(IF(G291="",IF(F291="",IF(E291="","",E291),F291),G291)="PE",IF(J291="",IF(I291="",IF(H291="","",H291),I291),J291)="PE",IF(M291="",IF(L291="",IF(K291="","",K291),L291),M291)="PE",IF(P291="",IF(O291="",IF(N291="","",N291),O291),P291)="PE")=TRUE,"PE",IF(AND(IF(G291="",IF(F291="",IF(E291="","",E291),F291),G291)="",IF(J291="",IF(I291="",IF(H291="","",H291),I291),J291)="",IF(M291="",IF(L291="",IF(K291="","",K291),L291),M291)="",IF(P291="",IF(O291="",IF(N291="","",N291),O291),P291)="")=TRUE,"","P")))</f>
        <v>P</v>
      </c>
      <c r="R291" s="216"/>
      <c r="S291" s="216"/>
    </row>
    <row r="292" spans="1:19" ht="12.75" hidden="1" customHeight="1" outlineLevel="1" collapsed="1">
      <c r="A292" s="210" t="str">
        <f>IF(AND(D292="",D292=""),"",$D$3&amp;"_"&amp;ROW()-11-COUNTBLANK($D$12:D292))</f>
        <v/>
      </c>
      <c r="B292" s="574" t="s">
        <v>983</v>
      </c>
      <c r="C292" s="575"/>
      <c r="D292" s="576"/>
      <c r="E292" s="214"/>
      <c r="F292" s="214"/>
      <c r="G292" s="214"/>
      <c r="H292" s="214"/>
      <c r="I292" s="214"/>
      <c r="J292" s="214"/>
      <c r="K292" s="214"/>
      <c r="L292" s="214"/>
      <c r="M292" s="214"/>
      <c r="N292" s="214"/>
      <c r="O292" s="214"/>
      <c r="P292" s="214"/>
      <c r="Q292" s="215" t="str">
        <f t="shared" si="9"/>
        <v/>
      </c>
      <c r="R292" s="216"/>
      <c r="S292" s="216"/>
    </row>
    <row r="293" spans="1:19" hidden="1" outlineLevel="2">
      <c r="A293" s="210" t="str">
        <f>IF(AND(D293="",D293=""),"",$D$3&amp;"_"&amp;ROW()-11-COUNTBLANK($D$12:D293))</f>
        <v>KTKL_228</v>
      </c>
      <c r="B293" s="251" t="s">
        <v>984</v>
      </c>
      <c r="C293" s="251" t="s">
        <v>985</v>
      </c>
      <c r="D293" s="252" t="s">
        <v>1034</v>
      </c>
      <c r="E293" s="214" t="s">
        <v>26</v>
      </c>
      <c r="F293" s="214" t="s">
        <v>26</v>
      </c>
      <c r="G293" s="214" t="s">
        <v>26</v>
      </c>
      <c r="H293" s="214"/>
      <c r="I293" s="214"/>
      <c r="J293" s="214"/>
      <c r="K293" s="214"/>
      <c r="L293" s="214"/>
      <c r="M293" s="214"/>
      <c r="N293" s="214"/>
      <c r="O293" s="214"/>
      <c r="P293" s="214"/>
      <c r="Q293" s="215" t="str">
        <f t="shared" si="9"/>
        <v>P</v>
      </c>
      <c r="R293" s="216"/>
      <c r="S293" s="216"/>
    </row>
    <row r="294" spans="1:19" ht="13.5" hidden="1" customHeight="1" outlineLevel="2">
      <c r="A294" s="210" t="str">
        <f>IF(AND(D294="",D294=""),"",$D$3&amp;"_"&amp;ROW()-11-COUNTBLANK($D$12:D294))</f>
        <v>KTKL_229</v>
      </c>
      <c r="B294" s="253" t="s">
        <v>987</v>
      </c>
      <c r="C294" s="253" t="s">
        <v>988</v>
      </c>
      <c r="D294" s="254" t="s">
        <v>989</v>
      </c>
      <c r="E294" s="214" t="s">
        <v>26</v>
      </c>
      <c r="F294" s="214" t="s">
        <v>26</v>
      </c>
      <c r="G294" s="214" t="s">
        <v>26</v>
      </c>
      <c r="H294" s="214"/>
      <c r="I294" s="214"/>
      <c r="J294" s="214"/>
      <c r="K294" s="214"/>
      <c r="L294" s="214"/>
      <c r="M294" s="214"/>
      <c r="N294" s="214"/>
      <c r="O294" s="214"/>
      <c r="P294" s="214"/>
      <c r="Q294" s="215" t="str">
        <f t="shared" si="9"/>
        <v>P</v>
      </c>
      <c r="R294" s="216"/>
      <c r="S294" s="216"/>
    </row>
    <row r="295" spans="1:19" ht="12.75" hidden="1" customHeight="1" outlineLevel="1" collapsed="1">
      <c r="A295" s="210" t="str">
        <f>IF(AND(D295="",D295=""),"",$D$3&amp;"_"&amp;ROW()-11-COUNTBLANK($D$12:D295))</f>
        <v/>
      </c>
      <c r="B295" s="547" t="s">
        <v>1035</v>
      </c>
      <c r="C295" s="548"/>
      <c r="D295" s="548"/>
      <c r="E295" s="214"/>
      <c r="F295" s="214"/>
      <c r="G295" s="214"/>
      <c r="H295" s="214"/>
      <c r="I295" s="214"/>
      <c r="J295" s="214"/>
      <c r="K295" s="214"/>
      <c r="L295" s="214"/>
      <c r="M295" s="214"/>
      <c r="N295" s="214"/>
      <c r="O295" s="214"/>
      <c r="P295" s="214"/>
      <c r="Q295" s="215" t="str">
        <f t="shared" si="9"/>
        <v/>
      </c>
      <c r="R295" s="216"/>
      <c r="S295" s="216"/>
    </row>
    <row r="296" spans="1:19" ht="17.25" hidden="1" outlineLevel="2">
      <c r="A296" s="210" t="str">
        <f>IF(AND(D296="",D296=""),"",$D$3&amp;"_"&amp;ROW()-11-COUNTBLANK($D$12:D296))</f>
        <v>KTKL_230</v>
      </c>
      <c r="B296" s="247" t="s">
        <v>170</v>
      </c>
      <c r="C296" s="248" t="s">
        <v>918</v>
      </c>
      <c r="D296" s="249" t="s">
        <v>1036</v>
      </c>
      <c r="E296" s="214" t="s">
        <v>26</v>
      </c>
      <c r="F296" s="214" t="s">
        <v>26</v>
      </c>
      <c r="G296" s="214" t="s">
        <v>26</v>
      </c>
      <c r="H296" s="214"/>
      <c r="I296" s="214"/>
      <c r="J296" s="214"/>
      <c r="K296" s="214"/>
      <c r="L296" s="214"/>
      <c r="M296" s="214"/>
      <c r="N296" s="214"/>
      <c r="O296" s="214"/>
      <c r="P296" s="214"/>
      <c r="Q296" s="215" t="str">
        <f t="shared" si="9"/>
        <v>P</v>
      </c>
      <c r="R296" s="218"/>
      <c r="S296" s="219"/>
    </row>
    <row r="297" spans="1:19" ht="12.75" hidden="1" customHeight="1" outlineLevel="2">
      <c r="A297" s="210" t="str">
        <f>IF(AND(D297="",D297=""),"",$D$3&amp;"_"&amp;ROW()-11-COUNTBLANK($D$12:D297))</f>
        <v>KTKL_231</v>
      </c>
      <c r="B297" s="544" t="s">
        <v>992</v>
      </c>
      <c r="C297" s="248" t="s">
        <v>993</v>
      </c>
      <c r="D297" s="249" t="s">
        <v>994</v>
      </c>
      <c r="E297" s="214" t="s">
        <v>26</v>
      </c>
      <c r="F297" s="214" t="s">
        <v>26</v>
      </c>
      <c r="G297" s="214" t="s">
        <v>26</v>
      </c>
      <c r="H297" s="214"/>
      <c r="I297" s="214"/>
      <c r="J297" s="214"/>
      <c r="K297" s="214"/>
      <c r="L297" s="214"/>
      <c r="M297" s="214"/>
      <c r="N297" s="214"/>
      <c r="O297" s="214"/>
      <c r="P297" s="214"/>
      <c r="Q297" s="215" t="str">
        <f t="shared" si="9"/>
        <v>P</v>
      </c>
      <c r="R297" s="216"/>
      <c r="S297" s="216"/>
    </row>
    <row r="298" spans="1:19" ht="38.25" hidden="1" customHeight="1" outlineLevel="2">
      <c r="A298" s="210" t="str">
        <f>IF(AND(D298="",D298=""),"",$D$3&amp;"_"&amp;ROW()-11-COUNTBLANK($D$12:D298))</f>
        <v>KTKL_232</v>
      </c>
      <c r="B298" s="546"/>
      <c r="C298" s="248" t="s">
        <v>995</v>
      </c>
      <c r="D298" s="249" t="s">
        <v>996</v>
      </c>
      <c r="E298" s="214" t="s">
        <v>26</v>
      </c>
      <c r="F298" s="214" t="s">
        <v>26</v>
      </c>
      <c r="G298" s="214" t="s">
        <v>26</v>
      </c>
      <c r="H298" s="214"/>
      <c r="I298" s="214"/>
      <c r="J298" s="214"/>
      <c r="K298" s="214"/>
      <c r="L298" s="214"/>
      <c r="M298" s="214"/>
      <c r="N298" s="214"/>
      <c r="O298" s="214"/>
      <c r="P298" s="214"/>
      <c r="Q298" s="215" t="str">
        <f t="shared" si="9"/>
        <v>P</v>
      </c>
      <c r="R298" s="216"/>
      <c r="S298" s="216"/>
    </row>
    <row r="299" spans="1:19" ht="23.25" hidden="1" customHeight="1" outlineLevel="1" collapsed="1">
      <c r="A299" s="210" t="str">
        <f>IF(AND(D299="",D299=""),"",$D$3&amp;"_"&amp;ROW()-11-COUNTBLANK($D$12:D299))</f>
        <v/>
      </c>
      <c r="B299" s="547" t="s">
        <v>997</v>
      </c>
      <c r="C299" s="548"/>
      <c r="D299" s="548"/>
      <c r="E299" s="214"/>
      <c r="F299" s="214"/>
      <c r="G299" s="214"/>
      <c r="H299" s="214"/>
      <c r="I299" s="214"/>
      <c r="J299" s="214"/>
      <c r="K299" s="214"/>
      <c r="L299" s="214"/>
      <c r="M299" s="214"/>
      <c r="N299" s="214"/>
      <c r="O299" s="214"/>
      <c r="P299" s="214"/>
      <c r="Q299" s="215" t="str">
        <f t="shared" si="9"/>
        <v/>
      </c>
      <c r="R299" s="216"/>
      <c r="S299" s="216"/>
    </row>
    <row r="300" spans="1:19" ht="12.75" hidden="1" customHeight="1" outlineLevel="2" collapsed="1">
      <c r="A300" s="210" t="str">
        <f>IF(AND(D300="",D300=""),"",$D$3&amp;"_"&amp;ROW()-11-COUNTBLANK($D$12:D300))</f>
        <v>KTKL_233</v>
      </c>
      <c r="B300" s="247" t="s">
        <v>219</v>
      </c>
      <c r="C300" s="248" t="s">
        <v>877</v>
      </c>
      <c r="D300" s="249" t="s">
        <v>998</v>
      </c>
      <c r="E300" s="214" t="s">
        <v>26</v>
      </c>
      <c r="F300" s="214" t="s">
        <v>26</v>
      </c>
      <c r="G300" s="214" t="s">
        <v>26</v>
      </c>
      <c r="H300" s="214"/>
      <c r="I300" s="214"/>
      <c r="J300" s="214"/>
      <c r="K300" s="214"/>
      <c r="L300" s="214"/>
      <c r="M300" s="214"/>
      <c r="N300" s="214"/>
      <c r="O300" s="214"/>
      <c r="P300" s="214"/>
      <c r="Q300" s="215" t="str">
        <f t="shared" si="9"/>
        <v>P</v>
      </c>
      <c r="R300" s="216"/>
      <c r="S300" s="216"/>
    </row>
    <row r="301" spans="1:19" ht="31.5" hidden="1" customHeight="1" outlineLevel="2">
      <c r="A301" s="210" t="str">
        <f>IF(AND(D301="",D301=""),"",$D$3&amp;"_"&amp;ROW()-11-COUNTBLANK($D$12:D301))</f>
        <v>KTKL_234</v>
      </c>
      <c r="B301" s="247" t="s">
        <v>992</v>
      </c>
      <c r="C301" s="248" t="s">
        <v>999</v>
      </c>
      <c r="D301" s="249" t="s">
        <v>1000</v>
      </c>
      <c r="E301" s="214" t="s">
        <v>26</v>
      </c>
      <c r="F301" s="214" t="s">
        <v>26</v>
      </c>
      <c r="G301" s="214" t="s">
        <v>26</v>
      </c>
      <c r="H301" s="214"/>
      <c r="I301" s="214"/>
      <c r="J301" s="214"/>
      <c r="K301" s="214"/>
      <c r="L301" s="214"/>
      <c r="M301" s="214"/>
      <c r="N301" s="214"/>
      <c r="O301" s="214"/>
      <c r="P301" s="214"/>
      <c r="Q301" s="215" t="str">
        <f t="shared" si="9"/>
        <v>P</v>
      </c>
      <c r="R301" s="216"/>
      <c r="S301" s="216"/>
    </row>
    <row r="302" spans="1:19" ht="22.5" hidden="1" customHeight="1" outlineLevel="2">
      <c r="A302" s="210" t="str">
        <f>IF(AND(D302="",D302=""),"",$D$3&amp;"_"&amp;ROW()-11-COUNTBLANK($D$12:D302))</f>
        <v/>
      </c>
      <c r="B302" s="547" t="s">
        <v>1001</v>
      </c>
      <c r="C302" s="548"/>
      <c r="D302" s="548"/>
      <c r="E302" s="214"/>
      <c r="F302" s="214"/>
      <c r="G302" s="214"/>
      <c r="H302" s="214"/>
      <c r="I302" s="214"/>
      <c r="J302" s="214"/>
      <c r="K302" s="214"/>
      <c r="L302" s="214"/>
      <c r="M302" s="214"/>
      <c r="N302" s="214"/>
      <c r="O302" s="214"/>
      <c r="P302" s="214"/>
      <c r="Q302" s="215" t="str">
        <f t="shared" si="9"/>
        <v/>
      </c>
      <c r="R302" s="216"/>
      <c r="S302" s="216"/>
    </row>
    <row r="303" spans="1:19" ht="44.25" hidden="1" customHeight="1" outlineLevel="2">
      <c r="A303" s="210" t="str">
        <f>IF(AND(D303="",D303=""),"",$D$3&amp;"_"&amp;ROW()-11-COUNTBLANK($D$12:D303))</f>
        <v>KTKL_235</v>
      </c>
      <c r="B303" s="247" t="s">
        <v>219</v>
      </c>
      <c r="C303" s="248" t="s">
        <v>877</v>
      </c>
      <c r="D303" s="249" t="s">
        <v>1037</v>
      </c>
      <c r="E303" s="214" t="s">
        <v>26</v>
      </c>
      <c r="F303" s="214" t="s">
        <v>26</v>
      </c>
      <c r="G303" s="214" t="s">
        <v>26</v>
      </c>
      <c r="H303" s="214"/>
      <c r="I303" s="214"/>
      <c r="J303" s="214"/>
      <c r="K303" s="214"/>
      <c r="L303" s="214"/>
      <c r="M303" s="214"/>
      <c r="N303" s="214"/>
      <c r="O303" s="214"/>
      <c r="P303" s="214"/>
      <c r="Q303" s="215" t="str">
        <f t="shared" si="9"/>
        <v>P</v>
      </c>
      <c r="R303" s="216"/>
      <c r="S303" s="216"/>
    </row>
    <row r="304" spans="1:19" ht="38.25" hidden="1" customHeight="1" outlineLevel="2">
      <c r="A304" s="210" t="str">
        <f>IF(AND(D304="",D304=""),"",$D$3&amp;"_"&amp;ROW()-11-COUNTBLANK($D$12:D304))</f>
        <v>KTKL_236</v>
      </c>
      <c r="B304" s="247" t="s">
        <v>992</v>
      </c>
      <c r="C304" s="248" t="s">
        <v>999</v>
      </c>
      <c r="D304" s="249" t="s">
        <v>1003</v>
      </c>
      <c r="E304" s="214" t="s">
        <v>26</v>
      </c>
      <c r="F304" s="214" t="s">
        <v>26</v>
      </c>
      <c r="G304" s="214" t="s">
        <v>26</v>
      </c>
      <c r="H304" s="214"/>
      <c r="I304" s="214"/>
      <c r="J304" s="214"/>
      <c r="K304" s="214"/>
      <c r="L304" s="214"/>
      <c r="M304" s="214"/>
      <c r="N304" s="214"/>
      <c r="O304" s="214"/>
      <c r="P304" s="214"/>
      <c r="Q304" s="215" t="str">
        <f t="shared" si="9"/>
        <v>P</v>
      </c>
      <c r="R304" s="216"/>
      <c r="S304" s="216"/>
    </row>
    <row r="305" spans="1:19" ht="36.75" hidden="1" customHeight="1" outlineLevel="2">
      <c r="A305" s="210" t="str">
        <f>IF(AND(D305="",D305=""),"",$D$3&amp;"_"&amp;ROW()-11-COUNTBLANK($D$12:D305))</f>
        <v>KTKL_237</v>
      </c>
      <c r="B305" s="260" t="s">
        <v>1017</v>
      </c>
      <c r="C305" s="261" t="s">
        <v>1018</v>
      </c>
      <c r="D305" s="261" t="s">
        <v>1019</v>
      </c>
      <c r="E305" s="214" t="s">
        <v>26</v>
      </c>
      <c r="F305" s="214" t="s">
        <v>26</v>
      </c>
      <c r="G305" s="214" t="s">
        <v>26</v>
      </c>
      <c r="H305" s="214"/>
      <c r="I305" s="214"/>
      <c r="J305" s="214"/>
      <c r="K305" s="214"/>
      <c r="L305" s="214"/>
      <c r="M305" s="214"/>
      <c r="N305" s="214"/>
      <c r="O305" s="214"/>
      <c r="P305" s="214"/>
      <c r="Q305" s="215" t="str">
        <f>IF(OR(IF(G305="",IF(F305="",IF(E305="","",E305),F305),G305)="F",IF(J305="",IF(I305="",IF(H305="","",H305),I305),J305)="F",IF(M305="",IF(L305="",IF(K305="","",K305),L305),M305)="F",IF(P305="",IF(O305="",IF(N305="","",N305),O305),P305)="F")=TRUE,"F",IF(OR(IF(G305="",IF(F305="",IF(E305="","",E305),F305),G305)="PE",IF(J305="",IF(I305="",IF(H305="","",H305),I305),J305)="PE",IF(M305="",IF(L305="",IF(K305="","",K305),L305),M305)="PE",IF(P305="",IF(O305="",IF(N305="","",N305),O305),P305)="PE")=TRUE,"PE",IF(AND(IF(G305="",IF(F305="",IF(E305="","",E305),F305),G305)="",IF(J305="",IF(I305="",IF(H305="","",H305),I305),J305)="",IF(M305="",IF(L305="",IF(K305="","",K305),L305),M305)="",IF(P305="",IF(O305="",IF(N305="","",N305),O305),P305)="")=TRUE,"","P")))</f>
        <v>P</v>
      </c>
      <c r="R305" s="216"/>
      <c r="S305" s="216"/>
    </row>
    <row r="306" spans="1:19" ht="17.25" collapsed="1">
      <c r="A306" s="210" t="str">
        <f>IF(AND(D306="",D306=""),"",$D$3&amp;"_"&amp;ROW()-11-COUNTBLANK($D$12:D306))</f>
        <v/>
      </c>
      <c r="B306" s="217" t="s">
        <v>274</v>
      </c>
      <c r="C306" s="218"/>
      <c r="D306" s="218"/>
      <c r="E306" s="218"/>
      <c r="F306" s="218"/>
      <c r="G306" s="218"/>
      <c r="H306" s="218"/>
      <c r="I306" s="218"/>
      <c r="J306" s="218"/>
      <c r="K306" s="218"/>
      <c r="L306" s="218"/>
      <c r="M306" s="218"/>
      <c r="N306" s="218"/>
      <c r="O306" s="218"/>
      <c r="P306" s="218"/>
      <c r="Q306" s="215" t="str">
        <f>IF(OR(IF(G306="",IF(F306="",IF(E306="","",E306),F306),G306)="F",IF(J306="",IF(I306="",IF(H306="","",H306),I306),J306)="F",IF(M306="",IF(L306="",IF(K306="","",K306),L306),M306)="F",IF(P306="",IF(O306="",IF(N306="","",N306),O306),P306)="F")=TRUE,"F",IF(OR(IF(G306="",IF(F306="",IF(E306="","",E306),F306),G306)="PE",IF(J306="",IF(I306="",IF(H306="","",H306),I306),J306)="PE",IF(M306="",IF(L306="",IF(K306="","",K306),L306),M306)="PE",IF(P306="",IF(O306="",IF(N306="","",N306),O306),P306)="PE")=TRUE,"PE",IF(AND(IF(G306="",IF(F306="",IF(E306="","",E306),F306),G306)="",IF(J306="",IF(I306="",IF(H306="","",H306),I306),J306)="",IF(M306="",IF(L306="",IF(K306="","",K306),L306),M306)="",IF(P306="",IF(O306="",IF(N306="","",N306),O306),P306)="")=TRUE,"","P")))</f>
        <v/>
      </c>
      <c r="R306" s="218"/>
      <c r="S306" s="219"/>
    </row>
    <row r="307" spans="1:19" hidden="1" outlineLevel="1" collapsed="1">
      <c r="A307" s="210" t="str">
        <f>IF(AND(D307="",D307=""),"",$D$3&amp;"_"&amp;ROW()-11-COUNTBLANK($D$12:D307))</f>
        <v/>
      </c>
      <c r="B307" s="577" t="s">
        <v>1004</v>
      </c>
      <c r="C307" s="578"/>
      <c r="D307" s="578"/>
      <c r="E307" s="214"/>
      <c r="F307" s="214"/>
      <c r="G307" s="214"/>
      <c r="H307" s="214"/>
      <c r="I307" s="214"/>
      <c r="J307" s="214"/>
      <c r="K307" s="214"/>
      <c r="L307" s="214"/>
      <c r="M307" s="214"/>
      <c r="N307" s="214"/>
      <c r="O307" s="214"/>
      <c r="P307" s="214"/>
      <c r="Q307" s="215"/>
      <c r="R307" s="216"/>
      <c r="S307" s="216"/>
    </row>
    <row r="308" spans="1:19" ht="38.25" hidden="1" outlineLevel="2">
      <c r="A308" s="210" t="str">
        <f>IF(AND(D308="",D308=""),"",$D$3&amp;"_"&amp;ROW()-11-COUNTBLANK($D$12:D308))</f>
        <v>KTKL_238</v>
      </c>
      <c r="B308" s="255" t="s">
        <v>1005</v>
      </c>
      <c r="C308" s="256" t="s">
        <v>1006</v>
      </c>
      <c r="D308" s="256" t="s">
        <v>1007</v>
      </c>
      <c r="E308" s="214" t="s">
        <v>26</v>
      </c>
      <c r="F308" s="214" t="s">
        <v>26</v>
      </c>
      <c r="G308" s="214" t="s">
        <v>26</v>
      </c>
      <c r="H308" s="214"/>
      <c r="I308" s="214"/>
      <c r="J308" s="214"/>
      <c r="K308" s="214"/>
      <c r="L308" s="214"/>
      <c r="M308" s="214"/>
      <c r="N308" s="214"/>
      <c r="O308" s="214"/>
      <c r="P308" s="214"/>
      <c r="Q308" s="215" t="str">
        <f>IF(OR(IF(G308="",IF(F308="",IF(E308="","",E308),F308),G308)="F",IF(J308="",IF(I308="",IF(H308="","",H308),I308),J308)="F",IF(M308="",IF(L308="",IF(K308="","",K308),L308),M308)="F",IF(P308="",IF(O308="",IF(N308="","",N308),O308),P308)="F")=TRUE,"F",IF(OR(IF(G308="",IF(F308="",IF(E308="","",E308),F308),G308)="PE",IF(J308="",IF(I308="",IF(H308="","",H308),I308),J308)="PE",IF(M308="",IF(L308="",IF(K308="","",K308),L308),M308)="PE",IF(P308="",IF(O308="",IF(N308="","",N308),O308),P308)="PE")=TRUE,"PE",IF(AND(IF(G308="",IF(F308="",IF(E308="","",E308),F308),G308)="",IF(J308="",IF(I308="",IF(H308="","",H308),I308),J308)="",IF(M308="",IF(L308="",IF(K308="","",K308),L308),M308)="",IF(P308="",IF(O308="",IF(N308="","",N308),O308),P308)="")=TRUE,"","P")))</f>
        <v>P</v>
      </c>
      <c r="R308" s="216"/>
      <c r="S308" s="216"/>
    </row>
    <row r="309" spans="1:19" ht="38.25" hidden="1" outlineLevel="2">
      <c r="A309" s="210" t="str">
        <f>IF(AND(D309="",D309=""),"",$D$3&amp;"_"&amp;ROW()-11-COUNTBLANK($D$12:D309))</f>
        <v>KTKL_239</v>
      </c>
      <c r="B309" s="257" t="s">
        <v>1008</v>
      </c>
      <c r="C309" s="258" t="s">
        <v>1006</v>
      </c>
      <c r="D309" s="258" t="s">
        <v>1009</v>
      </c>
      <c r="E309" s="214" t="s">
        <v>26</v>
      </c>
      <c r="F309" s="214" t="s">
        <v>26</v>
      </c>
      <c r="G309" s="214" t="s">
        <v>26</v>
      </c>
      <c r="H309" s="214"/>
      <c r="I309" s="214"/>
      <c r="J309" s="214"/>
      <c r="K309" s="214"/>
      <c r="L309" s="214"/>
      <c r="M309" s="214"/>
      <c r="N309" s="214"/>
      <c r="O309" s="214"/>
      <c r="P309" s="214"/>
      <c r="Q309" s="215" t="str">
        <f>IF(OR(IF(G309="",IF(F309="",IF(E309="","",E309),F309),G309)="F",IF(J309="",IF(I309="",IF(H309="","",H309),I309),J309)="F",IF(M309="",IF(L309="",IF(K309="","",K309),L309),M309)="F",IF(P309="",IF(O309="",IF(N309="","",N309),O309),P309)="F")=TRUE,"F",IF(OR(IF(G309="",IF(F309="",IF(E309="","",E309),F309),G309)="PE",IF(J309="",IF(I309="",IF(H309="","",H309),I309),J309)="PE",IF(M309="",IF(L309="",IF(K309="","",K309),L309),M309)="PE",IF(P309="",IF(O309="",IF(N309="","",N309),O309),P309)="PE")=TRUE,"PE",IF(AND(IF(G309="",IF(F309="",IF(E309="","",E309),F309),G309)="",IF(J309="",IF(I309="",IF(H309="","",H309),I309),J309)="",IF(M309="",IF(L309="",IF(K309="","",K309),L309),M309)="",IF(P309="",IF(O309="",IF(N309="","",N309),O309),P309)="")=TRUE,"","P")))</f>
        <v>P</v>
      </c>
      <c r="R309" s="216"/>
      <c r="S309" s="216"/>
    </row>
    <row r="310" spans="1:19" hidden="1" outlineLevel="1" collapsed="1">
      <c r="A310" s="210" t="str">
        <f>IF(AND(D310="",D310=""),"",$D$3&amp;"_"&amp;ROW()-11-COUNTBLANK($D$12:D310))</f>
        <v/>
      </c>
      <c r="B310" s="579" t="s">
        <v>1010</v>
      </c>
      <c r="C310" s="580"/>
      <c r="D310" s="581"/>
      <c r="E310" s="214"/>
      <c r="F310" s="214"/>
      <c r="G310" s="214"/>
      <c r="H310" s="214"/>
      <c r="I310" s="214"/>
      <c r="J310" s="214"/>
      <c r="K310" s="214"/>
      <c r="L310" s="214"/>
      <c r="M310" s="214"/>
      <c r="N310" s="214"/>
      <c r="O310" s="214"/>
      <c r="P310" s="214"/>
      <c r="Q310" s="215"/>
      <c r="R310" s="216"/>
      <c r="S310" s="216"/>
    </row>
    <row r="311" spans="1:19" ht="38.25" hidden="1" outlineLevel="2">
      <c r="A311" s="210" t="str">
        <f>IF(AND(D311="",D311=""),"",$D$3&amp;"_"&amp;ROW()-11-COUNTBLANK($D$12:D311))</f>
        <v>KTKL_240</v>
      </c>
      <c r="B311" s="259" t="s">
        <v>1011</v>
      </c>
      <c r="C311" s="258" t="s">
        <v>1012</v>
      </c>
      <c r="D311" s="258" t="s">
        <v>1013</v>
      </c>
      <c r="E311" s="214" t="s">
        <v>26</v>
      </c>
      <c r="F311" s="214" t="s">
        <v>26</v>
      </c>
      <c r="G311" s="214" t="s">
        <v>26</v>
      </c>
      <c r="H311" s="214"/>
      <c r="I311" s="214"/>
      <c r="J311" s="214"/>
      <c r="K311" s="214"/>
      <c r="L311" s="214"/>
      <c r="M311" s="214"/>
      <c r="N311" s="214"/>
      <c r="O311" s="214"/>
      <c r="P311" s="214"/>
      <c r="Q311" s="215" t="str">
        <f>IF(OR(IF(G311="",IF(F311="",IF(E311="","",E311),F311),G311)="F",IF(J311="",IF(I311="",IF(H311="","",H311),I311),J311)="F",IF(M311="",IF(L311="",IF(K311="","",K311),L311),M311)="F",IF(P311="",IF(O311="",IF(N311="","",N311),O311),P311)="F")=TRUE,"F",IF(OR(IF(G311="",IF(F311="",IF(E311="","",E311),F311),G311)="PE",IF(J311="",IF(I311="",IF(H311="","",H311),I311),J311)="PE",IF(M311="",IF(L311="",IF(K311="","",K311),L311),M311)="PE",IF(P311="",IF(O311="",IF(N311="","",N311),O311),P311)="PE")=TRUE,"PE",IF(AND(IF(G311="",IF(F311="",IF(E311="","",E311),F311),G311)="",IF(J311="",IF(I311="",IF(H311="","",H311),I311),J311)="",IF(M311="",IF(L311="",IF(K311="","",K311),L311),M311)="",IF(P311="",IF(O311="",IF(N311="","",N311),O311),P311)="")=TRUE,"","P")))</f>
        <v>P</v>
      </c>
      <c r="R311" s="216"/>
      <c r="S311" s="216"/>
    </row>
    <row r="312" spans="1:19" ht="25.5" hidden="1" outlineLevel="2">
      <c r="A312" s="210" t="str">
        <f>IF(AND(D312="",D312=""),"",$D$3&amp;"_"&amp;ROW()-11-COUNTBLANK($D$12:D312))</f>
        <v>KTKL_241</v>
      </c>
      <c r="B312" s="259" t="s">
        <v>1014</v>
      </c>
      <c r="C312" s="258" t="s">
        <v>1015</v>
      </c>
      <c r="D312" s="258" t="s">
        <v>1016</v>
      </c>
      <c r="E312" s="214" t="s">
        <v>26</v>
      </c>
      <c r="F312" s="214" t="s">
        <v>26</v>
      </c>
      <c r="G312" s="214" t="s">
        <v>26</v>
      </c>
      <c r="H312" s="214"/>
      <c r="I312" s="214"/>
      <c r="J312" s="214"/>
      <c r="K312" s="214"/>
      <c r="L312" s="214"/>
      <c r="M312" s="214"/>
      <c r="N312" s="214"/>
      <c r="O312" s="214"/>
      <c r="P312" s="214"/>
      <c r="Q312" s="215" t="str">
        <f>IF(OR(IF(G312="",IF(F312="",IF(E312="","",E312),F312),G312)="F",IF(J312="",IF(I312="",IF(H312="","",H312),I312),J312)="F",IF(M312="",IF(L312="",IF(K312="","",K312),L312),M312)="F",IF(P312="",IF(O312="",IF(N312="","",N312),O312),P312)="F")=TRUE,"F",IF(OR(IF(G312="",IF(F312="",IF(E312="","",E312),F312),G312)="PE",IF(J312="",IF(I312="",IF(H312="","",H312),I312),J312)="PE",IF(M312="",IF(L312="",IF(K312="","",K312),L312),M312)="PE",IF(P312="",IF(O312="",IF(N312="","",N312),O312),P312)="PE")=TRUE,"PE",IF(AND(IF(G312="",IF(F312="",IF(E312="","",E312),F312),G312)="",IF(J312="",IF(I312="",IF(H312="","",H312),I312),J312)="",IF(M312="",IF(L312="",IF(K312="","",K312),L312),M312)="",IF(P312="",IF(O312="",IF(N312="","",N312),O312),P312)="")=TRUE,"","P")))</f>
        <v>P</v>
      </c>
      <c r="R312" s="216"/>
      <c r="S312" s="216"/>
    </row>
    <row r="313" spans="1:19" ht="25.5" hidden="1" outlineLevel="2">
      <c r="A313" s="210" t="str">
        <f>IF(AND(D313="",D313=""),"",$D$3&amp;"_"&amp;ROW()-11-COUNTBLANK($D$12:D313))</f>
        <v>KTKL_242</v>
      </c>
      <c r="B313" s="260" t="s">
        <v>1017</v>
      </c>
      <c r="C313" s="261" t="s">
        <v>1018</v>
      </c>
      <c r="D313" s="261" t="s">
        <v>1019</v>
      </c>
      <c r="E313" s="214" t="s">
        <v>26</v>
      </c>
      <c r="F313" s="214" t="s">
        <v>26</v>
      </c>
      <c r="G313" s="214" t="s">
        <v>26</v>
      </c>
      <c r="H313" s="214"/>
      <c r="I313" s="214"/>
      <c r="J313" s="214"/>
      <c r="K313" s="214"/>
      <c r="L313" s="214"/>
      <c r="M313" s="214"/>
      <c r="N313" s="214"/>
      <c r="O313" s="214"/>
      <c r="P313" s="214"/>
      <c r="Q313" s="215" t="str">
        <f>IF(OR(IF(G313="",IF(F313="",IF(E313="","",E313),F313),G313)="F",IF(J313="",IF(I313="",IF(H313="","",H313),I313),J313)="F",IF(M313="",IF(L313="",IF(K313="","",K313),L313),M313)="F",IF(P313="",IF(O313="",IF(N313="","",N313),O313),P313)="F")=TRUE,"F",IF(OR(IF(G313="",IF(F313="",IF(E313="","",E313),F313),G313)="PE",IF(J313="",IF(I313="",IF(H313="","",H313),I313),J313)="PE",IF(M313="",IF(L313="",IF(K313="","",K313),L313),M313)="PE",IF(P313="",IF(O313="",IF(N313="","",N313),O313),P313)="PE")=TRUE,"PE",IF(AND(IF(G313="",IF(F313="",IF(E313="","",E313),F313),G313)="",IF(J313="",IF(I313="",IF(H313="","",H313),I313),J313)="",IF(M313="",IF(L313="",IF(K313="","",K313),L313),M313)="",IF(P313="",IF(O313="",IF(N313="","",N313),O313),P313)="")=TRUE,"","P")))</f>
        <v>P</v>
      </c>
      <c r="R313" s="216"/>
      <c r="S313" s="216"/>
    </row>
    <row r="314" spans="1:19" ht="17.25" customHeight="1" collapsed="1">
      <c r="A314" s="210" t="str">
        <f>IF(AND(D314="",D314=""),"",$D$3&amp;"_"&amp;ROW()-11-COUNTBLANK($D$12:D314))</f>
        <v/>
      </c>
      <c r="B314" s="217" t="s">
        <v>244</v>
      </c>
      <c r="C314" s="218"/>
      <c r="D314" s="218"/>
      <c r="E314" s="218"/>
      <c r="F314" s="218"/>
      <c r="G314" s="218"/>
      <c r="H314" s="218"/>
      <c r="I314" s="218"/>
      <c r="J314" s="218"/>
      <c r="K314" s="218"/>
      <c r="L314" s="218"/>
      <c r="M314" s="218"/>
      <c r="N314" s="218"/>
      <c r="O314" s="218"/>
      <c r="P314" s="218"/>
      <c r="Q314" s="215" t="str">
        <f>IF(OR(IF(G314="",IF(F314="",IF(E314="","",E314),F314),G314)="F",IF(J314="",IF(I314="",IF(H314="","",H314),I314),J314)="F",IF(M314="",IF(L314="",IF(K314="","",K314),L314),M314)="F",IF(P314="",IF(O314="",IF(N314="","",N314),O314),P314)="F")=TRUE,"F",IF(OR(IF(G314="",IF(F314="",IF(E314="","",E314),F314),G314)="PE",IF(J314="",IF(I314="",IF(H314="","",H314),I314),J314)="PE",IF(M314="",IF(L314="",IF(K314="","",K314),L314),M314)="PE",IF(P314="",IF(O314="",IF(N314="","",N314),O314),P314)="PE")=TRUE,"PE",IF(AND(IF(G314="",IF(F314="",IF(E314="","",E314),F314),G314)="",IF(J314="",IF(I314="",IF(H314="","",H314),I314),J314)="",IF(M314="",IF(L314="",IF(K314="","",K314),L314),M314)="",IF(P314="",IF(O314="",IF(N314="","",N314),O314),P314)="")=TRUE,"","P")))</f>
        <v/>
      </c>
      <c r="R314" s="218"/>
      <c r="S314" s="219"/>
    </row>
    <row r="315" spans="1:19" ht="16.5" hidden="1" customHeight="1" outlineLevel="1" collapsed="1">
      <c r="A315" s="210" t="str">
        <f>IF(AND(D315="",D315=""),"",$D$3&amp;"_"&amp;ROW()-11-COUNTBLANK($D$12:D315))</f>
        <v/>
      </c>
      <c r="B315" s="566" t="s">
        <v>897</v>
      </c>
      <c r="C315" s="567"/>
      <c r="D315" s="567"/>
      <c r="E315" s="214"/>
      <c r="F315" s="214"/>
      <c r="G315" s="214"/>
      <c r="H315" s="214"/>
      <c r="I315" s="214"/>
      <c r="J315" s="214"/>
      <c r="K315" s="214"/>
      <c r="L315" s="214"/>
      <c r="M315" s="214"/>
      <c r="N315" s="214"/>
      <c r="O315" s="214"/>
      <c r="P315" s="214"/>
      <c r="Q315" s="215"/>
      <c r="R315" s="216"/>
      <c r="S315" s="216"/>
    </row>
    <row r="316" spans="1:19" ht="25.5" hidden="1" outlineLevel="2">
      <c r="A316" s="210" t="str">
        <f>IF(AND(D316="",D316=""),"",$D$3&amp;"_"&amp;ROW()-11-COUNTBLANK($D$12:D316))</f>
        <v>KTKL_243</v>
      </c>
      <c r="B316" s="568" t="s">
        <v>898</v>
      </c>
      <c r="C316" s="225" t="s">
        <v>899</v>
      </c>
      <c r="D316" s="225" t="s">
        <v>900</v>
      </c>
      <c r="E316" s="214" t="s">
        <v>26</v>
      </c>
      <c r="F316" s="214" t="s">
        <v>26</v>
      </c>
      <c r="G316" s="214" t="s">
        <v>26</v>
      </c>
      <c r="H316" s="214"/>
      <c r="I316" s="214"/>
      <c r="J316" s="214"/>
      <c r="K316" s="214"/>
      <c r="L316" s="214"/>
      <c r="M316" s="214"/>
      <c r="N316" s="214"/>
      <c r="O316" s="214"/>
      <c r="P316" s="214"/>
      <c r="Q316" s="215" t="str">
        <f t="shared" ref="Q316:Q328" si="10">IF(OR(IF(G316="",IF(F316="",IF(E316="","",E316),F316),G316)="F",IF(J316="",IF(I316="",IF(H316="","",H316),I316),J316)="F",IF(M316="",IF(L316="",IF(K316="","",K316),L316),M316)="F",IF(P316="",IF(O316="",IF(N316="","",N316),O316),P316)="F")=TRUE,"F",IF(OR(IF(G316="",IF(F316="",IF(E316="","",E316),F316),G316)="PE",IF(J316="",IF(I316="",IF(H316="","",H316),I316),J316)="PE",IF(M316="",IF(L316="",IF(K316="","",K316),L316),M316)="PE",IF(P316="",IF(O316="",IF(N316="","",N316),O316),P316)="PE")=TRUE,"PE",IF(AND(IF(G316="",IF(F316="",IF(E316="","",E316),F316),G316)="",IF(J316="",IF(I316="",IF(H316="","",H316),I316),J316)="",IF(M316="",IF(L316="",IF(K316="","",K316),L316),M316)="",IF(P316="",IF(O316="",IF(N316="","",N316),O316),P316)="")=TRUE,"","P")))</f>
        <v>P</v>
      </c>
      <c r="R316" s="216"/>
      <c r="S316" s="216"/>
    </row>
    <row r="317" spans="1:19" ht="25.5" hidden="1" outlineLevel="2">
      <c r="A317" s="210" t="str">
        <f>IF(AND(D317="",D317=""),"",$D$3&amp;"_"&amp;ROW()-11-COUNTBLANK($D$12:D317))</f>
        <v>KTKL_244</v>
      </c>
      <c r="B317" s="568"/>
      <c r="C317" s="225" t="s">
        <v>901</v>
      </c>
      <c r="D317" s="225" t="s">
        <v>262</v>
      </c>
      <c r="E317" s="214" t="s">
        <v>26</v>
      </c>
      <c r="F317" s="214" t="s">
        <v>26</v>
      </c>
      <c r="G317" s="214" t="s">
        <v>26</v>
      </c>
      <c r="H317" s="214"/>
      <c r="I317" s="214"/>
      <c r="J317" s="214"/>
      <c r="K317" s="214"/>
      <c r="L317" s="214"/>
      <c r="M317" s="214"/>
      <c r="N317" s="214"/>
      <c r="O317" s="214"/>
      <c r="P317" s="214"/>
      <c r="Q317" s="215" t="str">
        <f t="shared" si="10"/>
        <v>P</v>
      </c>
      <c r="R317" s="216"/>
      <c r="S317" s="216"/>
    </row>
    <row r="318" spans="1:19" ht="76.5" hidden="1" outlineLevel="2">
      <c r="A318" s="210" t="str">
        <f>IF(AND(D318="",D318=""),"",$D$3&amp;"_"&amp;ROW()-11-COUNTBLANK($D$12:D318))</f>
        <v>KTKL_245</v>
      </c>
      <c r="B318" s="568"/>
      <c r="C318" s="225" t="s">
        <v>902</v>
      </c>
      <c r="D318" s="225" t="s">
        <v>903</v>
      </c>
      <c r="E318" s="214" t="s">
        <v>26</v>
      </c>
      <c r="F318" s="214" t="s">
        <v>26</v>
      </c>
      <c r="G318" s="214" t="s">
        <v>26</v>
      </c>
      <c r="H318" s="214"/>
      <c r="I318" s="214"/>
      <c r="J318" s="214"/>
      <c r="K318" s="214"/>
      <c r="L318" s="214"/>
      <c r="M318" s="214"/>
      <c r="N318" s="214"/>
      <c r="O318" s="214"/>
      <c r="P318" s="214"/>
      <c r="Q318" s="215" t="str">
        <f t="shared" si="10"/>
        <v>P</v>
      </c>
      <c r="R318" s="216"/>
      <c r="S318" s="216"/>
    </row>
    <row r="319" spans="1:19" ht="76.5" hidden="1" outlineLevel="2">
      <c r="A319" s="210" t="str">
        <f>IF(AND(D319="",D319=""),"",$D$3&amp;"_"&amp;ROW()-11-COUNTBLANK($D$12:D319))</f>
        <v>KTKL_246</v>
      </c>
      <c r="B319" s="568"/>
      <c r="C319" s="225" t="s">
        <v>904</v>
      </c>
      <c r="D319" s="225" t="s">
        <v>262</v>
      </c>
      <c r="E319" s="214" t="s">
        <v>26</v>
      </c>
      <c r="F319" s="214" t="s">
        <v>26</v>
      </c>
      <c r="G319" s="214" t="s">
        <v>26</v>
      </c>
      <c r="H319" s="214"/>
      <c r="I319" s="214"/>
      <c r="J319" s="214"/>
      <c r="K319" s="214"/>
      <c r="L319" s="214"/>
      <c r="M319" s="214"/>
      <c r="N319" s="214"/>
      <c r="O319" s="214"/>
      <c r="P319" s="214"/>
      <c r="Q319" s="215" t="str">
        <f t="shared" si="10"/>
        <v>P</v>
      </c>
      <c r="R319" s="216"/>
      <c r="S319" s="216"/>
    </row>
    <row r="320" spans="1:19" ht="52.5" hidden="1" outlineLevel="2">
      <c r="A320" s="210" t="str">
        <f>IF(AND(D320="",D320=""),"",$D$3&amp;"_"&amp;ROW()-11-COUNTBLANK($D$12:D320))</f>
        <v>KTKL_247</v>
      </c>
      <c r="B320" s="568"/>
      <c r="C320" s="226" t="s">
        <v>905</v>
      </c>
      <c r="D320" s="225" t="s">
        <v>903</v>
      </c>
      <c r="E320" s="214" t="s">
        <v>26</v>
      </c>
      <c r="F320" s="214" t="s">
        <v>26</v>
      </c>
      <c r="G320" s="214" t="s">
        <v>26</v>
      </c>
      <c r="H320" s="214"/>
      <c r="I320" s="214"/>
      <c r="J320" s="214"/>
      <c r="K320" s="214"/>
      <c r="L320" s="214"/>
      <c r="M320" s="214"/>
      <c r="N320" s="214"/>
      <c r="O320" s="214"/>
      <c r="P320" s="214"/>
      <c r="Q320" s="215" t="str">
        <f t="shared" si="10"/>
        <v>P</v>
      </c>
      <c r="R320" s="216"/>
      <c r="S320" s="216"/>
    </row>
    <row r="321" spans="1:21" ht="38.25" hidden="1" outlineLevel="2">
      <c r="A321" s="210" t="str">
        <f>IF(AND(D321="",D321=""),"",$D$3&amp;"_"&amp;ROW()-11-COUNTBLANK($D$12:D321))</f>
        <v>KTKL_248</v>
      </c>
      <c r="B321" s="568"/>
      <c r="C321" s="225" t="s">
        <v>906</v>
      </c>
      <c r="D321" s="225" t="s">
        <v>262</v>
      </c>
      <c r="E321" s="214" t="s">
        <v>26</v>
      </c>
      <c r="F321" s="214" t="s">
        <v>26</v>
      </c>
      <c r="G321" s="214" t="s">
        <v>26</v>
      </c>
      <c r="H321" s="214"/>
      <c r="I321" s="214"/>
      <c r="J321" s="214"/>
      <c r="K321" s="214"/>
      <c r="L321" s="214"/>
      <c r="M321" s="214"/>
      <c r="N321" s="214"/>
      <c r="O321" s="214"/>
      <c r="P321" s="214"/>
      <c r="Q321" s="215" t="str">
        <f t="shared" si="10"/>
        <v>P</v>
      </c>
      <c r="R321" s="216"/>
      <c r="S321" s="216"/>
    </row>
    <row r="322" spans="1:21" hidden="1" outlineLevel="1" collapsed="1">
      <c r="A322" s="210" t="str">
        <f>IF(AND(D322="",D322=""),"",$D$3&amp;"_"&amp;ROW()-11-COUNTBLANK($D$12:D322))</f>
        <v/>
      </c>
      <c r="B322" s="569" t="s">
        <v>257</v>
      </c>
      <c r="C322" s="570"/>
      <c r="D322" s="570"/>
      <c r="E322" s="214"/>
      <c r="F322" s="214"/>
      <c r="G322" s="214"/>
      <c r="H322" s="214"/>
      <c r="I322" s="214"/>
      <c r="J322" s="214"/>
      <c r="K322" s="214"/>
      <c r="L322" s="214"/>
      <c r="M322" s="214"/>
      <c r="N322" s="214"/>
      <c r="O322" s="214"/>
      <c r="P322" s="214"/>
      <c r="Q322" s="215" t="str">
        <f t="shared" si="10"/>
        <v/>
      </c>
      <c r="R322" s="216"/>
      <c r="S322" s="216"/>
    </row>
    <row r="323" spans="1:21" ht="76.5" hidden="1" outlineLevel="2">
      <c r="A323" s="210" t="str">
        <f>IF(AND(D323="",D323=""),"",$D$3&amp;"_"&amp;ROW()-11-COUNTBLANK($D$12:D323))</f>
        <v>KTKL_249</v>
      </c>
      <c r="B323" s="568" t="s">
        <v>258</v>
      </c>
      <c r="C323" s="225" t="s">
        <v>259</v>
      </c>
      <c r="D323" s="225" t="s">
        <v>260</v>
      </c>
      <c r="E323" s="214" t="s">
        <v>26</v>
      </c>
      <c r="F323" s="214" t="s">
        <v>26</v>
      </c>
      <c r="G323" s="214" t="s">
        <v>26</v>
      </c>
      <c r="H323" s="214"/>
      <c r="I323" s="214"/>
      <c r="J323" s="214"/>
      <c r="K323" s="214"/>
      <c r="L323" s="214"/>
      <c r="M323" s="214"/>
      <c r="N323" s="214"/>
      <c r="O323" s="214"/>
      <c r="P323" s="214"/>
      <c r="Q323" s="215" t="str">
        <f t="shared" si="10"/>
        <v>P</v>
      </c>
      <c r="R323" s="216"/>
      <c r="S323" s="216"/>
    </row>
    <row r="324" spans="1:21" ht="51" hidden="1" outlineLevel="2">
      <c r="A324" s="210" t="str">
        <f>IF(AND(D324="",D324=""),"",$D$3&amp;"_"&amp;ROW()-11-COUNTBLANK($D$12:D324))</f>
        <v>KTKL_250</v>
      </c>
      <c r="B324" s="568"/>
      <c r="C324" s="225" t="s">
        <v>907</v>
      </c>
      <c r="D324" s="225" t="s">
        <v>262</v>
      </c>
      <c r="E324" s="214" t="s">
        <v>26</v>
      </c>
      <c r="F324" s="214" t="s">
        <v>26</v>
      </c>
      <c r="G324" s="214" t="s">
        <v>26</v>
      </c>
      <c r="H324" s="214"/>
      <c r="I324" s="214"/>
      <c r="J324" s="214"/>
      <c r="K324" s="214"/>
      <c r="L324" s="214"/>
      <c r="M324" s="214"/>
      <c r="N324" s="214"/>
      <c r="O324" s="214"/>
      <c r="P324" s="214"/>
      <c r="Q324" s="215" t="str">
        <f t="shared" si="10"/>
        <v>P</v>
      </c>
      <c r="R324" s="216"/>
      <c r="S324" s="216"/>
    </row>
    <row r="325" spans="1:21" ht="51.75" hidden="1" outlineLevel="2">
      <c r="A325" s="210" t="str">
        <f>IF(AND(D325="",D325=""),"",$D$3&amp;"_"&amp;ROW()-11-COUNTBLANK($D$12:D325))</f>
        <v>KTKL_251</v>
      </c>
      <c r="B325" s="568"/>
      <c r="C325" s="226" t="s">
        <v>908</v>
      </c>
      <c r="D325" s="225" t="s">
        <v>264</v>
      </c>
      <c r="E325" s="214" t="s">
        <v>26</v>
      </c>
      <c r="F325" s="214" t="s">
        <v>26</v>
      </c>
      <c r="G325" s="214" t="s">
        <v>26</v>
      </c>
      <c r="H325" s="214"/>
      <c r="I325" s="214"/>
      <c r="J325" s="214"/>
      <c r="K325" s="214"/>
      <c r="L325" s="214"/>
      <c r="M325" s="214"/>
      <c r="N325" s="214"/>
      <c r="O325" s="214"/>
      <c r="P325" s="214"/>
      <c r="Q325" s="215" t="str">
        <f t="shared" si="10"/>
        <v>P</v>
      </c>
      <c r="R325" s="216"/>
      <c r="S325" s="216"/>
    </row>
    <row r="326" spans="1:21" ht="38.25" hidden="1" outlineLevel="2">
      <c r="A326" s="210" t="str">
        <f>IF(AND(D326="",D326=""),"",$D$3&amp;"_"&amp;ROW()-11-COUNTBLANK($D$12:D326))</f>
        <v>KTKL_252</v>
      </c>
      <c r="B326" s="568"/>
      <c r="C326" s="225" t="s">
        <v>265</v>
      </c>
      <c r="D326" s="225" t="s">
        <v>266</v>
      </c>
      <c r="E326" s="214" t="s">
        <v>26</v>
      </c>
      <c r="F326" s="214" t="s">
        <v>26</v>
      </c>
      <c r="G326" s="214" t="s">
        <v>26</v>
      </c>
      <c r="H326" s="214"/>
      <c r="I326" s="214"/>
      <c r="J326" s="214"/>
      <c r="K326" s="214"/>
      <c r="L326" s="214"/>
      <c r="M326" s="214"/>
      <c r="N326" s="214"/>
      <c r="O326" s="214"/>
      <c r="P326" s="214"/>
      <c r="Q326" s="215" t="str">
        <f t="shared" si="10"/>
        <v>P</v>
      </c>
      <c r="R326" s="216"/>
      <c r="S326" s="216"/>
    </row>
    <row r="327" spans="1:21" ht="66" hidden="1" outlineLevel="2">
      <c r="A327" s="210" t="str">
        <f>IF(AND(D327="",D327=""),"",$D$3&amp;"_"&amp;ROW()-11-COUNTBLANK($D$12:D327))</f>
        <v>KTKL_253</v>
      </c>
      <c r="B327" s="568"/>
      <c r="C327" s="226" t="s">
        <v>909</v>
      </c>
      <c r="D327" s="225" t="s">
        <v>266</v>
      </c>
      <c r="E327" s="214" t="s">
        <v>26</v>
      </c>
      <c r="F327" s="214" t="s">
        <v>26</v>
      </c>
      <c r="G327" s="214" t="s">
        <v>26</v>
      </c>
      <c r="H327" s="214"/>
      <c r="I327" s="214"/>
      <c r="J327" s="214"/>
      <c r="K327" s="214"/>
      <c r="L327" s="214"/>
      <c r="M327" s="214"/>
      <c r="N327" s="214"/>
      <c r="O327" s="214"/>
      <c r="P327" s="214"/>
      <c r="Q327" s="215" t="str">
        <f t="shared" si="10"/>
        <v>P</v>
      </c>
      <c r="R327" s="216"/>
      <c r="S327" s="216"/>
    </row>
    <row r="328" spans="1:21" ht="53.25" hidden="1" outlineLevel="2">
      <c r="A328" s="210" t="str">
        <f>IF(AND(D328="",D328=""),"",$D$3&amp;"_"&amp;ROW()-11-COUNTBLANK($D$12:D328))</f>
        <v>KTKL_254</v>
      </c>
      <c r="B328" s="227" t="s">
        <v>268</v>
      </c>
      <c r="C328" s="225" t="s">
        <v>910</v>
      </c>
      <c r="D328" s="225" t="s">
        <v>270</v>
      </c>
      <c r="E328" s="214" t="s">
        <v>26</v>
      </c>
      <c r="F328" s="214" t="s">
        <v>26</v>
      </c>
      <c r="G328" s="214" t="s">
        <v>26</v>
      </c>
      <c r="H328" s="214"/>
      <c r="I328" s="214"/>
      <c r="J328" s="214"/>
      <c r="K328" s="214"/>
      <c r="L328" s="214"/>
      <c r="M328" s="214"/>
      <c r="N328" s="214"/>
      <c r="O328" s="214"/>
      <c r="P328" s="214"/>
      <c r="Q328" s="215" t="str">
        <f t="shared" si="10"/>
        <v>P</v>
      </c>
      <c r="R328" s="216"/>
      <c r="S328" s="216"/>
    </row>
    <row r="329" spans="1:21" s="213" customFormat="1" ht="15.75" collapsed="1">
      <c r="A329" s="210" t="str">
        <f>IF(AND(D329="",D329=""),"",$D$3&amp;"_"&amp;ROW()-11-COUNTBLANK($D$12:D329))</f>
        <v/>
      </c>
      <c r="B329" s="552" t="s">
        <v>1038</v>
      </c>
      <c r="C329" s="553"/>
      <c r="D329" s="553"/>
      <c r="E329" s="211"/>
      <c r="F329" s="211"/>
      <c r="G329" s="211"/>
      <c r="H329" s="211"/>
      <c r="I329" s="211"/>
      <c r="J329" s="211"/>
      <c r="K329" s="211"/>
      <c r="L329" s="211"/>
      <c r="M329" s="211"/>
      <c r="N329" s="211"/>
      <c r="O329" s="211"/>
      <c r="P329" s="211"/>
      <c r="Q329" s="211"/>
      <c r="R329" s="211"/>
      <c r="S329" s="212"/>
      <c r="T329" s="203"/>
      <c r="U329" s="203"/>
    </row>
    <row r="330" spans="1:21" ht="36.75" hidden="1" customHeight="1" outlineLevel="1">
      <c r="A330" s="210" t="str">
        <f>IF(AND(D330="",D330=""),"",$D$3&amp;"_"&amp;ROW()-11-COUNTBLANK($D$12:D330))</f>
        <v/>
      </c>
      <c r="B330" s="554" t="s">
        <v>1039</v>
      </c>
      <c r="C330" s="555"/>
      <c r="D330" s="556"/>
      <c r="E330" s="214"/>
      <c r="F330" s="214"/>
      <c r="G330" s="214"/>
      <c r="H330" s="214"/>
      <c r="I330" s="214"/>
      <c r="J330" s="214"/>
      <c r="K330" s="214"/>
      <c r="L330" s="214"/>
      <c r="M330" s="214"/>
      <c r="N330" s="214"/>
      <c r="O330" s="214"/>
      <c r="P330" s="214"/>
      <c r="Q330" s="215" t="str">
        <f t="shared" ref="Q330:Q340" si="11">IF(OR(IF(G330="",IF(F330="",IF(E330="","",E330),F330),G330)="F",IF(J330="",IF(I330="",IF(H330="","",H330),I330),J330)="F",IF(M330="",IF(L330="",IF(K330="","",K330),L330),M330)="F",IF(P330="",IF(O330="",IF(N330="","",N330),O330),P330)="F")=TRUE,"F",IF(OR(IF(G330="",IF(F330="",IF(E330="","",E330),F330),G330)="PE",IF(J330="",IF(I330="",IF(H330="","",H330),I330),J330)="PE",IF(M330="",IF(L330="",IF(K330="","",K330),L330),M330)="PE",IF(P330="",IF(O330="",IF(N330="","",N330),O330),P330)="PE")=TRUE,"PE",IF(AND(IF(G330="",IF(F330="",IF(E330="","",E330),F330),G330)="",IF(J330="",IF(I330="",IF(H330="","",H330),I330),J330)="",IF(M330="",IF(L330="",IF(K330="","",K330),L330),M330)="",IF(P330="",IF(O330="",IF(N330="","",N330),O330),P330)="")=TRUE,"","P")))</f>
        <v/>
      </c>
      <c r="R330" s="216"/>
      <c r="S330" s="216"/>
    </row>
    <row r="331" spans="1:21" ht="17.25" collapsed="1">
      <c r="A331" s="210" t="str">
        <f>IF(AND(D331="",D331=""),"",$D$3&amp;"_"&amp;ROW()-11-COUNTBLANK($D$12:D331))</f>
        <v/>
      </c>
      <c r="B331" s="217" t="s">
        <v>839</v>
      </c>
      <c r="C331" s="218"/>
      <c r="D331" s="218"/>
      <c r="E331" s="218"/>
      <c r="F331" s="218"/>
      <c r="G331" s="218"/>
      <c r="H331" s="218"/>
      <c r="I331" s="218"/>
      <c r="J331" s="218"/>
      <c r="K331" s="218"/>
      <c r="L331" s="218"/>
      <c r="M331" s="218"/>
      <c r="N331" s="218"/>
      <c r="O331" s="218"/>
      <c r="P331" s="218"/>
      <c r="Q331" s="215" t="str">
        <f t="shared" si="11"/>
        <v/>
      </c>
      <c r="R331" s="218"/>
      <c r="S331" s="219"/>
    </row>
    <row r="332" spans="1:21" hidden="1" outlineLevel="1">
      <c r="A332" s="210" t="str">
        <f>IF(AND(D332="",D332=""),"",$D$3&amp;"_"&amp;ROW()-11-COUNTBLANK($D$12:D332))</f>
        <v/>
      </c>
      <c r="B332" s="557" t="s">
        <v>840</v>
      </c>
      <c r="C332" s="558"/>
      <c r="D332" s="559"/>
      <c r="E332" s="214"/>
      <c r="F332" s="214"/>
      <c r="G332" s="214"/>
      <c r="H332" s="214"/>
      <c r="I332" s="214"/>
      <c r="J332" s="214"/>
      <c r="K332" s="214"/>
      <c r="L332" s="214"/>
      <c r="M332" s="214"/>
      <c r="N332" s="214"/>
      <c r="O332" s="214"/>
      <c r="P332" s="214"/>
      <c r="Q332" s="215" t="str">
        <f t="shared" si="11"/>
        <v/>
      </c>
      <c r="R332" s="216"/>
      <c r="S332" s="216"/>
    </row>
    <row r="333" spans="1:21" ht="114.75" hidden="1" outlineLevel="2">
      <c r="A333" s="210" t="str">
        <f>IF(AND(D333="",D333=""),"",$D$3&amp;"_"&amp;ROW()-11-COUNTBLANK($D$12:D333))</f>
        <v>KTKL_255</v>
      </c>
      <c r="B333" s="220" t="s">
        <v>27</v>
      </c>
      <c r="C333" s="220" t="s">
        <v>841</v>
      </c>
      <c r="D333" s="207" t="s">
        <v>842</v>
      </c>
      <c r="E333" s="214" t="s">
        <v>26</v>
      </c>
      <c r="F333" s="214" t="s">
        <v>26</v>
      </c>
      <c r="G333" s="214" t="s">
        <v>26</v>
      </c>
      <c r="H333" s="214"/>
      <c r="I333" s="214"/>
      <c r="J333" s="214"/>
      <c r="K333" s="214"/>
      <c r="L333" s="214"/>
      <c r="M333" s="214"/>
      <c r="N333" s="214"/>
      <c r="O333" s="214"/>
      <c r="P333" s="214"/>
      <c r="Q333" s="215" t="str">
        <f t="shared" si="11"/>
        <v>P</v>
      </c>
      <c r="R333" s="216"/>
      <c r="S333" s="216"/>
    </row>
    <row r="334" spans="1:21" ht="25.5" hidden="1" outlineLevel="2">
      <c r="A334" s="210" t="str">
        <f>IF(AND(D334="",D334=""),"",$D$3&amp;"_"&amp;ROW()-11-COUNTBLANK($D$12:D334))</f>
        <v>KTKL_256</v>
      </c>
      <c r="B334" s="207" t="s">
        <v>31</v>
      </c>
      <c r="C334" s="207" t="s">
        <v>843</v>
      </c>
      <c r="D334" s="207" t="s">
        <v>33</v>
      </c>
      <c r="E334" s="214" t="s">
        <v>26</v>
      </c>
      <c r="F334" s="214" t="s">
        <v>26</v>
      </c>
      <c r="G334" s="214" t="s">
        <v>26</v>
      </c>
      <c r="H334" s="214"/>
      <c r="I334" s="214"/>
      <c r="J334" s="214"/>
      <c r="K334" s="214"/>
      <c r="L334" s="214"/>
      <c r="M334" s="214"/>
      <c r="N334" s="214"/>
      <c r="O334" s="214"/>
      <c r="P334" s="214"/>
      <c r="Q334" s="215" t="str">
        <f t="shared" si="11"/>
        <v>P</v>
      </c>
      <c r="R334" s="216"/>
      <c r="S334" s="216"/>
    </row>
    <row r="335" spans="1:21" ht="25.5" hidden="1" outlineLevel="2">
      <c r="A335" s="210" t="str">
        <f>IF(AND(D335="",D335=""),"",$D$3&amp;"_"&amp;ROW()-11-COUNTBLANK($D$12:D335))</f>
        <v>KTKL_257</v>
      </c>
      <c r="B335" s="207" t="s">
        <v>34</v>
      </c>
      <c r="C335" s="207" t="s">
        <v>35</v>
      </c>
      <c r="D335" s="207" t="s">
        <v>36</v>
      </c>
      <c r="E335" s="214" t="s">
        <v>26</v>
      </c>
      <c r="F335" s="214" t="s">
        <v>26</v>
      </c>
      <c r="G335" s="214" t="s">
        <v>26</v>
      </c>
      <c r="H335" s="214"/>
      <c r="I335" s="214"/>
      <c r="J335" s="214"/>
      <c r="K335" s="214"/>
      <c r="L335" s="214"/>
      <c r="M335" s="214"/>
      <c r="N335" s="214"/>
      <c r="O335" s="214"/>
      <c r="P335" s="214"/>
      <c r="Q335" s="215" t="str">
        <f t="shared" si="11"/>
        <v>P</v>
      </c>
      <c r="R335" s="216"/>
      <c r="S335" s="216"/>
    </row>
    <row r="336" spans="1:21" ht="38.25" hidden="1" outlineLevel="2">
      <c r="A336" s="210" t="str">
        <f>IF(AND(D336="",D336=""),"",$D$3&amp;"_"&amp;ROW()-11-COUNTBLANK($D$12:D336))</f>
        <v>KTKL_258</v>
      </c>
      <c r="B336" s="207" t="s">
        <v>37</v>
      </c>
      <c r="C336" s="207" t="s">
        <v>38</v>
      </c>
      <c r="D336" s="207" t="s">
        <v>844</v>
      </c>
      <c r="E336" s="214" t="s">
        <v>26</v>
      </c>
      <c r="F336" s="214" t="s">
        <v>26</v>
      </c>
      <c r="G336" s="214" t="s">
        <v>26</v>
      </c>
      <c r="H336" s="214"/>
      <c r="I336" s="214"/>
      <c r="J336" s="214"/>
      <c r="K336" s="214"/>
      <c r="L336" s="214"/>
      <c r="M336" s="214"/>
      <c r="N336" s="214"/>
      <c r="O336" s="214"/>
      <c r="P336" s="214"/>
      <c r="Q336" s="215" t="str">
        <f t="shared" si="11"/>
        <v>P</v>
      </c>
      <c r="R336" s="216"/>
      <c r="S336" s="216"/>
    </row>
    <row r="337" spans="1:19" ht="25.5" hidden="1" outlineLevel="2">
      <c r="A337" s="210" t="str">
        <f>IF(AND(D337="",D337=""),"",$D$3&amp;"_"&amp;ROW()-11-COUNTBLANK($D$12:D337))</f>
        <v>KTKL_259</v>
      </c>
      <c r="B337" s="207" t="s">
        <v>40</v>
      </c>
      <c r="C337" s="207" t="s">
        <v>845</v>
      </c>
      <c r="D337" s="207" t="s">
        <v>42</v>
      </c>
      <c r="E337" s="214" t="s">
        <v>26</v>
      </c>
      <c r="F337" s="214" t="s">
        <v>26</v>
      </c>
      <c r="G337" s="214" t="s">
        <v>26</v>
      </c>
      <c r="H337" s="214"/>
      <c r="I337" s="214"/>
      <c r="J337" s="214"/>
      <c r="K337" s="214"/>
      <c r="L337" s="214"/>
      <c r="M337" s="214"/>
      <c r="N337" s="214"/>
      <c r="O337" s="214"/>
      <c r="P337" s="214"/>
      <c r="Q337" s="215" t="str">
        <f t="shared" si="11"/>
        <v>P</v>
      </c>
      <c r="R337" s="216"/>
      <c r="S337" s="216"/>
    </row>
    <row r="338" spans="1:19" hidden="1" outlineLevel="1">
      <c r="A338" s="210" t="str">
        <f>IF(AND(D338="",D338=""),"",$D$3&amp;"_"&amp;ROW()-11-COUNTBLANK($D$12:D338))</f>
        <v/>
      </c>
      <c r="B338" s="557" t="s">
        <v>1040</v>
      </c>
      <c r="C338" s="558"/>
      <c r="D338" s="559"/>
      <c r="E338" s="214"/>
      <c r="F338" s="214"/>
      <c r="G338" s="214"/>
      <c r="H338" s="214"/>
      <c r="I338" s="214"/>
      <c r="J338" s="214"/>
      <c r="K338" s="214"/>
      <c r="L338" s="214"/>
      <c r="M338" s="214"/>
      <c r="N338" s="214"/>
      <c r="O338" s="214"/>
      <c r="P338" s="214"/>
      <c r="Q338" s="215" t="str">
        <f t="shared" si="11"/>
        <v/>
      </c>
      <c r="R338" s="216"/>
      <c r="S338" s="216"/>
    </row>
    <row r="339" spans="1:19" hidden="1" outlineLevel="1" collapsed="1">
      <c r="A339" s="210" t="str">
        <f>IF(AND(D339="",D339=""),"",$D$3&amp;"_"&amp;ROW()-11-COUNTBLANK($D$12:D339))</f>
        <v/>
      </c>
      <c r="B339" s="547" t="s">
        <v>914</v>
      </c>
      <c r="C339" s="548"/>
      <c r="D339" s="548"/>
      <c r="E339" s="214"/>
      <c r="F339" s="214"/>
      <c r="G339" s="214"/>
      <c r="H339" s="214"/>
      <c r="I339" s="214"/>
      <c r="J339" s="214"/>
      <c r="K339" s="214"/>
      <c r="L339" s="214"/>
      <c r="M339" s="214"/>
      <c r="N339" s="214"/>
      <c r="O339" s="214"/>
      <c r="P339" s="214"/>
      <c r="Q339" s="215" t="str">
        <f t="shared" si="11"/>
        <v/>
      </c>
      <c r="R339" s="216"/>
      <c r="S339" s="216"/>
    </row>
    <row r="340" spans="1:19" hidden="1" outlineLevel="2">
      <c r="A340" s="210" t="str">
        <f>IF(AND(D340="",D340=""),"",$D$3&amp;"_"&amp;ROW()-11-COUNTBLANK($D$12:D340))</f>
        <v>KTKL_260</v>
      </c>
      <c r="B340" s="228" t="s">
        <v>170</v>
      </c>
      <c r="C340" s="231" t="s">
        <v>918</v>
      </c>
      <c r="D340" s="230" t="s">
        <v>1023</v>
      </c>
      <c r="E340" s="214" t="s">
        <v>26</v>
      </c>
      <c r="F340" s="214" t="s">
        <v>26</v>
      </c>
      <c r="G340" s="214" t="s">
        <v>26</v>
      </c>
      <c r="H340" s="214"/>
      <c r="I340" s="214"/>
      <c r="J340" s="214"/>
      <c r="K340" s="214"/>
      <c r="L340" s="214"/>
      <c r="M340" s="214"/>
      <c r="N340" s="214"/>
      <c r="O340" s="214"/>
      <c r="P340" s="214"/>
      <c r="Q340" s="215" t="str">
        <f t="shared" si="11"/>
        <v>P</v>
      </c>
      <c r="R340" s="216"/>
      <c r="S340" s="216"/>
    </row>
    <row r="341" spans="1:19" hidden="1" outlineLevel="2">
      <c r="A341" s="210" t="str">
        <f>IF(AND(D341="",D341=""),"",$D$3&amp;"_"&amp;ROW()-11-COUNTBLANK($D$12:D341))</f>
        <v>KTKL_261</v>
      </c>
      <c r="B341" s="232" t="s">
        <v>1041</v>
      </c>
      <c r="C341" s="232" t="s">
        <v>1042</v>
      </c>
      <c r="D341" s="232" t="s">
        <v>1043</v>
      </c>
      <c r="E341" s="214" t="s">
        <v>26</v>
      </c>
      <c r="F341" s="214" t="s">
        <v>26</v>
      </c>
      <c r="G341" s="214" t="s">
        <v>26</v>
      </c>
      <c r="H341" s="214"/>
      <c r="I341" s="214"/>
      <c r="J341" s="214"/>
      <c r="K341" s="214"/>
      <c r="L341" s="214"/>
      <c r="M341" s="214"/>
      <c r="N341" s="214"/>
      <c r="O341" s="214"/>
      <c r="P341" s="214"/>
      <c r="Q341" s="215" t="str">
        <f>IF(OR(IF(G341="",IF(F341="",IF(E341="","",E341),F341),G341)="F",IF(J341="",IF(I341="",IF(H341="","",H341),I341),J341)="F",IF(M341="",IF(L341="",IF(K341="","",K341),L341),M341)="F",IF(P341="",IF(O341="",IF(N341="","",N341),O341),P341)="F")=TRUE,"F",IF(OR(IF(G341="",IF(F341="",IF(E341="","",E341),F341),G341)="PE",IF(J341="",IF(I341="",IF(H341="","",H341),I341),J341)="PE",IF(M341="",IF(L341="",IF(K341="","",K341),L341),M341)="PE",IF(P341="",IF(O341="",IF(N341="","",N341),O341),P341)="PE")=TRUE,"PE",IF(AND(IF(G341="",IF(F341="",IF(E341="","",E341),F341),G341)="",IF(J341="",IF(I341="",IF(H341="","",H341),I341),J341)="",IF(M341="",IF(L341="",IF(K341="","",K341),L341),M341)="",IF(P341="",IF(O341="",IF(N341="","",N341),O341),P341)="")=TRUE,"","P")))</f>
        <v>P</v>
      </c>
      <c r="R341" s="216"/>
      <c r="S341" s="216"/>
    </row>
    <row r="342" spans="1:19" ht="12.75" hidden="1" customHeight="1" outlineLevel="1" collapsed="1">
      <c r="A342" s="210" t="str">
        <f>IF(AND(D342="",D342=""),"",$D$3&amp;"_"&amp;ROW()-11-COUNTBLANK($D$12:D342))</f>
        <v/>
      </c>
      <c r="B342" s="563" t="s">
        <v>939</v>
      </c>
      <c r="C342" s="564"/>
      <c r="D342" s="565"/>
      <c r="E342" s="214"/>
      <c r="F342" s="214"/>
      <c r="G342" s="214"/>
      <c r="H342" s="214"/>
      <c r="I342" s="214"/>
      <c r="J342" s="214"/>
      <c r="K342" s="214"/>
      <c r="L342" s="214"/>
      <c r="M342" s="214"/>
      <c r="N342" s="214"/>
      <c r="O342" s="214"/>
      <c r="P342" s="214"/>
      <c r="Q342" s="215" t="str">
        <f t="shared" ref="Q342:Q375" si="12">IF(OR(IF(G342="",IF(F342="",IF(E342="","",E342),F342),G342)="F",IF(J342="",IF(I342="",IF(H342="","",H342),I342),J342)="F",IF(M342="",IF(L342="",IF(K342="","",K342),L342),M342)="F",IF(P342="",IF(O342="",IF(N342="","",N342),O342),P342)="F")=TRUE,"F",IF(OR(IF(G342="",IF(F342="",IF(E342="","",E342),F342),G342)="PE",IF(J342="",IF(I342="",IF(H342="","",H342),I342),J342)="PE",IF(M342="",IF(L342="",IF(K342="","",K342),L342),M342)="PE",IF(P342="",IF(O342="",IF(N342="","",N342),O342),P342)="PE")=TRUE,"PE",IF(AND(IF(G342="",IF(F342="",IF(E342="","",E342),F342),G342)="",IF(J342="",IF(I342="",IF(H342="","",H342),I342),J342)="",IF(M342="",IF(L342="",IF(K342="","",K342),L342),M342)="",IF(P342="",IF(O342="",IF(N342="","",N342),O342),P342)="")=TRUE,"","P")))</f>
        <v/>
      </c>
      <c r="R342" s="216"/>
      <c r="S342" s="216"/>
    </row>
    <row r="343" spans="1:19" hidden="1" outlineLevel="2">
      <c r="A343" s="210" t="str">
        <f>IF(AND(D343="",D343=""),"",$D$3&amp;"_"&amp;ROW()-11-COUNTBLANK($D$12:D343))</f>
        <v>KTKL_262</v>
      </c>
      <c r="B343" s="228" t="s">
        <v>170</v>
      </c>
      <c r="C343" s="231" t="s">
        <v>918</v>
      </c>
      <c r="D343" s="230" t="s">
        <v>1044</v>
      </c>
      <c r="E343" s="214" t="s">
        <v>26</v>
      </c>
      <c r="F343" s="214" t="s">
        <v>26</v>
      </c>
      <c r="G343" s="214" t="s">
        <v>26</v>
      </c>
      <c r="H343" s="214"/>
      <c r="I343" s="214"/>
      <c r="J343" s="214"/>
      <c r="K343" s="214"/>
      <c r="L343" s="214"/>
      <c r="M343" s="214"/>
      <c r="N343" s="214"/>
      <c r="O343" s="214"/>
      <c r="P343" s="214"/>
      <c r="Q343" s="215" t="str">
        <f t="shared" si="12"/>
        <v>P</v>
      </c>
      <c r="R343" s="216"/>
      <c r="S343" s="216"/>
    </row>
    <row r="344" spans="1:19" hidden="1" outlineLevel="2">
      <c r="A344" s="210" t="str">
        <f>IF(AND(D344="",D344=""),"",$D$3&amp;"_"&amp;ROW()-11-COUNTBLANK($D$12:D344))</f>
        <v>KTKL_263</v>
      </c>
      <c r="B344" s="232" t="s">
        <v>1041</v>
      </c>
      <c r="C344" s="232" t="s">
        <v>1042</v>
      </c>
      <c r="D344" s="232" t="s">
        <v>1043</v>
      </c>
      <c r="E344" s="214" t="s">
        <v>26</v>
      </c>
      <c r="F344" s="214" t="s">
        <v>26</v>
      </c>
      <c r="G344" s="214" t="s">
        <v>26</v>
      </c>
      <c r="H344" s="214"/>
      <c r="I344" s="214"/>
      <c r="J344" s="214"/>
      <c r="K344" s="214"/>
      <c r="L344" s="214"/>
      <c r="M344" s="214"/>
      <c r="N344" s="214"/>
      <c r="O344" s="214"/>
      <c r="P344" s="214"/>
      <c r="Q344" s="215" t="str">
        <f t="shared" si="12"/>
        <v>P</v>
      </c>
      <c r="R344" s="216"/>
      <c r="S344" s="216"/>
    </row>
    <row r="345" spans="1:19" hidden="1" outlineLevel="1">
      <c r="A345" s="210" t="str">
        <f>IF(AND(D345="",D345=""),"",$D$3&amp;"_"&amp;ROW()-11-COUNTBLANK($D$12:D345))</f>
        <v/>
      </c>
      <c r="B345" s="571" t="s">
        <v>940</v>
      </c>
      <c r="C345" s="572"/>
      <c r="D345" s="573"/>
      <c r="E345" s="214"/>
      <c r="F345" s="214"/>
      <c r="G345" s="214"/>
      <c r="H345" s="214"/>
      <c r="I345" s="214"/>
      <c r="J345" s="214"/>
      <c r="K345" s="214"/>
      <c r="L345" s="214"/>
      <c r="M345" s="214"/>
      <c r="N345" s="214"/>
      <c r="O345" s="214"/>
      <c r="P345" s="214"/>
      <c r="Q345" s="215" t="str">
        <f t="shared" si="12"/>
        <v/>
      </c>
      <c r="R345" s="216"/>
      <c r="S345" s="216"/>
    </row>
    <row r="346" spans="1:19" hidden="1" outlineLevel="1" collapsed="1">
      <c r="A346" s="210" t="str">
        <f>IF(AND(D346="",D346=""),"",$D$3&amp;"_"&amp;ROW()-11-COUNTBLANK($D$12:D346))</f>
        <v>KTKL_264</v>
      </c>
      <c r="B346" s="228" t="s">
        <v>170</v>
      </c>
      <c r="C346" s="231" t="s">
        <v>918</v>
      </c>
      <c r="D346" s="230" t="s">
        <v>1045</v>
      </c>
      <c r="E346" s="214" t="s">
        <v>26</v>
      </c>
      <c r="F346" s="214" t="s">
        <v>26</v>
      </c>
      <c r="G346" s="214" t="s">
        <v>26</v>
      </c>
      <c r="H346" s="214"/>
      <c r="I346" s="214"/>
      <c r="J346" s="214"/>
      <c r="K346" s="214"/>
      <c r="L346" s="214"/>
      <c r="M346" s="214"/>
      <c r="N346" s="214"/>
      <c r="O346" s="214"/>
      <c r="P346" s="214"/>
      <c r="Q346" s="215" t="str">
        <f t="shared" si="12"/>
        <v>P</v>
      </c>
      <c r="R346" s="216"/>
      <c r="S346" s="216"/>
    </row>
    <row r="347" spans="1:19" hidden="1" outlineLevel="2">
      <c r="A347" s="210" t="str">
        <f>IF(AND(D347="",D347=""),"",$D$3&amp;"_"&amp;ROW()-11-COUNTBLANK($D$12:D347))</f>
        <v>KTKL_265</v>
      </c>
      <c r="B347" s="232" t="s">
        <v>1041</v>
      </c>
      <c r="C347" s="232" t="s">
        <v>1042</v>
      </c>
      <c r="D347" s="232" t="s">
        <v>1043</v>
      </c>
      <c r="E347" s="214" t="s">
        <v>26</v>
      </c>
      <c r="F347" s="214" t="s">
        <v>26</v>
      </c>
      <c r="G347" s="214" t="s">
        <v>26</v>
      </c>
      <c r="H347" s="214"/>
      <c r="I347" s="214"/>
      <c r="J347" s="214"/>
      <c r="K347" s="214"/>
      <c r="L347" s="214"/>
      <c r="M347" s="214"/>
      <c r="N347" s="214"/>
      <c r="O347" s="214"/>
      <c r="P347" s="214"/>
      <c r="Q347" s="215" t="str">
        <f t="shared" si="12"/>
        <v>P</v>
      </c>
      <c r="R347" s="216"/>
      <c r="S347" s="216"/>
    </row>
    <row r="348" spans="1:19" hidden="1" outlineLevel="1">
      <c r="A348" s="210" t="str">
        <f>IF(AND(D348="",D348=""),"",$D$3&amp;"_"&amp;ROW()-11-COUNTBLANK($D$12:D348))</f>
        <v/>
      </c>
      <c r="B348" s="571" t="s">
        <v>948</v>
      </c>
      <c r="C348" s="572"/>
      <c r="D348" s="573"/>
      <c r="E348" s="214"/>
      <c r="F348" s="214"/>
      <c r="G348" s="214"/>
      <c r="H348" s="214"/>
      <c r="I348" s="214"/>
      <c r="J348" s="214"/>
      <c r="K348" s="214"/>
      <c r="L348" s="214"/>
      <c r="M348" s="214"/>
      <c r="N348" s="214"/>
      <c r="O348" s="214"/>
      <c r="P348" s="214"/>
      <c r="Q348" s="215" t="str">
        <f t="shared" si="12"/>
        <v/>
      </c>
      <c r="R348" s="216"/>
      <c r="S348" s="216"/>
    </row>
    <row r="349" spans="1:19" hidden="1" outlineLevel="1" collapsed="1">
      <c r="A349" s="210" t="str">
        <f>IF(AND(D349="",D349=""),"",$D$3&amp;"_"&amp;ROW()-11-COUNTBLANK($D$12:D349))</f>
        <v>KTKL_266</v>
      </c>
      <c r="B349" s="228" t="s">
        <v>170</v>
      </c>
      <c r="C349" s="231" t="s">
        <v>918</v>
      </c>
      <c r="D349" s="230" t="s">
        <v>1046</v>
      </c>
      <c r="E349" s="214" t="s">
        <v>26</v>
      </c>
      <c r="F349" s="214" t="s">
        <v>26</v>
      </c>
      <c r="G349" s="214" t="s">
        <v>26</v>
      </c>
      <c r="H349" s="214"/>
      <c r="I349" s="214"/>
      <c r="J349" s="214"/>
      <c r="K349" s="214"/>
      <c r="L349" s="214"/>
      <c r="M349" s="214"/>
      <c r="N349" s="214"/>
      <c r="O349" s="214"/>
      <c r="P349" s="214"/>
      <c r="Q349" s="215" t="str">
        <f t="shared" si="12"/>
        <v>P</v>
      </c>
      <c r="R349" s="216"/>
      <c r="S349" s="216"/>
    </row>
    <row r="350" spans="1:19" hidden="1" outlineLevel="2">
      <c r="A350" s="210" t="str">
        <f>IF(AND(D350="",D350=""),"",$D$3&amp;"_"&amp;ROW()-11-COUNTBLANK($D$12:D350))</f>
        <v>KTKL_267</v>
      </c>
      <c r="B350" s="232" t="s">
        <v>1041</v>
      </c>
      <c r="C350" s="232" t="s">
        <v>1042</v>
      </c>
      <c r="D350" s="232" t="s">
        <v>1043</v>
      </c>
      <c r="E350" s="214" t="s">
        <v>26</v>
      </c>
      <c r="F350" s="214" t="s">
        <v>26</v>
      </c>
      <c r="G350" s="214" t="s">
        <v>26</v>
      </c>
      <c r="H350" s="214"/>
      <c r="I350" s="214"/>
      <c r="J350" s="214"/>
      <c r="K350" s="214"/>
      <c r="L350" s="214"/>
      <c r="M350" s="214"/>
      <c r="N350" s="214"/>
      <c r="O350" s="214"/>
      <c r="P350" s="214"/>
      <c r="Q350" s="215" t="str">
        <f t="shared" si="12"/>
        <v>P</v>
      </c>
      <c r="R350" s="216"/>
      <c r="S350" s="216"/>
    </row>
    <row r="351" spans="1:19" hidden="1" outlineLevel="1" collapsed="1">
      <c r="A351" s="210" t="str">
        <f>IF(AND(D351="",D351=""),"",$D$3&amp;"_"&amp;ROW()-11-COUNTBLANK($D$12:D351))</f>
        <v/>
      </c>
      <c r="B351" s="571" t="s">
        <v>949</v>
      </c>
      <c r="C351" s="572"/>
      <c r="D351" s="573"/>
      <c r="E351" s="214"/>
      <c r="F351" s="214"/>
      <c r="G351" s="214"/>
      <c r="H351" s="214"/>
      <c r="I351" s="214"/>
      <c r="J351" s="214"/>
      <c r="K351" s="214"/>
      <c r="L351" s="214"/>
      <c r="M351" s="214"/>
      <c r="N351" s="214"/>
      <c r="O351" s="214"/>
      <c r="P351" s="214"/>
      <c r="Q351" s="215" t="str">
        <f t="shared" si="12"/>
        <v/>
      </c>
      <c r="R351" s="216"/>
      <c r="S351" s="216"/>
    </row>
    <row r="352" spans="1:19" hidden="1" outlineLevel="2">
      <c r="A352" s="210" t="str">
        <f>IF(AND(D352="",D352=""),"",$D$3&amp;"_"&amp;ROW()-11-COUNTBLANK($D$12:D352))</f>
        <v>KTKL_268</v>
      </c>
      <c r="B352" s="228" t="s">
        <v>170</v>
      </c>
      <c r="C352" s="231" t="s">
        <v>918</v>
      </c>
      <c r="D352" s="230" t="s">
        <v>1047</v>
      </c>
      <c r="E352" s="214" t="s">
        <v>26</v>
      </c>
      <c r="F352" s="214" t="s">
        <v>26</v>
      </c>
      <c r="G352" s="214" t="s">
        <v>26</v>
      </c>
      <c r="H352" s="214"/>
      <c r="I352" s="214"/>
      <c r="J352" s="214"/>
      <c r="K352" s="214"/>
      <c r="L352" s="214"/>
      <c r="M352" s="214"/>
      <c r="N352" s="214"/>
      <c r="O352" s="214"/>
      <c r="P352" s="214"/>
      <c r="Q352" s="215" t="str">
        <f t="shared" si="12"/>
        <v>P</v>
      </c>
      <c r="R352" s="216"/>
      <c r="S352" s="216"/>
    </row>
    <row r="353" spans="1:19" ht="44.25" hidden="1" customHeight="1" outlineLevel="2">
      <c r="A353" s="210" t="str">
        <f>IF(AND(D353="",D353=""),"",$D$3&amp;"_"&amp;ROW()-11-COUNTBLANK($D$12:D353))</f>
        <v>KTKL_269</v>
      </c>
      <c r="B353" s="232" t="s">
        <v>1041</v>
      </c>
      <c r="C353" s="232" t="s">
        <v>1042</v>
      </c>
      <c r="D353" s="232" t="s">
        <v>1043</v>
      </c>
      <c r="E353" s="214" t="s">
        <v>26</v>
      </c>
      <c r="F353" s="214" t="s">
        <v>26</v>
      </c>
      <c r="G353" s="214" t="s">
        <v>26</v>
      </c>
      <c r="H353" s="214"/>
      <c r="I353" s="214"/>
      <c r="J353" s="214"/>
      <c r="K353" s="214"/>
      <c r="L353" s="214"/>
      <c r="M353" s="214"/>
      <c r="N353" s="214"/>
      <c r="O353" s="214"/>
      <c r="P353" s="214"/>
      <c r="Q353" s="215" t="str">
        <f t="shared" si="12"/>
        <v>P</v>
      </c>
      <c r="R353" s="216"/>
      <c r="S353" s="216"/>
    </row>
    <row r="354" spans="1:19" hidden="1" outlineLevel="1" collapsed="1">
      <c r="A354" s="210" t="str">
        <f>IF(AND(D354="",D354=""),"",$D$3&amp;"_"&amp;ROW()-11-COUNTBLANK($D$12:D354))</f>
        <v/>
      </c>
      <c r="B354" s="571" t="s">
        <v>960</v>
      </c>
      <c r="C354" s="572"/>
      <c r="D354" s="573"/>
      <c r="E354" s="214"/>
      <c r="F354" s="214"/>
      <c r="G354" s="214"/>
      <c r="H354" s="214"/>
      <c r="I354" s="214"/>
      <c r="J354" s="214"/>
      <c r="K354" s="214"/>
      <c r="L354" s="214"/>
      <c r="M354" s="214"/>
      <c r="N354" s="214"/>
      <c r="O354" s="214"/>
      <c r="P354" s="214"/>
      <c r="Q354" s="215" t="str">
        <f t="shared" si="12"/>
        <v/>
      </c>
      <c r="R354" s="216"/>
      <c r="S354" s="216"/>
    </row>
    <row r="355" spans="1:19" hidden="1" outlineLevel="2">
      <c r="A355" s="210" t="str">
        <f>IF(AND(D355="",D355=""),"",$D$3&amp;"_"&amp;ROW()-11-COUNTBLANK($D$12:D355))</f>
        <v>KTKL_270</v>
      </c>
      <c r="B355" s="228" t="s">
        <v>170</v>
      </c>
      <c r="C355" s="231" t="s">
        <v>918</v>
      </c>
      <c r="D355" s="230" t="s">
        <v>1048</v>
      </c>
      <c r="E355" s="214" t="s">
        <v>26</v>
      </c>
      <c r="F355" s="214" t="s">
        <v>26</v>
      </c>
      <c r="G355" s="214" t="s">
        <v>26</v>
      </c>
      <c r="H355" s="214"/>
      <c r="I355" s="214"/>
      <c r="J355" s="214"/>
      <c r="K355" s="214"/>
      <c r="L355" s="214"/>
      <c r="M355" s="214"/>
      <c r="N355" s="214"/>
      <c r="O355" s="214"/>
      <c r="P355" s="214"/>
      <c r="Q355" s="215" t="str">
        <f t="shared" si="12"/>
        <v>P</v>
      </c>
      <c r="R355" s="216"/>
      <c r="S355" s="216"/>
    </row>
    <row r="356" spans="1:19" hidden="1" outlineLevel="2">
      <c r="A356" s="210" t="str">
        <f>IF(AND(D356="",D356=""),"",$D$3&amp;"_"&amp;ROW()-11-COUNTBLANK($D$12:D356))</f>
        <v>KTKL_271</v>
      </c>
      <c r="B356" s="232" t="s">
        <v>1041</v>
      </c>
      <c r="C356" s="232" t="s">
        <v>1042</v>
      </c>
      <c r="D356" s="232" t="s">
        <v>1043</v>
      </c>
      <c r="E356" s="214" t="s">
        <v>26</v>
      </c>
      <c r="F356" s="214" t="s">
        <v>26</v>
      </c>
      <c r="G356" s="214" t="s">
        <v>26</v>
      </c>
      <c r="H356" s="214"/>
      <c r="I356" s="214"/>
      <c r="J356" s="214"/>
      <c r="K356" s="214"/>
      <c r="L356" s="214"/>
      <c r="M356" s="214"/>
      <c r="N356" s="214"/>
      <c r="O356" s="214"/>
      <c r="P356" s="214"/>
      <c r="Q356" s="215" t="str">
        <f t="shared" si="12"/>
        <v>P</v>
      </c>
      <c r="R356" s="216"/>
      <c r="S356" s="216"/>
    </row>
    <row r="357" spans="1:19" hidden="1" outlineLevel="2">
      <c r="A357" s="210" t="str">
        <f>IF(AND(D357="",D357=""),"",$D$3&amp;"_"&amp;ROW()-11-COUNTBLANK($D$12:D357))</f>
        <v/>
      </c>
      <c r="B357" s="571" t="s">
        <v>962</v>
      </c>
      <c r="C357" s="572"/>
      <c r="D357" s="573"/>
      <c r="E357" s="214"/>
      <c r="F357" s="214"/>
      <c r="G357" s="214"/>
      <c r="H357" s="214"/>
      <c r="I357" s="214"/>
      <c r="J357" s="214"/>
      <c r="K357" s="214"/>
      <c r="L357" s="214"/>
      <c r="M357" s="214"/>
      <c r="N357" s="214"/>
      <c r="O357" s="214"/>
      <c r="P357" s="214"/>
      <c r="Q357" s="215" t="str">
        <f t="shared" si="12"/>
        <v/>
      </c>
      <c r="R357" s="216"/>
      <c r="S357" s="216"/>
    </row>
    <row r="358" spans="1:19" hidden="1" outlineLevel="2">
      <c r="A358" s="210" t="str">
        <f>IF(AND(D358="",D358=""),"",$D$3&amp;"_"&amp;ROW()-11-COUNTBLANK($D$12:D358))</f>
        <v>KTKL_272</v>
      </c>
      <c r="B358" s="228" t="s">
        <v>170</v>
      </c>
      <c r="C358" s="231" t="s">
        <v>918</v>
      </c>
      <c r="D358" s="230" t="s">
        <v>1049</v>
      </c>
      <c r="E358" s="214" t="s">
        <v>26</v>
      </c>
      <c r="F358" s="214" t="s">
        <v>26</v>
      </c>
      <c r="G358" s="214" t="s">
        <v>26</v>
      </c>
      <c r="H358" s="214"/>
      <c r="I358" s="214"/>
      <c r="J358" s="214"/>
      <c r="K358" s="214"/>
      <c r="L358" s="214"/>
      <c r="M358" s="214"/>
      <c r="N358" s="214"/>
      <c r="O358" s="214"/>
      <c r="P358" s="214"/>
      <c r="Q358" s="215" t="str">
        <f t="shared" si="12"/>
        <v>P</v>
      </c>
      <c r="R358" s="216"/>
      <c r="S358" s="216"/>
    </row>
    <row r="359" spans="1:19" hidden="1" outlineLevel="2">
      <c r="A359" s="210" t="str">
        <f>IF(AND(D359="",D359=""),"",$D$3&amp;"_"&amp;ROW()-11-COUNTBLANK($D$12:D359))</f>
        <v>KTKL_273</v>
      </c>
      <c r="B359" s="232" t="s">
        <v>1041</v>
      </c>
      <c r="C359" s="232" t="s">
        <v>1042</v>
      </c>
      <c r="D359" s="232" t="s">
        <v>1043</v>
      </c>
      <c r="E359" s="214" t="s">
        <v>26</v>
      </c>
      <c r="F359" s="214" t="s">
        <v>26</v>
      </c>
      <c r="G359" s="214" t="s">
        <v>26</v>
      </c>
      <c r="H359" s="214"/>
      <c r="I359" s="214"/>
      <c r="J359" s="214"/>
      <c r="K359" s="214"/>
      <c r="L359" s="214"/>
      <c r="M359" s="214"/>
      <c r="N359" s="214"/>
      <c r="O359" s="214"/>
      <c r="P359" s="214"/>
      <c r="Q359" s="215" t="str">
        <f t="shared" si="12"/>
        <v>P</v>
      </c>
      <c r="R359" s="216"/>
      <c r="S359" s="216"/>
    </row>
    <row r="360" spans="1:19" hidden="1" outlineLevel="1" collapsed="1">
      <c r="A360" s="210" t="str">
        <f>IF(AND(D360="",D360=""),"",$D$3&amp;"_"&amp;ROW()-11-COUNTBLANK($D$12:D360))</f>
        <v/>
      </c>
      <c r="B360" s="571" t="s">
        <v>964</v>
      </c>
      <c r="C360" s="572"/>
      <c r="D360" s="573"/>
      <c r="E360" s="214"/>
      <c r="F360" s="214"/>
      <c r="G360" s="214"/>
      <c r="H360" s="214"/>
      <c r="I360" s="214"/>
      <c r="J360" s="214"/>
      <c r="K360" s="214"/>
      <c r="L360" s="214"/>
      <c r="M360" s="214"/>
      <c r="N360" s="214"/>
      <c r="O360" s="214"/>
      <c r="P360" s="214"/>
      <c r="Q360" s="215" t="str">
        <f t="shared" si="12"/>
        <v/>
      </c>
      <c r="R360" s="216"/>
      <c r="S360" s="216"/>
    </row>
    <row r="361" spans="1:19" ht="12.75" hidden="1" customHeight="1" outlineLevel="2">
      <c r="A361" s="210" t="str">
        <f>IF(AND(D361="",D361=""),"",$D$3&amp;"_"&amp;ROW()-11-COUNTBLANK($D$12:D361))</f>
        <v>KTKL_274</v>
      </c>
      <c r="B361" s="228" t="s">
        <v>170</v>
      </c>
      <c r="C361" s="231" t="s">
        <v>918</v>
      </c>
      <c r="D361" s="230" t="s">
        <v>1032</v>
      </c>
      <c r="E361" s="214" t="s">
        <v>26</v>
      </c>
      <c r="F361" s="214" t="s">
        <v>26</v>
      </c>
      <c r="G361" s="214" t="s">
        <v>26</v>
      </c>
      <c r="H361" s="214"/>
      <c r="I361" s="214"/>
      <c r="J361" s="214"/>
      <c r="K361" s="214"/>
      <c r="L361" s="214"/>
      <c r="M361" s="214"/>
      <c r="N361" s="214"/>
      <c r="O361" s="214"/>
      <c r="P361" s="214"/>
      <c r="Q361" s="215" t="str">
        <f t="shared" si="12"/>
        <v>P</v>
      </c>
      <c r="R361" s="216"/>
      <c r="S361" s="216"/>
    </row>
    <row r="362" spans="1:19" ht="12.75" hidden="1" customHeight="1" outlineLevel="2">
      <c r="A362" s="210" t="str">
        <f>IF(AND(D362="",D362=""),"",$D$3&amp;"_"&amp;ROW()-11-COUNTBLANK($D$12:D362))</f>
        <v>KTKL_275</v>
      </c>
      <c r="B362" s="232" t="s">
        <v>1041</v>
      </c>
      <c r="C362" s="232" t="s">
        <v>1042</v>
      </c>
      <c r="D362" s="232" t="s">
        <v>1043</v>
      </c>
      <c r="E362" s="214" t="s">
        <v>26</v>
      </c>
      <c r="F362" s="214" t="s">
        <v>26</v>
      </c>
      <c r="G362" s="214" t="s">
        <v>26</v>
      </c>
      <c r="H362" s="214"/>
      <c r="I362" s="214"/>
      <c r="J362" s="214"/>
      <c r="K362" s="214"/>
      <c r="L362" s="214"/>
      <c r="M362" s="214"/>
      <c r="N362" s="214"/>
      <c r="O362" s="214"/>
      <c r="P362" s="214"/>
      <c r="Q362" s="215" t="str">
        <f t="shared" si="12"/>
        <v>P</v>
      </c>
      <c r="R362" s="216"/>
      <c r="S362" s="216"/>
    </row>
    <row r="363" spans="1:19" hidden="1" outlineLevel="1" collapsed="1">
      <c r="A363" s="210" t="str">
        <f>IF(AND(D363="",D363=""),"",$D$3&amp;"_"&amp;ROW()-11-COUNTBLANK($D$12:D363))</f>
        <v/>
      </c>
      <c r="B363" s="571" t="s">
        <v>982</v>
      </c>
      <c r="C363" s="572"/>
      <c r="D363" s="573"/>
      <c r="E363" s="214"/>
      <c r="F363" s="214"/>
      <c r="G363" s="214"/>
      <c r="H363" s="214"/>
      <c r="I363" s="214"/>
      <c r="J363" s="214"/>
      <c r="K363" s="214"/>
      <c r="L363" s="214"/>
      <c r="M363" s="214"/>
      <c r="N363" s="214"/>
      <c r="O363" s="214"/>
      <c r="P363" s="214"/>
      <c r="Q363" s="215" t="str">
        <f t="shared" si="12"/>
        <v/>
      </c>
      <c r="R363" s="216"/>
      <c r="S363" s="216"/>
    </row>
    <row r="364" spans="1:19" ht="14.25" hidden="1" customHeight="1" outlineLevel="2">
      <c r="A364" s="210" t="str">
        <f>IF(AND(D364="",D364=""),"",$D$3&amp;"_"&amp;ROW()-11-COUNTBLANK($D$12:D364))</f>
        <v>KTKL_276</v>
      </c>
      <c r="B364" s="228" t="s">
        <v>170</v>
      </c>
      <c r="C364" s="231" t="s">
        <v>918</v>
      </c>
      <c r="D364" s="230" t="s">
        <v>1050</v>
      </c>
      <c r="E364" s="214" t="s">
        <v>26</v>
      </c>
      <c r="F364" s="214" t="s">
        <v>26</v>
      </c>
      <c r="G364" s="214" t="s">
        <v>26</v>
      </c>
      <c r="H364" s="214"/>
      <c r="I364" s="214"/>
      <c r="J364" s="214"/>
      <c r="K364" s="214"/>
      <c r="L364" s="214"/>
      <c r="M364" s="214"/>
      <c r="N364" s="214"/>
      <c r="O364" s="214"/>
      <c r="P364" s="214"/>
      <c r="Q364" s="215" t="str">
        <f t="shared" si="12"/>
        <v>P</v>
      </c>
      <c r="R364" s="216"/>
      <c r="S364" s="216"/>
    </row>
    <row r="365" spans="1:19" ht="12.75" hidden="1" customHeight="1" outlineLevel="2">
      <c r="A365" s="210" t="str">
        <f>IF(AND(D365="",D365=""),"",$D$3&amp;"_"&amp;ROW()-11-COUNTBLANK($D$12:D365))</f>
        <v>KTKL_277</v>
      </c>
      <c r="B365" s="232" t="s">
        <v>1041</v>
      </c>
      <c r="C365" s="232" t="s">
        <v>1042</v>
      </c>
      <c r="D365" s="232" t="s">
        <v>1043</v>
      </c>
      <c r="E365" s="214" t="s">
        <v>26</v>
      </c>
      <c r="F365" s="214" t="s">
        <v>26</v>
      </c>
      <c r="G365" s="214" t="s">
        <v>26</v>
      </c>
      <c r="H365" s="214"/>
      <c r="I365" s="214"/>
      <c r="J365" s="214"/>
      <c r="K365" s="214"/>
      <c r="L365" s="214"/>
      <c r="M365" s="214"/>
      <c r="N365" s="214"/>
      <c r="O365" s="214"/>
      <c r="P365" s="214"/>
      <c r="Q365" s="215" t="str">
        <f t="shared" si="12"/>
        <v>P</v>
      </c>
      <c r="R365" s="216"/>
      <c r="S365" s="216"/>
    </row>
    <row r="366" spans="1:19" ht="12.75" hidden="1" customHeight="1" outlineLevel="1" collapsed="1">
      <c r="A366" s="210" t="str">
        <f>IF(AND(D366="",D366=""),"",$D$3&amp;"_"&amp;ROW()-11-COUNTBLANK($D$12:D366))</f>
        <v/>
      </c>
      <c r="B366" s="574" t="s">
        <v>983</v>
      </c>
      <c r="C366" s="575"/>
      <c r="D366" s="576"/>
      <c r="E366" s="214"/>
      <c r="F366" s="214"/>
      <c r="G366" s="214"/>
      <c r="H366" s="214"/>
      <c r="I366" s="214"/>
      <c r="J366" s="214"/>
      <c r="K366" s="214"/>
      <c r="L366" s="214"/>
      <c r="M366" s="214"/>
      <c r="N366" s="214"/>
      <c r="O366" s="214"/>
      <c r="P366" s="214"/>
      <c r="Q366" s="215" t="str">
        <f t="shared" si="12"/>
        <v/>
      </c>
      <c r="R366" s="216"/>
      <c r="S366" s="216"/>
    </row>
    <row r="367" spans="1:19" hidden="1" outlineLevel="2">
      <c r="A367" s="210" t="str">
        <f>IF(AND(D367="",D367=""),"",$D$3&amp;"_"&amp;ROW()-11-COUNTBLANK($D$12:D367))</f>
        <v>KTKL_278</v>
      </c>
      <c r="B367" s="228" t="s">
        <v>170</v>
      </c>
      <c r="C367" s="231" t="s">
        <v>918</v>
      </c>
      <c r="D367" s="230" t="s">
        <v>1051</v>
      </c>
      <c r="E367" s="214" t="s">
        <v>26</v>
      </c>
      <c r="F367" s="214" t="s">
        <v>26</v>
      </c>
      <c r="G367" s="214" t="s">
        <v>26</v>
      </c>
      <c r="H367" s="214"/>
      <c r="I367" s="214"/>
      <c r="J367" s="214"/>
      <c r="K367" s="214"/>
      <c r="L367" s="214"/>
      <c r="M367" s="214"/>
      <c r="N367" s="214"/>
      <c r="O367" s="214"/>
      <c r="P367" s="214"/>
      <c r="Q367" s="215" t="str">
        <f t="shared" si="12"/>
        <v>P</v>
      </c>
      <c r="R367" s="216"/>
      <c r="S367" s="216"/>
    </row>
    <row r="368" spans="1:19" ht="23.25" hidden="1" customHeight="1" outlineLevel="2">
      <c r="A368" s="210" t="str">
        <f>IF(AND(D368="",D368=""),"",$D$3&amp;"_"&amp;ROW()-11-COUNTBLANK($D$12:D368))</f>
        <v>KTKL_279</v>
      </c>
      <c r="B368" s="232" t="s">
        <v>1041</v>
      </c>
      <c r="C368" s="232" t="s">
        <v>1042</v>
      </c>
      <c r="D368" s="232" t="s">
        <v>1043</v>
      </c>
      <c r="E368" s="214" t="s">
        <v>26</v>
      </c>
      <c r="F368" s="214" t="s">
        <v>26</v>
      </c>
      <c r="G368" s="214" t="s">
        <v>26</v>
      </c>
      <c r="H368" s="214"/>
      <c r="I368" s="214"/>
      <c r="J368" s="214"/>
      <c r="K368" s="214"/>
      <c r="L368" s="214"/>
      <c r="M368" s="214"/>
      <c r="N368" s="214"/>
      <c r="O368" s="214"/>
      <c r="P368" s="214"/>
      <c r="Q368" s="215" t="str">
        <f t="shared" si="12"/>
        <v>P</v>
      </c>
      <c r="R368" s="216"/>
      <c r="S368" s="216"/>
    </row>
    <row r="369" spans="1:19" ht="12.75" hidden="1" customHeight="1" outlineLevel="1" collapsed="1">
      <c r="A369" s="210" t="str">
        <f>IF(AND(D369="",D369=""),"",$D$3&amp;"_"&amp;ROW()-11-COUNTBLANK($D$12:D369))</f>
        <v/>
      </c>
      <c r="B369" s="547" t="s">
        <v>990</v>
      </c>
      <c r="C369" s="548"/>
      <c r="D369" s="548"/>
      <c r="E369" s="214"/>
      <c r="F369" s="214"/>
      <c r="G369" s="214"/>
      <c r="H369" s="214"/>
      <c r="I369" s="214"/>
      <c r="J369" s="214"/>
      <c r="K369" s="214"/>
      <c r="L369" s="214"/>
      <c r="M369" s="214"/>
      <c r="N369" s="214"/>
      <c r="O369" s="214"/>
      <c r="P369" s="214"/>
      <c r="Q369" s="215" t="str">
        <f t="shared" si="12"/>
        <v/>
      </c>
      <c r="R369" s="216"/>
      <c r="S369" s="216"/>
    </row>
    <row r="370" spans="1:19" ht="17.25" hidden="1" outlineLevel="2">
      <c r="A370" s="210" t="str">
        <f>IF(AND(D370="",D370=""),"",$D$3&amp;"_"&amp;ROW()-11-COUNTBLANK($D$12:D370))</f>
        <v>KTKL_280</v>
      </c>
      <c r="B370" s="228" t="s">
        <v>170</v>
      </c>
      <c r="C370" s="231" t="s">
        <v>918</v>
      </c>
      <c r="D370" s="230" t="s">
        <v>1051</v>
      </c>
      <c r="E370" s="214" t="s">
        <v>26</v>
      </c>
      <c r="F370" s="214" t="s">
        <v>26</v>
      </c>
      <c r="G370" s="214" t="s">
        <v>26</v>
      </c>
      <c r="H370" s="214"/>
      <c r="I370" s="214"/>
      <c r="J370" s="214"/>
      <c r="K370" s="214"/>
      <c r="L370" s="214"/>
      <c r="M370" s="214"/>
      <c r="N370" s="214"/>
      <c r="O370" s="214"/>
      <c r="P370" s="214"/>
      <c r="Q370" s="215" t="str">
        <f t="shared" si="12"/>
        <v>P</v>
      </c>
      <c r="R370" s="218"/>
      <c r="S370" s="219"/>
    </row>
    <row r="371" spans="1:19" ht="12.75" hidden="1" customHeight="1" outlineLevel="2">
      <c r="A371" s="210" t="str">
        <f>IF(AND(D371="",D371=""),"",$D$3&amp;"_"&amp;ROW()-11-COUNTBLANK($D$12:D371))</f>
        <v>KTKL_281</v>
      </c>
      <c r="B371" s="232" t="s">
        <v>1041</v>
      </c>
      <c r="C371" s="232" t="s">
        <v>1042</v>
      </c>
      <c r="D371" s="232" t="s">
        <v>1043</v>
      </c>
      <c r="E371" s="214" t="s">
        <v>26</v>
      </c>
      <c r="F371" s="214" t="s">
        <v>26</v>
      </c>
      <c r="G371" s="214" t="s">
        <v>26</v>
      </c>
      <c r="H371" s="214"/>
      <c r="I371" s="214"/>
      <c r="J371" s="214"/>
      <c r="K371" s="214"/>
      <c r="L371" s="214"/>
      <c r="M371" s="214"/>
      <c r="N371" s="214"/>
      <c r="O371" s="214"/>
      <c r="P371" s="214"/>
      <c r="Q371" s="215" t="str">
        <f t="shared" si="12"/>
        <v>P</v>
      </c>
      <c r="R371" s="216"/>
      <c r="S371" s="216"/>
    </row>
    <row r="372" spans="1:19" ht="22.5" hidden="1" customHeight="1" outlineLevel="2">
      <c r="A372" s="210" t="str">
        <f>IF(AND(D372="",D372=""),"",$D$3&amp;"_"&amp;ROW()-11-COUNTBLANK($D$12:D372))</f>
        <v/>
      </c>
      <c r="B372" s="547" t="s">
        <v>1001</v>
      </c>
      <c r="C372" s="548"/>
      <c r="D372" s="548"/>
      <c r="E372" s="214"/>
      <c r="F372" s="214"/>
      <c r="G372" s="214"/>
      <c r="H372" s="214"/>
      <c r="I372" s="214"/>
      <c r="J372" s="214"/>
      <c r="K372" s="214"/>
      <c r="L372" s="214"/>
      <c r="M372" s="214"/>
      <c r="N372" s="214"/>
      <c r="O372" s="214"/>
      <c r="P372" s="214"/>
      <c r="Q372" s="215" t="str">
        <f t="shared" si="12"/>
        <v/>
      </c>
      <c r="R372" s="216"/>
      <c r="S372" s="216"/>
    </row>
    <row r="373" spans="1:19" ht="44.25" hidden="1" customHeight="1" outlineLevel="2">
      <c r="A373" s="210" t="str">
        <f>IF(AND(D373="",D373=""),"",$D$3&amp;"_"&amp;ROW()-11-COUNTBLANK($D$12:D373))</f>
        <v>KTKL_282</v>
      </c>
      <c r="B373" s="247" t="s">
        <v>219</v>
      </c>
      <c r="C373" s="248" t="s">
        <v>877</v>
      </c>
      <c r="D373" s="249" t="s">
        <v>1002</v>
      </c>
      <c r="E373" s="214" t="s">
        <v>26</v>
      </c>
      <c r="F373" s="214" t="s">
        <v>26</v>
      </c>
      <c r="G373" s="214" t="s">
        <v>26</v>
      </c>
      <c r="H373" s="214"/>
      <c r="I373" s="214"/>
      <c r="J373" s="214"/>
      <c r="K373" s="214"/>
      <c r="L373" s="214"/>
      <c r="M373" s="214"/>
      <c r="N373" s="214"/>
      <c r="O373" s="214"/>
      <c r="P373" s="214"/>
      <c r="Q373" s="215" t="str">
        <f t="shared" si="12"/>
        <v>P</v>
      </c>
      <c r="R373" s="216"/>
      <c r="S373" s="216"/>
    </row>
    <row r="374" spans="1:19" ht="38.25" hidden="1" customHeight="1" outlineLevel="2">
      <c r="A374" s="210" t="str">
        <f>IF(AND(D374="",D374=""),"",$D$3&amp;"_"&amp;ROW()-11-COUNTBLANK($D$12:D374))</f>
        <v>KTKL_283</v>
      </c>
      <c r="B374" s="247" t="s">
        <v>992</v>
      </c>
      <c r="C374" s="248" t="s">
        <v>999</v>
      </c>
      <c r="D374" s="249" t="s">
        <v>1052</v>
      </c>
      <c r="E374" s="214" t="s">
        <v>26</v>
      </c>
      <c r="F374" s="214" t="s">
        <v>26</v>
      </c>
      <c r="G374" s="214" t="s">
        <v>26</v>
      </c>
      <c r="H374" s="214"/>
      <c r="I374" s="214"/>
      <c r="J374" s="214"/>
      <c r="K374" s="214"/>
      <c r="L374" s="214"/>
      <c r="M374" s="214"/>
      <c r="N374" s="214"/>
      <c r="O374" s="214"/>
      <c r="P374" s="214"/>
      <c r="Q374" s="215" t="str">
        <f t="shared" si="12"/>
        <v>P</v>
      </c>
      <c r="R374" s="216"/>
      <c r="S374" s="216"/>
    </row>
    <row r="375" spans="1:19" ht="36.75" hidden="1" customHeight="1" outlineLevel="2">
      <c r="A375" s="210" t="str">
        <f>IF(AND(D375="",D375=""),"",$D$3&amp;"_"&amp;ROW()-11-COUNTBLANK($D$12:D375))</f>
        <v>KTKL_284</v>
      </c>
      <c r="B375" s="260" t="s">
        <v>1017</v>
      </c>
      <c r="C375" s="261" t="s">
        <v>1018</v>
      </c>
      <c r="D375" s="261" t="s">
        <v>1019</v>
      </c>
      <c r="E375" s="214" t="s">
        <v>26</v>
      </c>
      <c r="F375" s="214" t="s">
        <v>26</v>
      </c>
      <c r="G375" s="214" t="s">
        <v>26</v>
      </c>
      <c r="H375" s="214"/>
      <c r="I375" s="214"/>
      <c r="J375" s="214"/>
      <c r="K375" s="214"/>
      <c r="L375" s="214"/>
      <c r="M375" s="214"/>
      <c r="N375" s="214"/>
      <c r="O375" s="214"/>
      <c r="P375" s="214"/>
      <c r="Q375" s="215" t="str">
        <f t="shared" si="12"/>
        <v>P</v>
      </c>
      <c r="R375" s="216"/>
      <c r="S375" s="216"/>
    </row>
    <row r="376" spans="1:19" ht="17.25" collapsed="1">
      <c r="A376" s="210" t="str">
        <f>IF(AND(D376="",D376=""),"",$D$3&amp;"_"&amp;ROW()-11-COUNTBLANK($D$12:D376))</f>
        <v/>
      </c>
      <c r="B376" s="217" t="s">
        <v>1053</v>
      </c>
      <c r="C376" s="218"/>
      <c r="D376" s="218"/>
      <c r="E376" s="218"/>
      <c r="F376" s="218"/>
      <c r="G376" s="218"/>
      <c r="H376" s="218"/>
      <c r="I376" s="218"/>
      <c r="J376" s="218"/>
      <c r="K376" s="218"/>
      <c r="L376" s="218"/>
      <c r="M376" s="218"/>
      <c r="N376" s="218"/>
      <c r="O376" s="218"/>
      <c r="P376" s="218"/>
      <c r="Q376" s="215" t="str">
        <f>IF(OR(IF(G376="",IF(F376="",IF(E376="","",E376),F376),G376)="F",IF(J376="",IF(I376="",IF(H376="","",H376),I376),J376)="F",IF(M376="",IF(L376="",IF(K376="","",K376),L376),M376)="F",IF(P376="",IF(O376="",IF(N376="","",N376),O376),P376)="F")=TRUE,"F",IF(OR(IF(G376="",IF(F376="",IF(E376="","",E376),F376),G376)="PE",IF(J376="",IF(I376="",IF(H376="","",H376),I376),J376)="PE",IF(M376="",IF(L376="",IF(K376="","",K376),L376),M376)="PE",IF(P376="",IF(O376="",IF(N376="","",N376),O376),P376)="PE")=TRUE,"PE",IF(AND(IF(G376="",IF(F376="",IF(E376="","",E376),F376),G376)="",IF(J376="",IF(I376="",IF(H376="","",H376),I376),J376)="",IF(M376="",IF(L376="",IF(K376="","",K376),L376),M376)="",IF(P376="",IF(O376="",IF(N376="","",N376),O376),P376)="")=TRUE,"","P")))</f>
        <v/>
      </c>
      <c r="R376" s="218"/>
      <c r="S376" s="219"/>
    </row>
    <row r="377" spans="1:19" hidden="1" outlineLevel="2">
      <c r="A377" s="210" t="str">
        <f>IF(AND(D377="",D377=""),"",$D$3&amp;"_"&amp;ROW()-11-COUNTBLANK($D$12:D377))</f>
        <v>KTKL_285</v>
      </c>
      <c r="B377" s="255" t="s">
        <v>1054</v>
      </c>
      <c r="C377" s="256" t="s">
        <v>1055</v>
      </c>
      <c r="D377" s="256" t="s">
        <v>1056</v>
      </c>
      <c r="E377" s="214" t="s">
        <v>26</v>
      </c>
      <c r="F377" s="214" t="s">
        <v>26</v>
      </c>
      <c r="G377" s="214" t="s">
        <v>26</v>
      </c>
      <c r="H377" s="214"/>
      <c r="I377" s="214"/>
      <c r="J377" s="214"/>
      <c r="K377" s="214"/>
      <c r="L377" s="214"/>
      <c r="M377" s="214"/>
      <c r="N377" s="214"/>
      <c r="O377" s="214"/>
      <c r="P377" s="214"/>
      <c r="Q377" s="215" t="str">
        <f>IF(OR(IF(G377="",IF(F377="",IF(E377="","",E377),F377),G377)="F",IF(J377="",IF(I377="",IF(H377="","",H377),I377),J377)="F",IF(M377="",IF(L377="",IF(K377="","",K377),L377),M377)="F",IF(P377="",IF(O377="",IF(N377="","",N377),O377),P377)="F")=TRUE,"F",IF(OR(IF(G377="",IF(F377="",IF(E377="","",E377),F377),G377)="PE",IF(J377="",IF(I377="",IF(H377="","",H377),I377),J377)="PE",IF(M377="",IF(L377="",IF(K377="","",K377),L377),M377)="PE",IF(P377="",IF(O377="",IF(N377="","",N377),O377),P377)="PE")=TRUE,"PE",IF(AND(IF(G377="",IF(F377="",IF(E377="","",E377),F377),G377)="",IF(J377="",IF(I377="",IF(H377="","",H377),I377),J377)="",IF(M377="",IF(L377="",IF(K377="","",K377),L377),M377)="",IF(P377="",IF(O377="",IF(N377="","",N377),O377),P377)="")=TRUE,"","P")))</f>
        <v>P</v>
      </c>
      <c r="R377" s="216"/>
      <c r="S377" s="216"/>
    </row>
    <row r="378" spans="1:19" ht="17.25" customHeight="1" collapsed="1">
      <c r="A378" s="210" t="str">
        <f>IF(AND(D378="",D378=""),"",$D$3&amp;"_"&amp;ROW()-11-COUNTBLANK($D$12:D378))</f>
        <v/>
      </c>
      <c r="B378" s="217" t="s">
        <v>244</v>
      </c>
      <c r="C378" s="218"/>
      <c r="D378" s="218"/>
      <c r="E378" s="218"/>
      <c r="F378" s="218"/>
      <c r="G378" s="218"/>
      <c r="H378" s="218"/>
      <c r="I378" s="218"/>
      <c r="J378" s="218"/>
      <c r="K378" s="218"/>
      <c r="L378" s="218"/>
      <c r="M378" s="218"/>
      <c r="N378" s="218"/>
      <c r="O378" s="218"/>
      <c r="P378" s="218"/>
      <c r="Q378" s="215" t="str">
        <f>IF(OR(IF(G378="",IF(F378="",IF(E378="","",E378),F378),G378)="F",IF(J378="",IF(I378="",IF(H378="","",H378),I378),J378)="F",IF(M378="",IF(L378="",IF(K378="","",K378),L378),M378)="F",IF(P378="",IF(O378="",IF(N378="","",N378),O378),P378)="F")=TRUE,"F",IF(OR(IF(G378="",IF(F378="",IF(E378="","",E378),F378),G378)="PE",IF(J378="",IF(I378="",IF(H378="","",H378),I378),J378)="PE",IF(M378="",IF(L378="",IF(K378="","",K378),L378),M378)="PE",IF(P378="",IF(O378="",IF(N378="","",N378),O378),P378)="PE")=TRUE,"PE",IF(AND(IF(G378="",IF(F378="",IF(E378="","",E378),F378),G378)="",IF(J378="",IF(I378="",IF(H378="","",H378),I378),J378)="",IF(M378="",IF(L378="",IF(K378="","",K378),L378),M378)="",IF(P378="",IF(O378="",IF(N378="","",N378),O378),P378)="")=TRUE,"","P")))</f>
        <v/>
      </c>
      <c r="R378" s="218"/>
      <c r="S378" s="219"/>
    </row>
    <row r="379" spans="1:19" ht="16.5" hidden="1" customHeight="1" outlineLevel="1" collapsed="1">
      <c r="A379" s="210" t="str">
        <f>IF(AND(D379="",D379=""),"",$D$3&amp;"_"&amp;ROW()-11-COUNTBLANK($D$12:D379))</f>
        <v/>
      </c>
      <c r="B379" s="566" t="s">
        <v>897</v>
      </c>
      <c r="C379" s="567"/>
      <c r="D379" s="567"/>
      <c r="E379" s="214"/>
      <c r="F379" s="214"/>
      <c r="G379" s="214"/>
      <c r="H379" s="214"/>
      <c r="I379" s="214"/>
      <c r="J379" s="214"/>
      <c r="K379" s="214"/>
      <c r="L379" s="214"/>
      <c r="M379" s="214"/>
      <c r="N379" s="214"/>
      <c r="O379" s="214"/>
      <c r="P379" s="214"/>
      <c r="Q379" s="215"/>
      <c r="R379" s="216"/>
      <c r="S379" s="216"/>
    </row>
    <row r="380" spans="1:19" ht="25.5" hidden="1" outlineLevel="2">
      <c r="A380" s="210" t="str">
        <f>IF(AND(D380="",D380=""),"",$D$3&amp;"_"&amp;ROW()-11-COUNTBLANK($D$12:D380))</f>
        <v>KTKL_286</v>
      </c>
      <c r="B380" s="568" t="s">
        <v>898</v>
      </c>
      <c r="C380" s="225" t="s">
        <v>899</v>
      </c>
      <c r="D380" s="225" t="s">
        <v>900</v>
      </c>
      <c r="E380" s="214" t="s">
        <v>26</v>
      </c>
      <c r="F380" s="214" t="s">
        <v>26</v>
      </c>
      <c r="G380" s="214" t="s">
        <v>26</v>
      </c>
      <c r="H380" s="214"/>
      <c r="I380" s="214"/>
      <c r="J380" s="214"/>
      <c r="K380" s="214"/>
      <c r="L380" s="214"/>
      <c r="M380" s="214"/>
      <c r="N380" s="214"/>
      <c r="O380" s="214"/>
      <c r="P380" s="214"/>
      <c r="Q380" s="215" t="str">
        <f t="shared" ref="Q380:Q392" si="13">IF(OR(IF(G380="",IF(F380="",IF(E380="","",E380),F380),G380)="F",IF(J380="",IF(I380="",IF(H380="","",H380),I380),J380)="F",IF(M380="",IF(L380="",IF(K380="","",K380),L380),M380)="F",IF(P380="",IF(O380="",IF(N380="","",N380),O380),P380)="F")=TRUE,"F",IF(OR(IF(G380="",IF(F380="",IF(E380="","",E380),F380),G380)="PE",IF(J380="",IF(I380="",IF(H380="","",H380),I380),J380)="PE",IF(M380="",IF(L380="",IF(K380="","",K380),L380),M380)="PE",IF(P380="",IF(O380="",IF(N380="","",N380),O380),P380)="PE")=TRUE,"PE",IF(AND(IF(G380="",IF(F380="",IF(E380="","",E380),F380),G380)="",IF(J380="",IF(I380="",IF(H380="","",H380),I380),J380)="",IF(M380="",IF(L380="",IF(K380="","",K380),L380),M380)="",IF(P380="",IF(O380="",IF(N380="","",N380),O380),P380)="")=TRUE,"","P")))</f>
        <v>P</v>
      </c>
      <c r="R380" s="216"/>
      <c r="S380" s="216"/>
    </row>
    <row r="381" spans="1:19" ht="25.5" hidden="1" outlineLevel="2">
      <c r="A381" s="210" t="str">
        <f>IF(AND(D381="",D381=""),"",$D$3&amp;"_"&amp;ROW()-11-COUNTBLANK($D$12:D381))</f>
        <v>KTKL_287</v>
      </c>
      <c r="B381" s="568"/>
      <c r="C381" s="225" t="s">
        <v>901</v>
      </c>
      <c r="D381" s="225" t="s">
        <v>262</v>
      </c>
      <c r="E381" s="214" t="s">
        <v>26</v>
      </c>
      <c r="F381" s="214" t="s">
        <v>26</v>
      </c>
      <c r="G381" s="214" t="s">
        <v>26</v>
      </c>
      <c r="H381" s="214"/>
      <c r="I381" s="214"/>
      <c r="J381" s="214"/>
      <c r="K381" s="214"/>
      <c r="L381" s="214"/>
      <c r="M381" s="214"/>
      <c r="N381" s="214"/>
      <c r="O381" s="214"/>
      <c r="P381" s="214"/>
      <c r="Q381" s="215" t="str">
        <f t="shared" si="13"/>
        <v>P</v>
      </c>
      <c r="R381" s="216"/>
      <c r="S381" s="216"/>
    </row>
    <row r="382" spans="1:19" ht="76.5" hidden="1" outlineLevel="2">
      <c r="A382" s="210" t="str">
        <f>IF(AND(D382="",D382=""),"",$D$3&amp;"_"&amp;ROW()-11-COUNTBLANK($D$12:D382))</f>
        <v>KTKL_288</v>
      </c>
      <c r="B382" s="568"/>
      <c r="C382" s="225" t="s">
        <v>902</v>
      </c>
      <c r="D382" s="225" t="s">
        <v>903</v>
      </c>
      <c r="E382" s="214" t="s">
        <v>26</v>
      </c>
      <c r="F382" s="214" t="s">
        <v>26</v>
      </c>
      <c r="G382" s="214" t="s">
        <v>26</v>
      </c>
      <c r="H382" s="214"/>
      <c r="I382" s="214"/>
      <c r="J382" s="214"/>
      <c r="K382" s="214"/>
      <c r="L382" s="214"/>
      <c r="M382" s="214"/>
      <c r="N382" s="214"/>
      <c r="O382" s="214"/>
      <c r="P382" s="214"/>
      <c r="Q382" s="215" t="str">
        <f t="shared" si="13"/>
        <v>P</v>
      </c>
      <c r="R382" s="216"/>
      <c r="S382" s="216"/>
    </row>
    <row r="383" spans="1:19" ht="76.5" hidden="1" outlineLevel="2">
      <c r="A383" s="210" t="str">
        <f>IF(AND(D383="",D383=""),"",$D$3&amp;"_"&amp;ROW()-11-COUNTBLANK($D$12:D383))</f>
        <v>KTKL_289</v>
      </c>
      <c r="B383" s="568"/>
      <c r="C383" s="225" t="s">
        <v>904</v>
      </c>
      <c r="D383" s="225" t="s">
        <v>262</v>
      </c>
      <c r="E383" s="214" t="s">
        <v>26</v>
      </c>
      <c r="F383" s="214" t="s">
        <v>26</v>
      </c>
      <c r="G383" s="214" t="s">
        <v>26</v>
      </c>
      <c r="H383" s="214"/>
      <c r="I383" s="214"/>
      <c r="J383" s="214"/>
      <c r="K383" s="214"/>
      <c r="L383" s="214"/>
      <c r="M383" s="214"/>
      <c r="N383" s="214"/>
      <c r="O383" s="214"/>
      <c r="P383" s="214"/>
      <c r="Q383" s="215" t="str">
        <f t="shared" si="13"/>
        <v>P</v>
      </c>
      <c r="R383" s="216"/>
      <c r="S383" s="216"/>
    </row>
    <row r="384" spans="1:19" ht="52.5" hidden="1" outlineLevel="2">
      <c r="A384" s="210" t="str">
        <f>IF(AND(D384="",D384=""),"",$D$3&amp;"_"&amp;ROW()-11-COUNTBLANK($D$12:D384))</f>
        <v>KTKL_290</v>
      </c>
      <c r="B384" s="568"/>
      <c r="C384" s="226" t="s">
        <v>905</v>
      </c>
      <c r="D384" s="225" t="s">
        <v>903</v>
      </c>
      <c r="E384" s="214" t="s">
        <v>26</v>
      </c>
      <c r="F384" s="214" t="s">
        <v>26</v>
      </c>
      <c r="G384" s="214" t="s">
        <v>26</v>
      </c>
      <c r="H384" s="214"/>
      <c r="I384" s="214"/>
      <c r="J384" s="214"/>
      <c r="K384" s="214"/>
      <c r="L384" s="214"/>
      <c r="M384" s="214"/>
      <c r="N384" s="214"/>
      <c r="O384" s="214"/>
      <c r="P384" s="214"/>
      <c r="Q384" s="215" t="str">
        <f t="shared" si="13"/>
        <v>P</v>
      </c>
      <c r="R384" s="216"/>
      <c r="S384" s="216"/>
    </row>
    <row r="385" spans="1:21" ht="38.25" hidden="1" outlineLevel="2">
      <c r="A385" s="210" t="str">
        <f>IF(AND(D385="",D385=""),"",$D$3&amp;"_"&amp;ROW()-11-COUNTBLANK($D$12:D385))</f>
        <v>KTKL_291</v>
      </c>
      <c r="B385" s="568"/>
      <c r="C385" s="225" t="s">
        <v>906</v>
      </c>
      <c r="D385" s="225" t="s">
        <v>262</v>
      </c>
      <c r="E385" s="214" t="s">
        <v>26</v>
      </c>
      <c r="F385" s="214" t="s">
        <v>26</v>
      </c>
      <c r="G385" s="214" t="s">
        <v>26</v>
      </c>
      <c r="H385" s="214"/>
      <c r="I385" s="214"/>
      <c r="J385" s="214"/>
      <c r="K385" s="214"/>
      <c r="L385" s="214"/>
      <c r="M385" s="214"/>
      <c r="N385" s="214"/>
      <c r="O385" s="214"/>
      <c r="P385" s="214"/>
      <c r="Q385" s="215" t="str">
        <f t="shared" si="13"/>
        <v>P</v>
      </c>
      <c r="R385" s="216"/>
      <c r="S385" s="216"/>
    </row>
    <row r="386" spans="1:21" hidden="1" outlineLevel="1" collapsed="1">
      <c r="A386" s="210" t="str">
        <f>IF(AND(D386="",D386=""),"",$D$3&amp;"_"&amp;ROW()-11-COUNTBLANK($D$12:D386))</f>
        <v/>
      </c>
      <c r="B386" s="569" t="s">
        <v>257</v>
      </c>
      <c r="C386" s="570"/>
      <c r="D386" s="570"/>
      <c r="E386" s="214"/>
      <c r="F386" s="214"/>
      <c r="G386" s="214"/>
      <c r="H386" s="214"/>
      <c r="I386" s="214"/>
      <c r="J386" s="214"/>
      <c r="K386" s="214"/>
      <c r="L386" s="214"/>
      <c r="M386" s="214"/>
      <c r="N386" s="214"/>
      <c r="O386" s="214"/>
      <c r="P386" s="214"/>
      <c r="Q386" s="215" t="str">
        <f t="shared" si="13"/>
        <v/>
      </c>
      <c r="R386" s="216"/>
      <c r="S386" s="216"/>
    </row>
    <row r="387" spans="1:21" ht="76.5" hidden="1" outlineLevel="2">
      <c r="A387" s="210" t="str">
        <f>IF(AND(D387="",D387=""),"",$D$3&amp;"_"&amp;ROW()-11-COUNTBLANK($D$12:D387))</f>
        <v>KTKL_292</v>
      </c>
      <c r="B387" s="568" t="s">
        <v>258</v>
      </c>
      <c r="C387" s="225" t="s">
        <v>259</v>
      </c>
      <c r="D387" s="225" t="s">
        <v>260</v>
      </c>
      <c r="E387" s="214" t="s">
        <v>26</v>
      </c>
      <c r="F387" s="214" t="s">
        <v>26</v>
      </c>
      <c r="G387" s="214" t="s">
        <v>26</v>
      </c>
      <c r="H387" s="214"/>
      <c r="I387" s="214"/>
      <c r="J387" s="214"/>
      <c r="K387" s="214"/>
      <c r="L387" s="214"/>
      <c r="M387" s="214"/>
      <c r="N387" s="214"/>
      <c r="O387" s="214"/>
      <c r="P387" s="214"/>
      <c r="Q387" s="215" t="str">
        <f t="shared" si="13"/>
        <v>P</v>
      </c>
      <c r="R387" s="216"/>
      <c r="S387" s="216"/>
    </row>
    <row r="388" spans="1:21" ht="51" hidden="1" outlineLevel="2">
      <c r="A388" s="210" t="str">
        <f>IF(AND(D388="",D388=""),"",$D$3&amp;"_"&amp;ROW()-11-COUNTBLANK($D$12:D388))</f>
        <v>KTKL_293</v>
      </c>
      <c r="B388" s="568"/>
      <c r="C388" s="225" t="s">
        <v>907</v>
      </c>
      <c r="D388" s="225" t="s">
        <v>262</v>
      </c>
      <c r="E388" s="214" t="s">
        <v>26</v>
      </c>
      <c r="F388" s="214" t="s">
        <v>26</v>
      </c>
      <c r="G388" s="214" t="s">
        <v>26</v>
      </c>
      <c r="H388" s="214"/>
      <c r="I388" s="214"/>
      <c r="J388" s="214"/>
      <c r="K388" s="214"/>
      <c r="L388" s="214"/>
      <c r="M388" s="214"/>
      <c r="N388" s="214"/>
      <c r="O388" s="214"/>
      <c r="P388" s="214"/>
      <c r="Q388" s="215" t="str">
        <f t="shared" si="13"/>
        <v>P</v>
      </c>
      <c r="R388" s="216"/>
      <c r="S388" s="216"/>
    </row>
    <row r="389" spans="1:21" ht="51.75" hidden="1" outlineLevel="2">
      <c r="A389" s="210" t="str">
        <f>IF(AND(D389="",D389=""),"",$D$3&amp;"_"&amp;ROW()-11-COUNTBLANK($D$12:D389))</f>
        <v>KTKL_294</v>
      </c>
      <c r="B389" s="568"/>
      <c r="C389" s="226" t="s">
        <v>908</v>
      </c>
      <c r="D389" s="225" t="s">
        <v>264</v>
      </c>
      <c r="E389" s="214" t="s">
        <v>26</v>
      </c>
      <c r="F389" s="214" t="s">
        <v>26</v>
      </c>
      <c r="G389" s="214" t="s">
        <v>26</v>
      </c>
      <c r="H389" s="214"/>
      <c r="I389" s="214"/>
      <c r="J389" s="214"/>
      <c r="K389" s="214"/>
      <c r="L389" s="214"/>
      <c r="M389" s="214"/>
      <c r="N389" s="214"/>
      <c r="O389" s="214"/>
      <c r="P389" s="214"/>
      <c r="Q389" s="215" t="str">
        <f t="shared" si="13"/>
        <v>P</v>
      </c>
      <c r="R389" s="216"/>
      <c r="S389" s="216"/>
    </row>
    <row r="390" spans="1:21" ht="38.25" hidden="1" outlineLevel="2">
      <c r="A390" s="210" t="str">
        <f>IF(AND(D390="",D390=""),"",$D$3&amp;"_"&amp;ROW()-11-COUNTBLANK($D$12:D390))</f>
        <v>KTKL_295</v>
      </c>
      <c r="B390" s="568"/>
      <c r="C390" s="225" t="s">
        <v>265</v>
      </c>
      <c r="D390" s="225" t="s">
        <v>266</v>
      </c>
      <c r="E390" s="214" t="s">
        <v>26</v>
      </c>
      <c r="F390" s="214" t="s">
        <v>26</v>
      </c>
      <c r="G390" s="214" t="s">
        <v>26</v>
      </c>
      <c r="H390" s="214"/>
      <c r="I390" s="214"/>
      <c r="J390" s="214"/>
      <c r="K390" s="214"/>
      <c r="L390" s="214"/>
      <c r="M390" s="214"/>
      <c r="N390" s="214"/>
      <c r="O390" s="214"/>
      <c r="P390" s="214"/>
      <c r="Q390" s="215" t="str">
        <f t="shared" si="13"/>
        <v>P</v>
      </c>
      <c r="R390" s="216"/>
      <c r="S390" s="216"/>
    </row>
    <row r="391" spans="1:21" ht="66" hidden="1" outlineLevel="2">
      <c r="A391" s="210" t="str">
        <f>IF(AND(D391="",D391=""),"",$D$3&amp;"_"&amp;ROW()-11-COUNTBLANK($D$12:D391))</f>
        <v>KTKL_296</v>
      </c>
      <c r="B391" s="568"/>
      <c r="C391" s="226" t="s">
        <v>909</v>
      </c>
      <c r="D391" s="225" t="s">
        <v>266</v>
      </c>
      <c r="E391" s="214" t="s">
        <v>26</v>
      </c>
      <c r="F391" s="214" t="s">
        <v>26</v>
      </c>
      <c r="G391" s="214" t="s">
        <v>26</v>
      </c>
      <c r="H391" s="214"/>
      <c r="I391" s="214"/>
      <c r="J391" s="214"/>
      <c r="K391" s="214"/>
      <c r="L391" s="214"/>
      <c r="M391" s="214"/>
      <c r="N391" s="214"/>
      <c r="O391" s="214"/>
      <c r="P391" s="214"/>
      <c r="Q391" s="215" t="str">
        <f t="shared" si="13"/>
        <v>P</v>
      </c>
      <c r="R391" s="216"/>
      <c r="S391" s="216"/>
    </row>
    <row r="392" spans="1:21" ht="53.25" hidden="1" outlineLevel="2">
      <c r="A392" s="210" t="str">
        <f>IF(AND(D392="",D392=""),"",$D$3&amp;"_"&amp;ROW()-11-COUNTBLANK($D$12:D392))</f>
        <v>KTKL_297</v>
      </c>
      <c r="B392" s="227" t="s">
        <v>268</v>
      </c>
      <c r="C392" s="225" t="s">
        <v>910</v>
      </c>
      <c r="D392" s="225" t="s">
        <v>270</v>
      </c>
      <c r="E392" s="214" t="s">
        <v>26</v>
      </c>
      <c r="F392" s="214" t="s">
        <v>26</v>
      </c>
      <c r="G392" s="214" t="s">
        <v>26</v>
      </c>
      <c r="H392" s="214"/>
      <c r="I392" s="214"/>
      <c r="J392" s="214"/>
      <c r="K392" s="214"/>
      <c r="L392" s="214"/>
      <c r="M392" s="214"/>
      <c r="N392" s="214"/>
      <c r="O392" s="214"/>
      <c r="P392" s="214"/>
      <c r="Q392" s="215" t="str">
        <f t="shared" si="13"/>
        <v>P</v>
      </c>
      <c r="R392" s="216"/>
      <c r="S392" s="216"/>
    </row>
    <row r="393" spans="1:21" s="213" customFormat="1" ht="15.75" collapsed="1">
      <c r="A393" s="210" t="str">
        <f>IF(AND(D393="",D393=""),"",$D$3&amp;"_"&amp;ROW()-11-COUNTBLANK($D$12:D393))</f>
        <v/>
      </c>
      <c r="B393" s="552" t="s">
        <v>1057</v>
      </c>
      <c r="C393" s="553"/>
      <c r="D393" s="553"/>
      <c r="E393" s="211"/>
      <c r="F393" s="211"/>
      <c r="G393" s="211"/>
      <c r="H393" s="211"/>
      <c r="I393" s="211"/>
      <c r="J393" s="211"/>
      <c r="K393" s="211"/>
      <c r="L393" s="211"/>
      <c r="M393" s="211"/>
      <c r="N393" s="211"/>
      <c r="O393" s="211"/>
      <c r="P393" s="211"/>
      <c r="Q393" s="211"/>
      <c r="R393" s="211"/>
      <c r="S393" s="212"/>
      <c r="T393" s="203"/>
      <c r="U393" s="203"/>
    </row>
    <row r="394" spans="1:21" ht="36.75" hidden="1" customHeight="1" outlineLevel="1">
      <c r="A394" s="210" t="str">
        <f>IF(AND(D394="",D394=""),"",$D$3&amp;"_"&amp;ROW()-11-COUNTBLANK($D$12:D394))</f>
        <v/>
      </c>
      <c r="B394" s="554" t="s">
        <v>1058</v>
      </c>
      <c r="C394" s="555"/>
      <c r="D394" s="556"/>
      <c r="E394" s="214"/>
      <c r="F394" s="214"/>
      <c r="G394" s="214"/>
      <c r="H394" s="214"/>
      <c r="I394" s="214"/>
      <c r="J394" s="214"/>
      <c r="K394" s="214"/>
      <c r="L394" s="214"/>
      <c r="M394" s="214"/>
      <c r="N394" s="214"/>
      <c r="O394" s="214"/>
      <c r="P394" s="214"/>
      <c r="Q394" s="215" t="str">
        <f t="shared" ref="Q394:Q399" si="14">IF(OR(IF(G394="",IF(F394="",IF(E394="","",E394),F394),G394)="F",IF(J394="",IF(I394="",IF(H394="","",H394),I394),J394)="F",IF(M394="",IF(L394="",IF(K394="","",K394),L394),M394)="F",IF(P394="",IF(O394="",IF(N394="","",N394),O394),P394)="F")=TRUE,"F",IF(OR(IF(G394="",IF(F394="",IF(E394="","",E394),F394),G394)="PE",IF(J394="",IF(I394="",IF(H394="","",H394),I394),J394)="PE",IF(M394="",IF(L394="",IF(K394="","",K394),L394),M394)="PE",IF(P394="",IF(O394="",IF(N394="","",N394),O394),P394)="PE")=TRUE,"PE",IF(AND(IF(G394="",IF(F394="",IF(E394="","",E394),F394),G394)="",IF(J394="",IF(I394="",IF(H394="","",H394),I394),J394)="",IF(M394="",IF(L394="",IF(K394="","",K394),L394),M394)="",IF(P394="",IF(O394="",IF(N394="","",N394),O394),P394)="")=TRUE,"","P")))</f>
        <v/>
      </c>
      <c r="R394" s="216"/>
      <c r="S394" s="216"/>
    </row>
    <row r="395" spans="1:21" ht="17.25" collapsed="1">
      <c r="A395" s="210" t="str">
        <f>IF(AND(D395="",D395=""),"",$D$3&amp;"_"&amp;ROW()-11-COUNTBLANK($D$12:D395))</f>
        <v/>
      </c>
      <c r="B395" s="217" t="s">
        <v>230</v>
      </c>
      <c r="C395" s="218"/>
      <c r="D395" s="218"/>
      <c r="E395" s="218"/>
      <c r="F395" s="218"/>
      <c r="G395" s="218"/>
      <c r="H395" s="218"/>
      <c r="I395" s="218"/>
      <c r="J395" s="218"/>
      <c r="K395" s="218"/>
      <c r="L395" s="218"/>
      <c r="M395" s="218"/>
      <c r="N395" s="218"/>
      <c r="O395" s="218"/>
      <c r="P395" s="218"/>
      <c r="Q395" s="215" t="str">
        <f t="shared" si="14"/>
        <v/>
      </c>
      <c r="R395" s="218"/>
      <c r="S395" s="219"/>
    </row>
    <row r="396" spans="1:21" hidden="1" outlineLevel="1" collapsed="1">
      <c r="A396" s="210" t="str">
        <f>IF(AND(D396="",D396=""),"",$D$3&amp;"_"&amp;ROW()-11-COUNTBLANK($D$12:D396))</f>
        <v/>
      </c>
      <c r="B396" s="582" t="s">
        <v>1059</v>
      </c>
      <c r="C396" s="583"/>
      <c r="D396" s="583"/>
      <c r="E396" s="214"/>
      <c r="F396" s="214"/>
      <c r="G396" s="214"/>
      <c r="H396" s="214"/>
      <c r="I396" s="214"/>
      <c r="J396" s="214"/>
      <c r="K396" s="214"/>
      <c r="L396" s="214"/>
      <c r="M396" s="214"/>
      <c r="N396" s="214"/>
      <c r="O396" s="214"/>
      <c r="P396" s="214"/>
      <c r="Q396" s="215" t="str">
        <f t="shared" si="14"/>
        <v/>
      </c>
      <c r="R396" s="216"/>
      <c r="S396" s="216"/>
    </row>
    <row r="397" spans="1:21" ht="64.5" hidden="1" customHeight="1" outlineLevel="2">
      <c r="A397" s="210" t="str">
        <f>IF(AND(D397="",D397=""),"",$D$3&amp;"_"&amp;ROW()-11-COUNTBLANK($D$12:D397))</f>
        <v>KTKL_298</v>
      </c>
      <c r="B397" s="584" t="s">
        <v>1060</v>
      </c>
      <c r="C397" s="262" t="s">
        <v>1061</v>
      </c>
      <c r="D397" s="262" t="s">
        <v>1062</v>
      </c>
      <c r="E397" s="214" t="s">
        <v>26</v>
      </c>
      <c r="F397" s="214" t="s">
        <v>26</v>
      </c>
      <c r="G397" s="214" t="s">
        <v>26</v>
      </c>
      <c r="H397" s="214"/>
      <c r="I397" s="214"/>
      <c r="J397" s="214"/>
      <c r="K397" s="214"/>
      <c r="L397" s="214"/>
      <c r="M397" s="214"/>
      <c r="N397" s="214"/>
      <c r="O397" s="214"/>
      <c r="P397" s="214"/>
      <c r="Q397" s="215" t="str">
        <f t="shared" si="14"/>
        <v>P</v>
      </c>
      <c r="R397" s="216"/>
      <c r="S397" s="216"/>
    </row>
    <row r="398" spans="1:21" hidden="1" outlineLevel="2">
      <c r="A398" s="210" t="str">
        <f>IF(AND(D398="",D398=""),"",$D$3&amp;"_"&amp;ROW()-11-COUNTBLANK($D$12:D398))</f>
        <v>KTKL_299</v>
      </c>
      <c r="B398" s="585"/>
      <c r="C398" s="262" t="s">
        <v>1063</v>
      </c>
      <c r="D398" s="262" t="s">
        <v>1064</v>
      </c>
      <c r="E398" s="214" t="s">
        <v>26</v>
      </c>
      <c r="F398" s="214" t="s">
        <v>26</v>
      </c>
      <c r="G398" s="214" t="s">
        <v>26</v>
      </c>
      <c r="H398" s="214"/>
      <c r="I398" s="214"/>
      <c r="J398" s="214"/>
      <c r="K398" s="214"/>
      <c r="L398" s="214"/>
      <c r="M398" s="214"/>
      <c r="N398" s="214"/>
      <c r="O398" s="214"/>
      <c r="P398" s="214"/>
      <c r="Q398" s="215" t="str">
        <f t="shared" si="14"/>
        <v>P</v>
      </c>
      <c r="R398" s="216"/>
      <c r="S398" s="216"/>
    </row>
    <row r="399" spans="1:21" hidden="1" outlineLevel="2">
      <c r="A399" s="210" t="str">
        <f>IF(AND(D399="",D399=""),"",$D$3&amp;"_"&amp;ROW()-11-COUNTBLANK($D$12:D399))</f>
        <v>KTKL_300</v>
      </c>
      <c r="B399" s="586"/>
      <c r="C399" s="262" t="s">
        <v>1063</v>
      </c>
      <c r="D399" s="262" t="s">
        <v>1065</v>
      </c>
      <c r="E399" s="214" t="s">
        <v>26</v>
      </c>
      <c r="F399" s="214" t="s">
        <v>26</v>
      </c>
      <c r="G399" s="214" t="s">
        <v>26</v>
      </c>
      <c r="H399" s="214"/>
      <c r="I399" s="214"/>
      <c r="J399" s="214"/>
      <c r="K399" s="214"/>
      <c r="L399" s="214"/>
      <c r="M399" s="214"/>
      <c r="N399" s="214"/>
      <c r="O399" s="214"/>
      <c r="P399" s="214"/>
      <c r="Q399" s="215" t="str">
        <f t="shared" si="14"/>
        <v>P</v>
      </c>
      <c r="R399" s="216"/>
      <c r="S399" s="216"/>
    </row>
    <row r="400" spans="1:21" ht="17.25" collapsed="1">
      <c r="A400" s="210" t="str">
        <f>IF(AND(D400="",D400=""),"",$D$3&amp;"_"&amp;ROW()-11-COUNTBLANK($D$12:D400))</f>
        <v/>
      </c>
      <c r="B400" s="217" t="s">
        <v>1053</v>
      </c>
      <c r="C400" s="218"/>
      <c r="D400" s="218"/>
      <c r="E400" s="218"/>
      <c r="F400" s="218"/>
      <c r="G400" s="218"/>
      <c r="H400" s="218"/>
      <c r="I400" s="218"/>
      <c r="J400" s="218"/>
      <c r="K400" s="218"/>
      <c r="L400" s="218"/>
      <c r="M400" s="218"/>
      <c r="N400" s="218"/>
      <c r="O400" s="218"/>
      <c r="P400" s="218"/>
      <c r="Q400" s="215" t="str">
        <f>IF(OR(IF(G400="",IF(F400="",IF(E400="","",E400),F400),G400)="F",IF(J400="",IF(I400="",IF(H400="","",H400),I400),J400)="F",IF(M400="",IF(L400="",IF(K400="","",K400),L400),M400)="F",IF(P400="",IF(O400="",IF(N400="","",N400),O400),P400)="F")=TRUE,"F",IF(OR(IF(G400="",IF(F400="",IF(E400="","",E400),F400),G400)="PE",IF(J400="",IF(I400="",IF(H400="","",H400),I400),J400)="PE",IF(M400="",IF(L400="",IF(K400="","",K400),L400),M400)="PE",IF(P400="",IF(O400="",IF(N400="","",N400),O400),P400)="PE")=TRUE,"PE",IF(AND(IF(G400="",IF(F400="",IF(E400="","",E400),F400),G400)="",IF(J400="",IF(I400="",IF(H400="","",H400),I400),J400)="",IF(M400="",IF(L400="",IF(K400="","",K400),L400),M400)="",IF(P400="",IF(O400="",IF(N400="","",N400),O400),P400)="")=TRUE,"","P")))</f>
        <v/>
      </c>
      <c r="R400" s="218"/>
      <c r="S400" s="219"/>
    </row>
    <row r="401" spans="1:19" ht="25.5" hidden="1" outlineLevel="2">
      <c r="A401" s="210" t="str">
        <f>IF(AND(D401="",D401=""),"",$D$3&amp;"_"&amp;ROW()-11-COUNTBLANK($D$12:D401))</f>
        <v>KTKL_301</v>
      </c>
      <c r="B401" s="263" t="s">
        <v>1066</v>
      </c>
      <c r="C401" s="262" t="s">
        <v>1067</v>
      </c>
      <c r="D401" s="262" t="s">
        <v>1068</v>
      </c>
      <c r="E401" s="214" t="s">
        <v>26</v>
      </c>
      <c r="F401" s="214" t="s">
        <v>26</v>
      </c>
      <c r="G401" s="214" t="s">
        <v>26</v>
      </c>
      <c r="H401" s="214"/>
      <c r="I401" s="214"/>
      <c r="J401" s="214"/>
      <c r="K401" s="214"/>
      <c r="L401" s="214"/>
      <c r="M401" s="214"/>
      <c r="N401" s="214"/>
      <c r="O401" s="214"/>
      <c r="P401" s="214"/>
      <c r="Q401" s="215" t="str">
        <f>IF(OR(IF(G401="",IF(F401="",IF(E401="","",E401),F401),G401)="F",IF(J401="",IF(I401="",IF(H401="","",H401),I401),J401)="F",IF(M401="",IF(L401="",IF(K401="","",K401),L401),M401)="F",IF(P401="",IF(O401="",IF(N401="","",N401),O401),P401)="F")=TRUE,"F",IF(OR(IF(G401="",IF(F401="",IF(E401="","",E401),F401),G401)="PE",IF(J401="",IF(I401="",IF(H401="","",H401),I401),J401)="PE",IF(M401="",IF(L401="",IF(K401="","",K401),L401),M401)="PE",IF(P401="",IF(O401="",IF(N401="","",N401),O401),P401)="PE")=TRUE,"PE",IF(AND(IF(G401="",IF(F401="",IF(E401="","",E401),F401),G401)="",IF(J401="",IF(I401="",IF(H401="","",H401),I401),J401)="",IF(M401="",IF(L401="",IF(K401="","",K401),L401),M401)="",IF(P401="",IF(O401="",IF(N401="","",N401),O401),P401)="")=TRUE,"","P")))</f>
        <v>P</v>
      </c>
      <c r="R401" s="216"/>
      <c r="S401" s="216"/>
    </row>
    <row r="402" spans="1:19" ht="38.25" hidden="1" outlineLevel="2">
      <c r="A402" s="210" t="str">
        <f>IF(AND(D402="",D402=""),"",$D$3&amp;"_"&amp;ROW()-11-COUNTBLANK($D$12:D402))</f>
        <v>KTKL_302</v>
      </c>
      <c r="B402" s="264" t="s">
        <v>1069</v>
      </c>
      <c r="C402" s="265" t="s">
        <v>1070</v>
      </c>
      <c r="D402" s="266" t="s">
        <v>1071</v>
      </c>
      <c r="E402" s="214" t="s">
        <v>26</v>
      </c>
      <c r="F402" s="214" t="s">
        <v>26</v>
      </c>
      <c r="G402" s="214" t="s">
        <v>26</v>
      </c>
      <c r="H402" s="214"/>
      <c r="I402" s="214"/>
      <c r="J402" s="214"/>
      <c r="K402" s="214"/>
      <c r="L402" s="214"/>
      <c r="M402" s="214"/>
      <c r="N402" s="214"/>
      <c r="O402" s="214"/>
      <c r="P402" s="214"/>
      <c r="Q402" s="215" t="str">
        <f>IF(OR(IF(G402="",IF(F402="",IF(E402="","",E402),F402),G402)="F",IF(J402="",IF(I402="",IF(H402="","",H402),I402),J402)="F",IF(M402="",IF(L402="",IF(K402="","",K402),L402),M402)="F",IF(P402="",IF(O402="",IF(N402="","",N402),O402),P402)="F")=TRUE,"F",IF(OR(IF(G402="",IF(F402="",IF(E402="","",E402),F402),G402)="PE",IF(J402="",IF(I402="",IF(H402="","",H402),I402),J402)="PE",IF(M402="",IF(L402="",IF(K402="","",K402),L402),M402)="PE",IF(P402="",IF(O402="",IF(N402="","",N402),O402),P402)="PE")=TRUE,"PE",IF(AND(IF(G402="",IF(F402="",IF(E402="","",E402),F402),G402)="",IF(J402="",IF(I402="",IF(H402="","",H402),I402),J402)="",IF(M402="",IF(L402="",IF(K402="","",K402),L402),M402)="",IF(P402="",IF(O402="",IF(N402="","",N402),O402),P402)="")=TRUE,"","P")))</f>
        <v>P</v>
      </c>
      <c r="R402" s="216"/>
      <c r="S402" s="216"/>
    </row>
    <row r="403" spans="1:19" ht="17.25" customHeight="1" collapsed="1">
      <c r="A403" s="210" t="str">
        <f>IF(AND(D403="",D403=""),"",$D$3&amp;"_"&amp;ROW()-11-COUNTBLANK($D$12:D403))</f>
        <v/>
      </c>
      <c r="B403" s="217" t="s">
        <v>244</v>
      </c>
      <c r="C403" s="218"/>
      <c r="D403" s="218"/>
      <c r="E403" s="218"/>
      <c r="F403" s="218"/>
      <c r="G403" s="218"/>
      <c r="H403" s="218"/>
      <c r="I403" s="218"/>
      <c r="J403" s="218"/>
      <c r="K403" s="218"/>
      <c r="L403" s="218"/>
      <c r="M403" s="218"/>
      <c r="N403" s="218"/>
      <c r="O403" s="218"/>
      <c r="P403" s="218"/>
      <c r="Q403" s="215" t="str">
        <f>IF(OR(IF(G403="",IF(F403="",IF(E403="","",E403),F403),G403)="F",IF(J403="",IF(I403="",IF(H403="","",H403),I403),J403)="F",IF(M403="",IF(L403="",IF(K403="","",K403),L403),M403)="F",IF(P403="",IF(O403="",IF(N403="","",N403),O403),P403)="F")=TRUE,"F",IF(OR(IF(G403="",IF(F403="",IF(E403="","",E403),F403),G403)="PE",IF(J403="",IF(I403="",IF(H403="","",H403),I403),J403)="PE",IF(M403="",IF(L403="",IF(K403="","",K403),L403),M403)="PE",IF(P403="",IF(O403="",IF(N403="","",N403),O403),P403)="PE")=TRUE,"PE",IF(AND(IF(G403="",IF(F403="",IF(E403="","",E403),F403),G403)="",IF(J403="",IF(I403="",IF(H403="","",H403),I403),J403)="",IF(M403="",IF(L403="",IF(K403="","",K403),L403),M403)="",IF(P403="",IF(O403="",IF(N403="","",N403),O403),P403)="")=TRUE,"","P")))</f>
        <v/>
      </c>
      <c r="R403" s="218"/>
      <c r="S403" s="219"/>
    </row>
    <row r="404" spans="1:19" ht="16.5" hidden="1" customHeight="1" outlineLevel="1">
      <c r="A404" s="210" t="str">
        <f>IF(AND(D404="",D404=""),"",$D$3&amp;"_"&amp;ROW()-11-COUNTBLANK($D$12:D404))</f>
        <v/>
      </c>
      <c r="B404" s="566" t="s">
        <v>897</v>
      </c>
      <c r="C404" s="567"/>
      <c r="D404" s="567"/>
      <c r="E404" s="214"/>
      <c r="F404" s="214"/>
      <c r="G404" s="214"/>
      <c r="H404" s="214"/>
      <c r="I404" s="214"/>
      <c r="J404" s="214"/>
      <c r="K404" s="214"/>
      <c r="L404" s="214"/>
      <c r="M404" s="214"/>
      <c r="N404" s="214"/>
      <c r="O404" s="214"/>
      <c r="P404" s="214"/>
      <c r="Q404" s="215"/>
      <c r="R404" s="216"/>
      <c r="S404" s="216"/>
    </row>
    <row r="405" spans="1:19" ht="25.5" hidden="1" outlineLevel="2">
      <c r="A405" s="210" t="str">
        <f>IF(AND(D405="",D405=""),"",$D$3&amp;"_"&amp;ROW()-11-COUNTBLANK($D$12:D405))</f>
        <v>KTKL_303</v>
      </c>
      <c r="B405" s="568" t="s">
        <v>898</v>
      </c>
      <c r="C405" s="225" t="s">
        <v>899</v>
      </c>
      <c r="D405" s="225" t="s">
        <v>900</v>
      </c>
      <c r="E405" s="214" t="s">
        <v>26</v>
      </c>
      <c r="F405" s="214" t="s">
        <v>26</v>
      </c>
      <c r="G405" s="214" t="s">
        <v>26</v>
      </c>
      <c r="H405" s="214"/>
      <c r="I405" s="214"/>
      <c r="J405" s="214"/>
      <c r="K405" s="214"/>
      <c r="L405" s="214"/>
      <c r="M405" s="214"/>
      <c r="N405" s="214"/>
      <c r="O405" s="214"/>
      <c r="P405" s="214"/>
      <c r="Q405" s="215" t="str">
        <f t="shared" ref="Q405:Q417" si="15">IF(OR(IF(G405="",IF(F405="",IF(E405="","",E405),F405),G405)="F",IF(J405="",IF(I405="",IF(H405="","",H405),I405),J405)="F",IF(M405="",IF(L405="",IF(K405="","",K405),L405),M405)="F",IF(P405="",IF(O405="",IF(N405="","",N405),O405),P405)="F")=TRUE,"F",IF(OR(IF(G405="",IF(F405="",IF(E405="","",E405),F405),G405)="PE",IF(J405="",IF(I405="",IF(H405="","",H405),I405),J405)="PE",IF(M405="",IF(L405="",IF(K405="","",K405),L405),M405)="PE",IF(P405="",IF(O405="",IF(N405="","",N405),O405),P405)="PE")=TRUE,"PE",IF(AND(IF(G405="",IF(F405="",IF(E405="","",E405),F405),G405)="",IF(J405="",IF(I405="",IF(H405="","",H405),I405),J405)="",IF(M405="",IF(L405="",IF(K405="","",K405),L405),M405)="",IF(P405="",IF(O405="",IF(N405="","",N405),O405),P405)="")=TRUE,"","P")))</f>
        <v>P</v>
      </c>
      <c r="R405" s="216"/>
      <c r="S405" s="216"/>
    </row>
    <row r="406" spans="1:19" ht="25.5" hidden="1" outlineLevel="2">
      <c r="A406" s="210" t="str">
        <f>IF(AND(D406="",D406=""),"",$D$3&amp;"_"&amp;ROW()-11-COUNTBLANK($D$12:D406))</f>
        <v>KTKL_304</v>
      </c>
      <c r="B406" s="568"/>
      <c r="C406" s="225" t="s">
        <v>901</v>
      </c>
      <c r="D406" s="225" t="s">
        <v>262</v>
      </c>
      <c r="E406" s="214" t="s">
        <v>26</v>
      </c>
      <c r="F406" s="214" t="s">
        <v>26</v>
      </c>
      <c r="G406" s="214" t="s">
        <v>26</v>
      </c>
      <c r="H406" s="214"/>
      <c r="I406" s="214"/>
      <c r="J406" s="214"/>
      <c r="K406" s="214"/>
      <c r="L406" s="214"/>
      <c r="M406" s="214"/>
      <c r="N406" s="214"/>
      <c r="O406" s="214"/>
      <c r="P406" s="214"/>
      <c r="Q406" s="215" t="str">
        <f t="shared" si="15"/>
        <v>P</v>
      </c>
      <c r="R406" s="216"/>
      <c r="S406" s="216"/>
    </row>
    <row r="407" spans="1:19" ht="76.5" hidden="1" outlineLevel="2">
      <c r="A407" s="210" t="str">
        <f>IF(AND(D407="",D407=""),"",$D$3&amp;"_"&amp;ROW()-11-COUNTBLANK($D$12:D407))</f>
        <v>KTKL_305</v>
      </c>
      <c r="B407" s="568"/>
      <c r="C407" s="225" t="s">
        <v>902</v>
      </c>
      <c r="D407" s="225" t="s">
        <v>903</v>
      </c>
      <c r="E407" s="214" t="s">
        <v>26</v>
      </c>
      <c r="F407" s="214" t="s">
        <v>26</v>
      </c>
      <c r="G407" s="214" t="s">
        <v>26</v>
      </c>
      <c r="H407" s="214"/>
      <c r="I407" s="214"/>
      <c r="J407" s="214"/>
      <c r="K407" s="214"/>
      <c r="L407" s="214"/>
      <c r="M407" s="214"/>
      <c r="N407" s="214"/>
      <c r="O407" s="214"/>
      <c r="P407" s="214"/>
      <c r="Q407" s="215" t="str">
        <f t="shared" si="15"/>
        <v>P</v>
      </c>
      <c r="R407" s="216"/>
      <c r="S407" s="216"/>
    </row>
    <row r="408" spans="1:19" ht="76.5" hidden="1" outlineLevel="2">
      <c r="A408" s="210" t="str">
        <f>IF(AND(D408="",D408=""),"",$D$3&amp;"_"&amp;ROW()-11-COUNTBLANK($D$12:D408))</f>
        <v>KTKL_306</v>
      </c>
      <c r="B408" s="568"/>
      <c r="C408" s="225" t="s">
        <v>904</v>
      </c>
      <c r="D408" s="225" t="s">
        <v>262</v>
      </c>
      <c r="E408" s="214" t="s">
        <v>26</v>
      </c>
      <c r="F408" s="214" t="s">
        <v>26</v>
      </c>
      <c r="G408" s="214" t="s">
        <v>26</v>
      </c>
      <c r="H408" s="214"/>
      <c r="I408" s="214"/>
      <c r="J408" s="214"/>
      <c r="K408" s="214"/>
      <c r="L408" s="214"/>
      <c r="M408" s="214"/>
      <c r="N408" s="214"/>
      <c r="O408" s="214"/>
      <c r="P408" s="214"/>
      <c r="Q408" s="215" t="str">
        <f t="shared" si="15"/>
        <v>P</v>
      </c>
      <c r="R408" s="216"/>
      <c r="S408" s="216"/>
    </row>
    <row r="409" spans="1:19" ht="52.5" hidden="1" outlineLevel="2">
      <c r="A409" s="210" t="str">
        <f>IF(AND(D409="",D409=""),"",$D$3&amp;"_"&amp;ROW()-11-COUNTBLANK($D$12:D409))</f>
        <v>KTKL_307</v>
      </c>
      <c r="B409" s="568"/>
      <c r="C409" s="226" t="s">
        <v>905</v>
      </c>
      <c r="D409" s="225" t="s">
        <v>903</v>
      </c>
      <c r="E409" s="214" t="s">
        <v>26</v>
      </c>
      <c r="F409" s="214" t="s">
        <v>26</v>
      </c>
      <c r="G409" s="214" t="s">
        <v>26</v>
      </c>
      <c r="H409" s="214"/>
      <c r="I409" s="214"/>
      <c r="J409" s="214"/>
      <c r="K409" s="214"/>
      <c r="L409" s="214"/>
      <c r="M409" s="214"/>
      <c r="N409" s="214"/>
      <c r="O409" s="214"/>
      <c r="P409" s="214"/>
      <c r="Q409" s="215" t="str">
        <f t="shared" si="15"/>
        <v>P</v>
      </c>
      <c r="R409" s="216"/>
      <c r="S409" s="216"/>
    </row>
    <row r="410" spans="1:19" ht="38.25" hidden="1" outlineLevel="2">
      <c r="A410" s="210" t="str">
        <f>IF(AND(D410="",D410=""),"",$D$3&amp;"_"&amp;ROW()-11-COUNTBLANK($D$12:D410))</f>
        <v>KTKL_308</v>
      </c>
      <c r="B410" s="568"/>
      <c r="C410" s="225" t="s">
        <v>906</v>
      </c>
      <c r="D410" s="225" t="s">
        <v>262</v>
      </c>
      <c r="E410" s="214" t="s">
        <v>26</v>
      </c>
      <c r="F410" s="214" t="s">
        <v>26</v>
      </c>
      <c r="G410" s="214" t="s">
        <v>26</v>
      </c>
      <c r="H410" s="214"/>
      <c r="I410" s="214"/>
      <c r="J410" s="214"/>
      <c r="K410" s="214"/>
      <c r="L410" s="214"/>
      <c r="M410" s="214"/>
      <c r="N410" s="214"/>
      <c r="O410" s="214"/>
      <c r="P410" s="214"/>
      <c r="Q410" s="215" t="str">
        <f t="shared" si="15"/>
        <v>P</v>
      </c>
      <c r="R410" s="216"/>
      <c r="S410" s="216"/>
    </row>
    <row r="411" spans="1:19" hidden="1" outlineLevel="1" collapsed="1">
      <c r="A411" s="210" t="str">
        <f>IF(AND(D411="",D411=""),"",$D$3&amp;"_"&amp;ROW()-11-COUNTBLANK($D$12:D411))</f>
        <v/>
      </c>
      <c r="B411" s="569" t="s">
        <v>257</v>
      </c>
      <c r="C411" s="570"/>
      <c r="D411" s="570"/>
      <c r="E411" s="214"/>
      <c r="F411" s="214"/>
      <c r="G411" s="214"/>
      <c r="H411" s="214"/>
      <c r="I411" s="214"/>
      <c r="J411" s="214"/>
      <c r="K411" s="214"/>
      <c r="L411" s="214"/>
      <c r="M411" s="214"/>
      <c r="N411" s="214"/>
      <c r="O411" s="214"/>
      <c r="P411" s="214"/>
      <c r="Q411" s="215" t="str">
        <f t="shared" si="15"/>
        <v/>
      </c>
      <c r="R411" s="216"/>
      <c r="S411" s="216"/>
    </row>
    <row r="412" spans="1:19" ht="76.5" hidden="1" outlineLevel="2">
      <c r="A412" s="210" t="str">
        <f>IF(AND(D412="",D412=""),"",$D$3&amp;"_"&amp;ROW()-11-COUNTBLANK($D$12:D412))</f>
        <v>KTKL_309</v>
      </c>
      <c r="B412" s="568" t="s">
        <v>258</v>
      </c>
      <c r="C412" s="225" t="s">
        <v>259</v>
      </c>
      <c r="D412" s="225" t="s">
        <v>260</v>
      </c>
      <c r="E412" s="214" t="s">
        <v>26</v>
      </c>
      <c r="F412" s="214" t="s">
        <v>26</v>
      </c>
      <c r="G412" s="214" t="s">
        <v>26</v>
      </c>
      <c r="H412" s="214"/>
      <c r="I412" s="214"/>
      <c r="J412" s="214"/>
      <c r="K412" s="214"/>
      <c r="L412" s="214"/>
      <c r="M412" s="214"/>
      <c r="N412" s="214"/>
      <c r="O412" s="214"/>
      <c r="P412" s="214"/>
      <c r="Q412" s="215" t="str">
        <f t="shared" si="15"/>
        <v>P</v>
      </c>
      <c r="R412" s="216"/>
      <c r="S412" s="216"/>
    </row>
    <row r="413" spans="1:19" ht="51" hidden="1" outlineLevel="2">
      <c r="A413" s="210" t="str">
        <f>IF(AND(D413="",D413=""),"",$D$3&amp;"_"&amp;ROW()-11-COUNTBLANK($D$12:D413))</f>
        <v>KTKL_310</v>
      </c>
      <c r="B413" s="568"/>
      <c r="C413" s="225" t="s">
        <v>907</v>
      </c>
      <c r="D413" s="225" t="s">
        <v>262</v>
      </c>
      <c r="E413" s="214" t="s">
        <v>26</v>
      </c>
      <c r="F413" s="214" t="s">
        <v>26</v>
      </c>
      <c r="G413" s="214" t="s">
        <v>26</v>
      </c>
      <c r="H413" s="214"/>
      <c r="I413" s="214"/>
      <c r="J413" s="214"/>
      <c r="K413" s="214"/>
      <c r="L413" s="214"/>
      <c r="M413" s="214"/>
      <c r="N413" s="214"/>
      <c r="O413" s="214"/>
      <c r="P413" s="214"/>
      <c r="Q413" s="215" t="str">
        <f t="shared" si="15"/>
        <v>P</v>
      </c>
      <c r="R413" s="216"/>
      <c r="S413" s="216"/>
    </row>
    <row r="414" spans="1:19" ht="51.75" hidden="1" outlineLevel="2">
      <c r="A414" s="210" t="str">
        <f>IF(AND(D414="",D414=""),"",$D$3&amp;"_"&amp;ROW()-11-COUNTBLANK($D$12:D414))</f>
        <v>KTKL_311</v>
      </c>
      <c r="B414" s="568"/>
      <c r="C414" s="226" t="s">
        <v>908</v>
      </c>
      <c r="D414" s="225" t="s">
        <v>264</v>
      </c>
      <c r="E414" s="214" t="s">
        <v>26</v>
      </c>
      <c r="F414" s="214" t="s">
        <v>26</v>
      </c>
      <c r="G414" s="214" t="s">
        <v>26</v>
      </c>
      <c r="H414" s="214"/>
      <c r="I414" s="214"/>
      <c r="J414" s="214"/>
      <c r="K414" s="214"/>
      <c r="L414" s="214"/>
      <c r="M414" s="214"/>
      <c r="N414" s="214"/>
      <c r="O414" s="214"/>
      <c r="P414" s="214"/>
      <c r="Q414" s="215" t="str">
        <f t="shared" si="15"/>
        <v>P</v>
      </c>
      <c r="R414" s="216"/>
      <c r="S414" s="216"/>
    </row>
    <row r="415" spans="1:19" ht="38.25" hidden="1" outlineLevel="2">
      <c r="A415" s="210" t="str">
        <f>IF(AND(D415="",D415=""),"",$D$3&amp;"_"&amp;ROW()-11-COUNTBLANK($D$12:D415))</f>
        <v>KTKL_312</v>
      </c>
      <c r="B415" s="568"/>
      <c r="C415" s="225" t="s">
        <v>265</v>
      </c>
      <c r="D415" s="225" t="s">
        <v>266</v>
      </c>
      <c r="E415" s="214" t="s">
        <v>26</v>
      </c>
      <c r="F415" s="214" t="s">
        <v>26</v>
      </c>
      <c r="G415" s="214" t="s">
        <v>26</v>
      </c>
      <c r="H415" s="214"/>
      <c r="I415" s="214"/>
      <c r="J415" s="214"/>
      <c r="K415" s="214"/>
      <c r="L415" s="214"/>
      <c r="M415" s="214"/>
      <c r="N415" s="214"/>
      <c r="O415" s="214"/>
      <c r="P415" s="214"/>
      <c r="Q415" s="215" t="str">
        <f t="shared" si="15"/>
        <v>P</v>
      </c>
      <c r="R415" s="216"/>
      <c r="S415" s="216"/>
    </row>
    <row r="416" spans="1:19" ht="66" hidden="1" outlineLevel="2">
      <c r="A416" s="210" t="str">
        <f>IF(AND(D416="",D416=""),"",$D$3&amp;"_"&amp;ROW()-11-COUNTBLANK($D$12:D416))</f>
        <v>KTKL_313</v>
      </c>
      <c r="B416" s="568"/>
      <c r="C416" s="226" t="s">
        <v>909</v>
      </c>
      <c r="D416" s="225" t="s">
        <v>266</v>
      </c>
      <c r="E416" s="214" t="s">
        <v>26</v>
      </c>
      <c r="F416" s="214" t="s">
        <v>26</v>
      </c>
      <c r="G416" s="214" t="s">
        <v>26</v>
      </c>
      <c r="H416" s="214"/>
      <c r="I416" s="214"/>
      <c r="J416" s="214"/>
      <c r="K416" s="214"/>
      <c r="L416" s="214"/>
      <c r="M416" s="214"/>
      <c r="N416" s="214"/>
      <c r="O416" s="214"/>
      <c r="P416" s="214"/>
      <c r="Q416" s="215" t="str">
        <f t="shared" si="15"/>
        <v>P</v>
      </c>
      <c r="R416" s="216"/>
      <c r="S416" s="216"/>
    </row>
    <row r="417" spans="1:21" ht="53.25" hidden="1" outlineLevel="2">
      <c r="A417" s="210" t="str">
        <f>IF(AND(D417="",D417=""),"",$D$3&amp;"_"&amp;ROW()-11-COUNTBLANK($D$12:D417))</f>
        <v>KTKL_314</v>
      </c>
      <c r="B417" s="227" t="s">
        <v>268</v>
      </c>
      <c r="C417" s="225" t="s">
        <v>910</v>
      </c>
      <c r="D417" s="225" t="s">
        <v>270</v>
      </c>
      <c r="E417" s="214" t="s">
        <v>26</v>
      </c>
      <c r="F417" s="214" t="s">
        <v>26</v>
      </c>
      <c r="G417" s="214" t="s">
        <v>26</v>
      </c>
      <c r="H417" s="214"/>
      <c r="I417" s="214"/>
      <c r="J417" s="214"/>
      <c r="K417" s="214"/>
      <c r="L417" s="214"/>
      <c r="M417" s="214"/>
      <c r="N417" s="214"/>
      <c r="O417" s="214"/>
      <c r="P417" s="214"/>
      <c r="Q417" s="215" t="str">
        <f t="shared" si="15"/>
        <v>P</v>
      </c>
      <c r="R417" s="216"/>
      <c r="S417" s="216"/>
    </row>
    <row r="418" spans="1:21" s="213" customFormat="1" ht="15.75" collapsed="1">
      <c r="A418" s="210" t="str">
        <f>IF(AND(D418="",D418=""),"",$D$3&amp;"_"&amp;ROW()-11-COUNTBLANK($D$12:D418))</f>
        <v/>
      </c>
      <c r="B418" s="552" t="s">
        <v>1072</v>
      </c>
      <c r="C418" s="553"/>
      <c r="D418" s="553"/>
      <c r="E418" s="211"/>
      <c r="F418" s="211"/>
      <c r="G418" s="211"/>
      <c r="H418" s="211"/>
      <c r="I418" s="211"/>
      <c r="J418" s="211"/>
      <c r="K418" s="211"/>
      <c r="L418" s="211"/>
      <c r="M418" s="211"/>
      <c r="N418" s="211"/>
      <c r="O418" s="211"/>
      <c r="P418" s="211"/>
      <c r="Q418" s="211"/>
      <c r="R418" s="211"/>
      <c r="S418" s="212"/>
      <c r="T418" s="203"/>
      <c r="U418" s="203"/>
    </row>
    <row r="419" spans="1:21" ht="42" hidden="1" customHeight="1" outlineLevel="1">
      <c r="A419" s="210" t="str">
        <f>IF(AND(D419="",D419=""),"",$D$3&amp;"_"&amp;ROW()-11-COUNTBLANK($D$12:D419))</f>
        <v/>
      </c>
      <c r="B419" s="554" t="s">
        <v>1073</v>
      </c>
      <c r="C419" s="555"/>
      <c r="D419" s="556"/>
      <c r="E419" s="214"/>
      <c r="F419" s="214"/>
      <c r="G419" s="214"/>
      <c r="H419" s="214"/>
      <c r="I419" s="214"/>
      <c r="J419" s="214"/>
      <c r="K419" s="214"/>
      <c r="L419" s="214"/>
      <c r="M419" s="214"/>
      <c r="N419" s="214"/>
      <c r="O419" s="214"/>
      <c r="P419" s="214"/>
      <c r="Q419" s="215" t="str">
        <f t="shared" ref="Q419:Q427" si="16">IF(OR(IF(G419="",IF(F419="",IF(E419="","",E419),F419),G419)="F",IF(J419="",IF(I419="",IF(H419="","",H419),I419),J419)="F",IF(M419="",IF(L419="",IF(K419="","",K419),L419),M419)="F",IF(P419="",IF(O419="",IF(N419="","",N419),O419),P419)="F")=TRUE,"F",IF(OR(IF(G419="",IF(F419="",IF(E419="","",E419),F419),G419)="PE",IF(J419="",IF(I419="",IF(H419="","",H419),I419),J419)="PE",IF(M419="",IF(L419="",IF(K419="","",K419),L419),M419)="PE",IF(P419="",IF(O419="",IF(N419="","",N419),O419),P419)="PE")=TRUE,"PE",IF(AND(IF(G419="",IF(F419="",IF(E419="","",E419),F419),G419)="",IF(J419="",IF(I419="",IF(H419="","",H419),I419),J419)="",IF(M419="",IF(L419="",IF(K419="","",K419),L419),M419)="",IF(P419="",IF(O419="",IF(N419="","",N419),O419),P419)="")=TRUE,"","P")))</f>
        <v/>
      </c>
      <c r="R419" s="216"/>
      <c r="S419" s="216"/>
    </row>
    <row r="420" spans="1:21" ht="17.25" collapsed="1">
      <c r="A420" s="210" t="str">
        <f>IF(AND(D420="",D420=""),"",$D$3&amp;"_"&amp;ROW()-11-COUNTBLANK($D$12:D420))</f>
        <v/>
      </c>
      <c r="B420" s="217" t="s">
        <v>839</v>
      </c>
      <c r="C420" s="218"/>
      <c r="D420" s="218"/>
      <c r="E420" s="218"/>
      <c r="F420" s="218"/>
      <c r="G420" s="218"/>
      <c r="H420" s="218"/>
      <c r="I420" s="218"/>
      <c r="J420" s="218"/>
      <c r="K420" s="218"/>
      <c r="L420" s="218"/>
      <c r="M420" s="218"/>
      <c r="N420" s="218"/>
      <c r="O420" s="218"/>
      <c r="P420" s="218"/>
      <c r="Q420" s="215" t="str">
        <f t="shared" si="16"/>
        <v/>
      </c>
      <c r="R420" s="218"/>
      <c r="S420" s="219"/>
    </row>
    <row r="421" spans="1:21" hidden="1" outlineLevel="1" collapsed="1">
      <c r="A421" s="210" t="str">
        <f>IF(AND(D421="",D421=""),"",$D$3&amp;"_"&amp;ROW()-11-COUNTBLANK($D$12:D421))</f>
        <v/>
      </c>
      <c r="B421" s="557" t="s">
        <v>840</v>
      </c>
      <c r="C421" s="558"/>
      <c r="D421" s="559"/>
      <c r="E421" s="214"/>
      <c r="F421" s="214"/>
      <c r="G421" s="214"/>
      <c r="H421" s="214"/>
      <c r="I421" s="214"/>
      <c r="J421" s="214"/>
      <c r="K421" s="214"/>
      <c r="L421" s="214"/>
      <c r="M421" s="214"/>
      <c r="N421" s="214"/>
      <c r="O421" s="214"/>
      <c r="P421" s="214"/>
      <c r="Q421" s="215" t="str">
        <f t="shared" si="16"/>
        <v/>
      </c>
      <c r="R421" s="216"/>
      <c r="S421" s="216"/>
    </row>
    <row r="422" spans="1:21" ht="114.75" hidden="1" outlineLevel="2">
      <c r="A422" s="210" t="str">
        <f>IF(AND(D422="",D422=""),"",$D$3&amp;"_"&amp;ROW()-11-COUNTBLANK($D$12:D422))</f>
        <v>KTKL_315</v>
      </c>
      <c r="B422" s="220" t="s">
        <v>27</v>
      </c>
      <c r="C422" s="220" t="s">
        <v>841</v>
      </c>
      <c r="D422" s="207" t="s">
        <v>842</v>
      </c>
      <c r="E422" s="214" t="s">
        <v>26</v>
      </c>
      <c r="F422" s="214" t="s">
        <v>26</v>
      </c>
      <c r="G422" s="214" t="s">
        <v>26</v>
      </c>
      <c r="H422" s="214"/>
      <c r="I422" s="214"/>
      <c r="J422" s="214"/>
      <c r="K422" s="214"/>
      <c r="L422" s="214"/>
      <c r="M422" s="214"/>
      <c r="N422" s="214"/>
      <c r="O422" s="214"/>
      <c r="P422" s="214"/>
      <c r="Q422" s="215" t="str">
        <f t="shared" si="16"/>
        <v>P</v>
      </c>
      <c r="R422" s="216"/>
      <c r="S422" s="216"/>
    </row>
    <row r="423" spans="1:21" ht="25.5" hidden="1" outlineLevel="2">
      <c r="A423" s="210" t="str">
        <f>IF(AND(D423="",D423=""),"",$D$3&amp;"_"&amp;ROW()-11-COUNTBLANK($D$12:D423))</f>
        <v>KTKL_316</v>
      </c>
      <c r="B423" s="207" t="s">
        <v>31</v>
      </c>
      <c r="C423" s="207" t="s">
        <v>843</v>
      </c>
      <c r="D423" s="207" t="s">
        <v>33</v>
      </c>
      <c r="E423" s="214" t="s">
        <v>26</v>
      </c>
      <c r="F423" s="214" t="s">
        <v>26</v>
      </c>
      <c r="G423" s="214" t="s">
        <v>26</v>
      </c>
      <c r="H423" s="214"/>
      <c r="I423" s="214"/>
      <c r="J423" s="214"/>
      <c r="K423" s="214"/>
      <c r="L423" s="214"/>
      <c r="M423" s="214"/>
      <c r="N423" s="214"/>
      <c r="O423" s="214"/>
      <c r="P423" s="214"/>
      <c r="Q423" s="215" t="str">
        <f t="shared" si="16"/>
        <v>P</v>
      </c>
      <c r="R423" s="216"/>
      <c r="S423" s="216"/>
    </row>
    <row r="424" spans="1:21" ht="25.5" hidden="1" outlineLevel="2">
      <c r="A424" s="210" t="str">
        <f>IF(AND(D424="",D424=""),"",$D$3&amp;"_"&amp;ROW()-11-COUNTBLANK($D$12:D424))</f>
        <v>KTKL_317</v>
      </c>
      <c r="B424" s="207" t="s">
        <v>34</v>
      </c>
      <c r="C424" s="207" t="s">
        <v>35</v>
      </c>
      <c r="D424" s="207" t="s">
        <v>36</v>
      </c>
      <c r="E424" s="214" t="s">
        <v>26</v>
      </c>
      <c r="F424" s="214" t="s">
        <v>26</v>
      </c>
      <c r="G424" s="214" t="s">
        <v>26</v>
      </c>
      <c r="H424" s="214"/>
      <c r="I424" s="214"/>
      <c r="J424" s="214"/>
      <c r="K424" s="214"/>
      <c r="L424" s="214"/>
      <c r="M424" s="214"/>
      <c r="N424" s="214"/>
      <c r="O424" s="214"/>
      <c r="P424" s="214"/>
      <c r="Q424" s="215" t="str">
        <f t="shared" si="16"/>
        <v>P</v>
      </c>
      <c r="R424" s="216"/>
      <c r="S424" s="216"/>
    </row>
    <row r="425" spans="1:21" ht="38.25" hidden="1" outlineLevel="2">
      <c r="A425" s="210" t="str">
        <f>IF(AND(D425="",D425=""),"",$D$3&amp;"_"&amp;ROW()-11-COUNTBLANK($D$12:D425))</f>
        <v>KTKL_318</v>
      </c>
      <c r="B425" s="207" t="s">
        <v>37</v>
      </c>
      <c r="C425" s="207" t="s">
        <v>38</v>
      </c>
      <c r="D425" s="207" t="s">
        <v>844</v>
      </c>
      <c r="E425" s="214" t="s">
        <v>26</v>
      </c>
      <c r="F425" s="214" t="s">
        <v>26</v>
      </c>
      <c r="G425" s="214" t="s">
        <v>26</v>
      </c>
      <c r="H425" s="214"/>
      <c r="I425" s="214"/>
      <c r="J425" s="214"/>
      <c r="K425" s="214"/>
      <c r="L425" s="214"/>
      <c r="M425" s="214"/>
      <c r="N425" s="214"/>
      <c r="O425" s="214"/>
      <c r="P425" s="214"/>
      <c r="Q425" s="215" t="str">
        <f t="shared" si="16"/>
        <v>P</v>
      </c>
      <c r="R425" s="216"/>
      <c r="S425" s="216"/>
    </row>
    <row r="426" spans="1:21" ht="25.5" hidden="1" outlineLevel="2">
      <c r="A426" s="210" t="str">
        <f>IF(AND(D426="",D426=""),"",$D$3&amp;"_"&amp;ROW()-11-COUNTBLANK($D$12:D426))</f>
        <v>KTKL_319</v>
      </c>
      <c r="B426" s="207" t="s">
        <v>40</v>
      </c>
      <c r="C426" s="207" t="s">
        <v>845</v>
      </c>
      <c r="D426" s="207" t="s">
        <v>42</v>
      </c>
      <c r="E426" s="214" t="s">
        <v>26</v>
      </c>
      <c r="F426" s="214" t="s">
        <v>26</v>
      </c>
      <c r="G426" s="214" t="s">
        <v>26</v>
      </c>
      <c r="H426" s="214"/>
      <c r="I426" s="214"/>
      <c r="J426" s="214"/>
      <c r="K426" s="214"/>
      <c r="L426" s="214"/>
      <c r="M426" s="214"/>
      <c r="N426" s="214"/>
      <c r="O426" s="214"/>
      <c r="P426" s="214"/>
      <c r="Q426" s="215" t="str">
        <f t="shared" si="16"/>
        <v>P</v>
      </c>
      <c r="R426" s="216"/>
      <c r="S426" s="216"/>
    </row>
    <row r="427" spans="1:21" hidden="1" outlineLevel="1">
      <c r="A427" s="210" t="str">
        <f>IF(AND(D427="",D427=""),"",$D$3&amp;"_"&amp;ROW()-11-COUNTBLANK($D$12:D427))</f>
        <v/>
      </c>
      <c r="B427" s="557" t="s">
        <v>1074</v>
      </c>
      <c r="C427" s="558"/>
      <c r="D427" s="559"/>
      <c r="E427" s="214"/>
      <c r="F427" s="214"/>
      <c r="G427" s="214"/>
      <c r="H427" s="214"/>
      <c r="I427" s="214"/>
      <c r="J427" s="214"/>
      <c r="K427" s="214"/>
      <c r="L427" s="214"/>
      <c r="M427" s="214"/>
      <c r="N427" s="214"/>
      <c r="O427" s="214"/>
      <c r="P427" s="214"/>
      <c r="Q427" s="215" t="str">
        <f t="shared" si="16"/>
        <v/>
      </c>
      <c r="R427" s="216"/>
      <c r="S427" s="216"/>
    </row>
    <row r="428" spans="1:21" hidden="1" outlineLevel="1" collapsed="1">
      <c r="A428" s="210" t="str">
        <f>IF(AND(D428="",D428=""),"",$D$3&amp;"_"&amp;ROW()-11-COUNTBLANK($D$12:D428))</f>
        <v/>
      </c>
      <c r="B428" s="547" t="s">
        <v>1075</v>
      </c>
      <c r="C428" s="548"/>
      <c r="D428" s="548"/>
      <c r="E428" s="214"/>
      <c r="F428" s="214"/>
      <c r="G428" s="214"/>
      <c r="H428" s="214"/>
      <c r="I428" s="214"/>
      <c r="J428" s="214"/>
      <c r="K428" s="214"/>
      <c r="L428" s="214"/>
      <c r="M428" s="214"/>
      <c r="N428" s="214"/>
      <c r="O428" s="214"/>
      <c r="P428" s="214"/>
      <c r="Q428" s="215" t="str">
        <f>IF(OR(IF(G428="",IF(F428="",IF(E428="","",E428),F428),G428)="F",IF(J428="",IF(I428="",IF(H428="","",H428),I428),J428)="F",IF(M428="",IF(L428="",IF(K428="","",K428),L428),M428)="F",IF(P428="",IF(O428="",IF(N428="","",N428),O428),P428)="F")=TRUE,"F",IF(OR(IF(G428="",IF(F428="",IF(E428="","",E428),F428),G428)="PE",IF(J428="",IF(I428="",IF(H428="","",H428),I428),J428)="PE",IF(M428="",IF(L428="",IF(K428="","",K428),L428),M428)="PE",IF(P428="",IF(O428="",IF(N428="","",N428),O428),P428)="PE")=TRUE,"PE",IF(AND(IF(G428="",IF(F428="",IF(E428="","",E428),F428),G428)="",IF(J428="",IF(I428="",IF(H428="","",H428),I428),J428)="",IF(M428="",IF(L428="",IF(K428="","",K428),L428),M428)="",IF(P428="",IF(O428="",IF(N428="","",N428),O428),P428)="")=TRUE,"","P")))</f>
        <v/>
      </c>
      <c r="R428" s="216"/>
      <c r="S428" s="216"/>
    </row>
    <row r="429" spans="1:21" ht="153" hidden="1" outlineLevel="2">
      <c r="A429" s="210" t="str">
        <f>IF(AND(D429="",D429=""),"",$D$3&amp;"_"&amp;ROW()-11-COUNTBLANK($D$12:D429))</f>
        <v>KTKL_320</v>
      </c>
      <c r="B429" s="544" t="s">
        <v>137</v>
      </c>
      <c r="C429" s="221" t="s">
        <v>848</v>
      </c>
      <c r="D429" s="221" t="s">
        <v>1076</v>
      </c>
      <c r="E429" s="214" t="s">
        <v>26</v>
      </c>
      <c r="F429" s="214" t="s">
        <v>26</v>
      </c>
      <c r="G429" s="214" t="s">
        <v>26</v>
      </c>
      <c r="H429" s="214"/>
      <c r="I429" s="214"/>
      <c r="J429" s="214"/>
      <c r="K429" s="214"/>
      <c r="L429" s="214"/>
      <c r="M429" s="214"/>
      <c r="N429" s="214"/>
      <c r="O429" s="214"/>
      <c r="P429" s="214"/>
      <c r="Q429" s="215" t="str">
        <f t="shared" ref="Q429:Q437" si="17">IF(OR(IF(G429="",IF(F429="",IF(E429="","",E429),F429),G429)="F",IF(J429="",IF(I429="",IF(H429="","",H429),I429),J429)="F",IF(M429="",IF(L429="",IF(K429="","",K429),L429),M429)="F",IF(P429="",IF(O429="",IF(N429="","",N429),O429),P429)="F")=TRUE,"F",IF(OR(IF(G429="",IF(F429="",IF(E429="","",E429),F429),G429)="PE",IF(J429="",IF(I429="",IF(H429="","",H429),I429),J429)="PE",IF(M429="",IF(L429="",IF(K429="","",K429),L429),M429)="PE",IF(P429="",IF(O429="",IF(N429="","",N429),O429),P429)="PE")=TRUE,"PE",IF(AND(IF(G429="",IF(F429="",IF(E429="","",E429),F429),G429)="",IF(J429="",IF(I429="",IF(H429="","",H429),I429),J429)="",IF(M429="",IF(L429="",IF(K429="","",K429),L429),M429)="",IF(P429="",IF(O429="",IF(N429="","",N429),O429),P429)="")=TRUE,"","P")))</f>
        <v>P</v>
      </c>
      <c r="R429" s="216"/>
      <c r="S429" s="216"/>
    </row>
    <row r="430" spans="1:21" hidden="1" outlineLevel="2">
      <c r="A430" s="210" t="str">
        <f>IF(AND(D430="",D430=""),"",$D$3&amp;"_"&amp;ROW()-11-COUNTBLANK($D$12:D430))</f>
        <v>KTKL_321</v>
      </c>
      <c r="B430" s="545"/>
      <c r="C430" s="221" t="s">
        <v>850</v>
      </c>
      <c r="D430" s="221" t="s">
        <v>851</v>
      </c>
      <c r="E430" s="214" t="s">
        <v>26</v>
      </c>
      <c r="F430" s="214" t="s">
        <v>26</v>
      </c>
      <c r="G430" s="214" t="s">
        <v>26</v>
      </c>
      <c r="H430" s="214"/>
      <c r="I430" s="214"/>
      <c r="J430" s="214"/>
      <c r="K430" s="214"/>
      <c r="L430" s="214"/>
      <c r="M430" s="214"/>
      <c r="N430" s="214"/>
      <c r="O430" s="214"/>
      <c r="P430" s="214"/>
      <c r="Q430" s="215" t="str">
        <f t="shared" si="17"/>
        <v>P</v>
      </c>
      <c r="R430" s="216"/>
      <c r="S430" s="216"/>
    </row>
    <row r="431" spans="1:21" hidden="1" outlineLevel="2">
      <c r="A431" s="210" t="str">
        <f>IF(AND(D431="",D431=""),"",$D$3&amp;"_"&amp;ROW()-11-COUNTBLANK($D$12:D431))</f>
        <v>KTKL_322</v>
      </c>
      <c r="B431" s="545"/>
      <c r="C431" s="221" t="s">
        <v>1077</v>
      </c>
      <c r="D431" s="267" t="s">
        <v>1078</v>
      </c>
      <c r="E431" s="214" t="s">
        <v>26</v>
      </c>
      <c r="F431" s="214" t="s">
        <v>26</v>
      </c>
      <c r="G431" s="214" t="s">
        <v>26</v>
      </c>
      <c r="H431" s="214"/>
      <c r="I431" s="214"/>
      <c r="J431" s="214"/>
      <c r="K431" s="214"/>
      <c r="L431" s="214"/>
      <c r="M431" s="214"/>
      <c r="N431" s="214"/>
      <c r="O431" s="214"/>
      <c r="P431" s="214"/>
      <c r="Q431" s="215" t="str">
        <f>IF(OR(IF(G431="",IF(F431="",IF(E431="","",E431),F431),G431)="F",IF(J431="",IF(I431="",IF(H431="","",H431),I431),J431)="F",IF(M431="",IF(L431="",IF(K431="","",K431),L431),M431)="F",IF(P431="",IF(O431="",IF(N431="","",N431),O431),P431)="F")=TRUE,"F",IF(OR(IF(G431="",IF(F431="",IF(E431="","",E431),F431),G431)="PE",IF(J431="",IF(I431="",IF(H431="","",H431),I431),J431)="PE",IF(M431="",IF(L431="",IF(K431="","",K431),L431),M431)="PE",IF(P431="",IF(O431="",IF(N431="","",N431),O431),P431)="PE")=TRUE,"PE",IF(AND(IF(G431="",IF(F431="",IF(E431="","",E431),F431),G431)="",IF(J431="",IF(I431="",IF(H431="","",H431),I431),J431)="",IF(M431="",IF(L431="",IF(K431="","",K431),L431),M431)="",IF(P431="",IF(O431="",IF(N431="","",N431),O431),P431)="")=TRUE,"","P")))</f>
        <v>P</v>
      </c>
      <c r="R431" s="216"/>
      <c r="S431" s="216"/>
    </row>
    <row r="432" spans="1:21" hidden="1" outlineLevel="2">
      <c r="A432" s="210" t="str">
        <f>IF(AND(D432="",D432=""),"",$D$3&amp;"_"&amp;ROW()-11-COUNTBLANK($D$12:D432))</f>
        <v>KTKL_323</v>
      </c>
      <c r="B432" s="545"/>
      <c r="C432" s="221" t="s">
        <v>1079</v>
      </c>
      <c r="D432" s="222" t="s">
        <v>1080</v>
      </c>
      <c r="E432" s="214" t="s">
        <v>26</v>
      </c>
      <c r="F432" s="214" t="s">
        <v>26</v>
      </c>
      <c r="G432" s="214" t="s">
        <v>26</v>
      </c>
      <c r="H432" s="214"/>
      <c r="I432" s="214"/>
      <c r="J432" s="214"/>
      <c r="K432" s="214"/>
      <c r="L432" s="214"/>
      <c r="M432" s="214"/>
      <c r="N432" s="214"/>
      <c r="O432" s="214"/>
      <c r="P432" s="214"/>
      <c r="Q432" s="215" t="str">
        <f t="shared" si="17"/>
        <v>P</v>
      </c>
      <c r="R432" s="216"/>
      <c r="S432" s="216"/>
    </row>
    <row r="433" spans="1:19" hidden="1" outlineLevel="2">
      <c r="A433" s="210" t="str">
        <f>IF(AND(D433="",D433=""),"",$D$3&amp;"_"&amp;ROW()-11-COUNTBLANK($D$12:D433))</f>
        <v>KTKL_324</v>
      </c>
      <c r="B433" s="545"/>
      <c r="C433" s="207" t="s">
        <v>854</v>
      </c>
      <c r="D433" s="222" t="s">
        <v>855</v>
      </c>
      <c r="E433" s="214" t="s">
        <v>26</v>
      </c>
      <c r="F433" s="214" t="s">
        <v>26</v>
      </c>
      <c r="G433" s="214" t="s">
        <v>26</v>
      </c>
      <c r="H433" s="214"/>
      <c r="I433" s="214"/>
      <c r="J433" s="214"/>
      <c r="K433" s="214"/>
      <c r="L433" s="214"/>
      <c r="M433" s="214"/>
      <c r="N433" s="214"/>
      <c r="O433" s="214"/>
      <c r="P433" s="214"/>
      <c r="Q433" s="215" t="str">
        <f t="shared" si="17"/>
        <v>P</v>
      </c>
      <c r="R433" s="216"/>
      <c r="S433" s="216"/>
    </row>
    <row r="434" spans="1:19" hidden="1" outlineLevel="2">
      <c r="A434" s="210" t="str">
        <f>IF(AND(D434="",D434=""),"",$D$3&amp;"_"&amp;ROW()-11-COUNTBLANK($D$12:D434))</f>
        <v>KTKL_325</v>
      </c>
      <c r="B434" s="545"/>
      <c r="C434" s="207" t="s">
        <v>1081</v>
      </c>
      <c r="D434" s="222" t="s">
        <v>1082</v>
      </c>
      <c r="E434" s="214" t="s">
        <v>26</v>
      </c>
      <c r="F434" s="214" t="s">
        <v>26</v>
      </c>
      <c r="G434" s="214" t="s">
        <v>26</v>
      </c>
      <c r="H434" s="214"/>
      <c r="I434" s="214"/>
      <c r="J434" s="214"/>
      <c r="K434" s="214"/>
      <c r="L434" s="214"/>
      <c r="M434" s="214"/>
      <c r="N434" s="214"/>
      <c r="O434" s="214"/>
      <c r="P434" s="214"/>
      <c r="Q434" s="215" t="str">
        <f t="shared" si="17"/>
        <v>P</v>
      </c>
      <c r="R434" s="216"/>
      <c r="S434" s="216"/>
    </row>
    <row r="435" spans="1:19" hidden="1" outlineLevel="2">
      <c r="A435" s="210" t="str">
        <f>IF(AND(D435="",D435=""),"",$D$3&amp;"_"&amp;ROW()-11-COUNTBLANK($D$12:D435))</f>
        <v>KTKL_326</v>
      </c>
      <c r="B435" s="545"/>
      <c r="C435" s="207" t="s">
        <v>858</v>
      </c>
      <c r="D435" s="222" t="s">
        <v>859</v>
      </c>
      <c r="E435" s="214" t="s">
        <v>26</v>
      </c>
      <c r="F435" s="214" t="s">
        <v>26</v>
      </c>
      <c r="G435" s="214" t="s">
        <v>26</v>
      </c>
      <c r="H435" s="214"/>
      <c r="I435" s="214"/>
      <c r="J435" s="214"/>
      <c r="K435" s="214"/>
      <c r="L435" s="214"/>
      <c r="M435" s="214"/>
      <c r="N435" s="214"/>
      <c r="O435" s="214"/>
      <c r="P435" s="214"/>
      <c r="Q435" s="215" t="str">
        <f t="shared" si="17"/>
        <v>P</v>
      </c>
      <c r="R435" s="216"/>
      <c r="S435" s="216"/>
    </row>
    <row r="436" spans="1:19" hidden="1" outlineLevel="2">
      <c r="A436" s="210" t="str">
        <f>IF(AND(D436="",D436=""),"",$D$3&amp;"_"&amp;ROW()-11-COUNTBLANK($D$12:D436))</f>
        <v>KTKL_327</v>
      </c>
      <c r="B436" s="545"/>
      <c r="C436" s="207" t="s">
        <v>1083</v>
      </c>
      <c r="D436" s="222" t="s">
        <v>1084</v>
      </c>
      <c r="E436" s="214" t="s">
        <v>26</v>
      </c>
      <c r="F436" s="214" t="s">
        <v>26</v>
      </c>
      <c r="G436" s="214" t="s">
        <v>26</v>
      </c>
      <c r="H436" s="214"/>
      <c r="I436" s="214"/>
      <c r="J436" s="214"/>
      <c r="K436" s="214"/>
      <c r="L436" s="214"/>
      <c r="M436" s="214"/>
      <c r="N436" s="214"/>
      <c r="O436" s="214"/>
      <c r="P436" s="214"/>
      <c r="Q436" s="215" t="str">
        <f t="shared" si="17"/>
        <v>P</v>
      </c>
      <c r="R436" s="216"/>
      <c r="S436" s="216"/>
    </row>
    <row r="437" spans="1:19" hidden="1" outlineLevel="2">
      <c r="A437" s="210" t="str">
        <f>IF(AND(D437="",D437=""),"",$D$3&amp;"_"&amp;ROW()-11-COUNTBLANK($D$12:D437))</f>
        <v>KTKL_328</v>
      </c>
      <c r="B437" s="545"/>
      <c r="C437" s="207" t="s">
        <v>1085</v>
      </c>
      <c r="D437" s="222" t="s">
        <v>1086</v>
      </c>
      <c r="E437" s="214" t="s">
        <v>26</v>
      </c>
      <c r="F437" s="214" t="s">
        <v>26</v>
      </c>
      <c r="G437" s="214" t="s">
        <v>26</v>
      </c>
      <c r="H437" s="214"/>
      <c r="I437" s="214"/>
      <c r="J437" s="214"/>
      <c r="K437" s="214"/>
      <c r="L437" s="214"/>
      <c r="M437" s="214"/>
      <c r="N437" s="214"/>
      <c r="O437" s="214"/>
      <c r="P437" s="214"/>
      <c r="Q437" s="215" t="str">
        <f t="shared" si="17"/>
        <v>P</v>
      </c>
      <c r="R437" s="216"/>
      <c r="S437" s="216"/>
    </row>
    <row r="438" spans="1:19" hidden="1" outlineLevel="2">
      <c r="A438" s="210" t="str">
        <f>IF(AND(D438="",D438=""),"",$D$3&amp;"_"&amp;ROW()-11-COUNTBLANK($D$12:D438))</f>
        <v>KTKL_329</v>
      </c>
      <c r="B438" s="545"/>
      <c r="C438" s="207" t="s">
        <v>1087</v>
      </c>
      <c r="D438" s="222" t="s">
        <v>1088</v>
      </c>
      <c r="E438" s="214" t="s">
        <v>26</v>
      </c>
      <c r="F438" s="214" t="s">
        <v>26</v>
      </c>
      <c r="G438" s="214" t="s">
        <v>26</v>
      </c>
      <c r="H438" s="214"/>
      <c r="I438" s="214"/>
      <c r="J438" s="214"/>
      <c r="K438" s="214"/>
      <c r="L438" s="214"/>
      <c r="M438" s="214"/>
      <c r="N438" s="214"/>
      <c r="O438" s="214"/>
      <c r="P438" s="214"/>
      <c r="Q438" s="215" t="str">
        <f>IF(OR(IF(G438="",IF(F438="",IF(E438="","",E438),F438),G438)="F",IF(J438="",IF(I438="",IF(H438="","",H438),I438),J438)="F",IF(M438="",IF(L438="",IF(K438="","",K438),L438),M438)="F",IF(P438="",IF(O438="",IF(N438="","",N438),O438),P438)="F")=TRUE,"F",IF(OR(IF(G438="",IF(F438="",IF(E438="","",E438),F438),G438)="PE",IF(J438="",IF(I438="",IF(H438="","",H438),I438),J438)="PE",IF(M438="",IF(L438="",IF(K438="","",K438),L438),M438)="PE",IF(P438="",IF(O438="",IF(N438="","",N438),O438),P438)="PE")=TRUE,"PE",IF(AND(IF(G438="",IF(F438="",IF(E438="","",E438),F438),G438)="",IF(J438="",IF(I438="",IF(H438="","",H438),I438),J438)="",IF(M438="",IF(L438="",IF(K438="","",K438),L438),M438)="",IF(P438="",IF(O438="",IF(N438="","",N438),O438),P438)="")=TRUE,"","P")))</f>
        <v>P</v>
      </c>
      <c r="R438" s="216"/>
      <c r="S438" s="216"/>
    </row>
    <row r="439" spans="1:19" hidden="1" outlineLevel="2">
      <c r="A439" s="210" t="str">
        <f>IF(AND(D439="",D439=""),"",$D$3&amp;"_"&amp;ROW()-11-COUNTBLANK($D$12:D439))</f>
        <v>KTKL_330</v>
      </c>
      <c r="B439" s="545"/>
      <c r="C439" s="207" t="s">
        <v>1089</v>
      </c>
      <c r="D439" s="222" t="s">
        <v>1090</v>
      </c>
      <c r="E439" s="214" t="s">
        <v>26</v>
      </c>
      <c r="F439" s="214" t="s">
        <v>26</v>
      </c>
      <c r="G439" s="214" t="s">
        <v>26</v>
      </c>
      <c r="H439" s="214"/>
      <c r="I439" s="214"/>
      <c r="J439" s="214"/>
      <c r="K439" s="214"/>
      <c r="L439" s="214"/>
      <c r="M439" s="214"/>
      <c r="N439" s="214"/>
      <c r="O439" s="214"/>
      <c r="P439" s="214"/>
      <c r="Q439" s="215" t="str">
        <f>IF(OR(IF(G439="",IF(F439="",IF(E439="","",E439),F439),G439)="F",IF(J439="",IF(I439="",IF(H439="","",H439),I439),J439)="F",IF(M439="",IF(L439="",IF(K439="","",K439),L439),M439)="F",IF(P439="",IF(O439="",IF(N439="","",N439),O439),P439)="F")=TRUE,"F",IF(OR(IF(G439="",IF(F439="",IF(E439="","",E439),F439),G439)="PE",IF(J439="",IF(I439="",IF(H439="","",H439),I439),J439)="PE",IF(M439="",IF(L439="",IF(K439="","",K439),L439),M439)="PE",IF(P439="",IF(O439="",IF(N439="","",N439),O439),P439)="PE")=TRUE,"PE",IF(AND(IF(G439="",IF(F439="",IF(E439="","",E439),F439),G439)="",IF(J439="",IF(I439="",IF(H439="","",H439),I439),J439)="",IF(M439="",IF(L439="",IF(K439="","",K439),L439),M439)="",IF(P439="",IF(O439="",IF(N439="","",N439),O439),P439)="")=TRUE,"","P")))</f>
        <v>P</v>
      </c>
      <c r="R439" s="216"/>
      <c r="S439" s="216"/>
    </row>
    <row r="440" spans="1:19" hidden="1" outlineLevel="2">
      <c r="A440" s="210" t="str">
        <f>IF(AND(D440="",D440=""),"",$D$3&amp;"_"&amp;ROW()-11-COUNTBLANK($D$12:D440))</f>
        <v>KTKL_331</v>
      </c>
      <c r="B440" s="545"/>
      <c r="C440" s="207" t="s">
        <v>1091</v>
      </c>
      <c r="D440" s="222" t="s">
        <v>1092</v>
      </c>
      <c r="E440" s="214" t="s">
        <v>26</v>
      </c>
      <c r="F440" s="214" t="s">
        <v>26</v>
      </c>
      <c r="G440" s="214" t="s">
        <v>26</v>
      </c>
      <c r="H440" s="214"/>
      <c r="I440" s="214"/>
      <c r="J440" s="214"/>
      <c r="K440" s="214"/>
      <c r="L440" s="214"/>
      <c r="M440" s="214"/>
      <c r="N440" s="214"/>
      <c r="O440" s="214"/>
      <c r="P440" s="214"/>
      <c r="Q440" s="215" t="str">
        <f>IF(OR(IF(G440="",IF(F440="",IF(E440="","",E440),F440),G440)="F",IF(J440="",IF(I440="",IF(H440="","",H440),I440),J440)="F",IF(M440="",IF(L440="",IF(K440="","",K440),L440),M440)="F",IF(P440="",IF(O440="",IF(N440="","",N440),O440),P440)="F")=TRUE,"F",IF(OR(IF(G440="",IF(F440="",IF(E440="","",E440),F440),G440)="PE",IF(J440="",IF(I440="",IF(H440="","",H440),I440),J440)="PE",IF(M440="",IF(L440="",IF(K440="","",K440),L440),M440)="PE",IF(P440="",IF(O440="",IF(N440="","",N440),O440),P440)="PE")=TRUE,"PE",IF(AND(IF(G440="",IF(F440="",IF(E440="","",E440),F440),G440)="",IF(J440="",IF(I440="",IF(H440="","",H440),I440),J440)="",IF(M440="",IF(L440="",IF(K440="","",K440),L440),M440)="",IF(P440="",IF(O440="",IF(N440="","",N440),O440),P440)="")=TRUE,"","P")))</f>
        <v>P</v>
      </c>
      <c r="R440" s="216"/>
      <c r="S440" s="216"/>
    </row>
    <row r="441" spans="1:19" hidden="1" outlineLevel="2">
      <c r="A441" s="210" t="str">
        <f>IF(AND(D441="",D441=""),"",$D$3&amp;"_"&amp;ROW()-11-COUNTBLANK($D$12:D441))</f>
        <v>KTKL_332</v>
      </c>
      <c r="B441" s="546"/>
      <c r="C441" s="207" t="s">
        <v>868</v>
      </c>
      <c r="D441" s="222" t="s">
        <v>869</v>
      </c>
      <c r="E441" s="214" t="s">
        <v>26</v>
      </c>
      <c r="F441" s="214" t="s">
        <v>26</v>
      </c>
      <c r="G441" s="214" t="s">
        <v>26</v>
      </c>
      <c r="H441" s="214"/>
      <c r="I441" s="214"/>
      <c r="J441" s="214"/>
      <c r="K441" s="214"/>
      <c r="L441" s="214"/>
      <c r="M441" s="214"/>
      <c r="N441" s="214"/>
      <c r="O441" s="214"/>
      <c r="P441" s="214"/>
      <c r="Q441" s="215" t="str">
        <f>IF(OR(IF(G441="",IF(F441="",IF(E441="","",E441),F441),G441)="F",IF(J441="",IF(I441="",IF(H441="","",H441),I441),J441)="F",IF(M441="",IF(L441="",IF(K441="","",K441),L441),M441)="F",IF(P441="",IF(O441="",IF(N441="","",N441),O441),P441)="F")=TRUE,"F",IF(OR(IF(G441="",IF(F441="",IF(E441="","",E441),F441),G441)="PE",IF(J441="",IF(I441="",IF(H441="","",H441),I441),J441)="PE",IF(M441="",IF(L441="",IF(K441="","",K441),L441),M441)="PE",IF(P441="",IF(O441="",IF(N441="","",N441),O441),P441)="PE")=TRUE,"PE",IF(AND(IF(G441="",IF(F441="",IF(E441="","",E441),F441),G441)="",IF(J441="",IF(I441="",IF(H441="","",H441),I441),J441)="",IF(M441="",IF(L441="",IF(K441="","",K441),L441),M441)="",IF(P441="",IF(O441="",IF(N441="","",N441),O441),P441)="")=TRUE,"","P")))</f>
        <v>P</v>
      </c>
      <c r="R441" s="216"/>
      <c r="S441" s="216"/>
    </row>
    <row r="442" spans="1:19" hidden="1" outlineLevel="1" collapsed="1">
      <c r="A442" s="210" t="str">
        <f>IF(AND(D442="",D442=""),"",$D$3&amp;"_"&amp;ROW()-11-COUNTBLANK($D$12:D442))</f>
        <v/>
      </c>
      <c r="B442" s="547" t="s">
        <v>870</v>
      </c>
      <c r="C442" s="548"/>
      <c r="D442" s="548"/>
      <c r="E442" s="214"/>
      <c r="F442" s="214"/>
      <c r="G442" s="214"/>
      <c r="H442" s="214"/>
      <c r="I442" s="214"/>
      <c r="J442" s="214"/>
      <c r="K442" s="214"/>
      <c r="L442" s="214"/>
      <c r="M442" s="214"/>
      <c r="N442" s="214"/>
      <c r="O442" s="214"/>
      <c r="P442" s="214"/>
      <c r="Q442" s="215" t="str">
        <f>IF(OR(IF(G442="",IF(F442="",IF(E442="","",E442),F442),G442)="F",IF(J442="",IF(I442="",IF(H442="","",H442),I442),J442)="F",IF(M442="",IF(L442="",IF(K442="","",K442),L442),M442)="F",IF(P442="",IF(O442="",IF(N442="","",N442),O442),P442)="F")=TRUE,"F",IF(OR(IF(G442="",IF(F442="",IF(E442="","",E442),F442),G442)="PE",IF(J442="",IF(I442="",IF(H442="","",H442),I442),J442)="PE",IF(M442="",IF(L442="",IF(K442="","",K442),L442),M442)="PE",IF(P442="",IF(O442="",IF(N442="","",N442),O442),P442)="PE")=TRUE,"PE",IF(AND(IF(G442="",IF(F442="",IF(E442="","",E442),F442),G442)="",IF(J442="",IF(I442="",IF(H442="","",H442),I442),J442)="",IF(M442="",IF(L442="",IF(K442="","",K442),L442),M442)="",IF(P442="",IF(O442="",IF(N442="","",N442),O442),P442)="")=TRUE,"","P")))</f>
        <v/>
      </c>
      <c r="R442" s="216"/>
      <c r="S442" s="216"/>
    </row>
    <row r="443" spans="1:19" hidden="1" outlineLevel="2">
      <c r="A443" s="210" t="str">
        <f>IF(AND(D443="",D443=""),"",$D$3&amp;"_"&amp;ROW()-11-COUNTBLANK($D$12:D443))</f>
        <v>KTKL_333</v>
      </c>
      <c r="B443" s="223" t="s">
        <v>49</v>
      </c>
      <c r="C443" s="224" t="s">
        <v>50</v>
      </c>
      <c r="D443" s="224" t="s">
        <v>51</v>
      </c>
      <c r="E443" s="214" t="s">
        <v>26</v>
      </c>
      <c r="F443" s="214" t="s">
        <v>26</v>
      </c>
      <c r="G443" s="214" t="s">
        <v>26</v>
      </c>
      <c r="H443" s="214"/>
      <c r="I443" s="214"/>
      <c r="J443" s="214"/>
      <c r="K443" s="214"/>
      <c r="L443" s="214"/>
      <c r="M443" s="214"/>
      <c r="N443" s="214"/>
      <c r="O443" s="214"/>
      <c r="P443" s="214"/>
      <c r="Q443" s="215" t="str">
        <f t="shared" ref="Q443:Q459" si="18">IF(OR(IF(G443="",IF(F443="",IF(E443="","",E443),F443),G443)="F",IF(J443="",IF(I443="",IF(H443="","",H443),I443),J443)="F",IF(M443="",IF(L443="",IF(K443="","",K443),L443),M443)="F",IF(P443="",IF(O443="",IF(N443="","",N443),O443),P443)="F")=TRUE,"F",IF(OR(IF(G443="",IF(F443="",IF(E443="","",E443),F443),G443)="PE",IF(J443="",IF(I443="",IF(H443="","",H443),I443),J443)="PE",IF(M443="",IF(L443="",IF(K443="","",K443),L443),M443)="PE",IF(P443="",IF(O443="",IF(N443="","",N443),O443),P443)="PE")=TRUE,"PE",IF(AND(IF(G443="",IF(F443="",IF(E443="","",E443),F443),G443)="",IF(J443="",IF(I443="",IF(H443="","",H443),I443),J443)="",IF(M443="",IF(L443="",IF(K443="","",K443),L443),M443)="",IF(P443="",IF(O443="",IF(N443="","",N443),O443),P443)="")=TRUE,"","P")))</f>
        <v>P</v>
      </c>
      <c r="R443" s="216"/>
      <c r="S443" s="216"/>
    </row>
    <row r="444" spans="1:19" ht="25.5" hidden="1" outlineLevel="2">
      <c r="A444" s="210" t="str">
        <f>IF(AND(D444="",D444=""),"",$D$3&amp;"_"&amp;ROW()-11-COUNTBLANK($D$12:D444))</f>
        <v>KTKL_334</v>
      </c>
      <c r="B444" s="223" t="s">
        <v>52</v>
      </c>
      <c r="C444" s="224" t="s">
        <v>53</v>
      </c>
      <c r="D444" s="224" t="s">
        <v>871</v>
      </c>
      <c r="E444" s="214" t="s">
        <v>26</v>
      </c>
      <c r="F444" s="214" t="s">
        <v>26</v>
      </c>
      <c r="G444" s="214" t="s">
        <v>26</v>
      </c>
      <c r="H444" s="214"/>
      <c r="I444" s="214"/>
      <c r="J444" s="214"/>
      <c r="K444" s="214"/>
      <c r="L444" s="214"/>
      <c r="M444" s="214"/>
      <c r="N444" s="214"/>
      <c r="O444" s="214"/>
      <c r="P444" s="214"/>
      <c r="Q444" s="215" t="str">
        <f t="shared" si="18"/>
        <v>P</v>
      </c>
      <c r="R444" s="216"/>
      <c r="S444" s="216"/>
    </row>
    <row r="445" spans="1:19" ht="38.25" hidden="1" outlineLevel="2">
      <c r="A445" s="210" t="str">
        <f>IF(AND(D445="",D445=""),"",$D$3&amp;"_"&amp;ROW()-11-COUNTBLANK($D$12:D445))</f>
        <v>KTKL_335</v>
      </c>
      <c r="B445" s="223" t="s">
        <v>55</v>
      </c>
      <c r="C445" s="224" t="s">
        <v>56</v>
      </c>
      <c r="D445" s="224" t="s">
        <v>57</v>
      </c>
      <c r="E445" s="214" t="s">
        <v>26</v>
      </c>
      <c r="F445" s="214" t="s">
        <v>26</v>
      </c>
      <c r="G445" s="214" t="s">
        <v>26</v>
      </c>
      <c r="H445" s="214"/>
      <c r="I445" s="214"/>
      <c r="J445" s="214"/>
      <c r="K445" s="214"/>
      <c r="L445" s="214"/>
      <c r="M445" s="214"/>
      <c r="N445" s="214"/>
      <c r="O445" s="214"/>
      <c r="P445" s="214"/>
      <c r="Q445" s="215" t="str">
        <f t="shared" si="18"/>
        <v>P</v>
      </c>
      <c r="R445" s="216"/>
      <c r="S445" s="216"/>
    </row>
    <row r="446" spans="1:19" ht="25.5" hidden="1" outlineLevel="2">
      <c r="A446" s="210" t="str">
        <f>IF(AND(D446="",D446=""),"",$D$3&amp;"_"&amp;ROW()-11-COUNTBLANK($D$12:D446))</f>
        <v>KTKL_336</v>
      </c>
      <c r="B446" s="223" t="s">
        <v>58</v>
      </c>
      <c r="C446" s="224" t="s">
        <v>59</v>
      </c>
      <c r="D446" s="224" t="s">
        <v>60</v>
      </c>
      <c r="E446" s="214" t="s">
        <v>26</v>
      </c>
      <c r="F446" s="214" t="s">
        <v>26</v>
      </c>
      <c r="G446" s="214" t="s">
        <v>26</v>
      </c>
      <c r="H446" s="214"/>
      <c r="I446" s="214"/>
      <c r="J446" s="214"/>
      <c r="K446" s="214"/>
      <c r="L446" s="214"/>
      <c r="M446" s="214"/>
      <c r="N446" s="214"/>
      <c r="O446" s="214"/>
      <c r="P446" s="214"/>
      <c r="Q446" s="215" t="str">
        <f t="shared" si="18"/>
        <v>P</v>
      </c>
      <c r="R446" s="216"/>
      <c r="S446" s="216"/>
    </row>
    <row r="447" spans="1:19" ht="38.25" hidden="1" outlineLevel="2">
      <c r="A447" s="210" t="str">
        <f>IF(AND(D447="",D447=""),"",$D$3&amp;"_"&amp;ROW()-11-COUNTBLANK($D$12:D447))</f>
        <v>KTKL_337</v>
      </c>
      <c r="B447" s="223" t="s">
        <v>61</v>
      </c>
      <c r="C447" s="224" t="s">
        <v>872</v>
      </c>
      <c r="D447" s="224" t="s">
        <v>63</v>
      </c>
      <c r="E447" s="214" t="s">
        <v>26</v>
      </c>
      <c r="F447" s="214" t="s">
        <v>26</v>
      </c>
      <c r="G447" s="214" t="s">
        <v>26</v>
      </c>
      <c r="H447" s="214"/>
      <c r="I447" s="214"/>
      <c r="J447" s="214"/>
      <c r="K447" s="214"/>
      <c r="L447" s="214"/>
      <c r="M447" s="214"/>
      <c r="N447" s="214"/>
      <c r="O447" s="214"/>
      <c r="P447" s="214"/>
      <c r="Q447" s="215" t="str">
        <f t="shared" si="18"/>
        <v>P</v>
      </c>
      <c r="R447" s="216"/>
      <c r="S447" s="216"/>
    </row>
    <row r="448" spans="1:19" hidden="1" outlineLevel="2">
      <c r="A448" s="210" t="str">
        <f>IF(AND(D448="",D448=""),"",$D$3&amp;"_"&amp;ROW()-11-COUNTBLANK($D$12:D448))</f>
        <v>KTKL_338</v>
      </c>
      <c r="B448" s="549" t="s">
        <v>64</v>
      </c>
      <c r="C448" s="224" t="s">
        <v>65</v>
      </c>
      <c r="D448" s="224" t="s">
        <v>66</v>
      </c>
      <c r="E448" s="214" t="s">
        <v>26</v>
      </c>
      <c r="F448" s="214" t="s">
        <v>26</v>
      </c>
      <c r="G448" s="214" t="s">
        <v>26</v>
      </c>
      <c r="H448" s="214"/>
      <c r="I448" s="214"/>
      <c r="J448" s="214"/>
      <c r="K448" s="214"/>
      <c r="L448" s="214"/>
      <c r="M448" s="214"/>
      <c r="N448" s="214"/>
      <c r="O448" s="214"/>
      <c r="P448" s="214"/>
      <c r="Q448" s="215" t="str">
        <f t="shared" si="18"/>
        <v>P</v>
      </c>
      <c r="R448" s="216"/>
      <c r="S448" s="216"/>
    </row>
    <row r="449" spans="1:19" hidden="1" outlineLevel="2">
      <c r="A449" s="210" t="str">
        <f>IF(AND(D449="",D449=""),"",$D$3&amp;"_"&amp;ROW()-11-COUNTBLANK($D$12:D449))</f>
        <v>KTKL_339</v>
      </c>
      <c r="B449" s="550"/>
      <c r="C449" s="224" t="s">
        <v>67</v>
      </c>
      <c r="D449" s="224" t="s">
        <v>68</v>
      </c>
      <c r="E449" s="214" t="s">
        <v>26</v>
      </c>
      <c r="F449" s="214" t="s">
        <v>26</v>
      </c>
      <c r="G449" s="214" t="s">
        <v>26</v>
      </c>
      <c r="H449" s="214"/>
      <c r="I449" s="214"/>
      <c r="J449" s="214"/>
      <c r="K449" s="214"/>
      <c r="L449" s="214"/>
      <c r="M449" s="214"/>
      <c r="N449" s="214"/>
      <c r="O449" s="214"/>
      <c r="P449" s="214"/>
      <c r="Q449" s="215" t="str">
        <f t="shared" si="18"/>
        <v>P</v>
      </c>
      <c r="R449" s="216"/>
      <c r="S449" s="216"/>
    </row>
    <row r="450" spans="1:19" hidden="1" outlineLevel="2">
      <c r="A450" s="210" t="str">
        <f>IF(AND(D450="",D450=""),"",$D$3&amp;"_"&amp;ROW()-11-COUNTBLANK($D$12:D450))</f>
        <v>KTKL_340</v>
      </c>
      <c r="B450" s="550"/>
      <c r="C450" s="224" t="s">
        <v>69</v>
      </c>
      <c r="D450" s="224" t="s">
        <v>70</v>
      </c>
      <c r="E450" s="214" t="s">
        <v>26</v>
      </c>
      <c r="F450" s="214" t="s">
        <v>26</v>
      </c>
      <c r="G450" s="214" t="s">
        <v>26</v>
      </c>
      <c r="H450" s="214"/>
      <c r="I450" s="214"/>
      <c r="J450" s="214"/>
      <c r="K450" s="214"/>
      <c r="L450" s="214"/>
      <c r="M450" s="214"/>
      <c r="N450" s="214"/>
      <c r="O450" s="214"/>
      <c r="P450" s="214"/>
      <c r="Q450" s="215" t="str">
        <f t="shared" si="18"/>
        <v>P</v>
      </c>
      <c r="R450" s="216"/>
      <c r="S450" s="216"/>
    </row>
    <row r="451" spans="1:19" hidden="1" outlineLevel="2">
      <c r="A451" s="210" t="str">
        <f>IF(AND(D451="",D451=""),"",$D$3&amp;"_"&amp;ROW()-11-COUNTBLANK($D$12:D451))</f>
        <v>KTKL_341</v>
      </c>
      <c r="B451" s="551"/>
      <c r="C451" s="224" t="s">
        <v>71</v>
      </c>
      <c r="D451" s="224" t="s">
        <v>72</v>
      </c>
      <c r="E451" s="214" t="s">
        <v>26</v>
      </c>
      <c r="F451" s="214" t="s">
        <v>26</v>
      </c>
      <c r="G451" s="214" t="s">
        <v>26</v>
      </c>
      <c r="H451" s="214"/>
      <c r="I451" s="214"/>
      <c r="J451" s="214"/>
      <c r="K451" s="214"/>
      <c r="L451" s="214"/>
      <c r="M451" s="214"/>
      <c r="N451" s="214"/>
      <c r="O451" s="214"/>
      <c r="P451" s="214"/>
      <c r="Q451" s="215" t="str">
        <f t="shared" si="18"/>
        <v>P</v>
      </c>
      <c r="R451" s="216"/>
      <c r="S451" s="216"/>
    </row>
    <row r="452" spans="1:19" ht="51" hidden="1" outlineLevel="2">
      <c r="A452" s="210" t="str">
        <f>IF(AND(D452="",D452=""),"",$D$3&amp;"_"&amp;ROW()-11-COUNTBLANK($D$12:D452))</f>
        <v>KTKL_342</v>
      </c>
      <c r="B452" s="223" t="s">
        <v>73</v>
      </c>
      <c r="C452" s="224" t="s">
        <v>74</v>
      </c>
      <c r="D452" s="224" t="s">
        <v>75</v>
      </c>
      <c r="E452" s="214" t="s">
        <v>26</v>
      </c>
      <c r="F452" s="214" t="s">
        <v>26</v>
      </c>
      <c r="G452" s="214" t="s">
        <v>26</v>
      </c>
      <c r="H452" s="214"/>
      <c r="I452" s="214"/>
      <c r="J452" s="214"/>
      <c r="K452" s="214"/>
      <c r="L452" s="214"/>
      <c r="M452" s="214"/>
      <c r="N452" s="214"/>
      <c r="O452" s="214"/>
      <c r="P452" s="214"/>
      <c r="Q452" s="215" t="str">
        <f t="shared" si="18"/>
        <v>P</v>
      </c>
      <c r="R452" s="216"/>
      <c r="S452" s="216"/>
    </row>
    <row r="453" spans="1:19" ht="38.25" hidden="1" outlineLevel="2">
      <c r="A453" s="210" t="str">
        <f>IF(AND(D453="",D453=""),"",$D$3&amp;"_"&amp;ROW()-11-COUNTBLANK($D$12:D453))</f>
        <v>KTKL_343</v>
      </c>
      <c r="B453" s="223" t="s">
        <v>76</v>
      </c>
      <c r="C453" s="224" t="s">
        <v>873</v>
      </c>
      <c r="D453" s="224" t="s">
        <v>78</v>
      </c>
      <c r="E453" s="214" t="s">
        <v>26</v>
      </c>
      <c r="F453" s="214" t="s">
        <v>26</v>
      </c>
      <c r="G453" s="214" t="s">
        <v>26</v>
      </c>
      <c r="H453" s="214"/>
      <c r="I453" s="214"/>
      <c r="J453" s="214"/>
      <c r="K453" s="214"/>
      <c r="L453" s="214"/>
      <c r="M453" s="214"/>
      <c r="N453" s="214"/>
      <c r="O453" s="214"/>
      <c r="P453" s="214"/>
      <c r="Q453" s="215" t="str">
        <f t="shared" si="18"/>
        <v>P</v>
      </c>
      <c r="R453" s="216"/>
      <c r="S453" s="216"/>
    </row>
    <row r="454" spans="1:19" ht="51" hidden="1" outlineLevel="2">
      <c r="A454" s="210" t="str">
        <f>IF(AND(D454="",D454=""),"",$D$3&amp;"_"&amp;ROW()-11-COUNTBLANK($D$12:D454))</f>
        <v>KTKL_344</v>
      </c>
      <c r="B454" s="549" t="s">
        <v>79</v>
      </c>
      <c r="C454" s="224" t="s">
        <v>874</v>
      </c>
      <c r="D454" s="224" t="s">
        <v>81</v>
      </c>
      <c r="E454" s="214" t="s">
        <v>26</v>
      </c>
      <c r="F454" s="214" t="s">
        <v>26</v>
      </c>
      <c r="G454" s="214" t="s">
        <v>26</v>
      </c>
      <c r="H454" s="214"/>
      <c r="I454" s="214"/>
      <c r="J454" s="214"/>
      <c r="K454" s="214"/>
      <c r="L454" s="214"/>
      <c r="M454" s="214"/>
      <c r="N454" s="214"/>
      <c r="O454" s="214"/>
      <c r="P454" s="214"/>
      <c r="Q454" s="215" t="str">
        <f t="shared" si="18"/>
        <v>P</v>
      </c>
      <c r="R454" s="216"/>
      <c r="S454" s="216"/>
    </row>
    <row r="455" spans="1:19" ht="63.75" hidden="1" outlineLevel="2">
      <c r="A455" s="210" t="str">
        <f>IF(AND(D455="",D455=""),"",$D$3&amp;"_"&amp;ROW()-11-COUNTBLANK($D$12:D455))</f>
        <v>KTKL_345</v>
      </c>
      <c r="B455" s="551"/>
      <c r="C455" s="224" t="s">
        <v>875</v>
      </c>
      <c r="D455" s="224" t="s">
        <v>83</v>
      </c>
      <c r="E455" s="214" t="s">
        <v>26</v>
      </c>
      <c r="F455" s="214" t="s">
        <v>26</v>
      </c>
      <c r="G455" s="214" t="s">
        <v>26</v>
      </c>
      <c r="H455" s="214"/>
      <c r="I455" s="214"/>
      <c r="J455" s="214"/>
      <c r="K455" s="214"/>
      <c r="L455" s="214"/>
      <c r="M455" s="214"/>
      <c r="N455" s="214"/>
      <c r="O455" s="214"/>
      <c r="P455" s="214"/>
      <c r="Q455" s="215" t="str">
        <f t="shared" si="18"/>
        <v>P</v>
      </c>
      <c r="R455" s="216"/>
      <c r="S455" s="216"/>
    </row>
    <row r="456" spans="1:19" ht="17.25" collapsed="1">
      <c r="A456" s="210" t="str">
        <f>IF(AND(D456="",D456=""),"",$D$3&amp;"_"&amp;ROW()-11-COUNTBLANK($D$12:D456))</f>
        <v/>
      </c>
      <c r="B456" s="217" t="s">
        <v>274</v>
      </c>
      <c r="C456" s="218"/>
      <c r="D456" s="218"/>
      <c r="E456" s="218"/>
      <c r="F456" s="218"/>
      <c r="G456" s="218"/>
      <c r="H456" s="218"/>
      <c r="I456" s="218"/>
      <c r="J456" s="218"/>
      <c r="K456" s="218"/>
      <c r="L456" s="218"/>
      <c r="M456" s="218"/>
      <c r="N456" s="218"/>
      <c r="O456" s="218"/>
      <c r="P456" s="218"/>
      <c r="Q456" s="215" t="str">
        <f t="shared" si="18"/>
        <v/>
      </c>
      <c r="R456" s="218"/>
      <c r="S456" s="219"/>
    </row>
    <row r="457" spans="1:19" hidden="1" outlineLevel="1" collapsed="1">
      <c r="A457" s="210" t="str">
        <f>IF(AND(D457="",D457=""),"",$D$3&amp;"_"&amp;ROW()-11-COUNTBLANK($D$12:D457))</f>
        <v/>
      </c>
      <c r="B457" s="547" t="s">
        <v>876</v>
      </c>
      <c r="C457" s="548"/>
      <c r="D457" s="548"/>
      <c r="E457" s="214"/>
      <c r="F457" s="214"/>
      <c r="G457" s="214"/>
      <c r="H457" s="214"/>
      <c r="I457" s="214"/>
      <c r="J457" s="214"/>
      <c r="K457" s="214"/>
      <c r="L457" s="214"/>
      <c r="M457" s="214"/>
      <c r="N457" s="214"/>
      <c r="O457" s="214"/>
      <c r="P457" s="214"/>
      <c r="Q457" s="215" t="str">
        <f t="shared" si="18"/>
        <v/>
      </c>
      <c r="R457" s="216"/>
      <c r="S457" s="216"/>
    </row>
    <row r="458" spans="1:19" hidden="1" outlineLevel="2">
      <c r="A458" s="210" t="str">
        <f>IF(AND(D458="",D458=""),"",$D$3&amp;"_"&amp;ROW()-11-COUNTBLANK($D$12:D458))</f>
        <v>KTKL_346</v>
      </c>
      <c r="B458" s="223" t="s">
        <v>219</v>
      </c>
      <c r="C458" s="224" t="s">
        <v>877</v>
      </c>
      <c r="D458" s="224" t="s">
        <v>878</v>
      </c>
      <c r="E458" s="214" t="s">
        <v>26</v>
      </c>
      <c r="F458" s="214" t="s">
        <v>26</v>
      </c>
      <c r="G458" s="214" t="s">
        <v>26</v>
      </c>
      <c r="H458" s="214"/>
      <c r="I458" s="214"/>
      <c r="J458" s="214"/>
      <c r="K458" s="214"/>
      <c r="L458" s="214"/>
      <c r="M458" s="214"/>
      <c r="N458" s="214"/>
      <c r="O458" s="214"/>
      <c r="P458" s="214"/>
      <c r="Q458" s="215" t="str">
        <f t="shared" si="18"/>
        <v>P</v>
      </c>
      <c r="R458" s="216"/>
      <c r="S458" s="216"/>
    </row>
    <row r="459" spans="1:19" hidden="1" outlineLevel="2">
      <c r="A459" s="210" t="str">
        <f>IF(AND(D459="",D459=""),"",$D$3&amp;"_"&amp;ROW()-11-COUNTBLANK($D$12:D459))</f>
        <v>KTKL_347</v>
      </c>
      <c r="B459" s="223" t="s">
        <v>879</v>
      </c>
      <c r="C459" s="224" t="s">
        <v>880</v>
      </c>
      <c r="D459" s="224" t="s">
        <v>1093</v>
      </c>
      <c r="E459" s="214" t="s">
        <v>26</v>
      </c>
      <c r="F459" s="214" t="s">
        <v>26</v>
      </c>
      <c r="G459" s="214" t="s">
        <v>26</v>
      </c>
      <c r="H459" s="214"/>
      <c r="I459" s="214"/>
      <c r="J459" s="214"/>
      <c r="K459" s="214"/>
      <c r="L459" s="214"/>
      <c r="M459" s="214"/>
      <c r="N459" s="214"/>
      <c r="O459" s="214"/>
      <c r="P459" s="214"/>
      <c r="Q459" s="215" t="str">
        <f t="shared" si="18"/>
        <v>P</v>
      </c>
      <c r="R459" s="216"/>
      <c r="S459" s="216"/>
    </row>
    <row r="460" spans="1:19" ht="38.25" hidden="1" customHeight="1" outlineLevel="1" collapsed="1">
      <c r="A460" s="210" t="str">
        <f>IF(AND(D460="",D460=""),"",$D$3&amp;"_"&amp;ROW()-11-COUNTBLANK($D$12:D460))</f>
        <v/>
      </c>
      <c r="B460" s="547" t="s">
        <v>889</v>
      </c>
      <c r="C460" s="548"/>
      <c r="D460" s="548"/>
      <c r="E460" s="214"/>
      <c r="F460" s="214"/>
      <c r="G460" s="214"/>
      <c r="H460" s="214"/>
      <c r="I460" s="214"/>
      <c r="J460" s="214"/>
      <c r="K460" s="214"/>
      <c r="L460" s="214"/>
      <c r="M460" s="214"/>
      <c r="N460" s="214"/>
      <c r="O460" s="214"/>
      <c r="P460" s="214"/>
      <c r="Q460" s="215"/>
      <c r="R460" s="216"/>
      <c r="S460" s="216"/>
    </row>
    <row r="461" spans="1:19" ht="38.25" hidden="1" customHeight="1" outlineLevel="2">
      <c r="A461" s="210" t="str">
        <f>IF(AND(D461="",D461=""),"",$D$3&amp;"_"&amp;ROW()-11-COUNTBLANK($D$12:D461))</f>
        <v>KTKL_348</v>
      </c>
      <c r="B461" s="223" t="s">
        <v>883</v>
      </c>
      <c r="C461" s="224" t="s">
        <v>884</v>
      </c>
      <c r="D461" s="224" t="s">
        <v>890</v>
      </c>
      <c r="E461" s="214" t="s">
        <v>26</v>
      </c>
      <c r="F461" s="214" t="s">
        <v>26</v>
      </c>
      <c r="G461" s="214" t="s">
        <v>26</v>
      </c>
      <c r="H461" s="214"/>
      <c r="I461" s="214"/>
      <c r="J461" s="214"/>
      <c r="K461" s="214"/>
      <c r="L461" s="214"/>
      <c r="M461" s="214"/>
      <c r="N461" s="214"/>
      <c r="O461" s="214"/>
      <c r="P461" s="214"/>
      <c r="Q461" s="215" t="str">
        <f>IF(OR(IF(G461="",IF(F461="",IF(E461="","",E461),F461),G461)="F",IF(J461="",IF(I461="",IF(H461="","",H461),I461),J461)="F",IF(M461="",IF(L461="",IF(K461="","",K461),L461),M461)="F",IF(P461="",IF(O461="",IF(N461="","",N461),O461),P461)="F")=TRUE,"F",IF(OR(IF(G461="",IF(F461="",IF(E461="","",E461),F461),G461)="PE",IF(J461="",IF(I461="",IF(H461="","",H461),I461),J461)="PE",IF(M461="",IF(L461="",IF(K461="","",K461),L461),M461)="PE",IF(P461="",IF(O461="",IF(N461="","",N461),O461),P461)="PE")=TRUE,"PE",IF(AND(IF(G461="",IF(F461="",IF(E461="","",E461),F461),G461)="",IF(J461="",IF(I461="",IF(H461="","",H461),I461),J461)="",IF(M461="",IF(L461="",IF(K461="","",K461),L461),M461)="",IF(P461="",IF(O461="",IF(N461="","",N461),O461),P461)="")=TRUE,"","P")))</f>
        <v>P</v>
      </c>
      <c r="R461" s="216"/>
      <c r="S461" s="216"/>
    </row>
    <row r="462" spans="1:19" ht="38.25" hidden="1" customHeight="1" outlineLevel="2">
      <c r="A462" s="210" t="str">
        <f>IF(AND(D462="",D462=""),"",$D$3&amp;"_"&amp;ROW()-11-COUNTBLANK($D$12:D462))</f>
        <v>KTKL_349</v>
      </c>
      <c r="B462" s="223" t="s">
        <v>886</v>
      </c>
      <c r="C462" s="224" t="s">
        <v>891</v>
      </c>
      <c r="D462" s="224" t="s">
        <v>1094</v>
      </c>
      <c r="E462" s="214" t="s">
        <v>26</v>
      </c>
      <c r="F462" s="214" t="s">
        <v>26</v>
      </c>
      <c r="G462" s="214" t="s">
        <v>26</v>
      </c>
      <c r="H462" s="214"/>
      <c r="I462" s="214"/>
      <c r="J462" s="214"/>
      <c r="K462" s="214"/>
      <c r="L462" s="214"/>
      <c r="M462" s="214"/>
      <c r="N462" s="214"/>
      <c r="O462" s="214"/>
      <c r="P462" s="214"/>
      <c r="Q462" s="215" t="str">
        <f>IF(OR(IF(G462="",IF(F462="",IF(E462="","",E462),F462),G462)="F",IF(J462="",IF(I462="",IF(H462="","",H462),I462),J462)="F",IF(M462="",IF(L462="",IF(K462="","",K462),L462),M462)="F",IF(P462="",IF(O462="",IF(N462="","",N462),O462),P462)="F")=TRUE,"F",IF(OR(IF(G462="",IF(F462="",IF(E462="","",E462),F462),G462)="PE",IF(J462="",IF(I462="",IF(H462="","",H462),I462),J462)="PE",IF(M462="",IF(L462="",IF(K462="","",K462),L462),M462)="PE",IF(P462="",IF(O462="",IF(N462="","",N462),O462),P462)="PE")=TRUE,"PE",IF(AND(IF(G462="",IF(F462="",IF(E462="","",E462),F462),G462)="",IF(J462="",IF(I462="",IF(H462="","",H462),I462),J462)="",IF(M462="",IF(L462="",IF(K462="","",K462),L462),M462)="",IF(P462="",IF(O462="",IF(N462="","",N462),O462),P462)="")=TRUE,"","P")))</f>
        <v>P</v>
      </c>
      <c r="R462" s="216"/>
      <c r="S462" s="216"/>
    </row>
    <row r="463" spans="1:19" ht="38.25" hidden="1" customHeight="1" outlineLevel="1" collapsed="1">
      <c r="A463" s="210" t="str">
        <f>IF(AND(D463="",D463=""),"",$D$3&amp;"_"&amp;ROW()-11-COUNTBLANK($D$12:D463))</f>
        <v/>
      </c>
      <c r="B463" s="547" t="s">
        <v>893</v>
      </c>
      <c r="C463" s="548"/>
      <c r="D463" s="548"/>
      <c r="E463" s="214"/>
      <c r="F463" s="214"/>
      <c r="G463" s="214"/>
      <c r="H463" s="214"/>
      <c r="I463" s="214"/>
      <c r="J463" s="214"/>
      <c r="K463" s="214"/>
      <c r="L463" s="214"/>
      <c r="M463" s="214"/>
      <c r="N463" s="214"/>
      <c r="O463" s="214"/>
      <c r="P463" s="214"/>
      <c r="Q463" s="215"/>
      <c r="R463" s="216"/>
      <c r="S463" s="216"/>
    </row>
    <row r="464" spans="1:19" hidden="1" outlineLevel="2">
      <c r="A464" s="210" t="str">
        <f>IF(AND(D464="",D464=""),"",$D$3&amp;"_"&amp;ROW()-11-COUNTBLANK($D$12:D464))</f>
        <v>KTKL_350</v>
      </c>
      <c r="B464" s="223" t="s">
        <v>883</v>
      </c>
      <c r="C464" s="224" t="s">
        <v>884</v>
      </c>
      <c r="D464" s="224" t="s">
        <v>894</v>
      </c>
      <c r="E464" s="214" t="s">
        <v>26</v>
      </c>
      <c r="F464" s="214" t="s">
        <v>26</v>
      </c>
      <c r="G464" s="214" t="s">
        <v>26</v>
      </c>
      <c r="H464" s="214"/>
      <c r="I464" s="214"/>
      <c r="J464" s="214"/>
      <c r="K464" s="214"/>
      <c r="L464" s="214"/>
      <c r="M464" s="214"/>
      <c r="N464" s="214"/>
      <c r="O464" s="214"/>
      <c r="P464" s="214"/>
      <c r="Q464" s="215" t="str">
        <f>IF(OR(IF(G464="",IF(F464="",IF(E464="","",E464),F464),G464)="F",IF(J464="",IF(I464="",IF(H464="","",H464),I464),J464)="F",IF(M464="",IF(L464="",IF(K464="","",K464),L464),M464)="F",IF(P464="",IF(O464="",IF(N464="","",N464),O464),P464)="F")=TRUE,"F",IF(OR(IF(G464="",IF(F464="",IF(E464="","",E464),F464),G464)="PE",IF(J464="",IF(I464="",IF(H464="","",H464),I464),J464)="PE",IF(M464="",IF(L464="",IF(K464="","",K464),L464),M464)="PE",IF(P464="",IF(O464="",IF(N464="","",N464),O464),P464)="PE")=TRUE,"PE",IF(AND(IF(G464="",IF(F464="",IF(E464="","",E464),F464),G464)="",IF(J464="",IF(I464="",IF(H464="","",H464),I464),J464)="",IF(M464="",IF(L464="",IF(K464="","",K464),L464),M464)="",IF(P464="",IF(O464="",IF(N464="","",N464),O464),P464)="")=TRUE,"","P")))</f>
        <v>P</v>
      </c>
      <c r="R464" s="216"/>
      <c r="S464" s="216"/>
    </row>
    <row r="465" spans="1:19" ht="51" hidden="1" customHeight="1" outlineLevel="2">
      <c r="A465" s="210" t="str">
        <f>IF(AND(D465="",D465=""),"",$D$3&amp;"_"&amp;ROW()-11-COUNTBLANK($D$12:D465))</f>
        <v>KTKL_351</v>
      </c>
      <c r="B465" s="223" t="s">
        <v>886</v>
      </c>
      <c r="C465" s="224" t="s">
        <v>895</v>
      </c>
      <c r="D465" s="224" t="s">
        <v>1095</v>
      </c>
      <c r="E465" s="214" t="s">
        <v>26</v>
      </c>
      <c r="F465" s="214" t="s">
        <v>26</v>
      </c>
      <c r="G465" s="214" t="s">
        <v>26</v>
      </c>
      <c r="H465" s="214"/>
      <c r="I465" s="214"/>
      <c r="J465" s="214"/>
      <c r="K465" s="214"/>
      <c r="L465" s="214"/>
      <c r="M465" s="214"/>
      <c r="N465" s="214"/>
      <c r="O465" s="214"/>
      <c r="P465" s="214"/>
      <c r="Q465" s="215" t="str">
        <f>IF(OR(IF(G465="",IF(F465="",IF(E465="","",E465),F465),G465)="F",IF(J465="",IF(I465="",IF(H465="","",H465),I465),J465)="F",IF(M465="",IF(L465="",IF(K465="","",K465),L465),M465)="F",IF(P465="",IF(O465="",IF(N465="","",N465),O465),P465)="F")=TRUE,"F",IF(OR(IF(G465="",IF(F465="",IF(E465="","",E465),F465),G465)="PE",IF(J465="",IF(I465="",IF(H465="","",H465),I465),J465)="PE",IF(M465="",IF(L465="",IF(K465="","",K465),L465),M465)="PE",IF(P465="",IF(O465="",IF(N465="","",N465),O465),P465)="PE")=TRUE,"PE",IF(AND(IF(G465="",IF(F465="",IF(E465="","",E465),F465),G465)="",IF(J465="",IF(I465="",IF(H465="","",H465),I465),J465)="",IF(M465="",IF(L465="",IF(K465="","",K465),L465),M465)="",IF(P465="",IF(O465="",IF(N465="","",N465),O465),P465)="")=TRUE,"","P")))</f>
        <v>P</v>
      </c>
      <c r="R465" s="216"/>
      <c r="S465" s="216"/>
    </row>
    <row r="466" spans="1:19" ht="17.25" collapsed="1">
      <c r="A466" s="210" t="str">
        <f>IF(AND(D466="",D466=""),"",$D$3&amp;"_"&amp;ROW()-11-COUNTBLANK($D$12:D466))</f>
        <v/>
      </c>
      <c r="B466" s="217" t="s">
        <v>244</v>
      </c>
      <c r="C466" s="218"/>
      <c r="D466" s="218"/>
      <c r="E466" s="218"/>
      <c r="F466" s="218"/>
      <c r="G466" s="218"/>
      <c r="H466" s="218"/>
      <c r="I466" s="218"/>
      <c r="J466" s="218"/>
      <c r="K466" s="218"/>
      <c r="L466" s="218"/>
      <c r="M466" s="218"/>
      <c r="N466" s="218"/>
      <c r="O466" s="218"/>
      <c r="P466" s="218"/>
      <c r="Q466" s="215" t="str">
        <f>IF(OR(IF(G466="",IF(F466="",IF(E466="","",E466),F466),G466)="F",IF(J466="",IF(I466="",IF(H466="","",H466),I466),J466)="F",IF(M466="",IF(L466="",IF(K466="","",K466),L466),M466)="F",IF(P466="",IF(O466="",IF(N466="","",N466),O466),P466)="F")=TRUE,"F",IF(OR(IF(G466="",IF(F466="",IF(E466="","",E466),F466),G466)="PE",IF(J466="",IF(I466="",IF(H466="","",H466),I466),J466)="PE",IF(M466="",IF(L466="",IF(K466="","",K466),L466),M466)="PE",IF(P466="",IF(O466="",IF(N466="","",N466),O466),P466)="PE")=TRUE,"PE",IF(AND(IF(G466="",IF(F466="",IF(E466="","",E466),F466),G466)="",IF(J466="",IF(I466="",IF(H466="","",H466),I466),J466)="",IF(M466="",IF(L466="",IF(K466="","",K466),L466),M466)="",IF(P466="",IF(O466="",IF(N466="","",N466),O466),P466)="")=TRUE,"","P")))</f>
        <v/>
      </c>
      <c r="R466" s="218"/>
      <c r="S466" s="219"/>
    </row>
    <row r="467" spans="1:19" hidden="1" outlineLevel="1" collapsed="1">
      <c r="A467" s="210" t="str">
        <f>IF(AND(D467="",D467=""),"",$D$3&amp;"_"&amp;ROW()-11-COUNTBLANK($D$12:D467))</f>
        <v/>
      </c>
      <c r="B467" s="566" t="s">
        <v>897</v>
      </c>
      <c r="C467" s="567"/>
      <c r="D467" s="567"/>
      <c r="E467" s="214"/>
      <c r="F467" s="214"/>
      <c r="G467" s="214"/>
      <c r="H467" s="214"/>
      <c r="I467" s="214"/>
      <c r="J467" s="214"/>
      <c r="K467" s="214"/>
      <c r="L467" s="214"/>
      <c r="M467" s="214"/>
      <c r="N467" s="214"/>
      <c r="O467" s="214"/>
      <c r="P467" s="214"/>
      <c r="Q467" s="215"/>
      <c r="R467" s="216"/>
      <c r="S467" s="216"/>
    </row>
    <row r="468" spans="1:19" ht="25.5" hidden="1" outlineLevel="2">
      <c r="A468" s="210" t="str">
        <f>IF(AND(D468="",D468=""),"",$D$3&amp;"_"&amp;ROW()-11-COUNTBLANK($D$12:D468))</f>
        <v>KTKL_352</v>
      </c>
      <c r="B468" s="568" t="s">
        <v>898</v>
      </c>
      <c r="C468" s="225" t="s">
        <v>899</v>
      </c>
      <c r="D468" s="225" t="s">
        <v>900</v>
      </c>
      <c r="E468" s="214" t="s">
        <v>26</v>
      </c>
      <c r="F468" s="214" t="s">
        <v>26</v>
      </c>
      <c r="G468" s="214" t="s">
        <v>26</v>
      </c>
      <c r="H468" s="214"/>
      <c r="I468" s="214"/>
      <c r="J468" s="214"/>
      <c r="K468" s="214"/>
      <c r="L468" s="214"/>
      <c r="M468" s="214"/>
      <c r="N468" s="214"/>
      <c r="O468" s="214"/>
      <c r="P468" s="214"/>
      <c r="Q468" s="215" t="str">
        <f t="shared" ref="Q468:Q480" si="19">IF(OR(IF(G468="",IF(F468="",IF(E468="","",E468),F468),G468)="F",IF(J468="",IF(I468="",IF(H468="","",H468),I468),J468)="F",IF(M468="",IF(L468="",IF(K468="","",K468),L468),M468)="F",IF(P468="",IF(O468="",IF(N468="","",N468),O468),P468)="F")=TRUE,"F",IF(OR(IF(G468="",IF(F468="",IF(E468="","",E468),F468),G468)="PE",IF(J468="",IF(I468="",IF(H468="","",H468),I468),J468)="PE",IF(M468="",IF(L468="",IF(K468="","",K468),L468),M468)="PE",IF(P468="",IF(O468="",IF(N468="","",N468),O468),P468)="PE")=TRUE,"PE",IF(AND(IF(G468="",IF(F468="",IF(E468="","",E468),F468),G468)="",IF(J468="",IF(I468="",IF(H468="","",H468),I468),J468)="",IF(M468="",IF(L468="",IF(K468="","",K468),L468),M468)="",IF(P468="",IF(O468="",IF(N468="","",N468),O468),P468)="")=TRUE,"","P")))</f>
        <v>P</v>
      </c>
      <c r="R468" s="216"/>
      <c r="S468" s="216"/>
    </row>
    <row r="469" spans="1:19" ht="25.5" hidden="1" outlineLevel="2">
      <c r="A469" s="210" t="str">
        <f>IF(AND(D469="",D469=""),"",$D$3&amp;"_"&amp;ROW()-11-COUNTBLANK($D$12:D469))</f>
        <v>KTKL_353</v>
      </c>
      <c r="B469" s="568"/>
      <c r="C469" s="225" t="s">
        <v>901</v>
      </c>
      <c r="D469" s="225" t="s">
        <v>262</v>
      </c>
      <c r="E469" s="214" t="s">
        <v>26</v>
      </c>
      <c r="F469" s="214" t="s">
        <v>26</v>
      </c>
      <c r="G469" s="214" t="s">
        <v>26</v>
      </c>
      <c r="H469" s="214"/>
      <c r="I469" s="214"/>
      <c r="J469" s="214"/>
      <c r="K469" s="214"/>
      <c r="L469" s="214"/>
      <c r="M469" s="214"/>
      <c r="N469" s="214"/>
      <c r="O469" s="214"/>
      <c r="P469" s="214"/>
      <c r="Q469" s="215" t="str">
        <f t="shared" si="19"/>
        <v>P</v>
      </c>
      <c r="R469" s="216"/>
      <c r="S469" s="216"/>
    </row>
    <row r="470" spans="1:19" ht="76.5" hidden="1" outlineLevel="2">
      <c r="A470" s="210" t="str">
        <f>IF(AND(D470="",D470=""),"",$D$3&amp;"_"&amp;ROW()-11-COUNTBLANK($D$12:D470))</f>
        <v>KTKL_354</v>
      </c>
      <c r="B470" s="568"/>
      <c r="C470" s="225" t="s">
        <v>902</v>
      </c>
      <c r="D470" s="225" t="s">
        <v>903</v>
      </c>
      <c r="E470" s="214" t="s">
        <v>26</v>
      </c>
      <c r="F470" s="214" t="s">
        <v>26</v>
      </c>
      <c r="G470" s="214" t="s">
        <v>26</v>
      </c>
      <c r="H470" s="214"/>
      <c r="I470" s="214"/>
      <c r="J470" s="214"/>
      <c r="K470" s="214"/>
      <c r="L470" s="214"/>
      <c r="M470" s="214"/>
      <c r="N470" s="214"/>
      <c r="O470" s="214"/>
      <c r="P470" s="214"/>
      <c r="Q470" s="215" t="str">
        <f t="shared" si="19"/>
        <v>P</v>
      </c>
      <c r="R470" s="216"/>
      <c r="S470" s="216"/>
    </row>
    <row r="471" spans="1:19" ht="76.5" hidden="1" outlineLevel="2">
      <c r="A471" s="210" t="str">
        <f>IF(AND(D471="",D471=""),"",$D$3&amp;"_"&amp;ROW()-11-COUNTBLANK($D$12:D471))</f>
        <v>KTKL_355</v>
      </c>
      <c r="B471" s="568"/>
      <c r="C471" s="225" t="s">
        <v>904</v>
      </c>
      <c r="D471" s="225" t="s">
        <v>262</v>
      </c>
      <c r="E471" s="214" t="s">
        <v>26</v>
      </c>
      <c r="F471" s="214" t="s">
        <v>26</v>
      </c>
      <c r="G471" s="214" t="s">
        <v>26</v>
      </c>
      <c r="H471" s="214"/>
      <c r="I471" s="214"/>
      <c r="J471" s="214"/>
      <c r="K471" s="214"/>
      <c r="L471" s="214"/>
      <c r="M471" s="214"/>
      <c r="N471" s="214"/>
      <c r="O471" s="214"/>
      <c r="P471" s="214"/>
      <c r="Q471" s="215" t="str">
        <f t="shared" si="19"/>
        <v>P</v>
      </c>
      <c r="R471" s="216"/>
      <c r="S471" s="216"/>
    </row>
    <row r="472" spans="1:19" ht="52.5" hidden="1" outlineLevel="2">
      <c r="A472" s="210" t="str">
        <f>IF(AND(D472="",D472=""),"",$D$3&amp;"_"&amp;ROW()-11-COUNTBLANK($D$12:D472))</f>
        <v>KTKL_356</v>
      </c>
      <c r="B472" s="568"/>
      <c r="C472" s="226" t="s">
        <v>905</v>
      </c>
      <c r="D472" s="225" t="s">
        <v>903</v>
      </c>
      <c r="E472" s="214" t="s">
        <v>26</v>
      </c>
      <c r="F472" s="214" t="s">
        <v>26</v>
      </c>
      <c r="G472" s="214" t="s">
        <v>26</v>
      </c>
      <c r="H472" s="214"/>
      <c r="I472" s="214"/>
      <c r="J472" s="214"/>
      <c r="K472" s="214"/>
      <c r="L472" s="214"/>
      <c r="M472" s="214"/>
      <c r="N472" s="214"/>
      <c r="O472" s="214"/>
      <c r="P472" s="214"/>
      <c r="Q472" s="215" t="str">
        <f t="shared" si="19"/>
        <v>P</v>
      </c>
      <c r="R472" s="216"/>
      <c r="S472" s="216"/>
    </row>
    <row r="473" spans="1:19" ht="38.25" hidden="1" outlineLevel="2">
      <c r="A473" s="210" t="str">
        <f>IF(AND(D473="",D473=""),"",$D$3&amp;"_"&amp;ROW()-11-COUNTBLANK($D$12:D473))</f>
        <v>KTKL_357</v>
      </c>
      <c r="B473" s="568"/>
      <c r="C473" s="225" t="s">
        <v>906</v>
      </c>
      <c r="D473" s="225" t="s">
        <v>262</v>
      </c>
      <c r="E473" s="214" t="s">
        <v>26</v>
      </c>
      <c r="F473" s="214" t="s">
        <v>26</v>
      </c>
      <c r="G473" s="214" t="s">
        <v>26</v>
      </c>
      <c r="H473" s="214"/>
      <c r="I473" s="214"/>
      <c r="J473" s="214"/>
      <c r="K473" s="214"/>
      <c r="L473" s="214"/>
      <c r="M473" s="214"/>
      <c r="N473" s="214"/>
      <c r="O473" s="214"/>
      <c r="P473" s="214"/>
      <c r="Q473" s="215" t="str">
        <f t="shared" si="19"/>
        <v>P</v>
      </c>
      <c r="R473" s="216"/>
      <c r="S473" s="216"/>
    </row>
    <row r="474" spans="1:19" hidden="1" outlineLevel="1" collapsed="1">
      <c r="A474" s="210" t="str">
        <f>IF(AND(D474="",D474=""),"",$D$3&amp;"_"&amp;ROW()-11-COUNTBLANK($D$12:D474))</f>
        <v/>
      </c>
      <c r="B474" s="569" t="s">
        <v>257</v>
      </c>
      <c r="C474" s="570"/>
      <c r="D474" s="570"/>
      <c r="E474" s="214"/>
      <c r="F474" s="214"/>
      <c r="G474" s="214"/>
      <c r="H474" s="214"/>
      <c r="I474" s="214"/>
      <c r="J474" s="214"/>
      <c r="K474" s="214"/>
      <c r="L474" s="214"/>
      <c r="M474" s="214"/>
      <c r="N474" s="214"/>
      <c r="O474" s="214"/>
      <c r="P474" s="214"/>
      <c r="Q474" s="215" t="str">
        <f t="shared" si="19"/>
        <v/>
      </c>
      <c r="R474" s="216"/>
      <c r="S474" s="216"/>
    </row>
    <row r="475" spans="1:19" ht="76.5" hidden="1" outlineLevel="2">
      <c r="A475" s="210" t="str">
        <f>IF(AND(D475="",D475=""),"",$D$3&amp;"_"&amp;ROW()-11-COUNTBLANK($D$12:D475))</f>
        <v>KTKL_358</v>
      </c>
      <c r="B475" s="568" t="s">
        <v>258</v>
      </c>
      <c r="C475" s="225" t="s">
        <v>259</v>
      </c>
      <c r="D475" s="225" t="s">
        <v>260</v>
      </c>
      <c r="E475" s="214" t="s">
        <v>26</v>
      </c>
      <c r="F475" s="214" t="s">
        <v>26</v>
      </c>
      <c r="G475" s="214" t="s">
        <v>26</v>
      </c>
      <c r="H475" s="214"/>
      <c r="I475" s="214"/>
      <c r="J475" s="214"/>
      <c r="K475" s="214"/>
      <c r="L475" s="214"/>
      <c r="M475" s="214"/>
      <c r="N475" s="214"/>
      <c r="O475" s="214"/>
      <c r="P475" s="214"/>
      <c r="Q475" s="215" t="str">
        <f t="shared" si="19"/>
        <v>P</v>
      </c>
      <c r="R475" s="216"/>
      <c r="S475" s="216"/>
    </row>
    <row r="476" spans="1:19" ht="51" hidden="1" outlineLevel="2">
      <c r="A476" s="210" t="str">
        <f>IF(AND(D476="",D476=""),"",$D$3&amp;"_"&amp;ROW()-11-COUNTBLANK($D$12:D476))</f>
        <v>KTKL_359</v>
      </c>
      <c r="B476" s="568"/>
      <c r="C476" s="225" t="s">
        <v>907</v>
      </c>
      <c r="D476" s="225" t="s">
        <v>262</v>
      </c>
      <c r="E476" s="214" t="s">
        <v>26</v>
      </c>
      <c r="F476" s="214" t="s">
        <v>26</v>
      </c>
      <c r="G476" s="214" t="s">
        <v>26</v>
      </c>
      <c r="H476" s="214"/>
      <c r="I476" s="214"/>
      <c r="J476" s="214"/>
      <c r="K476" s="214"/>
      <c r="L476" s="214"/>
      <c r="M476" s="214"/>
      <c r="N476" s="214"/>
      <c r="O476" s="214"/>
      <c r="P476" s="214"/>
      <c r="Q476" s="215" t="str">
        <f t="shared" si="19"/>
        <v>P</v>
      </c>
      <c r="R476" s="216"/>
      <c r="S476" s="216"/>
    </row>
    <row r="477" spans="1:19" ht="51.75" hidden="1" outlineLevel="2">
      <c r="A477" s="210" t="str">
        <f>IF(AND(D477="",D477=""),"",$D$3&amp;"_"&amp;ROW()-11-COUNTBLANK($D$12:D477))</f>
        <v>KTKL_360</v>
      </c>
      <c r="B477" s="568"/>
      <c r="C477" s="226" t="s">
        <v>908</v>
      </c>
      <c r="D477" s="225" t="s">
        <v>264</v>
      </c>
      <c r="E477" s="214" t="s">
        <v>26</v>
      </c>
      <c r="F477" s="214" t="s">
        <v>26</v>
      </c>
      <c r="G477" s="214" t="s">
        <v>26</v>
      </c>
      <c r="H477" s="214"/>
      <c r="I477" s="214"/>
      <c r="J477" s="214"/>
      <c r="K477" s="214"/>
      <c r="L477" s="214"/>
      <c r="M477" s="214"/>
      <c r="N477" s="214"/>
      <c r="O477" s="214"/>
      <c r="P477" s="214"/>
      <c r="Q477" s="215" t="str">
        <f t="shared" si="19"/>
        <v>P</v>
      </c>
      <c r="R477" s="216"/>
      <c r="S477" s="216"/>
    </row>
    <row r="478" spans="1:19" ht="38.25" hidden="1" outlineLevel="2">
      <c r="A478" s="210" t="str">
        <f>IF(AND(D478="",D478=""),"",$D$3&amp;"_"&amp;ROW()-11-COUNTBLANK($D$12:D478))</f>
        <v>KTKL_361</v>
      </c>
      <c r="B478" s="568"/>
      <c r="C478" s="225" t="s">
        <v>265</v>
      </c>
      <c r="D478" s="225" t="s">
        <v>266</v>
      </c>
      <c r="E478" s="214" t="s">
        <v>26</v>
      </c>
      <c r="F478" s="214" t="s">
        <v>26</v>
      </c>
      <c r="G478" s="214" t="s">
        <v>26</v>
      </c>
      <c r="H478" s="214"/>
      <c r="I478" s="214"/>
      <c r="J478" s="214"/>
      <c r="K478" s="214"/>
      <c r="L478" s="214"/>
      <c r="M478" s="214"/>
      <c r="N478" s="214"/>
      <c r="O478" s="214"/>
      <c r="P478" s="214"/>
      <c r="Q478" s="215" t="str">
        <f t="shared" si="19"/>
        <v>P</v>
      </c>
      <c r="R478" s="216"/>
      <c r="S478" s="216"/>
    </row>
    <row r="479" spans="1:19" ht="66" hidden="1" outlineLevel="2">
      <c r="A479" s="210" t="str">
        <f>IF(AND(D479="",D479=""),"",$D$3&amp;"_"&amp;ROW()-11-COUNTBLANK($D$12:D479))</f>
        <v>KTKL_362</v>
      </c>
      <c r="B479" s="568"/>
      <c r="C479" s="226" t="s">
        <v>909</v>
      </c>
      <c r="D479" s="225" t="s">
        <v>266</v>
      </c>
      <c r="E479" s="214" t="s">
        <v>26</v>
      </c>
      <c r="F479" s="214" t="s">
        <v>26</v>
      </c>
      <c r="G479" s="214" t="s">
        <v>26</v>
      </c>
      <c r="H479" s="214"/>
      <c r="I479" s="214"/>
      <c r="J479" s="214"/>
      <c r="K479" s="214"/>
      <c r="L479" s="214"/>
      <c r="M479" s="214"/>
      <c r="N479" s="214"/>
      <c r="O479" s="214"/>
      <c r="P479" s="214"/>
      <c r="Q479" s="215" t="str">
        <f t="shared" si="19"/>
        <v>P</v>
      </c>
      <c r="R479" s="216"/>
      <c r="S479" s="216"/>
    </row>
    <row r="480" spans="1:19" ht="53.25" hidden="1" outlineLevel="2">
      <c r="A480" s="210" t="str">
        <f>IF(AND(D480="",D480=""),"",$D$3&amp;"_"&amp;ROW()-11-COUNTBLANK($D$12:D480))</f>
        <v>KTKL_363</v>
      </c>
      <c r="B480" s="227" t="s">
        <v>268</v>
      </c>
      <c r="C480" s="225" t="s">
        <v>910</v>
      </c>
      <c r="D480" s="225" t="s">
        <v>270</v>
      </c>
      <c r="E480" s="214" t="s">
        <v>26</v>
      </c>
      <c r="F480" s="214" t="s">
        <v>26</v>
      </c>
      <c r="G480" s="214" t="s">
        <v>26</v>
      </c>
      <c r="H480" s="214"/>
      <c r="I480" s="214"/>
      <c r="J480" s="214"/>
      <c r="K480" s="214"/>
      <c r="L480" s="214"/>
      <c r="M480" s="214"/>
      <c r="N480" s="214"/>
      <c r="O480" s="214"/>
      <c r="P480" s="214"/>
      <c r="Q480" s="215" t="str">
        <f t="shared" si="19"/>
        <v>P</v>
      </c>
      <c r="R480" s="216"/>
      <c r="S480" s="216"/>
    </row>
    <row r="481" spans="1:21" s="213" customFormat="1" ht="15.75" collapsed="1">
      <c r="A481" s="210" t="str">
        <f>IF(AND(D481="",D481=""),"",$D$3&amp;"_"&amp;ROW()-11-COUNTBLANK($D$12:D481))</f>
        <v/>
      </c>
      <c r="B481" s="552" t="s">
        <v>1096</v>
      </c>
      <c r="C481" s="553"/>
      <c r="D481" s="553"/>
      <c r="E481" s="211"/>
      <c r="F481" s="211"/>
      <c r="G481" s="211"/>
      <c r="H481" s="211"/>
      <c r="I481" s="211"/>
      <c r="J481" s="211"/>
      <c r="K481" s="211"/>
      <c r="L481" s="211"/>
      <c r="M481" s="211"/>
      <c r="N481" s="211"/>
      <c r="O481" s="211"/>
      <c r="P481" s="211"/>
      <c r="Q481" s="211"/>
      <c r="R481" s="211"/>
      <c r="S481" s="212"/>
      <c r="T481" s="203"/>
      <c r="U481" s="203"/>
    </row>
    <row r="482" spans="1:21" ht="36.75" hidden="1" customHeight="1" outlineLevel="1">
      <c r="A482" s="210" t="str">
        <f>IF(AND(D482="",D482=""),"",$D$3&amp;"_"&amp;ROW()-11-COUNTBLANK($D$12:D482))</f>
        <v/>
      </c>
      <c r="B482" s="554" t="s">
        <v>1097</v>
      </c>
      <c r="C482" s="555"/>
      <c r="D482" s="556"/>
      <c r="E482" s="214"/>
      <c r="F482" s="214"/>
      <c r="G482" s="214"/>
      <c r="H482" s="214"/>
      <c r="I482" s="214"/>
      <c r="J482" s="214"/>
      <c r="K482" s="214"/>
      <c r="L482" s="214"/>
      <c r="M482" s="214"/>
      <c r="N482" s="214"/>
      <c r="O482" s="214"/>
      <c r="P482" s="214"/>
      <c r="Q482" s="215" t="str">
        <f t="shared" ref="Q482:Q492" si="20">IF(OR(IF(G482="",IF(F482="",IF(E482="","",E482),F482),G482)="F",IF(J482="",IF(I482="",IF(H482="","",H482),I482),J482)="F",IF(M482="",IF(L482="",IF(K482="","",K482),L482),M482)="F",IF(P482="",IF(O482="",IF(N482="","",N482),O482),P482)="F")=TRUE,"F",IF(OR(IF(G482="",IF(F482="",IF(E482="","",E482),F482),G482)="PE",IF(J482="",IF(I482="",IF(H482="","",H482),I482),J482)="PE",IF(M482="",IF(L482="",IF(K482="","",K482),L482),M482)="PE",IF(P482="",IF(O482="",IF(N482="","",N482),O482),P482)="PE")=TRUE,"PE",IF(AND(IF(G482="",IF(F482="",IF(E482="","",E482),F482),G482)="",IF(J482="",IF(I482="",IF(H482="","",H482),I482),J482)="",IF(M482="",IF(L482="",IF(K482="","",K482),L482),M482)="",IF(P482="",IF(O482="",IF(N482="","",N482),O482),P482)="")=TRUE,"","P")))</f>
        <v/>
      </c>
      <c r="R482" s="216"/>
      <c r="S482" s="216"/>
    </row>
    <row r="483" spans="1:21" ht="17.25" collapsed="1">
      <c r="A483" s="210" t="str">
        <f>IF(AND(D483="",D483=""),"",$D$3&amp;"_"&amp;ROW()-11-COUNTBLANK($D$12:D483))</f>
        <v/>
      </c>
      <c r="B483" s="217" t="s">
        <v>839</v>
      </c>
      <c r="C483" s="218"/>
      <c r="D483" s="218"/>
      <c r="E483" s="218"/>
      <c r="F483" s="218"/>
      <c r="G483" s="218"/>
      <c r="H483" s="218"/>
      <c r="I483" s="218"/>
      <c r="J483" s="218"/>
      <c r="K483" s="218"/>
      <c r="L483" s="218"/>
      <c r="M483" s="218"/>
      <c r="N483" s="218"/>
      <c r="O483" s="218"/>
      <c r="P483" s="218"/>
      <c r="Q483" s="215" t="str">
        <f t="shared" si="20"/>
        <v/>
      </c>
      <c r="R483" s="218"/>
      <c r="S483" s="219"/>
    </row>
    <row r="484" spans="1:21" hidden="1" outlineLevel="1" collapsed="1">
      <c r="A484" s="210" t="str">
        <f>IF(AND(D484="",D484=""),"",$D$3&amp;"_"&amp;ROW()-11-COUNTBLANK($D$12:D484))</f>
        <v/>
      </c>
      <c r="B484" s="557" t="s">
        <v>840</v>
      </c>
      <c r="C484" s="558"/>
      <c r="D484" s="559"/>
      <c r="E484" s="214"/>
      <c r="F484" s="214"/>
      <c r="G484" s="214"/>
      <c r="H484" s="214"/>
      <c r="I484" s="214"/>
      <c r="J484" s="214"/>
      <c r="K484" s="214"/>
      <c r="L484" s="214"/>
      <c r="M484" s="214"/>
      <c r="N484" s="214"/>
      <c r="O484" s="214"/>
      <c r="P484" s="214"/>
      <c r="Q484" s="215" t="str">
        <f t="shared" si="20"/>
        <v/>
      </c>
      <c r="R484" s="216"/>
      <c r="S484" s="216"/>
    </row>
    <row r="485" spans="1:21" ht="114.75" hidden="1" outlineLevel="2">
      <c r="A485" s="210" t="str">
        <f>IF(AND(D485="",D485=""),"",$D$3&amp;"_"&amp;ROW()-11-COUNTBLANK($D$12:D485))</f>
        <v>KTKL_364</v>
      </c>
      <c r="B485" s="220" t="s">
        <v>27</v>
      </c>
      <c r="C485" s="220" t="s">
        <v>841</v>
      </c>
      <c r="D485" s="207" t="s">
        <v>842</v>
      </c>
      <c r="E485" s="214" t="s">
        <v>26</v>
      </c>
      <c r="F485" s="214" t="s">
        <v>26</v>
      </c>
      <c r="G485" s="214" t="s">
        <v>26</v>
      </c>
      <c r="H485" s="214"/>
      <c r="I485" s="214"/>
      <c r="J485" s="214"/>
      <c r="K485" s="214"/>
      <c r="L485" s="214"/>
      <c r="M485" s="214"/>
      <c r="N485" s="214"/>
      <c r="O485" s="214"/>
      <c r="P485" s="214"/>
      <c r="Q485" s="215" t="str">
        <f t="shared" si="20"/>
        <v>P</v>
      </c>
      <c r="R485" s="216"/>
      <c r="S485" s="216"/>
    </row>
    <row r="486" spans="1:21" ht="25.5" hidden="1" outlineLevel="2">
      <c r="A486" s="210" t="str">
        <f>IF(AND(D486="",D486=""),"",$D$3&amp;"_"&amp;ROW()-11-COUNTBLANK($D$12:D486))</f>
        <v>KTKL_365</v>
      </c>
      <c r="B486" s="207" t="s">
        <v>31</v>
      </c>
      <c r="C486" s="207" t="s">
        <v>843</v>
      </c>
      <c r="D486" s="207" t="s">
        <v>33</v>
      </c>
      <c r="E486" s="214" t="s">
        <v>26</v>
      </c>
      <c r="F486" s="214" t="s">
        <v>26</v>
      </c>
      <c r="G486" s="214" t="s">
        <v>26</v>
      </c>
      <c r="H486" s="214"/>
      <c r="I486" s="214"/>
      <c r="J486" s="214"/>
      <c r="K486" s="214"/>
      <c r="L486" s="214"/>
      <c r="M486" s="214"/>
      <c r="N486" s="214"/>
      <c r="O486" s="214"/>
      <c r="P486" s="214"/>
      <c r="Q486" s="215" t="str">
        <f t="shared" si="20"/>
        <v>P</v>
      </c>
      <c r="R486" s="216"/>
      <c r="S486" s="216"/>
    </row>
    <row r="487" spans="1:21" ht="25.5" hidden="1" outlineLevel="2">
      <c r="A487" s="210" t="str">
        <f>IF(AND(D487="",D487=""),"",$D$3&amp;"_"&amp;ROW()-11-COUNTBLANK($D$12:D487))</f>
        <v>KTKL_366</v>
      </c>
      <c r="B487" s="207" t="s">
        <v>34</v>
      </c>
      <c r="C487" s="207" t="s">
        <v>35</v>
      </c>
      <c r="D487" s="207" t="s">
        <v>36</v>
      </c>
      <c r="E487" s="214" t="s">
        <v>26</v>
      </c>
      <c r="F487" s="214" t="s">
        <v>26</v>
      </c>
      <c r="G487" s="214" t="s">
        <v>26</v>
      </c>
      <c r="H487" s="214"/>
      <c r="I487" s="214"/>
      <c r="J487" s="214"/>
      <c r="K487" s="214"/>
      <c r="L487" s="214"/>
      <c r="M487" s="214"/>
      <c r="N487" s="214"/>
      <c r="O487" s="214"/>
      <c r="P487" s="214"/>
      <c r="Q487" s="215" t="str">
        <f t="shared" si="20"/>
        <v>P</v>
      </c>
      <c r="R487" s="216"/>
      <c r="S487" s="216"/>
    </row>
    <row r="488" spans="1:21" ht="38.25" hidden="1" outlineLevel="2">
      <c r="A488" s="210" t="str">
        <f>IF(AND(D488="",D488=""),"",$D$3&amp;"_"&amp;ROW()-11-COUNTBLANK($D$12:D488))</f>
        <v>KTKL_367</v>
      </c>
      <c r="B488" s="207" t="s">
        <v>37</v>
      </c>
      <c r="C488" s="207" t="s">
        <v>38</v>
      </c>
      <c r="D488" s="207" t="s">
        <v>844</v>
      </c>
      <c r="E488" s="214" t="s">
        <v>26</v>
      </c>
      <c r="F488" s="214" t="s">
        <v>26</v>
      </c>
      <c r="G488" s="214" t="s">
        <v>26</v>
      </c>
      <c r="H488" s="214"/>
      <c r="I488" s="214"/>
      <c r="J488" s="214"/>
      <c r="K488" s="214"/>
      <c r="L488" s="214"/>
      <c r="M488" s="214"/>
      <c r="N488" s="214"/>
      <c r="O488" s="214"/>
      <c r="P488" s="214"/>
      <c r="Q488" s="215" t="str">
        <f t="shared" si="20"/>
        <v>P</v>
      </c>
      <c r="R488" s="216"/>
      <c r="S488" s="216"/>
    </row>
    <row r="489" spans="1:21" ht="25.5" hidden="1" outlineLevel="2">
      <c r="A489" s="210" t="str">
        <f>IF(AND(D489="",D489=""),"",$D$3&amp;"_"&amp;ROW()-11-COUNTBLANK($D$12:D489))</f>
        <v>KTKL_368</v>
      </c>
      <c r="B489" s="207" t="s">
        <v>40</v>
      </c>
      <c r="C489" s="207" t="s">
        <v>845</v>
      </c>
      <c r="D489" s="207" t="s">
        <v>42</v>
      </c>
      <c r="E489" s="214" t="s">
        <v>26</v>
      </c>
      <c r="F489" s="214" t="s">
        <v>26</v>
      </c>
      <c r="G489" s="214" t="s">
        <v>26</v>
      </c>
      <c r="H489" s="214"/>
      <c r="I489" s="214"/>
      <c r="J489" s="214"/>
      <c r="K489" s="214"/>
      <c r="L489" s="214"/>
      <c r="M489" s="214"/>
      <c r="N489" s="214"/>
      <c r="O489" s="214"/>
      <c r="P489" s="214"/>
      <c r="Q489" s="215" t="str">
        <f t="shared" si="20"/>
        <v>P</v>
      </c>
      <c r="R489" s="216"/>
      <c r="S489" s="216"/>
    </row>
    <row r="490" spans="1:21" hidden="1" outlineLevel="1">
      <c r="A490" s="210" t="str">
        <f>IF(AND(D490="",D490=""),"",$D$3&amp;"_"&amp;ROW()-11-COUNTBLANK($D$12:D490))</f>
        <v/>
      </c>
      <c r="B490" s="557" t="s">
        <v>913</v>
      </c>
      <c r="C490" s="558"/>
      <c r="D490" s="559"/>
      <c r="E490" s="214"/>
      <c r="F490" s="214"/>
      <c r="G490" s="214"/>
      <c r="H490" s="214"/>
      <c r="I490" s="214"/>
      <c r="J490" s="214"/>
      <c r="K490" s="214"/>
      <c r="L490" s="214"/>
      <c r="M490" s="214"/>
      <c r="N490" s="214"/>
      <c r="O490" s="214"/>
      <c r="P490" s="214"/>
      <c r="Q490" s="215" t="str">
        <f t="shared" si="20"/>
        <v/>
      </c>
      <c r="R490" s="216"/>
      <c r="S490" s="216"/>
    </row>
    <row r="491" spans="1:21" hidden="1" outlineLevel="1" collapsed="1">
      <c r="A491" s="210" t="str">
        <f>IF(AND(D491="",D491=""),"",$D$3&amp;"_"&amp;ROW()-11-COUNTBLANK($D$12:D491))</f>
        <v/>
      </c>
      <c r="B491" s="547" t="s">
        <v>914</v>
      </c>
      <c r="C491" s="548"/>
      <c r="D491" s="548"/>
      <c r="E491" s="214"/>
      <c r="F491" s="214"/>
      <c r="G491" s="214"/>
      <c r="H491" s="214"/>
      <c r="I491" s="214"/>
      <c r="J491" s="214"/>
      <c r="K491" s="214"/>
      <c r="L491" s="214"/>
      <c r="M491" s="214"/>
      <c r="N491" s="214"/>
      <c r="O491" s="214"/>
      <c r="P491" s="214"/>
      <c r="Q491" s="215" t="str">
        <f t="shared" si="20"/>
        <v/>
      </c>
      <c r="R491" s="216"/>
      <c r="S491" s="216"/>
    </row>
    <row r="492" spans="1:21" hidden="1" outlineLevel="2">
      <c r="A492" s="210" t="str">
        <f>IF(AND(D492="",D492=""),"",$D$3&amp;"_"&amp;ROW()-11-COUNTBLANK($D$12:D492))</f>
        <v>KTKL_369</v>
      </c>
      <c r="B492" s="228" t="s">
        <v>915</v>
      </c>
      <c r="C492" s="229" t="s">
        <v>916</v>
      </c>
      <c r="D492" s="230" t="s">
        <v>917</v>
      </c>
      <c r="E492" s="214" t="s">
        <v>26</v>
      </c>
      <c r="F492" s="214" t="s">
        <v>26</v>
      </c>
      <c r="G492" s="214" t="s">
        <v>26</v>
      </c>
      <c r="H492" s="214"/>
      <c r="I492" s="214"/>
      <c r="J492" s="214"/>
      <c r="K492" s="214"/>
      <c r="L492" s="214"/>
      <c r="M492" s="214"/>
      <c r="N492" s="214"/>
      <c r="O492" s="214"/>
      <c r="P492" s="214"/>
      <c r="Q492" s="215" t="str">
        <f t="shared" si="20"/>
        <v>P</v>
      </c>
      <c r="R492" s="216"/>
      <c r="S492" s="216"/>
    </row>
    <row r="493" spans="1:21" hidden="1" outlineLevel="2">
      <c r="A493" s="210" t="str">
        <f>IF(AND(D493="",D493=""),"",$D$3&amp;"_"&amp;ROW()-11-COUNTBLANK($D$12:D493))</f>
        <v>KTKL_370</v>
      </c>
      <c r="B493" s="228" t="s">
        <v>170</v>
      </c>
      <c r="C493" s="231" t="s">
        <v>918</v>
      </c>
      <c r="D493" s="230" t="s">
        <v>919</v>
      </c>
      <c r="E493" s="214" t="s">
        <v>26</v>
      </c>
      <c r="F493" s="214" t="s">
        <v>26</v>
      </c>
      <c r="G493" s="214" t="s">
        <v>26</v>
      </c>
      <c r="H493" s="214"/>
      <c r="I493" s="214"/>
      <c r="J493" s="214"/>
      <c r="K493" s="214"/>
      <c r="L493" s="214"/>
      <c r="M493" s="214"/>
      <c r="N493" s="214"/>
      <c r="O493" s="214"/>
      <c r="P493" s="214"/>
      <c r="Q493" s="215" t="str">
        <f>IF(OR(IF(G493="",IF(F493="",IF(E493="","",E493),F493),G493)="F",IF(J493="",IF(I493="",IF(H493="","",H493),I493),J493)="F",IF(M493="",IF(L493="",IF(K493="","",K493),L493),M493)="F",IF(P493="",IF(O493="",IF(N493="","",N493),O493),P493)="F")=TRUE,"F",IF(OR(IF(G493="",IF(F493="",IF(E493="","",E493),F493),G493)="PE",IF(J493="",IF(I493="",IF(H493="","",H493),I493),J493)="PE",IF(M493="",IF(L493="",IF(K493="","",K493),L493),M493)="PE",IF(P493="",IF(O493="",IF(N493="","",N493),O493),P493)="PE")=TRUE,"PE",IF(AND(IF(G493="",IF(F493="",IF(E493="","",E493),F493),G493)="",IF(J493="",IF(I493="",IF(H493="","",H493),I493),J493)="",IF(M493="",IF(L493="",IF(K493="","",K493),L493),M493)="",IF(P493="",IF(O493="",IF(N493="","",N493),O493),P493)="")=TRUE,"","P")))</f>
        <v>P</v>
      </c>
      <c r="R493" s="216"/>
      <c r="S493" s="216"/>
    </row>
    <row r="494" spans="1:21" hidden="1" outlineLevel="2">
      <c r="A494" s="210" t="str">
        <f>IF(AND(D494="",D494=""),"",$D$3&amp;"_"&amp;ROW()-11-COUNTBLANK($D$12:D494))</f>
        <v>KTKL_371</v>
      </c>
      <c r="B494" s="232" t="s">
        <v>159</v>
      </c>
      <c r="C494" s="232" t="s">
        <v>920</v>
      </c>
      <c r="D494" s="232" t="s">
        <v>921</v>
      </c>
      <c r="E494" s="214" t="s">
        <v>26</v>
      </c>
      <c r="F494" s="214" t="s">
        <v>26</v>
      </c>
      <c r="G494" s="214" t="s">
        <v>26</v>
      </c>
      <c r="H494" s="214"/>
      <c r="I494" s="214"/>
      <c r="J494" s="214"/>
      <c r="K494" s="214"/>
      <c r="L494" s="214"/>
      <c r="M494" s="214"/>
      <c r="N494" s="214"/>
      <c r="O494" s="214"/>
      <c r="P494" s="214"/>
      <c r="Q494" s="215" t="str">
        <f>IF(OR(IF(G494="",IF(F494="",IF(E494="","",E494),F494),G494)="F",IF(J494="",IF(I494="",IF(H494="","",H494),I494),J494)="F",IF(M494="",IF(L494="",IF(K494="","",K494),L494),M494)="F",IF(P494="",IF(O494="",IF(N494="","",N494),O494),P494)="F")=TRUE,"F",IF(OR(IF(G494="",IF(F494="",IF(E494="","",E494),F494),G494)="PE",IF(J494="",IF(I494="",IF(H494="","",H494),I494),J494)="PE",IF(M494="",IF(L494="",IF(K494="","",K494),L494),M494)="PE",IF(P494="",IF(O494="",IF(N494="","",N494),O494),P494)="PE")=TRUE,"PE",IF(AND(IF(G494="",IF(F494="",IF(E494="","",E494),F494),G494)="",IF(J494="",IF(I494="",IF(H494="","",H494),I494),J494)="",IF(M494="",IF(L494="",IF(K494="","",K494),L494),M494)="",IF(P494="",IF(O494="",IF(N494="","",N494),O494),P494)="")=TRUE,"","P")))</f>
        <v>P</v>
      </c>
      <c r="R494" s="216"/>
      <c r="S494" s="216"/>
    </row>
    <row r="495" spans="1:21" ht="25.5" hidden="1" outlineLevel="2">
      <c r="A495" s="210" t="str">
        <f>IF(AND(D495="",D495=""),"",$D$3&amp;"_"&amp;ROW()-11-COUNTBLANK($D$12:D495))</f>
        <v>KTKL_372</v>
      </c>
      <c r="B495" s="233" t="s">
        <v>161</v>
      </c>
      <c r="C495" s="234" t="s">
        <v>922</v>
      </c>
      <c r="D495" s="234" t="s">
        <v>923</v>
      </c>
      <c r="E495" s="214" t="s">
        <v>26</v>
      </c>
      <c r="F495" s="214" t="s">
        <v>26</v>
      </c>
      <c r="G495" s="214" t="s">
        <v>26</v>
      </c>
      <c r="H495" s="214"/>
      <c r="I495" s="214"/>
      <c r="J495" s="214"/>
      <c r="K495" s="214"/>
      <c r="L495" s="214"/>
      <c r="M495" s="214"/>
      <c r="N495" s="214"/>
      <c r="O495" s="214"/>
      <c r="P495" s="214"/>
      <c r="Q495" s="215" t="str">
        <f>IF(OR(IF(G495="",IF(F495="",IF(E495="","",E495),F495),G495)="F",IF(J495="",IF(I495="",IF(H495="","",H495),I495),J495)="F",IF(M495="",IF(L495="",IF(K495="","",K495),L495),M495)="F",IF(P495="",IF(O495="",IF(N495="","",N495),O495),P495)="F")=TRUE,"F",IF(OR(IF(G495="",IF(F495="",IF(E495="","",E495),F495),G495)="PE",IF(J495="",IF(I495="",IF(H495="","",H495),I495),J495)="PE",IF(M495="",IF(L495="",IF(K495="","",K495),L495),M495)="PE",IF(P495="",IF(O495="",IF(N495="","",N495),O495),P495)="PE")=TRUE,"PE",IF(AND(IF(G495="",IF(F495="",IF(E495="","",E495),F495),G495)="",IF(J495="",IF(I495="",IF(H495="","",H495),I495),J495)="",IF(M495="",IF(L495="",IF(K495="","",K495),L495),M495)="",IF(P495="",IF(O495="",IF(N495="","",N495),O495),P495)="")=TRUE,"","P")))</f>
        <v>P</v>
      </c>
      <c r="R495" s="216"/>
      <c r="S495" s="216"/>
    </row>
    <row r="496" spans="1:21" ht="25.5" hidden="1" outlineLevel="2">
      <c r="A496" s="210" t="str">
        <f>IF(AND(D496="",D496=""),"",$D$3&amp;"_"&amp;ROW()-11-COUNTBLANK($D$12:D496))</f>
        <v>KTKL_373</v>
      </c>
      <c r="B496" s="233" t="s">
        <v>924</v>
      </c>
      <c r="C496" s="235" t="s">
        <v>925</v>
      </c>
      <c r="D496" s="235" t="s">
        <v>926</v>
      </c>
      <c r="E496" s="214" t="s">
        <v>26</v>
      </c>
      <c r="F496" s="214" t="s">
        <v>26</v>
      </c>
      <c r="G496" s="214" t="s">
        <v>26</v>
      </c>
      <c r="H496" s="214"/>
      <c r="I496" s="214"/>
      <c r="J496" s="214"/>
      <c r="K496" s="214"/>
      <c r="L496" s="214"/>
      <c r="M496" s="214"/>
      <c r="N496" s="214"/>
      <c r="O496" s="214"/>
      <c r="P496" s="214"/>
      <c r="Q496" s="215" t="str">
        <f t="shared" ref="Q496:Q574" si="21">IF(OR(IF(G496="",IF(F496="",IF(E496="","",E496),F496),G496)="F",IF(J496="",IF(I496="",IF(H496="","",H496),I496),J496)="F",IF(M496="",IF(L496="",IF(K496="","",K496),L496),M496)="F",IF(P496="",IF(O496="",IF(N496="","",N496),O496),P496)="F")=TRUE,"F",IF(OR(IF(G496="",IF(F496="",IF(E496="","",E496),F496),G496)="PE",IF(J496="",IF(I496="",IF(H496="","",H496),I496),J496)="PE",IF(M496="",IF(L496="",IF(K496="","",K496),L496),M496)="PE",IF(P496="",IF(O496="",IF(N496="","",N496),O496),P496)="PE")=TRUE,"PE",IF(AND(IF(G496="",IF(F496="",IF(E496="","",E496),F496),G496)="",IF(J496="",IF(I496="",IF(H496="","",H496),I496),J496)="",IF(M496="",IF(L496="",IF(K496="","",K496),L496),M496)="",IF(P496="",IF(O496="",IF(N496="","",N496),O496),P496)="")=TRUE,"","P")))</f>
        <v>P</v>
      </c>
      <c r="R496" s="216"/>
      <c r="S496" s="216"/>
    </row>
    <row r="497" spans="1:19" hidden="1" outlineLevel="2">
      <c r="A497" s="210" t="str">
        <f>IF(AND(D497="",D497=""),"",$D$3&amp;"_"&amp;ROW()-11-COUNTBLANK($D$12:D497))</f>
        <v>KTKL_374</v>
      </c>
      <c r="B497" s="233" t="s">
        <v>927</v>
      </c>
      <c r="C497" s="234" t="s">
        <v>928</v>
      </c>
      <c r="D497" s="234" t="s">
        <v>926</v>
      </c>
      <c r="E497" s="214" t="s">
        <v>26</v>
      </c>
      <c r="F497" s="214" t="s">
        <v>26</v>
      </c>
      <c r="G497" s="214" t="s">
        <v>26</v>
      </c>
      <c r="H497" s="214"/>
      <c r="I497" s="214"/>
      <c r="J497" s="214"/>
      <c r="K497" s="214"/>
      <c r="L497" s="214"/>
      <c r="M497" s="214"/>
      <c r="N497" s="214"/>
      <c r="O497" s="214"/>
      <c r="P497" s="214"/>
      <c r="Q497" s="215" t="str">
        <f t="shared" si="21"/>
        <v>P</v>
      </c>
      <c r="R497" s="216"/>
      <c r="S497" s="216"/>
    </row>
    <row r="498" spans="1:19" ht="25.5" hidden="1" outlineLevel="2">
      <c r="A498" s="210" t="str">
        <f>IF(AND(D498="",D498=""),"",$D$3&amp;"_"&amp;ROW()-11-COUNTBLANK($D$12:D498))</f>
        <v>KTKL_375</v>
      </c>
      <c r="B498" s="233" t="s">
        <v>1098</v>
      </c>
      <c r="C498" s="234" t="s">
        <v>1099</v>
      </c>
      <c r="D498" s="234" t="s">
        <v>926</v>
      </c>
      <c r="E498" s="214" t="s">
        <v>26</v>
      </c>
      <c r="F498" s="214" t="s">
        <v>26</v>
      </c>
      <c r="G498" s="214" t="s">
        <v>26</v>
      </c>
      <c r="H498" s="214"/>
      <c r="I498" s="214"/>
      <c r="J498" s="214"/>
      <c r="K498" s="214"/>
      <c r="L498" s="214"/>
      <c r="M498" s="214"/>
      <c r="N498" s="214"/>
      <c r="O498" s="214"/>
      <c r="P498" s="214"/>
      <c r="Q498" s="215" t="str">
        <f t="shared" si="21"/>
        <v>P</v>
      </c>
      <c r="R498" s="216"/>
      <c r="S498" s="216"/>
    </row>
    <row r="499" spans="1:19" ht="25.5" hidden="1" outlineLevel="2">
      <c r="A499" s="210" t="str">
        <f>IF(AND(D499="",D499=""),"",$D$3&amp;"_"&amp;ROW()-11-COUNTBLANK($D$12:D499))</f>
        <v>KTKL_376</v>
      </c>
      <c r="B499" s="233" t="s">
        <v>1100</v>
      </c>
      <c r="C499" s="234" t="s">
        <v>1101</v>
      </c>
      <c r="D499" s="234" t="s">
        <v>926</v>
      </c>
      <c r="E499" s="214" t="s">
        <v>26</v>
      </c>
      <c r="F499" s="214" t="s">
        <v>26</v>
      </c>
      <c r="G499" s="214" t="s">
        <v>26</v>
      </c>
      <c r="H499" s="214"/>
      <c r="I499" s="214"/>
      <c r="J499" s="214"/>
      <c r="K499" s="214"/>
      <c r="L499" s="214"/>
      <c r="M499" s="214"/>
      <c r="N499" s="214"/>
      <c r="O499" s="214"/>
      <c r="P499" s="214"/>
      <c r="Q499" s="215" t="str">
        <f t="shared" si="21"/>
        <v>P</v>
      </c>
      <c r="R499" s="216"/>
      <c r="S499" s="216"/>
    </row>
    <row r="500" spans="1:19" ht="25.5" hidden="1" outlineLevel="2">
      <c r="A500" s="210" t="str">
        <f>IF(AND(D500="",D500=""),"",$D$3&amp;"_"&amp;ROW()-11-COUNTBLANK($D$12:D500))</f>
        <v>KTKL_377</v>
      </c>
      <c r="B500" s="233" t="s">
        <v>1102</v>
      </c>
      <c r="C500" s="234" t="s">
        <v>1103</v>
      </c>
      <c r="D500" s="234" t="s">
        <v>1104</v>
      </c>
      <c r="E500" s="214" t="s">
        <v>26</v>
      </c>
      <c r="F500" s="214" t="s">
        <v>26</v>
      </c>
      <c r="G500" s="214" t="s">
        <v>26</v>
      </c>
      <c r="H500" s="214"/>
      <c r="I500" s="214"/>
      <c r="J500" s="214"/>
      <c r="K500" s="214"/>
      <c r="L500" s="214"/>
      <c r="M500" s="214"/>
      <c r="N500" s="214"/>
      <c r="O500" s="214"/>
      <c r="P500" s="214"/>
      <c r="Q500" s="215" t="str">
        <f t="shared" si="21"/>
        <v>P</v>
      </c>
      <c r="R500" s="216"/>
      <c r="S500" s="216"/>
    </row>
    <row r="501" spans="1:19" hidden="1" outlineLevel="1" collapsed="1">
      <c r="A501" s="210" t="str">
        <f>IF(AND(D501="",D501=""),"",$D$3&amp;"_"&amp;ROW()-11-COUNTBLANK($D$12:D501))</f>
        <v/>
      </c>
      <c r="B501" s="563" t="s">
        <v>1105</v>
      </c>
      <c r="C501" s="564"/>
      <c r="D501" s="565"/>
      <c r="E501" s="214"/>
      <c r="F501" s="214"/>
      <c r="G501" s="214"/>
      <c r="H501" s="214"/>
      <c r="I501" s="214"/>
      <c r="J501" s="214"/>
      <c r="K501" s="214"/>
      <c r="L501" s="214"/>
      <c r="M501" s="214"/>
      <c r="N501" s="214"/>
      <c r="O501" s="214"/>
      <c r="P501" s="214"/>
      <c r="Q501" s="215" t="str">
        <f t="shared" si="21"/>
        <v/>
      </c>
      <c r="R501" s="216"/>
      <c r="S501" s="216"/>
    </row>
    <row r="502" spans="1:19" hidden="1" outlineLevel="2">
      <c r="A502" s="210" t="str">
        <f>IF(AND(D502="",D502=""),"",$D$3&amp;"_"&amp;ROW()-11-COUNTBLANK($D$12:D502))</f>
        <v>KTKL_378</v>
      </c>
      <c r="B502" s="228" t="s">
        <v>915</v>
      </c>
      <c r="C502" s="229" t="s">
        <v>916</v>
      </c>
      <c r="D502" s="230" t="s">
        <v>917</v>
      </c>
      <c r="E502" s="214" t="s">
        <v>26</v>
      </c>
      <c r="F502" s="214" t="s">
        <v>26</v>
      </c>
      <c r="G502" s="214" t="s">
        <v>26</v>
      </c>
      <c r="H502" s="214"/>
      <c r="I502" s="214"/>
      <c r="J502" s="214"/>
      <c r="K502" s="214"/>
      <c r="L502" s="214"/>
      <c r="M502" s="214"/>
      <c r="N502" s="214"/>
      <c r="O502" s="214"/>
      <c r="P502" s="214"/>
      <c r="Q502" s="215" t="str">
        <f t="shared" si="21"/>
        <v>P</v>
      </c>
      <c r="R502" s="216"/>
      <c r="S502" s="216"/>
    </row>
    <row r="503" spans="1:19" hidden="1" outlineLevel="2">
      <c r="A503" s="210" t="str">
        <f>IF(AND(D503="",D503=""),"",$D$3&amp;"_"&amp;ROW()-11-COUNTBLANK($D$12:D503))</f>
        <v>KTKL_379</v>
      </c>
      <c r="B503" s="228" t="s">
        <v>170</v>
      </c>
      <c r="C503" s="231" t="s">
        <v>918</v>
      </c>
      <c r="D503" s="230" t="s">
        <v>919</v>
      </c>
      <c r="E503" s="214" t="s">
        <v>26</v>
      </c>
      <c r="F503" s="214" t="s">
        <v>26</v>
      </c>
      <c r="G503" s="214" t="s">
        <v>26</v>
      </c>
      <c r="H503" s="214"/>
      <c r="I503" s="214"/>
      <c r="J503" s="214"/>
      <c r="K503" s="214"/>
      <c r="L503" s="214"/>
      <c r="M503" s="214"/>
      <c r="N503" s="214"/>
      <c r="O503" s="214"/>
      <c r="P503" s="214"/>
      <c r="Q503" s="215" t="str">
        <f t="shared" si="21"/>
        <v>P</v>
      </c>
      <c r="R503" s="216"/>
      <c r="S503" s="216"/>
    </row>
    <row r="504" spans="1:19" hidden="1" outlineLevel="2">
      <c r="A504" s="210" t="str">
        <f>IF(AND(D504="",D504=""),"",$D$3&amp;"_"&amp;ROW()-11-COUNTBLANK($D$12:D504))</f>
        <v>KTKL_380</v>
      </c>
      <c r="B504" s="232" t="s">
        <v>159</v>
      </c>
      <c r="C504" s="232" t="s">
        <v>920</v>
      </c>
      <c r="D504" s="232" t="s">
        <v>921</v>
      </c>
      <c r="E504" s="214" t="s">
        <v>26</v>
      </c>
      <c r="F504" s="214" t="s">
        <v>26</v>
      </c>
      <c r="G504" s="214" t="s">
        <v>26</v>
      </c>
      <c r="H504" s="214"/>
      <c r="I504" s="214"/>
      <c r="J504" s="214"/>
      <c r="K504" s="214"/>
      <c r="L504" s="214"/>
      <c r="M504" s="214"/>
      <c r="N504" s="214"/>
      <c r="O504" s="214"/>
      <c r="P504" s="214"/>
      <c r="Q504" s="215" t="str">
        <f t="shared" si="21"/>
        <v>P</v>
      </c>
      <c r="R504" s="216"/>
      <c r="S504" s="216"/>
    </row>
    <row r="505" spans="1:19" ht="25.5" hidden="1" outlineLevel="2">
      <c r="A505" s="210" t="str">
        <f>IF(AND(D505="",D505=""),"",$D$3&amp;"_"&amp;ROW()-11-COUNTBLANK($D$12:D505))</f>
        <v>KTKL_381</v>
      </c>
      <c r="B505" s="233" t="s">
        <v>161</v>
      </c>
      <c r="C505" s="234" t="s">
        <v>922</v>
      </c>
      <c r="D505" s="234" t="s">
        <v>923</v>
      </c>
      <c r="E505" s="214" t="s">
        <v>26</v>
      </c>
      <c r="F505" s="214" t="s">
        <v>26</v>
      </c>
      <c r="G505" s="214" t="s">
        <v>26</v>
      </c>
      <c r="H505" s="214"/>
      <c r="I505" s="214"/>
      <c r="J505" s="214"/>
      <c r="K505" s="214"/>
      <c r="L505" s="214"/>
      <c r="M505" s="214"/>
      <c r="N505" s="214"/>
      <c r="O505" s="214"/>
      <c r="P505" s="214"/>
      <c r="Q505" s="215" t="str">
        <f t="shared" si="21"/>
        <v>P</v>
      </c>
      <c r="R505" s="216"/>
      <c r="S505" s="216"/>
    </row>
    <row r="506" spans="1:19" ht="25.5" hidden="1" outlineLevel="2">
      <c r="A506" s="210" t="str">
        <f>IF(AND(D506="",D506=""),"",$D$3&amp;"_"&amp;ROW()-11-COUNTBLANK($D$12:D506))</f>
        <v>KTKL_382</v>
      </c>
      <c r="B506" s="233" t="s">
        <v>924</v>
      </c>
      <c r="C506" s="235" t="s">
        <v>925</v>
      </c>
      <c r="D506" s="235" t="s">
        <v>926</v>
      </c>
      <c r="E506" s="214" t="s">
        <v>26</v>
      </c>
      <c r="F506" s="214" t="s">
        <v>26</v>
      </c>
      <c r="G506" s="214" t="s">
        <v>26</v>
      </c>
      <c r="H506" s="214"/>
      <c r="I506" s="214"/>
      <c r="J506" s="214"/>
      <c r="K506" s="214"/>
      <c r="L506" s="214"/>
      <c r="M506" s="214"/>
      <c r="N506" s="214"/>
      <c r="O506" s="214"/>
      <c r="P506" s="214"/>
      <c r="Q506" s="215" t="str">
        <f t="shared" si="21"/>
        <v>P</v>
      </c>
      <c r="R506" s="216"/>
      <c r="S506" s="216"/>
    </row>
    <row r="507" spans="1:19" hidden="1" outlineLevel="2">
      <c r="A507" s="210" t="str">
        <f>IF(AND(D507="",D507=""),"",$D$3&amp;"_"&amp;ROW()-11-COUNTBLANK($D$12:D507))</f>
        <v>KTKL_383</v>
      </c>
      <c r="B507" s="233" t="s">
        <v>927</v>
      </c>
      <c r="C507" s="234" t="s">
        <v>928</v>
      </c>
      <c r="D507" s="234" t="s">
        <v>926</v>
      </c>
      <c r="E507" s="214" t="s">
        <v>26</v>
      </c>
      <c r="F507" s="214" t="s">
        <v>26</v>
      </c>
      <c r="G507" s="214" t="s">
        <v>26</v>
      </c>
      <c r="H507" s="214"/>
      <c r="I507" s="214"/>
      <c r="J507" s="214"/>
      <c r="K507" s="214"/>
      <c r="L507" s="214"/>
      <c r="M507" s="214"/>
      <c r="N507" s="214"/>
      <c r="O507" s="214"/>
      <c r="P507" s="214"/>
      <c r="Q507" s="215" t="str">
        <f t="shared" si="21"/>
        <v>P</v>
      </c>
      <c r="R507" s="216"/>
      <c r="S507" s="216"/>
    </row>
    <row r="508" spans="1:19" ht="25.5" hidden="1" outlineLevel="2">
      <c r="A508" s="210" t="str">
        <f>IF(AND(D508="",D508=""),"",$D$3&amp;"_"&amp;ROW()-11-COUNTBLANK($D$12:D508))</f>
        <v>KTKL_384</v>
      </c>
      <c r="B508" s="233" t="s">
        <v>1098</v>
      </c>
      <c r="C508" s="234" t="s">
        <v>1099</v>
      </c>
      <c r="D508" s="234" t="s">
        <v>926</v>
      </c>
      <c r="E508" s="214" t="s">
        <v>26</v>
      </c>
      <c r="F508" s="214" t="s">
        <v>26</v>
      </c>
      <c r="G508" s="214" t="s">
        <v>26</v>
      </c>
      <c r="H508" s="214"/>
      <c r="I508" s="214"/>
      <c r="J508" s="214"/>
      <c r="K508" s="214"/>
      <c r="L508" s="214"/>
      <c r="M508" s="214"/>
      <c r="N508" s="214"/>
      <c r="O508" s="214"/>
      <c r="P508" s="214"/>
      <c r="Q508" s="215" t="str">
        <f t="shared" si="21"/>
        <v>P</v>
      </c>
      <c r="R508" s="216"/>
      <c r="S508" s="216"/>
    </row>
    <row r="509" spans="1:19" ht="25.5" hidden="1" outlineLevel="2">
      <c r="A509" s="210" t="str">
        <f>IF(AND(D509="",D509=""),"",$D$3&amp;"_"&amp;ROW()-11-COUNTBLANK($D$12:D509))</f>
        <v>KTKL_385</v>
      </c>
      <c r="B509" s="233" t="s">
        <v>1100</v>
      </c>
      <c r="C509" s="234" t="s">
        <v>1101</v>
      </c>
      <c r="D509" s="234" t="s">
        <v>926</v>
      </c>
      <c r="E509" s="214" t="s">
        <v>26</v>
      </c>
      <c r="F509" s="214" t="s">
        <v>26</v>
      </c>
      <c r="G509" s="214" t="s">
        <v>26</v>
      </c>
      <c r="H509" s="214"/>
      <c r="I509" s="214"/>
      <c r="J509" s="214"/>
      <c r="K509" s="214"/>
      <c r="L509" s="214"/>
      <c r="M509" s="214"/>
      <c r="N509" s="214"/>
      <c r="O509" s="214"/>
      <c r="P509" s="214"/>
      <c r="Q509" s="215" t="str">
        <f t="shared" si="21"/>
        <v>P</v>
      </c>
      <c r="R509" s="216"/>
      <c r="S509" s="216"/>
    </row>
    <row r="510" spans="1:19" ht="25.5" hidden="1" outlineLevel="2">
      <c r="A510" s="210" t="str">
        <f>IF(AND(D510="",D510=""),"",$D$3&amp;"_"&amp;ROW()-11-COUNTBLANK($D$12:D510))</f>
        <v>KTKL_386</v>
      </c>
      <c r="B510" s="233" t="s">
        <v>1102</v>
      </c>
      <c r="C510" s="234" t="s">
        <v>1103</v>
      </c>
      <c r="D510" s="234" t="s">
        <v>935</v>
      </c>
      <c r="E510" s="214" t="s">
        <v>26</v>
      </c>
      <c r="F510" s="214" t="s">
        <v>26</v>
      </c>
      <c r="G510" s="214" t="s">
        <v>26</v>
      </c>
      <c r="H510" s="214"/>
      <c r="I510" s="214"/>
      <c r="J510" s="214"/>
      <c r="K510" s="214"/>
      <c r="L510" s="214"/>
      <c r="M510" s="214"/>
      <c r="N510" s="214"/>
      <c r="O510" s="214"/>
      <c r="P510" s="214"/>
      <c r="Q510" s="215" t="str">
        <f t="shared" si="21"/>
        <v>P</v>
      </c>
      <c r="R510" s="216"/>
      <c r="S510" s="216"/>
    </row>
    <row r="511" spans="1:19" ht="25.5" hidden="1" outlineLevel="2">
      <c r="A511" s="210" t="str">
        <f>IF(AND(D511="",D511=""),"",$D$3&amp;"_"&amp;ROW()-11-COUNTBLANK($D$12:D511))</f>
        <v>KTKL_387</v>
      </c>
      <c r="B511" s="236" t="s">
        <v>936</v>
      </c>
      <c r="C511" s="237" t="s">
        <v>937</v>
      </c>
      <c r="D511" s="238" t="s">
        <v>938</v>
      </c>
      <c r="E511" s="214" t="s">
        <v>26</v>
      </c>
      <c r="F511" s="214" t="s">
        <v>26</v>
      </c>
      <c r="G511" s="214" t="s">
        <v>26</v>
      </c>
      <c r="H511" s="214"/>
      <c r="I511" s="214"/>
      <c r="J511" s="214"/>
      <c r="K511" s="214"/>
      <c r="L511" s="214"/>
      <c r="M511" s="214"/>
      <c r="N511" s="214"/>
      <c r="O511" s="214"/>
      <c r="P511" s="214"/>
      <c r="Q511" s="215" t="str">
        <f t="shared" si="21"/>
        <v>P</v>
      </c>
      <c r="R511" s="216"/>
      <c r="S511" s="216"/>
    </row>
    <row r="512" spans="1:19" hidden="1" outlineLevel="1" collapsed="1">
      <c r="A512" s="210" t="str">
        <f>IF(AND(D512="",D512=""),"",$D$3&amp;"_"&amp;ROW()-11-COUNTBLANK($D$12:D512))</f>
        <v/>
      </c>
      <c r="B512" s="571" t="s">
        <v>1106</v>
      </c>
      <c r="C512" s="572"/>
      <c r="D512" s="573"/>
      <c r="E512" s="214"/>
      <c r="F512" s="214"/>
      <c r="G512" s="214"/>
      <c r="H512" s="214"/>
      <c r="I512" s="214"/>
      <c r="J512" s="214"/>
      <c r="K512" s="214"/>
      <c r="L512" s="214"/>
      <c r="M512" s="214"/>
      <c r="N512" s="214"/>
      <c r="O512" s="214"/>
      <c r="P512" s="214"/>
      <c r="Q512" s="215" t="str">
        <f t="shared" si="21"/>
        <v/>
      </c>
      <c r="R512" s="216"/>
      <c r="S512" s="216"/>
    </row>
    <row r="513" spans="1:19" hidden="1" outlineLevel="2">
      <c r="A513" s="210" t="str">
        <f>IF(AND(D513="",D513=""),"",$D$3&amp;"_"&amp;ROW()-11-COUNTBLANK($D$12:D513))</f>
        <v>KTKL_388</v>
      </c>
      <c r="B513" s="247" t="s">
        <v>167</v>
      </c>
      <c r="C513" s="248" t="s">
        <v>965</v>
      </c>
      <c r="D513" s="249" t="s">
        <v>966</v>
      </c>
      <c r="E513" s="214" t="s">
        <v>26</v>
      </c>
      <c r="F513" s="214" t="s">
        <v>26</v>
      </c>
      <c r="G513" s="214" t="s">
        <v>26</v>
      </c>
      <c r="H513" s="214"/>
      <c r="I513" s="214"/>
      <c r="J513" s="214"/>
      <c r="K513" s="214"/>
      <c r="L513" s="214"/>
      <c r="M513" s="214"/>
      <c r="N513" s="214"/>
      <c r="O513" s="214"/>
      <c r="P513" s="214"/>
      <c r="Q513" s="215" t="str">
        <f t="shared" si="21"/>
        <v>P</v>
      </c>
      <c r="R513" s="216"/>
      <c r="S513" s="216"/>
    </row>
    <row r="514" spans="1:19" hidden="1" outlineLevel="2">
      <c r="A514" s="210" t="str">
        <f>IF(AND(D514="",D514=""),"",$D$3&amp;"_"&amp;ROW()-11-COUNTBLANK($D$12:D514))</f>
        <v>KTKL_389</v>
      </c>
      <c r="B514" s="222" t="s">
        <v>967</v>
      </c>
      <c r="C514" s="222" t="s">
        <v>968</v>
      </c>
      <c r="D514" s="250" t="s">
        <v>172</v>
      </c>
      <c r="E514" s="214" t="s">
        <v>26</v>
      </c>
      <c r="F514" s="214" t="s">
        <v>26</v>
      </c>
      <c r="G514" s="214" t="s">
        <v>26</v>
      </c>
      <c r="H514" s="214"/>
      <c r="I514" s="214"/>
      <c r="J514" s="214"/>
      <c r="K514" s="214"/>
      <c r="L514" s="214"/>
      <c r="M514" s="214"/>
      <c r="N514" s="214"/>
      <c r="O514" s="214"/>
      <c r="P514" s="214"/>
      <c r="Q514" s="215" t="str">
        <f t="shared" si="21"/>
        <v>P</v>
      </c>
      <c r="R514" s="216"/>
      <c r="S514" s="216"/>
    </row>
    <row r="515" spans="1:19" ht="25.5" hidden="1" outlineLevel="2">
      <c r="A515" s="210" t="str">
        <f>IF(AND(D515="",D515=""),"",$D$3&amp;"_"&amp;ROW()-11-COUNTBLANK($D$12:D515))</f>
        <v>KTKL_390</v>
      </c>
      <c r="B515" s="236" t="s">
        <v>936</v>
      </c>
      <c r="C515" s="237" t="s">
        <v>937</v>
      </c>
      <c r="D515" s="238" t="s">
        <v>938</v>
      </c>
      <c r="E515" s="214" t="s">
        <v>26</v>
      </c>
      <c r="F515" s="214" t="s">
        <v>26</v>
      </c>
      <c r="G515" s="214" t="s">
        <v>26</v>
      </c>
      <c r="H515" s="214"/>
      <c r="I515" s="214"/>
      <c r="J515" s="214"/>
      <c r="K515" s="214"/>
      <c r="L515" s="214"/>
      <c r="M515" s="214"/>
      <c r="N515" s="214"/>
      <c r="O515" s="214"/>
      <c r="P515" s="214"/>
      <c r="Q515" s="215" t="str">
        <f t="shared" si="21"/>
        <v>P</v>
      </c>
      <c r="R515" s="216"/>
      <c r="S515" s="216"/>
    </row>
    <row r="516" spans="1:19" ht="25.5" hidden="1" outlineLevel="2">
      <c r="A516" s="210" t="str">
        <f>IF(AND(D516="",D516=""),"",$D$3&amp;"_"&amp;ROW()-11-COUNTBLANK($D$12:D516))</f>
        <v>KTKL_391</v>
      </c>
      <c r="B516" s="222" t="s">
        <v>969</v>
      </c>
      <c r="C516" s="222" t="s">
        <v>970</v>
      </c>
      <c r="D516" s="222" t="s">
        <v>181</v>
      </c>
      <c r="E516" s="214" t="s">
        <v>26</v>
      </c>
      <c r="F516" s="214" t="s">
        <v>26</v>
      </c>
      <c r="G516" s="214" t="s">
        <v>26</v>
      </c>
      <c r="H516" s="214"/>
      <c r="I516" s="214"/>
      <c r="J516" s="214"/>
      <c r="K516" s="214"/>
      <c r="L516" s="214"/>
      <c r="M516" s="214"/>
      <c r="N516" s="214"/>
      <c r="O516" s="214"/>
      <c r="P516" s="214"/>
      <c r="Q516" s="215" t="str">
        <f t="shared" si="21"/>
        <v>P</v>
      </c>
      <c r="R516" s="216"/>
      <c r="S516" s="216"/>
    </row>
    <row r="517" spans="1:19" ht="25.5" hidden="1" outlineLevel="2">
      <c r="A517" s="210" t="str">
        <f>IF(AND(D517="",D517=""),"",$D$3&amp;"_"&amp;ROW()-11-COUNTBLANK($D$12:D517))</f>
        <v>KTKL_392</v>
      </c>
      <c r="B517" s="222" t="s">
        <v>969</v>
      </c>
      <c r="C517" s="222" t="s">
        <v>971</v>
      </c>
      <c r="D517" s="222" t="s">
        <v>972</v>
      </c>
      <c r="E517" s="214" t="s">
        <v>26</v>
      </c>
      <c r="F517" s="214" t="s">
        <v>26</v>
      </c>
      <c r="G517" s="214" t="s">
        <v>26</v>
      </c>
      <c r="H517" s="214"/>
      <c r="I517" s="214"/>
      <c r="J517" s="214"/>
      <c r="K517" s="214"/>
      <c r="L517" s="214"/>
      <c r="M517" s="214"/>
      <c r="N517" s="214"/>
      <c r="O517" s="214"/>
      <c r="P517" s="214"/>
      <c r="Q517" s="215" t="str">
        <f t="shared" si="21"/>
        <v>P</v>
      </c>
      <c r="R517" s="216"/>
      <c r="S517" s="216"/>
    </row>
    <row r="518" spans="1:19" ht="25.5" hidden="1" outlineLevel="2">
      <c r="A518" s="210" t="str">
        <f>IF(AND(D518="",D518=""),"",$D$3&amp;"_"&amp;ROW()-11-COUNTBLANK($D$12:D518))</f>
        <v>KTKL_393</v>
      </c>
      <c r="B518" s="222" t="s">
        <v>1107</v>
      </c>
      <c r="C518" s="222" t="s">
        <v>1108</v>
      </c>
      <c r="D518" s="222" t="s">
        <v>1109</v>
      </c>
      <c r="E518" s="214" t="s">
        <v>26</v>
      </c>
      <c r="F518" s="214" t="s">
        <v>26</v>
      </c>
      <c r="G518" s="214" t="s">
        <v>26</v>
      </c>
      <c r="H518" s="214"/>
      <c r="I518" s="214"/>
      <c r="J518" s="214"/>
      <c r="K518" s="214"/>
      <c r="L518" s="214"/>
      <c r="M518" s="214"/>
      <c r="N518" s="214"/>
      <c r="O518" s="214"/>
      <c r="P518" s="214"/>
      <c r="Q518" s="215" t="str">
        <f t="shared" si="21"/>
        <v>P</v>
      </c>
      <c r="R518" s="216"/>
      <c r="S518" s="216"/>
    </row>
    <row r="519" spans="1:19" hidden="1" outlineLevel="2">
      <c r="A519" s="210" t="str">
        <f>IF(AND(D519="",D519=""),"",$D$3&amp;"_"&amp;ROW()-11-COUNTBLANK($D$12:D519))</f>
        <v>KTKL_394</v>
      </c>
      <c r="B519" s="222" t="s">
        <v>973</v>
      </c>
      <c r="C519" s="222" t="s">
        <v>974</v>
      </c>
      <c r="D519" s="222" t="s">
        <v>975</v>
      </c>
      <c r="E519" s="214" t="s">
        <v>26</v>
      </c>
      <c r="F519" s="214" t="s">
        <v>26</v>
      </c>
      <c r="G519" s="214" t="s">
        <v>26</v>
      </c>
      <c r="H519" s="214"/>
      <c r="I519" s="214"/>
      <c r="J519" s="214"/>
      <c r="K519" s="214"/>
      <c r="L519" s="214"/>
      <c r="M519" s="214"/>
      <c r="N519" s="214"/>
      <c r="O519" s="214"/>
      <c r="P519" s="214"/>
      <c r="Q519" s="215" t="str">
        <f t="shared" si="21"/>
        <v>P</v>
      </c>
      <c r="R519" s="216"/>
      <c r="S519" s="216"/>
    </row>
    <row r="520" spans="1:19" hidden="1" outlineLevel="2">
      <c r="A520" s="210" t="str">
        <f>IF(AND(D520="",D520=""),"",$D$3&amp;"_"&amp;ROW()-11-COUNTBLANK($D$12:D520))</f>
        <v>KTKL_395</v>
      </c>
      <c r="B520" s="222" t="s">
        <v>976</v>
      </c>
      <c r="C520" s="222" t="s">
        <v>977</v>
      </c>
      <c r="D520" s="222" t="s">
        <v>978</v>
      </c>
      <c r="E520" s="214" t="s">
        <v>26</v>
      </c>
      <c r="F520" s="214" t="s">
        <v>26</v>
      </c>
      <c r="G520" s="214" t="s">
        <v>26</v>
      </c>
      <c r="H520" s="214"/>
      <c r="I520" s="214"/>
      <c r="J520" s="214"/>
      <c r="K520" s="214"/>
      <c r="L520" s="214"/>
      <c r="M520" s="214"/>
      <c r="N520" s="214"/>
      <c r="O520" s="214"/>
      <c r="P520" s="214"/>
      <c r="Q520" s="215" t="str">
        <f t="shared" si="21"/>
        <v>P</v>
      </c>
      <c r="R520" s="216"/>
      <c r="S520" s="216"/>
    </row>
    <row r="521" spans="1:19" ht="25.5" hidden="1" outlineLevel="2">
      <c r="A521" s="210" t="str">
        <f>IF(AND(D521="",D521=""),"",$D$3&amp;"_"&amp;ROW()-11-COUNTBLANK($D$12:D521))</f>
        <v>KTKL_396</v>
      </c>
      <c r="B521" s="222" t="s">
        <v>979</v>
      </c>
      <c r="C521" s="222" t="s">
        <v>980</v>
      </c>
      <c r="D521" s="222" t="s">
        <v>981</v>
      </c>
      <c r="E521" s="214" t="s">
        <v>26</v>
      </c>
      <c r="F521" s="214" t="s">
        <v>26</v>
      </c>
      <c r="G521" s="214" t="s">
        <v>26</v>
      </c>
      <c r="H521" s="214"/>
      <c r="I521" s="214"/>
      <c r="J521" s="214"/>
      <c r="K521" s="214"/>
      <c r="L521" s="214"/>
      <c r="M521" s="214"/>
      <c r="N521" s="214"/>
      <c r="O521" s="214"/>
      <c r="P521" s="214"/>
      <c r="Q521" s="215" t="str">
        <f t="shared" si="21"/>
        <v>P</v>
      </c>
      <c r="R521" s="216"/>
      <c r="S521" s="216"/>
    </row>
    <row r="522" spans="1:19" hidden="1" outlineLevel="1" collapsed="1">
      <c r="A522" s="210" t="str">
        <f>IF(AND(D522="",D522=""),"",$D$3&amp;"_"&amp;ROW()-11-COUNTBLANK($D$12:D522))</f>
        <v/>
      </c>
      <c r="B522" s="571" t="s">
        <v>964</v>
      </c>
      <c r="C522" s="572"/>
      <c r="D522" s="573"/>
      <c r="E522" s="214"/>
      <c r="F522" s="214"/>
      <c r="G522" s="214"/>
      <c r="H522" s="214"/>
      <c r="I522" s="214"/>
      <c r="J522" s="214"/>
      <c r="K522" s="214"/>
      <c r="L522" s="214"/>
      <c r="M522" s="214"/>
      <c r="N522" s="214"/>
      <c r="O522" s="214"/>
      <c r="P522" s="214"/>
      <c r="Q522" s="215" t="str">
        <f t="shared" si="21"/>
        <v/>
      </c>
      <c r="R522" s="216"/>
      <c r="S522" s="216"/>
    </row>
    <row r="523" spans="1:19" hidden="1" outlineLevel="2">
      <c r="A523" s="210" t="str">
        <f>IF(AND(D523="",D523=""),"",$D$3&amp;"_"&amp;ROW()-11-COUNTBLANK($D$12:D523))</f>
        <v>KTKL_397</v>
      </c>
      <c r="B523" s="247" t="s">
        <v>167</v>
      </c>
      <c r="C523" s="248" t="s">
        <v>965</v>
      </c>
      <c r="D523" s="249" t="s">
        <v>966</v>
      </c>
      <c r="E523" s="214" t="s">
        <v>26</v>
      </c>
      <c r="F523" s="214" t="s">
        <v>26</v>
      </c>
      <c r="G523" s="214" t="s">
        <v>26</v>
      </c>
      <c r="H523" s="214"/>
      <c r="I523" s="214"/>
      <c r="J523" s="214"/>
      <c r="K523" s="214"/>
      <c r="L523" s="214"/>
      <c r="M523" s="214"/>
      <c r="N523" s="214"/>
      <c r="O523" s="214"/>
      <c r="P523" s="214"/>
      <c r="Q523" s="215" t="str">
        <f t="shared" si="21"/>
        <v>P</v>
      </c>
      <c r="R523" s="216"/>
      <c r="S523" s="216"/>
    </row>
    <row r="524" spans="1:19" hidden="1" outlineLevel="2">
      <c r="A524" s="210" t="str">
        <f>IF(AND(D524="",D524=""),"",$D$3&amp;"_"&amp;ROW()-11-COUNTBLANK($D$12:D524))</f>
        <v>KTKL_398</v>
      </c>
      <c r="B524" s="222" t="s">
        <v>967</v>
      </c>
      <c r="C524" s="222" t="s">
        <v>968</v>
      </c>
      <c r="D524" s="250" t="s">
        <v>172</v>
      </c>
      <c r="E524" s="214" t="s">
        <v>26</v>
      </c>
      <c r="F524" s="214" t="s">
        <v>26</v>
      </c>
      <c r="G524" s="214" t="s">
        <v>26</v>
      </c>
      <c r="H524" s="214"/>
      <c r="I524" s="214"/>
      <c r="J524" s="214"/>
      <c r="K524" s="214"/>
      <c r="L524" s="214"/>
      <c r="M524" s="214"/>
      <c r="N524" s="214"/>
      <c r="O524" s="214"/>
      <c r="P524" s="214"/>
      <c r="Q524" s="215" t="str">
        <f t="shared" si="21"/>
        <v>P</v>
      </c>
      <c r="R524" s="216"/>
      <c r="S524" s="216"/>
    </row>
    <row r="525" spans="1:19" ht="25.5" hidden="1" outlineLevel="2">
      <c r="A525" s="210" t="str">
        <f>IF(AND(D525="",D525=""),"",$D$3&amp;"_"&amp;ROW()-11-COUNTBLANK($D$12:D525))</f>
        <v>KTKL_399</v>
      </c>
      <c r="B525" s="222" t="s">
        <v>969</v>
      </c>
      <c r="C525" s="222" t="s">
        <v>970</v>
      </c>
      <c r="D525" s="222" t="s">
        <v>181</v>
      </c>
      <c r="E525" s="214" t="s">
        <v>26</v>
      </c>
      <c r="F525" s="214" t="s">
        <v>26</v>
      </c>
      <c r="G525" s="214" t="s">
        <v>26</v>
      </c>
      <c r="H525" s="214"/>
      <c r="I525" s="214"/>
      <c r="J525" s="214"/>
      <c r="K525" s="214"/>
      <c r="L525" s="214"/>
      <c r="M525" s="214"/>
      <c r="N525" s="214"/>
      <c r="O525" s="214"/>
      <c r="P525" s="214"/>
      <c r="Q525" s="215" t="str">
        <f t="shared" si="21"/>
        <v>P</v>
      </c>
      <c r="R525" s="216"/>
      <c r="S525" s="216"/>
    </row>
    <row r="526" spans="1:19" ht="25.5" hidden="1" outlineLevel="2">
      <c r="A526" s="210" t="str">
        <f>IF(AND(D526="",D526=""),"",$D$3&amp;"_"&amp;ROW()-11-COUNTBLANK($D$12:D526))</f>
        <v>KTKL_400</v>
      </c>
      <c r="B526" s="222" t="s">
        <v>969</v>
      </c>
      <c r="C526" s="222" t="s">
        <v>971</v>
      </c>
      <c r="D526" s="222" t="s">
        <v>972</v>
      </c>
      <c r="E526" s="214" t="s">
        <v>26</v>
      </c>
      <c r="F526" s="214" t="s">
        <v>26</v>
      </c>
      <c r="G526" s="214" t="s">
        <v>26</v>
      </c>
      <c r="H526" s="214"/>
      <c r="I526" s="214"/>
      <c r="J526" s="214"/>
      <c r="K526" s="214"/>
      <c r="L526" s="214"/>
      <c r="M526" s="214"/>
      <c r="N526" s="214"/>
      <c r="O526" s="214"/>
      <c r="P526" s="214"/>
      <c r="Q526" s="215" t="str">
        <f t="shared" si="21"/>
        <v>P</v>
      </c>
      <c r="R526" s="216"/>
      <c r="S526" s="216"/>
    </row>
    <row r="527" spans="1:19" ht="25.5" hidden="1" outlineLevel="2">
      <c r="A527" s="210" t="str">
        <f>IF(AND(D527="",D527=""),"",$D$3&amp;"_"&amp;ROW()-11-COUNTBLANK($D$12:D527))</f>
        <v>KTKL_401</v>
      </c>
      <c r="B527" s="222" t="s">
        <v>1107</v>
      </c>
      <c r="C527" s="222" t="s">
        <v>1108</v>
      </c>
      <c r="D527" s="222" t="s">
        <v>1109</v>
      </c>
      <c r="E527" s="214" t="s">
        <v>26</v>
      </c>
      <c r="F527" s="214" t="s">
        <v>26</v>
      </c>
      <c r="G527" s="214" t="s">
        <v>26</v>
      </c>
      <c r="H527" s="214"/>
      <c r="I527" s="214"/>
      <c r="J527" s="214"/>
      <c r="K527" s="214"/>
      <c r="L527" s="214"/>
      <c r="M527" s="214"/>
      <c r="N527" s="214"/>
      <c r="O527" s="214"/>
      <c r="P527" s="214"/>
      <c r="Q527" s="215" t="str">
        <f t="shared" si="21"/>
        <v>P</v>
      </c>
      <c r="R527" s="216"/>
      <c r="S527" s="216"/>
    </row>
    <row r="528" spans="1:19" hidden="1" outlineLevel="2">
      <c r="A528" s="210" t="str">
        <f>IF(AND(D528="",D528=""),"",$D$3&amp;"_"&amp;ROW()-11-COUNTBLANK($D$12:D528))</f>
        <v>KTKL_402</v>
      </c>
      <c r="B528" s="222" t="s">
        <v>973</v>
      </c>
      <c r="C528" s="222" t="s">
        <v>974</v>
      </c>
      <c r="D528" s="222" t="s">
        <v>975</v>
      </c>
      <c r="E528" s="214" t="s">
        <v>26</v>
      </c>
      <c r="F528" s="214" t="s">
        <v>26</v>
      </c>
      <c r="G528" s="214" t="s">
        <v>26</v>
      </c>
      <c r="H528" s="214"/>
      <c r="I528" s="214"/>
      <c r="J528" s="214"/>
      <c r="K528" s="214"/>
      <c r="L528" s="214"/>
      <c r="M528" s="214"/>
      <c r="N528" s="214"/>
      <c r="O528" s="214"/>
      <c r="P528" s="214"/>
      <c r="Q528" s="215" t="str">
        <f t="shared" si="21"/>
        <v>P</v>
      </c>
      <c r="R528" s="216"/>
      <c r="S528" s="216"/>
    </row>
    <row r="529" spans="1:19" hidden="1" outlineLevel="2">
      <c r="A529" s="210" t="str">
        <f>IF(AND(D529="",D529=""),"",$D$3&amp;"_"&amp;ROW()-11-COUNTBLANK($D$12:D529))</f>
        <v>KTKL_403</v>
      </c>
      <c r="B529" s="222" t="s">
        <v>976</v>
      </c>
      <c r="C529" s="222" t="s">
        <v>977</v>
      </c>
      <c r="D529" s="222" t="s">
        <v>978</v>
      </c>
      <c r="E529" s="214" t="s">
        <v>26</v>
      </c>
      <c r="F529" s="214" t="s">
        <v>26</v>
      </c>
      <c r="G529" s="214" t="s">
        <v>26</v>
      </c>
      <c r="H529" s="214"/>
      <c r="I529" s="214"/>
      <c r="J529" s="214"/>
      <c r="K529" s="214"/>
      <c r="L529" s="214"/>
      <c r="M529" s="214"/>
      <c r="N529" s="214"/>
      <c r="O529" s="214"/>
      <c r="P529" s="214"/>
      <c r="Q529" s="215" t="str">
        <f t="shared" si="21"/>
        <v>P</v>
      </c>
      <c r="R529" s="216"/>
      <c r="S529" s="216"/>
    </row>
    <row r="530" spans="1:19" ht="25.5" hidden="1" outlineLevel="2">
      <c r="A530" s="210" t="str">
        <f>IF(AND(D530="",D530=""),"",$D$3&amp;"_"&amp;ROW()-11-COUNTBLANK($D$12:D530))</f>
        <v>KTKL_404</v>
      </c>
      <c r="B530" s="222" t="s">
        <v>979</v>
      </c>
      <c r="C530" s="222" t="s">
        <v>980</v>
      </c>
      <c r="D530" s="222" t="s">
        <v>981</v>
      </c>
      <c r="E530" s="214" t="s">
        <v>26</v>
      </c>
      <c r="F530" s="214" t="s">
        <v>26</v>
      </c>
      <c r="G530" s="214" t="s">
        <v>26</v>
      </c>
      <c r="H530" s="214"/>
      <c r="I530" s="214"/>
      <c r="J530" s="214"/>
      <c r="K530" s="214"/>
      <c r="L530" s="214"/>
      <c r="M530" s="214"/>
      <c r="N530" s="214"/>
      <c r="O530" s="214"/>
      <c r="P530" s="214"/>
      <c r="Q530" s="215" t="str">
        <f t="shared" si="21"/>
        <v>P</v>
      </c>
      <c r="R530" s="216"/>
      <c r="S530" s="216"/>
    </row>
    <row r="531" spans="1:19" hidden="1" outlineLevel="1" collapsed="1">
      <c r="A531" s="210" t="str">
        <f>IF(AND(D531="",D531=""),"",$D$3&amp;"_"&amp;ROW()-11-COUNTBLANK($D$12:D531))</f>
        <v/>
      </c>
      <c r="B531" s="571" t="s">
        <v>1110</v>
      </c>
      <c r="C531" s="572"/>
      <c r="D531" s="573"/>
      <c r="E531" s="214"/>
      <c r="F531" s="214"/>
      <c r="G531" s="214"/>
      <c r="H531" s="214"/>
      <c r="I531" s="214"/>
      <c r="J531" s="214"/>
      <c r="K531" s="214"/>
      <c r="L531" s="214"/>
      <c r="M531" s="214"/>
      <c r="N531" s="214"/>
      <c r="O531" s="214"/>
      <c r="P531" s="214"/>
      <c r="Q531" s="215" t="str">
        <f t="shared" si="21"/>
        <v/>
      </c>
      <c r="R531" s="216"/>
      <c r="S531" s="216"/>
    </row>
    <row r="532" spans="1:19" hidden="1" outlineLevel="2">
      <c r="A532" s="210" t="str">
        <f>IF(AND(D532="",D532=""),"",$D$3&amp;"_"&amp;ROW()-11-COUNTBLANK($D$12:D532))</f>
        <v>KTKL_405</v>
      </c>
      <c r="B532" s="228" t="s">
        <v>170</v>
      </c>
      <c r="C532" s="235" t="s">
        <v>171</v>
      </c>
      <c r="D532" s="239" t="s">
        <v>950</v>
      </c>
      <c r="E532" s="214" t="s">
        <v>26</v>
      </c>
      <c r="F532" s="214" t="s">
        <v>26</v>
      </c>
      <c r="G532" s="214" t="s">
        <v>26</v>
      </c>
      <c r="H532" s="214"/>
      <c r="I532" s="214"/>
      <c r="J532" s="214"/>
      <c r="K532" s="214"/>
      <c r="L532" s="214"/>
      <c r="M532" s="214"/>
      <c r="N532" s="214"/>
      <c r="O532" s="214"/>
      <c r="P532" s="214"/>
      <c r="Q532" s="215" t="str">
        <f t="shared" si="21"/>
        <v>P</v>
      </c>
      <c r="R532" s="216"/>
      <c r="S532" s="216"/>
    </row>
    <row r="533" spans="1:19" ht="38.25" hidden="1" outlineLevel="2">
      <c r="A533" s="210" t="str">
        <f>IF(AND(D533="",D533=""),"",$D$3&amp;"_"&amp;ROW()-11-COUNTBLANK($D$12:D533))</f>
        <v>KTKL_406</v>
      </c>
      <c r="B533" s="240" t="s">
        <v>179</v>
      </c>
      <c r="C533" s="241" t="s">
        <v>951</v>
      </c>
      <c r="D533" s="241" t="s">
        <v>181</v>
      </c>
      <c r="E533" s="214" t="s">
        <v>26</v>
      </c>
      <c r="F533" s="214" t="s">
        <v>26</v>
      </c>
      <c r="G533" s="214" t="s">
        <v>26</v>
      </c>
      <c r="H533" s="214"/>
      <c r="I533" s="214"/>
      <c r="J533" s="214"/>
      <c r="K533" s="214"/>
      <c r="L533" s="214"/>
      <c r="M533" s="214"/>
      <c r="N533" s="214"/>
      <c r="O533" s="214"/>
      <c r="P533" s="214"/>
      <c r="Q533" s="215" t="str">
        <f t="shared" si="21"/>
        <v>P</v>
      </c>
      <c r="R533" s="216"/>
      <c r="S533" s="216"/>
    </row>
    <row r="534" spans="1:19" ht="25.5" hidden="1" outlineLevel="2">
      <c r="A534" s="210" t="str">
        <f>IF(AND(D534="",D534=""),"",$D$3&amp;"_"&amp;ROW()-11-COUNTBLANK($D$12:D534))</f>
        <v>KTKL_407</v>
      </c>
      <c r="B534" s="240" t="s">
        <v>182</v>
      </c>
      <c r="C534" s="241" t="s">
        <v>952</v>
      </c>
      <c r="D534" s="241" t="s">
        <v>953</v>
      </c>
      <c r="E534" s="214" t="s">
        <v>26</v>
      </c>
      <c r="F534" s="214" t="s">
        <v>26</v>
      </c>
      <c r="G534" s="214" t="s">
        <v>26</v>
      </c>
      <c r="H534" s="214"/>
      <c r="I534" s="214"/>
      <c r="J534" s="214"/>
      <c r="K534" s="214"/>
      <c r="L534" s="214"/>
      <c r="M534" s="214"/>
      <c r="N534" s="214"/>
      <c r="O534" s="214"/>
      <c r="P534" s="214"/>
      <c r="Q534" s="215" t="str">
        <f t="shared" si="21"/>
        <v>P</v>
      </c>
      <c r="R534" s="216"/>
      <c r="S534" s="216"/>
    </row>
    <row r="535" spans="1:19" ht="63.75" hidden="1" outlineLevel="2">
      <c r="A535" s="210" t="str">
        <f>IF(AND(D535="",D535=""),"",$D$3&amp;"_"&amp;ROW()-11-COUNTBLANK($D$12:D535))</f>
        <v>KTKL_408</v>
      </c>
      <c r="B535" s="242" t="s">
        <v>954</v>
      </c>
      <c r="C535" s="243" t="s">
        <v>955</v>
      </c>
      <c r="D535" s="244" t="s">
        <v>1111</v>
      </c>
      <c r="E535" s="214" t="s">
        <v>26</v>
      </c>
      <c r="F535" s="214" t="s">
        <v>26</v>
      </c>
      <c r="G535" s="214" t="s">
        <v>26</v>
      </c>
      <c r="H535" s="214"/>
      <c r="I535" s="214"/>
      <c r="J535" s="214"/>
      <c r="K535" s="214"/>
      <c r="L535" s="214"/>
      <c r="M535" s="214"/>
      <c r="N535" s="214"/>
      <c r="O535" s="214"/>
      <c r="P535" s="214"/>
      <c r="Q535" s="215" t="str">
        <f t="shared" si="21"/>
        <v>P</v>
      </c>
      <c r="R535" s="216"/>
      <c r="S535" s="216"/>
    </row>
    <row r="536" spans="1:19" hidden="1" outlineLevel="2">
      <c r="A536" s="210" t="str">
        <f>IF(AND(D536="",D536=""),"",$D$3&amp;"_"&amp;ROW()-11-COUNTBLANK($D$12:D536))</f>
        <v>KTKL_409</v>
      </c>
      <c r="B536" s="245" t="s">
        <v>957</v>
      </c>
      <c r="C536" s="244" t="s">
        <v>958</v>
      </c>
      <c r="D536" s="246" t="s">
        <v>959</v>
      </c>
      <c r="E536" s="214" t="s">
        <v>26</v>
      </c>
      <c r="F536" s="214" t="s">
        <v>26</v>
      </c>
      <c r="G536" s="214" t="s">
        <v>26</v>
      </c>
      <c r="H536" s="214"/>
      <c r="I536" s="214"/>
      <c r="J536" s="214"/>
      <c r="K536" s="214"/>
      <c r="L536" s="214"/>
      <c r="M536" s="214"/>
      <c r="N536" s="214"/>
      <c r="O536" s="214"/>
      <c r="P536" s="214"/>
      <c r="Q536" s="215" t="str">
        <f t="shared" si="21"/>
        <v>P</v>
      </c>
      <c r="R536" s="216"/>
      <c r="S536" s="216"/>
    </row>
    <row r="537" spans="1:19" hidden="1" outlineLevel="1" collapsed="1">
      <c r="A537" s="210" t="str">
        <f>IF(AND(D537="",D537=""),"",$D$3&amp;"_"&amp;ROW()-11-COUNTBLANK($D$12:D537))</f>
        <v/>
      </c>
      <c r="B537" s="571" t="s">
        <v>1112</v>
      </c>
      <c r="C537" s="572"/>
      <c r="D537" s="573"/>
      <c r="E537" s="214"/>
      <c r="F537" s="214"/>
      <c r="G537" s="214"/>
      <c r="H537" s="214"/>
      <c r="I537" s="214"/>
      <c r="J537" s="214"/>
      <c r="K537" s="214"/>
      <c r="L537" s="214"/>
      <c r="M537" s="214"/>
      <c r="N537" s="214"/>
      <c r="O537" s="214"/>
      <c r="P537" s="214"/>
      <c r="Q537" s="215" t="str">
        <f t="shared" si="21"/>
        <v/>
      </c>
      <c r="R537" s="216"/>
      <c r="S537" s="216"/>
    </row>
    <row r="538" spans="1:19" hidden="1" outlineLevel="2">
      <c r="A538" s="210" t="str">
        <f>IF(AND(D538="",D538=""),"",$D$3&amp;"_"&amp;ROW()-11-COUNTBLANK($D$12:D538))</f>
        <v>KTKL_410</v>
      </c>
      <c r="B538" s="228" t="s">
        <v>170</v>
      </c>
      <c r="C538" s="235" t="s">
        <v>171</v>
      </c>
      <c r="D538" s="239" t="s">
        <v>950</v>
      </c>
      <c r="E538" s="214" t="s">
        <v>26</v>
      </c>
      <c r="F538" s="214" t="s">
        <v>26</v>
      </c>
      <c r="G538" s="214" t="s">
        <v>26</v>
      </c>
      <c r="H538" s="214"/>
      <c r="I538" s="214"/>
      <c r="J538" s="214"/>
      <c r="K538" s="214"/>
      <c r="L538" s="214"/>
      <c r="M538" s="214"/>
      <c r="N538" s="214"/>
      <c r="O538" s="214"/>
      <c r="P538" s="214"/>
      <c r="Q538" s="215" t="str">
        <f t="shared" si="21"/>
        <v>P</v>
      </c>
      <c r="R538" s="216"/>
      <c r="S538" s="216"/>
    </row>
    <row r="539" spans="1:19" ht="38.25" hidden="1" outlineLevel="2">
      <c r="A539" s="210" t="str">
        <f>IF(AND(D539="",D539=""),"",$D$3&amp;"_"&amp;ROW()-11-COUNTBLANK($D$12:D539))</f>
        <v>KTKL_411</v>
      </c>
      <c r="B539" s="240" t="s">
        <v>179</v>
      </c>
      <c r="C539" s="241" t="s">
        <v>951</v>
      </c>
      <c r="D539" s="241" t="s">
        <v>181</v>
      </c>
      <c r="E539" s="214" t="s">
        <v>26</v>
      </c>
      <c r="F539" s="214" t="s">
        <v>26</v>
      </c>
      <c r="G539" s="214" t="s">
        <v>26</v>
      </c>
      <c r="H539" s="214"/>
      <c r="I539" s="214"/>
      <c r="J539" s="214"/>
      <c r="K539" s="214"/>
      <c r="L539" s="214"/>
      <c r="M539" s="214"/>
      <c r="N539" s="214"/>
      <c r="O539" s="214"/>
      <c r="P539" s="214"/>
      <c r="Q539" s="215" t="str">
        <f t="shared" si="21"/>
        <v>P</v>
      </c>
      <c r="R539" s="216"/>
      <c r="S539" s="216"/>
    </row>
    <row r="540" spans="1:19" ht="25.5" hidden="1" outlineLevel="2">
      <c r="A540" s="210" t="str">
        <f>IF(AND(D540="",D540=""),"",$D$3&amp;"_"&amp;ROW()-11-COUNTBLANK($D$12:D540))</f>
        <v>KTKL_412</v>
      </c>
      <c r="B540" s="240" t="s">
        <v>182</v>
      </c>
      <c r="C540" s="241" t="s">
        <v>952</v>
      </c>
      <c r="D540" s="241" t="s">
        <v>953</v>
      </c>
      <c r="E540" s="214" t="s">
        <v>26</v>
      </c>
      <c r="F540" s="214" t="s">
        <v>26</v>
      </c>
      <c r="G540" s="214" t="s">
        <v>26</v>
      </c>
      <c r="H540" s="214"/>
      <c r="I540" s="214"/>
      <c r="J540" s="214"/>
      <c r="K540" s="214"/>
      <c r="L540" s="214"/>
      <c r="M540" s="214"/>
      <c r="N540" s="214"/>
      <c r="O540" s="214"/>
      <c r="P540" s="214"/>
      <c r="Q540" s="215" t="str">
        <f t="shared" si="21"/>
        <v>P</v>
      </c>
      <c r="R540" s="216"/>
      <c r="S540" s="216"/>
    </row>
    <row r="541" spans="1:19" ht="63.75" hidden="1" outlineLevel="2">
      <c r="A541" s="210" t="str">
        <f>IF(AND(D541="",D541=""),"",$D$3&amp;"_"&amp;ROW()-11-COUNTBLANK($D$12:D541))</f>
        <v>KTKL_413</v>
      </c>
      <c r="B541" s="242" t="s">
        <v>954</v>
      </c>
      <c r="C541" s="243" t="s">
        <v>955</v>
      </c>
      <c r="D541" s="244" t="s">
        <v>1113</v>
      </c>
      <c r="E541" s="214" t="s">
        <v>26</v>
      </c>
      <c r="F541" s="214" t="s">
        <v>26</v>
      </c>
      <c r="G541" s="214" t="s">
        <v>26</v>
      </c>
      <c r="H541" s="214"/>
      <c r="I541" s="214"/>
      <c r="J541" s="214"/>
      <c r="K541" s="214"/>
      <c r="L541" s="214"/>
      <c r="M541" s="214"/>
      <c r="N541" s="214"/>
      <c r="O541" s="214"/>
      <c r="P541" s="214"/>
      <c r="Q541" s="215" t="str">
        <f t="shared" si="21"/>
        <v>P</v>
      </c>
      <c r="R541" s="216"/>
      <c r="S541" s="216"/>
    </row>
    <row r="542" spans="1:19" hidden="1" outlineLevel="2">
      <c r="A542" s="210" t="str">
        <f>IF(AND(D542="",D542=""),"",$D$3&amp;"_"&amp;ROW()-11-COUNTBLANK($D$12:D542))</f>
        <v>KTKL_414</v>
      </c>
      <c r="B542" s="245" t="s">
        <v>957</v>
      </c>
      <c r="C542" s="244" t="s">
        <v>958</v>
      </c>
      <c r="D542" s="246" t="s">
        <v>959</v>
      </c>
      <c r="E542" s="214" t="s">
        <v>26</v>
      </c>
      <c r="F542" s="214" t="s">
        <v>26</v>
      </c>
      <c r="G542" s="214" t="s">
        <v>26</v>
      </c>
      <c r="H542" s="214"/>
      <c r="I542" s="214"/>
      <c r="J542" s="214"/>
      <c r="K542" s="214"/>
      <c r="L542" s="214"/>
      <c r="M542" s="214"/>
      <c r="N542" s="214"/>
      <c r="O542" s="214"/>
      <c r="P542" s="214"/>
      <c r="Q542" s="215" t="str">
        <f t="shared" si="21"/>
        <v>P</v>
      </c>
      <c r="R542" s="216"/>
      <c r="S542" s="216"/>
    </row>
    <row r="543" spans="1:19" ht="25.5" hidden="1" outlineLevel="2">
      <c r="A543" s="210" t="str">
        <f>IF(AND(D543="",D543=""),"",$D$3&amp;"_"&amp;ROW()-11-COUNTBLANK($D$12:D543))</f>
        <v>KTKL_415</v>
      </c>
      <c r="B543" s="236" t="s">
        <v>936</v>
      </c>
      <c r="C543" s="237" t="s">
        <v>937</v>
      </c>
      <c r="D543" s="238" t="s">
        <v>938</v>
      </c>
      <c r="E543" s="214" t="s">
        <v>26</v>
      </c>
      <c r="F543" s="214" t="s">
        <v>26</v>
      </c>
      <c r="G543" s="214" t="s">
        <v>26</v>
      </c>
      <c r="H543" s="214"/>
      <c r="I543" s="214"/>
      <c r="J543" s="214"/>
      <c r="K543" s="214"/>
      <c r="L543" s="214"/>
      <c r="M543" s="214"/>
      <c r="N543" s="214"/>
      <c r="O543" s="214"/>
      <c r="P543" s="214"/>
      <c r="Q543" s="215" t="str">
        <f t="shared" si="21"/>
        <v>P</v>
      </c>
      <c r="R543" s="216"/>
      <c r="S543" s="216"/>
    </row>
    <row r="544" spans="1:19" hidden="1" outlineLevel="1" collapsed="1">
      <c r="A544" s="210" t="str">
        <f>IF(AND(D544="",D544=""),"",$D$3&amp;"_"&amp;ROW()-11-COUNTBLANK($D$12:D544))</f>
        <v/>
      </c>
      <c r="B544" s="571" t="s">
        <v>1114</v>
      </c>
      <c r="C544" s="572"/>
      <c r="D544" s="573"/>
      <c r="E544" s="214"/>
      <c r="F544" s="214"/>
      <c r="G544" s="214"/>
      <c r="H544" s="214"/>
      <c r="I544" s="214"/>
      <c r="J544" s="214"/>
      <c r="K544" s="214"/>
      <c r="L544" s="214"/>
      <c r="M544" s="214"/>
      <c r="N544" s="214"/>
      <c r="O544" s="214"/>
      <c r="P544" s="214"/>
      <c r="Q544" s="215" t="str">
        <f t="shared" si="21"/>
        <v/>
      </c>
      <c r="R544" s="216"/>
      <c r="S544" s="216"/>
    </row>
    <row r="545" spans="1:19" hidden="1" outlineLevel="2">
      <c r="A545" s="210" t="str">
        <f>IF(AND(D545="",D545=""),"",$D$3&amp;"_"&amp;ROW()-11-COUNTBLANK($D$12:D545))</f>
        <v>KTKL_416</v>
      </c>
      <c r="B545" s="228" t="s">
        <v>915</v>
      </c>
      <c r="C545" s="229" t="s">
        <v>916</v>
      </c>
      <c r="D545" s="230" t="s">
        <v>917</v>
      </c>
      <c r="E545" s="214" t="s">
        <v>26</v>
      </c>
      <c r="F545" s="214" t="s">
        <v>26</v>
      </c>
      <c r="G545" s="214" t="s">
        <v>26</v>
      </c>
      <c r="H545" s="214"/>
      <c r="I545" s="214"/>
      <c r="J545" s="214"/>
      <c r="K545" s="214"/>
      <c r="L545" s="214"/>
      <c r="M545" s="214"/>
      <c r="N545" s="214"/>
      <c r="O545" s="214"/>
      <c r="P545" s="214"/>
      <c r="Q545" s="215" t="str">
        <f t="shared" si="21"/>
        <v>P</v>
      </c>
      <c r="R545" s="216"/>
      <c r="S545" s="216"/>
    </row>
    <row r="546" spans="1:19" hidden="1" outlineLevel="2">
      <c r="A546" s="210" t="str">
        <f>IF(AND(D546="",D546=""),"",$D$3&amp;"_"&amp;ROW()-11-COUNTBLANK($D$12:D546))</f>
        <v>KTKL_417</v>
      </c>
      <c r="B546" s="228" t="s">
        <v>170</v>
      </c>
      <c r="C546" s="231" t="s">
        <v>918</v>
      </c>
      <c r="D546" s="230" t="s">
        <v>919</v>
      </c>
      <c r="E546" s="214" t="s">
        <v>26</v>
      </c>
      <c r="F546" s="214" t="s">
        <v>26</v>
      </c>
      <c r="G546" s="214" t="s">
        <v>26</v>
      </c>
      <c r="H546" s="214"/>
      <c r="I546" s="214"/>
      <c r="J546" s="214"/>
      <c r="K546" s="214"/>
      <c r="L546" s="214"/>
      <c r="M546" s="214"/>
      <c r="N546" s="214"/>
      <c r="O546" s="214"/>
      <c r="P546" s="214"/>
      <c r="Q546" s="215" t="str">
        <f t="shared" si="21"/>
        <v>P</v>
      </c>
      <c r="R546" s="216"/>
      <c r="S546" s="216"/>
    </row>
    <row r="547" spans="1:19" hidden="1" outlineLevel="2">
      <c r="A547" s="210" t="str">
        <f>IF(AND(D547="",D547=""),"",$D$3&amp;"_"&amp;ROW()-11-COUNTBLANK($D$12:D547))</f>
        <v>KTKL_418</v>
      </c>
      <c r="B547" s="232" t="s">
        <v>159</v>
      </c>
      <c r="C547" s="232" t="s">
        <v>920</v>
      </c>
      <c r="D547" s="232" t="s">
        <v>921</v>
      </c>
      <c r="E547" s="214" t="s">
        <v>26</v>
      </c>
      <c r="F547" s="214" t="s">
        <v>26</v>
      </c>
      <c r="G547" s="214" t="s">
        <v>26</v>
      </c>
      <c r="H547" s="214"/>
      <c r="I547" s="214"/>
      <c r="J547" s="214"/>
      <c r="K547" s="214"/>
      <c r="L547" s="214"/>
      <c r="M547" s="214"/>
      <c r="N547" s="214"/>
      <c r="O547" s="214"/>
      <c r="P547" s="214"/>
      <c r="Q547" s="215" t="str">
        <f t="shared" si="21"/>
        <v>P</v>
      </c>
      <c r="R547" s="216"/>
      <c r="S547" s="216"/>
    </row>
    <row r="548" spans="1:19" ht="25.5" hidden="1" outlineLevel="2">
      <c r="A548" s="210" t="str">
        <f>IF(AND(D548="",D548=""),"",$D$3&amp;"_"&amp;ROW()-11-COUNTBLANK($D$12:D548))</f>
        <v>KTKL_419</v>
      </c>
      <c r="B548" s="233" t="s">
        <v>161</v>
      </c>
      <c r="C548" s="234" t="s">
        <v>922</v>
      </c>
      <c r="D548" s="234" t="s">
        <v>923</v>
      </c>
      <c r="E548" s="214" t="s">
        <v>26</v>
      </c>
      <c r="F548" s="214" t="s">
        <v>26</v>
      </c>
      <c r="G548" s="214" t="s">
        <v>26</v>
      </c>
      <c r="H548" s="214"/>
      <c r="I548" s="214"/>
      <c r="J548" s="214"/>
      <c r="K548" s="214"/>
      <c r="L548" s="214"/>
      <c r="M548" s="214"/>
      <c r="N548" s="214"/>
      <c r="O548" s="214"/>
      <c r="P548" s="214"/>
      <c r="Q548" s="215" t="str">
        <f t="shared" si="21"/>
        <v>P</v>
      </c>
      <c r="R548" s="216"/>
      <c r="S548" s="216"/>
    </row>
    <row r="549" spans="1:19" ht="25.5" hidden="1" outlineLevel="2">
      <c r="A549" s="210" t="str">
        <f>IF(AND(D549="",D549=""),"",$D$3&amp;"_"&amp;ROW()-11-COUNTBLANK($D$12:D549))</f>
        <v>KTKL_420</v>
      </c>
      <c r="B549" s="233" t="s">
        <v>924</v>
      </c>
      <c r="C549" s="235" t="s">
        <v>925</v>
      </c>
      <c r="D549" s="235" t="s">
        <v>926</v>
      </c>
      <c r="E549" s="214" t="s">
        <v>26</v>
      </c>
      <c r="F549" s="214" t="s">
        <v>26</v>
      </c>
      <c r="G549" s="214" t="s">
        <v>26</v>
      </c>
      <c r="H549" s="214"/>
      <c r="I549" s="214"/>
      <c r="J549" s="214"/>
      <c r="K549" s="214"/>
      <c r="L549" s="214"/>
      <c r="M549" s="214"/>
      <c r="N549" s="214"/>
      <c r="O549" s="214"/>
      <c r="P549" s="214"/>
      <c r="Q549" s="215" t="str">
        <f t="shared" si="21"/>
        <v>P</v>
      </c>
      <c r="R549" s="216"/>
      <c r="S549" s="216"/>
    </row>
    <row r="550" spans="1:19" hidden="1" outlineLevel="2">
      <c r="A550" s="210" t="str">
        <f>IF(AND(D550="",D550=""),"",$D$3&amp;"_"&amp;ROW()-11-COUNTBLANK($D$12:D550))</f>
        <v>KTKL_421</v>
      </c>
      <c r="B550" s="233" t="s">
        <v>927</v>
      </c>
      <c r="C550" s="234" t="s">
        <v>928</v>
      </c>
      <c r="D550" s="234" t="s">
        <v>926</v>
      </c>
      <c r="E550" s="214" t="s">
        <v>26</v>
      </c>
      <c r="F550" s="214" t="s">
        <v>26</v>
      </c>
      <c r="G550" s="214" t="s">
        <v>26</v>
      </c>
      <c r="H550" s="214"/>
      <c r="I550" s="214"/>
      <c r="J550" s="214"/>
      <c r="K550" s="214"/>
      <c r="L550" s="214"/>
      <c r="M550" s="214"/>
      <c r="N550" s="214"/>
      <c r="O550" s="214"/>
      <c r="P550" s="214"/>
      <c r="Q550" s="215" t="str">
        <f t="shared" si="21"/>
        <v>P</v>
      </c>
      <c r="R550" s="216"/>
      <c r="S550" s="216"/>
    </row>
    <row r="551" spans="1:19" ht="25.5" hidden="1" outlineLevel="2">
      <c r="A551" s="210" t="str">
        <f>IF(AND(D551="",D551=""),"",$D$3&amp;"_"&amp;ROW()-11-COUNTBLANK($D$12:D551))</f>
        <v>KTKL_422</v>
      </c>
      <c r="B551" s="233" t="s">
        <v>1115</v>
      </c>
      <c r="C551" s="234" t="s">
        <v>932</v>
      </c>
      <c r="D551" s="234" t="s">
        <v>926</v>
      </c>
      <c r="E551" s="214" t="s">
        <v>26</v>
      </c>
      <c r="F551" s="214" t="s">
        <v>26</v>
      </c>
      <c r="G551" s="214" t="s">
        <v>26</v>
      </c>
      <c r="H551" s="214"/>
      <c r="I551" s="214"/>
      <c r="J551" s="214"/>
      <c r="K551" s="214"/>
      <c r="L551" s="214"/>
      <c r="M551" s="214"/>
      <c r="N551" s="214"/>
      <c r="O551" s="214"/>
      <c r="P551" s="214"/>
      <c r="Q551" s="215" t="str">
        <f t="shared" si="21"/>
        <v>P</v>
      </c>
      <c r="R551" s="216"/>
      <c r="S551" s="216"/>
    </row>
    <row r="552" spans="1:19" ht="25.5" hidden="1" outlineLevel="2">
      <c r="A552" s="210" t="str">
        <f>IF(AND(D552="",D552=""),"",$D$3&amp;"_"&amp;ROW()-11-COUNTBLANK($D$12:D552))</f>
        <v>KTKL_423</v>
      </c>
      <c r="B552" s="233" t="s">
        <v>1116</v>
      </c>
      <c r="C552" s="234" t="s">
        <v>1117</v>
      </c>
      <c r="D552" s="234" t="s">
        <v>926</v>
      </c>
      <c r="E552" s="214" t="s">
        <v>26</v>
      </c>
      <c r="F552" s="214" t="s">
        <v>26</v>
      </c>
      <c r="G552" s="214" t="s">
        <v>26</v>
      </c>
      <c r="H552" s="214"/>
      <c r="I552" s="214"/>
      <c r="J552" s="214"/>
      <c r="K552" s="214"/>
      <c r="L552" s="214"/>
      <c r="M552" s="214"/>
      <c r="N552" s="214"/>
      <c r="O552" s="214"/>
      <c r="P552" s="214"/>
      <c r="Q552" s="215" t="str">
        <f t="shared" si="21"/>
        <v>P</v>
      </c>
      <c r="R552" s="216"/>
      <c r="S552" s="216"/>
    </row>
    <row r="553" spans="1:19" ht="25.5" hidden="1" outlineLevel="2">
      <c r="A553" s="210" t="str">
        <f>IF(AND(D553="",D553=""),"",$D$3&amp;"_"&amp;ROW()-11-COUNTBLANK($D$12:D553))</f>
        <v>KTKL_424</v>
      </c>
      <c r="B553" s="233" t="s">
        <v>1118</v>
      </c>
      <c r="C553" s="234" t="s">
        <v>1119</v>
      </c>
      <c r="D553" s="234" t="s">
        <v>935</v>
      </c>
      <c r="E553" s="214" t="s">
        <v>26</v>
      </c>
      <c r="F553" s="214" t="s">
        <v>26</v>
      </c>
      <c r="G553" s="214" t="s">
        <v>26</v>
      </c>
      <c r="H553" s="214"/>
      <c r="I553" s="214"/>
      <c r="J553" s="214"/>
      <c r="K553" s="214"/>
      <c r="L553" s="214"/>
      <c r="M553" s="214"/>
      <c r="N553" s="214"/>
      <c r="O553" s="214"/>
      <c r="P553" s="214"/>
      <c r="Q553" s="215" t="str">
        <f t="shared" si="21"/>
        <v>P</v>
      </c>
      <c r="R553" s="216"/>
      <c r="S553" s="216"/>
    </row>
    <row r="554" spans="1:19" hidden="1" outlineLevel="1" collapsed="1">
      <c r="A554" s="210" t="str">
        <f>IF(AND(D554="",D554=""),"",$D$3&amp;"_"&amp;ROW()-11-COUNTBLANK($D$12:D554))</f>
        <v/>
      </c>
      <c r="B554" s="571" t="s">
        <v>1120</v>
      </c>
      <c r="C554" s="572"/>
      <c r="D554" s="573"/>
      <c r="E554" s="214"/>
      <c r="F554" s="214"/>
      <c r="G554" s="214"/>
      <c r="H554" s="214"/>
      <c r="I554" s="214"/>
      <c r="J554" s="214"/>
      <c r="K554" s="214"/>
      <c r="L554" s="214"/>
      <c r="M554" s="214"/>
      <c r="N554" s="214"/>
      <c r="O554" s="214"/>
      <c r="P554" s="214"/>
      <c r="Q554" s="215" t="str">
        <f t="shared" si="21"/>
        <v/>
      </c>
      <c r="R554" s="216"/>
      <c r="S554" s="216"/>
    </row>
    <row r="555" spans="1:19" hidden="1" outlineLevel="2">
      <c r="A555" s="210" t="str">
        <f>IF(AND(D555="",D555=""),"",$D$3&amp;"_"&amp;ROW()-11-COUNTBLANK($D$12:D555))</f>
        <v>KTKL_425</v>
      </c>
      <c r="B555" s="228" t="s">
        <v>915</v>
      </c>
      <c r="C555" s="229" t="s">
        <v>916</v>
      </c>
      <c r="D555" s="230" t="s">
        <v>917</v>
      </c>
      <c r="E555" s="214" t="s">
        <v>26</v>
      </c>
      <c r="F555" s="214" t="s">
        <v>26</v>
      </c>
      <c r="G555" s="214" t="s">
        <v>26</v>
      </c>
      <c r="H555" s="214"/>
      <c r="I555" s="214"/>
      <c r="J555" s="214"/>
      <c r="K555" s="214"/>
      <c r="L555" s="214"/>
      <c r="M555" s="214"/>
      <c r="N555" s="214"/>
      <c r="O555" s="214"/>
      <c r="P555" s="214"/>
      <c r="Q555" s="215" t="str">
        <f t="shared" si="21"/>
        <v>P</v>
      </c>
      <c r="R555" s="216"/>
      <c r="S555" s="216"/>
    </row>
    <row r="556" spans="1:19" hidden="1" outlineLevel="2">
      <c r="A556" s="210" t="str">
        <f>IF(AND(D556="",D556=""),"",$D$3&amp;"_"&amp;ROW()-11-COUNTBLANK($D$12:D556))</f>
        <v>KTKL_426</v>
      </c>
      <c r="B556" s="228" t="s">
        <v>170</v>
      </c>
      <c r="C556" s="231" t="s">
        <v>918</v>
      </c>
      <c r="D556" s="230" t="s">
        <v>919</v>
      </c>
      <c r="E556" s="214" t="s">
        <v>26</v>
      </c>
      <c r="F556" s="214" t="s">
        <v>26</v>
      </c>
      <c r="G556" s="214" t="s">
        <v>26</v>
      </c>
      <c r="H556" s="214"/>
      <c r="I556" s="214"/>
      <c r="J556" s="214"/>
      <c r="K556" s="214"/>
      <c r="L556" s="214"/>
      <c r="M556" s="214"/>
      <c r="N556" s="214"/>
      <c r="O556" s="214"/>
      <c r="P556" s="214"/>
      <c r="Q556" s="215" t="str">
        <f t="shared" si="21"/>
        <v>P</v>
      </c>
      <c r="R556" s="216"/>
      <c r="S556" s="216"/>
    </row>
    <row r="557" spans="1:19" hidden="1" outlineLevel="2">
      <c r="A557" s="210"/>
      <c r="B557" s="232" t="s">
        <v>159</v>
      </c>
      <c r="C557" s="232" t="s">
        <v>920</v>
      </c>
      <c r="D557" s="232" t="s">
        <v>921</v>
      </c>
      <c r="E557" s="214" t="s">
        <v>26</v>
      </c>
      <c r="F557" s="214" t="s">
        <v>26</v>
      </c>
      <c r="G557" s="214" t="s">
        <v>26</v>
      </c>
      <c r="H557" s="214"/>
      <c r="I557" s="214"/>
      <c r="J557" s="214"/>
      <c r="K557" s="214"/>
      <c r="L557" s="214"/>
      <c r="M557" s="214"/>
      <c r="N557" s="214"/>
      <c r="O557" s="214"/>
      <c r="P557" s="214"/>
      <c r="Q557" s="215" t="str">
        <f t="shared" si="21"/>
        <v>P</v>
      </c>
      <c r="R557" s="216"/>
      <c r="S557" s="216"/>
    </row>
    <row r="558" spans="1:19" ht="25.5" hidden="1" outlineLevel="2">
      <c r="A558" s="210"/>
      <c r="B558" s="233" t="s">
        <v>161</v>
      </c>
      <c r="C558" s="234" t="s">
        <v>922</v>
      </c>
      <c r="D558" s="234" t="s">
        <v>923</v>
      </c>
      <c r="E558" s="214" t="s">
        <v>26</v>
      </c>
      <c r="F558" s="214" t="s">
        <v>26</v>
      </c>
      <c r="G558" s="214" t="s">
        <v>26</v>
      </c>
      <c r="H558" s="214"/>
      <c r="I558" s="214"/>
      <c r="J558" s="214"/>
      <c r="K558" s="214"/>
      <c r="L558" s="214"/>
      <c r="M558" s="214"/>
      <c r="N558" s="214"/>
      <c r="O558" s="214"/>
      <c r="P558" s="214"/>
      <c r="Q558" s="215" t="str">
        <f t="shared" si="21"/>
        <v>P</v>
      </c>
      <c r="R558" s="216"/>
      <c r="S558" s="216"/>
    </row>
    <row r="559" spans="1:19" ht="25.5" hidden="1" outlineLevel="2">
      <c r="A559" s="210"/>
      <c r="B559" s="233" t="s">
        <v>924</v>
      </c>
      <c r="C559" s="235" t="s">
        <v>925</v>
      </c>
      <c r="D559" s="235" t="s">
        <v>926</v>
      </c>
      <c r="E559" s="214" t="s">
        <v>26</v>
      </c>
      <c r="F559" s="214" t="s">
        <v>26</v>
      </c>
      <c r="G559" s="214" t="s">
        <v>26</v>
      </c>
      <c r="H559" s="214"/>
      <c r="I559" s="214"/>
      <c r="J559" s="214"/>
      <c r="K559" s="214"/>
      <c r="L559" s="214"/>
      <c r="M559" s="214"/>
      <c r="N559" s="214"/>
      <c r="O559" s="214"/>
      <c r="P559" s="214"/>
      <c r="Q559" s="215" t="str">
        <f t="shared" si="21"/>
        <v>P</v>
      </c>
      <c r="R559" s="216"/>
      <c r="S559" s="216"/>
    </row>
    <row r="560" spans="1:19" hidden="1" outlineLevel="2">
      <c r="A560" s="210"/>
      <c r="B560" s="233" t="s">
        <v>927</v>
      </c>
      <c r="C560" s="234" t="s">
        <v>928</v>
      </c>
      <c r="D560" s="234" t="s">
        <v>926</v>
      </c>
      <c r="E560" s="214" t="s">
        <v>26</v>
      </c>
      <c r="F560" s="214" t="s">
        <v>26</v>
      </c>
      <c r="G560" s="214" t="s">
        <v>26</v>
      </c>
      <c r="H560" s="214"/>
      <c r="I560" s="214"/>
      <c r="J560" s="214"/>
      <c r="K560" s="214"/>
      <c r="L560" s="214"/>
      <c r="M560" s="214"/>
      <c r="N560" s="214"/>
      <c r="O560" s="214"/>
      <c r="P560" s="214"/>
      <c r="Q560" s="215" t="str">
        <f t="shared" si="21"/>
        <v>P</v>
      </c>
      <c r="R560" s="216"/>
      <c r="S560" s="216"/>
    </row>
    <row r="561" spans="1:19" ht="25.5" hidden="1" outlineLevel="2">
      <c r="A561" s="210" t="str">
        <f>IF(AND(D561="",D561=""),"",$D$3&amp;"_"&amp;ROW()-11-COUNTBLANK($D$12:D561))</f>
        <v>KTKL_431</v>
      </c>
      <c r="B561" s="233" t="s">
        <v>1115</v>
      </c>
      <c r="C561" s="234" t="s">
        <v>932</v>
      </c>
      <c r="D561" s="234" t="s">
        <v>926</v>
      </c>
      <c r="E561" s="214" t="s">
        <v>26</v>
      </c>
      <c r="F561" s="214" t="s">
        <v>26</v>
      </c>
      <c r="G561" s="214" t="s">
        <v>26</v>
      </c>
      <c r="H561" s="214"/>
      <c r="I561" s="214"/>
      <c r="J561" s="214"/>
      <c r="K561" s="214"/>
      <c r="L561" s="214"/>
      <c r="M561" s="214"/>
      <c r="N561" s="214"/>
      <c r="O561" s="214"/>
      <c r="P561" s="214"/>
      <c r="Q561" s="215" t="str">
        <f t="shared" si="21"/>
        <v>P</v>
      </c>
      <c r="R561" s="216"/>
      <c r="S561" s="216"/>
    </row>
    <row r="562" spans="1:19" ht="25.5" hidden="1" outlineLevel="2">
      <c r="A562" s="210" t="str">
        <f>IF(AND(D562="",D562=""),"",$D$3&amp;"_"&amp;ROW()-11-COUNTBLANK($D$12:D562))</f>
        <v>KTKL_432</v>
      </c>
      <c r="B562" s="233" t="s">
        <v>1116</v>
      </c>
      <c r="C562" s="234" t="s">
        <v>1117</v>
      </c>
      <c r="D562" s="234" t="s">
        <v>926</v>
      </c>
      <c r="E562" s="214" t="s">
        <v>26</v>
      </c>
      <c r="F562" s="214" t="s">
        <v>26</v>
      </c>
      <c r="G562" s="214" t="s">
        <v>26</v>
      </c>
      <c r="H562" s="214"/>
      <c r="I562" s="214"/>
      <c r="J562" s="214"/>
      <c r="K562" s="214"/>
      <c r="L562" s="214"/>
      <c r="M562" s="214"/>
      <c r="N562" s="214"/>
      <c r="O562" s="214"/>
      <c r="P562" s="214"/>
      <c r="Q562" s="215" t="str">
        <f t="shared" si="21"/>
        <v>P</v>
      </c>
      <c r="R562" s="216"/>
      <c r="S562" s="216"/>
    </row>
    <row r="563" spans="1:19" ht="25.5" hidden="1" outlineLevel="2">
      <c r="A563" s="210" t="str">
        <f>IF(AND(D563="",D563=""),"",$D$3&amp;"_"&amp;ROW()-11-COUNTBLANK($D$12:D563))</f>
        <v>KTKL_433</v>
      </c>
      <c r="B563" s="233" t="s">
        <v>1118</v>
      </c>
      <c r="C563" s="234" t="s">
        <v>1119</v>
      </c>
      <c r="D563" s="234" t="s">
        <v>935</v>
      </c>
      <c r="E563" s="214" t="s">
        <v>26</v>
      </c>
      <c r="F563" s="214" t="s">
        <v>26</v>
      </c>
      <c r="G563" s="214" t="s">
        <v>26</v>
      </c>
      <c r="H563" s="214"/>
      <c r="I563" s="214"/>
      <c r="J563" s="214"/>
      <c r="K563" s="214"/>
      <c r="L563" s="214"/>
      <c r="M563" s="214"/>
      <c r="N563" s="214"/>
      <c r="O563" s="214"/>
      <c r="P563" s="214"/>
      <c r="Q563" s="215" t="str">
        <f t="shared" si="21"/>
        <v>P</v>
      </c>
      <c r="R563" s="216"/>
      <c r="S563" s="216"/>
    </row>
    <row r="564" spans="1:19" hidden="1" outlineLevel="2">
      <c r="A564" s="210" t="str">
        <f>IF(AND(D564="",D564=""),"",$D$3&amp;"_"&amp;ROW()-11-COUNTBLANK($D$12:D564))</f>
        <v>KTKL_434</v>
      </c>
      <c r="B564" s="228" t="s">
        <v>170</v>
      </c>
      <c r="C564" s="235" t="s">
        <v>171</v>
      </c>
      <c r="D564" s="239" t="s">
        <v>950</v>
      </c>
      <c r="E564" s="214" t="s">
        <v>26</v>
      </c>
      <c r="F564" s="214" t="s">
        <v>26</v>
      </c>
      <c r="G564" s="214" t="s">
        <v>26</v>
      </c>
      <c r="H564" s="214"/>
      <c r="I564" s="214"/>
      <c r="J564" s="214"/>
      <c r="K564" s="214"/>
      <c r="L564" s="214"/>
      <c r="M564" s="214"/>
      <c r="N564" s="214"/>
      <c r="O564" s="214"/>
      <c r="P564" s="214"/>
      <c r="Q564" s="215" t="str">
        <f t="shared" si="21"/>
        <v>P</v>
      </c>
      <c r="R564" s="216"/>
      <c r="S564" s="216"/>
    </row>
    <row r="565" spans="1:19" ht="38.25" hidden="1" outlineLevel="2">
      <c r="A565" s="210" t="str">
        <f>IF(AND(D565="",D565=""),"",$D$3&amp;"_"&amp;ROW()-11-COUNTBLANK($D$12:D565))</f>
        <v>KTKL_435</v>
      </c>
      <c r="B565" s="240" t="s">
        <v>179</v>
      </c>
      <c r="C565" s="241" t="s">
        <v>951</v>
      </c>
      <c r="D565" s="241" t="s">
        <v>181</v>
      </c>
      <c r="E565" s="214" t="s">
        <v>26</v>
      </c>
      <c r="F565" s="214" t="s">
        <v>26</v>
      </c>
      <c r="G565" s="214" t="s">
        <v>26</v>
      </c>
      <c r="H565" s="214"/>
      <c r="I565" s="214"/>
      <c r="J565" s="214"/>
      <c r="K565" s="214"/>
      <c r="L565" s="214"/>
      <c r="M565" s="214"/>
      <c r="N565" s="214"/>
      <c r="O565" s="214"/>
      <c r="P565" s="214"/>
      <c r="Q565" s="215" t="str">
        <f t="shared" si="21"/>
        <v>P</v>
      </c>
      <c r="R565" s="216"/>
      <c r="S565" s="216"/>
    </row>
    <row r="566" spans="1:19" ht="25.5" hidden="1" outlineLevel="2">
      <c r="A566" s="210" t="str">
        <f>IF(AND(D566="",D566=""),"",$D$3&amp;"_"&amp;ROW()-11-COUNTBLANK($D$12:D566))</f>
        <v>KTKL_436</v>
      </c>
      <c r="B566" s="240" t="s">
        <v>182</v>
      </c>
      <c r="C566" s="241" t="s">
        <v>952</v>
      </c>
      <c r="D566" s="241" t="s">
        <v>953</v>
      </c>
      <c r="E566" s="214" t="s">
        <v>26</v>
      </c>
      <c r="F566" s="214" t="s">
        <v>26</v>
      </c>
      <c r="G566" s="214" t="s">
        <v>26</v>
      </c>
      <c r="H566" s="214"/>
      <c r="I566" s="214"/>
      <c r="J566" s="214"/>
      <c r="K566" s="214"/>
      <c r="L566" s="214"/>
      <c r="M566" s="214"/>
      <c r="N566" s="214"/>
      <c r="O566" s="214"/>
      <c r="P566" s="214"/>
      <c r="Q566" s="215" t="str">
        <f t="shared" si="21"/>
        <v>P</v>
      </c>
      <c r="R566" s="216"/>
      <c r="S566" s="216"/>
    </row>
    <row r="567" spans="1:19" ht="76.5" hidden="1" outlineLevel="2">
      <c r="A567" s="210" t="str">
        <f>IF(AND(D567="",D567=""),"",$D$3&amp;"_"&amp;ROW()-11-COUNTBLANK($D$12:D567))</f>
        <v>KTKL_437</v>
      </c>
      <c r="B567" s="242" t="s">
        <v>954</v>
      </c>
      <c r="C567" s="243" t="s">
        <v>955</v>
      </c>
      <c r="D567" s="244" t="s">
        <v>963</v>
      </c>
      <c r="E567" s="214" t="s">
        <v>26</v>
      </c>
      <c r="F567" s="214" t="s">
        <v>26</v>
      </c>
      <c r="G567" s="214" t="s">
        <v>26</v>
      </c>
      <c r="H567" s="214"/>
      <c r="I567" s="214"/>
      <c r="J567" s="214"/>
      <c r="K567" s="214"/>
      <c r="L567" s="214"/>
      <c r="M567" s="214"/>
      <c r="N567" s="214"/>
      <c r="O567" s="214"/>
      <c r="P567" s="214"/>
      <c r="Q567" s="215" t="str">
        <f t="shared" si="21"/>
        <v>P</v>
      </c>
      <c r="R567" s="216"/>
      <c r="S567" s="216"/>
    </row>
    <row r="568" spans="1:19" hidden="1" outlineLevel="2">
      <c r="A568" s="210" t="str">
        <f>IF(AND(D568="",D568=""),"",$D$3&amp;"_"&amp;ROW()-11-COUNTBLANK($D$12:D568))</f>
        <v>KTKL_438</v>
      </c>
      <c r="B568" s="245" t="s">
        <v>957</v>
      </c>
      <c r="C568" s="244" t="s">
        <v>958</v>
      </c>
      <c r="D568" s="246" t="s">
        <v>959</v>
      </c>
      <c r="E568" s="214" t="s">
        <v>26</v>
      </c>
      <c r="F568" s="214" t="s">
        <v>26</v>
      </c>
      <c r="G568" s="214" t="s">
        <v>26</v>
      </c>
      <c r="H568" s="214"/>
      <c r="I568" s="214"/>
      <c r="J568" s="214"/>
      <c r="K568" s="214"/>
      <c r="L568" s="214"/>
      <c r="M568" s="214"/>
      <c r="N568" s="214"/>
      <c r="O568" s="214"/>
      <c r="P568" s="214"/>
      <c r="Q568" s="215" t="str">
        <f t="shared" si="21"/>
        <v>P</v>
      </c>
      <c r="R568" s="216"/>
      <c r="S568" s="216"/>
    </row>
    <row r="569" spans="1:19" hidden="1" outlineLevel="1" collapsed="1">
      <c r="A569" s="210" t="str">
        <f>IF(AND(D569="",D569=""),"",$D$3&amp;"_"&amp;ROW()-11-COUNTBLANK($D$12:D569))</f>
        <v/>
      </c>
      <c r="B569" s="571" t="s">
        <v>964</v>
      </c>
      <c r="C569" s="572"/>
      <c r="D569" s="573"/>
      <c r="E569" s="214"/>
      <c r="F569" s="214"/>
      <c r="G569" s="214"/>
      <c r="H569" s="214"/>
      <c r="I569" s="214"/>
      <c r="J569" s="214"/>
      <c r="K569" s="214"/>
      <c r="L569" s="214"/>
      <c r="M569" s="214"/>
      <c r="N569" s="214"/>
      <c r="O569" s="214"/>
      <c r="P569" s="214"/>
      <c r="Q569" s="215" t="str">
        <f t="shared" si="21"/>
        <v/>
      </c>
      <c r="R569" s="216"/>
      <c r="S569" s="216"/>
    </row>
    <row r="570" spans="1:19" hidden="1" outlineLevel="2">
      <c r="A570" s="210" t="str">
        <f>IF(AND(D570="",D570=""),"",$D$3&amp;"_"&amp;ROW()-11-COUNTBLANK($D$12:D570))</f>
        <v>KTKL_439</v>
      </c>
      <c r="B570" s="247" t="s">
        <v>167</v>
      </c>
      <c r="C570" s="248" t="s">
        <v>965</v>
      </c>
      <c r="D570" s="249" t="s">
        <v>966</v>
      </c>
      <c r="E570" s="214" t="s">
        <v>26</v>
      </c>
      <c r="F570" s="214" t="s">
        <v>26</v>
      </c>
      <c r="G570" s="214" t="s">
        <v>26</v>
      </c>
      <c r="H570" s="214"/>
      <c r="I570" s="214"/>
      <c r="J570" s="214"/>
      <c r="K570" s="214"/>
      <c r="L570" s="214"/>
      <c r="M570" s="214"/>
      <c r="N570" s="214"/>
      <c r="O570" s="214"/>
      <c r="P570" s="214"/>
      <c r="Q570" s="215" t="str">
        <f t="shared" si="21"/>
        <v>P</v>
      </c>
      <c r="R570" s="216"/>
      <c r="S570" s="216"/>
    </row>
    <row r="571" spans="1:19" hidden="1" outlineLevel="2">
      <c r="A571" s="210" t="str">
        <f>IF(AND(D571="",D571=""),"",$D$3&amp;"_"&amp;ROW()-11-COUNTBLANK($D$12:D571))</f>
        <v>KTKL_440</v>
      </c>
      <c r="B571" s="222" t="s">
        <v>967</v>
      </c>
      <c r="C571" s="222" t="s">
        <v>968</v>
      </c>
      <c r="D571" s="250" t="s">
        <v>172</v>
      </c>
      <c r="E571" s="214" t="s">
        <v>26</v>
      </c>
      <c r="F571" s="214" t="s">
        <v>26</v>
      </c>
      <c r="G571" s="214" t="s">
        <v>26</v>
      </c>
      <c r="H571" s="214"/>
      <c r="I571" s="214"/>
      <c r="J571" s="214"/>
      <c r="K571" s="214"/>
      <c r="L571" s="214"/>
      <c r="M571" s="214"/>
      <c r="N571" s="214"/>
      <c r="O571" s="214"/>
      <c r="P571" s="214"/>
      <c r="Q571" s="215" t="str">
        <f t="shared" si="21"/>
        <v>P</v>
      </c>
      <c r="R571" s="216"/>
      <c r="S571" s="216"/>
    </row>
    <row r="572" spans="1:19" ht="25.5" hidden="1" outlineLevel="2">
      <c r="A572" s="210" t="str">
        <f>IF(AND(D572="",D572=""),"",$D$3&amp;"_"&amp;ROW()-11-COUNTBLANK($D$12:D572))</f>
        <v>KTKL_441</v>
      </c>
      <c r="B572" s="236" t="s">
        <v>936</v>
      </c>
      <c r="C572" s="237" t="s">
        <v>937</v>
      </c>
      <c r="D572" s="238" t="s">
        <v>938</v>
      </c>
      <c r="E572" s="214" t="s">
        <v>26</v>
      </c>
      <c r="F572" s="214" t="s">
        <v>26</v>
      </c>
      <c r="G572" s="214" t="s">
        <v>26</v>
      </c>
      <c r="H572" s="214"/>
      <c r="I572" s="214"/>
      <c r="J572" s="214"/>
      <c r="K572" s="214"/>
      <c r="L572" s="214"/>
      <c r="M572" s="214"/>
      <c r="N572" s="214"/>
      <c r="O572" s="214"/>
      <c r="P572" s="214"/>
      <c r="Q572" s="215" t="str">
        <f t="shared" si="21"/>
        <v>P</v>
      </c>
      <c r="R572" s="216"/>
      <c r="S572" s="216"/>
    </row>
    <row r="573" spans="1:19" ht="25.5" hidden="1" outlineLevel="2">
      <c r="A573" s="210" t="str">
        <f>IF(AND(D573="",D573=""),"",$D$3&amp;"_"&amp;ROW()-11-COUNTBLANK($D$12:D573))</f>
        <v>KTKL_442</v>
      </c>
      <c r="B573" s="222" t="s">
        <v>969</v>
      </c>
      <c r="C573" s="222" t="s">
        <v>970</v>
      </c>
      <c r="D573" s="222" t="s">
        <v>181</v>
      </c>
      <c r="E573" s="214" t="s">
        <v>26</v>
      </c>
      <c r="F573" s="214" t="s">
        <v>26</v>
      </c>
      <c r="G573" s="214" t="s">
        <v>26</v>
      </c>
      <c r="H573" s="214"/>
      <c r="I573" s="214"/>
      <c r="J573" s="214"/>
      <c r="K573" s="214"/>
      <c r="L573" s="214"/>
      <c r="M573" s="214"/>
      <c r="N573" s="214"/>
      <c r="O573" s="214"/>
      <c r="P573" s="214"/>
      <c r="Q573" s="215" t="str">
        <f t="shared" si="21"/>
        <v>P</v>
      </c>
      <c r="R573" s="216"/>
      <c r="S573" s="216"/>
    </row>
    <row r="574" spans="1:19" ht="25.5" hidden="1" outlineLevel="2">
      <c r="A574" s="210" t="str">
        <f>IF(AND(D574="",D574=""),"",$D$3&amp;"_"&amp;ROW()-11-COUNTBLANK($D$12:D574))</f>
        <v>KTKL_443</v>
      </c>
      <c r="B574" s="222" t="s">
        <v>969</v>
      </c>
      <c r="C574" s="222" t="s">
        <v>971</v>
      </c>
      <c r="D574" s="222" t="s">
        <v>972</v>
      </c>
      <c r="E574" s="214" t="s">
        <v>26</v>
      </c>
      <c r="F574" s="214" t="s">
        <v>26</v>
      </c>
      <c r="G574" s="214" t="s">
        <v>26</v>
      </c>
      <c r="H574" s="214"/>
      <c r="I574" s="214"/>
      <c r="J574" s="214"/>
      <c r="K574" s="214"/>
      <c r="L574" s="214"/>
      <c r="M574" s="214"/>
      <c r="N574" s="214"/>
      <c r="O574" s="214"/>
      <c r="P574" s="214"/>
      <c r="Q574" s="215" t="str">
        <f t="shared" si="21"/>
        <v>P</v>
      </c>
      <c r="R574" s="216"/>
      <c r="S574" s="216"/>
    </row>
    <row r="575" spans="1:19" ht="25.5" hidden="1" outlineLevel="2">
      <c r="A575" s="210" t="str">
        <f>IF(AND(D575="",D575=""),"",$D$3&amp;"_"&amp;ROW()-11-COUNTBLANK($D$12:D575))</f>
        <v>KTKL_444</v>
      </c>
      <c r="B575" s="222" t="s">
        <v>1107</v>
      </c>
      <c r="C575" s="222" t="s">
        <v>1108</v>
      </c>
      <c r="D575" s="222" t="s">
        <v>1109</v>
      </c>
      <c r="E575" s="214" t="s">
        <v>26</v>
      </c>
      <c r="F575" s="214" t="s">
        <v>26</v>
      </c>
      <c r="G575" s="214" t="s">
        <v>26</v>
      </c>
      <c r="H575" s="214"/>
      <c r="I575" s="214"/>
      <c r="J575" s="214"/>
      <c r="K575" s="214"/>
      <c r="L575" s="214"/>
      <c r="M575" s="214"/>
      <c r="N575" s="214"/>
      <c r="O575" s="214"/>
      <c r="P575" s="214"/>
      <c r="Q575" s="215" t="str">
        <f t="shared" ref="Q575:Q591" si="22">IF(OR(IF(G575="",IF(F575="",IF(E575="","",E575),F575),G575)="F",IF(J575="",IF(I575="",IF(H575="","",H575),I575),J575)="F",IF(M575="",IF(L575="",IF(K575="","",K575),L575),M575)="F",IF(P575="",IF(O575="",IF(N575="","",N575),O575),P575)="F")=TRUE,"F",IF(OR(IF(G575="",IF(F575="",IF(E575="","",E575),F575),G575)="PE",IF(J575="",IF(I575="",IF(H575="","",H575),I575),J575)="PE",IF(M575="",IF(L575="",IF(K575="","",K575),L575),M575)="PE",IF(P575="",IF(O575="",IF(N575="","",N575),O575),P575)="PE")=TRUE,"PE",IF(AND(IF(G575="",IF(F575="",IF(E575="","",E575),F575),G575)="",IF(J575="",IF(I575="",IF(H575="","",H575),I575),J575)="",IF(M575="",IF(L575="",IF(K575="","",K575),L575),M575)="",IF(P575="",IF(O575="",IF(N575="","",N575),O575),P575)="")=TRUE,"","P")))</f>
        <v>P</v>
      </c>
      <c r="R575" s="216"/>
      <c r="S575" s="216"/>
    </row>
    <row r="576" spans="1:19" hidden="1" outlineLevel="2">
      <c r="A576" s="210" t="str">
        <f>IF(AND(D576="",D576=""),"",$D$3&amp;"_"&amp;ROW()-11-COUNTBLANK($D$12:D576))</f>
        <v>KTKL_445</v>
      </c>
      <c r="B576" s="222" t="s">
        <v>973</v>
      </c>
      <c r="C576" s="222" t="s">
        <v>974</v>
      </c>
      <c r="D576" s="222" t="s">
        <v>975</v>
      </c>
      <c r="E576" s="214" t="s">
        <v>26</v>
      </c>
      <c r="F576" s="214" t="s">
        <v>26</v>
      </c>
      <c r="G576" s="214" t="s">
        <v>26</v>
      </c>
      <c r="H576" s="214"/>
      <c r="I576" s="214"/>
      <c r="J576" s="214"/>
      <c r="K576" s="214"/>
      <c r="L576" s="214"/>
      <c r="M576" s="214"/>
      <c r="N576" s="214"/>
      <c r="O576" s="214"/>
      <c r="P576" s="214"/>
      <c r="Q576" s="215" t="str">
        <f t="shared" si="22"/>
        <v>P</v>
      </c>
      <c r="R576" s="216"/>
      <c r="S576" s="216"/>
    </row>
    <row r="577" spans="1:19" hidden="1" outlineLevel="2">
      <c r="A577" s="210" t="str">
        <f>IF(AND(D577="",D577=""),"",$D$3&amp;"_"&amp;ROW()-11-COUNTBLANK($D$12:D577))</f>
        <v>KTKL_446</v>
      </c>
      <c r="B577" s="222" t="s">
        <v>976</v>
      </c>
      <c r="C577" s="222" t="s">
        <v>977</v>
      </c>
      <c r="D577" s="222" t="s">
        <v>978</v>
      </c>
      <c r="E577" s="214" t="s">
        <v>26</v>
      </c>
      <c r="F577" s="214" t="s">
        <v>26</v>
      </c>
      <c r="G577" s="214" t="s">
        <v>26</v>
      </c>
      <c r="H577" s="214"/>
      <c r="I577" s="214"/>
      <c r="J577" s="214"/>
      <c r="K577" s="214"/>
      <c r="L577" s="214"/>
      <c r="M577" s="214"/>
      <c r="N577" s="214"/>
      <c r="O577" s="214"/>
      <c r="P577" s="214"/>
      <c r="Q577" s="215" t="str">
        <f t="shared" si="22"/>
        <v>P</v>
      </c>
      <c r="R577" s="216"/>
      <c r="S577" s="216"/>
    </row>
    <row r="578" spans="1:19" ht="25.5" hidden="1" outlineLevel="2">
      <c r="A578" s="210" t="str">
        <f>IF(AND(D578="",D578=""),"",$D$3&amp;"_"&amp;ROW()-11-COUNTBLANK($D$12:D578))</f>
        <v>KTKL_447</v>
      </c>
      <c r="B578" s="222" t="s">
        <v>979</v>
      </c>
      <c r="C578" s="222" t="s">
        <v>980</v>
      </c>
      <c r="D578" s="222" t="s">
        <v>981</v>
      </c>
      <c r="E578" s="214" t="s">
        <v>26</v>
      </c>
      <c r="F578" s="214" t="s">
        <v>26</v>
      </c>
      <c r="G578" s="214" t="s">
        <v>26</v>
      </c>
      <c r="H578" s="214"/>
      <c r="I578" s="214"/>
      <c r="J578" s="214"/>
      <c r="K578" s="214"/>
      <c r="L578" s="214"/>
      <c r="M578" s="214"/>
      <c r="N578" s="214"/>
      <c r="O578" s="214"/>
      <c r="P578" s="214"/>
      <c r="Q578" s="215" t="str">
        <f t="shared" si="22"/>
        <v>P</v>
      </c>
      <c r="R578" s="216"/>
      <c r="S578" s="216"/>
    </row>
    <row r="579" spans="1:19" hidden="1" outlineLevel="2">
      <c r="A579" s="210" t="str">
        <f>IF(AND(D579="",D579=""),"",$D$3&amp;"_"&amp;ROW()-11-COUNTBLANK($D$12:D579))</f>
        <v>KTKL_448</v>
      </c>
      <c r="B579" s="251" t="s">
        <v>984</v>
      </c>
      <c r="C579" s="251" t="s">
        <v>985</v>
      </c>
      <c r="D579" s="252" t="s">
        <v>986</v>
      </c>
      <c r="E579" s="214" t="s">
        <v>26</v>
      </c>
      <c r="F579" s="214" t="s">
        <v>26</v>
      </c>
      <c r="G579" s="214" t="s">
        <v>26</v>
      </c>
      <c r="H579" s="214"/>
      <c r="I579" s="214"/>
      <c r="J579" s="214"/>
      <c r="K579" s="214"/>
      <c r="L579" s="214"/>
      <c r="M579" s="214"/>
      <c r="N579" s="214"/>
      <c r="O579" s="214"/>
      <c r="P579" s="214"/>
      <c r="Q579" s="215" t="str">
        <f t="shared" si="22"/>
        <v>P</v>
      </c>
      <c r="R579" s="216"/>
      <c r="S579" s="216"/>
    </row>
    <row r="580" spans="1:19" ht="38.25" hidden="1" outlineLevel="2">
      <c r="A580" s="210" t="str">
        <f>IF(AND(D580="",D580=""),"",$D$3&amp;"_"&amp;ROW()-11-COUNTBLANK($D$12:D580))</f>
        <v>KTKL_449</v>
      </c>
      <c r="B580" s="253" t="s">
        <v>987</v>
      </c>
      <c r="C580" s="253" t="s">
        <v>988</v>
      </c>
      <c r="D580" s="254" t="s">
        <v>989</v>
      </c>
      <c r="E580" s="214" t="s">
        <v>26</v>
      </c>
      <c r="F580" s="214" t="s">
        <v>26</v>
      </c>
      <c r="G580" s="214" t="s">
        <v>26</v>
      </c>
      <c r="H580" s="214"/>
      <c r="I580" s="214"/>
      <c r="J580" s="214"/>
      <c r="K580" s="214"/>
      <c r="L580" s="214"/>
      <c r="M580" s="214"/>
      <c r="N580" s="214"/>
      <c r="O580" s="214"/>
      <c r="P580" s="214"/>
      <c r="Q580" s="215" t="str">
        <f t="shared" si="22"/>
        <v>P</v>
      </c>
      <c r="R580" s="216"/>
      <c r="S580" s="216"/>
    </row>
    <row r="581" spans="1:19" hidden="1" outlineLevel="1" collapsed="1">
      <c r="A581" s="210" t="str">
        <f>IF(AND(D581="",D581=""),"",$D$3&amp;"_"&amp;ROW()-11-COUNTBLANK($D$12:D581))</f>
        <v/>
      </c>
      <c r="B581" s="547" t="s">
        <v>990</v>
      </c>
      <c r="C581" s="548"/>
      <c r="D581" s="548"/>
      <c r="E581" s="214"/>
      <c r="F581" s="214"/>
      <c r="G581" s="214"/>
      <c r="H581" s="214"/>
      <c r="I581" s="214"/>
      <c r="J581" s="214"/>
      <c r="K581" s="214"/>
      <c r="L581" s="214"/>
      <c r="M581" s="214"/>
      <c r="N581" s="214"/>
      <c r="O581" s="214"/>
      <c r="P581" s="214"/>
      <c r="Q581" s="215" t="str">
        <f t="shared" si="22"/>
        <v/>
      </c>
      <c r="R581" s="216"/>
      <c r="S581" s="216"/>
    </row>
    <row r="582" spans="1:19" hidden="1" outlineLevel="2">
      <c r="A582" s="210" t="str">
        <f>IF(AND(D582="",D582=""),"",$D$3&amp;"_"&amp;ROW()-11-COUNTBLANK($D$12:D582))</f>
        <v>KTKL_450</v>
      </c>
      <c r="B582" s="247" t="s">
        <v>170</v>
      </c>
      <c r="C582" s="248" t="s">
        <v>918</v>
      </c>
      <c r="D582" s="249" t="s">
        <v>991</v>
      </c>
      <c r="E582" s="214" t="s">
        <v>26</v>
      </c>
      <c r="F582" s="214" t="s">
        <v>26</v>
      </c>
      <c r="G582" s="214" t="s">
        <v>26</v>
      </c>
      <c r="H582" s="214"/>
      <c r="I582" s="214"/>
      <c r="J582" s="214"/>
      <c r="K582" s="214"/>
      <c r="L582" s="214"/>
      <c r="M582" s="214"/>
      <c r="N582" s="214"/>
      <c r="O582" s="214"/>
      <c r="P582" s="214"/>
      <c r="Q582" s="215" t="str">
        <f t="shared" si="22"/>
        <v>P</v>
      </c>
      <c r="R582" s="216"/>
      <c r="S582" s="216"/>
    </row>
    <row r="583" spans="1:19" ht="51" hidden="1" outlineLevel="2">
      <c r="A583" s="210" t="str">
        <f>IF(AND(D583="",D583=""),"",$D$3&amp;"_"&amp;ROW()-11-COUNTBLANK($D$12:D583))</f>
        <v>KTKL_451</v>
      </c>
      <c r="B583" s="544" t="s">
        <v>992</v>
      </c>
      <c r="C583" s="248" t="s">
        <v>993</v>
      </c>
      <c r="D583" s="249" t="s">
        <v>994</v>
      </c>
      <c r="E583" s="214" t="s">
        <v>26</v>
      </c>
      <c r="F583" s="214" t="s">
        <v>26</v>
      </c>
      <c r="G583" s="214" t="s">
        <v>26</v>
      </c>
      <c r="H583" s="214"/>
      <c r="I583" s="214"/>
      <c r="J583" s="214"/>
      <c r="K583" s="214"/>
      <c r="L583" s="214"/>
      <c r="M583" s="214"/>
      <c r="N583" s="214"/>
      <c r="O583" s="214"/>
      <c r="P583" s="214"/>
      <c r="Q583" s="215" t="str">
        <f t="shared" si="22"/>
        <v>P</v>
      </c>
      <c r="R583" s="216"/>
      <c r="S583" s="216"/>
    </row>
    <row r="584" spans="1:19" ht="25.5" hidden="1" outlineLevel="2">
      <c r="A584" s="210" t="str">
        <f>IF(AND(D584="",D584=""),"",$D$3&amp;"_"&amp;ROW()-11-COUNTBLANK($D$12:D584))</f>
        <v>KTKL_452</v>
      </c>
      <c r="B584" s="546"/>
      <c r="C584" s="248" t="s">
        <v>995</v>
      </c>
      <c r="D584" s="249" t="s">
        <v>996</v>
      </c>
      <c r="E584" s="214" t="s">
        <v>26</v>
      </c>
      <c r="F584" s="214" t="s">
        <v>26</v>
      </c>
      <c r="G584" s="214" t="s">
        <v>26</v>
      </c>
      <c r="H584" s="214"/>
      <c r="I584" s="214"/>
      <c r="J584" s="214"/>
      <c r="K584" s="214"/>
      <c r="L584" s="214"/>
      <c r="M584" s="214"/>
      <c r="N584" s="214"/>
      <c r="O584" s="214"/>
      <c r="P584" s="214"/>
      <c r="Q584" s="215" t="str">
        <f t="shared" si="22"/>
        <v>P</v>
      </c>
      <c r="R584" s="216"/>
      <c r="S584" s="216"/>
    </row>
    <row r="585" spans="1:19" hidden="1" outlineLevel="1" collapsed="1">
      <c r="A585" s="210" t="str">
        <f>IF(AND(D585="",D585=""),"",$D$3&amp;"_"&amp;ROW()-11-COUNTBLANK($D$12:D585))</f>
        <v/>
      </c>
      <c r="B585" s="547" t="s">
        <v>997</v>
      </c>
      <c r="C585" s="548"/>
      <c r="D585" s="548"/>
      <c r="E585" s="214"/>
      <c r="F585" s="214"/>
      <c r="G585" s="214"/>
      <c r="H585" s="214"/>
      <c r="I585" s="214"/>
      <c r="J585" s="214"/>
      <c r="K585" s="214"/>
      <c r="L585" s="214"/>
      <c r="M585" s="214"/>
      <c r="N585" s="214"/>
      <c r="O585" s="214"/>
      <c r="P585" s="214"/>
      <c r="Q585" s="215" t="str">
        <f t="shared" si="22"/>
        <v/>
      </c>
      <c r="R585" s="216"/>
      <c r="S585" s="216"/>
    </row>
    <row r="586" spans="1:19" hidden="1" outlineLevel="2">
      <c r="A586" s="210" t="str">
        <f>IF(AND(D586="",D586=""),"",$D$3&amp;"_"&amp;ROW()-11-COUNTBLANK($D$12:D586))</f>
        <v>KTKL_453</v>
      </c>
      <c r="B586" s="247" t="s">
        <v>219</v>
      </c>
      <c r="C586" s="248" t="s">
        <v>877</v>
      </c>
      <c r="D586" s="249" t="s">
        <v>998</v>
      </c>
      <c r="E586" s="214" t="s">
        <v>26</v>
      </c>
      <c r="F586" s="214" t="s">
        <v>26</v>
      </c>
      <c r="G586" s="214" t="s">
        <v>26</v>
      </c>
      <c r="H586" s="214"/>
      <c r="I586" s="214"/>
      <c r="J586" s="214"/>
      <c r="K586" s="214"/>
      <c r="L586" s="214"/>
      <c r="M586" s="214"/>
      <c r="N586" s="214"/>
      <c r="O586" s="214"/>
      <c r="P586" s="214"/>
      <c r="Q586" s="215" t="str">
        <f t="shared" si="22"/>
        <v>P</v>
      </c>
      <c r="R586" s="216"/>
      <c r="S586" s="216"/>
    </row>
    <row r="587" spans="1:19" hidden="1" outlineLevel="2">
      <c r="A587" s="210" t="str">
        <f>IF(AND(D587="",D587=""),"",$D$3&amp;"_"&amp;ROW()-11-COUNTBLANK($D$12:D587))</f>
        <v>KTKL_454</v>
      </c>
      <c r="B587" s="247" t="s">
        <v>992</v>
      </c>
      <c r="C587" s="248" t="s">
        <v>999</v>
      </c>
      <c r="D587" s="249" t="s">
        <v>1121</v>
      </c>
      <c r="E587" s="214" t="s">
        <v>26</v>
      </c>
      <c r="F587" s="214" t="s">
        <v>26</v>
      </c>
      <c r="G587" s="214" t="s">
        <v>26</v>
      </c>
      <c r="H587" s="214"/>
      <c r="I587" s="214"/>
      <c r="J587" s="214"/>
      <c r="K587" s="214"/>
      <c r="L587" s="214"/>
      <c r="M587" s="214"/>
      <c r="N587" s="214"/>
      <c r="O587" s="214"/>
      <c r="P587" s="214"/>
      <c r="Q587" s="215" t="str">
        <f t="shared" si="22"/>
        <v>P</v>
      </c>
      <c r="R587" s="216"/>
      <c r="S587" s="216"/>
    </row>
    <row r="588" spans="1:19" hidden="1" outlineLevel="1" collapsed="1">
      <c r="A588" s="210" t="str">
        <f>IF(AND(D588="",D588=""),"",$D$3&amp;"_"&amp;ROW()-11-COUNTBLANK($D$12:D588))</f>
        <v/>
      </c>
      <c r="B588" s="547" t="s">
        <v>1122</v>
      </c>
      <c r="C588" s="548"/>
      <c r="D588" s="548"/>
      <c r="E588" s="214"/>
      <c r="F588" s="214"/>
      <c r="G588" s="214"/>
      <c r="H588" s="214"/>
      <c r="I588" s="214"/>
      <c r="J588" s="214"/>
      <c r="K588" s="214"/>
      <c r="L588" s="214"/>
      <c r="M588" s="214"/>
      <c r="N588" s="214"/>
      <c r="O588" s="214"/>
      <c r="P588" s="214"/>
      <c r="Q588" s="215" t="str">
        <f t="shared" si="22"/>
        <v/>
      </c>
      <c r="R588" s="216"/>
      <c r="S588" s="216"/>
    </row>
    <row r="589" spans="1:19" hidden="1" outlineLevel="2">
      <c r="A589" s="210" t="str">
        <f>IF(AND(D589="",D589=""),"",$D$3&amp;"_"&amp;ROW()-11-COUNTBLANK($D$12:D589))</f>
        <v>KTKL_455</v>
      </c>
      <c r="B589" s="247" t="s">
        <v>219</v>
      </c>
      <c r="C589" s="248" t="s">
        <v>877</v>
      </c>
      <c r="D589" s="249" t="s">
        <v>1037</v>
      </c>
      <c r="E589" s="214" t="s">
        <v>26</v>
      </c>
      <c r="F589" s="214" t="s">
        <v>26</v>
      </c>
      <c r="G589" s="214" t="s">
        <v>26</v>
      </c>
      <c r="H589" s="214"/>
      <c r="I589" s="214"/>
      <c r="J589" s="214"/>
      <c r="K589" s="214"/>
      <c r="L589" s="214"/>
      <c r="M589" s="214"/>
      <c r="N589" s="214"/>
      <c r="O589" s="214"/>
      <c r="P589" s="214"/>
      <c r="Q589" s="215" t="str">
        <f t="shared" si="22"/>
        <v>P</v>
      </c>
      <c r="R589" s="216"/>
      <c r="S589" s="216"/>
    </row>
    <row r="590" spans="1:19" hidden="1" outlineLevel="2">
      <c r="A590" s="210" t="str">
        <f>IF(AND(D590="",D590=""),"",$D$3&amp;"_"&amp;ROW()-11-COUNTBLANK($D$12:D590))</f>
        <v>KTKL_456</v>
      </c>
      <c r="B590" s="247" t="s">
        <v>992</v>
      </c>
      <c r="C590" s="248" t="s">
        <v>999</v>
      </c>
      <c r="D590" s="249" t="s">
        <v>1003</v>
      </c>
      <c r="E590" s="214" t="s">
        <v>26</v>
      </c>
      <c r="F590" s="214" t="s">
        <v>26</v>
      </c>
      <c r="G590" s="214" t="s">
        <v>26</v>
      </c>
      <c r="H590" s="214"/>
      <c r="I590" s="214"/>
      <c r="J590" s="214"/>
      <c r="K590" s="214"/>
      <c r="L590" s="214"/>
      <c r="M590" s="214"/>
      <c r="N590" s="214"/>
      <c r="O590" s="214"/>
      <c r="P590" s="214"/>
      <c r="Q590" s="215" t="str">
        <f t="shared" si="22"/>
        <v>P</v>
      </c>
      <c r="R590" s="216"/>
      <c r="S590" s="216"/>
    </row>
    <row r="591" spans="1:19" ht="17.25" collapsed="1">
      <c r="A591" s="210" t="str">
        <f>IF(AND(D591="",D591=""),"",$D$3&amp;"_"&amp;ROW()-11-COUNTBLANK($D$12:D591))</f>
        <v/>
      </c>
      <c r="B591" s="217" t="s">
        <v>274</v>
      </c>
      <c r="C591" s="218"/>
      <c r="D591" s="218"/>
      <c r="E591" s="218"/>
      <c r="F591" s="218"/>
      <c r="G591" s="218"/>
      <c r="H591" s="218"/>
      <c r="I591" s="218"/>
      <c r="J591" s="218"/>
      <c r="K591" s="218"/>
      <c r="L591" s="218"/>
      <c r="M591" s="218"/>
      <c r="N591" s="218"/>
      <c r="O591" s="218"/>
      <c r="P591" s="218"/>
      <c r="Q591" s="215" t="str">
        <f t="shared" si="22"/>
        <v/>
      </c>
      <c r="R591" s="218"/>
      <c r="S591" s="219"/>
    </row>
    <row r="592" spans="1:19" hidden="1" outlineLevel="1" collapsed="1">
      <c r="A592" s="210" t="str">
        <f>IF(AND(D592="",D592=""),"",$D$3&amp;"_"&amp;ROW()-11-COUNTBLANK($D$12:D592))</f>
        <v/>
      </c>
      <c r="B592" s="577" t="s">
        <v>1004</v>
      </c>
      <c r="C592" s="578"/>
      <c r="D592" s="578"/>
      <c r="E592" s="214"/>
      <c r="F592" s="214"/>
      <c r="G592" s="214"/>
      <c r="H592" s="214"/>
      <c r="I592" s="214"/>
      <c r="J592" s="214"/>
      <c r="K592" s="214"/>
      <c r="L592" s="214"/>
      <c r="M592" s="214"/>
      <c r="N592" s="214"/>
      <c r="O592" s="214"/>
      <c r="P592" s="214"/>
      <c r="Q592" s="215"/>
      <c r="R592" s="216"/>
      <c r="S592" s="216"/>
    </row>
    <row r="593" spans="1:19" ht="38.25" hidden="1" outlineLevel="2">
      <c r="A593" s="210" t="str">
        <f>IF(AND(D593="",D593=""),"",$D$3&amp;"_"&amp;ROW()-11-COUNTBLANK($D$12:D593))</f>
        <v>KTKL_457</v>
      </c>
      <c r="B593" s="255" t="s">
        <v>1005</v>
      </c>
      <c r="C593" s="256" t="s">
        <v>1006</v>
      </c>
      <c r="D593" s="256" t="s">
        <v>1007</v>
      </c>
      <c r="E593" s="214" t="s">
        <v>26</v>
      </c>
      <c r="F593" s="214" t="s">
        <v>26</v>
      </c>
      <c r="G593" s="214" t="s">
        <v>26</v>
      </c>
      <c r="H593" s="214"/>
      <c r="I593" s="214"/>
      <c r="J593" s="214"/>
      <c r="K593" s="214"/>
      <c r="L593" s="214"/>
      <c r="M593" s="214"/>
      <c r="N593" s="214"/>
      <c r="O593" s="214"/>
      <c r="P593" s="214"/>
      <c r="Q593" s="215" t="str">
        <f>IF(OR(IF(G593="",IF(F593="",IF(E593="","",E593),F593),G593)="F",IF(J593="",IF(I593="",IF(H593="","",H593),I593),J593)="F",IF(M593="",IF(L593="",IF(K593="","",K593),L593),M593)="F",IF(P593="",IF(O593="",IF(N593="","",N593),O593),P593)="F")=TRUE,"F",IF(OR(IF(G593="",IF(F593="",IF(E593="","",E593),F593),G593)="PE",IF(J593="",IF(I593="",IF(H593="","",H593),I593),J593)="PE",IF(M593="",IF(L593="",IF(K593="","",K593),L593),M593)="PE",IF(P593="",IF(O593="",IF(N593="","",N593),O593),P593)="PE")=TRUE,"PE",IF(AND(IF(G593="",IF(F593="",IF(E593="","",E593),F593),G593)="",IF(J593="",IF(I593="",IF(H593="","",H593),I593),J593)="",IF(M593="",IF(L593="",IF(K593="","",K593),L593),M593)="",IF(P593="",IF(O593="",IF(N593="","",N593),O593),P593)="")=TRUE,"","P")))</f>
        <v>P</v>
      </c>
      <c r="R593" s="216"/>
      <c r="S593" s="216"/>
    </row>
    <row r="594" spans="1:19" ht="38.25" hidden="1" outlineLevel="2">
      <c r="A594" s="210" t="str">
        <f>IF(AND(D594="",D594=""),"",$D$3&amp;"_"&amp;ROW()-11-COUNTBLANK($D$12:D594))</f>
        <v>KTKL_458</v>
      </c>
      <c r="B594" s="257" t="s">
        <v>1008</v>
      </c>
      <c r="C594" s="258" t="s">
        <v>1006</v>
      </c>
      <c r="D594" s="258" t="s">
        <v>1123</v>
      </c>
      <c r="E594" s="214" t="s">
        <v>26</v>
      </c>
      <c r="F594" s="214" t="s">
        <v>26</v>
      </c>
      <c r="G594" s="214" t="s">
        <v>26</v>
      </c>
      <c r="H594" s="214"/>
      <c r="I594" s="214"/>
      <c r="J594" s="214"/>
      <c r="K594" s="214"/>
      <c r="L594" s="214"/>
      <c r="M594" s="214"/>
      <c r="N594" s="214"/>
      <c r="O594" s="214"/>
      <c r="P594" s="214"/>
      <c r="Q594" s="215" t="str">
        <f>IF(OR(IF(G594="",IF(F594="",IF(E594="","",E594),F594),G594)="F",IF(J594="",IF(I594="",IF(H594="","",H594),I594),J594)="F",IF(M594="",IF(L594="",IF(K594="","",K594),L594),M594)="F",IF(P594="",IF(O594="",IF(N594="","",N594),O594),P594)="F")=TRUE,"F",IF(OR(IF(G594="",IF(F594="",IF(E594="","",E594),F594),G594)="PE",IF(J594="",IF(I594="",IF(H594="","",H594),I594),J594)="PE",IF(M594="",IF(L594="",IF(K594="","",K594),L594),M594)="PE",IF(P594="",IF(O594="",IF(N594="","",N594),O594),P594)="PE")=TRUE,"PE",IF(AND(IF(G594="",IF(F594="",IF(E594="","",E594),F594),G594)="",IF(J594="",IF(I594="",IF(H594="","",H594),I594),J594)="",IF(M594="",IF(L594="",IF(K594="","",K594),L594),M594)="",IF(P594="",IF(O594="",IF(N594="","",N594),O594),P594)="")=TRUE,"","P")))</f>
        <v>P</v>
      </c>
      <c r="R594" s="216"/>
      <c r="S594" s="216"/>
    </row>
    <row r="595" spans="1:19" hidden="1" outlineLevel="1" collapsed="1">
      <c r="A595" s="210" t="str">
        <f>IF(AND(D595="",D595=""),"",$D$3&amp;"_"&amp;ROW()-11-COUNTBLANK($D$12:D595))</f>
        <v/>
      </c>
      <c r="B595" s="579" t="s">
        <v>1010</v>
      </c>
      <c r="C595" s="580"/>
      <c r="D595" s="581"/>
      <c r="E595" s="214"/>
      <c r="F595" s="214"/>
      <c r="G595" s="214"/>
      <c r="H595" s="214"/>
      <c r="I595" s="214"/>
      <c r="J595" s="214"/>
      <c r="K595" s="214"/>
      <c r="L595" s="214"/>
      <c r="M595" s="214"/>
      <c r="N595" s="214"/>
      <c r="O595" s="214"/>
      <c r="P595" s="214"/>
      <c r="Q595" s="215"/>
      <c r="R595" s="216"/>
      <c r="S595" s="216"/>
    </row>
    <row r="596" spans="1:19" ht="38.25" hidden="1" outlineLevel="2">
      <c r="A596" s="210" t="str">
        <f>IF(AND(D596="",D596=""),"",$D$3&amp;"_"&amp;ROW()-11-COUNTBLANK($D$12:D596))</f>
        <v>KTKL_459</v>
      </c>
      <c r="B596" s="259" t="s">
        <v>1011</v>
      </c>
      <c r="C596" s="258" t="s">
        <v>1012</v>
      </c>
      <c r="D596" s="258" t="s">
        <v>1013</v>
      </c>
      <c r="E596" s="214" t="s">
        <v>26</v>
      </c>
      <c r="F596" s="214" t="s">
        <v>26</v>
      </c>
      <c r="G596" s="214" t="s">
        <v>26</v>
      </c>
      <c r="H596" s="214"/>
      <c r="I596" s="214"/>
      <c r="J596" s="214"/>
      <c r="K596" s="214"/>
      <c r="L596" s="214"/>
      <c r="M596" s="214"/>
      <c r="N596" s="214"/>
      <c r="O596" s="214"/>
      <c r="P596" s="214"/>
      <c r="Q596" s="215" t="str">
        <f>IF(OR(IF(G596="",IF(F596="",IF(E596="","",E596),F596),G596)="F",IF(J596="",IF(I596="",IF(H596="","",H596),I596),J596)="F",IF(M596="",IF(L596="",IF(K596="","",K596),L596),M596)="F",IF(P596="",IF(O596="",IF(N596="","",N596),O596),P596)="F")=TRUE,"F",IF(OR(IF(G596="",IF(F596="",IF(E596="","",E596),F596),G596)="PE",IF(J596="",IF(I596="",IF(H596="","",H596),I596),J596)="PE",IF(M596="",IF(L596="",IF(K596="","",K596),L596),M596)="PE",IF(P596="",IF(O596="",IF(N596="","",N596),O596),P596)="PE")=TRUE,"PE",IF(AND(IF(G596="",IF(F596="",IF(E596="","",E596),F596),G596)="",IF(J596="",IF(I596="",IF(H596="","",H596),I596),J596)="",IF(M596="",IF(L596="",IF(K596="","",K596),L596),M596)="",IF(P596="",IF(O596="",IF(N596="","",N596),O596),P596)="")=TRUE,"","P")))</f>
        <v>P</v>
      </c>
      <c r="R596" s="216"/>
      <c r="S596" s="216"/>
    </row>
    <row r="597" spans="1:19" ht="25.5" hidden="1" outlineLevel="2">
      <c r="A597" s="210" t="str">
        <f>IF(AND(D597="",D597=""),"",$D$3&amp;"_"&amp;ROW()-11-COUNTBLANK($D$12:D597))</f>
        <v>KTKL_460</v>
      </c>
      <c r="B597" s="259" t="s">
        <v>1014</v>
      </c>
      <c r="C597" s="258" t="s">
        <v>1015</v>
      </c>
      <c r="D597" s="258" t="s">
        <v>1016</v>
      </c>
      <c r="E597" s="214" t="s">
        <v>26</v>
      </c>
      <c r="F597" s="214" t="s">
        <v>26</v>
      </c>
      <c r="G597" s="214" t="s">
        <v>26</v>
      </c>
      <c r="H597" s="214"/>
      <c r="I597" s="214"/>
      <c r="J597" s="214"/>
      <c r="K597" s="214"/>
      <c r="L597" s="214"/>
      <c r="M597" s="214"/>
      <c r="N597" s="214"/>
      <c r="O597" s="214"/>
      <c r="P597" s="214"/>
      <c r="Q597" s="215" t="str">
        <f>IF(OR(IF(G597="",IF(F597="",IF(E597="","",E597),F597),G597)="F",IF(J597="",IF(I597="",IF(H597="","",H597),I597),J597)="F",IF(M597="",IF(L597="",IF(K597="","",K597),L597),M597)="F",IF(P597="",IF(O597="",IF(N597="","",N597),O597),P597)="F")=TRUE,"F",IF(OR(IF(G597="",IF(F597="",IF(E597="","",E597),F597),G597)="PE",IF(J597="",IF(I597="",IF(H597="","",H597),I597),J597)="PE",IF(M597="",IF(L597="",IF(K597="","",K597),L597),M597)="PE",IF(P597="",IF(O597="",IF(N597="","",N597),O597),P597)="PE")=TRUE,"PE",IF(AND(IF(G597="",IF(F597="",IF(E597="","",E597),F597),G597)="",IF(J597="",IF(I597="",IF(H597="","",H597),I597),J597)="",IF(M597="",IF(L597="",IF(K597="","",K597),L597),M597)="",IF(P597="",IF(O597="",IF(N597="","",N597),O597),P597)="")=TRUE,"","P")))</f>
        <v>P</v>
      </c>
      <c r="R597" s="216"/>
      <c r="S597" s="216"/>
    </row>
    <row r="598" spans="1:19" ht="25.5" hidden="1" outlineLevel="2">
      <c r="A598" s="210" t="str">
        <f>IF(AND(D598="",D598=""),"",$D$3&amp;"_"&amp;ROW()-11-COUNTBLANK($D$12:D598))</f>
        <v>KTKL_461</v>
      </c>
      <c r="B598" s="260" t="s">
        <v>1017</v>
      </c>
      <c r="C598" s="261" t="s">
        <v>1018</v>
      </c>
      <c r="D598" s="261" t="s">
        <v>1019</v>
      </c>
      <c r="E598" s="214" t="s">
        <v>26</v>
      </c>
      <c r="F598" s="214" t="s">
        <v>26</v>
      </c>
      <c r="G598" s="214" t="s">
        <v>26</v>
      </c>
      <c r="H598" s="214"/>
      <c r="I598" s="214"/>
      <c r="J598" s="214"/>
      <c r="K598" s="214"/>
      <c r="L598" s="214"/>
      <c r="M598" s="214"/>
      <c r="N598" s="214"/>
      <c r="O598" s="214"/>
      <c r="P598" s="214"/>
      <c r="Q598" s="215" t="str">
        <f>IF(OR(IF(G598="",IF(F598="",IF(E598="","",E598),F598),G598)="F",IF(J598="",IF(I598="",IF(H598="","",H598),I598),J598)="F",IF(M598="",IF(L598="",IF(K598="","",K598),L598),M598)="F",IF(P598="",IF(O598="",IF(N598="","",N598),O598),P598)="F")=TRUE,"F",IF(OR(IF(G598="",IF(F598="",IF(E598="","",E598),F598),G598)="PE",IF(J598="",IF(I598="",IF(H598="","",H598),I598),J598)="PE",IF(M598="",IF(L598="",IF(K598="","",K598),L598),M598)="PE",IF(P598="",IF(O598="",IF(N598="","",N598),O598),P598)="PE")=TRUE,"PE",IF(AND(IF(G598="",IF(F598="",IF(E598="","",E598),F598),G598)="",IF(J598="",IF(I598="",IF(H598="","",H598),I598),J598)="",IF(M598="",IF(L598="",IF(K598="","",K598),L598),M598)="",IF(P598="",IF(O598="",IF(N598="","",N598),O598),P598)="")=TRUE,"","P")))</f>
        <v>P</v>
      </c>
      <c r="R598" s="216"/>
      <c r="S598" s="216"/>
    </row>
    <row r="599" spans="1:19" ht="17.25" customHeight="1" collapsed="1">
      <c r="A599" s="210" t="str">
        <f>IF(AND(D599="",D599=""),"",$D$3&amp;"_"&amp;ROW()-11-COUNTBLANK($D$12:D599))</f>
        <v/>
      </c>
      <c r="B599" s="217" t="s">
        <v>244</v>
      </c>
      <c r="C599" s="218"/>
      <c r="D599" s="218"/>
      <c r="E599" s="218"/>
      <c r="F599" s="218"/>
      <c r="G599" s="218"/>
      <c r="H599" s="218"/>
      <c r="I599" s="218"/>
      <c r="J599" s="218"/>
      <c r="K599" s="218"/>
      <c r="L599" s="218"/>
      <c r="M599" s="218"/>
      <c r="N599" s="218"/>
      <c r="O599" s="218"/>
      <c r="P599" s="218"/>
      <c r="Q599" s="215" t="str">
        <f>IF(OR(IF(G599="",IF(F599="",IF(E599="","",E599),F599),G599)="F",IF(J599="",IF(I599="",IF(H599="","",H599),I599),J599)="F",IF(M599="",IF(L599="",IF(K599="","",K599),L599),M599)="F",IF(P599="",IF(O599="",IF(N599="","",N599),O599),P599)="F")=TRUE,"F",IF(OR(IF(G599="",IF(F599="",IF(E599="","",E599),F599),G599)="PE",IF(J599="",IF(I599="",IF(H599="","",H599),I599),J599)="PE",IF(M599="",IF(L599="",IF(K599="","",K599),L599),M599)="PE",IF(P599="",IF(O599="",IF(N599="","",N599),O599),P599)="PE")=TRUE,"PE",IF(AND(IF(G599="",IF(F599="",IF(E599="","",E599),F599),G599)="",IF(J599="",IF(I599="",IF(H599="","",H599),I599),J599)="",IF(M599="",IF(L599="",IF(K599="","",K599),L599),M599)="",IF(P599="",IF(O599="",IF(N599="","",N599),O599),P599)="")=TRUE,"","P")))</f>
        <v/>
      </c>
      <c r="R599" s="218"/>
      <c r="S599" s="219"/>
    </row>
    <row r="600" spans="1:19" ht="16.5" hidden="1" customHeight="1" outlineLevel="1" collapsed="1">
      <c r="A600" s="210" t="str">
        <f>IF(AND(D600="",D600=""),"",$D$3&amp;"_"&amp;ROW()-11-COUNTBLANK($D$12:D600))</f>
        <v/>
      </c>
      <c r="B600" s="566" t="s">
        <v>897</v>
      </c>
      <c r="C600" s="567"/>
      <c r="D600" s="567"/>
      <c r="E600" s="214"/>
      <c r="F600" s="214"/>
      <c r="G600" s="214"/>
      <c r="H600" s="214"/>
      <c r="I600" s="214"/>
      <c r="J600" s="214"/>
      <c r="K600" s="214"/>
      <c r="L600" s="214"/>
      <c r="M600" s="214"/>
      <c r="N600" s="214"/>
      <c r="O600" s="214"/>
      <c r="P600" s="214"/>
      <c r="Q600" s="215"/>
      <c r="R600" s="216"/>
      <c r="S600" s="216"/>
    </row>
    <row r="601" spans="1:19" ht="25.5" hidden="1" outlineLevel="2">
      <c r="A601" s="210" t="str">
        <f>IF(AND(D601="",D601=""),"",$D$3&amp;"_"&amp;ROW()-11-COUNTBLANK($D$12:D601))</f>
        <v>KTKL_462</v>
      </c>
      <c r="B601" s="568" t="s">
        <v>898</v>
      </c>
      <c r="C601" s="225" t="s">
        <v>899</v>
      </c>
      <c r="D601" s="225" t="s">
        <v>900</v>
      </c>
      <c r="E601" s="214" t="s">
        <v>26</v>
      </c>
      <c r="F601" s="214" t="s">
        <v>26</v>
      </c>
      <c r="G601" s="214" t="s">
        <v>26</v>
      </c>
      <c r="H601" s="214"/>
      <c r="I601" s="214"/>
      <c r="J601" s="214"/>
      <c r="K601" s="214"/>
      <c r="L601" s="214"/>
      <c r="M601" s="214"/>
      <c r="N601" s="214"/>
      <c r="O601" s="214"/>
      <c r="P601" s="214"/>
      <c r="Q601" s="215" t="str">
        <f t="shared" ref="Q601:Q613" si="23">IF(OR(IF(G601="",IF(F601="",IF(E601="","",E601),F601),G601)="F",IF(J601="",IF(I601="",IF(H601="","",H601),I601),J601)="F",IF(M601="",IF(L601="",IF(K601="","",K601),L601),M601)="F",IF(P601="",IF(O601="",IF(N601="","",N601),O601),P601)="F")=TRUE,"F",IF(OR(IF(G601="",IF(F601="",IF(E601="","",E601),F601),G601)="PE",IF(J601="",IF(I601="",IF(H601="","",H601),I601),J601)="PE",IF(M601="",IF(L601="",IF(K601="","",K601),L601),M601)="PE",IF(P601="",IF(O601="",IF(N601="","",N601),O601),P601)="PE")=TRUE,"PE",IF(AND(IF(G601="",IF(F601="",IF(E601="","",E601),F601),G601)="",IF(J601="",IF(I601="",IF(H601="","",H601),I601),J601)="",IF(M601="",IF(L601="",IF(K601="","",K601),L601),M601)="",IF(P601="",IF(O601="",IF(N601="","",N601),O601),P601)="")=TRUE,"","P")))</f>
        <v>P</v>
      </c>
      <c r="R601" s="216"/>
      <c r="S601" s="216"/>
    </row>
    <row r="602" spans="1:19" ht="25.5" hidden="1" outlineLevel="2">
      <c r="A602" s="210" t="str">
        <f>IF(AND(D602="",D602=""),"",$D$3&amp;"_"&amp;ROW()-11-COUNTBLANK($D$12:D602))</f>
        <v>KTKL_463</v>
      </c>
      <c r="B602" s="568"/>
      <c r="C602" s="225" t="s">
        <v>901</v>
      </c>
      <c r="D602" s="225" t="s">
        <v>262</v>
      </c>
      <c r="E602" s="214" t="s">
        <v>26</v>
      </c>
      <c r="F602" s="214" t="s">
        <v>26</v>
      </c>
      <c r="G602" s="214" t="s">
        <v>26</v>
      </c>
      <c r="H602" s="214"/>
      <c r="I602" s="214"/>
      <c r="J602" s="214"/>
      <c r="K602" s="214"/>
      <c r="L602" s="214"/>
      <c r="M602" s="214"/>
      <c r="N602" s="214"/>
      <c r="O602" s="214"/>
      <c r="P602" s="214"/>
      <c r="Q602" s="215" t="str">
        <f t="shared" si="23"/>
        <v>P</v>
      </c>
      <c r="R602" s="216"/>
      <c r="S602" s="216"/>
    </row>
    <row r="603" spans="1:19" ht="76.5" hidden="1" outlineLevel="2">
      <c r="A603" s="210" t="str">
        <f>IF(AND(D603="",D603=""),"",$D$3&amp;"_"&amp;ROW()-11-COUNTBLANK($D$12:D603))</f>
        <v>KTKL_464</v>
      </c>
      <c r="B603" s="568"/>
      <c r="C603" s="225" t="s">
        <v>902</v>
      </c>
      <c r="D603" s="225" t="s">
        <v>903</v>
      </c>
      <c r="E603" s="214" t="s">
        <v>26</v>
      </c>
      <c r="F603" s="214" t="s">
        <v>26</v>
      </c>
      <c r="G603" s="214" t="s">
        <v>26</v>
      </c>
      <c r="H603" s="214"/>
      <c r="I603" s="214"/>
      <c r="J603" s="214"/>
      <c r="K603" s="214"/>
      <c r="L603" s="214"/>
      <c r="M603" s="214"/>
      <c r="N603" s="214"/>
      <c r="O603" s="214"/>
      <c r="P603" s="214"/>
      <c r="Q603" s="215" t="str">
        <f t="shared" si="23"/>
        <v>P</v>
      </c>
      <c r="R603" s="216"/>
      <c r="S603" s="216"/>
    </row>
    <row r="604" spans="1:19" ht="76.5" hidden="1" outlineLevel="2">
      <c r="A604" s="210" t="str">
        <f>IF(AND(D604="",D604=""),"",$D$3&amp;"_"&amp;ROW()-11-COUNTBLANK($D$12:D604))</f>
        <v>KTKL_465</v>
      </c>
      <c r="B604" s="568"/>
      <c r="C604" s="225" t="s">
        <v>904</v>
      </c>
      <c r="D604" s="225" t="s">
        <v>262</v>
      </c>
      <c r="E604" s="214" t="s">
        <v>26</v>
      </c>
      <c r="F604" s="214" t="s">
        <v>26</v>
      </c>
      <c r="G604" s="214" t="s">
        <v>26</v>
      </c>
      <c r="H604" s="214"/>
      <c r="I604" s="214"/>
      <c r="J604" s="214"/>
      <c r="K604" s="214"/>
      <c r="L604" s="214"/>
      <c r="M604" s="214"/>
      <c r="N604" s="214"/>
      <c r="O604" s="214"/>
      <c r="P604" s="214"/>
      <c r="Q604" s="215" t="str">
        <f t="shared" si="23"/>
        <v>P</v>
      </c>
      <c r="R604" s="216"/>
      <c r="S604" s="216"/>
    </row>
    <row r="605" spans="1:19" ht="52.5" hidden="1" outlineLevel="2">
      <c r="A605" s="210" t="str">
        <f>IF(AND(D605="",D605=""),"",$D$3&amp;"_"&amp;ROW()-11-COUNTBLANK($D$12:D605))</f>
        <v>KTKL_466</v>
      </c>
      <c r="B605" s="568"/>
      <c r="C605" s="226" t="s">
        <v>905</v>
      </c>
      <c r="D605" s="225" t="s">
        <v>903</v>
      </c>
      <c r="E605" s="214" t="s">
        <v>26</v>
      </c>
      <c r="F605" s="214" t="s">
        <v>26</v>
      </c>
      <c r="G605" s="214" t="s">
        <v>26</v>
      </c>
      <c r="H605" s="214"/>
      <c r="I605" s="214"/>
      <c r="J605" s="214"/>
      <c r="K605" s="214"/>
      <c r="L605" s="214"/>
      <c r="M605" s="214"/>
      <c r="N605" s="214"/>
      <c r="O605" s="214"/>
      <c r="P605" s="214"/>
      <c r="Q605" s="215" t="str">
        <f t="shared" si="23"/>
        <v>P</v>
      </c>
      <c r="R605" s="216"/>
      <c r="S605" s="216"/>
    </row>
    <row r="606" spans="1:19" ht="38.25" hidden="1" outlineLevel="2">
      <c r="A606" s="210" t="str">
        <f>IF(AND(D606="",D606=""),"",$D$3&amp;"_"&amp;ROW()-11-COUNTBLANK($D$12:D606))</f>
        <v>KTKL_467</v>
      </c>
      <c r="B606" s="568"/>
      <c r="C606" s="225" t="s">
        <v>906</v>
      </c>
      <c r="D606" s="225" t="s">
        <v>262</v>
      </c>
      <c r="E606" s="214" t="s">
        <v>26</v>
      </c>
      <c r="F606" s="214" t="s">
        <v>26</v>
      </c>
      <c r="G606" s="214" t="s">
        <v>26</v>
      </c>
      <c r="H606" s="214"/>
      <c r="I606" s="214"/>
      <c r="J606" s="214"/>
      <c r="K606" s="214"/>
      <c r="L606" s="214"/>
      <c r="M606" s="214"/>
      <c r="N606" s="214"/>
      <c r="O606" s="214"/>
      <c r="P606" s="214"/>
      <c r="Q606" s="215" t="str">
        <f t="shared" si="23"/>
        <v>P</v>
      </c>
      <c r="R606" s="216"/>
      <c r="S606" s="216"/>
    </row>
    <row r="607" spans="1:19" hidden="1" outlineLevel="1" collapsed="1">
      <c r="A607" s="210" t="str">
        <f>IF(AND(D607="",D607=""),"",$D$3&amp;"_"&amp;ROW()-11-COUNTBLANK($D$12:D607))</f>
        <v/>
      </c>
      <c r="B607" s="569" t="s">
        <v>257</v>
      </c>
      <c r="C607" s="570"/>
      <c r="D607" s="570"/>
      <c r="E607" s="214"/>
      <c r="F607" s="214"/>
      <c r="G607" s="214"/>
      <c r="H607" s="214"/>
      <c r="I607" s="214"/>
      <c r="J607" s="214"/>
      <c r="K607" s="214"/>
      <c r="L607" s="214"/>
      <c r="M607" s="214"/>
      <c r="N607" s="214"/>
      <c r="O607" s="214"/>
      <c r="P607" s="214"/>
      <c r="Q607" s="215" t="str">
        <f t="shared" si="23"/>
        <v/>
      </c>
      <c r="R607" s="216"/>
      <c r="S607" s="216"/>
    </row>
    <row r="608" spans="1:19" ht="76.5" hidden="1" outlineLevel="2">
      <c r="A608" s="210" t="str">
        <f>IF(AND(D608="",D608=""),"",$D$3&amp;"_"&amp;ROW()-11-COUNTBLANK($D$12:D608))</f>
        <v>KTKL_468</v>
      </c>
      <c r="B608" s="568" t="s">
        <v>258</v>
      </c>
      <c r="C608" s="225" t="s">
        <v>259</v>
      </c>
      <c r="D608" s="225" t="s">
        <v>260</v>
      </c>
      <c r="E608" s="214" t="s">
        <v>26</v>
      </c>
      <c r="F608" s="214" t="s">
        <v>26</v>
      </c>
      <c r="G608" s="214" t="s">
        <v>26</v>
      </c>
      <c r="H608" s="214"/>
      <c r="I608" s="214"/>
      <c r="J608" s="214"/>
      <c r="K608" s="214"/>
      <c r="L608" s="214"/>
      <c r="M608" s="214"/>
      <c r="N608" s="214"/>
      <c r="O608" s="214"/>
      <c r="P608" s="214"/>
      <c r="Q608" s="215" t="str">
        <f t="shared" si="23"/>
        <v>P</v>
      </c>
      <c r="R608" s="216"/>
      <c r="S608" s="216"/>
    </row>
    <row r="609" spans="1:21" ht="51" hidden="1" outlineLevel="2">
      <c r="A609" s="210" t="str">
        <f>IF(AND(D609="",D609=""),"",$D$3&amp;"_"&amp;ROW()-11-COUNTBLANK($D$12:D609))</f>
        <v>KTKL_469</v>
      </c>
      <c r="B609" s="568"/>
      <c r="C609" s="225" t="s">
        <v>907</v>
      </c>
      <c r="D609" s="225" t="s">
        <v>262</v>
      </c>
      <c r="E609" s="214" t="s">
        <v>26</v>
      </c>
      <c r="F609" s="214" t="s">
        <v>26</v>
      </c>
      <c r="G609" s="214" t="s">
        <v>26</v>
      </c>
      <c r="H609" s="214"/>
      <c r="I609" s="214"/>
      <c r="J609" s="214"/>
      <c r="K609" s="214"/>
      <c r="L609" s="214"/>
      <c r="M609" s="214"/>
      <c r="N609" s="214"/>
      <c r="O609" s="214"/>
      <c r="P609" s="214"/>
      <c r="Q609" s="215" t="str">
        <f t="shared" si="23"/>
        <v>P</v>
      </c>
      <c r="R609" s="216"/>
      <c r="S609" s="216"/>
    </row>
    <row r="610" spans="1:21" ht="51.75" hidden="1" outlineLevel="2">
      <c r="A610" s="210" t="str">
        <f>IF(AND(D610="",D610=""),"",$D$3&amp;"_"&amp;ROW()-11-COUNTBLANK($D$12:D610))</f>
        <v>KTKL_470</v>
      </c>
      <c r="B610" s="568"/>
      <c r="C610" s="226" t="s">
        <v>908</v>
      </c>
      <c r="D610" s="225" t="s">
        <v>264</v>
      </c>
      <c r="E610" s="214" t="s">
        <v>26</v>
      </c>
      <c r="F610" s="214" t="s">
        <v>26</v>
      </c>
      <c r="G610" s="214" t="s">
        <v>26</v>
      </c>
      <c r="H610" s="214"/>
      <c r="I610" s="214"/>
      <c r="J610" s="214"/>
      <c r="K610" s="214"/>
      <c r="L610" s="214"/>
      <c r="M610" s="214"/>
      <c r="N610" s="214"/>
      <c r="O610" s="214"/>
      <c r="P610" s="214"/>
      <c r="Q610" s="215" t="str">
        <f t="shared" si="23"/>
        <v>P</v>
      </c>
      <c r="R610" s="216"/>
      <c r="S610" s="216"/>
    </row>
    <row r="611" spans="1:21" ht="38.25" hidden="1" outlineLevel="2">
      <c r="A611" s="210" t="str">
        <f>IF(AND(D611="",D611=""),"",$D$3&amp;"_"&amp;ROW()-11-COUNTBLANK($D$12:D611))</f>
        <v>KTKL_471</v>
      </c>
      <c r="B611" s="568"/>
      <c r="C611" s="225" t="s">
        <v>265</v>
      </c>
      <c r="D611" s="225" t="s">
        <v>266</v>
      </c>
      <c r="E611" s="214" t="s">
        <v>26</v>
      </c>
      <c r="F611" s="214" t="s">
        <v>26</v>
      </c>
      <c r="G611" s="214" t="s">
        <v>26</v>
      </c>
      <c r="H611" s="214"/>
      <c r="I611" s="214"/>
      <c r="J611" s="214"/>
      <c r="K611" s="214"/>
      <c r="L611" s="214"/>
      <c r="M611" s="214"/>
      <c r="N611" s="214"/>
      <c r="O611" s="214"/>
      <c r="P611" s="214"/>
      <c r="Q611" s="215" t="str">
        <f t="shared" si="23"/>
        <v>P</v>
      </c>
      <c r="R611" s="216"/>
      <c r="S611" s="216"/>
    </row>
    <row r="612" spans="1:21" ht="66" hidden="1" outlineLevel="2">
      <c r="A612" s="210" t="str">
        <f>IF(AND(D612="",D612=""),"",$D$3&amp;"_"&amp;ROW()-11-COUNTBLANK($D$12:D612))</f>
        <v>KTKL_472</v>
      </c>
      <c r="B612" s="568"/>
      <c r="C612" s="226" t="s">
        <v>909</v>
      </c>
      <c r="D612" s="225" t="s">
        <v>266</v>
      </c>
      <c r="E612" s="214" t="s">
        <v>26</v>
      </c>
      <c r="F612" s="214" t="s">
        <v>26</v>
      </c>
      <c r="G612" s="214" t="s">
        <v>26</v>
      </c>
      <c r="H612" s="214"/>
      <c r="I612" s="214"/>
      <c r="J612" s="214"/>
      <c r="K612" s="214"/>
      <c r="L612" s="214"/>
      <c r="M612" s="214"/>
      <c r="N612" s="214"/>
      <c r="O612" s="214"/>
      <c r="P612" s="214"/>
      <c r="Q612" s="215" t="str">
        <f t="shared" si="23"/>
        <v>P</v>
      </c>
      <c r="R612" s="216"/>
      <c r="S612" s="216"/>
    </row>
    <row r="613" spans="1:21" ht="53.25" hidden="1" outlineLevel="2">
      <c r="A613" s="210" t="str">
        <f>IF(AND(D613="",D613=""),"",$D$3&amp;"_"&amp;ROW()-11-COUNTBLANK($D$12:D613))</f>
        <v>KTKL_473</v>
      </c>
      <c r="B613" s="227" t="s">
        <v>268</v>
      </c>
      <c r="C613" s="225" t="s">
        <v>910</v>
      </c>
      <c r="D613" s="225" t="s">
        <v>270</v>
      </c>
      <c r="E613" s="214" t="s">
        <v>26</v>
      </c>
      <c r="F613" s="214" t="s">
        <v>26</v>
      </c>
      <c r="G613" s="214" t="s">
        <v>26</v>
      </c>
      <c r="H613" s="214"/>
      <c r="I613" s="214"/>
      <c r="J613" s="214"/>
      <c r="K613" s="214"/>
      <c r="L613" s="214"/>
      <c r="M613" s="214"/>
      <c r="N613" s="214"/>
      <c r="O613" s="214"/>
      <c r="P613" s="214"/>
      <c r="Q613" s="215" t="str">
        <f t="shared" si="23"/>
        <v>P</v>
      </c>
      <c r="R613" s="216"/>
      <c r="S613" s="216"/>
    </row>
    <row r="614" spans="1:21" s="213" customFormat="1" ht="15.75" collapsed="1">
      <c r="A614" s="210" t="str">
        <f>IF(AND(D614="",D614=""),"",$D$3&amp;"_"&amp;ROW()-11-COUNTBLANK($D$12:D614))</f>
        <v/>
      </c>
      <c r="B614" s="552" t="s">
        <v>1124</v>
      </c>
      <c r="C614" s="553"/>
      <c r="D614" s="553"/>
      <c r="E614" s="211"/>
      <c r="F614" s="211"/>
      <c r="G614" s="211"/>
      <c r="H614" s="211"/>
      <c r="I614" s="211"/>
      <c r="J614" s="211"/>
      <c r="K614" s="211"/>
      <c r="L614" s="211"/>
      <c r="M614" s="211"/>
      <c r="N614" s="211"/>
      <c r="O614" s="211"/>
      <c r="P614" s="211"/>
      <c r="Q614" s="211"/>
      <c r="R614" s="211"/>
      <c r="S614" s="212"/>
      <c r="T614" s="203"/>
      <c r="U614" s="203"/>
    </row>
    <row r="615" spans="1:21" ht="36.75" hidden="1" customHeight="1" outlineLevel="1">
      <c r="A615" s="210" t="str">
        <f>IF(AND(D615="",D615=""),"",$D$3&amp;"_"&amp;ROW()-11-COUNTBLANK($D$12:D615))</f>
        <v/>
      </c>
      <c r="B615" s="554" t="s">
        <v>1125</v>
      </c>
      <c r="C615" s="555"/>
      <c r="D615" s="556"/>
      <c r="E615" s="214"/>
      <c r="F615" s="214"/>
      <c r="G615" s="214"/>
      <c r="H615" s="214"/>
      <c r="I615" s="214"/>
      <c r="J615" s="214"/>
      <c r="K615" s="214"/>
      <c r="L615" s="214"/>
      <c r="M615" s="214"/>
      <c r="N615" s="214"/>
      <c r="O615" s="214"/>
      <c r="P615" s="214"/>
      <c r="Q615" s="215" t="str">
        <f t="shared" ref="Q615:Q625" si="24">IF(OR(IF(G615="",IF(F615="",IF(E615="","",E615),F615),G615)="F",IF(J615="",IF(I615="",IF(H615="","",H615),I615),J615)="F",IF(M615="",IF(L615="",IF(K615="","",K615),L615),M615)="F",IF(P615="",IF(O615="",IF(N615="","",N615),O615),P615)="F")=TRUE,"F",IF(OR(IF(G615="",IF(F615="",IF(E615="","",E615),F615),G615)="PE",IF(J615="",IF(I615="",IF(H615="","",H615),I615),J615)="PE",IF(M615="",IF(L615="",IF(K615="","",K615),L615),M615)="PE",IF(P615="",IF(O615="",IF(N615="","",N615),O615),P615)="PE")=TRUE,"PE",IF(AND(IF(G615="",IF(F615="",IF(E615="","",E615),F615),G615)="",IF(J615="",IF(I615="",IF(H615="","",H615),I615),J615)="",IF(M615="",IF(L615="",IF(K615="","",K615),L615),M615)="",IF(P615="",IF(O615="",IF(N615="","",N615),O615),P615)="")=TRUE,"","P")))</f>
        <v/>
      </c>
      <c r="R615" s="216"/>
      <c r="S615" s="216"/>
    </row>
    <row r="616" spans="1:21" ht="17.25" collapsed="1">
      <c r="A616" s="210" t="str">
        <f>IF(AND(D616="",D616=""),"",$D$3&amp;"_"&amp;ROW()-11-COUNTBLANK($D$12:D616))</f>
        <v/>
      </c>
      <c r="B616" s="217" t="s">
        <v>839</v>
      </c>
      <c r="C616" s="218"/>
      <c r="D616" s="218"/>
      <c r="E616" s="218"/>
      <c r="F616" s="218"/>
      <c r="G616" s="218"/>
      <c r="H616" s="218"/>
      <c r="I616" s="218"/>
      <c r="J616" s="218"/>
      <c r="K616" s="218"/>
      <c r="L616" s="218"/>
      <c r="M616" s="218"/>
      <c r="N616" s="218"/>
      <c r="O616" s="218"/>
      <c r="P616" s="218"/>
      <c r="Q616" s="215" t="str">
        <f t="shared" si="24"/>
        <v/>
      </c>
      <c r="R616" s="218"/>
      <c r="S616" s="219"/>
    </row>
    <row r="617" spans="1:21" hidden="1" outlineLevel="1" collapsed="1">
      <c r="A617" s="210" t="str">
        <f>IF(AND(D617="",D617=""),"",$D$3&amp;"_"&amp;ROW()-11-COUNTBLANK($D$12:D617))</f>
        <v/>
      </c>
      <c r="B617" s="557" t="s">
        <v>840</v>
      </c>
      <c r="C617" s="558"/>
      <c r="D617" s="559"/>
      <c r="E617" s="214"/>
      <c r="F617" s="214"/>
      <c r="G617" s="214"/>
      <c r="H617" s="214"/>
      <c r="I617" s="214"/>
      <c r="J617" s="214"/>
      <c r="K617" s="214"/>
      <c r="L617" s="214"/>
      <c r="M617" s="214"/>
      <c r="N617" s="214"/>
      <c r="O617" s="214"/>
      <c r="P617" s="214"/>
      <c r="Q617" s="215" t="str">
        <f t="shared" si="24"/>
        <v/>
      </c>
      <c r="R617" s="216"/>
      <c r="S617" s="216"/>
    </row>
    <row r="618" spans="1:21" ht="114.75" hidden="1" outlineLevel="2">
      <c r="A618" s="210" t="str">
        <f>IF(AND(D618="",D618=""),"",$D$3&amp;"_"&amp;ROW()-11-COUNTBLANK($D$12:D618))</f>
        <v>KTKL_474</v>
      </c>
      <c r="B618" s="220" t="s">
        <v>27</v>
      </c>
      <c r="C618" s="220" t="s">
        <v>841</v>
      </c>
      <c r="D618" s="207" t="s">
        <v>842</v>
      </c>
      <c r="E618" s="214" t="s">
        <v>26</v>
      </c>
      <c r="F618" s="214" t="s">
        <v>26</v>
      </c>
      <c r="G618" s="214" t="s">
        <v>26</v>
      </c>
      <c r="H618" s="214"/>
      <c r="I618" s="214"/>
      <c r="J618" s="214"/>
      <c r="K618" s="214"/>
      <c r="L618" s="214"/>
      <c r="M618" s="214"/>
      <c r="N618" s="214"/>
      <c r="O618" s="214"/>
      <c r="P618" s="214"/>
      <c r="Q618" s="215" t="str">
        <f t="shared" si="24"/>
        <v>P</v>
      </c>
      <c r="R618" s="216"/>
      <c r="S618" s="216"/>
    </row>
    <row r="619" spans="1:21" ht="25.5" hidden="1" outlineLevel="2">
      <c r="A619" s="210" t="str">
        <f>IF(AND(D619="",D619=""),"",$D$3&amp;"_"&amp;ROW()-11-COUNTBLANK($D$12:D619))</f>
        <v>KTKL_475</v>
      </c>
      <c r="B619" s="207" t="s">
        <v>31</v>
      </c>
      <c r="C619" s="207" t="s">
        <v>843</v>
      </c>
      <c r="D619" s="207" t="s">
        <v>33</v>
      </c>
      <c r="E619" s="214" t="s">
        <v>26</v>
      </c>
      <c r="F619" s="214" t="s">
        <v>26</v>
      </c>
      <c r="G619" s="214" t="s">
        <v>26</v>
      </c>
      <c r="H619" s="214"/>
      <c r="I619" s="214"/>
      <c r="J619" s="214"/>
      <c r="K619" s="214"/>
      <c r="L619" s="214"/>
      <c r="M619" s="214"/>
      <c r="N619" s="214"/>
      <c r="O619" s="214"/>
      <c r="P619" s="214"/>
      <c r="Q619" s="215" t="str">
        <f t="shared" si="24"/>
        <v>P</v>
      </c>
      <c r="R619" s="216"/>
      <c r="S619" s="216"/>
    </row>
    <row r="620" spans="1:21" ht="25.5" hidden="1" outlineLevel="2">
      <c r="A620" s="210" t="str">
        <f>IF(AND(D620="",D620=""),"",$D$3&amp;"_"&amp;ROW()-11-COUNTBLANK($D$12:D620))</f>
        <v>KTKL_476</v>
      </c>
      <c r="B620" s="207" t="s">
        <v>34</v>
      </c>
      <c r="C620" s="207" t="s">
        <v>35</v>
      </c>
      <c r="D620" s="207" t="s">
        <v>36</v>
      </c>
      <c r="E620" s="214" t="s">
        <v>26</v>
      </c>
      <c r="F620" s="214" t="s">
        <v>26</v>
      </c>
      <c r="G620" s="214" t="s">
        <v>26</v>
      </c>
      <c r="H620" s="214"/>
      <c r="I620" s="214"/>
      <c r="J620" s="214"/>
      <c r="K620" s="214"/>
      <c r="L620" s="214"/>
      <c r="M620" s="214"/>
      <c r="N620" s="214"/>
      <c r="O620" s="214"/>
      <c r="P620" s="214"/>
      <c r="Q620" s="215" t="str">
        <f t="shared" si="24"/>
        <v>P</v>
      </c>
      <c r="R620" s="216"/>
      <c r="S620" s="216"/>
    </row>
    <row r="621" spans="1:21" ht="38.25" hidden="1" outlineLevel="2">
      <c r="A621" s="210" t="str">
        <f>IF(AND(D621="",D621=""),"",$D$3&amp;"_"&amp;ROW()-11-COUNTBLANK($D$12:D621))</f>
        <v>KTKL_477</v>
      </c>
      <c r="B621" s="207" t="s">
        <v>37</v>
      </c>
      <c r="C621" s="207" t="s">
        <v>38</v>
      </c>
      <c r="D621" s="207" t="s">
        <v>844</v>
      </c>
      <c r="E621" s="214" t="s">
        <v>26</v>
      </c>
      <c r="F621" s="214" t="s">
        <v>26</v>
      </c>
      <c r="G621" s="214" t="s">
        <v>26</v>
      </c>
      <c r="H621" s="214"/>
      <c r="I621" s="214"/>
      <c r="J621" s="214"/>
      <c r="K621" s="214"/>
      <c r="L621" s="214"/>
      <c r="M621" s="214"/>
      <c r="N621" s="214"/>
      <c r="O621" s="214"/>
      <c r="P621" s="214"/>
      <c r="Q621" s="215" t="str">
        <f t="shared" si="24"/>
        <v>P</v>
      </c>
      <c r="R621" s="216"/>
      <c r="S621" s="216"/>
    </row>
    <row r="622" spans="1:21" ht="25.5" hidden="1" outlineLevel="2">
      <c r="A622" s="210" t="str">
        <f>IF(AND(D622="",D622=""),"",$D$3&amp;"_"&amp;ROW()-11-COUNTBLANK($D$12:D622))</f>
        <v>KTKL_478</v>
      </c>
      <c r="B622" s="207" t="s">
        <v>40</v>
      </c>
      <c r="C622" s="207" t="s">
        <v>845</v>
      </c>
      <c r="D622" s="207" t="s">
        <v>42</v>
      </c>
      <c r="E622" s="214" t="s">
        <v>26</v>
      </c>
      <c r="F622" s="214" t="s">
        <v>26</v>
      </c>
      <c r="G622" s="214" t="s">
        <v>26</v>
      </c>
      <c r="H622" s="214"/>
      <c r="I622" s="214"/>
      <c r="J622" s="214"/>
      <c r="K622" s="214"/>
      <c r="L622" s="214"/>
      <c r="M622" s="214"/>
      <c r="N622" s="214"/>
      <c r="O622" s="214"/>
      <c r="P622" s="214"/>
      <c r="Q622" s="215" t="str">
        <f t="shared" si="24"/>
        <v>P</v>
      </c>
      <c r="R622" s="216"/>
      <c r="S622" s="216"/>
    </row>
    <row r="623" spans="1:21" hidden="1" outlineLevel="1">
      <c r="A623" s="210" t="str">
        <f>IF(AND(D623="",D623=""),"",$D$3&amp;"_"&amp;ROW()-11-COUNTBLANK($D$12:D623))</f>
        <v/>
      </c>
      <c r="B623" s="557" t="s">
        <v>1022</v>
      </c>
      <c r="C623" s="558"/>
      <c r="D623" s="559"/>
      <c r="E623" s="214"/>
      <c r="F623" s="214"/>
      <c r="G623" s="214"/>
      <c r="H623" s="214"/>
      <c r="I623" s="214"/>
      <c r="J623" s="214"/>
      <c r="K623" s="214"/>
      <c r="L623" s="214"/>
      <c r="M623" s="214"/>
      <c r="N623" s="214"/>
      <c r="O623" s="214"/>
      <c r="P623" s="214"/>
      <c r="Q623" s="215" t="str">
        <f t="shared" si="24"/>
        <v/>
      </c>
      <c r="R623" s="216"/>
      <c r="S623" s="216"/>
    </row>
    <row r="624" spans="1:21" hidden="1" outlineLevel="1" collapsed="1">
      <c r="A624" s="210" t="str">
        <f>IF(AND(D624="",D624=""),"",$D$3&amp;"_"&amp;ROW()-11-COUNTBLANK($D$12:D624))</f>
        <v/>
      </c>
      <c r="B624" s="587" t="s">
        <v>914</v>
      </c>
      <c r="C624" s="588"/>
      <c r="D624" s="547"/>
      <c r="E624" s="214"/>
      <c r="F624" s="214"/>
      <c r="G624" s="214"/>
      <c r="H624" s="214"/>
      <c r="I624" s="214"/>
      <c r="J624" s="214"/>
      <c r="K624" s="214"/>
      <c r="L624" s="214"/>
      <c r="M624" s="214"/>
      <c r="N624" s="214"/>
      <c r="O624" s="214"/>
      <c r="P624" s="214"/>
      <c r="Q624" s="215" t="str">
        <f t="shared" si="24"/>
        <v/>
      </c>
      <c r="R624" s="216"/>
      <c r="S624" s="216"/>
    </row>
    <row r="625" spans="1:19" hidden="1" outlineLevel="2">
      <c r="A625" s="210" t="str">
        <f>IF(AND(D625="",D625=""),"",$D$3&amp;"_"&amp;ROW()-11-COUNTBLANK($D$12:D625))</f>
        <v>KTKL_479</v>
      </c>
      <c r="B625" s="228" t="s">
        <v>915</v>
      </c>
      <c r="C625" s="229" t="s">
        <v>916</v>
      </c>
      <c r="D625" s="230" t="s">
        <v>917</v>
      </c>
      <c r="E625" s="214" t="s">
        <v>26</v>
      </c>
      <c r="F625" s="214" t="s">
        <v>26</v>
      </c>
      <c r="G625" s="214" t="s">
        <v>26</v>
      </c>
      <c r="H625" s="214"/>
      <c r="I625" s="214"/>
      <c r="J625" s="214"/>
      <c r="K625" s="214"/>
      <c r="L625" s="214"/>
      <c r="M625" s="214"/>
      <c r="N625" s="214"/>
      <c r="O625" s="214"/>
      <c r="P625" s="214"/>
      <c r="Q625" s="215" t="str">
        <f t="shared" si="24"/>
        <v>P</v>
      </c>
      <c r="R625" s="216"/>
      <c r="S625" s="216"/>
    </row>
    <row r="626" spans="1:19" hidden="1" outlineLevel="2">
      <c r="A626" s="210" t="str">
        <f>IF(AND(D626="",D626=""),"",$D$3&amp;"_"&amp;ROW()-11-COUNTBLANK($D$12:D626))</f>
        <v>KTKL_480</v>
      </c>
      <c r="B626" s="228" t="s">
        <v>170</v>
      </c>
      <c r="C626" s="231" t="s">
        <v>918</v>
      </c>
      <c r="D626" s="230" t="s">
        <v>1023</v>
      </c>
      <c r="E626" s="214" t="s">
        <v>26</v>
      </c>
      <c r="F626" s="214" t="s">
        <v>26</v>
      </c>
      <c r="G626" s="214" t="s">
        <v>26</v>
      </c>
      <c r="H626" s="214"/>
      <c r="I626" s="214"/>
      <c r="J626" s="214"/>
      <c r="K626" s="214"/>
      <c r="L626" s="214"/>
      <c r="M626" s="214"/>
      <c r="N626" s="214"/>
      <c r="O626" s="214"/>
      <c r="P626" s="214"/>
      <c r="Q626" s="215" t="str">
        <f>IF(OR(IF(G626="",IF(F626="",IF(E626="","",E626),F626),G626)="F",IF(J626="",IF(I626="",IF(H626="","",H626),I626),J626)="F",IF(M626="",IF(L626="",IF(K626="","",K626),L626),M626)="F",IF(P626="",IF(O626="",IF(N626="","",N626),O626),P626)="F")=TRUE,"F",IF(OR(IF(G626="",IF(F626="",IF(E626="","",E626),F626),G626)="PE",IF(J626="",IF(I626="",IF(H626="","",H626),I626),J626)="PE",IF(M626="",IF(L626="",IF(K626="","",K626),L626),M626)="PE",IF(P626="",IF(O626="",IF(N626="","",N626),O626),P626)="PE")=TRUE,"PE",IF(AND(IF(G626="",IF(F626="",IF(E626="","",E626),F626),G626)="",IF(J626="",IF(I626="",IF(H626="","",H626),I626),J626)="",IF(M626="",IF(L626="",IF(K626="","",K626),L626),M626)="",IF(P626="",IF(O626="",IF(N626="","",N626),O626),P626)="")=TRUE,"","P")))</f>
        <v>P</v>
      </c>
      <c r="R626" s="216"/>
      <c r="S626" s="216"/>
    </row>
    <row r="627" spans="1:19" hidden="1" outlineLevel="2">
      <c r="A627" s="210" t="str">
        <f>IF(AND(D627="",D627=""),"",$D$3&amp;"_"&amp;ROW()-11-COUNTBLANK($D$12:D627))</f>
        <v>KTKL_481</v>
      </c>
      <c r="B627" s="232" t="s">
        <v>159</v>
      </c>
      <c r="C627" s="232" t="s">
        <v>920</v>
      </c>
      <c r="D627" s="232" t="s">
        <v>921</v>
      </c>
      <c r="E627" s="214" t="s">
        <v>26</v>
      </c>
      <c r="F627" s="214" t="s">
        <v>26</v>
      </c>
      <c r="G627" s="214" t="s">
        <v>26</v>
      </c>
      <c r="H627" s="214"/>
      <c r="I627" s="214"/>
      <c r="J627" s="214"/>
      <c r="K627" s="214"/>
      <c r="L627" s="214"/>
      <c r="M627" s="214"/>
      <c r="N627" s="214"/>
      <c r="O627" s="214"/>
      <c r="P627" s="214"/>
      <c r="Q627" s="215" t="str">
        <f>IF(OR(IF(G627="",IF(F627="",IF(E627="","",E627),F627),G627)="F",IF(J627="",IF(I627="",IF(H627="","",H627),I627),J627)="F",IF(M627="",IF(L627="",IF(K627="","",K627),L627),M627)="F",IF(P627="",IF(O627="",IF(N627="","",N627),O627),P627)="F")=TRUE,"F",IF(OR(IF(G627="",IF(F627="",IF(E627="","",E627),F627),G627)="PE",IF(J627="",IF(I627="",IF(H627="","",H627),I627),J627)="PE",IF(M627="",IF(L627="",IF(K627="","",K627),L627),M627)="PE",IF(P627="",IF(O627="",IF(N627="","",N627),O627),P627)="PE")=TRUE,"PE",IF(AND(IF(G627="",IF(F627="",IF(E627="","",E627),F627),G627)="",IF(J627="",IF(I627="",IF(H627="","",H627),I627),J627)="",IF(M627="",IF(L627="",IF(K627="","",K627),L627),M627)="",IF(P627="",IF(O627="",IF(N627="","",N627),O627),P627)="")=TRUE,"","P")))</f>
        <v>P</v>
      </c>
      <c r="R627" s="216"/>
      <c r="S627" s="216"/>
    </row>
    <row r="628" spans="1:19" ht="25.5" hidden="1" outlineLevel="2">
      <c r="A628" s="210" t="str">
        <f>IF(AND(D628="",D628=""),"",$D$3&amp;"_"&amp;ROW()-11-COUNTBLANK($D$12:D628))</f>
        <v>KTKL_482</v>
      </c>
      <c r="B628" s="233" t="s">
        <v>161</v>
      </c>
      <c r="C628" s="234" t="s">
        <v>922</v>
      </c>
      <c r="D628" s="234" t="s">
        <v>923</v>
      </c>
      <c r="E628" s="214" t="s">
        <v>26</v>
      </c>
      <c r="F628" s="214" t="s">
        <v>26</v>
      </c>
      <c r="G628" s="214" t="s">
        <v>26</v>
      </c>
      <c r="H628" s="214"/>
      <c r="I628" s="214"/>
      <c r="J628" s="214"/>
      <c r="K628" s="214"/>
      <c r="L628" s="214"/>
      <c r="M628" s="214"/>
      <c r="N628" s="214"/>
      <c r="O628" s="214"/>
      <c r="P628" s="214"/>
      <c r="Q628" s="215" t="str">
        <f>IF(OR(IF(G628="",IF(F628="",IF(E628="","",E628),F628),G628)="F",IF(J628="",IF(I628="",IF(H628="","",H628),I628),J628)="F",IF(M628="",IF(L628="",IF(K628="","",K628),L628),M628)="F",IF(P628="",IF(O628="",IF(N628="","",N628),O628),P628)="F")=TRUE,"F",IF(OR(IF(G628="",IF(F628="",IF(E628="","",E628),F628),G628)="PE",IF(J628="",IF(I628="",IF(H628="","",H628),I628),J628)="PE",IF(M628="",IF(L628="",IF(K628="","",K628),L628),M628)="PE",IF(P628="",IF(O628="",IF(N628="","",N628),O628),P628)="PE")=TRUE,"PE",IF(AND(IF(G628="",IF(F628="",IF(E628="","",E628),F628),G628)="",IF(J628="",IF(I628="",IF(H628="","",H628),I628),J628)="",IF(M628="",IF(L628="",IF(K628="","",K628),L628),M628)="",IF(P628="",IF(O628="",IF(N628="","",N628),O628),P628)="")=TRUE,"","P")))</f>
        <v>P</v>
      </c>
      <c r="R628" s="216"/>
      <c r="S628" s="216"/>
    </row>
    <row r="629" spans="1:19" ht="25.5" hidden="1" outlineLevel="2">
      <c r="A629" s="210" t="str">
        <f>IF(AND(D629="",D629=""),"",$D$3&amp;"_"&amp;ROW()-11-COUNTBLANK($D$12:D629))</f>
        <v>KTKL_483</v>
      </c>
      <c r="B629" s="233" t="s">
        <v>924</v>
      </c>
      <c r="C629" s="235" t="s">
        <v>925</v>
      </c>
      <c r="D629" s="235" t="s">
        <v>926</v>
      </c>
      <c r="E629" s="214" t="s">
        <v>26</v>
      </c>
      <c r="F629" s="214" t="s">
        <v>26</v>
      </c>
      <c r="G629" s="214" t="s">
        <v>26</v>
      </c>
      <c r="H629" s="214"/>
      <c r="I629" s="214"/>
      <c r="J629" s="214"/>
      <c r="K629" s="214"/>
      <c r="L629" s="214"/>
      <c r="M629" s="214"/>
      <c r="N629" s="214"/>
      <c r="O629" s="214"/>
      <c r="P629" s="214"/>
      <c r="Q629" s="215" t="str">
        <f t="shared" ref="Q629:Q708" si="25">IF(OR(IF(G629="",IF(F629="",IF(E629="","",E629),F629),G629)="F",IF(J629="",IF(I629="",IF(H629="","",H629),I629),J629)="F",IF(M629="",IF(L629="",IF(K629="","",K629),L629),M629)="F",IF(P629="",IF(O629="",IF(N629="","",N629),O629),P629)="F")=TRUE,"F",IF(OR(IF(G629="",IF(F629="",IF(E629="","",E629),F629),G629)="PE",IF(J629="",IF(I629="",IF(H629="","",H629),I629),J629)="PE",IF(M629="",IF(L629="",IF(K629="","",K629),L629),M629)="PE",IF(P629="",IF(O629="",IF(N629="","",N629),O629),P629)="PE")=TRUE,"PE",IF(AND(IF(G629="",IF(F629="",IF(E629="","",E629),F629),G629)="",IF(J629="",IF(I629="",IF(H629="","",H629),I629),J629)="",IF(M629="",IF(L629="",IF(K629="","",K629),L629),M629)="",IF(P629="",IF(O629="",IF(N629="","",N629),O629),P629)="")=TRUE,"","P")))</f>
        <v>P</v>
      </c>
      <c r="R629" s="216"/>
      <c r="S629" s="216"/>
    </row>
    <row r="630" spans="1:19" hidden="1" outlineLevel="2">
      <c r="A630" s="210" t="str">
        <f>IF(AND(D630="",D630=""),"",$D$3&amp;"_"&amp;ROW()-11-COUNTBLANK($D$12:D630))</f>
        <v>KTKL_484</v>
      </c>
      <c r="B630" s="233" t="s">
        <v>927</v>
      </c>
      <c r="C630" s="234" t="s">
        <v>928</v>
      </c>
      <c r="D630" s="234" t="s">
        <v>926</v>
      </c>
      <c r="E630" s="214" t="s">
        <v>26</v>
      </c>
      <c r="F630" s="214" t="s">
        <v>26</v>
      </c>
      <c r="G630" s="214" t="s">
        <v>26</v>
      </c>
      <c r="H630" s="214"/>
      <c r="I630" s="214"/>
      <c r="J630" s="214"/>
      <c r="K630" s="214"/>
      <c r="L630" s="214"/>
      <c r="M630" s="214"/>
      <c r="N630" s="214"/>
      <c r="O630" s="214"/>
      <c r="P630" s="214"/>
      <c r="Q630" s="215" t="str">
        <f t="shared" si="25"/>
        <v>P</v>
      </c>
      <c r="R630" s="216"/>
      <c r="S630" s="216"/>
    </row>
    <row r="631" spans="1:19" ht="25.5" hidden="1" outlineLevel="2">
      <c r="A631" s="210" t="str">
        <f>IF(AND(D631="",D631=""),"",$D$3&amp;"_"&amp;ROW()-11-COUNTBLANK($D$12:D631))</f>
        <v>KTKL_485</v>
      </c>
      <c r="B631" s="233" t="s">
        <v>1098</v>
      </c>
      <c r="C631" s="234" t="s">
        <v>1099</v>
      </c>
      <c r="D631" s="234" t="s">
        <v>926</v>
      </c>
      <c r="E631" s="214" t="s">
        <v>26</v>
      </c>
      <c r="F631" s="214" t="s">
        <v>26</v>
      </c>
      <c r="G631" s="214" t="s">
        <v>26</v>
      </c>
      <c r="H631" s="214"/>
      <c r="I631" s="214"/>
      <c r="J631" s="214"/>
      <c r="K631" s="214"/>
      <c r="L631" s="214"/>
      <c r="M631" s="214"/>
      <c r="N631" s="214"/>
      <c r="O631" s="214"/>
      <c r="P631" s="214"/>
      <c r="Q631" s="215" t="str">
        <f t="shared" si="25"/>
        <v>P</v>
      </c>
      <c r="R631" s="216"/>
      <c r="S631" s="216"/>
    </row>
    <row r="632" spans="1:19" ht="25.5" hidden="1" outlineLevel="2">
      <c r="A632" s="210" t="str">
        <f>IF(AND(D632="",D632=""),"",$D$3&amp;"_"&amp;ROW()-11-COUNTBLANK($D$12:D632))</f>
        <v>KTKL_486</v>
      </c>
      <c r="B632" s="233" t="s">
        <v>1100</v>
      </c>
      <c r="C632" s="234" t="s">
        <v>1101</v>
      </c>
      <c r="D632" s="234" t="s">
        <v>926</v>
      </c>
      <c r="E632" s="214" t="s">
        <v>26</v>
      </c>
      <c r="F632" s="214" t="s">
        <v>26</v>
      </c>
      <c r="G632" s="214" t="s">
        <v>26</v>
      </c>
      <c r="H632" s="214"/>
      <c r="I632" s="214"/>
      <c r="J632" s="214"/>
      <c r="K632" s="214"/>
      <c r="L632" s="214"/>
      <c r="M632" s="214"/>
      <c r="N632" s="214"/>
      <c r="O632" s="214"/>
      <c r="P632" s="214"/>
      <c r="Q632" s="215" t="str">
        <f t="shared" si="25"/>
        <v>P</v>
      </c>
      <c r="R632" s="216"/>
      <c r="S632" s="216"/>
    </row>
    <row r="633" spans="1:19" ht="44.25" hidden="1" customHeight="1" outlineLevel="2">
      <c r="A633" s="210" t="str">
        <f>IF(AND(D633="",D633=""),"",$D$3&amp;"_"&amp;ROW()-11-COUNTBLANK($D$12:D633))</f>
        <v>KTKL_487</v>
      </c>
      <c r="B633" s="233" t="s">
        <v>1102</v>
      </c>
      <c r="C633" s="234" t="s">
        <v>1103</v>
      </c>
      <c r="D633" s="234" t="s">
        <v>1104</v>
      </c>
      <c r="E633" s="214" t="s">
        <v>26</v>
      </c>
      <c r="F633" s="214" t="s">
        <v>26</v>
      </c>
      <c r="G633" s="214" t="s">
        <v>26</v>
      </c>
      <c r="H633" s="214"/>
      <c r="I633" s="214"/>
      <c r="J633" s="214"/>
      <c r="K633" s="214"/>
      <c r="L633" s="214"/>
      <c r="M633" s="214"/>
      <c r="N633" s="214"/>
      <c r="O633" s="214"/>
      <c r="P633" s="214"/>
      <c r="Q633" s="215" t="str">
        <f t="shared" si="25"/>
        <v>P</v>
      </c>
      <c r="R633" s="216"/>
      <c r="S633" s="216"/>
    </row>
    <row r="634" spans="1:19" ht="12.75" hidden="1" customHeight="1" outlineLevel="1" collapsed="1">
      <c r="A634" s="210" t="str">
        <f>IF(AND(D634="",D634=""),"",$D$3&amp;"_"&amp;ROW()-11-COUNTBLANK($D$12:D634))</f>
        <v/>
      </c>
      <c r="B634" s="563" t="s">
        <v>1105</v>
      </c>
      <c r="C634" s="564"/>
      <c r="D634" s="565"/>
      <c r="E634" s="214"/>
      <c r="F634" s="214"/>
      <c r="G634" s="214"/>
      <c r="H634" s="214"/>
      <c r="I634" s="214"/>
      <c r="J634" s="214"/>
      <c r="K634" s="214"/>
      <c r="L634" s="214"/>
      <c r="M634" s="214"/>
      <c r="N634" s="214"/>
      <c r="O634" s="214"/>
      <c r="P634" s="214"/>
      <c r="Q634" s="215" t="str">
        <f t="shared" si="25"/>
        <v/>
      </c>
      <c r="R634" s="216"/>
      <c r="S634" s="216"/>
    </row>
    <row r="635" spans="1:19" hidden="1" outlineLevel="2">
      <c r="A635" s="210" t="str">
        <f>IF(AND(D635="",D635=""),"",$D$3&amp;"_"&amp;ROW()-11-COUNTBLANK($D$12:D635))</f>
        <v>KTKL_488</v>
      </c>
      <c r="B635" s="228" t="s">
        <v>915</v>
      </c>
      <c r="C635" s="229" t="s">
        <v>916</v>
      </c>
      <c r="D635" s="230" t="s">
        <v>917</v>
      </c>
      <c r="E635" s="214" t="s">
        <v>26</v>
      </c>
      <c r="F635" s="214" t="s">
        <v>26</v>
      </c>
      <c r="G635" s="214" t="s">
        <v>26</v>
      </c>
      <c r="H635" s="214"/>
      <c r="I635" s="214"/>
      <c r="J635" s="214"/>
      <c r="K635" s="214"/>
      <c r="L635" s="214"/>
      <c r="M635" s="214"/>
      <c r="N635" s="214"/>
      <c r="O635" s="214"/>
      <c r="P635" s="214"/>
      <c r="Q635" s="215" t="str">
        <f t="shared" si="25"/>
        <v>P</v>
      </c>
      <c r="R635" s="216"/>
      <c r="S635" s="216"/>
    </row>
    <row r="636" spans="1:19" hidden="1" outlineLevel="2">
      <c r="A636" s="210" t="str">
        <f>IF(AND(D636="",D636=""),"",$D$3&amp;"_"&amp;ROW()-11-COUNTBLANK($D$12:D636))</f>
        <v>KTKL_489</v>
      </c>
      <c r="B636" s="228" t="s">
        <v>170</v>
      </c>
      <c r="C636" s="231" t="s">
        <v>918</v>
      </c>
      <c r="D636" s="230" t="s">
        <v>1126</v>
      </c>
      <c r="E636" s="214" t="s">
        <v>26</v>
      </c>
      <c r="F636" s="214" t="s">
        <v>26</v>
      </c>
      <c r="G636" s="214" t="s">
        <v>26</v>
      </c>
      <c r="H636" s="214"/>
      <c r="I636" s="214"/>
      <c r="J636" s="214"/>
      <c r="K636" s="214"/>
      <c r="L636" s="214"/>
      <c r="M636" s="214"/>
      <c r="N636" s="214"/>
      <c r="O636" s="214"/>
      <c r="P636" s="214"/>
      <c r="Q636" s="215" t="str">
        <f t="shared" si="25"/>
        <v>P</v>
      </c>
      <c r="R636" s="216"/>
      <c r="S636" s="216"/>
    </row>
    <row r="637" spans="1:19" hidden="1" outlineLevel="2">
      <c r="A637" s="210" t="str">
        <f>IF(AND(D637="",D637=""),"",$D$3&amp;"_"&amp;ROW()-11-COUNTBLANK($D$12:D637))</f>
        <v>KTKL_490</v>
      </c>
      <c r="B637" s="232" t="s">
        <v>159</v>
      </c>
      <c r="C637" s="232" t="s">
        <v>920</v>
      </c>
      <c r="D637" s="232" t="s">
        <v>921</v>
      </c>
      <c r="E637" s="214" t="s">
        <v>26</v>
      </c>
      <c r="F637" s="214" t="s">
        <v>26</v>
      </c>
      <c r="G637" s="214" t="s">
        <v>26</v>
      </c>
      <c r="H637" s="214"/>
      <c r="I637" s="214"/>
      <c r="J637" s="214"/>
      <c r="K637" s="214"/>
      <c r="L637" s="214"/>
      <c r="M637" s="214"/>
      <c r="N637" s="214"/>
      <c r="O637" s="214"/>
      <c r="P637" s="214"/>
      <c r="Q637" s="215" t="str">
        <f t="shared" si="25"/>
        <v>P</v>
      </c>
      <c r="R637" s="216"/>
      <c r="S637" s="216"/>
    </row>
    <row r="638" spans="1:19" ht="25.5" hidden="1" outlineLevel="2">
      <c r="A638" s="210" t="str">
        <f>IF(AND(D638="",D638=""),"",$D$3&amp;"_"&amp;ROW()-11-COUNTBLANK($D$12:D638))</f>
        <v>KTKL_491</v>
      </c>
      <c r="B638" s="233" t="s">
        <v>161</v>
      </c>
      <c r="C638" s="234" t="s">
        <v>922</v>
      </c>
      <c r="D638" s="234" t="s">
        <v>923</v>
      </c>
      <c r="E638" s="214" t="s">
        <v>26</v>
      </c>
      <c r="F638" s="214" t="s">
        <v>26</v>
      </c>
      <c r="G638" s="214" t="s">
        <v>26</v>
      </c>
      <c r="H638" s="214"/>
      <c r="I638" s="214"/>
      <c r="J638" s="214"/>
      <c r="K638" s="214"/>
      <c r="L638" s="214"/>
      <c r="M638" s="214"/>
      <c r="N638" s="214"/>
      <c r="O638" s="214"/>
      <c r="P638" s="214"/>
      <c r="Q638" s="215" t="str">
        <f t="shared" si="25"/>
        <v>P</v>
      </c>
      <c r="R638" s="216"/>
      <c r="S638" s="216"/>
    </row>
    <row r="639" spans="1:19" ht="25.5" hidden="1" outlineLevel="2">
      <c r="A639" s="210" t="str">
        <f>IF(AND(D639="",D639=""),"",$D$3&amp;"_"&amp;ROW()-11-COUNTBLANK($D$12:D639))</f>
        <v>KTKL_492</v>
      </c>
      <c r="B639" s="233" t="s">
        <v>924</v>
      </c>
      <c r="C639" s="235" t="s">
        <v>925</v>
      </c>
      <c r="D639" s="235" t="s">
        <v>926</v>
      </c>
      <c r="E639" s="214" t="s">
        <v>26</v>
      </c>
      <c r="F639" s="214" t="s">
        <v>26</v>
      </c>
      <c r="G639" s="214" t="s">
        <v>26</v>
      </c>
      <c r="H639" s="214"/>
      <c r="I639" s="214"/>
      <c r="J639" s="214"/>
      <c r="K639" s="214"/>
      <c r="L639" s="214"/>
      <c r="M639" s="214"/>
      <c r="N639" s="214"/>
      <c r="O639" s="214"/>
      <c r="P639" s="214"/>
      <c r="Q639" s="215" t="str">
        <f t="shared" si="25"/>
        <v>P</v>
      </c>
      <c r="R639" s="216"/>
      <c r="S639" s="216"/>
    </row>
    <row r="640" spans="1:19" hidden="1" outlineLevel="2">
      <c r="A640" s="210" t="str">
        <f>IF(AND(D640="",D640=""),"",$D$3&amp;"_"&amp;ROW()-11-COUNTBLANK($D$12:D640))</f>
        <v>KTKL_493</v>
      </c>
      <c r="B640" s="233" t="s">
        <v>927</v>
      </c>
      <c r="C640" s="234" t="s">
        <v>928</v>
      </c>
      <c r="D640" s="234" t="s">
        <v>926</v>
      </c>
      <c r="E640" s="214" t="s">
        <v>26</v>
      </c>
      <c r="F640" s="214" t="s">
        <v>26</v>
      </c>
      <c r="G640" s="214" t="s">
        <v>26</v>
      </c>
      <c r="H640" s="214"/>
      <c r="I640" s="214"/>
      <c r="J640" s="214"/>
      <c r="K640" s="214"/>
      <c r="L640" s="214"/>
      <c r="M640" s="214"/>
      <c r="N640" s="214"/>
      <c r="O640" s="214"/>
      <c r="P640" s="214"/>
      <c r="Q640" s="215" t="str">
        <f t="shared" si="25"/>
        <v>P</v>
      </c>
      <c r="R640" s="216"/>
      <c r="S640" s="216"/>
    </row>
    <row r="641" spans="1:19" ht="25.5" hidden="1" outlineLevel="2">
      <c r="A641" s="210" t="str">
        <f>IF(AND(D641="",D641=""),"",$D$3&amp;"_"&amp;ROW()-11-COUNTBLANK($D$12:D641))</f>
        <v>KTKL_494</v>
      </c>
      <c r="B641" s="233" t="s">
        <v>1098</v>
      </c>
      <c r="C641" s="234" t="s">
        <v>1099</v>
      </c>
      <c r="D641" s="234" t="s">
        <v>926</v>
      </c>
      <c r="E641" s="214" t="s">
        <v>26</v>
      </c>
      <c r="F641" s="214" t="s">
        <v>26</v>
      </c>
      <c r="G641" s="214" t="s">
        <v>26</v>
      </c>
      <c r="H641" s="214"/>
      <c r="I641" s="214"/>
      <c r="J641" s="214"/>
      <c r="K641" s="214"/>
      <c r="L641" s="214"/>
      <c r="M641" s="214"/>
      <c r="N641" s="214"/>
      <c r="O641" s="214"/>
      <c r="P641" s="214"/>
      <c r="Q641" s="215" t="str">
        <f t="shared" si="25"/>
        <v>P</v>
      </c>
      <c r="R641" s="216"/>
      <c r="S641" s="216"/>
    </row>
    <row r="642" spans="1:19" ht="25.5" hidden="1" outlineLevel="2">
      <c r="A642" s="210" t="str">
        <f>IF(AND(D642="",D642=""),"",$D$3&amp;"_"&amp;ROW()-11-COUNTBLANK($D$12:D642))</f>
        <v>KTKL_495</v>
      </c>
      <c r="B642" s="233" t="s">
        <v>1100</v>
      </c>
      <c r="C642" s="234" t="s">
        <v>1101</v>
      </c>
      <c r="D642" s="234" t="s">
        <v>926</v>
      </c>
      <c r="E642" s="214" t="s">
        <v>26</v>
      </c>
      <c r="F642" s="214" t="s">
        <v>26</v>
      </c>
      <c r="G642" s="214" t="s">
        <v>26</v>
      </c>
      <c r="H642" s="214"/>
      <c r="I642" s="214"/>
      <c r="J642" s="214"/>
      <c r="K642" s="214"/>
      <c r="L642" s="214"/>
      <c r="M642" s="214"/>
      <c r="N642" s="214"/>
      <c r="O642" s="214"/>
      <c r="P642" s="214"/>
      <c r="Q642" s="215" t="str">
        <f t="shared" si="25"/>
        <v>P</v>
      </c>
      <c r="R642" s="216"/>
      <c r="S642" s="216"/>
    </row>
    <row r="643" spans="1:19" ht="25.5" hidden="1" outlineLevel="2">
      <c r="A643" s="210" t="str">
        <f>IF(AND(D643="",D643=""),"",$D$3&amp;"_"&amp;ROW()-11-COUNTBLANK($D$12:D643))</f>
        <v>KTKL_496</v>
      </c>
      <c r="B643" s="233" t="s">
        <v>1102</v>
      </c>
      <c r="C643" s="234" t="s">
        <v>1103</v>
      </c>
      <c r="D643" s="234" t="s">
        <v>935</v>
      </c>
      <c r="E643" s="214" t="s">
        <v>26</v>
      </c>
      <c r="F643" s="214" t="s">
        <v>26</v>
      </c>
      <c r="G643" s="214" t="s">
        <v>26</v>
      </c>
      <c r="H643" s="214"/>
      <c r="I643" s="214"/>
      <c r="J643" s="214"/>
      <c r="K643" s="214"/>
      <c r="L643" s="214"/>
      <c r="M643" s="214"/>
      <c r="N643" s="214"/>
      <c r="O643" s="214"/>
      <c r="P643" s="214"/>
      <c r="Q643" s="215" t="str">
        <f t="shared" si="25"/>
        <v>P</v>
      </c>
      <c r="R643" s="216"/>
      <c r="S643" s="216"/>
    </row>
    <row r="644" spans="1:19" ht="25.5" hidden="1" outlineLevel="2">
      <c r="A644" s="210" t="str">
        <f>IF(AND(D644="",D644=""),"",$D$3&amp;"_"&amp;ROW()-11-COUNTBLANK($D$12:D644))</f>
        <v>KTKL_497</v>
      </c>
      <c r="B644" s="236" t="s">
        <v>936</v>
      </c>
      <c r="C644" s="237" t="s">
        <v>937</v>
      </c>
      <c r="D644" s="238" t="s">
        <v>938</v>
      </c>
      <c r="E644" s="214" t="s">
        <v>26</v>
      </c>
      <c r="F644" s="214" t="s">
        <v>26</v>
      </c>
      <c r="G644" s="214" t="s">
        <v>26</v>
      </c>
      <c r="H644" s="214"/>
      <c r="I644" s="214"/>
      <c r="J644" s="214"/>
      <c r="K644" s="214"/>
      <c r="L644" s="214"/>
      <c r="M644" s="214"/>
      <c r="N644" s="214"/>
      <c r="O644" s="214"/>
      <c r="P644" s="214"/>
      <c r="Q644" s="215" t="str">
        <f t="shared" si="25"/>
        <v>P</v>
      </c>
      <c r="R644" s="216"/>
      <c r="S644" s="216"/>
    </row>
    <row r="645" spans="1:19" hidden="1" outlineLevel="1" collapsed="1">
      <c r="A645" s="210" t="str">
        <f>IF(AND(D645="",D645=""),"",$D$3&amp;"_"&amp;ROW()-11-COUNTBLANK($D$12:D645))</f>
        <v/>
      </c>
      <c r="B645" s="571" t="s">
        <v>1106</v>
      </c>
      <c r="C645" s="572"/>
      <c r="D645" s="573"/>
      <c r="E645" s="214"/>
      <c r="F645" s="214"/>
      <c r="G645" s="214"/>
      <c r="H645" s="214"/>
      <c r="I645" s="214"/>
      <c r="J645" s="214"/>
      <c r="K645" s="214"/>
      <c r="L645" s="214"/>
      <c r="M645" s="214"/>
      <c r="N645" s="214"/>
      <c r="O645" s="214"/>
      <c r="P645" s="214"/>
      <c r="Q645" s="215" t="str">
        <f t="shared" si="25"/>
        <v/>
      </c>
      <c r="R645" s="216"/>
      <c r="S645" s="216"/>
    </row>
    <row r="646" spans="1:19" hidden="1" outlineLevel="2">
      <c r="A646" s="210" t="str">
        <f>IF(AND(D646="",D646=""),"",$D$3&amp;"_"&amp;ROW()-11-COUNTBLANK($D$12:D646))</f>
        <v>KTKL_498</v>
      </c>
      <c r="B646" s="247" t="s">
        <v>167</v>
      </c>
      <c r="C646" s="248" t="s">
        <v>965</v>
      </c>
      <c r="D646" s="249" t="s">
        <v>966</v>
      </c>
      <c r="E646" s="214" t="s">
        <v>26</v>
      </c>
      <c r="F646" s="214" t="s">
        <v>26</v>
      </c>
      <c r="G646" s="214" t="s">
        <v>26</v>
      </c>
      <c r="H646" s="214"/>
      <c r="I646" s="214"/>
      <c r="J646" s="214"/>
      <c r="K646" s="214"/>
      <c r="L646" s="214"/>
      <c r="M646" s="214"/>
      <c r="N646" s="214"/>
      <c r="O646" s="214"/>
      <c r="P646" s="214"/>
      <c r="Q646" s="215" t="str">
        <f t="shared" si="25"/>
        <v>P</v>
      </c>
      <c r="R646" s="216"/>
      <c r="S646" s="216"/>
    </row>
    <row r="647" spans="1:19" hidden="1" outlineLevel="2">
      <c r="A647" s="210" t="str">
        <f>IF(AND(D647="",D647=""),"",$D$3&amp;"_"&amp;ROW()-11-COUNTBLANK($D$12:D647))</f>
        <v>KTKL_499</v>
      </c>
      <c r="B647" s="222" t="s">
        <v>967</v>
      </c>
      <c r="C647" s="222" t="s">
        <v>968</v>
      </c>
      <c r="D647" s="250" t="s">
        <v>1127</v>
      </c>
      <c r="E647" s="214" t="s">
        <v>26</v>
      </c>
      <c r="F647" s="214" t="s">
        <v>26</v>
      </c>
      <c r="G647" s="214" t="s">
        <v>26</v>
      </c>
      <c r="H647" s="214"/>
      <c r="I647" s="214"/>
      <c r="J647" s="214"/>
      <c r="K647" s="214"/>
      <c r="L647" s="214"/>
      <c r="M647" s="214"/>
      <c r="N647" s="214"/>
      <c r="O647" s="214"/>
      <c r="P647" s="214"/>
      <c r="Q647" s="215" t="str">
        <f t="shared" si="25"/>
        <v>P</v>
      </c>
      <c r="R647" s="216"/>
      <c r="S647" s="216"/>
    </row>
    <row r="648" spans="1:19" ht="25.5" hidden="1" outlineLevel="2">
      <c r="A648" s="210" t="str">
        <f>IF(AND(D648="",D648=""),"",$D$3&amp;"_"&amp;ROW()-11-COUNTBLANK($D$12:D648))</f>
        <v>KTKL_500</v>
      </c>
      <c r="B648" s="236" t="s">
        <v>936</v>
      </c>
      <c r="C648" s="237" t="s">
        <v>937</v>
      </c>
      <c r="D648" s="238" t="s">
        <v>938</v>
      </c>
      <c r="E648" s="214" t="s">
        <v>26</v>
      </c>
      <c r="F648" s="214" t="s">
        <v>26</v>
      </c>
      <c r="G648" s="214" t="s">
        <v>26</v>
      </c>
      <c r="H648" s="214"/>
      <c r="I648" s="214"/>
      <c r="J648" s="214"/>
      <c r="K648" s="214"/>
      <c r="L648" s="214"/>
      <c r="M648" s="214"/>
      <c r="N648" s="214"/>
      <c r="O648" s="214"/>
      <c r="P648" s="214"/>
      <c r="Q648" s="215" t="str">
        <f t="shared" si="25"/>
        <v>P</v>
      </c>
      <c r="R648" s="216"/>
      <c r="S648" s="216"/>
    </row>
    <row r="649" spans="1:19" ht="25.5" hidden="1" outlineLevel="2">
      <c r="A649" s="210" t="str">
        <f>IF(AND(D649="",D649=""),"",$D$3&amp;"_"&amp;ROW()-11-COUNTBLANK($D$12:D649))</f>
        <v>KTKL_501</v>
      </c>
      <c r="B649" s="222" t="s">
        <v>969</v>
      </c>
      <c r="C649" s="222" t="s">
        <v>970</v>
      </c>
      <c r="D649" s="222" t="s">
        <v>181</v>
      </c>
      <c r="E649" s="214" t="s">
        <v>26</v>
      </c>
      <c r="F649" s="214" t="s">
        <v>26</v>
      </c>
      <c r="G649" s="214" t="s">
        <v>26</v>
      </c>
      <c r="H649" s="214"/>
      <c r="I649" s="214"/>
      <c r="J649" s="214"/>
      <c r="K649" s="214"/>
      <c r="L649" s="214"/>
      <c r="M649" s="214"/>
      <c r="N649" s="214"/>
      <c r="O649" s="214"/>
      <c r="P649" s="214"/>
      <c r="Q649" s="215" t="str">
        <f t="shared" si="25"/>
        <v>P</v>
      </c>
      <c r="R649" s="216"/>
      <c r="S649" s="216"/>
    </row>
    <row r="650" spans="1:19" ht="25.5" hidden="1" outlineLevel="2">
      <c r="A650" s="210" t="str">
        <f>IF(AND(D650="",D650=""),"",$D$3&amp;"_"&amp;ROW()-11-COUNTBLANK($D$12:D650))</f>
        <v>KTKL_502</v>
      </c>
      <c r="B650" s="222" t="s">
        <v>969</v>
      </c>
      <c r="C650" s="222" t="s">
        <v>971</v>
      </c>
      <c r="D650" s="222" t="s">
        <v>972</v>
      </c>
      <c r="E650" s="214" t="s">
        <v>26</v>
      </c>
      <c r="F650" s="214" t="s">
        <v>26</v>
      </c>
      <c r="G650" s="214" t="s">
        <v>26</v>
      </c>
      <c r="H650" s="214"/>
      <c r="I650" s="214"/>
      <c r="J650" s="214"/>
      <c r="K650" s="214"/>
      <c r="L650" s="214"/>
      <c r="M650" s="214"/>
      <c r="N650" s="214"/>
      <c r="O650" s="214"/>
      <c r="P650" s="214"/>
      <c r="Q650" s="215" t="str">
        <f t="shared" si="25"/>
        <v>P</v>
      </c>
      <c r="R650" s="216"/>
      <c r="S650" s="216"/>
    </row>
    <row r="651" spans="1:19" ht="25.5" hidden="1" outlineLevel="2">
      <c r="A651" s="210" t="str">
        <f>IF(AND(D651="",D651=""),"",$D$3&amp;"_"&amp;ROW()-11-COUNTBLANK($D$12:D651))</f>
        <v>KTKL_503</v>
      </c>
      <c r="B651" s="222" t="s">
        <v>1107</v>
      </c>
      <c r="C651" s="222" t="s">
        <v>1108</v>
      </c>
      <c r="D651" s="222" t="s">
        <v>1109</v>
      </c>
      <c r="E651" s="214" t="s">
        <v>26</v>
      </c>
      <c r="F651" s="214" t="s">
        <v>26</v>
      </c>
      <c r="G651" s="214" t="s">
        <v>26</v>
      </c>
      <c r="H651" s="214"/>
      <c r="I651" s="214"/>
      <c r="J651" s="214"/>
      <c r="K651" s="214"/>
      <c r="L651" s="214"/>
      <c r="M651" s="214"/>
      <c r="N651" s="214"/>
      <c r="O651" s="214"/>
      <c r="P651" s="214"/>
      <c r="Q651" s="215" t="str">
        <f t="shared" si="25"/>
        <v>P</v>
      </c>
      <c r="R651" s="216"/>
      <c r="S651" s="216"/>
    </row>
    <row r="652" spans="1:19" hidden="1" outlineLevel="2">
      <c r="A652" s="210" t="str">
        <f>IF(AND(D652="",D652=""),"",$D$3&amp;"_"&amp;ROW()-11-COUNTBLANK($D$12:D652))</f>
        <v>KTKL_504</v>
      </c>
      <c r="B652" s="222" t="s">
        <v>973</v>
      </c>
      <c r="C652" s="222" t="s">
        <v>974</v>
      </c>
      <c r="D652" s="222" t="s">
        <v>975</v>
      </c>
      <c r="E652" s="214" t="s">
        <v>26</v>
      </c>
      <c r="F652" s="214" t="s">
        <v>26</v>
      </c>
      <c r="G652" s="214" t="s">
        <v>26</v>
      </c>
      <c r="H652" s="214"/>
      <c r="I652" s="214"/>
      <c r="J652" s="214"/>
      <c r="K652" s="214"/>
      <c r="L652" s="214"/>
      <c r="M652" s="214"/>
      <c r="N652" s="214"/>
      <c r="O652" s="214"/>
      <c r="P652" s="214"/>
      <c r="Q652" s="215" t="str">
        <f t="shared" si="25"/>
        <v>P</v>
      </c>
      <c r="R652" s="216"/>
      <c r="S652" s="216"/>
    </row>
    <row r="653" spans="1:19" ht="27" hidden="1" customHeight="1" outlineLevel="2">
      <c r="A653" s="210" t="str">
        <f>IF(AND(D653="",D653=""),"",$D$3&amp;"_"&amp;ROW()-11-COUNTBLANK($D$12:D653))</f>
        <v>KTKL_505</v>
      </c>
      <c r="B653" s="222" t="s">
        <v>976</v>
      </c>
      <c r="C653" s="222" t="s">
        <v>977</v>
      </c>
      <c r="D653" s="222" t="s">
        <v>978</v>
      </c>
      <c r="E653" s="214" t="s">
        <v>26</v>
      </c>
      <c r="F653" s="214" t="s">
        <v>26</v>
      </c>
      <c r="G653" s="214" t="s">
        <v>26</v>
      </c>
      <c r="H653" s="214"/>
      <c r="I653" s="214"/>
      <c r="J653" s="214"/>
      <c r="K653" s="214"/>
      <c r="L653" s="214"/>
      <c r="M653" s="214"/>
      <c r="N653" s="214"/>
      <c r="O653" s="214"/>
      <c r="P653" s="214"/>
      <c r="Q653" s="215" t="str">
        <f t="shared" si="25"/>
        <v>P</v>
      </c>
      <c r="R653" s="216"/>
      <c r="S653" s="216"/>
    </row>
    <row r="654" spans="1:19" ht="25.5" hidden="1" outlineLevel="2">
      <c r="A654" s="210" t="str">
        <f>IF(AND(D654="",D654=""),"",$D$3&amp;"_"&amp;ROW()-11-COUNTBLANK($D$12:D654))</f>
        <v>KTKL_506</v>
      </c>
      <c r="B654" s="222" t="s">
        <v>979</v>
      </c>
      <c r="C654" s="222" t="s">
        <v>980</v>
      </c>
      <c r="D654" s="222" t="s">
        <v>981</v>
      </c>
      <c r="E654" s="214" t="s">
        <v>26</v>
      </c>
      <c r="F654" s="214" t="s">
        <v>26</v>
      </c>
      <c r="G654" s="214" t="s">
        <v>26</v>
      </c>
      <c r="H654" s="214"/>
      <c r="I654" s="214"/>
      <c r="J654" s="214"/>
      <c r="K654" s="214"/>
      <c r="L654" s="214"/>
      <c r="M654" s="214"/>
      <c r="N654" s="214"/>
      <c r="O654" s="214"/>
      <c r="P654" s="214"/>
      <c r="Q654" s="215" t="str">
        <f t="shared" si="25"/>
        <v>P</v>
      </c>
      <c r="R654" s="216"/>
      <c r="S654" s="216"/>
    </row>
    <row r="655" spans="1:19" hidden="1" outlineLevel="1" collapsed="1">
      <c r="A655" s="210" t="str">
        <f>IF(AND(D655="",D655=""),"",$D$3&amp;"_"&amp;ROW()-11-COUNTBLANK($D$12:D655))</f>
        <v/>
      </c>
      <c r="B655" s="571" t="s">
        <v>1128</v>
      </c>
      <c r="C655" s="572"/>
      <c r="D655" s="573"/>
      <c r="E655" s="214"/>
      <c r="F655" s="214"/>
      <c r="G655" s="214"/>
      <c r="H655" s="214"/>
      <c r="I655" s="214"/>
      <c r="J655" s="214"/>
      <c r="K655" s="214"/>
      <c r="L655" s="214"/>
      <c r="M655" s="214"/>
      <c r="N655" s="214"/>
      <c r="O655" s="214"/>
      <c r="P655" s="214"/>
      <c r="Q655" s="215" t="str">
        <f t="shared" si="25"/>
        <v/>
      </c>
      <c r="R655" s="216"/>
      <c r="S655" s="216"/>
    </row>
    <row r="656" spans="1:19" hidden="1" outlineLevel="2">
      <c r="A656" s="210" t="str">
        <f>IF(AND(D656="",D656=""),"",$D$3&amp;"_"&amp;ROW()-11-COUNTBLANK($D$12:D656))</f>
        <v>KTKL_507</v>
      </c>
      <c r="B656" s="247" t="s">
        <v>167</v>
      </c>
      <c r="C656" s="248" t="s">
        <v>965</v>
      </c>
      <c r="D656" s="249" t="s">
        <v>966</v>
      </c>
      <c r="E656" s="214" t="s">
        <v>26</v>
      </c>
      <c r="F656" s="214" t="s">
        <v>26</v>
      </c>
      <c r="G656" s="214" t="s">
        <v>26</v>
      </c>
      <c r="H656" s="214"/>
      <c r="I656" s="214"/>
      <c r="J656" s="214"/>
      <c r="K656" s="214"/>
      <c r="L656" s="214"/>
      <c r="M656" s="214"/>
      <c r="N656" s="214"/>
      <c r="O656" s="214"/>
      <c r="P656" s="214"/>
      <c r="Q656" s="215" t="str">
        <f t="shared" si="25"/>
        <v>P</v>
      </c>
      <c r="R656" s="216"/>
      <c r="S656" s="216"/>
    </row>
    <row r="657" spans="1:19" hidden="1" outlineLevel="2">
      <c r="A657" s="210" t="str">
        <f>IF(AND(D657="",D657=""),"",$D$3&amp;"_"&amp;ROW()-11-COUNTBLANK($D$12:D657))</f>
        <v>KTKL_508</v>
      </c>
      <c r="B657" s="222" t="s">
        <v>967</v>
      </c>
      <c r="C657" s="222" t="s">
        <v>968</v>
      </c>
      <c r="D657" s="250" t="s">
        <v>1129</v>
      </c>
      <c r="E657" s="214" t="s">
        <v>26</v>
      </c>
      <c r="F657" s="214" t="s">
        <v>26</v>
      </c>
      <c r="G657" s="214" t="s">
        <v>26</v>
      </c>
      <c r="H657" s="214"/>
      <c r="I657" s="214"/>
      <c r="J657" s="214"/>
      <c r="K657" s="214"/>
      <c r="L657" s="214"/>
      <c r="M657" s="214"/>
      <c r="N657" s="214"/>
      <c r="O657" s="214"/>
      <c r="P657" s="214"/>
      <c r="Q657" s="215" t="str">
        <f t="shared" si="25"/>
        <v>P</v>
      </c>
      <c r="R657" s="216"/>
      <c r="S657" s="216"/>
    </row>
    <row r="658" spans="1:19" ht="25.5" hidden="1" outlineLevel="2">
      <c r="A658" s="210" t="str">
        <f>IF(AND(D658="",D658=""),"",$D$3&amp;"_"&amp;ROW()-11-COUNTBLANK($D$12:D658))</f>
        <v>KTKL_509</v>
      </c>
      <c r="B658" s="222" t="s">
        <v>969</v>
      </c>
      <c r="C658" s="222" t="s">
        <v>970</v>
      </c>
      <c r="D658" s="222" t="s">
        <v>181</v>
      </c>
      <c r="E658" s="214" t="s">
        <v>26</v>
      </c>
      <c r="F658" s="214" t="s">
        <v>26</v>
      </c>
      <c r="G658" s="214" t="s">
        <v>26</v>
      </c>
      <c r="H658" s="214"/>
      <c r="I658" s="214"/>
      <c r="J658" s="214"/>
      <c r="K658" s="214"/>
      <c r="L658" s="214"/>
      <c r="M658" s="214"/>
      <c r="N658" s="214"/>
      <c r="O658" s="214"/>
      <c r="P658" s="214"/>
      <c r="Q658" s="215" t="str">
        <f t="shared" si="25"/>
        <v>P</v>
      </c>
      <c r="R658" s="216"/>
      <c r="S658" s="216"/>
    </row>
    <row r="659" spans="1:19" ht="25.5" hidden="1" outlineLevel="2">
      <c r="A659" s="210" t="str">
        <f>IF(AND(D659="",D659=""),"",$D$3&amp;"_"&amp;ROW()-11-COUNTBLANK($D$12:D659))</f>
        <v>KTKL_510</v>
      </c>
      <c r="B659" s="222" t="s">
        <v>969</v>
      </c>
      <c r="C659" s="222" t="s">
        <v>971</v>
      </c>
      <c r="D659" s="222" t="s">
        <v>972</v>
      </c>
      <c r="E659" s="214" t="s">
        <v>26</v>
      </c>
      <c r="F659" s="214" t="s">
        <v>26</v>
      </c>
      <c r="G659" s="214" t="s">
        <v>26</v>
      </c>
      <c r="H659" s="214"/>
      <c r="I659" s="214"/>
      <c r="J659" s="214"/>
      <c r="K659" s="214"/>
      <c r="L659" s="214"/>
      <c r="M659" s="214"/>
      <c r="N659" s="214"/>
      <c r="O659" s="214"/>
      <c r="P659" s="214"/>
      <c r="Q659" s="215" t="str">
        <f t="shared" si="25"/>
        <v>P</v>
      </c>
      <c r="R659" s="216"/>
      <c r="S659" s="216"/>
    </row>
    <row r="660" spans="1:19" ht="25.5" hidden="1" outlineLevel="2">
      <c r="A660" s="210" t="str">
        <f>IF(AND(D660="",D660=""),"",$D$3&amp;"_"&amp;ROW()-11-COUNTBLANK($D$12:D660))</f>
        <v>KTKL_511</v>
      </c>
      <c r="B660" s="222" t="s">
        <v>1107</v>
      </c>
      <c r="C660" s="222" t="s">
        <v>1108</v>
      </c>
      <c r="D660" s="222" t="s">
        <v>1109</v>
      </c>
      <c r="E660" s="214" t="s">
        <v>26</v>
      </c>
      <c r="F660" s="214" t="s">
        <v>26</v>
      </c>
      <c r="G660" s="214" t="s">
        <v>26</v>
      </c>
      <c r="H660" s="214"/>
      <c r="I660" s="214"/>
      <c r="J660" s="214"/>
      <c r="K660" s="214"/>
      <c r="L660" s="214"/>
      <c r="M660" s="214"/>
      <c r="N660" s="214"/>
      <c r="O660" s="214"/>
      <c r="P660" s="214"/>
      <c r="Q660" s="215" t="str">
        <f t="shared" si="25"/>
        <v>P</v>
      </c>
      <c r="R660" s="216"/>
      <c r="S660" s="216"/>
    </row>
    <row r="661" spans="1:19" hidden="1" outlineLevel="2">
      <c r="A661" s="210" t="str">
        <f>IF(AND(D661="",D661=""),"",$D$3&amp;"_"&amp;ROW()-11-COUNTBLANK($D$12:D661))</f>
        <v>KTKL_512</v>
      </c>
      <c r="B661" s="222" t="s">
        <v>973</v>
      </c>
      <c r="C661" s="222" t="s">
        <v>974</v>
      </c>
      <c r="D661" s="222" t="s">
        <v>975</v>
      </c>
      <c r="E661" s="214" t="s">
        <v>26</v>
      </c>
      <c r="F661" s="214" t="s">
        <v>26</v>
      </c>
      <c r="G661" s="214" t="s">
        <v>26</v>
      </c>
      <c r="H661" s="214"/>
      <c r="I661" s="214"/>
      <c r="J661" s="214"/>
      <c r="K661" s="214"/>
      <c r="L661" s="214"/>
      <c r="M661" s="214"/>
      <c r="N661" s="214"/>
      <c r="O661" s="214"/>
      <c r="P661" s="214"/>
      <c r="Q661" s="215" t="str">
        <f t="shared" si="25"/>
        <v>P</v>
      </c>
      <c r="R661" s="216"/>
      <c r="S661" s="216"/>
    </row>
    <row r="662" spans="1:19" hidden="1" outlineLevel="2">
      <c r="A662" s="210" t="str">
        <f>IF(AND(D662="",D662=""),"",$D$3&amp;"_"&amp;ROW()-11-COUNTBLANK($D$12:D662))</f>
        <v>KTKL_513</v>
      </c>
      <c r="B662" s="222" t="s">
        <v>976</v>
      </c>
      <c r="C662" s="222" t="s">
        <v>977</v>
      </c>
      <c r="D662" s="222" t="s">
        <v>978</v>
      </c>
      <c r="E662" s="214" t="s">
        <v>26</v>
      </c>
      <c r="F662" s="214" t="s">
        <v>26</v>
      </c>
      <c r="G662" s="214" t="s">
        <v>26</v>
      </c>
      <c r="H662" s="214"/>
      <c r="I662" s="214"/>
      <c r="J662" s="214"/>
      <c r="K662" s="214"/>
      <c r="L662" s="214"/>
      <c r="M662" s="214"/>
      <c r="N662" s="214"/>
      <c r="O662" s="214"/>
      <c r="P662" s="214"/>
      <c r="Q662" s="215" t="str">
        <f t="shared" si="25"/>
        <v>P</v>
      </c>
      <c r="R662" s="216"/>
      <c r="S662" s="216"/>
    </row>
    <row r="663" spans="1:19" ht="27" hidden="1" customHeight="1" outlineLevel="2">
      <c r="A663" s="210" t="str">
        <f>IF(AND(D663="",D663=""),"",$D$3&amp;"_"&amp;ROW()-11-COUNTBLANK($D$12:D663))</f>
        <v>KTKL_514</v>
      </c>
      <c r="B663" s="222" t="s">
        <v>979</v>
      </c>
      <c r="C663" s="222" t="s">
        <v>980</v>
      </c>
      <c r="D663" s="222" t="s">
        <v>981</v>
      </c>
      <c r="E663" s="214" t="s">
        <v>26</v>
      </c>
      <c r="F663" s="214" t="s">
        <v>26</v>
      </c>
      <c r="G663" s="214" t="s">
        <v>26</v>
      </c>
      <c r="H663" s="214"/>
      <c r="I663" s="214"/>
      <c r="J663" s="214"/>
      <c r="K663" s="214"/>
      <c r="L663" s="214"/>
      <c r="M663" s="214"/>
      <c r="N663" s="214"/>
      <c r="O663" s="214"/>
      <c r="P663" s="214"/>
      <c r="Q663" s="215" t="str">
        <f t="shared" si="25"/>
        <v>P</v>
      </c>
      <c r="R663" s="216"/>
      <c r="S663" s="216"/>
    </row>
    <row r="664" spans="1:19" hidden="1" outlineLevel="1" collapsed="1">
      <c r="A664" s="210" t="str">
        <f>IF(AND(D664="",D664=""),"",$D$3&amp;"_"&amp;ROW()-11-COUNTBLANK($D$12:D664))</f>
        <v/>
      </c>
      <c r="B664" s="571" t="s">
        <v>1110</v>
      </c>
      <c r="C664" s="572"/>
      <c r="D664" s="573"/>
      <c r="E664" s="214"/>
      <c r="F664" s="214"/>
      <c r="G664" s="214"/>
      <c r="H664" s="214"/>
      <c r="I664" s="214"/>
      <c r="J664" s="214"/>
      <c r="K664" s="214"/>
      <c r="L664" s="214"/>
      <c r="M664" s="214"/>
      <c r="N664" s="214"/>
      <c r="O664" s="214"/>
      <c r="P664" s="214"/>
      <c r="Q664" s="215" t="str">
        <f t="shared" si="25"/>
        <v/>
      </c>
      <c r="R664" s="216"/>
      <c r="S664" s="216"/>
    </row>
    <row r="665" spans="1:19" hidden="1" outlineLevel="2" collapsed="1">
      <c r="A665" s="210" t="str">
        <f>IF(AND(D665="",D665=""),"",$D$3&amp;"_"&amp;ROW()-11-COUNTBLANK($D$12:D665))</f>
        <v>KTKL_515</v>
      </c>
      <c r="B665" s="228" t="s">
        <v>170</v>
      </c>
      <c r="C665" s="235" t="s">
        <v>171</v>
      </c>
      <c r="D665" s="239" t="s">
        <v>1130</v>
      </c>
      <c r="E665" s="214" t="s">
        <v>26</v>
      </c>
      <c r="F665" s="214" t="s">
        <v>26</v>
      </c>
      <c r="G665" s="214" t="s">
        <v>26</v>
      </c>
      <c r="H665" s="214"/>
      <c r="I665" s="214"/>
      <c r="J665" s="214"/>
      <c r="K665" s="214"/>
      <c r="L665" s="214"/>
      <c r="M665" s="214"/>
      <c r="N665" s="214"/>
      <c r="O665" s="214"/>
      <c r="P665" s="214"/>
      <c r="Q665" s="215" t="str">
        <f t="shared" si="25"/>
        <v>P</v>
      </c>
      <c r="R665" s="216"/>
      <c r="S665" s="216"/>
    </row>
    <row r="666" spans="1:19" ht="38.25" hidden="1" outlineLevel="3">
      <c r="A666" s="210" t="str">
        <f>IF(AND(D666="",D666=""),"",$D$3&amp;"_"&amp;ROW()-11-COUNTBLANK($D$12:D666))</f>
        <v>KTKL_516</v>
      </c>
      <c r="B666" s="240" t="s">
        <v>179</v>
      </c>
      <c r="C666" s="241" t="s">
        <v>951</v>
      </c>
      <c r="D666" s="241" t="s">
        <v>181</v>
      </c>
      <c r="E666" s="214" t="s">
        <v>26</v>
      </c>
      <c r="F666" s="214" t="s">
        <v>26</v>
      </c>
      <c r="G666" s="214" t="s">
        <v>26</v>
      </c>
      <c r="H666" s="214"/>
      <c r="I666" s="214"/>
      <c r="J666" s="214"/>
      <c r="K666" s="214"/>
      <c r="L666" s="214"/>
      <c r="M666" s="214"/>
      <c r="N666" s="214"/>
      <c r="O666" s="214"/>
      <c r="P666" s="214"/>
      <c r="Q666" s="215" t="str">
        <f t="shared" si="25"/>
        <v>P</v>
      </c>
      <c r="R666" s="216"/>
      <c r="S666" s="216"/>
    </row>
    <row r="667" spans="1:19" ht="44.25" hidden="1" customHeight="1" outlineLevel="2">
      <c r="A667" s="210" t="str">
        <f>IF(AND(D667="",D667=""),"",$D$3&amp;"_"&amp;ROW()-11-COUNTBLANK($D$12:D667))</f>
        <v>KTKL_517</v>
      </c>
      <c r="B667" s="240" t="s">
        <v>182</v>
      </c>
      <c r="C667" s="241" t="s">
        <v>952</v>
      </c>
      <c r="D667" s="241" t="s">
        <v>953</v>
      </c>
      <c r="E667" s="214" t="s">
        <v>26</v>
      </c>
      <c r="F667" s="214" t="s">
        <v>26</v>
      </c>
      <c r="G667" s="214" t="s">
        <v>26</v>
      </c>
      <c r="H667" s="214"/>
      <c r="I667" s="214"/>
      <c r="J667" s="214"/>
      <c r="K667" s="214"/>
      <c r="L667" s="214"/>
      <c r="M667" s="214"/>
      <c r="N667" s="214"/>
      <c r="O667" s="214"/>
      <c r="P667" s="214"/>
      <c r="Q667" s="215" t="str">
        <f t="shared" si="25"/>
        <v>P</v>
      </c>
      <c r="R667" s="216"/>
      <c r="S667" s="216"/>
    </row>
    <row r="668" spans="1:19" ht="12.75" hidden="1" customHeight="1" outlineLevel="2">
      <c r="A668" s="210" t="str">
        <f>IF(AND(D668="",D668=""),"",$D$3&amp;"_"&amp;ROW()-11-COUNTBLANK($D$12:D668))</f>
        <v>KTKL_518</v>
      </c>
      <c r="B668" s="242" t="s">
        <v>954</v>
      </c>
      <c r="C668" s="243" t="s">
        <v>955</v>
      </c>
      <c r="D668" s="244" t="s">
        <v>1111</v>
      </c>
      <c r="E668" s="214" t="s">
        <v>26</v>
      </c>
      <c r="F668" s="214" t="s">
        <v>26</v>
      </c>
      <c r="G668" s="214" t="s">
        <v>26</v>
      </c>
      <c r="H668" s="214"/>
      <c r="I668" s="214"/>
      <c r="J668" s="214"/>
      <c r="K668" s="214"/>
      <c r="L668" s="214"/>
      <c r="M668" s="214"/>
      <c r="N668" s="214"/>
      <c r="O668" s="214"/>
      <c r="P668" s="214"/>
      <c r="Q668" s="215" t="str">
        <f t="shared" si="25"/>
        <v>P</v>
      </c>
      <c r="R668" s="216"/>
      <c r="S668" s="216"/>
    </row>
    <row r="669" spans="1:19" hidden="1" outlineLevel="2">
      <c r="A669" s="210" t="str">
        <f>IF(AND(D669="",D669=""),"",$D$3&amp;"_"&amp;ROW()-11-COUNTBLANK($D$12:D669))</f>
        <v>KTKL_519</v>
      </c>
      <c r="B669" s="245" t="s">
        <v>957</v>
      </c>
      <c r="C669" s="244" t="s">
        <v>958</v>
      </c>
      <c r="D669" s="246" t="s">
        <v>959</v>
      </c>
      <c r="E669" s="214" t="s">
        <v>26</v>
      </c>
      <c r="F669" s="214" t="s">
        <v>26</v>
      </c>
      <c r="G669" s="214" t="s">
        <v>26</v>
      </c>
      <c r="H669" s="214"/>
      <c r="I669" s="214"/>
      <c r="J669" s="214"/>
      <c r="K669" s="214"/>
      <c r="L669" s="214"/>
      <c r="M669" s="214"/>
      <c r="N669" s="214"/>
      <c r="O669" s="214"/>
      <c r="P669" s="214"/>
      <c r="Q669" s="215" t="str">
        <f t="shared" si="25"/>
        <v>P</v>
      </c>
      <c r="R669" s="216"/>
      <c r="S669" s="216"/>
    </row>
    <row r="670" spans="1:19" hidden="1" outlineLevel="1">
      <c r="A670" s="210" t="str">
        <f>IF(AND(D670="",D670=""),"",$D$3&amp;"_"&amp;ROW()-11-COUNTBLANK($D$12:D670))</f>
        <v/>
      </c>
      <c r="B670" s="571" t="s">
        <v>1112</v>
      </c>
      <c r="C670" s="572"/>
      <c r="D670" s="573"/>
      <c r="E670" s="214"/>
      <c r="F670" s="214"/>
      <c r="G670" s="214"/>
      <c r="H670" s="214"/>
      <c r="I670" s="214"/>
      <c r="J670" s="214"/>
      <c r="K670" s="214"/>
      <c r="L670" s="214"/>
      <c r="M670" s="214"/>
      <c r="N670" s="214"/>
      <c r="O670" s="214"/>
      <c r="P670" s="214"/>
      <c r="Q670" s="215" t="str">
        <f t="shared" si="25"/>
        <v/>
      </c>
      <c r="R670" s="216"/>
      <c r="S670" s="216"/>
    </row>
    <row r="671" spans="1:19" hidden="1" outlineLevel="1" collapsed="1">
      <c r="A671" s="210" t="str">
        <f>IF(AND(D671="",D671=""),"",$D$3&amp;"_"&amp;ROW()-11-COUNTBLANK($D$12:D671))</f>
        <v>KTKL_520</v>
      </c>
      <c r="B671" s="228" t="s">
        <v>170</v>
      </c>
      <c r="C671" s="235" t="s">
        <v>171</v>
      </c>
      <c r="D671" s="239" t="s">
        <v>950</v>
      </c>
      <c r="E671" s="214" t="s">
        <v>26</v>
      </c>
      <c r="F671" s="214" t="s">
        <v>26</v>
      </c>
      <c r="G671" s="214" t="s">
        <v>26</v>
      </c>
      <c r="H671" s="214"/>
      <c r="I671" s="214"/>
      <c r="J671" s="214"/>
      <c r="K671" s="214"/>
      <c r="L671" s="214"/>
      <c r="M671" s="214"/>
      <c r="N671" s="214"/>
      <c r="O671" s="214"/>
      <c r="P671" s="214"/>
      <c r="Q671" s="215" t="str">
        <f t="shared" si="25"/>
        <v>P</v>
      </c>
      <c r="R671" s="216"/>
      <c r="S671" s="216"/>
    </row>
    <row r="672" spans="1:19" ht="38.25" hidden="1" outlineLevel="2">
      <c r="A672" s="210" t="str">
        <f>IF(AND(D672="",D672=""),"",$D$3&amp;"_"&amp;ROW()-11-COUNTBLANK($D$12:D672))</f>
        <v>KTKL_521</v>
      </c>
      <c r="B672" s="240" t="s">
        <v>179</v>
      </c>
      <c r="C672" s="241" t="s">
        <v>951</v>
      </c>
      <c r="D672" s="241" t="s">
        <v>181</v>
      </c>
      <c r="E672" s="214" t="s">
        <v>26</v>
      </c>
      <c r="F672" s="214" t="s">
        <v>26</v>
      </c>
      <c r="G672" s="214" t="s">
        <v>26</v>
      </c>
      <c r="H672" s="214"/>
      <c r="I672" s="214"/>
      <c r="J672" s="214"/>
      <c r="K672" s="214"/>
      <c r="L672" s="214"/>
      <c r="M672" s="214"/>
      <c r="N672" s="214"/>
      <c r="O672" s="214"/>
      <c r="P672" s="214"/>
      <c r="Q672" s="215" t="str">
        <f t="shared" si="25"/>
        <v>P</v>
      </c>
      <c r="R672" s="216"/>
      <c r="S672" s="216"/>
    </row>
    <row r="673" spans="1:19" ht="25.5" hidden="1" outlineLevel="2">
      <c r="A673" s="210" t="str">
        <f>IF(AND(D673="",D673=""),"",$D$3&amp;"_"&amp;ROW()-11-COUNTBLANK($D$12:D673))</f>
        <v>KTKL_522</v>
      </c>
      <c r="B673" s="240" t="s">
        <v>182</v>
      </c>
      <c r="C673" s="241" t="s">
        <v>952</v>
      </c>
      <c r="D673" s="241" t="s">
        <v>953</v>
      </c>
      <c r="E673" s="214" t="s">
        <v>26</v>
      </c>
      <c r="F673" s="214" t="s">
        <v>26</v>
      </c>
      <c r="G673" s="214" t="s">
        <v>26</v>
      </c>
      <c r="H673" s="214"/>
      <c r="I673" s="214"/>
      <c r="J673" s="214"/>
      <c r="K673" s="214"/>
      <c r="L673" s="214"/>
      <c r="M673" s="214"/>
      <c r="N673" s="214"/>
      <c r="O673" s="214"/>
      <c r="P673" s="214"/>
      <c r="Q673" s="215" t="str">
        <f t="shared" si="25"/>
        <v>P</v>
      </c>
      <c r="R673" s="216"/>
      <c r="S673" s="216"/>
    </row>
    <row r="674" spans="1:19" ht="63.75" hidden="1" outlineLevel="3">
      <c r="A674" s="210" t="str">
        <f>IF(AND(D674="",D674=""),"",$D$3&amp;"_"&amp;ROW()-11-COUNTBLANK($D$12:D674))</f>
        <v>KTKL_523</v>
      </c>
      <c r="B674" s="242" t="s">
        <v>954</v>
      </c>
      <c r="C674" s="243" t="s">
        <v>955</v>
      </c>
      <c r="D674" s="244" t="s">
        <v>1113</v>
      </c>
      <c r="E674" s="214" t="s">
        <v>26</v>
      </c>
      <c r="F674" s="214" t="s">
        <v>26</v>
      </c>
      <c r="G674" s="214" t="s">
        <v>26</v>
      </c>
      <c r="H674" s="214"/>
      <c r="I674" s="214"/>
      <c r="J674" s="214"/>
      <c r="K674" s="214"/>
      <c r="L674" s="214"/>
      <c r="M674" s="214"/>
      <c r="N674" s="214"/>
      <c r="O674" s="214"/>
      <c r="P674" s="214"/>
      <c r="Q674" s="215" t="str">
        <f t="shared" si="25"/>
        <v>P</v>
      </c>
      <c r="R674" s="216"/>
      <c r="S674" s="216"/>
    </row>
    <row r="675" spans="1:19" hidden="1" outlineLevel="2">
      <c r="A675" s="210" t="str">
        <f>IF(AND(D675="",D675=""),"",$D$3&amp;"_"&amp;ROW()-11-COUNTBLANK($D$12:D675))</f>
        <v>KTKL_524</v>
      </c>
      <c r="B675" s="245" t="s">
        <v>957</v>
      </c>
      <c r="C675" s="244" t="s">
        <v>958</v>
      </c>
      <c r="D675" s="246" t="s">
        <v>959</v>
      </c>
      <c r="E675" s="214" t="s">
        <v>26</v>
      </c>
      <c r="F675" s="214" t="s">
        <v>26</v>
      </c>
      <c r="G675" s="214" t="s">
        <v>26</v>
      </c>
      <c r="H675" s="214"/>
      <c r="I675" s="214"/>
      <c r="J675" s="214"/>
      <c r="K675" s="214"/>
      <c r="L675" s="214"/>
      <c r="M675" s="214"/>
      <c r="N675" s="214"/>
      <c r="O675" s="214"/>
      <c r="P675" s="214"/>
      <c r="Q675" s="215" t="str">
        <f t="shared" si="25"/>
        <v>P</v>
      </c>
      <c r="R675" s="216"/>
      <c r="S675" s="216"/>
    </row>
    <row r="676" spans="1:19" ht="25.5" hidden="1" outlineLevel="2">
      <c r="A676" s="210" t="str">
        <f>IF(AND(D676="",D676=""),"",$D$3&amp;"_"&amp;ROW()-11-COUNTBLANK($D$12:D676))</f>
        <v>KTKL_525</v>
      </c>
      <c r="B676" s="236" t="s">
        <v>936</v>
      </c>
      <c r="C676" s="237" t="s">
        <v>937</v>
      </c>
      <c r="D676" s="238" t="s">
        <v>938</v>
      </c>
      <c r="E676" s="214" t="s">
        <v>26</v>
      </c>
      <c r="F676" s="214" t="s">
        <v>26</v>
      </c>
      <c r="G676" s="214" t="s">
        <v>26</v>
      </c>
      <c r="H676" s="214"/>
      <c r="I676" s="214"/>
      <c r="J676" s="214"/>
      <c r="K676" s="214"/>
      <c r="L676" s="214"/>
      <c r="M676" s="214"/>
      <c r="N676" s="214"/>
      <c r="O676" s="214"/>
      <c r="P676" s="214"/>
      <c r="Q676" s="215" t="str">
        <f t="shared" si="25"/>
        <v>P</v>
      </c>
      <c r="R676" s="216"/>
      <c r="S676" s="216"/>
    </row>
    <row r="677" spans="1:19" hidden="1" outlineLevel="1" collapsed="1">
      <c r="A677" s="210" t="str">
        <f>IF(AND(D677="",D677=""),"",$D$3&amp;"_"&amp;ROW()-11-COUNTBLANK($D$12:D677))</f>
        <v/>
      </c>
      <c r="B677" s="571" t="s">
        <v>1114</v>
      </c>
      <c r="C677" s="572"/>
      <c r="D677" s="573"/>
      <c r="E677" s="214"/>
      <c r="F677" s="214"/>
      <c r="G677" s="214"/>
      <c r="H677" s="214"/>
      <c r="I677" s="214"/>
      <c r="J677" s="214"/>
      <c r="K677" s="214"/>
      <c r="L677" s="214"/>
      <c r="M677" s="214"/>
      <c r="N677" s="214"/>
      <c r="O677" s="214"/>
      <c r="P677" s="214"/>
      <c r="Q677" s="215" t="str">
        <f t="shared" si="25"/>
        <v/>
      </c>
      <c r="R677" s="216"/>
      <c r="S677" s="216"/>
    </row>
    <row r="678" spans="1:19" hidden="1" outlineLevel="2">
      <c r="A678" s="210" t="str">
        <f>IF(AND(D678="",D678=""),"",$D$3&amp;"_"&amp;ROW()-11-COUNTBLANK($D$12:D678))</f>
        <v>KTKL_526</v>
      </c>
      <c r="B678" s="228" t="s">
        <v>915</v>
      </c>
      <c r="C678" s="229" t="s">
        <v>916</v>
      </c>
      <c r="D678" s="230" t="s">
        <v>917</v>
      </c>
      <c r="E678" s="214" t="s">
        <v>26</v>
      </c>
      <c r="F678" s="214" t="s">
        <v>26</v>
      </c>
      <c r="G678" s="214" t="s">
        <v>26</v>
      </c>
      <c r="H678" s="214"/>
      <c r="I678" s="214"/>
      <c r="J678" s="214"/>
      <c r="K678" s="214"/>
      <c r="L678" s="214"/>
      <c r="M678" s="214"/>
      <c r="N678" s="214"/>
      <c r="O678" s="214"/>
      <c r="P678" s="214"/>
      <c r="Q678" s="215" t="str">
        <f t="shared" si="25"/>
        <v>P</v>
      </c>
      <c r="R678" s="216"/>
      <c r="S678" s="216"/>
    </row>
    <row r="679" spans="1:19" hidden="1" outlineLevel="2">
      <c r="A679" s="210" t="str">
        <f>IF(AND(D679="",D679=""),"",$D$3&amp;"_"&amp;ROW()-11-COUNTBLANK($D$12:D679))</f>
        <v>KTKL_527</v>
      </c>
      <c r="B679" s="228" t="s">
        <v>170</v>
      </c>
      <c r="C679" s="231" t="s">
        <v>918</v>
      </c>
      <c r="D679" s="230" t="s">
        <v>1131</v>
      </c>
      <c r="E679" s="214" t="s">
        <v>26</v>
      </c>
      <c r="F679" s="214" t="s">
        <v>26</v>
      </c>
      <c r="G679" s="214" t="s">
        <v>26</v>
      </c>
      <c r="H679" s="214"/>
      <c r="I679" s="214"/>
      <c r="J679" s="214"/>
      <c r="K679" s="214"/>
      <c r="L679" s="214"/>
      <c r="M679" s="214"/>
      <c r="N679" s="214"/>
      <c r="O679" s="214"/>
      <c r="P679" s="214"/>
      <c r="Q679" s="215" t="str">
        <f t="shared" si="25"/>
        <v>P</v>
      </c>
      <c r="R679" s="216"/>
      <c r="S679" s="216"/>
    </row>
    <row r="680" spans="1:19" hidden="1" outlineLevel="2">
      <c r="A680" s="210" t="str">
        <f>IF(AND(D680="",D680=""),"",$D$3&amp;"_"&amp;ROW()-11-COUNTBLANK($D$12:D680))</f>
        <v>KTKL_528</v>
      </c>
      <c r="B680" s="232" t="s">
        <v>159</v>
      </c>
      <c r="C680" s="232" t="s">
        <v>920</v>
      </c>
      <c r="D680" s="232" t="s">
        <v>921</v>
      </c>
      <c r="E680" s="214" t="s">
        <v>26</v>
      </c>
      <c r="F680" s="214" t="s">
        <v>26</v>
      </c>
      <c r="G680" s="214" t="s">
        <v>26</v>
      </c>
      <c r="H680" s="214"/>
      <c r="I680" s="214"/>
      <c r="J680" s="214"/>
      <c r="K680" s="214"/>
      <c r="L680" s="214"/>
      <c r="M680" s="214"/>
      <c r="N680" s="214"/>
      <c r="O680" s="214"/>
      <c r="P680" s="214"/>
      <c r="Q680" s="215" t="str">
        <f t="shared" si="25"/>
        <v>P</v>
      </c>
      <c r="R680" s="216"/>
      <c r="S680" s="216"/>
    </row>
    <row r="681" spans="1:19" ht="25.5" hidden="1" outlineLevel="2">
      <c r="A681" s="210" t="str">
        <f>IF(AND(D681="",D681=""),"",$D$3&amp;"_"&amp;ROW()-11-COUNTBLANK($D$12:D681))</f>
        <v>KTKL_529</v>
      </c>
      <c r="B681" s="233" t="s">
        <v>161</v>
      </c>
      <c r="C681" s="234" t="s">
        <v>922</v>
      </c>
      <c r="D681" s="234" t="s">
        <v>923</v>
      </c>
      <c r="E681" s="214" t="s">
        <v>26</v>
      </c>
      <c r="F681" s="214" t="s">
        <v>26</v>
      </c>
      <c r="G681" s="214" t="s">
        <v>26</v>
      </c>
      <c r="H681" s="214"/>
      <c r="I681" s="214"/>
      <c r="J681" s="214"/>
      <c r="K681" s="214"/>
      <c r="L681" s="214"/>
      <c r="M681" s="214"/>
      <c r="N681" s="214"/>
      <c r="O681" s="214"/>
      <c r="P681" s="214"/>
      <c r="Q681" s="215" t="str">
        <f t="shared" si="25"/>
        <v>P</v>
      </c>
      <c r="R681" s="216"/>
      <c r="S681" s="216"/>
    </row>
    <row r="682" spans="1:19" ht="25.5" hidden="1" outlineLevel="2">
      <c r="A682" s="210" t="str">
        <f>IF(AND(D682="",D682=""),"",$D$3&amp;"_"&amp;ROW()-11-COUNTBLANK($D$12:D682))</f>
        <v>KTKL_530</v>
      </c>
      <c r="B682" s="233" t="s">
        <v>924</v>
      </c>
      <c r="C682" s="235" t="s">
        <v>925</v>
      </c>
      <c r="D682" s="235" t="s">
        <v>926</v>
      </c>
      <c r="E682" s="214" t="s">
        <v>26</v>
      </c>
      <c r="F682" s="214" t="s">
        <v>26</v>
      </c>
      <c r="G682" s="214" t="s">
        <v>26</v>
      </c>
      <c r="H682" s="214"/>
      <c r="I682" s="214"/>
      <c r="J682" s="214"/>
      <c r="K682" s="214"/>
      <c r="L682" s="214"/>
      <c r="M682" s="214"/>
      <c r="N682" s="214"/>
      <c r="O682" s="214"/>
      <c r="P682" s="214"/>
      <c r="Q682" s="215" t="str">
        <f t="shared" si="25"/>
        <v>P</v>
      </c>
      <c r="R682" s="216"/>
      <c r="S682" s="216"/>
    </row>
    <row r="683" spans="1:19" hidden="1" outlineLevel="2">
      <c r="A683" s="210" t="str">
        <f>IF(AND(D683="",D683=""),"",$D$3&amp;"_"&amp;ROW()-11-COUNTBLANK($D$12:D683))</f>
        <v>KTKL_531</v>
      </c>
      <c r="B683" s="233" t="s">
        <v>927</v>
      </c>
      <c r="C683" s="234" t="s">
        <v>928</v>
      </c>
      <c r="D683" s="234" t="s">
        <v>926</v>
      </c>
      <c r="E683" s="214" t="s">
        <v>26</v>
      </c>
      <c r="F683" s="214" t="s">
        <v>26</v>
      </c>
      <c r="G683" s="214" t="s">
        <v>26</v>
      </c>
      <c r="H683" s="214"/>
      <c r="I683" s="214"/>
      <c r="J683" s="214"/>
      <c r="K683" s="214"/>
      <c r="L683" s="214"/>
      <c r="M683" s="214"/>
      <c r="N683" s="214"/>
      <c r="O683" s="214"/>
      <c r="P683" s="214"/>
      <c r="Q683" s="215" t="str">
        <f t="shared" si="25"/>
        <v>P</v>
      </c>
      <c r="R683" s="216"/>
      <c r="S683" s="216"/>
    </row>
    <row r="684" spans="1:19" ht="25.5" hidden="1" outlineLevel="2">
      <c r="A684" s="210" t="str">
        <f>IF(AND(D684="",D684=""),"",$D$3&amp;"_"&amp;ROW()-11-COUNTBLANK($D$12:D684))</f>
        <v>KTKL_532</v>
      </c>
      <c r="B684" s="233" t="s">
        <v>1115</v>
      </c>
      <c r="C684" s="234" t="s">
        <v>932</v>
      </c>
      <c r="D684" s="234" t="s">
        <v>926</v>
      </c>
      <c r="E684" s="214" t="s">
        <v>26</v>
      </c>
      <c r="F684" s="214" t="s">
        <v>26</v>
      </c>
      <c r="G684" s="214" t="s">
        <v>26</v>
      </c>
      <c r="H684" s="214"/>
      <c r="I684" s="214"/>
      <c r="J684" s="214"/>
      <c r="K684" s="214"/>
      <c r="L684" s="214"/>
      <c r="M684" s="214"/>
      <c r="N684" s="214"/>
      <c r="O684" s="214"/>
      <c r="P684" s="214"/>
      <c r="Q684" s="215" t="str">
        <f t="shared" si="25"/>
        <v>P</v>
      </c>
      <c r="R684" s="216"/>
      <c r="S684" s="216"/>
    </row>
    <row r="685" spans="1:19" ht="25.5" hidden="1" outlineLevel="2">
      <c r="A685" s="210" t="str">
        <f>IF(AND(D685="",D685=""),"",$D$3&amp;"_"&amp;ROW()-11-COUNTBLANK($D$12:D685))</f>
        <v>KTKL_533</v>
      </c>
      <c r="B685" s="233" t="s">
        <v>1116</v>
      </c>
      <c r="C685" s="234" t="s">
        <v>1117</v>
      </c>
      <c r="D685" s="234" t="s">
        <v>926</v>
      </c>
      <c r="E685" s="214" t="s">
        <v>26</v>
      </c>
      <c r="F685" s="214" t="s">
        <v>26</v>
      </c>
      <c r="G685" s="214" t="s">
        <v>26</v>
      </c>
      <c r="H685" s="214"/>
      <c r="I685" s="214"/>
      <c r="J685" s="214"/>
      <c r="K685" s="214"/>
      <c r="L685" s="214"/>
      <c r="M685" s="214"/>
      <c r="N685" s="214"/>
      <c r="O685" s="214"/>
      <c r="P685" s="214"/>
      <c r="Q685" s="215" t="str">
        <f t="shared" si="25"/>
        <v>P</v>
      </c>
      <c r="R685" s="216"/>
      <c r="S685" s="216"/>
    </row>
    <row r="686" spans="1:19" ht="25.5" hidden="1" outlineLevel="2">
      <c r="A686" s="210" t="str">
        <f>IF(AND(D686="",D686=""),"",$D$3&amp;"_"&amp;ROW()-11-COUNTBLANK($D$12:D686))</f>
        <v>KTKL_534</v>
      </c>
      <c r="B686" s="233" t="s">
        <v>1118</v>
      </c>
      <c r="C686" s="234" t="s">
        <v>1119</v>
      </c>
      <c r="D686" s="234" t="s">
        <v>935</v>
      </c>
      <c r="E686" s="214" t="s">
        <v>26</v>
      </c>
      <c r="F686" s="214" t="s">
        <v>26</v>
      </c>
      <c r="G686" s="214" t="s">
        <v>26</v>
      </c>
      <c r="H686" s="214"/>
      <c r="I686" s="214"/>
      <c r="J686" s="214"/>
      <c r="K686" s="214"/>
      <c r="L686" s="214"/>
      <c r="M686" s="214"/>
      <c r="N686" s="214"/>
      <c r="O686" s="214"/>
      <c r="P686" s="214"/>
      <c r="Q686" s="215" t="str">
        <f t="shared" si="25"/>
        <v>P</v>
      </c>
      <c r="R686" s="216"/>
      <c r="S686" s="216"/>
    </row>
    <row r="687" spans="1:19" ht="12.75" hidden="1" customHeight="1" outlineLevel="1" collapsed="1">
      <c r="A687" s="210" t="str">
        <f>IF(AND(D687="",D687=""),"",$D$3&amp;"_"&amp;ROW()-11-COUNTBLANK($D$12:D687))</f>
        <v/>
      </c>
      <c r="B687" s="571" t="s">
        <v>1120</v>
      </c>
      <c r="C687" s="572"/>
      <c r="D687" s="573"/>
      <c r="E687" s="214"/>
      <c r="F687" s="214"/>
      <c r="G687" s="214"/>
      <c r="H687" s="214"/>
      <c r="I687" s="214"/>
      <c r="J687" s="214"/>
      <c r="K687" s="214"/>
      <c r="L687" s="214"/>
      <c r="M687" s="214"/>
      <c r="N687" s="214"/>
      <c r="O687" s="214"/>
      <c r="P687" s="214"/>
      <c r="Q687" s="215" t="str">
        <f t="shared" si="25"/>
        <v/>
      </c>
      <c r="R687" s="216"/>
      <c r="S687" s="216"/>
    </row>
    <row r="688" spans="1:19" ht="12.75" hidden="1" customHeight="1" outlineLevel="2">
      <c r="A688" s="210" t="str">
        <f>IF(AND(D688="",D688=""),"",$D$3&amp;"_"&amp;ROW()-11-COUNTBLANK($D$12:D688))</f>
        <v>KTKL_535</v>
      </c>
      <c r="B688" s="228" t="s">
        <v>915</v>
      </c>
      <c r="C688" s="229" t="s">
        <v>916</v>
      </c>
      <c r="D688" s="230" t="s">
        <v>917</v>
      </c>
      <c r="E688" s="214" t="s">
        <v>26</v>
      </c>
      <c r="F688" s="214" t="s">
        <v>26</v>
      </c>
      <c r="G688" s="214" t="s">
        <v>26</v>
      </c>
      <c r="H688" s="214"/>
      <c r="I688" s="214"/>
      <c r="J688" s="214"/>
      <c r="K688" s="214"/>
      <c r="L688" s="214"/>
      <c r="M688" s="214"/>
      <c r="N688" s="214"/>
      <c r="O688" s="214"/>
      <c r="P688" s="214"/>
      <c r="Q688" s="215" t="str">
        <f t="shared" si="25"/>
        <v>P</v>
      </c>
      <c r="R688" s="216"/>
      <c r="S688" s="216"/>
    </row>
    <row r="689" spans="1:19" ht="25.5" hidden="1" customHeight="1" outlineLevel="2">
      <c r="A689" s="210" t="str">
        <f>IF(AND(D689="",D689=""),"",$D$3&amp;"_"&amp;ROW()-11-COUNTBLANK($D$12:D689))</f>
        <v>KTKL_536</v>
      </c>
      <c r="B689" s="228" t="s">
        <v>170</v>
      </c>
      <c r="C689" s="231" t="s">
        <v>918</v>
      </c>
      <c r="D689" s="230" t="s">
        <v>1132</v>
      </c>
      <c r="E689" s="214" t="s">
        <v>26</v>
      </c>
      <c r="F689" s="214" t="s">
        <v>26</v>
      </c>
      <c r="G689" s="214" t="s">
        <v>26</v>
      </c>
      <c r="H689" s="214"/>
      <c r="I689" s="214"/>
      <c r="J689" s="214"/>
      <c r="K689" s="214"/>
      <c r="L689" s="214"/>
      <c r="M689" s="214"/>
      <c r="N689" s="214"/>
      <c r="O689" s="214"/>
      <c r="P689" s="214"/>
      <c r="Q689" s="215" t="str">
        <f t="shared" si="25"/>
        <v>P</v>
      </c>
      <c r="R689" s="216"/>
      <c r="S689" s="216"/>
    </row>
    <row r="690" spans="1:19" ht="25.5" hidden="1" customHeight="1" outlineLevel="2">
      <c r="A690" s="210" t="str">
        <f>IF(AND(D690="",D690=""),"",$D$3&amp;"_"&amp;ROW()-11-COUNTBLANK($D$12:D690))</f>
        <v>KTKL_537</v>
      </c>
      <c r="B690" s="232" t="s">
        <v>159</v>
      </c>
      <c r="C690" s="232" t="s">
        <v>920</v>
      </c>
      <c r="D690" s="232" t="s">
        <v>921</v>
      </c>
      <c r="E690" s="214" t="s">
        <v>26</v>
      </c>
      <c r="F690" s="214" t="s">
        <v>26</v>
      </c>
      <c r="G690" s="214" t="s">
        <v>26</v>
      </c>
      <c r="H690" s="214"/>
      <c r="I690" s="214"/>
      <c r="J690" s="214"/>
      <c r="K690" s="214"/>
      <c r="L690" s="214"/>
      <c r="M690" s="214"/>
      <c r="N690" s="214"/>
      <c r="O690" s="214"/>
      <c r="P690" s="214"/>
      <c r="Q690" s="215" t="str">
        <f t="shared" si="25"/>
        <v>P</v>
      </c>
      <c r="R690" s="216"/>
      <c r="S690" s="216"/>
    </row>
    <row r="691" spans="1:19" ht="25.5" hidden="1" customHeight="1" outlineLevel="2">
      <c r="A691" s="210" t="str">
        <f>IF(AND(D691="",D691=""),"",$D$3&amp;"_"&amp;ROW()-11-COUNTBLANK($D$12:D691))</f>
        <v>KTKL_538</v>
      </c>
      <c r="B691" s="233" t="s">
        <v>161</v>
      </c>
      <c r="C691" s="234" t="s">
        <v>922</v>
      </c>
      <c r="D691" s="234" t="s">
        <v>923</v>
      </c>
      <c r="E691" s="214" t="s">
        <v>26</v>
      </c>
      <c r="F691" s="214" t="s">
        <v>26</v>
      </c>
      <c r="G691" s="214" t="s">
        <v>26</v>
      </c>
      <c r="H691" s="214"/>
      <c r="I691" s="214"/>
      <c r="J691" s="214"/>
      <c r="K691" s="214"/>
      <c r="L691" s="214"/>
      <c r="M691" s="214"/>
      <c r="N691" s="214"/>
      <c r="O691" s="214"/>
      <c r="P691" s="214"/>
      <c r="Q691" s="215" t="str">
        <f t="shared" si="25"/>
        <v>P</v>
      </c>
      <c r="R691" s="216"/>
      <c r="S691" s="216"/>
    </row>
    <row r="692" spans="1:19" ht="25.5" hidden="1" customHeight="1" outlineLevel="2">
      <c r="A692" s="210" t="str">
        <f>IF(AND(D692="",D692=""),"",$D$3&amp;"_"&amp;ROW()-11-COUNTBLANK($D$12:D692))</f>
        <v>KTKL_539</v>
      </c>
      <c r="B692" s="233" t="s">
        <v>924</v>
      </c>
      <c r="C692" s="235" t="s">
        <v>925</v>
      </c>
      <c r="D692" s="235" t="s">
        <v>926</v>
      </c>
      <c r="E692" s="214" t="s">
        <v>26</v>
      </c>
      <c r="F692" s="214" t="s">
        <v>26</v>
      </c>
      <c r="G692" s="214" t="s">
        <v>26</v>
      </c>
      <c r="H692" s="214"/>
      <c r="I692" s="214"/>
      <c r="J692" s="214"/>
      <c r="K692" s="214"/>
      <c r="L692" s="214"/>
      <c r="M692" s="214"/>
      <c r="N692" s="214"/>
      <c r="O692" s="214"/>
      <c r="P692" s="214"/>
      <c r="Q692" s="215" t="str">
        <f t="shared" si="25"/>
        <v>P</v>
      </c>
      <c r="R692" s="216"/>
      <c r="S692" s="216"/>
    </row>
    <row r="693" spans="1:19" ht="12.75" hidden="1" customHeight="1" outlineLevel="2">
      <c r="A693" s="210" t="str">
        <f>IF(AND(D693="",D693=""),"",$D$3&amp;"_"&amp;ROW()-11-COUNTBLANK($D$12:D693))</f>
        <v>KTKL_540</v>
      </c>
      <c r="B693" s="233" t="s">
        <v>927</v>
      </c>
      <c r="C693" s="234" t="s">
        <v>928</v>
      </c>
      <c r="D693" s="234" t="s">
        <v>926</v>
      </c>
      <c r="E693" s="214" t="s">
        <v>26</v>
      </c>
      <c r="F693" s="214" t="s">
        <v>26</v>
      </c>
      <c r="G693" s="214" t="s">
        <v>26</v>
      </c>
      <c r="H693" s="214"/>
      <c r="I693" s="214"/>
      <c r="J693" s="214"/>
      <c r="K693" s="214"/>
      <c r="L693" s="214"/>
      <c r="M693" s="214"/>
      <c r="N693" s="214"/>
      <c r="O693" s="214"/>
      <c r="P693" s="214"/>
      <c r="Q693" s="215" t="str">
        <f t="shared" si="25"/>
        <v>P</v>
      </c>
      <c r="R693" s="216"/>
      <c r="S693" s="216"/>
    </row>
    <row r="694" spans="1:19" ht="12.75" hidden="1" customHeight="1" outlineLevel="2">
      <c r="A694" s="210" t="str">
        <f>IF(AND(D694="",D694=""),"",$D$3&amp;"_"&amp;ROW()-11-COUNTBLANK($D$12:D694))</f>
        <v>KTKL_541</v>
      </c>
      <c r="B694" s="233" t="s">
        <v>1115</v>
      </c>
      <c r="C694" s="234" t="s">
        <v>932</v>
      </c>
      <c r="D694" s="234" t="s">
        <v>926</v>
      </c>
      <c r="E694" s="214" t="s">
        <v>26</v>
      </c>
      <c r="F694" s="214" t="s">
        <v>26</v>
      </c>
      <c r="G694" s="214" t="s">
        <v>26</v>
      </c>
      <c r="H694" s="214"/>
      <c r="I694" s="214"/>
      <c r="J694" s="214"/>
      <c r="K694" s="214"/>
      <c r="L694" s="214"/>
      <c r="M694" s="214"/>
      <c r="N694" s="214"/>
      <c r="O694" s="214"/>
      <c r="P694" s="214"/>
      <c r="Q694" s="215" t="str">
        <f t="shared" si="25"/>
        <v>P</v>
      </c>
      <c r="R694" s="216"/>
      <c r="S694" s="216"/>
    </row>
    <row r="695" spans="1:19" ht="25.5" hidden="1" customHeight="1" outlineLevel="2">
      <c r="A695" s="210" t="str">
        <f>IF(AND(D695="",D695=""),"",$D$3&amp;"_"&amp;ROW()-11-COUNTBLANK($D$12:D695))</f>
        <v>KTKL_542</v>
      </c>
      <c r="B695" s="233" t="s">
        <v>1116</v>
      </c>
      <c r="C695" s="234" t="s">
        <v>1117</v>
      </c>
      <c r="D695" s="234" t="s">
        <v>926</v>
      </c>
      <c r="E695" s="214" t="s">
        <v>26</v>
      </c>
      <c r="F695" s="214" t="s">
        <v>26</v>
      </c>
      <c r="G695" s="214" t="s">
        <v>26</v>
      </c>
      <c r="H695" s="214"/>
      <c r="I695" s="214"/>
      <c r="J695" s="214"/>
      <c r="K695" s="214"/>
      <c r="L695" s="214"/>
      <c r="M695" s="214"/>
      <c r="N695" s="214"/>
      <c r="O695" s="214"/>
      <c r="P695" s="214"/>
      <c r="Q695" s="215" t="str">
        <f t="shared" si="25"/>
        <v>P</v>
      </c>
      <c r="R695" s="216"/>
      <c r="S695" s="216"/>
    </row>
    <row r="696" spans="1:19" ht="25.5" hidden="1" outlineLevel="2">
      <c r="A696" s="210" t="str">
        <f>IF(AND(D696="",D696=""),"",$D$3&amp;"_"&amp;ROW()-11-COUNTBLANK($D$12:D696))</f>
        <v>KTKL_543</v>
      </c>
      <c r="B696" s="233" t="s">
        <v>1118</v>
      </c>
      <c r="C696" s="234" t="s">
        <v>1119</v>
      </c>
      <c r="D696" s="234" t="s">
        <v>935</v>
      </c>
      <c r="E696" s="214" t="s">
        <v>26</v>
      </c>
      <c r="F696" s="214" t="s">
        <v>26</v>
      </c>
      <c r="G696" s="214" t="s">
        <v>26</v>
      </c>
      <c r="H696" s="214"/>
      <c r="I696" s="214"/>
      <c r="J696" s="214"/>
      <c r="K696" s="214"/>
      <c r="L696" s="214"/>
      <c r="M696" s="214"/>
      <c r="N696" s="214"/>
      <c r="O696" s="214"/>
      <c r="P696" s="214"/>
      <c r="Q696" s="215" t="str">
        <f t="shared" si="25"/>
        <v>P</v>
      </c>
      <c r="R696" s="216"/>
      <c r="S696" s="216"/>
    </row>
    <row r="697" spans="1:19" ht="14.25" hidden="1" customHeight="1" outlineLevel="2">
      <c r="A697" s="210" t="str">
        <f>IF(AND(D697="",D697=""),"",$D$3&amp;"_"&amp;ROW()-11-COUNTBLANK($D$12:D697))</f>
        <v>KTKL_544</v>
      </c>
      <c r="B697" s="228" t="s">
        <v>170</v>
      </c>
      <c r="C697" s="235" t="s">
        <v>171</v>
      </c>
      <c r="D697" s="239" t="s">
        <v>950</v>
      </c>
      <c r="E697" s="214" t="s">
        <v>26</v>
      </c>
      <c r="F697" s="214" t="s">
        <v>26</v>
      </c>
      <c r="G697" s="214" t="s">
        <v>26</v>
      </c>
      <c r="H697" s="214"/>
      <c r="I697" s="214"/>
      <c r="J697" s="214"/>
      <c r="K697" s="214"/>
      <c r="L697" s="214"/>
      <c r="M697" s="214"/>
      <c r="N697" s="214"/>
      <c r="O697" s="214"/>
      <c r="P697" s="214"/>
      <c r="Q697" s="215" t="str">
        <f t="shared" si="25"/>
        <v>P</v>
      </c>
      <c r="R697" s="216"/>
      <c r="S697" s="216"/>
    </row>
    <row r="698" spans="1:19" ht="12.75" hidden="1" customHeight="1" outlineLevel="2">
      <c r="A698" s="210" t="str">
        <f>IF(AND(D698="",D698=""),"",$D$3&amp;"_"&amp;ROW()-11-COUNTBLANK($D$12:D698))</f>
        <v>KTKL_545</v>
      </c>
      <c r="B698" s="240" t="s">
        <v>179</v>
      </c>
      <c r="C698" s="241" t="s">
        <v>951</v>
      </c>
      <c r="D698" s="241" t="s">
        <v>181</v>
      </c>
      <c r="E698" s="214" t="s">
        <v>26</v>
      </c>
      <c r="F698" s="214" t="s">
        <v>26</v>
      </c>
      <c r="G698" s="214" t="s">
        <v>26</v>
      </c>
      <c r="H698" s="214"/>
      <c r="I698" s="214"/>
      <c r="J698" s="214"/>
      <c r="K698" s="214"/>
      <c r="L698" s="214"/>
      <c r="M698" s="214"/>
      <c r="N698" s="214"/>
      <c r="O698" s="214"/>
      <c r="P698" s="214"/>
      <c r="Q698" s="215" t="str">
        <f t="shared" si="25"/>
        <v>P</v>
      </c>
      <c r="R698" s="216"/>
      <c r="S698" s="216"/>
    </row>
    <row r="699" spans="1:19" ht="25.5" hidden="1" customHeight="1" outlineLevel="2">
      <c r="A699" s="210" t="str">
        <f>IF(AND(D699="",D699=""),"",$D$3&amp;"_"&amp;ROW()-11-COUNTBLANK($D$12:D699))</f>
        <v>KTKL_546</v>
      </c>
      <c r="B699" s="240" t="s">
        <v>182</v>
      </c>
      <c r="C699" s="241" t="s">
        <v>952</v>
      </c>
      <c r="D699" s="241" t="s">
        <v>953</v>
      </c>
      <c r="E699" s="214" t="s">
        <v>26</v>
      </c>
      <c r="F699" s="214" t="s">
        <v>26</v>
      </c>
      <c r="G699" s="214" t="s">
        <v>26</v>
      </c>
      <c r="H699" s="214"/>
      <c r="I699" s="214"/>
      <c r="J699" s="214"/>
      <c r="K699" s="214"/>
      <c r="L699" s="214"/>
      <c r="M699" s="214"/>
      <c r="N699" s="214"/>
      <c r="O699" s="214"/>
      <c r="P699" s="214"/>
      <c r="Q699" s="215" t="str">
        <f t="shared" si="25"/>
        <v>P</v>
      </c>
      <c r="R699" s="216"/>
      <c r="S699" s="216"/>
    </row>
    <row r="700" spans="1:19" ht="25.5" hidden="1" customHeight="1" outlineLevel="2">
      <c r="A700" s="210" t="str">
        <f>IF(AND(D700="",D700=""),"",$D$3&amp;"_"&amp;ROW()-11-COUNTBLANK($D$12:D700))</f>
        <v>KTKL_547</v>
      </c>
      <c r="B700" s="242" t="s">
        <v>954</v>
      </c>
      <c r="C700" s="243" t="s">
        <v>955</v>
      </c>
      <c r="D700" s="244" t="s">
        <v>963</v>
      </c>
      <c r="E700" s="214" t="s">
        <v>26</v>
      </c>
      <c r="F700" s="214" t="s">
        <v>26</v>
      </c>
      <c r="G700" s="214" t="s">
        <v>26</v>
      </c>
      <c r="H700" s="214"/>
      <c r="I700" s="214"/>
      <c r="J700" s="214"/>
      <c r="K700" s="214"/>
      <c r="L700" s="214"/>
      <c r="M700" s="214"/>
      <c r="N700" s="214"/>
      <c r="O700" s="214"/>
      <c r="P700" s="214"/>
      <c r="Q700" s="215" t="str">
        <f t="shared" si="25"/>
        <v>P</v>
      </c>
      <c r="R700" s="216"/>
      <c r="S700" s="216"/>
    </row>
    <row r="701" spans="1:19" ht="12.75" hidden="1" customHeight="1" outlineLevel="2">
      <c r="A701" s="210" t="str">
        <f>IF(AND(D701="",D701=""),"",$D$3&amp;"_"&amp;ROW()-11-COUNTBLANK($D$12:D701))</f>
        <v>KTKL_548</v>
      </c>
      <c r="B701" s="245" t="s">
        <v>957</v>
      </c>
      <c r="C701" s="244" t="s">
        <v>958</v>
      </c>
      <c r="D701" s="246" t="s">
        <v>959</v>
      </c>
      <c r="E701" s="214" t="s">
        <v>26</v>
      </c>
      <c r="F701" s="214" t="s">
        <v>26</v>
      </c>
      <c r="G701" s="214" t="s">
        <v>26</v>
      </c>
      <c r="H701" s="214"/>
      <c r="I701" s="214"/>
      <c r="J701" s="214"/>
      <c r="K701" s="214"/>
      <c r="L701" s="214"/>
      <c r="M701" s="214"/>
      <c r="N701" s="214"/>
      <c r="O701" s="214"/>
      <c r="P701" s="214"/>
      <c r="Q701" s="215" t="str">
        <f t="shared" si="25"/>
        <v>P</v>
      </c>
      <c r="R701" s="216"/>
      <c r="S701" s="216"/>
    </row>
    <row r="702" spans="1:19" ht="25.5" hidden="1" customHeight="1" outlineLevel="2">
      <c r="A702" s="210" t="str">
        <f>IF(AND(D702="",D702=""),"",$D$3&amp;"_"&amp;ROW()-11-COUNTBLANK($D$12:D702))</f>
        <v>KTKL_549</v>
      </c>
      <c r="B702" s="236" t="s">
        <v>936</v>
      </c>
      <c r="C702" s="237" t="s">
        <v>937</v>
      </c>
      <c r="D702" s="238" t="s">
        <v>938</v>
      </c>
      <c r="E702" s="214" t="s">
        <v>26</v>
      </c>
      <c r="F702" s="214" t="s">
        <v>26</v>
      </c>
      <c r="G702" s="214" t="s">
        <v>26</v>
      </c>
      <c r="H702" s="214"/>
      <c r="I702" s="214"/>
      <c r="J702" s="214"/>
      <c r="K702" s="214"/>
      <c r="L702" s="214"/>
      <c r="M702" s="214"/>
      <c r="N702" s="214"/>
      <c r="O702" s="214"/>
      <c r="P702" s="214"/>
      <c r="Q702" s="215" t="str">
        <f t="shared" si="25"/>
        <v>P</v>
      </c>
      <c r="R702" s="216"/>
      <c r="S702" s="216"/>
    </row>
    <row r="703" spans="1:19" ht="12.75" hidden="1" customHeight="1" outlineLevel="1" collapsed="1">
      <c r="A703" s="210" t="str">
        <f>IF(AND(D703="",D703=""),"",$D$3&amp;"_"&amp;ROW()-11-COUNTBLANK($D$12:D703))</f>
        <v/>
      </c>
      <c r="B703" s="571" t="s">
        <v>964</v>
      </c>
      <c r="C703" s="572"/>
      <c r="D703" s="573"/>
      <c r="E703" s="214"/>
      <c r="F703" s="214"/>
      <c r="G703" s="214"/>
      <c r="H703" s="214"/>
      <c r="I703" s="214"/>
      <c r="J703" s="214"/>
      <c r="K703" s="214"/>
      <c r="L703" s="214"/>
      <c r="M703" s="214"/>
      <c r="N703" s="214"/>
      <c r="O703" s="214"/>
      <c r="P703" s="214"/>
      <c r="Q703" s="215" t="str">
        <f t="shared" si="25"/>
        <v/>
      </c>
      <c r="R703" s="216"/>
      <c r="S703" s="216"/>
    </row>
    <row r="704" spans="1:19" hidden="1" outlineLevel="2">
      <c r="A704" s="210" t="str">
        <f>IF(AND(D704="",D704=""),"",$D$3&amp;"_"&amp;ROW()-11-COUNTBLANK($D$12:D704))</f>
        <v>KTKL_550</v>
      </c>
      <c r="B704" s="247" t="s">
        <v>167</v>
      </c>
      <c r="C704" s="248" t="s">
        <v>965</v>
      </c>
      <c r="D704" s="249" t="s">
        <v>966</v>
      </c>
      <c r="E704" s="214" t="s">
        <v>26</v>
      </c>
      <c r="F704" s="214" t="s">
        <v>26</v>
      </c>
      <c r="G704" s="214" t="s">
        <v>26</v>
      </c>
      <c r="H704" s="214"/>
      <c r="I704" s="214"/>
      <c r="J704" s="214"/>
      <c r="K704" s="214"/>
      <c r="L704" s="214"/>
      <c r="M704" s="214"/>
      <c r="N704" s="214"/>
      <c r="O704" s="214"/>
      <c r="P704" s="214"/>
      <c r="Q704" s="215" t="str">
        <f t="shared" si="25"/>
        <v>P</v>
      </c>
      <c r="R704" s="216"/>
      <c r="S704" s="216"/>
    </row>
    <row r="705" spans="1:19" ht="13.5" hidden="1" customHeight="1" outlineLevel="2">
      <c r="A705" s="210" t="str">
        <f>IF(AND(D705="",D705=""),"",$D$3&amp;"_"&amp;ROW()-11-COUNTBLANK($D$12:D705))</f>
        <v>KTKL_551</v>
      </c>
      <c r="B705" s="222" t="s">
        <v>967</v>
      </c>
      <c r="C705" s="222" t="s">
        <v>968</v>
      </c>
      <c r="D705" s="250" t="s">
        <v>1032</v>
      </c>
      <c r="E705" s="214" t="s">
        <v>26</v>
      </c>
      <c r="F705" s="214" t="s">
        <v>26</v>
      </c>
      <c r="G705" s="214" t="s">
        <v>26</v>
      </c>
      <c r="H705" s="214"/>
      <c r="I705" s="214"/>
      <c r="J705" s="214"/>
      <c r="K705" s="214"/>
      <c r="L705" s="214"/>
      <c r="M705" s="214"/>
      <c r="N705" s="214"/>
      <c r="O705" s="214"/>
      <c r="P705" s="214"/>
      <c r="Q705" s="215" t="str">
        <f t="shared" si="25"/>
        <v>P</v>
      </c>
      <c r="R705" s="216"/>
      <c r="S705" s="216"/>
    </row>
    <row r="706" spans="1:19" ht="12.75" hidden="1" customHeight="1" outlineLevel="1" collapsed="1">
      <c r="A706" s="210" t="str">
        <f>IF(AND(D706="",D706=""),"",$D$3&amp;"_"&amp;ROW()-11-COUNTBLANK($D$12:D706))</f>
        <v>KTKL_552</v>
      </c>
      <c r="B706" s="236" t="s">
        <v>936</v>
      </c>
      <c r="C706" s="237" t="s">
        <v>937</v>
      </c>
      <c r="D706" s="238" t="s">
        <v>938</v>
      </c>
      <c r="E706" s="214" t="s">
        <v>26</v>
      </c>
      <c r="F706" s="214" t="s">
        <v>26</v>
      </c>
      <c r="G706" s="214" t="s">
        <v>26</v>
      </c>
      <c r="H706" s="214"/>
      <c r="I706" s="214"/>
      <c r="J706" s="214"/>
      <c r="K706" s="214"/>
      <c r="L706" s="214"/>
      <c r="M706" s="214"/>
      <c r="N706" s="214"/>
      <c r="O706" s="214"/>
      <c r="P706" s="214"/>
      <c r="Q706" s="215" t="str">
        <f t="shared" si="25"/>
        <v>P</v>
      </c>
      <c r="R706" s="216"/>
      <c r="S706" s="216"/>
    </row>
    <row r="707" spans="1:19" ht="25.5" hidden="1" outlineLevel="2">
      <c r="A707" s="210" t="str">
        <f>IF(AND(D707="",D707=""),"",$D$3&amp;"_"&amp;ROW()-11-COUNTBLANK($D$12:D707))</f>
        <v>KTKL_553</v>
      </c>
      <c r="B707" s="222" t="s">
        <v>969</v>
      </c>
      <c r="C707" s="222" t="s">
        <v>970</v>
      </c>
      <c r="D707" s="222" t="s">
        <v>181</v>
      </c>
      <c r="E707" s="214" t="s">
        <v>26</v>
      </c>
      <c r="F707" s="214" t="s">
        <v>26</v>
      </c>
      <c r="G707" s="214" t="s">
        <v>26</v>
      </c>
      <c r="H707" s="214"/>
      <c r="I707" s="214"/>
      <c r="J707" s="214"/>
      <c r="K707" s="214"/>
      <c r="L707" s="214"/>
      <c r="M707" s="214"/>
      <c r="N707" s="214"/>
      <c r="O707" s="214"/>
      <c r="P707" s="214"/>
      <c r="Q707" s="215" t="str">
        <f t="shared" si="25"/>
        <v>P</v>
      </c>
      <c r="R707" s="216"/>
      <c r="S707" s="219"/>
    </row>
    <row r="708" spans="1:19" ht="12.75" hidden="1" customHeight="1" outlineLevel="2">
      <c r="A708" s="210" t="str">
        <f>IF(AND(D708="",D708=""),"",$D$3&amp;"_"&amp;ROW()-11-COUNTBLANK($D$12:D708))</f>
        <v>KTKL_554</v>
      </c>
      <c r="B708" s="222" t="s">
        <v>969</v>
      </c>
      <c r="C708" s="222" t="s">
        <v>971</v>
      </c>
      <c r="D708" s="222" t="s">
        <v>972</v>
      </c>
      <c r="E708" s="214" t="s">
        <v>26</v>
      </c>
      <c r="F708" s="214" t="s">
        <v>26</v>
      </c>
      <c r="G708" s="214" t="s">
        <v>26</v>
      </c>
      <c r="H708" s="214"/>
      <c r="I708" s="214"/>
      <c r="J708" s="214"/>
      <c r="K708" s="214"/>
      <c r="L708" s="214"/>
      <c r="M708" s="214"/>
      <c r="N708" s="214"/>
      <c r="O708" s="214"/>
      <c r="P708" s="214"/>
      <c r="Q708" s="215" t="str">
        <f t="shared" si="25"/>
        <v>P</v>
      </c>
      <c r="R708" s="216"/>
      <c r="S708" s="216"/>
    </row>
    <row r="709" spans="1:19" ht="38.25" hidden="1" customHeight="1" outlineLevel="2">
      <c r="A709" s="210" t="str">
        <f>IF(AND(D709="",D709=""),"",$D$3&amp;"_"&amp;ROW()-11-COUNTBLANK($D$12:D709))</f>
        <v>KTKL_555</v>
      </c>
      <c r="B709" s="222" t="s">
        <v>1107</v>
      </c>
      <c r="C709" s="222" t="s">
        <v>1108</v>
      </c>
      <c r="D709" s="222" t="s">
        <v>1109</v>
      </c>
      <c r="E709" s="214" t="s">
        <v>26</v>
      </c>
      <c r="F709" s="214" t="s">
        <v>26</v>
      </c>
      <c r="G709" s="214" t="s">
        <v>26</v>
      </c>
      <c r="H709" s="214"/>
      <c r="I709" s="214"/>
      <c r="J709" s="214"/>
      <c r="K709" s="214"/>
      <c r="L709" s="214"/>
      <c r="M709" s="214"/>
      <c r="N709" s="214"/>
      <c r="O709" s="214"/>
      <c r="P709" s="214"/>
      <c r="Q709" s="215" t="str">
        <f t="shared" ref="Q709:Q724" si="26">IF(OR(IF(G709="",IF(F709="",IF(E709="","",E709),F709),G709)="F",IF(J709="",IF(I709="",IF(H709="","",H709),I709),J709)="F",IF(M709="",IF(L709="",IF(K709="","",K709),L709),M709)="F",IF(P709="",IF(O709="",IF(N709="","",N709),O709),P709)="F")=TRUE,"F",IF(OR(IF(G709="",IF(F709="",IF(E709="","",E709),F709),G709)="PE",IF(J709="",IF(I709="",IF(H709="","",H709),I709),J709)="PE",IF(M709="",IF(L709="",IF(K709="","",K709),L709),M709)="PE",IF(P709="",IF(O709="",IF(N709="","",N709),O709),P709)="PE")=TRUE,"PE",IF(AND(IF(G709="",IF(F709="",IF(E709="","",E709),F709),G709)="",IF(J709="",IF(I709="",IF(H709="","",H709),I709),J709)="",IF(M709="",IF(L709="",IF(K709="","",K709),L709),M709)="",IF(P709="",IF(O709="",IF(N709="","",N709),O709),P709)="")=TRUE,"","P")))</f>
        <v>P</v>
      </c>
      <c r="R709" s="216"/>
      <c r="S709" s="216"/>
    </row>
    <row r="710" spans="1:19" ht="38.25" hidden="1" customHeight="1" outlineLevel="2">
      <c r="A710" s="210" t="str">
        <f>IF(AND(D710="",D710=""),"",$D$3&amp;"_"&amp;ROW()-11-COUNTBLANK($D$12:D710))</f>
        <v>KTKL_556</v>
      </c>
      <c r="B710" s="222" t="s">
        <v>973</v>
      </c>
      <c r="C710" s="222" t="s">
        <v>974</v>
      </c>
      <c r="D710" s="222" t="s">
        <v>975</v>
      </c>
      <c r="E710" s="214" t="s">
        <v>26</v>
      </c>
      <c r="F710" s="214" t="s">
        <v>26</v>
      </c>
      <c r="G710" s="214" t="s">
        <v>26</v>
      </c>
      <c r="H710" s="214"/>
      <c r="I710" s="214"/>
      <c r="J710" s="214"/>
      <c r="K710" s="214"/>
      <c r="L710" s="214"/>
      <c r="M710" s="214"/>
      <c r="N710" s="214"/>
      <c r="O710" s="214"/>
      <c r="P710" s="214"/>
      <c r="Q710" s="215" t="str">
        <f t="shared" si="26"/>
        <v>P</v>
      </c>
      <c r="R710" s="216"/>
      <c r="S710" s="216"/>
    </row>
    <row r="711" spans="1:19" ht="38.25" hidden="1" customHeight="1" outlineLevel="2">
      <c r="A711" s="210" t="str">
        <f>IF(AND(D711="",D711=""),"",$D$3&amp;"_"&amp;ROW()-11-COUNTBLANK($D$12:D711))</f>
        <v>KTKL_557</v>
      </c>
      <c r="B711" s="222" t="s">
        <v>976</v>
      </c>
      <c r="C711" s="222" t="s">
        <v>977</v>
      </c>
      <c r="D711" s="222" t="s">
        <v>978</v>
      </c>
      <c r="E711" s="214" t="s">
        <v>26</v>
      </c>
      <c r="F711" s="214" t="s">
        <v>26</v>
      </c>
      <c r="G711" s="214" t="s">
        <v>26</v>
      </c>
      <c r="H711" s="214"/>
      <c r="I711" s="214"/>
      <c r="J711" s="214"/>
      <c r="K711" s="214"/>
      <c r="L711" s="214"/>
      <c r="M711" s="214"/>
      <c r="N711" s="214"/>
      <c r="O711" s="214"/>
      <c r="P711" s="214"/>
      <c r="Q711" s="215" t="str">
        <f t="shared" si="26"/>
        <v>P</v>
      </c>
      <c r="R711" s="216"/>
      <c r="S711" s="216"/>
    </row>
    <row r="712" spans="1:19" ht="38.25" hidden="1" customHeight="1" outlineLevel="2">
      <c r="A712" s="210" t="str">
        <f>IF(AND(D712="",D712=""),"",$D$3&amp;"_"&amp;ROW()-11-COUNTBLANK($D$12:D712))</f>
        <v>KTKL_558</v>
      </c>
      <c r="B712" s="222" t="s">
        <v>979</v>
      </c>
      <c r="C712" s="222" t="s">
        <v>980</v>
      </c>
      <c r="D712" s="222" t="s">
        <v>981</v>
      </c>
      <c r="E712" s="214" t="s">
        <v>26</v>
      </c>
      <c r="F712" s="214" t="s">
        <v>26</v>
      </c>
      <c r="G712" s="214" t="s">
        <v>26</v>
      </c>
      <c r="H712" s="214"/>
      <c r="I712" s="214"/>
      <c r="J712" s="214"/>
      <c r="K712" s="214"/>
      <c r="L712" s="214"/>
      <c r="M712" s="214"/>
      <c r="N712" s="214"/>
      <c r="O712" s="214"/>
      <c r="P712" s="214"/>
      <c r="Q712" s="215" t="str">
        <f t="shared" si="26"/>
        <v>P</v>
      </c>
      <c r="R712" s="216"/>
      <c r="S712" s="216"/>
    </row>
    <row r="713" spans="1:19" ht="38.25" hidden="1" customHeight="1" outlineLevel="2">
      <c r="A713" s="210" t="str">
        <f>IF(AND(D713="",D713=""),"",$D$3&amp;"_"&amp;ROW()-11-COUNTBLANK($D$12:D713))</f>
        <v>KTKL_559</v>
      </c>
      <c r="B713" s="251" t="s">
        <v>984</v>
      </c>
      <c r="C713" s="251" t="s">
        <v>985</v>
      </c>
      <c r="D713" s="252" t="s">
        <v>986</v>
      </c>
      <c r="E713" s="214" t="s">
        <v>26</v>
      </c>
      <c r="F713" s="214" t="s">
        <v>26</v>
      </c>
      <c r="G713" s="214" t="s">
        <v>26</v>
      </c>
      <c r="H713" s="214"/>
      <c r="I713" s="214"/>
      <c r="J713" s="214"/>
      <c r="K713" s="214"/>
      <c r="L713" s="214"/>
      <c r="M713" s="214"/>
      <c r="N713" s="214"/>
      <c r="O713" s="214"/>
      <c r="P713" s="214"/>
      <c r="Q713" s="215" t="str">
        <f t="shared" si="26"/>
        <v>P</v>
      </c>
      <c r="R713" s="216"/>
      <c r="S713" s="216"/>
    </row>
    <row r="714" spans="1:19" ht="38.25" hidden="1" customHeight="1" outlineLevel="2">
      <c r="A714" s="210" t="str">
        <f>IF(AND(D714="",D714=""),"",$D$3&amp;"_"&amp;ROW()-11-COUNTBLANK($D$12:D714))</f>
        <v>KTKL_560</v>
      </c>
      <c r="B714" s="253" t="s">
        <v>987</v>
      </c>
      <c r="C714" s="253" t="s">
        <v>988</v>
      </c>
      <c r="D714" s="254" t="s">
        <v>989</v>
      </c>
      <c r="E714" s="214" t="s">
        <v>26</v>
      </c>
      <c r="F714" s="214" t="s">
        <v>26</v>
      </c>
      <c r="G714" s="214" t="s">
        <v>26</v>
      </c>
      <c r="H714" s="214"/>
      <c r="I714" s="214"/>
      <c r="J714" s="214"/>
      <c r="K714" s="214"/>
      <c r="L714" s="214"/>
      <c r="M714" s="214"/>
      <c r="N714" s="214"/>
      <c r="O714" s="214"/>
      <c r="P714" s="214"/>
      <c r="Q714" s="215" t="str">
        <f t="shared" si="26"/>
        <v>P</v>
      </c>
      <c r="R714" s="216"/>
      <c r="S714" s="216"/>
    </row>
    <row r="715" spans="1:19" ht="38.25" hidden="1" customHeight="1" outlineLevel="2">
      <c r="A715" s="210" t="str">
        <f>IF(AND(D715="",D715=""),"",$D$3&amp;"_"&amp;ROW()-11-COUNTBLANK($D$12:D715))</f>
        <v/>
      </c>
      <c r="B715" s="547" t="s">
        <v>990</v>
      </c>
      <c r="C715" s="548"/>
      <c r="D715" s="548"/>
      <c r="E715" s="214"/>
      <c r="F715" s="214"/>
      <c r="G715" s="214"/>
      <c r="H715" s="214"/>
      <c r="I715" s="214"/>
      <c r="J715" s="214"/>
      <c r="K715" s="214"/>
      <c r="L715" s="214"/>
      <c r="M715" s="214"/>
      <c r="N715" s="214"/>
      <c r="O715" s="214"/>
      <c r="P715" s="214"/>
      <c r="Q715" s="215" t="str">
        <f t="shared" si="26"/>
        <v/>
      </c>
      <c r="R715" s="216"/>
      <c r="S715" s="216"/>
    </row>
    <row r="716" spans="1:19" ht="38.25" hidden="1" customHeight="1" outlineLevel="2">
      <c r="A716" s="210" t="str">
        <f>IF(AND(D716="",D716=""),"",$D$3&amp;"_"&amp;ROW()-11-COUNTBLANK($D$12:D716))</f>
        <v>KTKL_561</v>
      </c>
      <c r="B716" s="247" t="s">
        <v>170</v>
      </c>
      <c r="C716" s="248" t="s">
        <v>918</v>
      </c>
      <c r="D716" s="249" t="s">
        <v>1133</v>
      </c>
      <c r="E716" s="214" t="s">
        <v>26</v>
      </c>
      <c r="F716" s="214" t="s">
        <v>26</v>
      </c>
      <c r="G716" s="214" t="s">
        <v>26</v>
      </c>
      <c r="H716" s="214"/>
      <c r="I716" s="214"/>
      <c r="J716" s="214"/>
      <c r="K716" s="214"/>
      <c r="L716" s="214"/>
      <c r="M716" s="214"/>
      <c r="N716" s="214"/>
      <c r="O716" s="214"/>
      <c r="P716" s="214"/>
      <c r="Q716" s="215" t="str">
        <f t="shared" si="26"/>
        <v>P</v>
      </c>
      <c r="R716" s="216"/>
      <c r="S716" s="216"/>
    </row>
    <row r="717" spans="1:19" ht="38.25" hidden="1" customHeight="1" outlineLevel="2">
      <c r="A717" s="210" t="str">
        <f>IF(AND(D717="",D717=""),"",$D$3&amp;"_"&amp;ROW()-11-COUNTBLANK($D$12:D717))</f>
        <v>KTKL_562</v>
      </c>
      <c r="B717" s="544" t="s">
        <v>992</v>
      </c>
      <c r="C717" s="248" t="s">
        <v>993</v>
      </c>
      <c r="D717" s="249" t="s">
        <v>994</v>
      </c>
      <c r="E717" s="214" t="s">
        <v>26</v>
      </c>
      <c r="F717" s="214" t="s">
        <v>26</v>
      </c>
      <c r="G717" s="214" t="s">
        <v>26</v>
      </c>
      <c r="H717" s="214"/>
      <c r="I717" s="214"/>
      <c r="J717" s="214"/>
      <c r="K717" s="214"/>
      <c r="L717" s="214"/>
      <c r="M717" s="214"/>
      <c r="N717" s="214"/>
      <c r="O717" s="214"/>
      <c r="P717" s="214"/>
      <c r="Q717" s="215" t="str">
        <f t="shared" si="26"/>
        <v>P</v>
      </c>
      <c r="R717" s="216"/>
      <c r="S717" s="216"/>
    </row>
    <row r="718" spans="1:19" ht="38.25" hidden="1" customHeight="1" outlineLevel="2">
      <c r="A718" s="210" t="str">
        <f>IF(AND(D718="",D718=""),"",$D$3&amp;"_"&amp;ROW()-11-COUNTBLANK($D$12:D718))</f>
        <v>KTKL_563</v>
      </c>
      <c r="B718" s="546"/>
      <c r="C718" s="248" t="s">
        <v>995</v>
      </c>
      <c r="D718" s="249" t="s">
        <v>996</v>
      </c>
      <c r="E718" s="214" t="s">
        <v>26</v>
      </c>
      <c r="F718" s="214" t="s">
        <v>26</v>
      </c>
      <c r="G718" s="214" t="s">
        <v>26</v>
      </c>
      <c r="H718" s="214"/>
      <c r="I718" s="214"/>
      <c r="J718" s="214"/>
      <c r="K718" s="214"/>
      <c r="L718" s="214"/>
      <c r="M718" s="214"/>
      <c r="N718" s="214"/>
      <c r="O718" s="214"/>
      <c r="P718" s="214"/>
      <c r="Q718" s="215" t="str">
        <f t="shared" si="26"/>
        <v>P</v>
      </c>
      <c r="R718" s="216"/>
      <c r="S718" s="216"/>
    </row>
    <row r="719" spans="1:19" ht="38.25" hidden="1" customHeight="1" outlineLevel="2">
      <c r="A719" s="210" t="str">
        <f>IF(AND(D719="",D719=""),"",$D$3&amp;"_"&amp;ROW()-11-COUNTBLANK($D$12:D719))</f>
        <v/>
      </c>
      <c r="B719" s="547" t="s">
        <v>997</v>
      </c>
      <c r="C719" s="548"/>
      <c r="D719" s="548"/>
      <c r="E719" s="214"/>
      <c r="F719" s="214"/>
      <c r="G719" s="214"/>
      <c r="H719" s="214"/>
      <c r="I719" s="214"/>
      <c r="J719" s="214"/>
      <c r="K719" s="214"/>
      <c r="L719" s="214"/>
      <c r="M719" s="214"/>
      <c r="N719" s="214"/>
      <c r="O719" s="214"/>
      <c r="P719" s="214"/>
      <c r="Q719" s="215" t="str">
        <f t="shared" si="26"/>
        <v/>
      </c>
      <c r="R719" s="216"/>
      <c r="S719" s="216"/>
    </row>
    <row r="720" spans="1:19" ht="38.25" hidden="1" customHeight="1" outlineLevel="2">
      <c r="A720" s="210" t="str">
        <f>IF(AND(D720="",D720=""),"",$D$3&amp;"_"&amp;ROW()-11-COUNTBLANK($D$12:D720))</f>
        <v>KTKL_564</v>
      </c>
      <c r="B720" s="247" t="s">
        <v>219</v>
      </c>
      <c r="C720" s="248" t="s">
        <v>877</v>
      </c>
      <c r="D720" s="249" t="s">
        <v>998</v>
      </c>
      <c r="E720" s="214" t="s">
        <v>26</v>
      </c>
      <c r="F720" s="214" t="s">
        <v>26</v>
      </c>
      <c r="G720" s="214" t="s">
        <v>26</v>
      </c>
      <c r="H720" s="214"/>
      <c r="I720" s="214"/>
      <c r="J720" s="214"/>
      <c r="K720" s="214"/>
      <c r="L720" s="214"/>
      <c r="M720" s="214"/>
      <c r="N720" s="214"/>
      <c r="O720" s="214"/>
      <c r="P720" s="214"/>
      <c r="Q720" s="215" t="str">
        <f t="shared" si="26"/>
        <v>P</v>
      </c>
      <c r="R720" s="216"/>
      <c r="S720" s="216"/>
    </row>
    <row r="721" spans="1:19" ht="38.25" hidden="1" customHeight="1" outlineLevel="2">
      <c r="A721" s="210" t="str">
        <f>IF(AND(D721="",D721=""),"",$D$3&amp;"_"&amp;ROW()-11-COUNTBLANK($D$12:D721))</f>
        <v>KTKL_565</v>
      </c>
      <c r="B721" s="247" t="s">
        <v>992</v>
      </c>
      <c r="C721" s="248" t="s">
        <v>999</v>
      </c>
      <c r="D721" s="249" t="s">
        <v>1121</v>
      </c>
      <c r="E721" s="214" t="s">
        <v>26</v>
      </c>
      <c r="F721" s="214" t="s">
        <v>26</v>
      </c>
      <c r="G721" s="214" t="s">
        <v>26</v>
      </c>
      <c r="H721" s="214"/>
      <c r="I721" s="214"/>
      <c r="J721" s="214"/>
      <c r="K721" s="214"/>
      <c r="L721" s="214"/>
      <c r="M721" s="214"/>
      <c r="N721" s="214"/>
      <c r="O721" s="214"/>
      <c r="P721" s="214"/>
      <c r="Q721" s="215" t="str">
        <f t="shared" si="26"/>
        <v>P</v>
      </c>
      <c r="R721" s="216"/>
      <c r="S721" s="216"/>
    </row>
    <row r="722" spans="1:19" ht="38.25" hidden="1" customHeight="1" outlineLevel="2">
      <c r="A722" s="210" t="str">
        <f>IF(AND(D722="",D722=""),"",$D$3&amp;"_"&amp;ROW()-11-COUNTBLANK($D$12:D722))</f>
        <v/>
      </c>
      <c r="B722" s="547" t="s">
        <v>1001</v>
      </c>
      <c r="C722" s="548"/>
      <c r="D722" s="548"/>
      <c r="E722" s="214"/>
      <c r="F722" s="214"/>
      <c r="G722" s="214"/>
      <c r="H722" s="214"/>
      <c r="I722" s="214"/>
      <c r="J722" s="214"/>
      <c r="K722" s="214"/>
      <c r="L722" s="214"/>
      <c r="M722" s="214"/>
      <c r="N722" s="214"/>
      <c r="O722" s="214"/>
      <c r="P722" s="214"/>
      <c r="Q722" s="215" t="str">
        <f t="shared" si="26"/>
        <v/>
      </c>
      <c r="R722" s="216"/>
      <c r="S722" s="216"/>
    </row>
    <row r="723" spans="1:19" ht="38.25" hidden="1" customHeight="1" outlineLevel="2">
      <c r="A723" s="210" t="str">
        <f>IF(AND(D723="",D723=""),"",$D$3&amp;"_"&amp;ROW()-11-COUNTBLANK($D$12:D723))</f>
        <v>KTKL_566</v>
      </c>
      <c r="B723" s="247" t="s">
        <v>219</v>
      </c>
      <c r="C723" s="248" t="s">
        <v>877</v>
      </c>
      <c r="D723" s="249" t="s">
        <v>1002</v>
      </c>
      <c r="E723" s="214" t="s">
        <v>26</v>
      </c>
      <c r="F723" s="214" t="s">
        <v>26</v>
      </c>
      <c r="G723" s="214" t="s">
        <v>26</v>
      </c>
      <c r="H723" s="214"/>
      <c r="I723" s="214"/>
      <c r="J723" s="214"/>
      <c r="K723" s="214"/>
      <c r="L723" s="214"/>
      <c r="M723" s="214"/>
      <c r="N723" s="214"/>
      <c r="O723" s="214"/>
      <c r="P723" s="214"/>
      <c r="Q723" s="215" t="str">
        <f t="shared" si="26"/>
        <v>P</v>
      </c>
      <c r="R723" s="216"/>
      <c r="S723" s="216"/>
    </row>
    <row r="724" spans="1:19" ht="38.25" hidden="1" customHeight="1" outlineLevel="2">
      <c r="A724" s="210" t="str">
        <f>IF(AND(D724="",D724=""),"",$D$3&amp;"_"&amp;ROW()-11-COUNTBLANK($D$12:D724))</f>
        <v>KTKL_567</v>
      </c>
      <c r="B724" s="247" t="s">
        <v>992</v>
      </c>
      <c r="C724" s="248" t="s">
        <v>999</v>
      </c>
      <c r="D724" s="249" t="s">
        <v>1003</v>
      </c>
      <c r="E724" s="214" t="s">
        <v>26</v>
      </c>
      <c r="F724" s="214" t="s">
        <v>26</v>
      </c>
      <c r="G724" s="214" t="s">
        <v>26</v>
      </c>
      <c r="H724" s="214"/>
      <c r="I724" s="214"/>
      <c r="J724" s="214"/>
      <c r="K724" s="214"/>
      <c r="L724" s="214"/>
      <c r="M724" s="214"/>
      <c r="N724" s="214"/>
      <c r="O724" s="214"/>
      <c r="P724" s="214"/>
      <c r="Q724" s="215" t="str">
        <f t="shared" si="26"/>
        <v>P</v>
      </c>
      <c r="R724" s="216"/>
      <c r="S724" s="216"/>
    </row>
    <row r="725" spans="1:19" ht="17.25" collapsed="1">
      <c r="A725" s="210" t="str">
        <f>IF(AND(D725="",D725=""),"",$D$3&amp;"_"&amp;ROW()-11-COUNTBLANK($D$12:D725))</f>
        <v/>
      </c>
      <c r="B725" s="217" t="s">
        <v>274</v>
      </c>
      <c r="C725" s="218"/>
      <c r="D725" s="218"/>
      <c r="E725" s="218"/>
      <c r="F725" s="218"/>
      <c r="G725" s="218"/>
      <c r="H725" s="218"/>
      <c r="I725" s="218"/>
      <c r="J725" s="218"/>
      <c r="K725" s="218"/>
      <c r="L725" s="218"/>
      <c r="M725" s="218"/>
      <c r="N725" s="218"/>
      <c r="O725" s="218"/>
      <c r="P725" s="218"/>
      <c r="Q725" s="215" t="str">
        <f>IF(OR(IF(G725="",IF(F725="",IF(E725="","",E725),F725),G725)="F",IF(J725="",IF(I725="",IF(H725="","",H725),I725),J725)="F",IF(M725="",IF(L725="",IF(K725="","",K725),L725),M725)="F",IF(P725="",IF(O725="",IF(N725="","",N725),O725),P725)="F")=TRUE,"F",IF(OR(IF(G725="",IF(F725="",IF(E725="","",E725),F725),G725)="PE",IF(J725="",IF(I725="",IF(H725="","",H725),I725),J725)="PE",IF(M725="",IF(L725="",IF(K725="","",K725),L725),M725)="PE",IF(P725="",IF(O725="",IF(N725="","",N725),O725),P725)="PE")=TRUE,"PE",IF(AND(IF(G725="",IF(F725="",IF(E725="","",E725),F725),G725)="",IF(J725="",IF(I725="",IF(H725="","",H725),I725),J725)="",IF(M725="",IF(L725="",IF(K725="","",K725),L725),M725)="",IF(P725="",IF(O725="",IF(N725="","",N725),O725),P725)="")=TRUE,"","P")))</f>
        <v/>
      </c>
      <c r="R725" s="218"/>
      <c r="S725" s="219"/>
    </row>
    <row r="726" spans="1:19" ht="12.75" hidden="1" customHeight="1" outlineLevel="1">
      <c r="A726" s="210" t="str">
        <f>IF(AND(D726="",D726=""),"",$D$3&amp;"_"&amp;ROW()-11-COUNTBLANK($D$12:D726))</f>
        <v/>
      </c>
      <c r="B726" s="589" t="s">
        <v>1004</v>
      </c>
      <c r="C726" s="590"/>
      <c r="D726" s="591"/>
      <c r="E726" s="214"/>
      <c r="F726" s="214"/>
      <c r="G726" s="214"/>
      <c r="H726" s="214"/>
      <c r="I726" s="214"/>
      <c r="J726" s="214"/>
      <c r="K726" s="214"/>
      <c r="L726" s="214"/>
      <c r="M726" s="214"/>
      <c r="N726" s="214"/>
      <c r="O726" s="214"/>
      <c r="P726" s="214"/>
      <c r="Q726" s="215"/>
      <c r="R726" s="216"/>
      <c r="S726" s="216"/>
    </row>
    <row r="727" spans="1:19" ht="38.25" hidden="1" customHeight="1" outlineLevel="2">
      <c r="A727" s="210" t="str">
        <f>IF(AND(D727="",D727=""),"",$D$3&amp;"_"&amp;ROW()-11-COUNTBLANK($D$12:D727))</f>
        <v>KTKL_568</v>
      </c>
      <c r="B727" s="255" t="s">
        <v>1005</v>
      </c>
      <c r="C727" s="256" t="s">
        <v>1006</v>
      </c>
      <c r="D727" s="256" t="s">
        <v>1007</v>
      </c>
      <c r="E727" s="214" t="s">
        <v>26</v>
      </c>
      <c r="F727" s="214" t="s">
        <v>26</v>
      </c>
      <c r="G727" s="214" t="s">
        <v>26</v>
      </c>
      <c r="H727" s="214"/>
      <c r="I727" s="214"/>
      <c r="J727" s="214"/>
      <c r="K727" s="214"/>
      <c r="L727" s="214"/>
      <c r="M727" s="214"/>
      <c r="N727" s="214"/>
      <c r="O727" s="214"/>
      <c r="P727" s="214"/>
      <c r="Q727" s="215" t="str">
        <f>IF(OR(IF(G727="",IF(F727="",IF(E727="","",E727),F727),G727)="F",IF(J727="",IF(I727="",IF(H727="","",H727),I727),J727)="F",IF(M727="",IF(L727="",IF(K727="","",K727),L727),M727)="F",IF(P727="",IF(O727="",IF(N727="","",N727),O727),P727)="F")=TRUE,"F",IF(OR(IF(G727="",IF(F727="",IF(E727="","",E727),F727),G727)="PE",IF(J727="",IF(I727="",IF(H727="","",H727),I727),J727)="PE",IF(M727="",IF(L727="",IF(K727="","",K727),L727),M727)="PE",IF(P727="",IF(O727="",IF(N727="","",N727),O727),P727)="PE")=TRUE,"PE",IF(AND(IF(G727="",IF(F727="",IF(E727="","",E727),F727),G727)="",IF(J727="",IF(I727="",IF(H727="","",H727),I727),J727)="",IF(M727="",IF(L727="",IF(K727="","",K727),L727),M727)="",IF(P727="",IF(O727="",IF(N727="","",N727),O727),P727)="")=TRUE,"","P")))</f>
        <v>P</v>
      </c>
      <c r="R727" s="216"/>
      <c r="S727" s="216"/>
    </row>
    <row r="728" spans="1:19" ht="38.25" hidden="1" customHeight="1" outlineLevel="2">
      <c r="A728" s="210" t="str">
        <f>IF(AND(D728="",D728=""),"",$D$3&amp;"_"&amp;ROW()-11-COUNTBLANK($D$12:D728))</f>
        <v>KTKL_569</v>
      </c>
      <c r="B728" s="257" t="s">
        <v>1008</v>
      </c>
      <c r="C728" s="258" t="s">
        <v>1006</v>
      </c>
      <c r="D728" s="258" t="s">
        <v>1123</v>
      </c>
      <c r="E728" s="214" t="s">
        <v>26</v>
      </c>
      <c r="F728" s="214" t="s">
        <v>26</v>
      </c>
      <c r="G728" s="214" t="s">
        <v>26</v>
      </c>
      <c r="H728" s="214"/>
      <c r="I728" s="214"/>
      <c r="J728" s="214"/>
      <c r="K728" s="214"/>
      <c r="L728" s="214"/>
      <c r="M728" s="214"/>
      <c r="N728" s="214"/>
      <c r="O728" s="214"/>
      <c r="P728" s="214"/>
      <c r="Q728" s="215" t="str">
        <f>IF(OR(IF(G728="",IF(F728="",IF(E728="","",E728),F728),G728)="F",IF(J728="",IF(I728="",IF(H728="","",H728),I728),J728)="F",IF(M728="",IF(L728="",IF(K728="","",K728),L728),M728)="F",IF(P728="",IF(O728="",IF(N728="","",N728),O728),P728)="F")=TRUE,"F",IF(OR(IF(G728="",IF(F728="",IF(E728="","",E728),F728),G728)="PE",IF(J728="",IF(I728="",IF(H728="","",H728),I728),J728)="PE",IF(M728="",IF(L728="",IF(K728="","",K728),L728),M728)="PE",IF(P728="",IF(O728="",IF(N728="","",N728),O728),P728)="PE")=TRUE,"PE",IF(AND(IF(G728="",IF(F728="",IF(E728="","",E728),F728),G728)="",IF(J728="",IF(I728="",IF(H728="","",H728),I728),J728)="",IF(M728="",IF(L728="",IF(K728="","",K728),L728),M728)="",IF(P728="",IF(O728="",IF(N728="","",N728),O728),P728)="")=TRUE,"","P")))</f>
        <v>P</v>
      </c>
      <c r="R728" s="216"/>
      <c r="S728" s="216"/>
    </row>
    <row r="729" spans="1:19" ht="12.75" hidden="1" customHeight="1" outlineLevel="1">
      <c r="A729" s="210" t="str">
        <f>IF(AND(D729="",D729=""),"",$D$3&amp;"_"&amp;ROW()-11-COUNTBLANK($D$12:D729))</f>
        <v/>
      </c>
      <c r="B729" s="592" t="s">
        <v>1010</v>
      </c>
      <c r="C729" s="579"/>
      <c r="D729" s="593"/>
      <c r="E729" s="214"/>
      <c r="F729" s="214"/>
      <c r="G729" s="214"/>
      <c r="H729" s="214"/>
      <c r="I729" s="214"/>
      <c r="J729" s="214"/>
      <c r="K729" s="214"/>
      <c r="L729" s="214"/>
      <c r="M729" s="214"/>
      <c r="N729" s="214"/>
      <c r="O729" s="214"/>
      <c r="P729" s="214"/>
      <c r="Q729" s="215"/>
      <c r="R729" s="216"/>
      <c r="S729" s="216"/>
    </row>
    <row r="730" spans="1:19" ht="38.25" hidden="1" customHeight="1" outlineLevel="2">
      <c r="A730" s="210" t="str">
        <f>IF(AND(D730="",D730=""),"",$D$3&amp;"_"&amp;ROW()-11-COUNTBLANK($D$12:D730))</f>
        <v>KTKL_570</v>
      </c>
      <c r="B730" s="259" t="s">
        <v>1011</v>
      </c>
      <c r="C730" s="258" t="s">
        <v>1012</v>
      </c>
      <c r="D730" s="258" t="s">
        <v>1013</v>
      </c>
      <c r="E730" s="214" t="s">
        <v>26</v>
      </c>
      <c r="F730" s="214" t="s">
        <v>26</v>
      </c>
      <c r="G730" s="214" t="s">
        <v>26</v>
      </c>
      <c r="H730" s="214"/>
      <c r="I730" s="214"/>
      <c r="J730" s="214"/>
      <c r="K730" s="214"/>
      <c r="L730" s="214"/>
      <c r="M730" s="214"/>
      <c r="N730" s="214"/>
      <c r="O730" s="214"/>
      <c r="P730" s="214"/>
      <c r="Q730" s="215" t="str">
        <f>IF(OR(IF(G730="",IF(F730="",IF(E730="","",E730),F730),G730)="F",IF(J730="",IF(I730="",IF(H730="","",H730),I730),J730)="F",IF(M730="",IF(L730="",IF(K730="","",K730),L730),M730)="F",IF(P730="",IF(O730="",IF(N730="","",N730),O730),P730)="F")=TRUE,"F",IF(OR(IF(G730="",IF(F730="",IF(E730="","",E730),F730),G730)="PE",IF(J730="",IF(I730="",IF(H730="","",H730),I730),J730)="PE",IF(M730="",IF(L730="",IF(K730="","",K730),L730),M730)="PE",IF(P730="",IF(O730="",IF(N730="","",N730),O730),P730)="PE")=TRUE,"PE",IF(AND(IF(G730="",IF(F730="",IF(E730="","",E730),F730),G730)="",IF(J730="",IF(I730="",IF(H730="","",H730),I730),J730)="",IF(M730="",IF(L730="",IF(K730="","",K730),L730),M730)="",IF(P730="",IF(O730="",IF(N730="","",N730),O730),P730)="")=TRUE,"","P")))</f>
        <v>P</v>
      </c>
      <c r="R730" s="216"/>
      <c r="S730" s="216"/>
    </row>
    <row r="731" spans="1:19" ht="25.5" hidden="1" customHeight="1" outlineLevel="2">
      <c r="A731" s="210" t="str">
        <f>IF(AND(D731="",D731=""),"",$D$3&amp;"_"&amp;ROW()-11-COUNTBLANK($D$12:D731))</f>
        <v>KTKL_571</v>
      </c>
      <c r="B731" s="259" t="s">
        <v>1014</v>
      </c>
      <c r="C731" s="258" t="s">
        <v>1015</v>
      </c>
      <c r="D731" s="258" t="s">
        <v>1016</v>
      </c>
      <c r="E731" s="214" t="s">
        <v>26</v>
      </c>
      <c r="F731" s="214" t="s">
        <v>26</v>
      </c>
      <c r="G731" s="214" t="s">
        <v>26</v>
      </c>
      <c r="H731" s="214"/>
      <c r="I731" s="214"/>
      <c r="J731" s="214"/>
      <c r="K731" s="214"/>
      <c r="L731" s="214"/>
      <c r="M731" s="214"/>
      <c r="N731" s="214"/>
      <c r="O731" s="214"/>
      <c r="P731" s="214"/>
      <c r="Q731" s="215" t="str">
        <f>IF(OR(IF(G731="",IF(F731="",IF(E731="","",E731),F731),G731)="F",IF(J731="",IF(I731="",IF(H731="","",H731),I731),J731)="F",IF(M731="",IF(L731="",IF(K731="","",K731),L731),M731)="F",IF(P731="",IF(O731="",IF(N731="","",N731),O731),P731)="F")=TRUE,"F",IF(OR(IF(G731="",IF(F731="",IF(E731="","",E731),F731),G731)="PE",IF(J731="",IF(I731="",IF(H731="","",H731),I731),J731)="PE",IF(M731="",IF(L731="",IF(K731="","",K731),L731),M731)="PE",IF(P731="",IF(O731="",IF(N731="","",N731),O731),P731)="PE")=TRUE,"PE",IF(AND(IF(G731="",IF(F731="",IF(E731="","",E731),F731),G731)="",IF(J731="",IF(I731="",IF(H731="","",H731),I731),J731)="",IF(M731="",IF(L731="",IF(K731="","",K731),L731),M731)="",IF(P731="",IF(O731="",IF(N731="","",N731),O731),P731)="")=TRUE,"","P")))</f>
        <v>P</v>
      </c>
      <c r="R731" s="216"/>
      <c r="S731" s="216"/>
    </row>
    <row r="732" spans="1:19" ht="25.5" hidden="1" outlineLevel="2">
      <c r="A732" s="210" t="str">
        <f>IF(AND(D732="",D732=""),"",$D$3&amp;"_"&amp;ROW()-11-COUNTBLANK($D$12:D732))</f>
        <v>KTKL_572</v>
      </c>
      <c r="B732" s="260" t="s">
        <v>1017</v>
      </c>
      <c r="C732" s="261" t="s">
        <v>1018</v>
      </c>
      <c r="D732" s="261" t="s">
        <v>1019</v>
      </c>
      <c r="E732" s="214" t="s">
        <v>26</v>
      </c>
      <c r="F732" s="214" t="s">
        <v>26</v>
      </c>
      <c r="G732" s="214" t="s">
        <v>26</v>
      </c>
      <c r="H732" s="214"/>
      <c r="I732" s="214"/>
      <c r="J732" s="214"/>
      <c r="K732" s="214"/>
      <c r="L732" s="214"/>
      <c r="M732" s="214"/>
      <c r="N732" s="214"/>
      <c r="O732" s="214"/>
      <c r="P732" s="214"/>
      <c r="Q732" s="215" t="str">
        <f>IF(OR(IF(G732="",IF(F732="",IF(E732="","",E732),F732),G732)="F",IF(J732="",IF(I732="",IF(H732="","",H732),I732),J732)="F",IF(M732="",IF(L732="",IF(K732="","",K732),L732),M732)="F",IF(P732="",IF(O732="",IF(N732="","",N732),O732),P732)="F")=TRUE,"F",IF(OR(IF(G732="",IF(F732="",IF(E732="","",E732),F732),G732)="PE",IF(J732="",IF(I732="",IF(H732="","",H732),I732),J732)="PE",IF(M732="",IF(L732="",IF(K732="","",K732),L732),M732)="PE",IF(P732="",IF(O732="",IF(N732="","",N732),O732),P732)="PE")=TRUE,"PE",IF(AND(IF(G732="",IF(F732="",IF(E732="","",E732),F732),G732)="",IF(J732="",IF(I732="",IF(H732="","",H732),I732),J732)="",IF(M732="",IF(L732="",IF(K732="","",K732),L732),M732)="",IF(P732="",IF(O732="",IF(N732="","",N732),O732),P732)="")=TRUE,"","P")))</f>
        <v>P</v>
      </c>
      <c r="R732" s="216"/>
      <c r="S732" s="216"/>
    </row>
    <row r="733" spans="1:19" ht="17.25" customHeight="1" collapsed="1">
      <c r="A733" s="210" t="str">
        <f>IF(AND(D733="",D733=""),"",$D$3&amp;"_"&amp;ROW()-11-COUNTBLANK($D$12:D733))</f>
        <v/>
      </c>
      <c r="B733" s="217" t="s">
        <v>244</v>
      </c>
      <c r="C733" s="218"/>
      <c r="D733" s="218"/>
      <c r="E733" s="218"/>
      <c r="F733" s="218"/>
      <c r="G733" s="218"/>
      <c r="H733" s="218"/>
      <c r="I733" s="218"/>
      <c r="J733" s="218"/>
      <c r="K733" s="218"/>
      <c r="L733" s="218"/>
      <c r="M733" s="218"/>
      <c r="N733" s="218"/>
      <c r="O733" s="218"/>
      <c r="P733" s="218"/>
      <c r="Q733" s="215" t="str">
        <f>IF(OR(IF(G733="",IF(F733="",IF(E733="","",E733),F733),G733)="F",IF(J733="",IF(I733="",IF(H733="","",H733),I733),J733)="F",IF(M733="",IF(L733="",IF(K733="","",K733),L733),M733)="F",IF(P733="",IF(O733="",IF(N733="","",N733),O733),P733)="F")=TRUE,"F",IF(OR(IF(G733="",IF(F733="",IF(E733="","",E733),F733),G733)="PE",IF(J733="",IF(I733="",IF(H733="","",H733),I733),J733)="PE",IF(M733="",IF(L733="",IF(K733="","",K733),L733),M733)="PE",IF(P733="",IF(O733="",IF(N733="","",N733),O733),P733)="PE")=TRUE,"PE",IF(AND(IF(G733="",IF(F733="",IF(E733="","",E733),F733),G733)="",IF(J733="",IF(I733="",IF(H733="","",H733),I733),J733)="",IF(M733="",IF(L733="",IF(K733="","",K733),L733),M733)="",IF(P733="",IF(O733="",IF(N733="","",N733),O733),P733)="")=TRUE,"","P")))</f>
        <v/>
      </c>
      <c r="R733" s="218"/>
      <c r="S733" s="219"/>
    </row>
    <row r="734" spans="1:19" ht="16.5" hidden="1" customHeight="1" outlineLevel="1">
      <c r="A734" s="210" t="str">
        <f>IF(AND(D734="",D734=""),"",$D$3&amp;"_"&amp;ROW()-11-COUNTBLANK($D$12:D734))</f>
        <v/>
      </c>
      <c r="B734" s="566" t="s">
        <v>897</v>
      </c>
      <c r="C734" s="567"/>
      <c r="D734" s="567"/>
      <c r="E734" s="214"/>
      <c r="F734" s="214"/>
      <c r="G734" s="214"/>
      <c r="H734" s="214"/>
      <c r="I734" s="214"/>
      <c r="J734" s="214"/>
      <c r="K734" s="214"/>
      <c r="L734" s="214"/>
      <c r="M734" s="214"/>
      <c r="N734" s="214"/>
      <c r="O734" s="214"/>
      <c r="P734" s="214"/>
      <c r="Q734" s="215"/>
      <c r="R734" s="216"/>
      <c r="S734" s="216"/>
    </row>
    <row r="735" spans="1:19" ht="25.5" hidden="1" outlineLevel="2">
      <c r="A735" s="210" t="str">
        <f>IF(AND(D735="",D735=""),"",$D$3&amp;"_"&amp;ROW()-11-COUNTBLANK($D$12:D735))</f>
        <v>KTKL_573</v>
      </c>
      <c r="B735" s="568" t="s">
        <v>898</v>
      </c>
      <c r="C735" s="225" t="s">
        <v>899</v>
      </c>
      <c r="D735" s="225" t="s">
        <v>900</v>
      </c>
      <c r="E735" s="214" t="s">
        <v>26</v>
      </c>
      <c r="F735" s="214" t="s">
        <v>26</v>
      </c>
      <c r="G735" s="214" t="s">
        <v>26</v>
      </c>
      <c r="H735" s="214"/>
      <c r="I735" s="214"/>
      <c r="J735" s="214"/>
      <c r="K735" s="214"/>
      <c r="L735" s="214"/>
      <c r="M735" s="214"/>
      <c r="N735" s="214"/>
      <c r="O735" s="214"/>
      <c r="P735" s="214"/>
      <c r="Q735" s="215" t="str">
        <f t="shared" ref="Q735:Q747" si="27">IF(OR(IF(G735="",IF(F735="",IF(E735="","",E735),F735),G735)="F",IF(J735="",IF(I735="",IF(H735="","",H735),I735),J735)="F",IF(M735="",IF(L735="",IF(K735="","",K735),L735),M735)="F",IF(P735="",IF(O735="",IF(N735="","",N735),O735),P735)="F")=TRUE,"F",IF(OR(IF(G735="",IF(F735="",IF(E735="","",E735),F735),G735)="PE",IF(J735="",IF(I735="",IF(H735="","",H735),I735),J735)="PE",IF(M735="",IF(L735="",IF(K735="","",K735),L735),M735)="PE",IF(P735="",IF(O735="",IF(N735="","",N735),O735),P735)="PE")=TRUE,"PE",IF(AND(IF(G735="",IF(F735="",IF(E735="","",E735),F735),G735)="",IF(J735="",IF(I735="",IF(H735="","",H735),I735),J735)="",IF(M735="",IF(L735="",IF(K735="","",K735),L735),M735)="",IF(P735="",IF(O735="",IF(N735="","",N735),O735),P735)="")=TRUE,"","P")))</f>
        <v>P</v>
      </c>
      <c r="R735" s="216"/>
      <c r="S735" s="216"/>
    </row>
    <row r="736" spans="1:19" ht="25.5" hidden="1" outlineLevel="2">
      <c r="A736" s="210" t="str">
        <f>IF(AND(D736="",D736=""),"",$D$3&amp;"_"&amp;ROW()-11-COUNTBLANK($D$12:D736))</f>
        <v>KTKL_574</v>
      </c>
      <c r="B736" s="568"/>
      <c r="C736" s="225" t="s">
        <v>901</v>
      </c>
      <c r="D736" s="225" t="s">
        <v>262</v>
      </c>
      <c r="E736" s="214" t="s">
        <v>26</v>
      </c>
      <c r="F736" s="214" t="s">
        <v>26</v>
      </c>
      <c r="G736" s="214" t="s">
        <v>26</v>
      </c>
      <c r="H736" s="214"/>
      <c r="I736" s="214"/>
      <c r="J736" s="214"/>
      <c r="K736" s="214"/>
      <c r="L736" s="214"/>
      <c r="M736" s="214"/>
      <c r="N736" s="214"/>
      <c r="O736" s="214"/>
      <c r="P736" s="214"/>
      <c r="Q736" s="215" t="str">
        <f t="shared" si="27"/>
        <v>P</v>
      </c>
      <c r="R736" s="216"/>
      <c r="S736" s="216"/>
    </row>
    <row r="737" spans="1:19" ht="76.5" hidden="1" outlineLevel="2">
      <c r="A737" s="210" t="str">
        <f>IF(AND(D737="",D737=""),"",$D$3&amp;"_"&amp;ROW()-11-COUNTBLANK($D$12:D737))</f>
        <v>KTKL_575</v>
      </c>
      <c r="B737" s="568"/>
      <c r="C737" s="225" t="s">
        <v>902</v>
      </c>
      <c r="D737" s="225" t="s">
        <v>903</v>
      </c>
      <c r="E737" s="214" t="s">
        <v>26</v>
      </c>
      <c r="F737" s="214" t="s">
        <v>26</v>
      </c>
      <c r="G737" s="214" t="s">
        <v>26</v>
      </c>
      <c r="H737" s="214"/>
      <c r="I737" s="214"/>
      <c r="J737" s="214"/>
      <c r="K737" s="214"/>
      <c r="L737" s="214"/>
      <c r="M737" s="214"/>
      <c r="N737" s="214"/>
      <c r="O737" s="214"/>
      <c r="P737" s="214"/>
      <c r="Q737" s="215" t="str">
        <f t="shared" si="27"/>
        <v>P</v>
      </c>
      <c r="R737" s="216"/>
      <c r="S737" s="216"/>
    </row>
    <row r="738" spans="1:19" ht="76.5" hidden="1" outlineLevel="2">
      <c r="A738" s="210" t="str">
        <f>IF(AND(D738="",D738=""),"",$D$3&amp;"_"&amp;ROW()-11-COUNTBLANK($D$12:D738))</f>
        <v>KTKL_576</v>
      </c>
      <c r="B738" s="568"/>
      <c r="C738" s="225" t="s">
        <v>904</v>
      </c>
      <c r="D738" s="225" t="s">
        <v>262</v>
      </c>
      <c r="E738" s="214" t="s">
        <v>26</v>
      </c>
      <c r="F738" s="214" t="s">
        <v>26</v>
      </c>
      <c r="G738" s="214" t="s">
        <v>26</v>
      </c>
      <c r="H738" s="214"/>
      <c r="I738" s="214"/>
      <c r="J738" s="214"/>
      <c r="K738" s="214"/>
      <c r="L738" s="214"/>
      <c r="M738" s="214"/>
      <c r="N738" s="214"/>
      <c r="O738" s="214"/>
      <c r="P738" s="214"/>
      <c r="Q738" s="215" t="str">
        <f t="shared" si="27"/>
        <v>P</v>
      </c>
      <c r="R738" s="216"/>
      <c r="S738" s="216"/>
    </row>
    <row r="739" spans="1:19" ht="52.5" hidden="1" outlineLevel="2">
      <c r="A739" s="210" t="str">
        <f>IF(AND(D739="",D739=""),"",$D$3&amp;"_"&amp;ROW()-11-COUNTBLANK($D$12:D739))</f>
        <v>KTKL_577</v>
      </c>
      <c r="B739" s="568"/>
      <c r="C739" s="226" t="s">
        <v>905</v>
      </c>
      <c r="D739" s="225" t="s">
        <v>903</v>
      </c>
      <c r="E739" s="214" t="s">
        <v>26</v>
      </c>
      <c r="F739" s="214" t="s">
        <v>26</v>
      </c>
      <c r="G739" s="214" t="s">
        <v>26</v>
      </c>
      <c r="H739" s="214"/>
      <c r="I739" s="214"/>
      <c r="J739" s="214"/>
      <c r="K739" s="214"/>
      <c r="L739" s="214"/>
      <c r="M739" s="214"/>
      <c r="N739" s="214"/>
      <c r="O739" s="214"/>
      <c r="P739" s="214"/>
      <c r="Q739" s="215" t="str">
        <f t="shared" si="27"/>
        <v>P</v>
      </c>
      <c r="R739" s="216"/>
      <c r="S739" s="216"/>
    </row>
    <row r="740" spans="1:19" ht="38.25" hidden="1" outlineLevel="2">
      <c r="A740" s="210" t="str">
        <f>IF(AND(D740="",D740=""),"",$D$3&amp;"_"&amp;ROW()-11-COUNTBLANK($D$12:D740))</f>
        <v>KTKL_578</v>
      </c>
      <c r="B740" s="568"/>
      <c r="C740" s="225" t="s">
        <v>906</v>
      </c>
      <c r="D740" s="225" t="s">
        <v>262</v>
      </c>
      <c r="E740" s="214" t="s">
        <v>26</v>
      </c>
      <c r="F740" s="214" t="s">
        <v>26</v>
      </c>
      <c r="G740" s="214" t="s">
        <v>26</v>
      </c>
      <c r="H740" s="214"/>
      <c r="I740" s="214"/>
      <c r="J740" s="214"/>
      <c r="K740" s="214"/>
      <c r="L740" s="214"/>
      <c r="M740" s="214"/>
      <c r="N740" s="214"/>
      <c r="O740" s="214"/>
      <c r="P740" s="214"/>
      <c r="Q740" s="215" t="str">
        <f t="shared" si="27"/>
        <v>P</v>
      </c>
      <c r="R740" s="216"/>
      <c r="S740" s="216"/>
    </row>
    <row r="741" spans="1:19" hidden="1" outlineLevel="1">
      <c r="A741" s="210" t="str">
        <f>IF(AND(D741="",D741=""),"",$D$3&amp;"_"&amp;ROW()-11-COUNTBLANK($D$12:D741))</f>
        <v/>
      </c>
      <c r="B741" s="569" t="s">
        <v>257</v>
      </c>
      <c r="C741" s="570"/>
      <c r="D741" s="570"/>
      <c r="E741" s="214"/>
      <c r="F741" s="214"/>
      <c r="G741" s="214"/>
      <c r="H741" s="214"/>
      <c r="I741" s="214"/>
      <c r="J741" s="214"/>
      <c r="K741" s="214"/>
      <c r="L741" s="214"/>
      <c r="M741" s="214"/>
      <c r="N741" s="214"/>
      <c r="O741" s="214"/>
      <c r="P741" s="214"/>
      <c r="Q741" s="215" t="str">
        <f t="shared" si="27"/>
        <v/>
      </c>
      <c r="R741" s="216"/>
      <c r="S741" s="216"/>
    </row>
    <row r="742" spans="1:19" ht="76.5" hidden="1" outlineLevel="2">
      <c r="A742" s="210" t="str">
        <f>IF(AND(D742="",D742=""),"",$D$3&amp;"_"&amp;ROW()-11-COUNTBLANK($D$12:D742))</f>
        <v>KTKL_579</v>
      </c>
      <c r="B742" s="568" t="s">
        <v>258</v>
      </c>
      <c r="C742" s="225" t="s">
        <v>259</v>
      </c>
      <c r="D742" s="225" t="s">
        <v>260</v>
      </c>
      <c r="E742" s="214" t="s">
        <v>26</v>
      </c>
      <c r="F742" s="214" t="s">
        <v>26</v>
      </c>
      <c r="G742" s="214" t="s">
        <v>26</v>
      </c>
      <c r="H742" s="214"/>
      <c r="I742" s="214"/>
      <c r="J742" s="214"/>
      <c r="K742" s="214"/>
      <c r="L742" s="214"/>
      <c r="M742" s="214"/>
      <c r="N742" s="214"/>
      <c r="O742" s="214"/>
      <c r="P742" s="214"/>
      <c r="Q742" s="215" t="str">
        <f t="shared" si="27"/>
        <v>P</v>
      </c>
      <c r="R742" s="216"/>
      <c r="S742" s="216"/>
    </row>
    <row r="743" spans="1:19" ht="51" hidden="1" outlineLevel="2">
      <c r="A743" s="210" t="str">
        <f>IF(AND(D743="",D743=""),"",$D$3&amp;"_"&amp;ROW()-11-COUNTBLANK($D$12:D743))</f>
        <v>KTKL_580</v>
      </c>
      <c r="B743" s="568"/>
      <c r="C743" s="225" t="s">
        <v>907</v>
      </c>
      <c r="D743" s="225" t="s">
        <v>262</v>
      </c>
      <c r="E743" s="214" t="s">
        <v>26</v>
      </c>
      <c r="F743" s="214" t="s">
        <v>26</v>
      </c>
      <c r="G743" s="214" t="s">
        <v>26</v>
      </c>
      <c r="H743" s="214"/>
      <c r="I743" s="214"/>
      <c r="J743" s="214"/>
      <c r="K743" s="214"/>
      <c r="L743" s="214"/>
      <c r="M743" s="214"/>
      <c r="N743" s="214"/>
      <c r="O743" s="214"/>
      <c r="P743" s="214"/>
      <c r="Q743" s="215" t="str">
        <f t="shared" si="27"/>
        <v>P</v>
      </c>
      <c r="R743" s="216"/>
      <c r="S743" s="216"/>
    </row>
    <row r="744" spans="1:19" ht="51.75" hidden="1" outlineLevel="2">
      <c r="A744" s="210" t="str">
        <f>IF(AND(D744="",D744=""),"",$D$3&amp;"_"&amp;ROW()-11-COUNTBLANK($D$12:D744))</f>
        <v>KTKL_581</v>
      </c>
      <c r="B744" s="568"/>
      <c r="C744" s="226" t="s">
        <v>908</v>
      </c>
      <c r="D744" s="225" t="s">
        <v>264</v>
      </c>
      <c r="E744" s="214" t="s">
        <v>26</v>
      </c>
      <c r="F744" s="214" t="s">
        <v>26</v>
      </c>
      <c r="G744" s="214" t="s">
        <v>26</v>
      </c>
      <c r="H744" s="214"/>
      <c r="I744" s="214"/>
      <c r="J744" s="214"/>
      <c r="K744" s="214"/>
      <c r="L744" s="214"/>
      <c r="M744" s="214"/>
      <c r="N744" s="214"/>
      <c r="O744" s="214"/>
      <c r="P744" s="214"/>
      <c r="Q744" s="215" t="str">
        <f t="shared" si="27"/>
        <v>P</v>
      </c>
      <c r="R744" s="216"/>
      <c r="S744" s="216"/>
    </row>
    <row r="745" spans="1:19" ht="38.25" hidden="1" outlineLevel="2">
      <c r="A745" s="210" t="str">
        <f>IF(AND(D745="",D745=""),"",$D$3&amp;"_"&amp;ROW()-11-COUNTBLANK($D$12:D745))</f>
        <v>KTKL_582</v>
      </c>
      <c r="B745" s="568"/>
      <c r="C745" s="225" t="s">
        <v>265</v>
      </c>
      <c r="D745" s="225" t="s">
        <v>266</v>
      </c>
      <c r="E745" s="214" t="s">
        <v>26</v>
      </c>
      <c r="F745" s="214" t="s">
        <v>26</v>
      </c>
      <c r="G745" s="214" t="s">
        <v>26</v>
      </c>
      <c r="H745" s="214"/>
      <c r="I745" s="214"/>
      <c r="J745" s="214"/>
      <c r="K745" s="214"/>
      <c r="L745" s="214"/>
      <c r="M745" s="214"/>
      <c r="N745" s="214"/>
      <c r="O745" s="214"/>
      <c r="P745" s="214"/>
      <c r="Q745" s="215" t="str">
        <f t="shared" si="27"/>
        <v>P</v>
      </c>
      <c r="R745" s="216"/>
      <c r="S745" s="216"/>
    </row>
    <row r="746" spans="1:19" ht="66" hidden="1" outlineLevel="2">
      <c r="A746" s="210" t="str">
        <f>IF(AND(D746="",D746=""),"",$D$3&amp;"_"&amp;ROW()-11-COUNTBLANK($D$12:D746))</f>
        <v>KTKL_583</v>
      </c>
      <c r="B746" s="568"/>
      <c r="C746" s="226" t="s">
        <v>909</v>
      </c>
      <c r="D746" s="225" t="s">
        <v>266</v>
      </c>
      <c r="E746" s="214" t="s">
        <v>26</v>
      </c>
      <c r="F746" s="214" t="s">
        <v>26</v>
      </c>
      <c r="G746" s="214" t="s">
        <v>26</v>
      </c>
      <c r="H746" s="214"/>
      <c r="I746" s="214"/>
      <c r="J746" s="214"/>
      <c r="K746" s="214"/>
      <c r="L746" s="214"/>
      <c r="M746" s="214"/>
      <c r="N746" s="214"/>
      <c r="O746" s="214"/>
      <c r="P746" s="214"/>
      <c r="Q746" s="215" t="str">
        <f t="shared" si="27"/>
        <v>P</v>
      </c>
      <c r="R746" s="216"/>
      <c r="S746" s="216"/>
    </row>
    <row r="747" spans="1:19" ht="53.25" hidden="1" outlineLevel="2">
      <c r="A747" s="210" t="str">
        <f>IF(AND(D747="",D747=""),"",$D$3&amp;"_"&amp;ROW()-11-COUNTBLANK($D$12:D747))</f>
        <v>KTKL_584</v>
      </c>
      <c r="B747" s="227" t="s">
        <v>268</v>
      </c>
      <c r="C747" s="225" t="s">
        <v>910</v>
      </c>
      <c r="D747" s="225" t="s">
        <v>270</v>
      </c>
      <c r="E747" s="214" t="s">
        <v>26</v>
      </c>
      <c r="F747" s="214" t="s">
        <v>26</v>
      </c>
      <c r="G747" s="214" t="s">
        <v>26</v>
      </c>
      <c r="H747" s="214"/>
      <c r="I747" s="214"/>
      <c r="J747" s="214"/>
      <c r="K747" s="214"/>
      <c r="L747" s="214"/>
      <c r="M747" s="214"/>
      <c r="N747" s="214"/>
      <c r="O747" s="214"/>
      <c r="P747" s="214"/>
      <c r="Q747" s="215" t="str">
        <f t="shared" si="27"/>
        <v>P</v>
      </c>
      <c r="R747" s="216"/>
      <c r="S747" s="216"/>
    </row>
    <row r="748" spans="1:19" ht="16.5" hidden="1" customHeight="1" outlineLevel="1" collapsed="1">
      <c r="A748" s="210" t="str">
        <f>IF(AND(D748="",D748=""),"",$D$3&amp;"_"&amp;ROW()-11-COUNTBLANK($D$12:D748))</f>
        <v/>
      </c>
      <c r="B748" s="566" t="s">
        <v>897</v>
      </c>
      <c r="C748" s="567"/>
      <c r="D748" s="567"/>
      <c r="E748" s="214"/>
      <c r="F748" s="214"/>
      <c r="G748" s="214"/>
      <c r="H748" s="214"/>
      <c r="I748" s="214"/>
      <c r="J748" s="214"/>
      <c r="K748" s="214"/>
      <c r="L748" s="214"/>
      <c r="M748" s="214"/>
      <c r="N748" s="214"/>
      <c r="O748" s="214"/>
      <c r="P748" s="214"/>
      <c r="Q748" s="215"/>
      <c r="R748" s="216"/>
      <c r="S748" s="216"/>
    </row>
    <row r="749" spans="1:19" ht="25.5" hidden="1" outlineLevel="2">
      <c r="A749" s="210" t="str">
        <f>IF(AND(D749="",D749=""),"",$D$3&amp;"_"&amp;ROW()-11-COUNTBLANK($D$12:D749))</f>
        <v>KTKL_585</v>
      </c>
      <c r="B749" s="568" t="s">
        <v>898</v>
      </c>
      <c r="C749" s="225" t="s">
        <v>899</v>
      </c>
      <c r="D749" s="225" t="s">
        <v>900</v>
      </c>
      <c r="E749" s="214" t="s">
        <v>26</v>
      </c>
      <c r="F749" s="214" t="s">
        <v>26</v>
      </c>
      <c r="G749" s="214" t="s">
        <v>26</v>
      </c>
      <c r="H749" s="214"/>
      <c r="I749" s="214"/>
      <c r="J749" s="214"/>
      <c r="K749" s="214"/>
      <c r="L749" s="214"/>
      <c r="M749" s="214"/>
      <c r="N749" s="214"/>
      <c r="O749" s="214"/>
      <c r="P749" s="214"/>
      <c r="Q749" s="215" t="str">
        <f t="shared" ref="Q749:Q761" si="28">IF(OR(IF(G749="",IF(F749="",IF(E749="","",E749),F749),G749)="F",IF(J749="",IF(I749="",IF(H749="","",H749),I749),J749)="F",IF(M749="",IF(L749="",IF(K749="","",K749),L749),M749)="F",IF(P749="",IF(O749="",IF(N749="","",N749),O749),P749)="F")=TRUE,"F",IF(OR(IF(G749="",IF(F749="",IF(E749="","",E749),F749),G749)="PE",IF(J749="",IF(I749="",IF(H749="","",H749),I749),J749)="PE",IF(M749="",IF(L749="",IF(K749="","",K749),L749),M749)="PE",IF(P749="",IF(O749="",IF(N749="","",N749),O749),P749)="PE")=TRUE,"PE",IF(AND(IF(G749="",IF(F749="",IF(E749="","",E749),F749),G749)="",IF(J749="",IF(I749="",IF(H749="","",H749),I749),J749)="",IF(M749="",IF(L749="",IF(K749="","",K749),L749),M749)="",IF(P749="",IF(O749="",IF(N749="","",N749),O749),P749)="")=TRUE,"","P")))</f>
        <v>P</v>
      </c>
      <c r="R749" s="216"/>
      <c r="S749" s="216"/>
    </row>
    <row r="750" spans="1:19" ht="25.5" hidden="1" outlineLevel="2">
      <c r="A750" s="210" t="str">
        <f>IF(AND(D750="",D750=""),"",$D$3&amp;"_"&amp;ROW()-11-COUNTBLANK($D$12:D750))</f>
        <v>KTKL_586</v>
      </c>
      <c r="B750" s="568"/>
      <c r="C750" s="225" t="s">
        <v>901</v>
      </c>
      <c r="D750" s="225" t="s">
        <v>262</v>
      </c>
      <c r="E750" s="214" t="s">
        <v>26</v>
      </c>
      <c r="F750" s="214" t="s">
        <v>26</v>
      </c>
      <c r="G750" s="214" t="s">
        <v>26</v>
      </c>
      <c r="H750" s="214"/>
      <c r="I750" s="214"/>
      <c r="J750" s="214"/>
      <c r="K750" s="214"/>
      <c r="L750" s="214"/>
      <c r="M750" s="214"/>
      <c r="N750" s="214"/>
      <c r="O750" s="214"/>
      <c r="P750" s="214"/>
      <c r="Q750" s="215" t="str">
        <f t="shared" si="28"/>
        <v>P</v>
      </c>
      <c r="R750" s="216"/>
      <c r="S750" s="216"/>
    </row>
    <row r="751" spans="1:19" ht="76.5" hidden="1" outlineLevel="2">
      <c r="A751" s="210" t="str">
        <f>IF(AND(D751="",D751=""),"",$D$3&amp;"_"&amp;ROW()-11-COUNTBLANK($D$12:D751))</f>
        <v>KTKL_587</v>
      </c>
      <c r="B751" s="568"/>
      <c r="C751" s="225" t="s">
        <v>902</v>
      </c>
      <c r="D751" s="225" t="s">
        <v>903</v>
      </c>
      <c r="E751" s="214" t="s">
        <v>26</v>
      </c>
      <c r="F751" s="214" t="s">
        <v>26</v>
      </c>
      <c r="G751" s="214" t="s">
        <v>26</v>
      </c>
      <c r="H751" s="214"/>
      <c r="I751" s="214"/>
      <c r="J751" s="214"/>
      <c r="K751" s="214"/>
      <c r="L751" s="214"/>
      <c r="M751" s="214"/>
      <c r="N751" s="214"/>
      <c r="O751" s="214"/>
      <c r="P751" s="214"/>
      <c r="Q751" s="215" t="str">
        <f t="shared" si="28"/>
        <v>P</v>
      </c>
      <c r="R751" s="216"/>
      <c r="S751" s="216"/>
    </row>
    <row r="752" spans="1:19" ht="76.5" hidden="1" outlineLevel="2">
      <c r="A752" s="210" t="str">
        <f>IF(AND(D752="",D752=""),"",$D$3&amp;"_"&amp;ROW()-11-COUNTBLANK($D$12:D752))</f>
        <v>KTKL_588</v>
      </c>
      <c r="B752" s="568"/>
      <c r="C752" s="225" t="s">
        <v>904</v>
      </c>
      <c r="D752" s="225" t="s">
        <v>262</v>
      </c>
      <c r="E752" s="214" t="s">
        <v>26</v>
      </c>
      <c r="F752" s="214" t="s">
        <v>26</v>
      </c>
      <c r="G752" s="214" t="s">
        <v>26</v>
      </c>
      <c r="H752" s="214"/>
      <c r="I752" s="214"/>
      <c r="J752" s="214"/>
      <c r="K752" s="214"/>
      <c r="L752" s="214"/>
      <c r="M752" s="214"/>
      <c r="N752" s="214"/>
      <c r="O752" s="214"/>
      <c r="P752" s="214"/>
      <c r="Q752" s="215" t="str">
        <f t="shared" si="28"/>
        <v>P</v>
      </c>
      <c r="R752" s="216"/>
      <c r="S752" s="216"/>
    </row>
    <row r="753" spans="1:21" ht="52.5" hidden="1" outlineLevel="2">
      <c r="A753" s="210" t="str">
        <f>IF(AND(D753="",D753=""),"",$D$3&amp;"_"&amp;ROW()-11-COUNTBLANK($D$12:D753))</f>
        <v>KTKL_589</v>
      </c>
      <c r="B753" s="568"/>
      <c r="C753" s="226" t="s">
        <v>905</v>
      </c>
      <c r="D753" s="225" t="s">
        <v>903</v>
      </c>
      <c r="E753" s="214" t="s">
        <v>26</v>
      </c>
      <c r="F753" s="214" t="s">
        <v>26</v>
      </c>
      <c r="G753" s="214" t="s">
        <v>26</v>
      </c>
      <c r="H753" s="214"/>
      <c r="I753" s="214"/>
      <c r="J753" s="214"/>
      <c r="K753" s="214"/>
      <c r="L753" s="214"/>
      <c r="M753" s="214"/>
      <c r="N753" s="214"/>
      <c r="O753" s="214"/>
      <c r="P753" s="214"/>
      <c r="Q753" s="215" t="str">
        <f t="shared" si="28"/>
        <v>P</v>
      </c>
      <c r="R753" s="216"/>
      <c r="S753" s="216"/>
    </row>
    <row r="754" spans="1:21" ht="38.25" hidden="1" outlineLevel="2">
      <c r="A754" s="210" t="str">
        <f>IF(AND(D754="",D754=""),"",$D$3&amp;"_"&amp;ROW()-11-COUNTBLANK($D$12:D754))</f>
        <v>KTKL_590</v>
      </c>
      <c r="B754" s="568"/>
      <c r="C754" s="225" t="s">
        <v>906</v>
      </c>
      <c r="D754" s="225" t="s">
        <v>262</v>
      </c>
      <c r="E754" s="214" t="s">
        <v>26</v>
      </c>
      <c r="F754" s="214" t="s">
        <v>26</v>
      </c>
      <c r="G754" s="214" t="s">
        <v>26</v>
      </c>
      <c r="H754" s="214"/>
      <c r="I754" s="214"/>
      <c r="J754" s="214"/>
      <c r="K754" s="214"/>
      <c r="L754" s="214"/>
      <c r="M754" s="214"/>
      <c r="N754" s="214"/>
      <c r="O754" s="214"/>
      <c r="P754" s="214"/>
      <c r="Q754" s="215" t="str">
        <f t="shared" si="28"/>
        <v>P</v>
      </c>
      <c r="R754" s="216"/>
      <c r="S754" s="216"/>
    </row>
    <row r="755" spans="1:21" hidden="1" outlineLevel="1" collapsed="1">
      <c r="A755" s="210" t="str">
        <f>IF(AND(D755="",D755=""),"",$D$3&amp;"_"&amp;ROW()-11-COUNTBLANK($D$12:D755))</f>
        <v/>
      </c>
      <c r="B755" s="569" t="s">
        <v>257</v>
      </c>
      <c r="C755" s="570"/>
      <c r="D755" s="570"/>
      <c r="E755" s="214"/>
      <c r="F755" s="214"/>
      <c r="G755" s="214"/>
      <c r="H755" s="214"/>
      <c r="I755" s="214"/>
      <c r="J755" s="214"/>
      <c r="K755" s="214"/>
      <c r="L755" s="214"/>
      <c r="M755" s="214"/>
      <c r="N755" s="214"/>
      <c r="O755" s="214"/>
      <c r="P755" s="214"/>
      <c r="Q755" s="215" t="str">
        <f t="shared" si="28"/>
        <v/>
      </c>
      <c r="R755" s="216"/>
      <c r="S755" s="216"/>
    </row>
    <row r="756" spans="1:21" ht="76.5" hidden="1" outlineLevel="2">
      <c r="A756" s="210" t="str">
        <f>IF(AND(D756="",D756=""),"",$D$3&amp;"_"&amp;ROW()-11-COUNTBLANK($D$12:D756))</f>
        <v>KTKL_591</v>
      </c>
      <c r="B756" s="568" t="s">
        <v>258</v>
      </c>
      <c r="C756" s="225" t="s">
        <v>259</v>
      </c>
      <c r="D756" s="225" t="s">
        <v>260</v>
      </c>
      <c r="E756" s="214" t="s">
        <v>26</v>
      </c>
      <c r="F756" s="214" t="s">
        <v>26</v>
      </c>
      <c r="G756" s="214" t="s">
        <v>26</v>
      </c>
      <c r="H756" s="214"/>
      <c r="I756" s="214"/>
      <c r="J756" s="214"/>
      <c r="K756" s="214"/>
      <c r="L756" s="214"/>
      <c r="M756" s="214"/>
      <c r="N756" s="214"/>
      <c r="O756" s="214"/>
      <c r="P756" s="214"/>
      <c r="Q756" s="215" t="str">
        <f t="shared" si="28"/>
        <v>P</v>
      </c>
      <c r="R756" s="216"/>
      <c r="S756" s="216"/>
    </row>
    <row r="757" spans="1:21" ht="51" hidden="1" outlineLevel="2">
      <c r="A757" s="210" t="str">
        <f>IF(AND(D757="",D757=""),"",$D$3&amp;"_"&amp;ROW()-11-COUNTBLANK($D$12:D757))</f>
        <v>KTKL_592</v>
      </c>
      <c r="B757" s="568"/>
      <c r="C757" s="225" t="s">
        <v>907</v>
      </c>
      <c r="D757" s="225" t="s">
        <v>262</v>
      </c>
      <c r="E757" s="214" t="s">
        <v>26</v>
      </c>
      <c r="F757" s="214" t="s">
        <v>26</v>
      </c>
      <c r="G757" s="214" t="s">
        <v>26</v>
      </c>
      <c r="H757" s="214"/>
      <c r="I757" s="214"/>
      <c r="J757" s="214"/>
      <c r="K757" s="214"/>
      <c r="L757" s="214"/>
      <c r="M757" s="214"/>
      <c r="N757" s="214"/>
      <c r="O757" s="214"/>
      <c r="P757" s="214"/>
      <c r="Q757" s="215" t="str">
        <f t="shared" si="28"/>
        <v>P</v>
      </c>
      <c r="R757" s="216"/>
      <c r="S757" s="216"/>
    </row>
    <row r="758" spans="1:21" ht="51.75" hidden="1" outlineLevel="2">
      <c r="A758" s="210" t="str">
        <f>IF(AND(D758="",D758=""),"",$D$3&amp;"_"&amp;ROW()-11-COUNTBLANK($D$12:D758))</f>
        <v>KTKL_593</v>
      </c>
      <c r="B758" s="568"/>
      <c r="C758" s="226" t="s">
        <v>908</v>
      </c>
      <c r="D758" s="225" t="s">
        <v>264</v>
      </c>
      <c r="E758" s="214" t="s">
        <v>26</v>
      </c>
      <c r="F758" s="214" t="s">
        <v>26</v>
      </c>
      <c r="G758" s="214" t="s">
        <v>26</v>
      </c>
      <c r="H758" s="214"/>
      <c r="I758" s="214"/>
      <c r="J758" s="214"/>
      <c r="K758" s="214"/>
      <c r="L758" s="214"/>
      <c r="M758" s="214"/>
      <c r="N758" s="214"/>
      <c r="O758" s="214"/>
      <c r="P758" s="214"/>
      <c r="Q758" s="215" t="str">
        <f t="shared" si="28"/>
        <v>P</v>
      </c>
      <c r="R758" s="216"/>
      <c r="S758" s="216"/>
    </row>
    <row r="759" spans="1:21" ht="38.25" hidden="1" outlineLevel="2">
      <c r="A759" s="210" t="str">
        <f>IF(AND(D759="",D759=""),"",$D$3&amp;"_"&amp;ROW()-11-COUNTBLANK($D$12:D759))</f>
        <v>KTKL_594</v>
      </c>
      <c r="B759" s="568"/>
      <c r="C759" s="225" t="s">
        <v>265</v>
      </c>
      <c r="D759" s="225" t="s">
        <v>266</v>
      </c>
      <c r="E759" s="214" t="s">
        <v>26</v>
      </c>
      <c r="F759" s="214" t="s">
        <v>26</v>
      </c>
      <c r="G759" s="214" t="s">
        <v>26</v>
      </c>
      <c r="H759" s="214"/>
      <c r="I759" s="214"/>
      <c r="J759" s="214"/>
      <c r="K759" s="214"/>
      <c r="L759" s="214"/>
      <c r="M759" s="214"/>
      <c r="N759" s="214"/>
      <c r="O759" s="214"/>
      <c r="P759" s="214"/>
      <c r="Q759" s="215" t="str">
        <f t="shared" si="28"/>
        <v>P</v>
      </c>
      <c r="R759" s="216"/>
      <c r="S759" s="216"/>
    </row>
    <row r="760" spans="1:21" ht="66" hidden="1" outlineLevel="2">
      <c r="A760" s="210" t="str">
        <f>IF(AND(D760="",D760=""),"",$D$3&amp;"_"&amp;ROW()-11-COUNTBLANK($D$12:D760))</f>
        <v>KTKL_595</v>
      </c>
      <c r="B760" s="568"/>
      <c r="C760" s="226" t="s">
        <v>909</v>
      </c>
      <c r="D760" s="225" t="s">
        <v>266</v>
      </c>
      <c r="E760" s="214" t="s">
        <v>26</v>
      </c>
      <c r="F760" s="214" t="s">
        <v>26</v>
      </c>
      <c r="G760" s="214" t="s">
        <v>26</v>
      </c>
      <c r="H760" s="214"/>
      <c r="I760" s="214"/>
      <c r="J760" s="214"/>
      <c r="K760" s="214"/>
      <c r="L760" s="214"/>
      <c r="M760" s="214"/>
      <c r="N760" s="214"/>
      <c r="O760" s="214"/>
      <c r="P760" s="214"/>
      <c r="Q760" s="215" t="str">
        <f t="shared" si="28"/>
        <v>P</v>
      </c>
      <c r="R760" s="216"/>
      <c r="S760" s="216"/>
    </row>
    <row r="761" spans="1:21" ht="53.25" hidden="1" outlineLevel="2">
      <c r="A761" s="210" t="str">
        <f>IF(AND(D761="",D761=""),"",$D$3&amp;"_"&amp;ROW()-11-COUNTBLANK($D$12:D761))</f>
        <v>KTKL_596</v>
      </c>
      <c r="B761" s="227" t="s">
        <v>268</v>
      </c>
      <c r="C761" s="225" t="s">
        <v>910</v>
      </c>
      <c r="D761" s="225" t="s">
        <v>270</v>
      </c>
      <c r="E761" s="214" t="s">
        <v>26</v>
      </c>
      <c r="F761" s="214" t="s">
        <v>26</v>
      </c>
      <c r="G761" s="214" t="s">
        <v>26</v>
      </c>
      <c r="H761" s="214"/>
      <c r="I761" s="214"/>
      <c r="J761" s="214"/>
      <c r="K761" s="214"/>
      <c r="L761" s="214"/>
      <c r="M761" s="214"/>
      <c r="N761" s="214"/>
      <c r="O761" s="214"/>
      <c r="P761" s="214"/>
      <c r="Q761" s="215" t="str">
        <f t="shared" si="28"/>
        <v>P</v>
      </c>
      <c r="R761" s="216"/>
      <c r="S761" s="216"/>
    </row>
    <row r="762" spans="1:21" s="213" customFormat="1" ht="15.75" collapsed="1">
      <c r="A762" s="210" t="str">
        <f>IF(AND(D762="",D762=""),"",$D$3&amp;"_"&amp;ROW()-11-COUNTBLANK($D$12:D762))</f>
        <v/>
      </c>
      <c r="B762" s="552" t="s">
        <v>1134</v>
      </c>
      <c r="C762" s="553"/>
      <c r="D762" s="553"/>
      <c r="E762" s="211"/>
      <c r="F762" s="211"/>
      <c r="G762" s="211"/>
      <c r="H762" s="211"/>
      <c r="I762" s="211"/>
      <c r="J762" s="211"/>
      <c r="K762" s="211"/>
      <c r="L762" s="211"/>
      <c r="M762" s="211"/>
      <c r="N762" s="211"/>
      <c r="O762" s="211"/>
      <c r="P762" s="211"/>
      <c r="Q762" s="211"/>
      <c r="R762" s="211"/>
      <c r="S762" s="212"/>
      <c r="T762" s="203"/>
      <c r="U762" s="203"/>
    </row>
    <row r="763" spans="1:21" ht="36.75" hidden="1" customHeight="1" outlineLevel="1">
      <c r="A763" s="210" t="str">
        <f>IF(AND(D763="",D763=""),"",$D$3&amp;"_"&amp;ROW()-11-COUNTBLANK($D$12:D763))</f>
        <v/>
      </c>
      <c r="B763" s="554" t="s">
        <v>1135</v>
      </c>
      <c r="C763" s="555"/>
      <c r="D763" s="556"/>
      <c r="E763" s="214"/>
      <c r="F763" s="214"/>
      <c r="G763" s="214"/>
      <c r="H763" s="214"/>
      <c r="I763" s="214"/>
      <c r="J763" s="214"/>
      <c r="K763" s="214"/>
      <c r="L763" s="214"/>
      <c r="M763" s="214"/>
      <c r="N763" s="214"/>
      <c r="O763" s="214"/>
      <c r="P763" s="214"/>
      <c r="Q763" s="215" t="str">
        <f t="shared" ref="Q763:Q768" si="29">IF(OR(IF(G763="",IF(F763="",IF(E763="","",E763),F763),G763)="F",IF(J763="",IF(I763="",IF(H763="","",H763),I763),J763)="F",IF(M763="",IF(L763="",IF(K763="","",K763),L763),M763)="F",IF(P763="",IF(O763="",IF(N763="","",N763),O763),P763)="F")=TRUE,"F",IF(OR(IF(G763="",IF(F763="",IF(E763="","",E763),F763),G763)="PE",IF(J763="",IF(I763="",IF(H763="","",H763),I763),J763)="PE",IF(M763="",IF(L763="",IF(K763="","",K763),L763),M763)="PE",IF(P763="",IF(O763="",IF(N763="","",N763),O763),P763)="PE")=TRUE,"PE",IF(AND(IF(G763="",IF(F763="",IF(E763="","",E763),F763),G763)="",IF(J763="",IF(I763="",IF(H763="","",H763),I763),J763)="",IF(M763="",IF(L763="",IF(K763="","",K763),L763),M763)="",IF(P763="",IF(O763="",IF(N763="","",N763),O763),P763)="")=TRUE,"","P")))</f>
        <v/>
      </c>
      <c r="R763" s="216"/>
      <c r="S763" s="216"/>
    </row>
    <row r="764" spans="1:21" ht="17.25" collapsed="1">
      <c r="A764" s="210" t="str">
        <f>IF(AND(D764="",D764=""),"",$D$3&amp;"_"&amp;ROW()-11-COUNTBLANK($D$12:D764))</f>
        <v/>
      </c>
      <c r="B764" s="217" t="s">
        <v>230</v>
      </c>
      <c r="C764" s="218"/>
      <c r="D764" s="218"/>
      <c r="E764" s="218"/>
      <c r="F764" s="218"/>
      <c r="G764" s="218"/>
      <c r="H764" s="218"/>
      <c r="I764" s="218"/>
      <c r="J764" s="218"/>
      <c r="K764" s="218"/>
      <c r="L764" s="218"/>
      <c r="M764" s="218"/>
      <c r="N764" s="218"/>
      <c r="O764" s="218"/>
      <c r="P764" s="218"/>
      <c r="Q764" s="215" t="str">
        <f t="shared" si="29"/>
        <v/>
      </c>
      <c r="R764" s="218"/>
      <c r="S764" s="219"/>
    </row>
    <row r="765" spans="1:21" hidden="1" outlineLevel="1" collapsed="1">
      <c r="A765" s="210" t="str">
        <f>IF(AND(D765="",D765=""),"",$D$3&amp;"_"&amp;ROW()-11-COUNTBLANK($D$12:D765))</f>
        <v/>
      </c>
      <c r="B765" s="582" t="s">
        <v>1059</v>
      </c>
      <c r="C765" s="583"/>
      <c r="D765" s="583"/>
      <c r="E765" s="214"/>
      <c r="F765" s="214"/>
      <c r="G765" s="214"/>
      <c r="H765" s="214"/>
      <c r="I765" s="214"/>
      <c r="J765" s="214"/>
      <c r="K765" s="214"/>
      <c r="L765" s="214"/>
      <c r="M765" s="214"/>
      <c r="N765" s="214"/>
      <c r="O765" s="214"/>
      <c r="P765" s="214"/>
      <c r="Q765" s="215" t="str">
        <f t="shared" si="29"/>
        <v/>
      </c>
      <c r="R765" s="216"/>
      <c r="S765" s="216"/>
    </row>
    <row r="766" spans="1:21" ht="64.5" hidden="1" customHeight="1" outlineLevel="2">
      <c r="A766" s="210" t="str">
        <f>IF(AND(D766="",D766=""),"",$D$3&amp;"_"&amp;ROW()-11-COUNTBLANK($D$12:D766))</f>
        <v>KTKL_597</v>
      </c>
      <c r="B766" s="584" t="s">
        <v>1060</v>
      </c>
      <c r="C766" s="262" t="s">
        <v>1061</v>
      </c>
      <c r="D766" s="262" t="s">
        <v>1062</v>
      </c>
      <c r="E766" s="214" t="s">
        <v>26</v>
      </c>
      <c r="F766" s="214" t="s">
        <v>26</v>
      </c>
      <c r="G766" s="214" t="s">
        <v>26</v>
      </c>
      <c r="H766" s="214"/>
      <c r="I766" s="214"/>
      <c r="J766" s="214"/>
      <c r="K766" s="214"/>
      <c r="L766" s="214"/>
      <c r="M766" s="214"/>
      <c r="N766" s="214"/>
      <c r="O766" s="214"/>
      <c r="P766" s="214"/>
      <c r="Q766" s="215" t="str">
        <f t="shared" si="29"/>
        <v>P</v>
      </c>
      <c r="R766" s="216"/>
      <c r="S766" s="216"/>
    </row>
    <row r="767" spans="1:21" hidden="1" outlineLevel="2">
      <c r="A767" s="210" t="str">
        <f>IF(AND(D767="",D767=""),"",$D$3&amp;"_"&amp;ROW()-11-COUNTBLANK($D$12:D767))</f>
        <v>KTKL_598</v>
      </c>
      <c r="B767" s="585"/>
      <c r="C767" s="262" t="s">
        <v>1063</v>
      </c>
      <c r="D767" s="262" t="s">
        <v>1064</v>
      </c>
      <c r="E767" s="214" t="s">
        <v>26</v>
      </c>
      <c r="F767" s="214" t="s">
        <v>26</v>
      </c>
      <c r="G767" s="214" t="s">
        <v>26</v>
      </c>
      <c r="H767" s="214"/>
      <c r="I767" s="214"/>
      <c r="J767" s="214"/>
      <c r="K767" s="214"/>
      <c r="L767" s="214"/>
      <c r="M767" s="214"/>
      <c r="N767" s="214"/>
      <c r="O767" s="214"/>
      <c r="P767" s="214"/>
      <c r="Q767" s="215" t="str">
        <f t="shared" si="29"/>
        <v>P</v>
      </c>
      <c r="R767" s="216"/>
      <c r="S767" s="216"/>
    </row>
    <row r="768" spans="1:21" hidden="1" outlineLevel="2">
      <c r="A768" s="210" t="str">
        <f>IF(AND(D768="",D768=""),"",$D$3&amp;"_"&amp;ROW()-11-COUNTBLANK($D$12:D768))</f>
        <v>KTKL_599</v>
      </c>
      <c r="B768" s="586"/>
      <c r="C768" s="262" t="s">
        <v>1063</v>
      </c>
      <c r="D768" s="262" t="s">
        <v>1065</v>
      </c>
      <c r="E768" s="214" t="s">
        <v>26</v>
      </c>
      <c r="F768" s="214" t="s">
        <v>26</v>
      </c>
      <c r="G768" s="214" t="s">
        <v>26</v>
      </c>
      <c r="H768" s="214"/>
      <c r="I768" s="214"/>
      <c r="J768" s="214"/>
      <c r="K768" s="214"/>
      <c r="L768" s="214"/>
      <c r="M768" s="214"/>
      <c r="N768" s="214"/>
      <c r="O768" s="214"/>
      <c r="P768" s="214"/>
      <c r="Q768" s="215" t="str">
        <f t="shared" si="29"/>
        <v>P</v>
      </c>
      <c r="R768" s="216"/>
      <c r="S768" s="216"/>
    </row>
    <row r="769" spans="1:19" ht="17.25" collapsed="1">
      <c r="A769" s="210" t="str">
        <f>IF(AND(D769="",D769=""),"",$D$3&amp;"_"&amp;ROW()-11-COUNTBLANK($D$12:D769))</f>
        <v/>
      </c>
      <c r="B769" s="217" t="s">
        <v>1053</v>
      </c>
      <c r="C769" s="218"/>
      <c r="D769" s="218"/>
      <c r="E769" s="218"/>
      <c r="F769" s="218"/>
      <c r="G769" s="218"/>
      <c r="H769" s="218"/>
      <c r="I769" s="218"/>
      <c r="J769" s="218"/>
      <c r="K769" s="218"/>
      <c r="L769" s="218"/>
      <c r="M769" s="218"/>
      <c r="N769" s="218"/>
      <c r="O769" s="218"/>
      <c r="P769" s="218"/>
      <c r="Q769" s="215" t="str">
        <f>IF(OR(IF(G769="",IF(F769="",IF(E769="","",E769),F769),G769)="F",IF(J769="",IF(I769="",IF(H769="","",H769),I769),J769)="F",IF(M769="",IF(L769="",IF(K769="","",K769),L769),M769)="F",IF(P769="",IF(O769="",IF(N769="","",N769),O769),P769)="F")=TRUE,"F",IF(OR(IF(G769="",IF(F769="",IF(E769="","",E769),F769),G769)="PE",IF(J769="",IF(I769="",IF(H769="","",H769),I769),J769)="PE",IF(M769="",IF(L769="",IF(K769="","",K769),L769),M769)="PE",IF(P769="",IF(O769="",IF(N769="","",N769),O769),P769)="PE")=TRUE,"PE",IF(AND(IF(G769="",IF(F769="",IF(E769="","",E769),F769),G769)="",IF(J769="",IF(I769="",IF(H769="","",H769),I769),J769)="",IF(M769="",IF(L769="",IF(K769="","",K769),L769),M769)="",IF(P769="",IF(O769="",IF(N769="","",N769),O769),P769)="")=TRUE,"","P")))</f>
        <v/>
      </c>
      <c r="R769" s="218"/>
      <c r="S769" s="219"/>
    </row>
    <row r="770" spans="1:19" ht="25.5" hidden="1" outlineLevel="2">
      <c r="A770" s="210" t="str">
        <f>IF(AND(D770="",D770=""),"",$D$3&amp;"_"&amp;ROW()-11-COUNTBLANK($D$12:D770))</f>
        <v>KTKL_600</v>
      </c>
      <c r="B770" s="263" t="s">
        <v>1066</v>
      </c>
      <c r="C770" s="262" t="s">
        <v>1136</v>
      </c>
      <c r="D770" s="262" t="s">
        <v>1068</v>
      </c>
      <c r="E770" s="214" t="s">
        <v>26</v>
      </c>
      <c r="F770" s="214" t="s">
        <v>26</v>
      </c>
      <c r="G770" s="214" t="s">
        <v>26</v>
      </c>
      <c r="H770" s="214"/>
      <c r="I770" s="214"/>
      <c r="J770" s="214"/>
      <c r="K770" s="214"/>
      <c r="L770" s="214"/>
      <c r="M770" s="214"/>
      <c r="N770" s="214"/>
      <c r="O770" s="214"/>
      <c r="P770" s="214"/>
      <c r="Q770" s="215" t="str">
        <f>IF(OR(IF(G770="",IF(F770="",IF(E770="","",E770),F770),G770)="F",IF(J770="",IF(I770="",IF(H770="","",H770),I770),J770)="F",IF(M770="",IF(L770="",IF(K770="","",K770),L770),M770)="F",IF(P770="",IF(O770="",IF(N770="","",N770),O770),P770)="F")=TRUE,"F",IF(OR(IF(G770="",IF(F770="",IF(E770="","",E770),F770),G770)="PE",IF(J770="",IF(I770="",IF(H770="","",H770),I770),J770)="PE",IF(M770="",IF(L770="",IF(K770="","",K770),L770),M770)="PE",IF(P770="",IF(O770="",IF(N770="","",N770),O770),P770)="PE")=TRUE,"PE",IF(AND(IF(G770="",IF(F770="",IF(E770="","",E770),F770),G770)="",IF(J770="",IF(I770="",IF(H770="","",H770),I770),J770)="",IF(M770="",IF(L770="",IF(K770="","",K770),L770),M770)="",IF(P770="",IF(O770="",IF(N770="","",N770),O770),P770)="")=TRUE,"","P")))</f>
        <v>P</v>
      </c>
      <c r="R770" s="216"/>
      <c r="S770" s="216"/>
    </row>
    <row r="771" spans="1:19" ht="38.25" hidden="1" outlineLevel="2">
      <c r="A771" s="210" t="str">
        <f>IF(AND(D771="",D771=""),"",$D$3&amp;"_"&amp;ROW()-11-COUNTBLANK($D$12:D771))</f>
        <v>KTKL_601</v>
      </c>
      <c r="B771" s="264" t="s">
        <v>1069</v>
      </c>
      <c r="C771" s="265" t="s">
        <v>1070</v>
      </c>
      <c r="D771" s="266" t="s">
        <v>1071</v>
      </c>
      <c r="E771" s="214" t="s">
        <v>26</v>
      </c>
      <c r="F771" s="214" t="s">
        <v>26</v>
      </c>
      <c r="G771" s="214" t="s">
        <v>26</v>
      </c>
      <c r="H771" s="214"/>
      <c r="I771" s="214"/>
      <c r="J771" s="214"/>
      <c r="K771" s="214"/>
      <c r="L771" s="214"/>
      <c r="M771" s="214"/>
      <c r="N771" s="214"/>
      <c r="O771" s="214"/>
      <c r="P771" s="214"/>
      <c r="Q771" s="215" t="str">
        <f>IF(OR(IF(G771="",IF(F771="",IF(E771="","",E771),F771),G771)="F",IF(J771="",IF(I771="",IF(H771="","",H771),I771),J771)="F",IF(M771="",IF(L771="",IF(K771="","",K771),L771),M771)="F",IF(P771="",IF(O771="",IF(N771="","",N771),O771),P771)="F")=TRUE,"F",IF(OR(IF(G771="",IF(F771="",IF(E771="","",E771),F771),G771)="PE",IF(J771="",IF(I771="",IF(H771="","",H771),I771),J771)="PE",IF(M771="",IF(L771="",IF(K771="","",K771),L771),M771)="PE",IF(P771="",IF(O771="",IF(N771="","",N771),O771),P771)="PE")=TRUE,"PE",IF(AND(IF(G771="",IF(F771="",IF(E771="","",E771),F771),G771)="",IF(J771="",IF(I771="",IF(H771="","",H771),I771),J771)="",IF(M771="",IF(L771="",IF(K771="","",K771),L771),M771)="",IF(P771="",IF(O771="",IF(N771="","",N771),O771),P771)="")=TRUE,"","P")))</f>
        <v>P</v>
      </c>
      <c r="R771" s="216"/>
      <c r="S771" s="216"/>
    </row>
    <row r="772" spans="1:19" ht="17.25" customHeight="1" collapsed="1">
      <c r="A772" s="210" t="str">
        <f>IF(AND(D772="",D772=""),"",$D$3&amp;"_"&amp;ROW()-11-COUNTBLANK($D$12:D772))</f>
        <v/>
      </c>
      <c r="B772" s="217" t="s">
        <v>244</v>
      </c>
      <c r="C772" s="218"/>
      <c r="D772" s="218"/>
      <c r="E772" s="218"/>
      <c r="F772" s="218"/>
      <c r="G772" s="218"/>
      <c r="H772" s="218"/>
      <c r="I772" s="218"/>
      <c r="J772" s="218"/>
      <c r="K772" s="218"/>
      <c r="L772" s="218"/>
      <c r="M772" s="218"/>
      <c r="N772" s="218"/>
      <c r="O772" s="218"/>
      <c r="P772" s="218"/>
      <c r="Q772" s="215" t="str">
        <f>IF(OR(IF(G772="",IF(F772="",IF(E772="","",E772),F772),G772)="F",IF(J772="",IF(I772="",IF(H772="","",H772),I772),J772)="F",IF(M772="",IF(L772="",IF(K772="","",K772),L772),M772)="F",IF(P772="",IF(O772="",IF(N772="","",N772),O772),P772)="F")=TRUE,"F",IF(OR(IF(G772="",IF(F772="",IF(E772="","",E772),F772),G772)="PE",IF(J772="",IF(I772="",IF(H772="","",H772),I772),J772)="PE",IF(M772="",IF(L772="",IF(K772="","",K772),L772),M772)="PE",IF(P772="",IF(O772="",IF(N772="","",N772),O772),P772)="PE")=TRUE,"PE",IF(AND(IF(G772="",IF(F772="",IF(E772="","",E772),F772),G772)="",IF(J772="",IF(I772="",IF(H772="","",H772),I772),J772)="",IF(M772="",IF(L772="",IF(K772="","",K772),L772),M772)="",IF(P772="",IF(O772="",IF(N772="","",N772),O772),P772)="")=TRUE,"","P")))</f>
        <v/>
      </c>
      <c r="R772" s="218"/>
      <c r="S772" s="219"/>
    </row>
    <row r="773" spans="1:19" hidden="1" outlineLevel="1">
      <c r="A773" s="210" t="str">
        <f>IF(AND(D773="",D773=""),"",$D$3&amp;"_"&amp;ROW()-11-COUNTBLANK($D$12:D773))</f>
        <v/>
      </c>
      <c r="B773" s="566" t="s">
        <v>897</v>
      </c>
      <c r="C773" s="567"/>
      <c r="D773" s="567"/>
      <c r="E773" s="214"/>
      <c r="F773" s="214"/>
      <c r="G773" s="214"/>
      <c r="H773" s="214"/>
      <c r="I773" s="214"/>
      <c r="J773" s="214"/>
      <c r="K773" s="214"/>
      <c r="L773" s="214"/>
      <c r="M773" s="214"/>
      <c r="N773" s="214"/>
      <c r="O773" s="214"/>
      <c r="P773" s="214"/>
      <c r="Q773" s="215"/>
    </row>
    <row r="774" spans="1:19" ht="25.5" hidden="1" outlineLevel="3">
      <c r="A774" s="210" t="str">
        <f>IF(AND(D774="",D774=""),"",$D$3&amp;"_"&amp;ROW()-11-COUNTBLANK($D$12:D774))</f>
        <v>KTKL_602</v>
      </c>
      <c r="B774" s="568" t="s">
        <v>898</v>
      </c>
      <c r="C774" s="225" t="s">
        <v>899</v>
      </c>
      <c r="D774" s="225" t="s">
        <v>900</v>
      </c>
      <c r="E774" s="214" t="s">
        <v>26</v>
      </c>
      <c r="F774" s="214" t="s">
        <v>26</v>
      </c>
      <c r="G774" s="214" t="s">
        <v>26</v>
      </c>
      <c r="H774" s="214"/>
      <c r="I774" s="214"/>
      <c r="J774" s="214"/>
      <c r="K774" s="214"/>
      <c r="L774" s="214"/>
      <c r="M774" s="214"/>
      <c r="N774" s="214"/>
      <c r="O774" s="214"/>
      <c r="P774" s="214"/>
      <c r="Q774" s="215" t="str">
        <f t="shared" ref="Q774:Q786" si="30">IF(OR(IF(G774="",IF(F774="",IF(E774="","",E774),F774),G774)="F",IF(J774="",IF(I774="",IF(H774="","",H774),I774),J774)="F",IF(M774="",IF(L774="",IF(K774="","",K774),L774),M774)="F",IF(P774="",IF(O774="",IF(N774="","",N774),O774),P774)="F")=TRUE,"F",IF(OR(IF(G774="",IF(F774="",IF(E774="","",E774),F774),G774)="PE",IF(J774="",IF(I774="",IF(H774="","",H774),I774),J774)="PE",IF(M774="",IF(L774="",IF(K774="","",K774),L774),M774)="PE",IF(P774="",IF(O774="",IF(N774="","",N774),O774),P774)="PE")=TRUE,"PE",IF(AND(IF(G774="",IF(F774="",IF(E774="","",E774),F774),G774)="",IF(J774="",IF(I774="",IF(H774="","",H774),I774),J774)="",IF(M774="",IF(L774="",IF(K774="","",K774),L774),M774)="",IF(P774="",IF(O774="",IF(N774="","",N774),O774),P774)="")=TRUE,"","P")))</f>
        <v>P</v>
      </c>
    </row>
    <row r="775" spans="1:19" ht="25.5" hidden="1" outlineLevel="3">
      <c r="A775" s="210" t="str">
        <f>IF(AND(D775="",D775=""),"",$D$3&amp;"_"&amp;ROW()-11-COUNTBLANK($D$12:D775))</f>
        <v>KTKL_603</v>
      </c>
      <c r="B775" s="568"/>
      <c r="C775" s="225" t="s">
        <v>901</v>
      </c>
      <c r="D775" s="225" t="s">
        <v>262</v>
      </c>
      <c r="E775" s="214" t="s">
        <v>26</v>
      </c>
      <c r="F775" s="214" t="s">
        <v>26</v>
      </c>
      <c r="G775" s="214" t="s">
        <v>26</v>
      </c>
      <c r="H775" s="214"/>
      <c r="I775" s="214"/>
      <c r="J775" s="214"/>
      <c r="K775" s="214"/>
      <c r="L775" s="214"/>
      <c r="M775" s="214"/>
      <c r="N775" s="214"/>
      <c r="O775" s="214"/>
      <c r="P775" s="214"/>
      <c r="Q775" s="215" t="str">
        <f t="shared" si="30"/>
        <v>P</v>
      </c>
    </row>
    <row r="776" spans="1:19" ht="76.5" hidden="1" outlineLevel="3">
      <c r="A776" s="210" t="str">
        <f>IF(AND(D776="",D776=""),"",$D$3&amp;"_"&amp;ROW()-11-COUNTBLANK($D$12:D776))</f>
        <v>KTKL_604</v>
      </c>
      <c r="B776" s="568"/>
      <c r="C776" s="225" t="s">
        <v>902</v>
      </c>
      <c r="D776" s="225" t="s">
        <v>903</v>
      </c>
      <c r="E776" s="214" t="s">
        <v>26</v>
      </c>
      <c r="F776" s="214" t="s">
        <v>26</v>
      </c>
      <c r="G776" s="214" t="s">
        <v>26</v>
      </c>
      <c r="H776" s="214"/>
      <c r="I776" s="214"/>
      <c r="J776" s="214"/>
      <c r="K776" s="214"/>
      <c r="L776" s="214"/>
      <c r="M776" s="214"/>
      <c r="N776" s="214"/>
      <c r="O776" s="214"/>
      <c r="P776" s="214"/>
      <c r="Q776" s="215" t="str">
        <f t="shared" si="30"/>
        <v>P</v>
      </c>
    </row>
    <row r="777" spans="1:19" ht="76.5" hidden="1" outlineLevel="3">
      <c r="A777" s="210" t="str">
        <f>IF(AND(D777="",D777=""),"",$D$3&amp;"_"&amp;ROW()-11-COUNTBLANK($D$12:D777))</f>
        <v>KTKL_605</v>
      </c>
      <c r="B777" s="568"/>
      <c r="C777" s="225" t="s">
        <v>904</v>
      </c>
      <c r="D777" s="225" t="s">
        <v>262</v>
      </c>
      <c r="E777" s="214" t="s">
        <v>26</v>
      </c>
      <c r="F777" s="214" t="s">
        <v>26</v>
      </c>
      <c r="G777" s="214" t="s">
        <v>26</v>
      </c>
      <c r="H777" s="214"/>
      <c r="I777" s="214"/>
      <c r="J777" s="214"/>
      <c r="K777" s="214"/>
      <c r="L777" s="214"/>
      <c r="M777" s="214"/>
      <c r="N777" s="214"/>
      <c r="O777" s="214"/>
      <c r="P777" s="214"/>
      <c r="Q777" s="215" t="str">
        <f t="shared" si="30"/>
        <v>P</v>
      </c>
    </row>
    <row r="778" spans="1:19" ht="52.5" hidden="1" outlineLevel="3">
      <c r="A778" s="210" t="str">
        <f>IF(AND(D778="",D778=""),"",$D$3&amp;"_"&amp;ROW()-11-COUNTBLANK($D$12:D778))</f>
        <v>KTKL_606</v>
      </c>
      <c r="B778" s="568"/>
      <c r="C778" s="226" t="s">
        <v>905</v>
      </c>
      <c r="D778" s="225" t="s">
        <v>903</v>
      </c>
      <c r="E778" s="214" t="s">
        <v>26</v>
      </c>
      <c r="F778" s="214" t="s">
        <v>26</v>
      </c>
      <c r="G778" s="214" t="s">
        <v>26</v>
      </c>
      <c r="H778" s="214"/>
      <c r="I778" s="214"/>
      <c r="J778" s="214"/>
      <c r="K778" s="214"/>
      <c r="L778" s="214"/>
      <c r="M778" s="214"/>
      <c r="N778" s="214"/>
      <c r="O778" s="214"/>
      <c r="P778" s="214"/>
      <c r="Q778" s="215" t="str">
        <f t="shared" si="30"/>
        <v>P</v>
      </c>
    </row>
    <row r="779" spans="1:19" ht="38.25" hidden="1" outlineLevel="3">
      <c r="A779" s="210" t="str">
        <f>IF(AND(D779="",D779=""),"",$D$3&amp;"_"&amp;ROW()-11-COUNTBLANK($D$12:D779))</f>
        <v>KTKL_607</v>
      </c>
      <c r="B779" s="568"/>
      <c r="C779" s="225" t="s">
        <v>906</v>
      </c>
      <c r="D779" s="225" t="s">
        <v>262</v>
      </c>
      <c r="E779" s="214" t="s">
        <v>26</v>
      </c>
      <c r="F779" s="214" t="s">
        <v>26</v>
      </c>
      <c r="G779" s="214" t="s">
        <v>26</v>
      </c>
      <c r="H779" s="214"/>
      <c r="I779" s="214"/>
      <c r="J779" s="214"/>
      <c r="K779" s="214"/>
      <c r="L779" s="214"/>
      <c r="M779" s="214"/>
      <c r="N779" s="214"/>
      <c r="O779" s="214"/>
      <c r="P779" s="214"/>
      <c r="Q779" s="215" t="str">
        <f t="shared" si="30"/>
        <v>P</v>
      </c>
    </row>
    <row r="780" spans="1:19" hidden="1" outlineLevel="1">
      <c r="A780" s="210" t="str">
        <f>IF(AND(D780="",D780=""),"",$D$3&amp;"_"&amp;ROW()-11-COUNTBLANK($D$12:D780))</f>
        <v/>
      </c>
      <c r="B780" s="569" t="s">
        <v>257</v>
      </c>
      <c r="C780" s="570"/>
      <c r="D780" s="570"/>
      <c r="E780" s="214"/>
      <c r="F780" s="214"/>
      <c r="G780" s="214"/>
      <c r="H780" s="214"/>
      <c r="I780" s="214"/>
      <c r="J780" s="214"/>
      <c r="K780" s="214"/>
      <c r="L780" s="214"/>
      <c r="M780" s="214"/>
      <c r="N780" s="214"/>
      <c r="O780" s="214"/>
      <c r="P780" s="214"/>
      <c r="Q780" s="215" t="str">
        <f t="shared" si="30"/>
        <v/>
      </c>
    </row>
    <row r="781" spans="1:19" ht="76.5" hidden="1" outlineLevel="3">
      <c r="A781" s="210" t="str">
        <f>IF(AND(D781="",D781=""),"",$D$3&amp;"_"&amp;ROW()-11-COUNTBLANK($D$12:D781))</f>
        <v>KTKL_608</v>
      </c>
      <c r="B781" s="568" t="s">
        <v>258</v>
      </c>
      <c r="C781" s="225" t="s">
        <v>259</v>
      </c>
      <c r="D781" s="225" t="s">
        <v>260</v>
      </c>
      <c r="E781" s="214" t="s">
        <v>26</v>
      </c>
      <c r="F781" s="214" t="s">
        <v>26</v>
      </c>
      <c r="G781" s="214" t="s">
        <v>26</v>
      </c>
      <c r="H781" s="214"/>
      <c r="I781" s="214"/>
      <c r="J781" s="214"/>
      <c r="K781" s="214"/>
      <c r="L781" s="214"/>
      <c r="M781" s="214"/>
      <c r="N781" s="214"/>
      <c r="O781" s="214"/>
      <c r="P781" s="214"/>
      <c r="Q781" s="215" t="str">
        <f t="shared" si="30"/>
        <v>P</v>
      </c>
    </row>
    <row r="782" spans="1:19" ht="51" hidden="1" outlineLevel="3">
      <c r="A782" s="210" t="str">
        <f>IF(AND(D782="",D782=""),"",$D$3&amp;"_"&amp;ROW()-11-COUNTBLANK($D$12:D782))</f>
        <v>KTKL_609</v>
      </c>
      <c r="B782" s="568"/>
      <c r="C782" s="225" t="s">
        <v>907</v>
      </c>
      <c r="D782" s="225" t="s">
        <v>262</v>
      </c>
      <c r="E782" s="214" t="s">
        <v>26</v>
      </c>
      <c r="F782" s="214" t="s">
        <v>26</v>
      </c>
      <c r="G782" s="214" t="s">
        <v>26</v>
      </c>
      <c r="H782" s="214"/>
      <c r="I782" s="214"/>
      <c r="J782" s="214"/>
      <c r="K782" s="214"/>
      <c r="L782" s="214"/>
      <c r="M782" s="214"/>
      <c r="N782" s="214"/>
      <c r="O782" s="214"/>
      <c r="P782" s="214"/>
      <c r="Q782" s="215" t="str">
        <f t="shared" si="30"/>
        <v>P</v>
      </c>
    </row>
    <row r="783" spans="1:19" ht="51.75" hidden="1" outlineLevel="3">
      <c r="A783" s="210" t="str">
        <f>IF(AND(D783="",D783=""),"",$D$3&amp;"_"&amp;ROW()-11-COUNTBLANK($D$12:D783))</f>
        <v>KTKL_610</v>
      </c>
      <c r="B783" s="568"/>
      <c r="C783" s="226" t="s">
        <v>908</v>
      </c>
      <c r="D783" s="225" t="s">
        <v>264</v>
      </c>
      <c r="E783" s="214" t="s">
        <v>26</v>
      </c>
      <c r="F783" s="214" t="s">
        <v>26</v>
      </c>
      <c r="G783" s="214" t="s">
        <v>26</v>
      </c>
      <c r="H783" s="214"/>
      <c r="I783" s="214"/>
      <c r="J783" s="214"/>
      <c r="K783" s="214"/>
      <c r="L783" s="214"/>
      <c r="M783" s="214"/>
      <c r="N783" s="214"/>
      <c r="O783" s="214"/>
      <c r="P783" s="214"/>
      <c r="Q783" s="215" t="str">
        <f t="shared" si="30"/>
        <v>P</v>
      </c>
    </row>
    <row r="784" spans="1:19" ht="38.25" hidden="1" outlineLevel="3">
      <c r="A784" s="210" t="str">
        <f>IF(AND(D784="",D784=""),"",$D$3&amp;"_"&amp;ROW()-11-COUNTBLANK($D$12:D784))</f>
        <v>KTKL_611</v>
      </c>
      <c r="B784" s="568"/>
      <c r="C784" s="225" t="s">
        <v>265</v>
      </c>
      <c r="D784" s="225" t="s">
        <v>266</v>
      </c>
      <c r="E784" s="214" t="s">
        <v>26</v>
      </c>
      <c r="F784" s="214" t="s">
        <v>26</v>
      </c>
      <c r="G784" s="214" t="s">
        <v>26</v>
      </c>
      <c r="H784" s="214"/>
      <c r="I784" s="214"/>
      <c r="J784" s="214"/>
      <c r="K784" s="214"/>
      <c r="L784" s="214"/>
      <c r="M784" s="214"/>
      <c r="N784" s="214"/>
      <c r="O784" s="214"/>
      <c r="P784" s="214"/>
      <c r="Q784" s="215" t="str">
        <f t="shared" si="30"/>
        <v>P</v>
      </c>
    </row>
    <row r="785" spans="1:17" ht="66" hidden="1" outlineLevel="3">
      <c r="A785" s="210" t="str">
        <f>IF(AND(D785="",D785=""),"",$D$3&amp;"_"&amp;ROW()-11-COUNTBLANK($D$12:D785))</f>
        <v>KTKL_612</v>
      </c>
      <c r="B785" s="568"/>
      <c r="C785" s="226" t="s">
        <v>909</v>
      </c>
      <c r="D785" s="225" t="s">
        <v>266</v>
      </c>
      <c r="E785" s="214" t="s">
        <v>26</v>
      </c>
      <c r="F785" s="214" t="s">
        <v>26</v>
      </c>
      <c r="G785" s="214" t="s">
        <v>26</v>
      </c>
      <c r="H785" s="214"/>
      <c r="I785" s="214"/>
      <c r="J785" s="214"/>
      <c r="K785" s="214"/>
      <c r="L785" s="214"/>
      <c r="M785" s="214"/>
      <c r="N785" s="214"/>
      <c r="O785" s="214"/>
      <c r="P785" s="214"/>
      <c r="Q785" s="215" t="str">
        <f t="shared" si="30"/>
        <v>P</v>
      </c>
    </row>
    <row r="786" spans="1:17" ht="53.25" hidden="1" outlineLevel="3">
      <c r="A786" s="210" t="str">
        <f>IF(AND(D786="",D786=""),"",$D$3&amp;"_"&amp;ROW()-11-COUNTBLANK($D$12:D786))</f>
        <v>KTKL_613</v>
      </c>
      <c r="B786" s="227" t="s">
        <v>268</v>
      </c>
      <c r="C786" s="225" t="s">
        <v>910</v>
      </c>
      <c r="D786" s="225" t="s">
        <v>270</v>
      </c>
      <c r="E786" s="214" t="s">
        <v>26</v>
      </c>
      <c r="F786" s="214" t="s">
        <v>26</v>
      </c>
      <c r="G786" s="214" t="s">
        <v>26</v>
      </c>
      <c r="H786" s="214"/>
      <c r="I786" s="214"/>
      <c r="J786" s="214"/>
      <c r="K786" s="214"/>
      <c r="L786" s="214"/>
      <c r="M786" s="214"/>
      <c r="N786" s="214"/>
      <c r="O786" s="214"/>
      <c r="P786" s="214"/>
      <c r="Q786" s="215" t="str">
        <f t="shared" si="30"/>
        <v>P</v>
      </c>
    </row>
  </sheetData>
  <mergeCells count="179">
    <mergeCell ref="B765:D765"/>
    <mergeCell ref="B766:B768"/>
    <mergeCell ref="B773:D773"/>
    <mergeCell ref="B774:B779"/>
    <mergeCell ref="B780:D780"/>
    <mergeCell ref="B781:B785"/>
    <mergeCell ref="B748:D748"/>
    <mergeCell ref="B749:B754"/>
    <mergeCell ref="B755:D755"/>
    <mergeCell ref="B756:B760"/>
    <mergeCell ref="B762:D762"/>
    <mergeCell ref="B763:D763"/>
    <mergeCell ref="B726:D726"/>
    <mergeCell ref="B729:D729"/>
    <mergeCell ref="B734:D734"/>
    <mergeCell ref="B735:B740"/>
    <mergeCell ref="B741:D741"/>
    <mergeCell ref="B742:B746"/>
    <mergeCell ref="B687:D687"/>
    <mergeCell ref="B703:D703"/>
    <mergeCell ref="B715:D715"/>
    <mergeCell ref="B717:B718"/>
    <mergeCell ref="B719:D719"/>
    <mergeCell ref="B722:D722"/>
    <mergeCell ref="B634:D634"/>
    <mergeCell ref="B645:D645"/>
    <mergeCell ref="B655:D655"/>
    <mergeCell ref="B664:D664"/>
    <mergeCell ref="B670:D670"/>
    <mergeCell ref="B677:D677"/>
    <mergeCell ref="B608:B612"/>
    <mergeCell ref="B614:D614"/>
    <mergeCell ref="B615:D615"/>
    <mergeCell ref="B617:D617"/>
    <mergeCell ref="B623:D623"/>
    <mergeCell ref="B624:D624"/>
    <mergeCell ref="B588:D588"/>
    <mergeCell ref="B592:D592"/>
    <mergeCell ref="B595:D595"/>
    <mergeCell ref="B600:D600"/>
    <mergeCell ref="B601:B606"/>
    <mergeCell ref="B607:D607"/>
    <mergeCell ref="B544:D544"/>
    <mergeCell ref="B554:D554"/>
    <mergeCell ref="B569:D569"/>
    <mergeCell ref="B581:D581"/>
    <mergeCell ref="B583:B584"/>
    <mergeCell ref="B585:D585"/>
    <mergeCell ref="B491:D491"/>
    <mergeCell ref="B501:D501"/>
    <mergeCell ref="B512:D512"/>
    <mergeCell ref="B522:D522"/>
    <mergeCell ref="B531:D531"/>
    <mergeCell ref="B537:D537"/>
    <mergeCell ref="B474:D474"/>
    <mergeCell ref="B475:B479"/>
    <mergeCell ref="B481:D481"/>
    <mergeCell ref="B482:D482"/>
    <mergeCell ref="B484:D484"/>
    <mergeCell ref="B490:D490"/>
    <mergeCell ref="B454:B455"/>
    <mergeCell ref="B457:D457"/>
    <mergeCell ref="B460:D460"/>
    <mergeCell ref="B463:D463"/>
    <mergeCell ref="B467:D467"/>
    <mergeCell ref="B468:B473"/>
    <mergeCell ref="B421:D421"/>
    <mergeCell ref="B427:D427"/>
    <mergeCell ref="B428:D428"/>
    <mergeCell ref="B429:B441"/>
    <mergeCell ref="B442:D442"/>
    <mergeCell ref="B448:B451"/>
    <mergeCell ref="B404:D404"/>
    <mergeCell ref="B405:B410"/>
    <mergeCell ref="B411:D411"/>
    <mergeCell ref="B412:B416"/>
    <mergeCell ref="B418:D418"/>
    <mergeCell ref="B419:D419"/>
    <mergeCell ref="B386:D386"/>
    <mergeCell ref="B387:B391"/>
    <mergeCell ref="B393:D393"/>
    <mergeCell ref="B394:D394"/>
    <mergeCell ref="B396:D396"/>
    <mergeCell ref="B397:B399"/>
    <mergeCell ref="B363:D363"/>
    <mergeCell ref="B366:D366"/>
    <mergeCell ref="B369:D369"/>
    <mergeCell ref="B372:D372"/>
    <mergeCell ref="B379:D379"/>
    <mergeCell ref="B380:B385"/>
    <mergeCell ref="B345:D345"/>
    <mergeCell ref="B348:D348"/>
    <mergeCell ref="B351:D351"/>
    <mergeCell ref="B354:D354"/>
    <mergeCell ref="B357:D357"/>
    <mergeCell ref="B360:D360"/>
    <mergeCell ref="B329:D329"/>
    <mergeCell ref="B330:D330"/>
    <mergeCell ref="B332:D332"/>
    <mergeCell ref="B338:D338"/>
    <mergeCell ref="B339:D339"/>
    <mergeCell ref="B342:D342"/>
    <mergeCell ref="B307:D307"/>
    <mergeCell ref="B310:D310"/>
    <mergeCell ref="B315:D315"/>
    <mergeCell ref="B316:B321"/>
    <mergeCell ref="B322:D322"/>
    <mergeCell ref="B323:B327"/>
    <mergeCell ref="B285:D285"/>
    <mergeCell ref="B292:D292"/>
    <mergeCell ref="B295:D295"/>
    <mergeCell ref="B297:B298"/>
    <mergeCell ref="B299:D299"/>
    <mergeCell ref="B302:D302"/>
    <mergeCell ref="B235:D235"/>
    <mergeCell ref="B245:D245"/>
    <mergeCell ref="B255:D255"/>
    <mergeCell ref="B262:D262"/>
    <mergeCell ref="B269:D269"/>
    <mergeCell ref="B276:D276"/>
    <mergeCell ref="B203:D203"/>
    <mergeCell ref="B204:D204"/>
    <mergeCell ref="B206:D206"/>
    <mergeCell ref="B212:D212"/>
    <mergeCell ref="B213:D213"/>
    <mergeCell ref="B224:D224"/>
    <mergeCell ref="B181:D181"/>
    <mergeCell ref="B184:D184"/>
    <mergeCell ref="B189:D189"/>
    <mergeCell ref="B190:B195"/>
    <mergeCell ref="B196:D196"/>
    <mergeCell ref="B197:B201"/>
    <mergeCell ref="B158:D158"/>
    <mergeCell ref="B167:D167"/>
    <mergeCell ref="B170:D170"/>
    <mergeCell ref="B172:B173"/>
    <mergeCell ref="B174:D174"/>
    <mergeCell ref="B177:D177"/>
    <mergeCell ref="B108:D108"/>
    <mergeCell ref="B118:D118"/>
    <mergeCell ref="B128:D128"/>
    <mergeCell ref="B135:D135"/>
    <mergeCell ref="B142:D142"/>
    <mergeCell ref="B149:D149"/>
    <mergeCell ref="B76:D76"/>
    <mergeCell ref="B77:D77"/>
    <mergeCell ref="B79:D79"/>
    <mergeCell ref="B85:D85"/>
    <mergeCell ref="B86:D86"/>
    <mergeCell ref="B97:D97"/>
    <mergeCell ref="B55:D55"/>
    <mergeCell ref="B58:D58"/>
    <mergeCell ref="B62:D62"/>
    <mergeCell ref="B63:B68"/>
    <mergeCell ref="B69:D69"/>
    <mergeCell ref="B70:B74"/>
    <mergeCell ref="B49:D49"/>
    <mergeCell ref="B52:D52"/>
    <mergeCell ref="S10:S11"/>
    <mergeCell ref="B12:D12"/>
    <mergeCell ref="B13:D13"/>
    <mergeCell ref="B15:D15"/>
    <mergeCell ref="B21:D21"/>
    <mergeCell ref="B22:D22"/>
    <mergeCell ref="E10:G10"/>
    <mergeCell ref="H10:J10"/>
    <mergeCell ref="K10:M10"/>
    <mergeCell ref="N10:P10"/>
    <mergeCell ref="Q10:Q11"/>
    <mergeCell ref="R10:R11"/>
    <mergeCell ref="C1:D1"/>
    <mergeCell ref="A10:A11"/>
    <mergeCell ref="B10:B11"/>
    <mergeCell ref="C10:C11"/>
    <mergeCell ref="D10:D11"/>
    <mergeCell ref="B23:B33"/>
    <mergeCell ref="B34:D34"/>
    <mergeCell ref="B40:B43"/>
    <mergeCell ref="B46:B47"/>
  </mergeCells>
  <conditionalFormatting sqref="F1:Q8 E108:Q108 E128:Q128 E170:Q170 E174:Q212 E286:Q291 E305:Q305 E339:Q342 E372:Q374 E9:Q97 E314:Q328 E787:Q65535 E150:Q157 E159:Q167 E277:Q284 E523:Q530 E625:Q634 E748:Q754 E393:Q501 E1:E2">
    <cfRule type="cellIs" priority="286" stopIfTrue="1" operator="equal">
      <formula>"P"</formula>
    </cfRule>
    <cfRule type="cellIs" dxfId="911" priority="287" stopIfTrue="1" operator="equal">
      <formula>"F"</formula>
    </cfRule>
    <cfRule type="cellIs" dxfId="910" priority="288" stopIfTrue="1" operator="equal">
      <formula>"PE"</formula>
    </cfRule>
  </conditionalFormatting>
  <conditionalFormatting sqref="E3:E8">
    <cfRule type="cellIs" priority="283" stopIfTrue="1" operator="equal">
      <formula>"P"</formula>
    </cfRule>
    <cfRule type="cellIs" dxfId="909" priority="284" stopIfTrue="1" operator="equal">
      <formula>"F"</formula>
    </cfRule>
    <cfRule type="cellIs" dxfId="908" priority="285" stopIfTrue="1" operator="equal">
      <formula>"PE"</formula>
    </cfRule>
  </conditionalFormatting>
  <conditionalFormatting sqref="E98:Q107">
    <cfRule type="cellIs" priority="280" stopIfTrue="1" operator="equal">
      <formula>"P"</formula>
    </cfRule>
    <cfRule type="cellIs" dxfId="907" priority="281" stopIfTrue="1" operator="equal">
      <formula>"F"</formula>
    </cfRule>
    <cfRule type="cellIs" dxfId="906" priority="282" stopIfTrue="1" operator="equal">
      <formula>"PE"</formula>
    </cfRule>
  </conditionalFormatting>
  <conditionalFormatting sqref="E109:Q117">
    <cfRule type="cellIs" priority="277" stopIfTrue="1" operator="equal">
      <formula>"P"</formula>
    </cfRule>
    <cfRule type="cellIs" dxfId="905" priority="278" stopIfTrue="1" operator="equal">
      <formula>"F"</formula>
    </cfRule>
    <cfRule type="cellIs" dxfId="904" priority="279" stopIfTrue="1" operator="equal">
      <formula>"PE"</formula>
    </cfRule>
  </conditionalFormatting>
  <conditionalFormatting sqref="E129:Q133">
    <cfRule type="cellIs" priority="274" stopIfTrue="1" operator="equal">
      <formula>"P"</formula>
    </cfRule>
    <cfRule type="cellIs" dxfId="903" priority="275" stopIfTrue="1" operator="equal">
      <formula>"F"</formula>
    </cfRule>
    <cfRule type="cellIs" dxfId="902" priority="276" stopIfTrue="1" operator="equal">
      <formula>"PE"</formula>
    </cfRule>
  </conditionalFormatting>
  <conditionalFormatting sqref="E134:Q134">
    <cfRule type="cellIs" priority="271" stopIfTrue="1" operator="equal">
      <formula>"P"</formula>
    </cfRule>
    <cfRule type="cellIs" dxfId="901" priority="272" stopIfTrue="1" operator="equal">
      <formula>"F"</formula>
    </cfRule>
    <cfRule type="cellIs" dxfId="900" priority="273" stopIfTrue="1" operator="equal">
      <formula>"PE"</formula>
    </cfRule>
  </conditionalFormatting>
  <conditionalFormatting sqref="E135:Q135">
    <cfRule type="cellIs" priority="268" stopIfTrue="1" operator="equal">
      <formula>"P"</formula>
    </cfRule>
    <cfRule type="cellIs" dxfId="899" priority="269" stopIfTrue="1" operator="equal">
      <formula>"F"</formula>
    </cfRule>
    <cfRule type="cellIs" dxfId="898" priority="270" stopIfTrue="1" operator="equal">
      <formula>"PE"</formula>
    </cfRule>
  </conditionalFormatting>
  <conditionalFormatting sqref="E136:Q140">
    <cfRule type="cellIs" priority="265" stopIfTrue="1" operator="equal">
      <formula>"P"</formula>
    </cfRule>
    <cfRule type="cellIs" dxfId="897" priority="266" stopIfTrue="1" operator="equal">
      <formula>"F"</formula>
    </cfRule>
    <cfRule type="cellIs" dxfId="896" priority="267" stopIfTrue="1" operator="equal">
      <formula>"PE"</formula>
    </cfRule>
  </conditionalFormatting>
  <conditionalFormatting sqref="E141:Q141">
    <cfRule type="cellIs" priority="262" stopIfTrue="1" operator="equal">
      <formula>"P"</formula>
    </cfRule>
    <cfRule type="cellIs" dxfId="895" priority="263" stopIfTrue="1" operator="equal">
      <formula>"F"</formula>
    </cfRule>
    <cfRule type="cellIs" dxfId="894" priority="264" stopIfTrue="1" operator="equal">
      <formula>"PE"</formula>
    </cfRule>
  </conditionalFormatting>
  <conditionalFormatting sqref="E142:Q142">
    <cfRule type="cellIs" priority="259" stopIfTrue="1" operator="equal">
      <formula>"P"</formula>
    </cfRule>
    <cfRule type="cellIs" dxfId="893" priority="260" stopIfTrue="1" operator="equal">
      <formula>"F"</formula>
    </cfRule>
    <cfRule type="cellIs" dxfId="892" priority="261" stopIfTrue="1" operator="equal">
      <formula>"PE"</formula>
    </cfRule>
  </conditionalFormatting>
  <conditionalFormatting sqref="E143:Q147">
    <cfRule type="cellIs" priority="256" stopIfTrue="1" operator="equal">
      <formula>"P"</formula>
    </cfRule>
    <cfRule type="cellIs" dxfId="891" priority="257" stopIfTrue="1" operator="equal">
      <formula>"F"</formula>
    </cfRule>
    <cfRule type="cellIs" dxfId="890" priority="258" stopIfTrue="1" operator="equal">
      <formula>"PE"</formula>
    </cfRule>
  </conditionalFormatting>
  <conditionalFormatting sqref="E148:Q148">
    <cfRule type="cellIs" priority="253" stopIfTrue="1" operator="equal">
      <formula>"P"</formula>
    </cfRule>
    <cfRule type="cellIs" dxfId="889" priority="254" stopIfTrue="1" operator="equal">
      <formula>"F"</formula>
    </cfRule>
    <cfRule type="cellIs" dxfId="888" priority="255" stopIfTrue="1" operator="equal">
      <formula>"PE"</formula>
    </cfRule>
  </conditionalFormatting>
  <conditionalFormatting sqref="E149:Q149">
    <cfRule type="cellIs" priority="250" stopIfTrue="1" operator="equal">
      <formula>"P"</formula>
    </cfRule>
    <cfRule type="cellIs" dxfId="887" priority="251" stopIfTrue="1" operator="equal">
      <formula>"F"</formula>
    </cfRule>
    <cfRule type="cellIs" dxfId="886" priority="252" stopIfTrue="1" operator="equal">
      <formula>"PE"</formula>
    </cfRule>
  </conditionalFormatting>
  <conditionalFormatting sqref="E158:Q158">
    <cfRule type="cellIs" priority="247" stopIfTrue="1" operator="equal">
      <formula>"P"</formula>
    </cfRule>
    <cfRule type="cellIs" dxfId="885" priority="248" stopIfTrue="1" operator="equal">
      <formula>"F"</formula>
    </cfRule>
    <cfRule type="cellIs" dxfId="884" priority="249" stopIfTrue="1" operator="equal">
      <formula>"PE"</formula>
    </cfRule>
  </conditionalFormatting>
  <conditionalFormatting sqref="E168:Q169">
    <cfRule type="cellIs" priority="244" stopIfTrue="1" operator="equal">
      <formula>"P"</formula>
    </cfRule>
    <cfRule type="cellIs" dxfId="883" priority="245" stopIfTrue="1" operator="equal">
      <formula>"F"</formula>
    </cfRule>
    <cfRule type="cellIs" dxfId="882" priority="246" stopIfTrue="1" operator="equal">
      <formula>"PE"</formula>
    </cfRule>
  </conditionalFormatting>
  <conditionalFormatting sqref="E171:Q173">
    <cfRule type="cellIs" priority="241" stopIfTrue="1" operator="equal">
      <formula>"P"</formula>
    </cfRule>
    <cfRule type="cellIs" dxfId="881" priority="242" stopIfTrue="1" operator="equal">
      <formula>"F"</formula>
    </cfRule>
    <cfRule type="cellIs" dxfId="880" priority="243" stopIfTrue="1" operator="equal">
      <formula>"PE"</formula>
    </cfRule>
  </conditionalFormatting>
  <conditionalFormatting sqref="E296:Q298">
    <cfRule type="cellIs" priority="202" stopIfTrue="1" operator="equal">
      <formula>"P"</formula>
    </cfRule>
    <cfRule type="cellIs" dxfId="879" priority="203" stopIfTrue="1" operator="equal">
      <formula>"F"</formula>
    </cfRule>
    <cfRule type="cellIs" dxfId="878" priority="204" stopIfTrue="1" operator="equal">
      <formula>"PE"</formula>
    </cfRule>
  </conditionalFormatting>
  <conditionalFormatting sqref="E213:Q224 E235:Q235 E255:Q255 E292:Q292 E295:Q295 E299:Q304">
    <cfRule type="cellIs" priority="238" stopIfTrue="1" operator="equal">
      <formula>"P"</formula>
    </cfRule>
    <cfRule type="cellIs" dxfId="877" priority="239" stopIfTrue="1" operator="equal">
      <formula>"F"</formula>
    </cfRule>
    <cfRule type="cellIs" dxfId="876" priority="240" stopIfTrue="1" operator="equal">
      <formula>"PE"</formula>
    </cfRule>
  </conditionalFormatting>
  <conditionalFormatting sqref="E225:Q234">
    <cfRule type="cellIs" priority="235" stopIfTrue="1" operator="equal">
      <formula>"P"</formula>
    </cfRule>
    <cfRule type="cellIs" dxfId="875" priority="236" stopIfTrue="1" operator="equal">
      <formula>"F"</formula>
    </cfRule>
    <cfRule type="cellIs" dxfId="874" priority="237" stopIfTrue="1" operator="equal">
      <formula>"PE"</formula>
    </cfRule>
  </conditionalFormatting>
  <conditionalFormatting sqref="E236:Q244">
    <cfRule type="cellIs" priority="232" stopIfTrue="1" operator="equal">
      <formula>"P"</formula>
    </cfRule>
    <cfRule type="cellIs" dxfId="873" priority="233" stopIfTrue="1" operator="equal">
      <formula>"F"</formula>
    </cfRule>
    <cfRule type="cellIs" dxfId="872" priority="234" stopIfTrue="1" operator="equal">
      <formula>"PE"</formula>
    </cfRule>
  </conditionalFormatting>
  <conditionalFormatting sqref="E256:Q260">
    <cfRule type="cellIs" priority="229" stopIfTrue="1" operator="equal">
      <formula>"P"</formula>
    </cfRule>
    <cfRule type="cellIs" dxfId="871" priority="230" stopIfTrue="1" operator="equal">
      <formula>"F"</formula>
    </cfRule>
    <cfRule type="cellIs" dxfId="870" priority="231" stopIfTrue="1" operator="equal">
      <formula>"PE"</formula>
    </cfRule>
  </conditionalFormatting>
  <conditionalFormatting sqref="E261:Q261">
    <cfRule type="cellIs" priority="226" stopIfTrue="1" operator="equal">
      <formula>"P"</formula>
    </cfRule>
    <cfRule type="cellIs" dxfId="869" priority="227" stopIfTrue="1" operator="equal">
      <formula>"F"</formula>
    </cfRule>
    <cfRule type="cellIs" dxfId="868" priority="228" stopIfTrue="1" operator="equal">
      <formula>"PE"</formula>
    </cfRule>
  </conditionalFormatting>
  <conditionalFormatting sqref="E262:Q262">
    <cfRule type="cellIs" priority="223" stopIfTrue="1" operator="equal">
      <formula>"P"</formula>
    </cfRule>
    <cfRule type="cellIs" dxfId="867" priority="224" stopIfTrue="1" operator="equal">
      <formula>"F"</formula>
    </cfRule>
    <cfRule type="cellIs" dxfId="866" priority="225" stopIfTrue="1" operator="equal">
      <formula>"PE"</formula>
    </cfRule>
  </conditionalFormatting>
  <conditionalFormatting sqref="E263:Q267">
    <cfRule type="cellIs" priority="220" stopIfTrue="1" operator="equal">
      <formula>"P"</formula>
    </cfRule>
    <cfRule type="cellIs" dxfId="865" priority="221" stopIfTrue="1" operator="equal">
      <formula>"F"</formula>
    </cfRule>
    <cfRule type="cellIs" dxfId="864" priority="222" stopIfTrue="1" operator="equal">
      <formula>"PE"</formula>
    </cfRule>
  </conditionalFormatting>
  <conditionalFormatting sqref="E268:Q268">
    <cfRule type="cellIs" priority="217" stopIfTrue="1" operator="equal">
      <formula>"P"</formula>
    </cfRule>
    <cfRule type="cellIs" dxfId="863" priority="218" stopIfTrue="1" operator="equal">
      <formula>"F"</formula>
    </cfRule>
    <cfRule type="cellIs" dxfId="862" priority="219" stopIfTrue="1" operator="equal">
      <formula>"PE"</formula>
    </cfRule>
  </conditionalFormatting>
  <conditionalFormatting sqref="E269:Q269">
    <cfRule type="cellIs" priority="214" stopIfTrue="1" operator="equal">
      <formula>"P"</formula>
    </cfRule>
    <cfRule type="cellIs" dxfId="861" priority="215" stopIfTrue="1" operator="equal">
      <formula>"F"</formula>
    </cfRule>
    <cfRule type="cellIs" dxfId="860" priority="216" stopIfTrue="1" operator="equal">
      <formula>"PE"</formula>
    </cfRule>
  </conditionalFormatting>
  <conditionalFormatting sqref="E276:Q276">
    <cfRule type="cellIs" priority="211" stopIfTrue="1" operator="equal">
      <formula>"P"</formula>
    </cfRule>
    <cfRule type="cellIs" dxfId="859" priority="212" stopIfTrue="1" operator="equal">
      <formula>"F"</formula>
    </cfRule>
    <cfRule type="cellIs" dxfId="858" priority="213" stopIfTrue="1" operator="equal">
      <formula>"PE"</formula>
    </cfRule>
  </conditionalFormatting>
  <conditionalFormatting sqref="E285:Q285">
    <cfRule type="cellIs" priority="208" stopIfTrue="1" operator="equal">
      <formula>"P"</formula>
    </cfRule>
    <cfRule type="cellIs" dxfId="857" priority="209" stopIfTrue="1" operator="equal">
      <formula>"F"</formula>
    </cfRule>
    <cfRule type="cellIs" dxfId="856" priority="210" stopIfTrue="1" operator="equal">
      <formula>"PE"</formula>
    </cfRule>
  </conditionalFormatting>
  <conditionalFormatting sqref="E293:Q294">
    <cfRule type="cellIs" priority="205" stopIfTrue="1" operator="equal">
      <formula>"P"</formula>
    </cfRule>
    <cfRule type="cellIs" dxfId="855" priority="206" stopIfTrue="1" operator="equal">
      <formula>"F"</formula>
    </cfRule>
    <cfRule type="cellIs" dxfId="854" priority="207" stopIfTrue="1" operator="equal">
      <formula>"PE"</formula>
    </cfRule>
  </conditionalFormatting>
  <conditionalFormatting sqref="E119:Q127">
    <cfRule type="cellIs" priority="196" stopIfTrue="1" operator="equal">
      <formula>"P"</formula>
    </cfRule>
    <cfRule type="cellIs" dxfId="853" priority="197" stopIfTrue="1" operator="equal">
      <formula>"F"</formula>
    </cfRule>
    <cfRule type="cellIs" dxfId="852" priority="198" stopIfTrue="1" operator="equal">
      <formula>"PE"</formula>
    </cfRule>
  </conditionalFormatting>
  <conditionalFormatting sqref="E118:Q118">
    <cfRule type="cellIs" priority="199" stopIfTrue="1" operator="equal">
      <formula>"P"</formula>
    </cfRule>
    <cfRule type="cellIs" dxfId="851" priority="200" stopIfTrue="1" operator="equal">
      <formula>"F"</formula>
    </cfRule>
    <cfRule type="cellIs" dxfId="850" priority="201" stopIfTrue="1" operator="equal">
      <formula>"PE"</formula>
    </cfRule>
  </conditionalFormatting>
  <conditionalFormatting sqref="E246:Q254">
    <cfRule type="cellIs" priority="190" stopIfTrue="1" operator="equal">
      <formula>"P"</formula>
    </cfRule>
    <cfRule type="cellIs" dxfId="849" priority="191" stopIfTrue="1" operator="equal">
      <formula>"F"</formula>
    </cfRule>
    <cfRule type="cellIs" dxfId="848" priority="192" stopIfTrue="1" operator="equal">
      <formula>"PE"</formula>
    </cfRule>
  </conditionalFormatting>
  <conditionalFormatting sqref="E245:Q245">
    <cfRule type="cellIs" priority="193" stopIfTrue="1" operator="equal">
      <formula>"P"</formula>
    </cfRule>
    <cfRule type="cellIs" dxfId="847" priority="194" stopIfTrue="1" operator="equal">
      <formula>"F"</formula>
    </cfRule>
    <cfRule type="cellIs" dxfId="846" priority="195" stopIfTrue="1" operator="equal">
      <formula>"PE"</formula>
    </cfRule>
  </conditionalFormatting>
  <conditionalFormatting sqref="E275:Q275">
    <cfRule type="cellIs" priority="184" stopIfTrue="1" operator="equal">
      <formula>"P"</formula>
    </cfRule>
    <cfRule type="cellIs" dxfId="845" priority="185" stopIfTrue="1" operator="equal">
      <formula>"F"</formula>
    </cfRule>
    <cfRule type="cellIs" dxfId="844" priority="186" stopIfTrue="1" operator="equal">
      <formula>"PE"</formula>
    </cfRule>
  </conditionalFormatting>
  <conditionalFormatting sqref="E270:Q274">
    <cfRule type="cellIs" priority="187" stopIfTrue="1" operator="equal">
      <formula>"P"</formula>
    </cfRule>
    <cfRule type="cellIs" dxfId="843" priority="188" stopIfTrue="1" operator="equal">
      <formula>"F"</formula>
    </cfRule>
    <cfRule type="cellIs" dxfId="842" priority="189" stopIfTrue="1" operator="equal">
      <formula>"PE"</formula>
    </cfRule>
  </conditionalFormatting>
  <conditionalFormatting sqref="E329:Q338 E364:Q365 E375:Q375">
    <cfRule type="cellIs" priority="181" stopIfTrue="1" operator="equal">
      <formula>"P"</formula>
    </cfRule>
    <cfRule type="cellIs" dxfId="841" priority="182" stopIfTrue="1" operator="equal">
      <formula>"F"</formula>
    </cfRule>
    <cfRule type="cellIs" dxfId="840" priority="183" stopIfTrue="1" operator="equal">
      <formula>"PE"</formula>
    </cfRule>
  </conditionalFormatting>
  <conditionalFormatting sqref="E370:Q371">
    <cfRule type="cellIs" priority="145" stopIfTrue="1" operator="equal">
      <formula>"P"</formula>
    </cfRule>
    <cfRule type="cellIs" dxfId="839" priority="146" stopIfTrue="1" operator="equal">
      <formula>"F"</formula>
    </cfRule>
    <cfRule type="cellIs" dxfId="838" priority="147" stopIfTrue="1" operator="equal">
      <formula>"PE"</formula>
    </cfRule>
  </conditionalFormatting>
  <conditionalFormatting sqref="E345:Q345 E351:Q351 E366:Q366 E369:Q369">
    <cfRule type="cellIs" priority="178" stopIfTrue="1" operator="equal">
      <formula>"P"</formula>
    </cfRule>
    <cfRule type="cellIs" dxfId="837" priority="179" stopIfTrue="1" operator="equal">
      <formula>"F"</formula>
    </cfRule>
    <cfRule type="cellIs" dxfId="836" priority="180" stopIfTrue="1" operator="equal">
      <formula>"PE"</formula>
    </cfRule>
  </conditionalFormatting>
  <conditionalFormatting sqref="E343:Q344">
    <cfRule type="cellIs" priority="175" stopIfTrue="1" operator="equal">
      <formula>"P"</formula>
    </cfRule>
    <cfRule type="cellIs" dxfId="835" priority="176" stopIfTrue="1" operator="equal">
      <formula>"F"</formula>
    </cfRule>
    <cfRule type="cellIs" dxfId="834" priority="177" stopIfTrue="1" operator="equal">
      <formula>"PE"</formula>
    </cfRule>
  </conditionalFormatting>
  <conditionalFormatting sqref="E346:Q347">
    <cfRule type="cellIs" priority="172" stopIfTrue="1" operator="equal">
      <formula>"P"</formula>
    </cfRule>
    <cfRule type="cellIs" dxfId="833" priority="173" stopIfTrue="1" operator="equal">
      <formula>"F"</formula>
    </cfRule>
    <cfRule type="cellIs" dxfId="832" priority="174" stopIfTrue="1" operator="equal">
      <formula>"PE"</formula>
    </cfRule>
  </conditionalFormatting>
  <conditionalFormatting sqref="E352:Q353">
    <cfRule type="cellIs" priority="169" stopIfTrue="1" operator="equal">
      <formula>"P"</formula>
    </cfRule>
    <cfRule type="cellIs" dxfId="831" priority="170" stopIfTrue="1" operator="equal">
      <formula>"F"</formula>
    </cfRule>
    <cfRule type="cellIs" dxfId="830" priority="171" stopIfTrue="1" operator="equal">
      <formula>"PE"</formula>
    </cfRule>
  </conditionalFormatting>
  <conditionalFormatting sqref="E354:Q354">
    <cfRule type="cellIs" priority="166" stopIfTrue="1" operator="equal">
      <formula>"P"</formula>
    </cfRule>
    <cfRule type="cellIs" dxfId="829" priority="167" stopIfTrue="1" operator="equal">
      <formula>"F"</formula>
    </cfRule>
    <cfRule type="cellIs" dxfId="828" priority="168" stopIfTrue="1" operator="equal">
      <formula>"PE"</formula>
    </cfRule>
  </conditionalFormatting>
  <conditionalFormatting sqref="E355:Q356">
    <cfRule type="cellIs" priority="163" stopIfTrue="1" operator="equal">
      <formula>"P"</formula>
    </cfRule>
    <cfRule type="cellIs" dxfId="827" priority="164" stopIfTrue="1" operator="equal">
      <formula>"F"</formula>
    </cfRule>
    <cfRule type="cellIs" dxfId="826" priority="165" stopIfTrue="1" operator="equal">
      <formula>"PE"</formula>
    </cfRule>
  </conditionalFormatting>
  <conditionalFormatting sqref="E357:Q357">
    <cfRule type="cellIs" priority="160" stopIfTrue="1" operator="equal">
      <formula>"P"</formula>
    </cfRule>
    <cfRule type="cellIs" dxfId="825" priority="161" stopIfTrue="1" operator="equal">
      <formula>"F"</formula>
    </cfRule>
    <cfRule type="cellIs" dxfId="824" priority="162" stopIfTrue="1" operator="equal">
      <formula>"PE"</formula>
    </cfRule>
  </conditionalFormatting>
  <conditionalFormatting sqref="E360:Q360">
    <cfRule type="cellIs" priority="157" stopIfTrue="1" operator="equal">
      <formula>"P"</formula>
    </cfRule>
    <cfRule type="cellIs" dxfId="823" priority="158" stopIfTrue="1" operator="equal">
      <formula>"F"</formula>
    </cfRule>
    <cfRule type="cellIs" dxfId="822" priority="159" stopIfTrue="1" operator="equal">
      <formula>"PE"</formula>
    </cfRule>
  </conditionalFormatting>
  <conditionalFormatting sqref="E361:Q362">
    <cfRule type="cellIs" priority="154" stopIfTrue="1" operator="equal">
      <formula>"P"</formula>
    </cfRule>
    <cfRule type="cellIs" dxfId="821" priority="155" stopIfTrue="1" operator="equal">
      <formula>"F"</formula>
    </cfRule>
    <cfRule type="cellIs" dxfId="820" priority="156" stopIfTrue="1" operator="equal">
      <formula>"PE"</formula>
    </cfRule>
  </conditionalFormatting>
  <conditionalFormatting sqref="E363:Q363">
    <cfRule type="cellIs" priority="151" stopIfTrue="1" operator="equal">
      <formula>"P"</formula>
    </cfRule>
    <cfRule type="cellIs" dxfId="819" priority="152" stopIfTrue="1" operator="equal">
      <formula>"F"</formula>
    </cfRule>
    <cfRule type="cellIs" dxfId="818" priority="153" stopIfTrue="1" operator="equal">
      <formula>"PE"</formula>
    </cfRule>
  </conditionalFormatting>
  <conditionalFormatting sqref="E367:Q368">
    <cfRule type="cellIs" priority="148" stopIfTrue="1" operator="equal">
      <formula>"P"</formula>
    </cfRule>
    <cfRule type="cellIs" dxfId="817" priority="149" stopIfTrue="1" operator="equal">
      <formula>"F"</formula>
    </cfRule>
    <cfRule type="cellIs" dxfId="816" priority="150" stopIfTrue="1" operator="equal">
      <formula>"PE"</formula>
    </cfRule>
  </conditionalFormatting>
  <conditionalFormatting sqref="E349:Q350">
    <cfRule type="cellIs" priority="139" stopIfTrue="1" operator="equal">
      <formula>"P"</formula>
    </cfRule>
    <cfRule type="cellIs" dxfId="815" priority="140" stopIfTrue="1" operator="equal">
      <formula>"F"</formula>
    </cfRule>
    <cfRule type="cellIs" dxfId="814" priority="141" stopIfTrue="1" operator="equal">
      <formula>"PE"</formula>
    </cfRule>
  </conditionalFormatting>
  <conditionalFormatting sqref="E348:Q348">
    <cfRule type="cellIs" priority="142" stopIfTrue="1" operator="equal">
      <formula>"P"</formula>
    </cfRule>
    <cfRule type="cellIs" dxfId="813" priority="143" stopIfTrue="1" operator="equal">
      <formula>"F"</formula>
    </cfRule>
    <cfRule type="cellIs" dxfId="812" priority="144" stopIfTrue="1" operator="equal">
      <formula>"PE"</formula>
    </cfRule>
  </conditionalFormatting>
  <conditionalFormatting sqref="E358:Q359">
    <cfRule type="cellIs" priority="136" stopIfTrue="1" operator="equal">
      <formula>"P"</formula>
    </cfRule>
    <cfRule type="cellIs" dxfId="811" priority="137" stopIfTrue="1" operator="equal">
      <formula>"F"</formula>
    </cfRule>
    <cfRule type="cellIs" dxfId="810" priority="138" stopIfTrue="1" operator="equal">
      <formula>"PE"</formula>
    </cfRule>
  </conditionalFormatting>
  <conditionalFormatting sqref="E376:Q376">
    <cfRule type="cellIs" priority="133" stopIfTrue="1" operator="equal">
      <formula>"P"</formula>
    </cfRule>
    <cfRule type="cellIs" dxfId="809" priority="134" stopIfTrue="1" operator="equal">
      <formula>"F"</formula>
    </cfRule>
    <cfRule type="cellIs" dxfId="808" priority="135" stopIfTrue="1" operator="equal">
      <formula>"PE"</formula>
    </cfRule>
  </conditionalFormatting>
  <conditionalFormatting sqref="E377:Q377">
    <cfRule type="cellIs" priority="130" stopIfTrue="1" operator="equal">
      <formula>"P"</formula>
    </cfRule>
    <cfRule type="cellIs" dxfId="807" priority="131" stopIfTrue="1" operator="equal">
      <formula>"F"</formula>
    </cfRule>
    <cfRule type="cellIs" dxfId="806" priority="132" stopIfTrue="1" operator="equal">
      <formula>"PE"</formula>
    </cfRule>
  </conditionalFormatting>
  <conditionalFormatting sqref="E378:Q385">
    <cfRule type="cellIs" priority="127" stopIfTrue="1" operator="equal">
      <formula>"P"</formula>
    </cfRule>
    <cfRule type="cellIs" dxfId="805" priority="128" stopIfTrue="1" operator="equal">
      <formula>"F"</formula>
    </cfRule>
    <cfRule type="cellIs" dxfId="804" priority="129" stopIfTrue="1" operator="equal">
      <formula>"PE"</formula>
    </cfRule>
  </conditionalFormatting>
  <conditionalFormatting sqref="E386:Q392">
    <cfRule type="cellIs" priority="124" stopIfTrue="1" operator="equal">
      <formula>"P"</formula>
    </cfRule>
    <cfRule type="cellIs" dxfId="803" priority="125" stopIfTrue="1" operator="equal">
      <formula>"F"</formula>
    </cfRule>
    <cfRule type="cellIs" dxfId="802" priority="126" stopIfTrue="1" operator="equal">
      <formula>"PE"</formula>
    </cfRule>
  </conditionalFormatting>
  <conditionalFormatting sqref="E306:Q313">
    <cfRule type="cellIs" priority="121" stopIfTrue="1" operator="equal">
      <formula>"P"</formula>
    </cfRule>
    <cfRule type="cellIs" dxfId="801" priority="122" stopIfTrue="1" operator="equal">
      <formula>"F"</formula>
    </cfRule>
    <cfRule type="cellIs" dxfId="800" priority="123" stopIfTrue="1" operator="equal">
      <formula>"PE"</formula>
    </cfRule>
  </conditionalFormatting>
  <conditionalFormatting sqref="E537:Q537 E554:Q554 E581:Q581 E585:Q623 E733:Q747 E762:Q772">
    <cfRule type="cellIs" priority="118" stopIfTrue="1" operator="equal">
      <formula>"P"</formula>
    </cfRule>
    <cfRule type="cellIs" dxfId="799" priority="119" stopIfTrue="1" operator="equal">
      <formula>"F"</formula>
    </cfRule>
    <cfRule type="cellIs" dxfId="798" priority="120" stopIfTrue="1" operator="equal">
      <formula>"PE"</formula>
    </cfRule>
  </conditionalFormatting>
  <conditionalFormatting sqref="E502:Q511">
    <cfRule type="cellIs" priority="115" stopIfTrue="1" operator="equal">
      <formula>"P"</formula>
    </cfRule>
    <cfRule type="cellIs" dxfId="797" priority="116" stopIfTrue="1" operator="equal">
      <formula>"F"</formula>
    </cfRule>
    <cfRule type="cellIs" dxfId="796" priority="117" stopIfTrue="1" operator="equal">
      <formula>"PE"</formula>
    </cfRule>
  </conditionalFormatting>
  <conditionalFormatting sqref="E564:Q568">
    <cfRule type="cellIs" priority="112" stopIfTrue="1" operator="equal">
      <formula>"P"</formula>
    </cfRule>
    <cfRule type="cellIs" dxfId="795" priority="113" stopIfTrue="1" operator="equal">
      <formula>"F"</formula>
    </cfRule>
    <cfRule type="cellIs" dxfId="794" priority="114" stopIfTrue="1" operator="equal">
      <formula>"PE"</formula>
    </cfRule>
  </conditionalFormatting>
  <conditionalFormatting sqref="E569:Q569">
    <cfRule type="cellIs" priority="109" stopIfTrue="1" operator="equal">
      <formula>"P"</formula>
    </cfRule>
    <cfRule type="cellIs" dxfId="793" priority="110" stopIfTrue="1" operator="equal">
      <formula>"F"</formula>
    </cfRule>
    <cfRule type="cellIs" dxfId="792" priority="111" stopIfTrue="1" operator="equal">
      <formula>"PE"</formula>
    </cfRule>
  </conditionalFormatting>
  <conditionalFormatting sqref="E570:Q578">
    <cfRule type="cellIs" priority="106" stopIfTrue="1" operator="equal">
      <formula>"P"</formula>
    </cfRule>
    <cfRule type="cellIs" dxfId="791" priority="107" stopIfTrue="1" operator="equal">
      <formula>"F"</formula>
    </cfRule>
    <cfRule type="cellIs" dxfId="790" priority="108" stopIfTrue="1" operator="equal">
      <formula>"PE"</formula>
    </cfRule>
  </conditionalFormatting>
  <conditionalFormatting sqref="E545:Q553">
    <cfRule type="cellIs" priority="91" stopIfTrue="1" operator="equal">
      <formula>"P"</formula>
    </cfRule>
    <cfRule type="cellIs" dxfId="789" priority="92" stopIfTrue="1" operator="equal">
      <formula>"F"</formula>
    </cfRule>
    <cfRule type="cellIs" dxfId="788" priority="93" stopIfTrue="1" operator="equal">
      <formula>"PE"</formula>
    </cfRule>
  </conditionalFormatting>
  <conditionalFormatting sqref="E579:Q580">
    <cfRule type="cellIs" priority="103" stopIfTrue="1" operator="equal">
      <formula>"P"</formula>
    </cfRule>
    <cfRule type="cellIs" dxfId="787" priority="104" stopIfTrue="1" operator="equal">
      <formula>"F"</formula>
    </cfRule>
    <cfRule type="cellIs" dxfId="786" priority="105" stopIfTrue="1" operator="equal">
      <formula>"PE"</formula>
    </cfRule>
  </conditionalFormatting>
  <conditionalFormatting sqref="E582:Q584">
    <cfRule type="cellIs" priority="100" stopIfTrue="1" operator="equal">
      <formula>"P"</formula>
    </cfRule>
    <cfRule type="cellIs" dxfId="785" priority="101" stopIfTrue="1" operator="equal">
      <formula>"F"</formula>
    </cfRule>
    <cfRule type="cellIs" dxfId="784" priority="102" stopIfTrue="1" operator="equal">
      <formula>"PE"</formula>
    </cfRule>
  </conditionalFormatting>
  <conditionalFormatting sqref="E624:Q624">
    <cfRule type="cellIs" priority="97" stopIfTrue="1" operator="equal">
      <formula>"P"</formula>
    </cfRule>
    <cfRule type="cellIs" dxfId="783" priority="98" stopIfTrue="1" operator="equal">
      <formula>"F"</formula>
    </cfRule>
    <cfRule type="cellIs" dxfId="782" priority="99" stopIfTrue="1" operator="equal">
      <formula>"PE"</formula>
    </cfRule>
  </conditionalFormatting>
  <conditionalFormatting sqref="E544:Q544">
    <cfRule type="cellIs" priority="94" stopIfTrue="1" operator="equal">
      <formula>"P"</formula>
    </cfRule>
    <cfRule type="cellIs" dxfId="781" priority="95" stopIfTrue="1" operator="equal">
      <formula>"F"</formula>
    </cfRule>
    <cfRule type="cellIs" dxfId="780" priority="96" stopIfTrue="1" operator="equal">
      <formula>"PE"</formula>
    </cfRule>
  </conditionalFormatting>
  <conditionalFormatting sqref="E755:Q761">
    <cfRule type="cellIs" priority="88" stopIfTrue="1" operator="equal">
      <formula>"P"</formula>
    </cfRule>
    <cfRule type="cellIs" dxfId="779" priority="89" stopIfTrue="1" operator="equal">
      <formula>"F"</formula>
    </cfRule>
    <cfRule type="cellIs" dxfId="778" priority="90" stopIfTrue="1" operator="equal">
      <formula>"PE"</formula>
    </cfRule>
  </conditionalFormatting>
  <conditionalFormatting sqref="E725:Q732">
    <cfRule type="cellIs" priority="85" stopIfTrue="1" operator="equal">
      <formula>"P"</formula>
    </cfRule>
    <cfRule type="cellIs" dxfId="777" priority="86" stopIfTrue="1" operator="equal">
      <formula>"F"</formula>
    </cfRule>
    <cfRule type="cellIs" dxfId="776" priority="87" stopIfTrue="1" operator="equal">
      <formula>"PE"</formula>
    </cfRule>
  </conditionalFormatting>
  <conditionalFormatting sqref="E512:Q512">
    <cfRule type="cellIs" priority="76" stopIfTrue="1" operator="equal">
      <formula>"P"</formula>
    </cfRule>
    <cfRule type="cellIs" dxfId="775" priority="77" stopIfTrue="1" operator="equal">
      <formula>"F"</formula>
    </cfRule>
    <cfRule type="cellIs" dxfId="774" priority="78" stopIfTrue="1" operator="equal">
      <formula>"PE"</formula>
    </cfRule>
  </conditionalFormatting>
  <conditionalFormatting sqref="E531:Q531">
    <cfRule type="cellIs" priority="82" stopIfTrue="1" operator="equal">
      <formula>"P"</formula>
    </cfRule>
    <cfRule type="cellIs" dxfId="773" priority="83" stopIfTrue="1" operator="equal">
      <formula>"F"</formula>
    </cfRule>
    <cfRule type="cellIs" dxfId="772" priority="84" stopIfTrue="1" operator="equal">
      <formula>"PE"</formula>
    </cfRule>
  </conditionalFormatting>
  <conditionalFormatting sqref="E532:Q536">
    <cfRule type="cellIs" priority="79" stopIfTrue="1" operator="equal">
      <formula>"P"</formula>
    </cfRule>
    <cfRule type="cellIs" dxfId="771" priority="80" stopIfTrue="1" operator="equal">
      <formula>"F"</formula>
    </cfRule>
    <cfRule type="cellIs" dxfId="770" priority="81" stopIfTrue="1" operator="equal">
      <formula>"PE"</formula>
    </cfRule>
  </conditionalFormatting>
  <conditionalFormatting sqref="E665:Q669">
    <cfRule type="cellIs" priority="22" stopIfTrue="1" operator="equal">
      <formula>"P"</formula>
    </cfRule>
    <cfRule type="cellIs" dxfId="769" priority="23" stopIfTrue="1" operator="equal">
      <formula>"F"</formula>
    </cfRule>
    <cfRule type="cellIs" dxfId="768" priority="24" stopIfTrue="1" operator="equal">
      <formula>"PE"</formula>
    </cfRule>
  </conditionalFormatting>
  <conditionalFormatting sqref="E513:Q521">
    <cfRule type="cellIs" priority="73" stopIfTrue="1" operator="equal">
      <formula>"P"</formula>
    </cfRule>
    <cfRule type="cellIs" dxfId="767" priority="74" stopIfTrue="1" operator="equal">
      <formula>"F"</formula>
    </cfRule>
    <cfRule type="cellIs" dxfId="766" priority="75" stopIfTrue="1" operator="equal">
      <formula>"PE"</formula>
    </cfRule>
  </conditionalFormatting>
  <conditionalFormatting sqref="E522:Q522">
    <cfRule type="cellIs" priority="70" stopIfTrue="1" operator="equal">
      <formula>"P"</formula>
    </cfRule>
    <cfRule type="cellIs" dxfId="765" priority="71" stopIfTrue="1" operator="equal">
      <formula>"F"</formula>
    </cfRule>
    <cfRule type="cellIs" dxfId="764" priority="72" stopIfTrue="1" operator="equal">
      <formula>"PE"</formula>
    </cfRule>
  </conditionalFormatting>
  <conditionalFormatting sqref="E543:Q543">
    <cfRule type="cellIs" priority="64" stopIfTrue="1" operator="equal">
      <formula>"P"</formula>
    </cfRule>
    <cfRule type="cellIs" dxfId="763" priority="65" stopIfTrue="1" operator="equal">
      <formula>"F"</formula>
    </cfRule>
    <cfRule type="cellIs" dxfId="762" priority="66" stopIfTrue="1" operator="equal">
      <formula>"PE"</formula>
    </cfRule>
  </conditionalFormatting>
  <conditionalFormatting sqref="E538:Q542">
    <cfRule type="cellIs" priority="67" stopIfTrue="1" operator="equal">
      <formula>"P"</formula>
    </cfRule>
    <cfRule type="cellIs" dxfId="761" priority="68" stopIfTrue="1" operator="equal">
      <formula>"F"</formula>
    </cfRule>
    <cfRule type="cellIs" dxfId="760" priority="69" stopIfTrue="1" operator="equal">
      <formula>"PE"</formula>
    </cfRule>
  </conditionalFormatting>
  <conditionalFormatting sqref="E555:Q563">
    <cfRule type="cellIs" priority="61" stopIfTrue="1" operator="equal">
      <formula>"P"</formula>
    </cfRule>
    <cfRule type="cellIs" dxfId="759" priority="62" stopIfTrue="1" operator="equal">
      <formula>"F"</formula>
    </cfRule>
    <cfRule type="cellIs" dxfId="758" priority="63" stopIfTrue="1" operator="equal">
      <formula>"PE"</formula>
    </cfRule>
  </conditionalFormatting>
  <conditionalFormatting sqref="E688:Q696">
    <cfRule type="cellIs" priority="4" stopIfTrue="1" operator="equal">
      <formula>"P"</formula>
    </cfRule>
    <cfRule type="cellIs" dxfId="757" priority="5" stopIfTrue="1" operator="equal">
      <formula>"F"</formula>
    </cfRule>
    <cfRule type="cellIs" dxfId="756" priority="6" stopIfTrue="1" operator="equal">
      <formula>"PE"</formula>
    </cfRule>
  </conditionalFormatting>
  <conditionalFormatting sqref="E656:Q663">
    <cfRule type="cellIs" priority="58" stopIfTrue="1" operator="equal">
      <formula>"P"</formula>
    </cfRule>
    <cfRule type="cellIs" dxfId="755" priority="59" stopIfTrue="1" operator="equal">
      <formula>"F"</formula>
    </cfRule>
    <cfRule type="cellIs" dxfId="754" priority="60" stopIfTrue="1" operator="equal">
      <formula>"PE"</formula>
    </cfRule>
  </conditionalFormatting>
  <conditionalFormatting sqref="E670:Q670 E687:Q687 E715:Q715 E719:Q724">
    <cfRule type="cellIs" priority="55" stopIfTrue="1" operator="equal">
      <formula>"P"</formula>
    </cfRule>
    <cfRule type="cellIs" dxfId="753" priority="56" stopIfTrue="1" operator="equal">
      <formula>"F"</formula>
    </cfRule>
    <cfRule type="cellIs" dxfId="752" priority="57" stopIfTrue="1" operator="equal">
      <formula>"PE"</formula>
    </cfRule>
  </conditionalFormatting>
  <conditionalFormatting sqref="E635:Q644">
    <cfRule type="cellIs" priority="52" stopIfTrue="1" operator="equal">
      <formula>"P"</formula>
    </cfRule>
    <cfRule type="cellIs" dxfId="751" priority="53" stopIfTrue="1" operator="equal">
      <formula>"F"</formula>
    </cfRule>
    <cfRule type="cellIs" dxfId="750" priority="54" stopIfTrue="1" operator="equal">
      <formula>"PE"</formula>
    </cfRule>
  </conditionalFormatting>
  <conditionalFormatting sqref="E697:Q701">
    <cfRule type="cellIs" priority="49" stopIfTrue="1" operator="equal">
      <formula>"P"</formula>
    </cfRule>
    <cfRule type="cellIs" dxfId="749" priority="50" stopIfTrue="1" operator="equal">
      <formula>"F"</formula>
    </cfRule>
    <cfRule type="cellIs" dxfId="748" priority="51" stopIfTrue="1" operator="equal">
      <formula>"PE"</formula>
    </cfRule>
  </conditionalFormatting>
  <conditionalFormatting sqref="E702:Q702">
    <cfRule type="cellIs" priority="46" stopIfTrue="1" operator="equal">
      <formula>"P"</formula>
    </cfRule>
    <cfRule type="cellIs" dxfId="747" priority="47" stopIfTrue="1" operator="equal">
      <formula>"F"</formula>
    </cfRule>
    <cfRule type="cellIs" dxfId="746" priority="48" stopIfTrue="1" operator="equal">
      <formula>"PE"</formula>
    </cfRule>
  </conditionalFormatting>
  <conditionalFormatting sqref="E703:Q703">
    <cfRule type="cellIs" priority="43" stopIfTrue="1" operator="equal">
      <formula>"P"</formula>
    </cfRule>
    <cfRule type="cellIs" dxfId="745" priority="44" stopIfTrue="1" operator="equal">
      <formula>"F"</formula>
    </cfRule>
    <cfRule type="cellIs" dxfId="744" priority="45" stopIfTrue="1" operator="equal">
      <formula>"PE"</formula>
    </cfRule>
  </conditionalFormatting>
  <conditionalFormatting sqref="E704:Q712">
    <cfRule type="cellIs" priority="40" stopIfTrue="1" operator="equal">
      <formula>"P"</formula>
    </cfRule>
    <cfRule type="cellIs" dxfId="743" priority="41" stopIfTrue="1" operator="equal">
      <formula>"F"</formula>
    </cfRule>
    <cfRule type="cellIs" dxfId="742" priority="42" stopIfTrue="1" operator="equal">
      <formula>"PE"</formula>
    </cfRule>
  </conditionalFormatting>
  <conditionalFormatting sqref="E713:Q714">
    <cfRule type="cellIs" priority="37" stopIfTrue="1" operator="equal">
      <formula>"P"</formula>
    </cfRule>
    <cfRule type="cellIs" dxfId="741" priority="38" stopIfTrue="1" operator="equal">
      <formula>"F"</formula>
    </cfRule>
    <cfRule type="cellIs" dxfId="740" priority="39" stopIfTrue="1" operator="equal">
      <formula>"PE"</formula>
    </cfRule>
  </conditionalFormatting>
  <conditionalFormatting sqref="E716:Q718">
    <cfRule type="cellIs" priority="34" stopIfTrue="1" operator="equal">
      <formula>"P"</formula>
    </cfRule>
    <cfRule type="cellIs" dxfId="739" priority="35" stopIfTrue="1" operator="equal">
      <formula>"F"</formula>
    </cfRule>
    <cfRule type="cellIs" dxfId="738" priority="36" stopIfTrue="1" operator="equal">
      <formula>"PE"</formula>
    </cfRule>
  </conditionalFormatting>
  <conditionalFormatting sqref="E678:Q686">
    <cfRule type="cellIs" priority="28" stopIfTrue="1" operator="equal">
      <formula>"P"</formula>
    </cfRule>
    <cfRule type="cellIs" dxfId="737" priority="29" stopIfTrue="1" operator="equal">
      <formula>"F"</formula>
    </cfRule>
    <cfRule type="cellIs" dxfId="736" priority="30" stopIfTrue="1" operator="equal">
      <formula>"PE"</formula>
    </cfRule>
  </conditionalFormatting>
  <conditionalFormatting sqref="E677:Q677">
    <cfRule type="cellIs" priority="31" stopIfTrue="1" operator="equal">
      <formula>"P"</formula>
    </cfRule>
    <cfRule type="cellIs" dxfId="735" priority="32" stopIfTrue="1" operator="equal">
      <formula>"F"</formula>
    </cfRule>
    <cfRule type="cellIs" dxfId="734" priority="33" stopIfTrue="1" operator="equal">
      <formula>"PE"</formula>
    </cfRule>
  </conditionalFormatting>
  <conditionalFormatting sqref="E645:Q645">
    <cfRule type="cellIs" priority="19" stopIfTrue="1" operator="equal">
      <formula>"P"</formula>
    </cfRule>
    <cfRule type="cellIs" dxfId="733" priority="20" stopIfTrue="1" operator="equal">
      <formula>"F"</formula>
    </cfRule>
    <cfRule type="cellIs" dxfId="732" priority="21" stopIfTrue="1" operator="equal">
      <formula>"PE"</formula>
    </cfRule>
  </conditionalFormatting>
  <conditionalFormatting sqref="E664:Q664">
    <cfRule type="cellIs" priority="25" stopIfTrue="1" operator="equal">
      <formula>"P"</formula>
    </cfRule>
    <cfRule type="cellIs" dxfId="731" priority="26" stopIfTrue="1" operator="equal">
      <formula>"F"</formula>
    </cfRule>
    <cfRule type="cellIs" dxfId="730" priority="27" stopIfTrue="1" operator="equal">
      <formula>"PE"</formula>
    </cfRule>
  </conditionalFormatting>
  <conditionalFormatting sqref="E646:Q654">
    <cfRule type="cellIs" priority="16" stopIfTrue="1" operator="equal">
      <formula>"P"</formula>
    </cfRule>
    <cfRule type="cellIs" dxfId="729" priority="17" stopIfTrue="1" operator="equal">
      <formula>"F"</formula>
    </cfRule>
    <cfRule type="cellIs" dxfId="728" priority="18" stopIfTrue="1" operator="equal">
      <formula>"PE"</formula>
    </cfRule>
  </conditionalFormatting>
  <conditionalFormatting sqref="E655:Q655">
    <cfRule type="cellIs" priority="13" stopIfTrue="1" operator="equal">
      <formula>"P"</formula>
    </cfRule>
    <cfRule type="cellIs" dxfId="727" priority="14" stopIfTrue="1" operator="equal">
      <formula>"F"</formula>
    </cfRule>
    <cfRule type="cellIs" dxfId="726" priority="15" stopIfTrue="1" operator="equal">
      <formula>"PE"</formula>
    </cfRule>
  </conditionalFormatting>
  <conditionalFormatting sqref="E676:Q676">
    <cfRule type="cellIs" priority="7" stopIfTrue="1" operator="equal">
      <formula>"P"</formula>
    </cfRule>
    <cfRule type="cellIs" dxfId="725" priority="8" stopIfTrue="1" operator="equal">
      <formula>"F"</formula>
    </cfRule>
    <cfRule type="cellIs" dxfId="724" priority="9" stopIfTrue="1" operator="equal">
      <formula>"PE"</formula>
    </cfRule>
  </conditionalFormatting>
  <conditionalFormatting sqref="E671:Q675">
    <cfRule type="cellIs" priority="10" stopIfTrue="1" operator="equal">
      <formula>"P"</formula>
    </cfRule>
    <cfRule type="cellIs" dxfId="723" priority="11" stopIfTrue="1" operator="equal">
      <formula>"F"</formula>
    </cfRule>
    <cfRule type="cellIs" dxfId="722" priority="12" stopIfTrue="1" operator="equal">
      <formula>"PE"</formula>
    </cfRule>
  </conditionalFormatting>
  <conditionalFormatting sqref="E773:Q786">
    <cfRule type="cellIs" priority="1" stopIfTrue="1" operator="equal">
      <formula>"P"</formula>
    </cfRule>
    <cfRule type="cellIs" dxfId="721" priority="2" stopIfTrue="1" operator="equal">
      <formula>"F"</formula>
    </cfRule>
    <cfRule type="cellIs" dxfId="720" priority="3" stopIfTrue="1" operator="equal">
      <formula>"PE"</formula>
    </cfRule>
  </conditionalFormatting>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3FC588A5-35DF-46CD-AB5F-ABC3A78FB348}">
          <x14:formula1>
            <xm:f>"P,F,PE"</xm:f>
          </x14:formula1>
          <xm:sqref>E12:P13 JA12:JL13 SW12:TH13 ACS12:ADD13 AMO12:AMZ13 AWK12:AWV13 BGG12:BGR13 BQC12:BQN13 BZY12:CAJ13 CJU12:CKF13 CTQ12:CUB13 DDM12:DDX13 DNI12:DNT13 DXE12:DXP13 EHA12:EHL13 EQW12:ERH13 FAS12:FBD13 FKO12:FKZ13 FUK12:FUV13 GEG12:GER13 GOC12:GON13 GXY12:GYJ13 HHU12:HIF13 HRQ12:HSB13 IBM12:IBX13 ILI12:ILT13 IVE12:IVP13 JFA12:JFL13 JOW12:JPH13 JYS12:JZD13 KIO12:KIZ13 KSK12:KSV13 LCG12:LCR13 LMC12:LMN13 LVY12:LWJ13 MFU12:MGF13 MPQ12:MQB13 MZM12:MZX13 NJI12:NJT13 NTE12:NTP13 ODA12:ODL13 OMW12:ONH13 OWS12:OXD13 PGO12:PGZ13 PQK12:PQV13 QAG12:QAR13 QKC12:QKN13 QTY12:QUJ13 RDU12:REF13 RNQ12:ROB13 RXM12:RXX13 SHI12:SHT13 SRE12:SRP13 TBA12:TBL13 TKW12:TLH13 TUS12:TVD13 UEO12:UEZ13 UOK12:UOV13 UYG12:UYR13 VIC12:VIN13 VRY12:VSJ13 WBU12:WCF13 WLQ12:WMB13 WVM12:WVX13 E65547:P65548 JA65547:JL65548 SW65547:TH65548 ACS65547:ADD65548 AMO65547:AMZ65548 AWK65547:AWV65548 BGG65547:BGR65548 BQC65547:BQN65548 BZY65547:CAJ65548 CJU65547:CKF65548 CTQ65547:CUB65548 DDM65547:DDX65548 DNI65547:DNT65548 DXE65547:DXP65548 EHA65547:EHL65548 EQW65547:ERH65548 FAS65547:FBD65548 FKO65547:FKZ65548 FUK65547:FUV65548 GEG65547:GER65548 GOC65547:GON65548 GXY65547:GYJ65548 HHU65547:HIF65548 HRQ65547:HSB65548 IBM65547:IBX65548 ILI65547:ILT65548 IVE65547:IVP65548 JFA65547:JFL65548 JOW65547:JPH65548 JYS65547:JZD65548 KIO65547:KIZ65548 KSK65547:KSV65548 LCG65547:LCR65548 LMC65547:LMN65548 LVY65547:LWJ65548 MFU65547:MGF65548 MPQ65547:MQB65548 MZM65547:MZX65548 NJI65547:NJT65548 NTE65547:NTP65548 ODA65547:ODL65548 OMW65547:ONH65548 OWS65547:OXD65548 PGO65547:PGZ65548 PQK65547:PQV65548 QAG65547:QAR65548 QKC65547:QKN65548 QTY65547:QUJ65548 RDU65547:REF65548 RNQ65547:ROB65548 RXM65547:RXX65548 SHI65547:SHT65548 SRE65547:SRP65548 TBA65547:TBL65548 TKW65547:TLH65548 TUS65547:TVD65548 UEO65547:UEZ65548 UOK65547:UOV65548 UYG65547:UYR65548 VIC65547:VIN65548 VRY65547:VSJ65548 WBU65547:WCF65548 WLQ65547:WMB65548 WVM65547:WVX65548 E131083:P131084 JA131083:JL131084 SW131083:TH131084 ACS131083:ADD131084 AMO131083:AMZ131084 AWK131083:AWV131084 BGG131083:BGR131084 BQC131083:BQN131084 BZY131083:CAJ131084 CJU131083:CKF131084 CTQ131083:CUB131084 DDM131083:DDX131084 DNI131083:DNT131084 DXE131083:DXP131084 EHA131083:EHL131084 EQW131083:ERH131084 FAS131083:FBD131084 FKO131083:FKZ131084 FUK131083:FUV131084 GEG131083:GER131084 GOC131083:GON131084 GXY131083:GYJ131084 HHU131083:HIF131084 HRQ131083:HSB131084 IBM131083:IBX131084 ILI131083:ILT131084 IVE131083:IVP131084 JFA131083:JFL131084 JOW131083:JPH131084 JYS131083:JZD131084 KIO131083:KIZ131084 KSK131083:KSV131084 LCG131083:LCR131084 LMC131083:LMN131084 LVY131083:LWJ131084 MFU131083:MGF131084 MPQ131083:MQB131084 MZM131083:MZX131084 NJI131083:NJT131084 NTE131083:NTP131084 ODA131083:ODL131084 OMW131083:ONH131084 OWS131083:OXD131084 PGO131083:PGZ131084 PQK131083:PQV131084 QAG131083:QAR131084 QKC131083:QKN131084 QTY131083:QUJ131084 RDU131083:REF131084 RNQ131083:ROB131084 RXM131083:RXX131084 SHI131083:SHT131084 SRE131083:SRP131084 TBA131083:TBL131084 TKW131083:TLH131084 TUS131083:TVD131084 UEO131083:UEZ131084 UOK131083:UOV131084 UYG131083:UYR131084 VIC131083:VIN131084 VRY131083:VSJ131084 WBU131083:WCF131084 WLQ131083:WMB131084 WVM131083:WVX131084 E196619:P196620 JA196619:JL196620 SW196619:TH196620 ACS196619:ADD196620 AMO196619:AMZ196620 AWK196619:AWV196620 BGG196619:BGR196620 BQC196619:BQN196620 BZY196619:CAJ196620 CJU196619:CKF196620 CTQ196619:CUB196620 DDM196619:DDX196620 DNI196619:DNT196620 DXE196619:DXP196620 EHA196619:EHL196620 EQW196619:ERH196620 FAS196619:FBD196620 FKO196619:FKZ196620 FUK196619:FUV196620 GEG196619:GER196620 GOC196619:GON196620 GXY196619:GYJ196620 HHU196619:HIF196620 HRQ196619:HSB196620 IBM196619:IBX196620 ILI196619:ILT196620 IVE196619:IVP196620 JFA196619:JFL196620 JOW196619:JPH196620 JYS196619:JZD196620 KIO196619:KIZ196620 KSK196619:KSV196620 LCG196619:LCR196620 LMC196619:LMN196620 LVY196619:LWJ196620 MFU196619:MGF196620 MPQ196619:MQB196620 MZM196619:MZX196620 NJI196619:NJT196620 NTE196619:NTP196620 ODA196619:ODL196620 OMW196619:ONH196620 OWS196619:OXD196620 PGO196619:PGZ196620 PQK196619:PQV196620 QAG196619:QAR196620 QKC196619:QKN196620 QTY196619:QUJ196620 RDU196619:REF196620 RNQ196619:ROB196620 RXM196619:RXX196620 SHI196619:SHT196620 SRE196619:SRP196620 TBA196619:TBL196620 TKW196619:TLH196620 TUS196619:TVD196620 UEO196619:UEZ196620 UOK196619:UOV196620 UYG196619:UYR196620 VIC196619:VIN196620 VRY196619:VSJ196620 WBU196619:WCF196620 WLQ196619:WMB196620 WVM196619:WVX196620 E262155:P262156 JA262155:JL262156 SW262155:TH262156 ACS262155:ADD262156 AMO262155:AMZ262156 AWK262155:AWV262156 BGG262155:BGR262156 BQC262155:BQN262156 BZY262155:CAJ262156 CJU262155:CKF262156 CTQ262155:CUB262156 DDM262155:DDX262156 DNI262155:DNT262156 DXE262155:DXP262156 EHA262155:EHL262156 EQW262155:ERH262156 FAS262155:FBD262156 FKO262155:FKZ262156 FUK262155:FUV262156 GEG262155:GER262156 GOC262155:GON262156 GXY262155:GYJ262156 HHU262155:HIF262156 HRQ262155:HSB262156 IBM262155:IBX262156 ILI262155:ILT262156 IVE262155:IVP262156 JFA262155:JFL262156 JOW262155:JPH262156 JYS262155:JZD262156 KIO262155:KIZ262156 KSK262155:KSV262156 LCG262155:LCR262156 LMC262155:LMN262156 LVY262155:LWJ262156 MFU262155:MGF262156 MPQ262155:MQB262156 MZM262155:MZX262156 NJI262155:NJT262156 NTE262155:NTP262156 ODA262155:ODL262156 OMW262155:ONH262156 OWS262155:OXD262156 PGO262155:PGZ262156 PQK262155:PQV262156 QAG262155:QAR262156 QKC262155:QKN262156 QTY262155:QUJ262156 RDU262155:REF262156 RNQ262155:ROB262156 RXM262155:RXX262156 SHI262155:SHT262156 SRE262155:SRP262156 TBA262155:TBL262156 TKW262155:TLH262156 TUS262155:TVD262156 UEO262155:UEZ262156 UOK262155:UOV262156 UYG262155:UYR262156 VIC262155:VIN262156 VRY262155:VSJ262156 WBU262155:WCF262156 WLQ262155:WMB262156 WVM262155:WVX262156 E327691:P327692 JA327691:JL327692 SW327691:TH327692 ACS327691:ADD327692 AMO327691:AMZ327692 AWK327691:AWV327692 BGG327691:BGR327692 BQC327691:BQN327692 BZY327691:CAJ327692 CJU327691:CKF327692 CTQ327691:CUB327692 DDM327691:DDX327692 DNI327691:DNT327692 DXE327691:DXP327692 EHA327691:EHL327692 EQW327691:ERH327692 FAS327691:FBD327692 FKO327691:FKZ327692 FUK327691:FUV327692 GEG327691:GER327692 GOC327691:GON327692 GXY327691:GYJ327692 HHU327691:HIF327692 HRQ327691:HSB327692 IBM327691:IBX327692 ILI327691:ILT327692 IVE327691:IVP327692 JFA327691:JFL327692 JOW327691:JPH327692 JYS327691:JZD327692 KIO327691:KIZ327692 KSK327691:KSV327692 LCG327691:LCR327692 LMC327691:LMN327692 LVY327691:LWJ327692 MFU327691:MGF327692 MPQ327691:MQB327692 MZM327691:MZX327692 NJI327691:NJT327692 NTE327691:NTP327692 ODA327691:ODL327692 OMW327691:ONH327692 OWS327691:OXD327692 PGO327691:PGZ327692 PQK327691:PQV327692 QAG327691:QAR327692 QKC327691:QKN327692 QTY327691:QUJ327692 RDU327691:REF327692 RNQ327691:ROB327692 RXM327691:RXX327692 SHI327691:SHT327692 SRE327691:SRP327692 TBA327691:TBL327692 TKW327691:TLH327692 TUS327691:TVD327692 UEO327691:UEZ327692 UOK327691:UOV327692 UYG327691:UYR327692 VIC327691:VIN327692 VRY327691:VSJ327692 WBU327691:WCF327692 WLQ327691:WMB327692 WVM327691:WVX327692 E393227:P393228 JA393227:JL393228 SW393227:TH393228 ACS393227:ADD393228 AMO393227:AMZ393228 AWK393227:AWV393228 BGG393227:BGR393228 BQC393227:BQN393228 BZY393227:CAJ393228 CJU393227:CKF393228 CTQ393227:CUB393228 DDM393227:DDX393228 DNI393227:DNT393228 DXE393227:DXP393228 EHA393227:EHL393228 EQW393227:ERH393228 FAS393227:FBD393228 FKO393227:FKZ393228 FUK393227:FUV393228 GEG393227:GER393228 GOC393227:GON393228 GXY393227:GYJ393228 HHU393227:HIF393228 HRQ393227:HSB393228 IBM393227:IBX393228 ILI393227:ILT393228 IVE393227:IVP393228 JFA393227:JFL393228 JOW393227:JPH393228 JYS393227:JZD393228 KIO393227:KIZ393228 KSK393227:KSV393228 LCG393227:LCR393228 LMC393227:LMN393228 LVY393227:LWJ393228 MFU393227:MGF393228 MPQ393227:MQB393228 MZM393227:MZX393228 NJI393227:NJT393228 NTE393227:NTP393228 ODA393227:ODL393228 OMW393227:ONH393228 OWS393227:OXD393228 PGO393227:PGZ393228 PQK393227:PQV393228 QAG393227:QAR393228 QKC393227:QKN393228 QTY393227:QUJ393228 RDU393227:REF393228 RNQ393227:ROB393228 RXM393227:RXX393228 SHI393227:SHT393228 SRE393227:SRP393228 TBA393227:TBL393228 TKW393227:TLH393228 TUS393227:TVD393228 UEO393227:UEZ393228 UOK393227:UOV393228 UYG393227:UYR393228 VIC393227:VIN393228 VRY393227:VSJ393228 WBU393227:WCF393228 WLQ393227:WMB393228 WVM393227:WVX393228 E458763:P458764 JA458763:JL458764 SW458763:TH458764 ACS458763:ADD458764 AMO458763:AMZ458764 AWK458763:AWV458764 BGG458763:BGR458764 BQC458763:BQN458764 BZY458763:CAJ458764 CJU458763:CKF458764 CTQ458763:CUB458764 DDM458763:DDX458764 DNI458763:DNT458764 DXE458763:DXP458764 EHA458763:EHL458764 EQW458763:ERH458764 FAS458763:FBD458764 FKO458763:FKZ458764 FUK458763:FUV458764 GEG458763:GER458764 GOC458763:GON458764 GXY458763:GYJ458764 HHU458763:HIF458764 HRQ458763:HSB458764 IBM458763:IBX458764 ILI458763:ILT458764 IVE458763:IVP458764 JFA458763:JFL458764 JOW458763:JPH458764 JYS458763:JZD458764 KIO458763:KIZ458764 KSK458763:KSV458764 LCG458763:LCR458764 LMC458763:LMN458764 LVY458763:LWJ458764 MFU458763:MGF458764 MPQ458763:MQB458764 MZM458763:MZX458764 NJI458763:NJT458764 NTE458763:NTP458764 ODA458763:ODL458764 OMW458763:ONH458764 OWS458763:OXD458764 PGO458763:PGZ458764 PQK458763:PQV458764 QAG458763:QAR458764 QKC458763:QKN458764 QTY458763:QUJ458764 RDU458763:REF458764 RNQ458763:ROB458764 RXM458763:RXX458764 SHI458763:SHT458764 SRE458763:SRP458764 TBA458763:TBL458764 TKW458763:TLH458764 TUS458763:TVD458764 UEO458763:UEZ458764 UOK458763:UOV458764 UYG458763:UYR458764 VIC458763:VIN458764 VRY458763:VSJ458764 WBU458763:WCF458764 WLQ458763:WMB458764 WVM458763:WVX458764 E524299:P524300 JA524299:JL524300 SW524299:TH524300 ACS524299:ADD524300 AMO524299:AMZ524300 AWK524299:AWV524300 BGG524299:BGR524300 BQC524299:BQN524300 BZY524299:CAJ524300 CJU524299:CKF524300 CTQ524299:CUB524300 DDM524299:DDX524300 DNI524299:DNT524300 DXE524299:DXP524300 EHA524299:EHL524300 EQW524299:ERH524300 FAS524299:FBD524300 FKO524299:FKZ524300 FUK524299:FUV524300 GEG524299:GER524300 GOC524299:GON524300 GXY524299:GYJ524300 HHU524299:HIF524300 HRQ524299:HSB524300 IBM524299:IBX524300 ILI524299:ILT524300 IVE524299:IVP524300 JFA524299:JFL524300 JOW524299:JPH524300 JYS524299:JZD524300 KIO524299:KIZ524300 KSK524299:KSV524300 LCG524299:LCR524300 LMC524299:LMN524300 LVY524299:LWJ524300 MFU524299:MGF524300 MPQ524299:MQB524300 MZM524299:MZX524300 NJI524299:NJT524300 NTE524299:NTP524300 ODA524299:ODL524300 OMW524299:ONH524300 OWS524299:OXD524300 PGO524299:PGZ524300 PQK524299:PQV524300 QAG524299:QAR524300 QKC524299:QKN524300 QTY524299:QUJ524300 RDU524299:REF524300 RNQ524299:ROB524300 RXM524299:RXX524300 SHI524299:SHT524300 SRE524299:SRP524300 TBA524299:TBL524300 TKW524299:TLH524300 TUS524299:TVD524300 UEO524299:UEZ524300 UOK524299:UOV524300 UYG524299:UYR524300 VIC524299:VIN524300 VRY524299:VSJ524300 WBU524299:WCF524300 WLQ524299:WMB524300 WVM524299:WVX524300 E589835:P589836 JA589835:JL589836 SW589835:TH589836 ACS589835:ADD589836 AMO589835:AMZ589836 AWK589835:AWV589836 BGG589835:BGR589836 BQC589835:BQN589836 BZY589835:CAJ589836 CJU589835:CKF589836 CTQ589835:CUB589836 DDM589835:DDX589836 DNI589835:DNT589836 DXE589835:DXP589836 EHA589835:EHL589836 EQW589835:ERH589836 FAS589835:FBD589836 FKO589835:FKZ589836 FUK589835:FUV589836 GEG589835:GER589836 GOC589835:GON589836 GXY589835:GYJ589836 HHU589835:HIF589836 HRQ589835:HSB589836 IBM589835:IBX589836 ILI589835:ILT589836 IVE589835:IVP589836 JFA589835:JFL589836 JOW589835:JPH589836 JYS589835:JZD589836 KIO589835:KIZ589836 KSK589835:KSV589836 LCG589835:LCR589836 LMC589835:LMN589836 LVY589835:LWJ589836 MFU589835:MGF589836 MPQ589835:MQB589836 MZM589835:MZX589836 NJI589835:NJT589836 NTE589835:NTP589836 ODA589835:ODL589836 OMW589835:ONH589836 OWS589835:OXD589836 PGO589835:PGZ589836 PQK589835:PQV589836 QAG589835:QAR589836 QKC589835:QKN589836 QTY589835:QUJ589836 RDU589835:REF589836 RNQ589835:ROB589836 RXM589835:RXX589836 SHI589835:SHT589836 SRE589835:SRP589836 TBA589835:TBL589836 TKW589835:TLH589836 TUS589835:TVD589836 UEO589835:UEZ589836 UOK589835:UOV589836 UYG589835:UYR589836 VIC589835:VIN589836 VRY589835:VSJ589836 WBU589835:WCF589836 WLQ589835:WMB589836 WVM589835:WVX589836 E655371:P655372 JA655371:JL655372 SW655371:TH655372 ACS655371:ADD655372 AMO655371:AMZ655372 AWK655371:AWV655372 BGG655371:BGR655372 BQC655371:BQN655372 BZY655371:CAJ655372 CJU655371:CKF655372 CTQ655371:CUB655372 DDM655371:DDX655372 DNI655371:DNT655372 DXE655371:DXP655372 EHA655371:EHL655372 EQW655371:ERH655372 FAS655371:FBD655372 FKO655371:FKZ655372 FUK655371:FUV655372 GEG655371:GER655372 GOC655371:GON655372 GXY655371:GYJ655372 HHU655371:HIF655372 HRQ655371:HSB655372 IBM655371:IBX655372 ILI655371:ILT655372 IVE655371:IVP655372 JFA655371:JFL655372 JOW655371:JPH655372 JYS655371:JZD655372 KIO655371:KIZ655372 KSK655371:KSV655372 LCG655371:LCR655372 LMC655371:LMN655372 LVY655371:LWJ655372 MFU655371:MGF655372 MPQ655371:MQB655372 MZM655371:MZX655372 NJI655371:NJT655372 NTE655371:NTP655372 ODA655371:ODL655372 OMW655371:ONH655372 OWS655371:OXD655372 PGO655371:PGZ655372 PQK655371:PQV655372 QAG655371:QAR655372 QKC655371:QKN655372 QTY655371:QUJ655372 RDU655371:REF655372 RNQ655371:ROB655372 RXM655371:RXX655372 SHI655371:SHT655372 SRE655371:SRP655372 TBA655371:TBL655372 TKW655371:TLH655372 TUS655371:TVD655372 UEO655371:UEZ655372 UOK655371:UOV655372 UYG655371:UYR655372 VIC655371:VIN655372 VRY655371:VSJ655372 WBU655371:WCF655372 WLQ655371:WMB655372 WVM655371:WVX655372 E720907:P720908 JA720907:JL720908 SW720907:TH720908 ACS720907:ADD720908 AMO720907:AMZ720908 AWK720907:AWV720908 BGG720907:BGR720908 BQC720907:BQN720908 BZY720907:CAJ720908 CJU720907:CKF720908 CTQ720907:CUB720908 DDM720907:DDX720908 DNI720907:DNT720908 DXE720907:DXP720908 EHA720907:EHL720908 EQW720907:ERH720908 FAS720907:FBD720908 FKO720907:FKZ720908 FUK720907:FUV720908 GEG720907:GER720908 GOC720907:GON720908 GXY720907:GYJ720908 HHU720907:HIF720908 HRQ720907:HSB720908 IBM720907:IBX720908 ILI720907:ILT720908 IVE720907:IVP720908 JFA720907:JFL720908 JOW720907:JPH720908 JYS720907:JZD720908 KIO720907:KIZ720908 KSK720907:KSV720908 LCG720907:LCR720908 LMC720907:LMN720908 LVY720907:LWJ720908 MFU720907:MGF720908 MPQ720907:MQB720908 MZM720907:MZX720908 NJI720907:NJT720908 NTE720907:NTP720908 ODA720907:ODL720908 OMW720907:ONH720908 OWS720907:OXD720908 PGO720907:PGZ720908 PQK720907:PQV720908 QAG720907:QAR720908 QKC720907:QKN720908 QTY720907:QUJ720908 RDU720907:REF720908 RNQ720907:ROB720908 RXM720907:RXX720908 SHI720907:SHT720908 SRE720907:SRP720908 TBA720907:TBL720908 TKW720907:TLH720908 TUS720907:TVD720908 UEO720907:UEZ720908 UOK720907:UOV720908 UYG720907:UYR720908 VIC720907:VIN720908 VRY720907:VSJ720908 WBU720907:WCF720908 WLQ720907:WMB720908 WVM720907:WVX720908 E786443:P786444 JA786443:JL786444 SW786443:TH786444 ACS786443:ADD786444 AMO786443:AMZ786444 AWK786443:AWV786444 BGG786443:BGR786444 BQC786443:BQN786444 BZY786443:CAJ786444 CJU786443:CKF786444 CTQ786443:CUB786444 DDM786443:DDX786444 DNI786443:DNT786444 DXE786443:DXP786444 EHA786443:EHL786444 EQW786443:ERH786444 FAS786443:FBD786444 FKO786443:FKZ786444 FUK786443:FUV786444 GEG786443:GER786444 GOC786443:GON786444 GXY786443:GYJ786444 HHU786443:HIF786444 HRQ786443:HSB786444 IBM786443:IBX786444 ILI786443:ILT786444 IVE786443:IVP786444 JFA786443:JFL786444 JOW786443:JPH786444 JYS786443:JZD786444 KIO786443:KIZ786444 KSK786443:KSV786444 LCG786443:LCR786444 LMC786443:LMN786444 LVY786443:LWJ786444 MFU786443:MGF786444 MPQ786443:MQB786444 MZM786443:MZX786444 NJI786443:NJT786444 NTE786443:NTP786444 ODA786443:ODL786444 OMW786443:ONH786444 OWS786443:OXD786444 PGO786443:PGZ786444 PQK786443:PQV786444 QAG786443:QAR786444 QKC786443:QKN786444 QTY786443:QUJ786444 RDU786443:REF786444 RNQ786443:ROB786444 RXM786443:RXX786444 SHI786443:SHT786444 SRE786443:SRP786444 TBA786443:TBL786444 TKW786443:TLH786444 TUS786443:TVD786444 UEO786443:UEZ786444 UOK786443:UOV786444 UYG786443:UYR786444 VIC786443:VIN786444 VRY786443:VSJ786444 WBU786443:WCF786444 WLQ786443:WMB786444 WVM786443:WVX786444 E851979:P851980 JA851979:JL851980 SW851979:TH851980 ACS851979:ADD851980 AMO851979:AMZ851980 AWK851979:AWV851980 BGG851979:BGR851980 BQC851979:BQN851980 BZY851979:CAJ851980 CJU851979:CKF851980 CTQ851979:CUB851980 DDM851979:DDX851980 DNI851979:DNT851980 DXE851979:DXP851980 EHA851979:EHL851980 EQW851979:ERH851980 FAS851979:FBD851980 FKO851979:FKZ851980 FUK851979:FUV851980 GEG851979:GER851980 GOC851979:GON851980 GXY851979:GYJ851980 HHU851979:HIF851980 HRQ851979:HSB851980 IBM851979:IBX851980 ILI851979:ILT851980 IVE851979:IVP851980 JFA851979:JFL851980 JOW851979:JPH851980 JYS851979:JZD851980 KIO851979:KIZ851980 KSK851979:KSV851980 LCG851979:LCR851980 LMC851979:LMN851980 LVY851979:LWJ851980 MFU851979:MGF851980 MPQ851979:MQB851980 MZM851979:MZX851980 NJI851979:NJT851980 NTE851979:NTP851980 ODA851979:ODL851980 OMW851979:ONH851980 OWS851979:OXD851980 PGO851979:PGZ851980 PQK851979:PQV851980 QAG851979:QAR851980 QKC851979:QKN851980 QTY851979:QUJ851980 RDU851979:REF851980 RNQ851979:ROB851980 RXM851979:RXX851980 SHI851979:SHT851980 SRE851979:SRP851980 TBA851979:TBL851980 TKW851979:TLH851980 TUS851979:TVD851980 UEO851979:UEZ851980 UOK851979:UOV851980 UYG851979:UYR851980 VIC851979:VIN851980 VRY851979:VSJ851980 WBU851979:WCF851980 WLQ851979:WMB851980 WVM851979:WVX851980 E917515:P917516 JA917515:JL917516 SW917515:TH917516 ACS917515:ADD917516 AMO917515:AMZ917516 AWK917515:AWV917516 BGG917515:BGR917516 BQC917515:BQN917516 BZY917515:CAJ917516 CJU917515:CKF917516 CTQ917515:CUB917516 DDM917515:DDX917516 DNI917515:DNT917516 DXE917515:DXP917516 EHA917515:EHL917516 EQW917515:ERH917516 FAS917515:FBD917516 FKO917515:FKZ917516 FUK917515:FUV917516 GEG917515:GER917516 GOC917515:GON917516 GXY917515:GYJ917516 HHU917515:HIF917516 HRQ917515:HSB917516 IBM917515:IBX917516 ILI917515:ILT917516 IVE917515:IVP917516 JFA917515:JFL917516 JOW917515:JPH917516 JYS917515:JZD917516 KIO917515:KIZ917516 KSK917515:KSV917516 LCG917515:LCR917516 LMC917515:LMN917516 LVY917515:LWJ917516 MFU917515:MGF917516 MPQ917515:MQB917516 MZM917515:MZX917516 NJI917515:NJT917516 NTE917515:NTP917516 ODA917515:ODL917516 OMW917515:ONH917516 OWS917515:OXD917516 PGO917515:PGZ917516 PQK917515:PQV917516 QAG917515:QAR917516 QKC917515:QKN917516 QTY917515:QUJ917516 RDU917515:REF917516 RNQ917515:ROB917516 RXM917515:RXX917516 SHI917515:SHT917516 SRE917515:SRP917516 TBA917515:TBL917516 TKW917515:TLH917516 TUS917515:TVD917516 UEO917515:UEZ917516 UOK917515:UOV917516 UYG917515:UYR917516 VIC917515:VIN917516 VRY917515:VSJ917516 WBU917515:WCF917516 WLQ917515:WMB917516 WVM917515:WVX917516 E983051:P983052 JA983051:JL983052 SW983051:TH983052 ACS983051:ADD983052 AMO983051:AMZ983052 AWK983051:AWV983052 BGG983051:BGR983052 BQC983051:BQN983052 BZY983051:CAJ983052 CJU983051:CKF983052 CTQ983051:CUB983052 DDM983051:DDX983052 DNI983051:DNT983052 DXE983051:DXP983052 EHA983051:EHL983052 EQW983051:ERH983052 FAS983051:FBD983052 FKO983051:FKZ983052 FUK983051:FUV983052 GEG983051:GER983052 GOC983051:GON983052 GXY983051:GYJ983052 HHU983051:HIF983052 HRQ983051:HSB983052 IBM983051:IBX983052 ILI983051:ILT983052 IVE983051:IVP983052 JFA983051:JFL983052 JOW983051:JPH983052 JYS983051:JZD983052 KIO983051:KIZ983052 KSK983051:KSV983052 LCG983051:LCR983052 LMC983051:LMN983052 LVY983051:LWJ983052 MFU983051:MGF983052 MPQ983051:MQB983052 MZM983051:MZX983052 NJI983051:NJT983052 NTE983051:NTP983052 ODA983051:ODL983052 OMW983051:ONH983052 OWS983051:OXD983052 PGO983051:PGZ983052 PQK983051:PQV983052 QAG983051:QAR983052 QKC983051:QKN983052 QTY983051:QUJ983052 RDU983051:REF983052 RNQ983051:ROB983052 RXM983051:RXX983052 SHI983051:SHT983052 SRE983051:SRP983052 TBA983051:TBL983052 TKW983051:TLH983052 TUS983051:TVD983052 UEO983051:UEZ983052 UOK983051:UOV983052 UYG983051:UYR983052 VIC983051:VIN983052 VRY983051:VSJ983052 WBU983051:WCF983052 WLQ983051:WMB983052 WVM983051:WVX983052 F1:P9 JB1:JL9 SX1:TH9 ACT1:ADD9 AMP1:AMZ9 AWL1:AWV9 BGH1:BGR9 BQD1:BQN9 BZZ1:CAJ9 CJV1:CKF9 CTR1:CUB9 DDN1:DDX9 DNJ1:DNT9 DXF1:DXP9 EHB1:EHL9 EQX1:ERH9 FAT1:FBD9 FKP1:FKZ9 FUL1:FUV9 GEH1:GER9 GOD1:GON9 GXZ1:GYJ9 HHV1:HIF9 HRR1:HSB9 IBN1:IBX9 ILJ1:ILT9 IVF1:IVP9 JFB1:JFL9 JOX1:JPH9 JYT1:JZD9 KIP1:KIZ9 KSL1:KSV9 LCH1:LCR9 LMD1:LMN9 LVZ1:LWJ9 MFV1:MGF9 MPR1:MQB9 MZN1:MZX9 NJJ1:NJT9 NTF1:NTP9 ODB1:ODL9 OMX1:ONH9 OWT1:OXD9 PGP1:PGZ9 PQL1:PQV9 QAH1:QAR9 QKD1:QKN9 QTZ1:QUJ9 RDV1:REF9 RNR1:ROB9 RXN1:RXX9 SHJ1:SHT9 SRF1:SRP9 TBB1:TBL9 TKX1:TLH9 TUT1:TVD9 UEP1:UEZ9 UOL1:UOV9 UYH1:UYR9 VID1:VIN9 VRZ1:VSJ9 WBV1:WCF9 WLR1:WMB9 WVN1:WVX9 F65536:P65544 JB65536:JL65544 SX65536:TH65544 ACT65536:ADD65544 AMP65536:AMZ65544 AWL65536:AWV65544 BGH65536:BGR65544 BQD65536:BQN65544 BZZ65536:CAJ65544 CJV65536:CKF65544 CTR65536:CUB65544 DDN65536:DDX65544 DNJ65536:DNT65544 DXF65536:DXP65544 EHB65536:EHL65544 EQX65536:ERH65544 FAT65536:FBD65544 FKP65536:FKZ65544 FUL65536:FUV65544 GEH65536:GER65544 GOD65536:GON65544 GXZ65536:GYJ65544 HHV65536:HIF65544 HRR65536:HSB65544 IBN65536:IBX65544 ILJ65536:ILT65544 IVF65536:IVP65544 JFB65536:JFL65544 JOX65536:JPH65544 JYT65536:JZD65544 KIP65536:KIZ65544 KSL65536:KSV65544 LCH65536:LCR65544 LMD65536:LMN65544 LVZ65536:LWJ65544 MFV65536:MGF65544 MPR65536:MQB65544 MZN65536:MZX65544 NJJ65536:NJT65544 NTF65536:NTP65544 ODB65536:ODL65544 OMX65536:ONH65544 OWT65536:OXD65544 PGP65536:PGZ65544 PQL65536:PQV65544 QAH65536:QAR65544 QKD65536:QKN65544 QTZ65536:QUJ65544 RDV65536:REF65544 RNR65536:ROB65544 RXN65536:RXX65544 SHJ65536:SHT65544 SRF65536:SRP65544 TBB65536:TBL65544 TKX65536:TLH65544 TUT65536:TVD65544 UEP65536:UEZ65544 UOL65536:UOV65544 UYH65536:UYR65544 VID65536:VIN65544 VRZ65536:VSJ65544 WBV65536:WCF65544 WLR65536:WMB65544 WVN65536:WVX65544 F131072:P131080 JB131072:JL131080 SX131072:TH131080 ACT131072:ADD131080 AMP131072:AMZ131080 AWL131072:AWV131080 BGH131072:BGR131080 BQD131072:BQN131080 BZZ131072:CAJ131080 CJV131072:CKF131080 CTR131072:CUB131080 DDN131072:DDX131080 DNJ131072:DNT131080 DXF131072:DXP131080 EHB131072:EHL131080 EQX131072:ERH131080 FAT131072:FBD131080 FKP131072:FKZ131080 FUL131072:FUV131080 GEH131072:GER131080 GOD131072:GON131080 GXZ131072:GYJ131080 HHV131072:HIF131080 HRR131072:HSB131080 IBN131072:IBX131080 ILJ131072:ILT131080 IVF131072:IVP131080 JFB131072:JFL131080 JOX131072:JPH131080 JYT131072:JZD131080 KIP131072:KIZ131080 KSL131072:KSV131080 LCH131072:LCR131080 LMD131072:LMN131080 LVZ131072:LWJ131080 MFV131072:MGF131080 MPR131072:MQB131080 MZN131072:MZX131080 NJJ131072:NJT131080 NTF131072:NTP131080 ODB131072:ODL131080 OMX131072:ONH131080 OWT131072:OXD131080 PGP131072:PGZ131080 PQL131072:PQV131080 QAH131072:QAR131080 QKD131072:QKN131080 QTZ131072:QUJ131080 RDV131072:REF131080 RNR131072:ROB131080 RXN131072:RXX131080 SHJ131072:SHT131080 SRF131072:SRP131080 TBB131072:TBL131080 TKX131072:TLH131080 TUT131072:TVD131080 UEP131072:UEZ131080 UOL131072:UOV131080 UYH131072:UYR131080 VID131072:VIN131080 VRZ131072:VSJ131080 WBV131072:WCF131080 WLR131072:WMB131080 WVN131072:WVX131080 F196608:P196616 JB196608:JL196616 SX196608:TH196616 ACT196608:ADD196616 AMP196608:AMZ196616 AWL196608:AWV196616 BGH196608:BGR196616 BQD196608:BQN196616 BZZ196608:CAJ196616 CJV196608:CKF196616 CTR196608:CUB196616 DDN196608:DDX196616 DNJ196608:DNT196616 DXF196608:DXP196616 EHB196608:EHL196616 EQX196608:ERH196616 FAT196608:FBD196616 FKP196608:FKZ196616 FUL196608:FUV196616 GEH196608:GER196616 GOD196608:GON196616 GXZ196608:GYJ196616 HHV196608:HIF196616 HRR196608:HSB196616 IBN196608:IBX196616 ILJ196608:ILT196616 IVF196608:IVP196616 JFB196608:JFL196616 JOX196608:JPH196616 JYT196608:JZD196616 KIP196608:KIZ196616 KSL196608:KSV196616 LCH196608:LCR196616 LMD196608:LMN196616 LVZ196608:LWJ196616 MFV196608:MGF196616 MPR196608:MQB196616 MZN196608:MZX196616 NJJ196608:NJT196616 NTF196608:NTP196616 ODB196608:ODL196616 OMX196608:ONH196616 OWT196608:OXD196616 PGP196608:PGZ196616 PQL196608:PQV196616 QAH196608:QAR196616 QKD196608:QKN196616 QTZ196608:QUJ196616 RDV196608:REF196616 RNR196608:ROB196616 RXN196608:RXX196616 SHJ196608:SHT196616 SRF196608:SRP196616 TBB196608:TBL196616 TKX196608:TLH196616 TUT196608:TVD196616 UEP196608:UEZ196616 UOL196608:UOV196616 UYH196608:UYR196616 VID196608:VIN196616 VRZ196608:VSJ196616 WBV196608:WCF196616 WLR196608:WMB196616 WVN196608:WVX196616 F262144:P262152 JB262144:JL262152 SX262144:TH262152 ACT262144:ADD262152 AMP262144:AMZ262152 AWL262144:AWV262152 BGH262144:BGR262152 BQD262144:BQN262152 BZZ262144:CAJ262152 CJV262144:CKF262152 CTR262144:CUB262152 DDN262144:DDX262152 DNJ262144:DNT262152 DXF262144:DXP262152 EHB262144:EHL262152 EQX262144:ERH262152 FAT262144:FBD262152 FKP262144:FKZ262152 FUL262144:FUV262152 GEH262144:GER262152 GOD262144:GON262152 GXZ262144:GYJ262152 HHV262144:HIF262152 HRR262144:HSB262152 IBN262144:IBX262152 ILJ262144:ILT262152 IVF262144:IVP262152 JFB262144:JFL262152 JOX262144:JPH262152 JYT262144:JZD262152 KIP262144:KIZ262152 KSL262144:KSV262152 LCH262144:LCR262152 LMD262144:LMN262152 LVZ262144:LWJ262152 MFV262144:MGF262152 MPR262144:MQB262152 MZN262144:MZX262152 NJJ262144:NJT262152 NTF262144:NTP262152 ODB262144:ODL262152 OMX262144:ONH262152 OWT262144:OXD262152 PGP262144:PGZ262152 PQL262144:PQV262152 QAH262144:QAR262152 QKD262144:QKN262152 QTZ262144:QUJ262152 RDV262144:REF262152 RNR262144:ROB262152 RXN262144:RXX262152 SHJ262144:SHT262152 SRF262144:SRP262152 TBB262144:TBL262152 TKX262144:TLH262152 TUT262144:TVD262152 UEP262144:UEZ262152 UOL262144:UOV262152 UYH262144:UYR262152 VID262144:VIN262152 VRZ262144:VSJ262152 WBV262144:WCF262152 WLR262144:WMB262152 WVN262144:WVX262152 F327680:P327688 JB327680:JL327688 SX327680:TH327688 ACT327680:ADD327688 AMP327680:AMZ327688 AWL327680:AWV327688 BGH327680:BGR327688 BQD327680:BQN327688 BZZ327680:CAJ327688 CJV327680:CKF327688 CTR327680:CUB327688 DDN327680:DDX327688 DNJ327680:DNT327688 DXF327680:DXP327688 EHB327680:EHL327688 EQX327680:ERH327688 FAT327680:FBD327688 FKP327680:FKZ327688 FUL327680:FUV327688 GEH327680:GER327688 GOD327680:GON327688 GXZ327680:GYJ327688 HHV327680:HIF327688 HRR327680:HSB327688 IBN327680:IBX327688 ILJ327680:ILT327688 IVF327680:IVP327688 JFB327680:JFL327688 JOX327680:JPH327688 JYT327680:JZD327688 KIP327680:KIZ327688 KSL327680:KSV327688 LCH327680:LCR327688 LMD327680:LMN327688 LVZ327680:LWJ327688 MFV327680:MGF327688 MPR327680:MQB327688 MZN327680:MZX327688 NJJ327680:NJT327688 NTF327680:NTP327688 ODB327680:ODL327688 OMX327680:ONH327688 OWT327680:OXD327688 PGP327680:PGZ327688 PQL327680:PQV327688 QAH327680:QAR327688 QKD327680:QKN327688 QTZ327680:QUJ327688 RDV327680:REF327688 RNR327680:ROB327688 RXN327680:RXX327688 SHJ327680:SHT327688 SRF327680:SRP327688 TBB327680:TBL327688 TKX327680:TLH327688 TUT327680:TVD327688 UEP327680:UEZ327688 UOL327680:UOV327688 UYH327680:UYR327688 VID327680:VIN327688 VRZ327680:VSJ327688 WBV327680:WCF327688 WLR327680:WMB327688 WVN327680:WVX327688 F393216:P393224 JB393216:JL393224 SX393216:TH393224 ACT393216:ADD393224 AMP393216:AMZ393224 AWL393216:AWV393224 BGH393216:BGR393224 BQD393216:BQN393224 BZZ393216:CAJ393224 CJV393216:CKF393224 CTR393216:CUB393224 DDN393216:DDX393224 DNJ393216:DNT393224 DXF393216:DXP393224 EHB393216:EHL393224 EQX393216:ERH393224 FAT393216:FBD393224 FKP393216:FKZ393224 FUL393216:FUV393224 GEH393216:GER393224 GOD393216:GON393224 GXZ393216:GYJ393224 HHV393216:HIF393224 HRR393216:HSB393224 IBN393216:IBX393224 ILJ393216:ILT393224 IVF393216:IVP393224 JFB393216:JFL393224 JOX393216:JPH393224 JYT393216:JZD393224 KIP393216:KIZ393224 KSL393216:KSV393224 LCH393216:LCR393224 LMD393216:LMN393224 LVZ393216:LWJ393224 MFV393216:MGF393224 MPR393216:MQB393224 MZN393216:MZX393224 NJJ393216:NJT393224 NTF393216:NTP393224 ODB393216:ODL393224 OMX393216:ONH393224 OWT393216:OXD393224 PGP393216:PGZ393224 PQL393216:PQV393224 QAH393216:QAR393224 QKD393216:QKN393224 QTZ393216:QUJ393224 RDV393216:REF393224 RNR393216:ROB393224 RXN393216:RXX393224 SHJ393216:SHT393224 SRF393216:SRP393224 TBB393216:TBL393224 TKX393216:TLH393224 TUT393216:TVD393224 UEP393216:UEZ393224 UOL393216:UOV393224 UYH393216:UYR393224 VID393216:VIN393224 VRZ393216:VSJ393224 WBV393216:WCF393224 WLR393216:WMB393224 WVN393216:WVX393224 F458752:P458760 JB458752:JL458760 SX458752:TH458760 ACT458752:ADD458760 AMP458752:AMZ458760 AWL458752:AWV458760 BGH458752:BGR458760 BQD458752:BQN458760 BZZ458752:CAJ458760 CJV458752:CKF458760 CTR458752:CUB458760 DDN458752:DDX458760 DNJ458752:DNT458760 DXF458752:DXP458760 EHB458752:EHL458760 EQX458752:ERH458760 FAT458752:FBD458760 FKP458752:FKZ458760 FUL458752:FUV458760 GEH458752:GER458760 GOD458752:GON458760 GXZ458752:GYJ458760 HHV458752:HIF458760 HRR458752:HSB458760 IBN458752:IBX458760 ILJ458752:ILT458760 IVF458752:IVP458760 JFB458752:JFL458760 JOX458752:JPH458760 JYT458752:JZD458760 KIP458752:KIZ458760 KSL458752:KSV458760 LCH458752:LCR458760 LMD458752:LMN458760 LVZ458752:LWJ458760 MFV458752:MGF458760 MPR458752:MQB458760 MZN458752:MZX458760 NJJ458752:NJT458760 NTF458752:NTP458760 ODB458752:ODL458760 OMX458752:ONH458760 OWT458752:OXD458760 PGP458752:PGZ458760 PQL458752:PQV458760 QAH458752:QAR458760 QKD458752:QKN458760 QTZ458752:QUJ458760 RDV458752:REF458760 RNR458752:ROB458760 RXN458752:RXX458760 SHJ458752:SHT458760 SRF458752:SRP458760 TBB458752:TBL458760 TKX458752:TLH458760 TUT458752:TVD458760 UEP458752:UEZ458760 UOL458752:UOV458760 UYH458752:UYR458760 VID458752:VIN458760 VRZ458752:VSJ458760 WBV458752:WCF458760 WLR458752:WMB458760 WVN458752:WVX458760 F524288:P524296 JB524288:JL524296 SX524288:TH524296 ACT524288:ADD524296 AMP524288:AMZ524296 AWL524288:AWV524296 BGH524288:BGR524296 BQD524288:BQN524296 BZZ524288:CAJ524296 CJV524288:CKF524296 CTR524288:CUB524296 DDN524288:DDX524296 DNJ524288:DNT524296 DXF524288:DXP524296 EHB524288:EHL524296 EQX524288:ERH524296 FAT524288:FBD524296 FKP524288:FKZ524296 FUL524288:FUV524296 GEH524288:GER524296 GOD524288:GON524296 GXZ524288:GYJ524296 HHV524288:HIF524296 HRR524288:HSB524296 IBN524288:IBX524296 ILJ524288:ILT524296 IVF524288:IVP524296 JFB524288:JFL524296 JOX524288:JPH524296 JYT524288:JZD524296 KIP524288:KIZ524296 KSL524288:KSV524296 LCH524288:LCR524296 LMD524288:LMN524296 LVZ524288:LWJ524296 MFV524288:MGF524296 MPR524288:MQB524296 MZN524288:MZX524296 NJJ524288:NJT524296 NTF524288:NTP524296 ODB524288:ODL524296 OMX524288:ONH524296 OWT524288:OXD524296 PGP524288:PGZ524296 PQL524288:PQV524296 QAH524288:QAR524296 QKD524288:QKN524296 QTZ524288:QUJ524296 RDV524288:REF524296 RNR524288:ROB524296 RXN524288:RXX524296 SHJ524288:SHT524296 SRF524288:SRP524296 TBB524288:TBL524296 TKX524288:TLH524296 TUT524288:TVD524296 UEP524288:UEZ524296 UOL524288:UOV524296 UYH524288:UYR524296 VID524288:VIN524296 VRZ524288:VSJ524296 WBV524288:WCF524296 WLR524288:WMB524296 WVN524288:WVX524296 F589824:P589832 JB589824:JL589832 SX589824:TH589832 ACT589824:ADD589832 AMP589824:AMZ589832 AWL589824:AWV589832 BGH589824:BGR589832 BQD589824:BQN589832 BZZ589824:CAJ589832 CJV589824:CKF589832 CTR589824:CUB589832 DDN589824:DDX589832 DNJ589824:DNT589832 DXF589824:DXP589832 EHB589824:EHL589832 EQX589824:ERH589832 FAT589824:FBD589832 FKP589824:FKZ589832 FUL589824:FUV589832 GEH589824:GER589832 GOD589824:GON589832 GXZ589824:GYJ589832 HHV589824:HIF589832 HRR589824:HSB589832 IBN589824:IBX589832 ILJ589824:ILT589832 IVF589824:IVP589832 JFB589824:JFL589832 JOX589824:JPH589832 JYT589824:JZD589832 KIP589824:KIZ589832 KSL589824:KSV589832 LCH589824:LCR589832 LMD589824:LMN589832 LVZ589824:LWJ589832 MFV589824:MGF589832 MPR589824:MQB589832 MZN589824:MZX589832 NJJ589824:NJT589832 NTF589824:NTP589832 ODB589824:ODL589832 OMX589824:ONH589832 OWT589824:OXD589832 PGP589824:PGZ589832 PQL589824:PQV589832 QAH589824:QAR589832 QKD589824:QKN589832 QTZ589824:QUJ589832 RDV589824:REF589832 RNR589824:ROB589832 RXN589824:RXX589832 SHJ589824:SHT589832 SRF589824:SRP589832 TBB589824:TBL589832 TKX589824:TLH589832 TUT589824:TVD589832 UEP589824:UEZ589832 UOL589824:UOV589832 UYH589824:UYR589832 VID589824:VIN589832 VRZ589824:VSJ589832 WBV589824:WCF589832 WLR589824:WMB589832 WVN589824:WVX589832 F655360:P655368 JB655360:JL655368 SX655360:TH655368 ACT655360:ADD655368 AMP655360:AMZ655368 AWL655360:AWV655368 BGH655360:BGR655368 BQD655360:BQN655368 BZZ655360:CAJ655368 CJV655360:CKF655368 CTR655360:CUB655368 DDN655360:DDX655368 DNJ655360:DNT655368 DXF655360:DXP655368 EHB655360:EHL655368 EQX655360:ERH655368 FAT655360:FBD655368 FKP655360:FKZ655368 FUL655360:FUV655368 GEH655360:GER655368 GOD655360:GON655368 GXZ655360:GYJ655368 HHV655360:HIF655368 HRR655360:HSB655368 IBN655360:IBX655368 ILJ655360:ILT655368 IVF655360:IVP655368 JFB655360:JFL655368 JOX655360:JPH655368 JYT655360:JZD655368 KIP655360:KIZ655368 KSL655360:KSV655368 LCH655360:LCR655368 LMD655360:LMN655368 LVZ655360:LWJ655368 MFV655360:MGF655368 MPR655360:MQB655368 MZN655360:MZX655368 NJJ655360:NJT655368 NTF655360:NTP655368 ODB655360:ODL655368 OMX655360:ONH655368 OWT655360:OXD655368 PGP655360:PGZ655368 PQL655360:PQV655368 QAH655360:QAR655368 QKD655360:QKN655368 QTZ655360:QUJ655368 RDV655360:REF655368 RNR655360:ROB655368 RXN655360:RXX655368 SHJ655360:SHT655368 SRF655360:SRP655368 TBB655360:TBL655368 TKX655360:TLH655368 TUT655360:TVD655368 UEP655360:UEZ655368 UOL655360:UOV655368 UYH655360:UYR655368 VID655360:VIN655368 VRZ655360:VSJ655368 WBV655360:WCF655368 WLR655360:WMB655368 WVN655360:WVX655368 F720896:P720904 JB720896:JL720904 SX720896:TH720904 ACT720896:ADD720904 AMP720896:AMZ720904 AWL720896:AWV720904 BGH720896:BGR720904 BQD720896:BQN720904 BZZ720896:CAJ720904 CJV720896:CKF720904 CTR720896:CUB720904 DDN720896:DDX720904 DNJ720896:DNT720904 DXF720896:DXP720904 EHB720896:EHL720904 EQX720896:ERH720904 FAT720896:FBD720904 FKP720896:FKZ720904 FUL720896:FUV720904 GEH720896:GER720904 GOD720896:GON720904 GXZ720896:GYJ720904 HHV720896:HIF720904 HRR720896:HSB720904 IBN720896:IBX720904 ILJ720896:ILT720904 IVF720896:IVP720904 JFB720896:JFL720904 JOX720896:JPH720904 JYT720896:JZD720904 KIP720896:KIZ720904 KSL720896:KSV720904 LCH720896:LCR720904 LMD720896:LMN720904 LVZ720896:LWJ720904 MFV720896:MGF720904 MPR720896:MQB720904 MZN720896:MZX720904 NJJ720896:NJT720904 NTF720896:NTP720904 ODB720896:ODL720904 OMX720896:ONH720904 OWT720896:OXD720904 PGP720896:PGZ720904 PQL720896:PQV720904 QAH720896:QAR720904 QKD720896:QKN720904 QTZ720896:QUJ720904 RDV720896:REF720904 RNR720896:ROB720904 RXN720896:RXX720904 SHJ720896:SHT720904 SRF720896:SRP720904 TBB720896:TBL720904 TKX720896:TLH720904 TUT720896:TVD720904 UEP720896:UEZ720904 UOL720896:UOV720904 UYH720896:UYR720904 VID720896:VIN720904 VRZ720896:VSJ720904 WBV720896:WCF720904 WLR720896:WMB720904 WVN720896:WVX720904 F786432:P786440 JB786432:JL786440 SX786432:TH786440 ACT786432:ADD786440 AMP786432:AMZ786440 AWL786432:AWV786440 BGH786432:BGR786440 BQD786432:BQN786440 BZZ786432:CAJ786440 CJV786432:CKF786440 CTR786432:CUB786440 DDN786432:DDX786440 DNJ786432:DNT786440 DXF786432:DXP786440 EHB786432:EHL786440 EQX786432:ERH786440 FAT786432:FBD786440 FKP786432:FKZ786440 FUL786432:FUV786440 GEH786432:GER786440 GOD786432:GON786440 GXZ786432:GYJ786440 HHV786432:HIF786440 HRR786432:HSB786440 IBN786432:IBX786440 ILJ786432:ILT786440 IVF786432:IVP786440 JFB786432:JFL786440 JOX786432:JPH786440 JYT786432:JZD786440 KIP786432:KIZ786440 KSL786432:KSV786440 LCH786432:LCR786440 LMD786432:LMN786440 LVZ786432:LWJ786440 MFV786432:MGF786440 MPR786432:MQB786440 MZN786432:MZX786440 NJJ786432:NJT786440 NTF786432:NTP786440 ODB786432:ODL786440 OMX786432:ONH786440 OWT786432:OXD786440 PGP786432:PGZ786440 PQL786432:PQV786440 QAH786432:QAR786440 QKD786432:QKN786440 QTZ786432:QUJ786440 RDV786432:REF786440 RNR786432:ROB786440 RXN786432:RXX786440 SHJ786432:SHT786440 SRF786432:SRP786440 TBB786432:TBL786440 TKX786432:TLH786440 TUT786432:TVD786440 UEP786432:UEZ786440 UOL786432:UOV786440 UYH786432:UYR786440 VID786432:VIN786440 VRZ786432:VSJ786440 WBV786432:WCF786440 WLR786432:WMB786440 WVN786432:WVX786440 F851968:P851976 JB851968:JL851976 SX851968:TH851976 ACT851968:ADD851976 AMP851968:AMZ851976 AWL851968:AWV851976 BGH851968:BGR851976 BQD851968:BQN851976 BZZ851968:CAJ851976 CJV851968:CKF851976 CTR851968:CUB851976 DDN851968:DDX851976 DNJ851968:DNT851976 DXF851968:DXP851976 EHB851968:EHL851976 EQX851968:ERH851976 FAT851968:FBD851976 FKP851968:FKZ851976 FUL851968:FUV851976 GEH851968:GER851976 GOD851968:GON851976 GXZ851968:GYJ851976 HHV851968:HIF851976 HRR851968:HSB851976 IBN851968:IBX851976 ILJ851968:ILT851976 IVF851968:IVP851976 JFB851968:JFL851976 JOX851968:JPH851976 JYT851968:JZD851976 KIP851968:KIZ851976 KSL851968:KSV851976 LCH851968:LCR851976 LMD851968:LMN851976 LVZ851968:LWJ851976 MFV851968:MGF851976 MPR851968:MQB851976 MZN851968:MZX851976 NJJ851968:NJT851976 NTF851968:NTP851976 ODB851968:ODL851976 OMX851968:ONH851976 OWT851968:OXD851976 PGP851968:PGZ851976 PQL851968:PQV851976 QAH851968:QAR851976 QKD851968:QKN851976 QTZ851968:QUJ851976 RDV851968:REF851976 RNR851968:ROB851976 RXN851968:RXX851976 SHJ851968:SHT851976 SRF851968:SRP851976 TBB851968:TBL851976 TKX851968:TLH851976 TUT851968:TVD851976 UEP851968:UEZ851976 UOL851968:UOV851976 UYH851968:UYR851976 VID851968:VIN851976 VRZ851968:VSJ851976 WBV851968:WCF851976 WLR851968:WMB851976 WVN851968:WVX851976 F917504:P917512 JB917504:JL917512 SX917504:TH917512 ACT917504:ADD917512 AMP917504:AMZ917512 AWL917504:AWV917512 BGH917504:BGR917512 BQD917504:BQN917512 BZZ917504:CAJ917512 CJV917504:CKF917512 CTR917504:CUB917512 DDN917504:DDX917512 DNJ917504:DNT917512 DXF917504:DXP917512 EHB917504:EHL917512 EQX917504:ERH917512 FAT917504:FBD917512 FKP917504:FKZ917512 FUL917504:FUV917512 GEH917504:GER917512 GOD917504:GON917512 GXZ917504:GYJ917512 HHV917504:HIF917512 HRR917504:HSB917512 IBN917504:IBX917512 ILJ917504:ILT917512 IVF917504:IVP917512 JFB917504:JFL917512 JOX917504:JPH917512 JYT917504:JZD917512 KIP917504:KIZ917512 KSL917504:KSV917512 LCH917504:LCR917512 LMD917504:LMN917512 LVZ917504:LWJ917512 MFV917504:MGF917512 MPR917504:MQB917512 MZN917504:MZX917512 NJJ917504:NJT917512 NTF917504:NTP917512 ODB917504:ODL917512 OMX917504:ONH917512 OWT917504:OXD917512 PGP917504:PGZ917512 PQL917504:PQV917512 QAH917504:QAR917512 QKD917504:QKN917512 QTZ917504:QUJ917512 RDV917504:REF917512 RNR917504:ROB917512 RXN917504:RXX917512 SHJ917504:SHT917512 SRF917504:SRP917512 TBB917504:TBL917512 TKX917504:TLH917512 TUT917504:TVD917512 UEP917504:UEZ917512 UOL917504:UOV917512 UYH917504:UYR917512 VID917504:VIN917512 VRZ917504:VSJ917512 WBV917504:WCF917512 WLR917504:WMB917512 WVN917504:WVX917512 F983040:P983048 JB983040:JL983048 SX983040:TH983048 ACT983040:ADD983048 AMP983040:AMZ983048 AWL983040:AWV983048 BGH983040:BGR983048 BQD983040:BQN983048 BZZ983040:CAJ983048 CJV983040:CKF983048 CTR983040:CUB983048 DDN983040:DDX983048 DNJ983040:DNT983048 DXF983040:DXP983048 EHB983040:EHL983048 EQX983040:ERH983048 FAT983040:FBD983048 FKP983040:FKZ983048 FUL983040:FUV983048 GEH983040:GER983048 GOD983040:GON983048 GXZ983040:GYJ983048 HHV983040:HIF983048 HRR983040:HSB983048 IBN983040:IBX983048 ILJ983040:ILT983048 IVF983040:IVP983048 JFB983040:JFL983048 JOX983040:JPH983048 JYT983040:JZD983048 KIP983040:KIZ983048 KSL983040:KSV983048 LCH983040:LCR983048 LMD983040:LMN983048 LVZ983040:LWJ983048 MFV983040:MGF983048 MPR983040:MQB983048 MZN983040:MZX983048 NJJ983040:NJT983048 NTF983040:NTP983048 ODB983040:ODL983048 OMX983040:ONH983048 OWT983040:OXD983048 PGP983040:PGZ983048 PQL983040:PQV983048 QAH983040:QAR983048 QKD983040:QKN983048 QTZ983040:QUJ983048 RDV983040:REF983048 RNR983040:ROB983048 RXN983040:RXX983048 SHJ983040:SHT983048 SRF983040:SRP983048 TBB983040:TBL983048 TKX983040:TLH983048 TUT983040:TVD983048 UEP983040:UEZ983048 UOL983040:UOV983048 UYH983040:UYR983048 VID983040:VIN983048 VRZ983040:VSJ983048 WBV983040:WCF983048 WLR983040:WMB983048 WVN983040:WVX983048 E1 JA1 SW1 ACS1 AMO1 AWK1 BGG1 BQC1 BZY1 CJU1 CTQ1 DDM1 DNI1 DXE1 EHA1 EQW1 FAS1 FKO1 FUK1 GEG1 GOC1 GXY1 HHU1 HRQ1 IBM1 ILI1 IVE1 JFA1 JOW1 JYS1 KIO1 KSK1 LCG1 LMC1 LVY1 MFU1 MPQ1 MZM1 NJI1 NTE1 ODA1 OMW1 OWS1 PGO1 PQK1 QAG1 QKC1 QTY1 RDU1 RNQ1 RXM1 SHI1 SRE1 TBA1 TKW1 TUS1 UEO1 UOK1 UYG1 VIC1 VRY1 WBU1 WLQ1 WVM1 E65536 JA65536 SW65536 ACS65536 AMO65536 AWK65536 BGG65536 BQC65536 BZY65536 CJU65536 CTQ65536 DDM65536 DNI65536 DXE65536 EHA65536 EQW65536 FAS65536 FKO65536 FUK65536 GEG65536 GOC65536 GXY65536 HHU65536 HRQ65536 IBM65536 ILI65536 IVE65536 JFA65536 JOW65536 JYS65536 KIO65536 KSK65536 LCG65536 LMC65536 LVY65536 MFU65536 MPQ65536 MZM65536 NJI65536 NTE65536 ODA65536 OMW65536 OWS65536 PGO65536 PQK65536 QAG65536 QKC65536 QTY65536 RDU65536 RNQ65536 RXM65536 SHI65536 SRE65536 TBA65536 TKW65536 TUS65536 UEO65536 UOK65536 UYG65536 VIC65536 VRY65536 WBU65536 WLQ65536 WVM65536 E131072 JA131072 SW131072 ACS131072 AMO131072 AWK131072 BGG131072 BQC131072 BZY131072 CJU131072 CTQ131072 DDM131072 DNI131072 DXE131072 EHA131072 EQW131072 FAS131072 FKO131072 FUK131072 GEG131072 GOC131072 GXY131072 HHU131072 HRQ131072 IBM131072 ILI131072 IVE131072 JFA131072 JOW131072 JYS131072 KIO131072 KSK131072 LCG131072 LMC131072 LVY131072 MFU131072 MPQ131072 MZM131072 NJI131072 NTE131072 ODA131072 OMW131072 OWS131072 PGO131072 PQK131072 QAG131072 QKC131072 QTY131072 RDU131072 RNQ131072 RXM131072 SHI131072 SRE131072 TBA131072 TKW131072 TUS131072 UEO131072 UOK131072 UYG131072 VIC131072 VRY131072 WBU131072 WLQ131072 WVM131072 E196608 JA196608 SW196608 ACS196608 AMO196608 AWK196608 BGG196608 BQC196608 BZY196608 CJU196608 CTQ196608 DDM196608 DNI196608 DXE196608 EHA196608 EQW196608 FAS196608 FKO196608 FUK196608 GEG196608 GOC196608 GXY196608 HHU196608 HRQ196608 IBM196608 ILI196608 IVE196608 JFA196608 JOW196608 JYS196608 KIO196608 KSK196608 LCG196608 LMC196608 LVY196608 MFU196608 MPQ196608 MZM196608 NJI196608 NTE196608 ODA196608 OMW196608 OWS196608 PGO196608 PQK196608 QAG196608 QKC196608 QTY196608 RDU196608 RNQ196608 RXM196608 SHI196608 SRE196608 TBA196608 TKW196608 TUS196608 UEO196608 UOK196608 UYG196608 VIC196608 VRY196608 WBU196608 WLQ196608 WVM196608 E262144 JA262144 SW262144 ACS262144 AMO262144 AWK262144 BGG262144 BQC262144 BZY262144 CJU262144 CTQ262144 DDM262144 DNI262144 DXE262144 EHA262144 EQW262144 FAS262144 FKO262144 FUK262144 GEG262144 GOC262144 GXY262144 HHU262144 HRQ262144 IBM262144 ILI262144 IVE262144 JFA262144 JOW262144 JYS262144 KIO262144 KSK262144 LCG262144 LMC262144 LVY262144 MFU262144 MPQ262144 MZM262144 NJI262144 NTE262144 ODA262144 OMW262144 OWS262144 PGO262144 PQK262144 QAG262144 QKC262144 QTY262144 RDU262144 RNQ262144 RXM262144 SHI262144 SRE262144 TBA262144 TKW262144 TUS262144 UEO262144 UOK262144 UYG262144 VIC262144 VRY262144 WBU262144 WLQ262144 WVM262144 E327680 JA327680 SW327680 ACS327680 AMO327680 AWK327680 BGG327680 BQC327680 BZY327680 CJU327680 CTQ327680 DDM327680 DNI327680 DXE327680 EHA327680 EQW327680 FAS327680 FKO327680 FUK327680 GEG327680 GOC327680 GXY327680 HHU327680 HRQ327680 IBM327680 ILI327680 IVE327680 JFA327680 JOW327680 JYS327680 KIO327680 KSK327680 LCG327680 LMC327680 LVY327680 MFU327680 MPQ327680 MZM327680 NJI327680 NTE327680 ODA327680 OMW327680 OWS327680 PGO327680 PQK327680 QAG327680 QKC327680 QTY327680 RDU327680 RNQ327680 RXM327680 SHI327680 SRE327680 TBA327680 TKW327680 TUS327680 UEO327680 UOK327680 UYG327680 VIC327680 VRY327680 WBU327680 WLQ327680 WVM327680 E393216 JA393216 SW393216 ACS393216 AMO393216 AWK393216 BGG393216 BQC393216 BZY393216 CJU393216 CTQ393216 DDM393216 DNI393216 DXE393216 EHA393216 EQW393216 FAS393216 FKO393216 FUK393216 GEG393216 GOC393216 GXY393216 HHU393216 HRQ393216 IBM393216 ILI393216 IVE393216 JFA393216 JOW393216 JYS393216 KIO393216 KSK393216 LCG393216 LMC393216 LVY393216 MFU393216 MPQ393216 MZM393216 NJI393216 NTE393216 ODA393216 OMW393216 OWS393216 PGO393216 PQK393216 QAG393216 QKC393216 QTY393216 RDU393216 RNQ393216 RXM393216 SHI393216 SRE393216 TBA393216 TKW393216 TUS393216 UEO393216 UOK393216 UYG393216 VIC393216 VRY393216 WBU393216 WLQ393216 WVM393216 E458752 JA458752 SW458752 ACS458752 AMO458752 AWK458752 BGG458752 BQC458752 BZY458752 CJU458752 CTQ458752 DDM458752 DNI458752 DXE458752 EHA458752 EQW458752 FAS458752 FKO458752 FUK458752 GEG458752 GOC458752 GXY458752 HHU458752 HRQ458752 IBM458752 ILI458752 IVE458752 JFA458752 JOW458752 JYS458752 KIO458752 KSK458752 LCG458752 LMC458752 LVY458752 MFU458752 MPQ458752 MZM458752 NJI458752 NTE458752 ODA458752 OMW458752 OWS458752 PGO458752 PQK458752 QAG458752 QKC458752 QTY458752 RDU458752 RNQ458752 RXM458752 SHI458752 SRE458752 TBA458752 TKW458752 TUS458752 UEO458752 UOK458752 UYG458752 VIC458752 VRY458752 WBU458752 WLQ458752 WVM458752 E524288 JA524288 SW524288 ACS524288 AMO524288 AWK524288 BGG524288 BQC524288 BZY524288 CJU524288 CTQ524288 DDM524288 DNI524288 DXE524288 EHA524288 EQW524288 FAS524288 FKO524288 FUK524288 GEG524288 GOC524288 GXY524288 HHU524288 HRQ524288 IBM524288 ILI524288 IVE524288 JFA524288 JOW524288 JYS524288 KIO524288 KSK524288 LCG524288 LMC524288 LVY524288 MFU524288 MPQ524288 MZM524288 NJI524288 NTE524288 ODA524288 OMW524288 OWS524288 PGO524288 PQK524288 QAG524288 QKC524288 QTY524288 RDU524288 RNQ524288 RXM524288 SHI524288 SRE524288 TBA524288 TKW524288 TUS524288 UEO524288 UOK524288 UYG524288 VIC524288 VRY524288 WBU524288 WLQ524288 WVM524288 E589824 JA589824 SW589824 ACS589824 AMO589824 AWK589824 BGG589824 BQC589824 BZY589824 CJU589824 CTQ589824 DDM589824 DNI589824 DXE589824 EHA589824 EQW589824 FAS589824 FKO589824 FUK589824 GEG589824 GOC589824 GXY589824 HHU589824 HRQ589824 IBM589824 ILI589824 IVE589824 JFA589824 JOW589824 JYS589824 KIO589824 KSK589824 LCG589824 LMC589824 LVY589824 MFU589824 MPQ589824 MZM589824 NJI589824 NTE589824 ODA589824 OMW589824 OWS589824 PGO589824 PQK589824 QAG589824 QKC589824 QTY589824 RDU589824 RNQ589824 RXM589824 SHI589824 SRE589824 TBA589824 TKW589824 TUS589824 UEO589824 UOK589824 UYG589824 VIC589824 VRY589824 WBU589824 WLQ589824 WVM589824 E655360 JA655360 SW655360 ACS655360 AMO655360 AWK655360 BGG655360 BQC655360 BZY655360 CJU655360 CTQ655360 DDM655360 DNI655360 DXE655360 EHA655360 EQW655360 FAS655360 FKO655360 FUK655360 GEG655360 GOC655360 GXY655360 HHU655360 HRQ655360 IBM655360 ILI655360 IVE655360 JFA655360 JOW655360 JYS655360 KIO655360 KSK655360 LCG655360 LMC655360 LVY655360 MFU655360 MPQ655360 MZM655360 NJI655360 NTE655360 ODA655360 OMW655360 OWS655360 PGO655360 PQK655360 QAG655360 QKC655360 QTY655360 RDU655360 RNQ655360 RXM655360 SHI655360 SRE655360 TBA655360 TKW655360 TUS655360 UEO655360 UOK655360 UYG655360 VIC655360 VRY655360 WBU655360 WLQ655360 WVM655360 E720896 JA720896 SW720896 ACS720896 AMO720896 AWK720896 BGG720896 BQC720896 BZY720896 CJU720896 CTQ720896 DDM720896 DNI720896 DXE720896 EHA720896 EQW720896 FAS720896 FKO720896 FUK720896 GEG720896 GOC720896 GXY720896 HHU720896 HRQ720896 IBM720896 ILI720896 IVE720896 JFA720896 JOW720896 JYS720896 KIO720896 KSK720896 LCG720896 LMC720896 LVY720896 MFU720896 MPQ720896 MZM720896 NJI720896 NTE720896 ODA720896 OMW720896 OWS720896 PGO720896 PQK720896 QAG720896 QKC720896 QTY720896 RDU720896 RNQ720896 RXM720896 SHI720896 SRE720896 TBA720896 TKW720896 TUS720896 UEO720896 UOK720896 UYG720896 VIC720896 VRY720896 WBU720896 WLQ720896 WVM720896 E786432 JA786432 SW786432 ACS786432 AMO786432 AWK786432 BGG786432 BQC786432 BZY786432 CJU786432 CTQ786432 DDM786432 DNI786432 DXE786432 EHA786432 EQW786432 FAS786432 FKO786432 FUK786432 GEG786432 GOC786432 GXY786432 HHU786432 HRQ786432 IBM786432 ILI786432 IVE786432 JFA786432 JOW786432 JYS786432 KIO786432 KSK786432 LCG786432 LMC786432 LVY786432 MFU786432 MPQ786432 MZM786432 NJI786432 NTE786432 ODA786432 OMW786432 OWS786432 PGO786432 PQK786432 QAG786432 QKC786432 QTY786432 RDU786432 RNQ786432 RXM786432 SHI786432 SRE786432 TBA786432 TKW786432 TUS786432 UEO786432 UOK786432 UYG786432 VIC786432 VRY786432 WBU786432 WLQ786432 WVM786432 E851968 JA851968 SW851968 ACS851968 AMO851968 AWK851968 BGG851968 BQC851968 BZY851968 CJU851968 CTQ851968 DDM851968 DNI851968 DXE851968 EHA851968 EQW851968 FAS851968 FKO851968 FUK851968 GEG851968 GOC851968 GXY851968 HHU851968 HRQ851968 IBM851968 ILI851968 IVE851968 JFA851968 JOW851968 JYS851968 KIO851968 KSK851968 LCG851968 LMC851968 LVY851968 MFU851968 MPQ851968 MZM851968 NJI851968 NTE851968 ODA851968 OMW851968 OWS851968 PGO851968 PQK851968 QAG851968 QKC851968 QTY851968 RDU851968 RNQ851968 RXM851968 SHI851968 SRE851968 TBA851968 TKW851968 TUS851968 UEO851968 UOK851968 UYG851968 VIC851968 VRY851968 WBU851968 WLQ851968 WVM851968 E917504 JA917504 SW917504 ACS917504 AMO917504 AWK917504 BGG917504 BQC917504 BZY917504 CJU917504 CTQ917504 DDM917504 DNI917504 DXE917504 EHA917504 EQW917504 FAS917504 FKO917504 FUK917504 GEG917504 GOC917504 GXY917504 HHU917504 HRQ917504 IBM917504 ILI917504 IVE917504 JFA917504 JOW917504 JYS917504 KIO917504 KSK917504 LCG917504 LMC917504 LVY917504 MFU917504 MPQ917504 MZM917504 NJI917504 NTE917504 ODA917504 OMW917504 OWS917504 PGO917504 PQK917504 QAG917504 QKC917504 QTY917504 RDU917504 RNQ917504 RXM917504 SHI917504 SRE917504 TBA917504 TKW917504 TUS917504 UEO917504 UOK917504 UYG917504 VIC917504 VRY917504 WBU917504 WLQ917504 WVM917504 E983040 JA983040 SW983040 ACS983040 AMO983040 AWK983040 BGG983040 BQC983040 BZY983040 CJU983040 CTQ983040 DDM983040 DNI983040 DXE983040 EHA983040 EQW983040 FAS983040 FKO983040 FUK983040 GEG983040 GOC983040 GXY983040 HHU983040 HRQ983040 IBM983040 ILI983040 IVE983040 JFA983040 JOW983040 JYS983040 KIO983040 KSK983040 LCG983040 LMC983040 LVY983040 MFU983040 MPQ983040 MZM983040 NJI983040 NTE983040 ODA983040 OMW983040 OWS983040 PGO983040 PQK983040 QAG983040 QKC983040 QTY983040 RDU983040 RNQ983040 RXM983040 SHI983040 SRE983040 TBA983040 TKW983040 TUS983040 UEO983040 UOK983040 UYG983040 VIC983040 VRY983040 WBU983040 WLQ983040 WVM983040 E4:E9 JA4:JA9 SW4:SW9 ACS4:ACS9 AMO4:AMO9 AWK4:AWK9 BGG4:BGG9 BQC4:BQC9 BZY4:BZY9 CJU4:CJU9 CTQ4:CTQ9 DDM4:DDM9 DNI4:DNI9 DXE4:DXE9 EHA4:EHA9 EQW4:EQW9 FAS4:FAS9 FKO4:FKO9 FUK4:FUK9 GEG4:GEG9 GOC4:GOC9 GXY4:GXY9 HHU4:HHU9 HRQ4:HRQ9 IBM4:IBM9 ILI4:ILI9 IVE4:IVE9 JFA4:JFA9 JOW4:JOW9 JYS4:JYS9 KIO4:KIO9 KSK4:KSK9 LCG4:LCG9 LMC4:LMC9 LVY4:LVY9 MFU4:MFU9 MPQ4:MPQ9 MZM4:MZM9 NJI4:NJI9 NTE4:NTE9 ODA4:ODA9 OMW4:OMW9 OWS4:OWS9 PGO4:PGO9 PQK4:PQK9 QAG4:QAG9 QKC4:QKC9 QTY4:QTY9 RDU4:RDU9 RNQ4:RNQ9 RXM4:RXM9 SHI4:SHI9 SRE4:SRE9 TBA4:TBA9 TKW4:TKW9 TUS4:TUS9 UEO4:UEO9 UOK4:UOK9 UYG4:UYG9 VIC4:VIC9 VRY4:VRY9 WBU4:WBU9 WLQ4:WLQ9 WVM4:WVM9 E65539:E65544 JA65539:JA65544 SW65539:SW65544 ACS65539:ACS65544 AMO65539:AMO65544 AWK65539:AWK65544 BGG65539:BGG65544 BQC65539:BQC65544 BZY65539:BZY65544 CJU65539:CJU65544 CTQ65539:CTQ65544 DDM65539:DDM65544 DNI65539:DNI65544 DXE65539:DXE65544 EHA65539:EHA65544 EQW65539:EQW65544 FAS65539:FAS65544 FKO65539:FKO65544 FUK65539:FUK65544 GEG65539:GEG65544 GOC65539:GOC65544 GXY65539:GXY65544 HHU65539:HHU65544 HRQ65539:HRQ65544 IBM65539:IBM65544 ILI65539:ILI65544 IVE65539:IVE65544 JFA65539:JFA65544 JOW65539:JOW65544 JYS65539:JYS65544 KIO65539:KIO65544 KSK65539:KSK65544 LCG65539:LCG65544 LMC65539:LMC65544 LVY65539:LVY65544 MFU65539:MFU65544 MPQ65539:MPQ65544 MZM65539:MZM65544 NJI65539:NJI65544 NTE65539:NTE65544 ODA65539:ODA65544 OMW65539:OMW65544 OWS65539:OWS65544 PGO65539:PGO65544 PQK65539:PQK65544 QAG65539:QAG65544 QKC65539:QKC65544 QTY65539:QTY65544 RDU65539:RDU65544 RNQ65539:RNQ65544 RXM65539:RXM65544 SHI65539:SHI65544 SRE65539:SRE65544 TBA65539:TBA65544 TKW65539:TKW65544 TUS65539:TUS65544 UEO65539:UEO65544 UOK65539:UOK65544 UYG65539:UYG65544 VIC65539:VIC65544 VRY65539:VRY65544 WBU65539:WBU65544 WLQ65539:WLQ65544 WVM65539:WVM65544 E131075:E131080 JA131075:JA131080 SW131075:SW131080 ACS131075:ACS131080 AMO131075:AMO131080 AWK131075:AWK131080 BGG131075:BGG131080 BQC131075:BQC131080 BZY131075:BZY131080 CJU131075:CJU131080 CTQ131075:CTQ131080 DDM131075:DDM131080 DNI131075:DNI131080 DXE131075:DXE131080 EHA131075:EHA131080 EQW131075:EQW131080 FAS131075:FAS131080 FKO131075:FKO131080 FUK131075:FUK131080 GEG131075:GEG131080 GOC131075:GOC131080 GXY131075:GXY131080 HHU131075:HHU131080 HRQ131075:HRQ131080 IBM131075:IBM131080 ILI131075:ILI131080 IVE131075:IVE131080 JFA131075:JFA131080 JOW131075:JOW131080 JYS131075:JYS131080 KIO131075:KIO131080 KSK131075:KSK131080 LCG131075:LCG131080 LMC131075:LMC131080 LVY131075:LVY131080 MFU131075:MFU131080 MPQ131075:MPQ131080 MZM131075:MZM131080 NJI131075:NJI131080 NTE131075:NTE131080 ODA131075:ODA131080 OMW131075:OMW131080 OWS131075:OWS131080 PGO131075:PGO131080 PQK131075:PQK131080 QAG131075:QAG131080 QKC131075:QKC131080 QTY131075:QTY131080 RDU131075:RDU131080 RNQ131075:RNQ131080 RXM131075:RXM131080 SHI131075:SHI131080 SRE131075:SRE131080 TBA131075:TBA131080 TKW131075:TKW131080 TUS131075:TUS131080 UEO131075:UEO131080 UOK131075:UOK131080 UYG131075:UYG131080 VIC131075:VIC131080 VRY131075:VRY131080 WBU131075:WBU131080 WLQ131075:WLQ131080 WVM131075:WVM131080 E196611:E196616 JA196611:JA196616 SW196611:SW196616 ACS196611:ACS196616 AMO196611:AMO196616 AWK196611:AWK196616 BGG196611:BGG196616 BQC196611:BQC196616 BZY196611:BZY196616 CJU196611:CJU196616 CTQ196611:CTQ196616 DDM196611:DDM196616 DNI196611:DNI196616 DXE196611:DXE196616 EHA196611:EHA196616 EQW196611:EQW196616 FAS196611:FAS196616 FKO196611:FKO196616 FUK196611:FUK196616 GEG196611:GEG196616 GOC196611:GOC196616 GXY196611:GXY196616 HHU196611:HHU196616 HRQ196611:HRQ196616 IBM196611:IBM196616 ILI196611:ILI196616 IVE196611:IVE196616 JFA196611:JFA196616 JOW196611:JOW196616 JYS196611:JYS196616 KIO196611:KIO196616 KSK196611:KSK196616 LCG196611:LCG196616 LMC196611:LMC196616 LVY196611:LVY196616 MFU196611:MFU196616 MPQ196611:MPQ196616 MZM196611:MZM196616 NJI196611:NJI196616 NTE196611:NTE196616 ODA196611:ODA196616 OMW196611:OMW196616 OWS196611:OWS196616 PGO196611:PGO196616 PQK196611:PQK196616 QAG196611:QAG196616 QKC196611:QKC196616 QTY196611:QTY196616 RDU196611:RDU196616 RNQ196611:RNQ196616 RXM196611:RXM196616 SHI196611:SHI196616 SRE196611:SRE196616 TBA196611:TBA196616 TKW196611:TKW196616 TUS196611:TUS196616 UEO196611:UEO196616 UOK196611:UOK196616 UYG196611:UYG196616 VIC196611:VIC196616 VRY196611:VRY196616 WBU196611:WBU196616 WLQ196611:WLQ196616 WVM196611:WVM196616 E262147:E262152 JA262147:JA262152 SW262147:SW262152 ACS262147:ACS262152 AMO262147:AMO262152 AWK262147:AWK262152 BGG262147:BGG262152 BQC262147:BQC262152 BZY262147:BZY262152 CJU262147:CJU262152 CTQ262147:CTQ262152 DDM262147:DDM262152 DNI262147:DNI262152 DXE262147:DXE262152 EHA262147:EHA262152 EQW262147:EQW262152 FAS262147:FAS262152 FKO262147:FKO262152 FUK262147:FUK262152 GEG262147:GEG262152 GOC262147:GOC262152 GXY262147:GXY262152 HHU262147:HHU262152 HRQ262147:HRQ262152 IBM262147:IBM262152 ILI262147:ILI262152 IVE262147:IVE262152 JFA262147:JFA262152 JOW262147:JOW262152 JYS262147:JYS262152 KIO262147:KIO262152 KSK262147:KSK262152 LCG262147:LCG262152 LMC262147:LMC262152 LVY262147:LVY262152 MFU262147:MFU262152 MPQ262147:MPQ262152 MZM262147:MZM262152 NJI262147:NJI262152 NTE262147:NTE262152 ODA262147:ODA262152 OMW262147:OMW262152 OWS262147:OWS262152 PGO262147:PGO262152 PQK262147:PQK262152 QAG262147:QAG262152 QKC262147:QKC262152 QTY262147:QTY262152 RDU262147:RDU262152 RNQ262147:RNQ262152 RXM262147:RXM262152 SHI262147:SHI262152 SRE262147:SRE262152 TBA262147:TBA262152 TKW262147:TKW262152 TUS262147:TUS262152 UEO262147:UEO262152 UOK262147:UOK262152 UYG262147:UYG262152 VIC262147:VIC262152 VRY262147:VRY262152 WBU262147:WBU262152 WLQ262147:WLQ262152 WVM262147:WVM262152 E327683:E327688 JA327683:JA327688 SW327683:SW327688 ACS327683:ACS327688 AMO327683:AMO327688 AWK327683:AWK327688 BGG327683:BGG327688 BQC327683:BQC327688 BZY327683:BZY327688 CJU327683:CJU327688 CTQ327683:CTQ327688 DDM327683:DDM327688 DNI327683:DNI327688 DXE327683:DXE327688 EHA327683:EHA327688 EQW327683:EQW327688 FAS327683:FAS327688 FKO327683:FKO327688 FUK327683:FUK327688 GEG327683:GEG327688 GOC327683:GOC327688 GXY327683:GXY327688 HHU327683:HHU327688 HRQ327683:HRQ327688 IBM327683:IBM327688 ILI327683:ILI327688 IVE327683:IVE327688 JFA327683:JFA327688 JOW327683:JOW327688 JYS327683:JYS327688 KIO327683:KIO327688 KSK327683:KSK327688 LCG327683:LCG327688 LMC327683:LMC327688 LVY327683:LVY327688 MFU327683:MFU327688 MPQ327683:MPQ327688 MZM327683:MZM327688 NJI327683:NJI327688 NTE327683:NTE327688 ODA327683:ODA327688 OMW327683:OMW327688 OWS327683:OWS327688 PGO327683:PGO327688 PQK327683:PQK327688 QAG327683:QAG327688 QKC327683:QKC327688 QTY327683:QTY327688 RDU327683:RDU327688 RNQ327683:RNQ327688 RXM327683:RXM327688 SHI327683:SHI327688 SRE327683:SRE327688 TBA327683:TBA327688 TKW327683:TKW327688 TUS327683:TUS327688 UEO327683:UEO327688 UOK327683:UOK327688 UYG327683:UYG327688 VIC327683:VIC327688 VRY327683:VRY327688 WBU327683:WBU327688 WLQ327683:WLQ327688 WVM327683:WVM327688 E393219:E393224 JA393219:JA393224 SW393219:SW393224 ACS393219:ACS393224 AMO393219:AMO393224 AWK393219:AWK393224 BGG393219:BGG393224 BQC393219:BQC393224 BZY393219:BZY393224 CJU393219:CJU393224 CTQ393219:CTQ393224 DDM393219:DDM393224 DNI393219:DNI393224 DXE393219:DXE393224 EHA393219:EHA393224 EQW393219:EQW393224 FAS393219:FAS393224 FKO393219:FKO393224 FUK393219:FUK393224 GEG393219:GEG393224 GOC393219:GOC393224 GXY393219:GXY393224 HHU393219:HHU393224 HRQ393219:HRQ393224 IBM393219:IBM393224 ILI393219:ILI393224 IVE393219:IVE393224 JFA393219:JFA393224 JOW393219:JOW393224 JYS393219:JYS393224 KIO393219:KIO393224 KSK393219:KSK393224 LCG393219:LCG393224 LMC393219:LMC393224 LVY393219:LVY393224 MFU393219:MFU393224 MPQ393219:MPQ393224 MZM393219:MZM393224 NJI393219:NJI393224 NTE393219:NTE393224 ODA393219:ODA393224 OMW393219:OMW393224 OWS393219:OWS393224 PGO393219:PGO393224 PQK393219:PQK393224 QAG393219:QAG393224 QKC393219:QKC393224 QTY393219:QTY393224 RDU393219:RDU393224 RNQ393219:RNQ393224 RXM393219:RXM393224 SHI393219:SHI393224 SRE393219:SRE393224 TBA393219:TBA393224 TKW393219:TKW393224 TUS393219:TUS393224 UEO393219:UEO393224 UOK393219:UOK393224 UYG393219:UYG393224 VIC393219:VIC393224 VRY393219:VRY393224 WBU393219:WBU393224 WLQ393219:WLQ393224 WVM393219:WVM393224 E458755:E458760 JA458755:JA458760 SW458755:SW458760 ACS458755:ACS458760 AMO458755:AMO458760 AWK458755:AWK458760 BGG458755:BGG458760 BQC458755:BQC458760 BZY458755:BZY458760 CJU458755:CJU458760 CTQ458755:CTQ458760 DDM458755:DDM458760 DNI458755:DNI458760 DXE458755:DXE458760 EHA458755:EHA458760 EQW458755:EQW458760 FAS458755:FAS458760 FKO458755:FKO458760 FUK458755:FUK458760 GEG458755:GEG458760 GOC458755:GOC458760 GXY458755:GXY458760 HHU458755:HHU458760 HRQ458755:HRQ458760 IBM458755:IBM458760 ILI458755:ILI458760 IVE458755:IVE458760 JFA458755:JFA458760 JOW458755:JOW458760 JYS458755:JYS458760 KIO458755:KIO458760 KSK458755:KSK458760 LCG458755:LCG458760 LMC458755:LMC458760 LVY458755:LVY458760 MFU458755:MFU458760 MPQ458755:MPQ458760 MZM458755:MZM458760 NJI458755:NJI458760 NTE458755:NTE458760 ODA458755:ODA458760 OMW458755:OMW458760 OWS458755:OWS458760 PGO458755:PGO458760 PQK458755:PQK458760 QAG458755:QAG458760 QKC458755:QKC458760 QTY458755:QTY458760 RDU458755:RDU458760 RNQ458755:RNQ458760 RXM458755:RXM458760 SHI458755:SHI458760 SRE458755:SRE458760 TBA458755:TBA458760 TKW458755:TKW458760 TUS458755:TUS458760 UEO458755:UEO458760 UOK458755:UOK458760 UYG458755:UYG458760 VIC458755:VIC458760 VRY458755:VRY458760 WBU458755:WBU458760 WLQ458755:WLQ458760 WVM458755:WVM458760 E524291:E524296 JA524291:JA524296 SW524291:SW524296 ACS524291:ACS524296 AMO524291:AMO524296 AWK524291:AWK524296 BGG524291:BGG524296 BQC524291:BQC524296 BZY524291:BZY524296 CJU524291:CJU524296 CTQ524291:CTQ524296 DDM524291:DDM524296 DNI524291:DNI524296 DXE524291:DXE524296 EHA524291:EHA524296 EQW524291:EQW524296 FAS524291:FAS524296 FKO524291:FKO524296 FUK524291:FUK524296 GEG524291:GEG524296 GOC524291:GOC524296 GXY524291:GXY524296 HHU524291:HHU524296 HRQ524291:HRQ524296 IBM524291:IBM524296 ILI524291:ILI524296 IVE524291:IVE524296 JFA524291:JFA524296 JOW524291:JOW524296 JYS524291:JYS524296 KIO524291:KIO524296 KSK524291:KSK524296 LCG524291:LCG524296 LMC524291:LMC524296 LVY524291:LVY524296 MFU524291:MFU524296 MPQ524291:MPQ524296 MZM524291:MZM524296 NJI524291:NJI524296 NTE524291:NTE524296 ODA524291:ODA524296 OMW524291:OMW524296 OWS524291:OWS524296 PGO524291:PGO524296 PQK524291:PQK524296 QAG524291:QAG524296 QKC524291:QKC524296 QTY524291:QTY524296 RDU524291:RDU524296 RNQ524291:RNQ524296 RXM524291:RXM524296 SHI524291:SHI524296 SRE524291:SRE524296 TBA524291:TBA524296 TKW524291:TKW524296 TUS524291:TUS524296 UEO524291:UEO524296 UOK524291:UOK524296 UYG524291:UYG524296 VIC524291:VIC524296 VRY524291:VRY524296 WBU524291:WBU524296 WLQ524291:WLQ524296 WVM524291:WVM524296 E589827:E589832 JA589827:JA589832 SW589827:SW589832 ACS589827:ACS589832 AMO589827:AMO589832 AWK589827:AWK589832 BGG589827:BGG589832 BQC589827:BQC589832 BZY589827:BZY589832 CJU589827:CJU589832 CTQ589827:CTQ589832 DDM589827:DDM589832 DNI589827:DNI589832 DXE589827:DXE589832 EHA589827:EHA589832 EQW589827:EQW589832 FAS589827:FAS589832 FKO589827:FKO589832 FUK589827:FUK589832 GEG589827:GEG589832 GOC589827:GOC589832 GXY589827:GXY589832 HHU589827:HHU589832 HRQ589827:HRQ589832 IBM589827:IBM589832 ILI589827:ILI589832 IVE589827:IVE589832 JFA589827:JFA589832 JOW589827:JOW589832 JYS589827:JYS589832 KIO589827:KIO589832 KSK589827:KSK589832 LCG589827:LCG589832 LMC589827:LMC589832 LVY589827:LVY589832 MFU589827:MFU589832 MPQ589827:MPQ589832 MZM589827:MZM589832 NJI589827:NJI589832 NTE589827:NTE589832 ODA589827:ODA589832 OMW589827:OMW589832 OWS589827:OWS589832 PGO589827:PGO589832 PQK589827:PQK589832 QAG589827:QAG589832 QKC589827:QKC589832 QTY589827:QTY589832 RDU589827:RDU589832 RNQ589827:RNQ589832 RXM589827:RXM589832 SHI589827:SHI589832 SRE589827:SRE589832 TBA589827:TBA589832 TKW589827:TKW589832 TUS589827:TUS589832 UEO589827:UEO589832 UOK589827:UOK589832 UYG589827:UYG589832 VIC589827:VIC589832 VRY589827:VRY589832 WBU589827:WBU589832 WLQ589827:WLQ589832 WVM589827:WVM589832 E655363:E655368 JA655363:JA655368 SW655363:SW655368 ACS655363:ACS655368 AMO655363:AMO655368 AWK655363:AWK655368 BGG655363:BGG655368 BQC655363:BQC655368 BZY655363:BZY655368 CJU655363:CJU655368 CTQ655363:CTQ655368 DDM655363:DDM655368 DNI655363:DNI655368 DXE655363:DXE655368 EHA655363:EHA655368 EQW655363:EQW655368 FAS655363:FAS655368 FKO655363:FKO655368 FUK655363:FUK655368 GEG655363:GEG655368 GOC655363:GOC655368 GXY655363:GXY655368 HHU655363:HHU655368 HRQ655363:HRQ655368 IBM655363:IBM655368 ILI655363:ILI655368 IVE655363:IVE655368 JFA655363:JFA655368 JOW655363:JOW655368 JYS655363:JYS655368 KIO655363:KIO655368 KSK655363:KSK655368 LCG655363:LCG655368 LMC655363:LMC655368 LVY655363:LVY655368 MFU655363:MFU655368 MPQ655363:MPQ655368 MZM655363:MZM655368 NJI655363:NJI655368 NTE655363:NTE655368 ODA655363:ODA655368 OMW655363:OMW655368 OWS655363:OWS655368 PGO655363:PGO655368 PQK655363:PQK655368 QAG655363:QAG655368 QKC655363:QKC655368 QTY655363:QTY655368 RDU655363:RDU655368 RNQ655363:RNQ655368 RXM655363:RXM655368 SHI655363:SHI655368 SRE655363:SRE655368 TBA655363:TBA655368 TKW655363:TKW655368 TUS655363:TUS655368 UEO655363:UEO655368 UOK655363:UOK655368 UYG655363:UYG655368 VIC655363:VIC655368 VRY655363:VRY655368 WBU655363:WBU655368 WLQ655363:WLQ655368 WVM655363:WVM655368 E720899:E720904 JA720899:JA720904 SW720899:SW720904 ACS720899:ACS720904 AMO720899:AMO720904 AWK720899:AWK720904 BGG720899:BGG720904 BQC720899:BQC720904 BZY720899:BZY720904 CJU720899:CJU720904 CTQ720899:CTQ720904 DDM720899:DDM720904 DNI720899:DNI720904 DXE720899:DXE720904 EHA720899:EHA720904 EQW720899:EQW720904 FAS720899:FAS720904 FKO720899:FKO720904 FUK720899:FUK720904 GEG720899:GEG720904 GOC720899:GOC720904 GXY720899:GXY720904 HHU720899:HHU720904 HRQ720899:HRQ720904 IBM720899:IBM720904 ILI720899:ILI720904 IVE720899:IVE720904 JFA720899:JFA720904 JOW720899:JOW720904 JYS720899:JYS720904 KIO720899:KIO720904 KSK720899:KSK720904 LCG720899:LCG720904 LMC720899:LMC720904 LVY720899:LVY720904 MFU720899:MFU720904 MPQ720899:MPQ720904 MZM720899:MZM720904 NJI720899:NJI720904 NTE720899:NTE720904 ODA720899:ODA720904 OMW720899:OMW720904 OWS720899:OWS720904 PGO720899:PGO720904 PQK720899:PQK720904 QAG720899:QAG720904 QKC720899:QKC720904 QTY720899:QTY720904 RDU720899:RDU720904 RNQ720899:RNQ720904 RXM720899:RXM720904 SHI720899:SHI720904 SRE720899:SRE720904 TBA720899:TBA720904 TKW720899:TKW720904 TUS720899:TUS720904 UEO720899:UEO720904 UOK720899:UOK720904 UYG720899:UYG720904 VIC720899:VIC720904 VRY720899:VRY720904 WBU720899:WBU720904 WLQ720899:WLQ720904 WVM720899:WVM720904 E786435:E786440 JA786435:JA786440 SW786435:SW786440 ACS786435:ACS786440 AMO786435:AMO786440 AWK786435:AWK786440 BGG786435:BGG786440 BQC786435:BQC786440 BZY786435:BZY786440 CJU786435:CJU786440 CTQ786435:CTQ786440 DDM786435:DDM786440 DNI786435:DNI786440 DXE786435:DXE786440 EHA786435:EHA786440 EQW786435:EQW786440 FAS786435:FAS786440 FKO786435:FKO786440 FUK786435:FUK786440 GEG786435:GEG786440 GOC786435:GOC786440 GXY786435:GXY786440 HHU786435:HHU786440 HRQ786435:HRQ786440 IBM786435:IBM786440 ILI786435:ILI786440 IVE786435:IVE786440 JFA786435:JFA786440 JOW786435:JOW786440 JYS786435:JYS786440 KIO786435:KIO786440 KSK786435:KSK786440 LCG786435:LCG786440 LMC786435:LMC786440 LVY786435:LVY786440 MFU786435:MFU786440 MPQ786435:MPQ786440 MZM786435:MZM786440 NJI786435:NJI786440 NTE786435:NTE786440 ODA786435:ODA786440 OMW786435:OMW786440 OWS786435:OWS786440 PGO786435:PGO786440 PQK786435:PQK786440 QAG786435:QAG786440 QKC786435:QKC786440 QTY786435:QTY786440 RDU786435:RDU786440 RNQ786435:RNQ786440 RXM786435:RXM786440 SHI786435:SHI786440 SRE786435:SRE786440 TBA786435:TBA786440 TKW786435:TKW786440 TUS786435:TUS786440 UEO786435:UEO786440 UOK786435:UOK786440 UYG786435:UYG786440 VIC786435:VIC786440 VRY786435:VRY786440 WBU786435:WBU786440 WLQ786435:WLQ786440 WVM786435:WVM786440 E851971:E851976 JA851971:JA851976 SW851971:SW851976 ACS851971:ACS851976 AMO851971:AMO851976 AWK851971:AWK851976 BGG851971:BGG851976 BQC851971:BQC851976 BZY851971:BZY851976 CJU851971:CJU851976 CTQ851971:CTQ851976 DDM851971:DDM851976 DNI851971:DNI851976 DXE851971:DXE851976 EHA851971:EHA851976 EQW851971:EQW851976 FAS851971:FAS851976 FKO851971:FKO851976 FUK851971:FUK851976 GEG851971:GEG851976 GOC851971:GOC851976 GXY851971:GXY851976 HHU851971:HHU851976 HRQ851971:HRQ851976 IBM851971:IBM851976 ILI851971:ILI851976 IVE851971:IVE851976 JFA851971:JFA851976 JOW851971:JOW851976 JYS851971:JYS851976 KIO851971:KIO851976 KSK851971:KSK851976 LCG851971:LCG851976 LMC851971:LMC851976 LVY851971:LVY851976 MFU851971:MFU851976 MPQ851971:MPQ851976 MZM851971:MZM851976 NJI851971:NJI851976 NTE851971:NTE851976 ODA851971:ODA851976 OMW851971:OMW851976 OWS851971:OWS851976 PGO851971:PGO851976 PQK851971:PQK851976 QAG851971:QAG851976 QKC851971:QKC851976 QTY851971:QTY851976 RDU851971:RDU851976 RNQ851971:RNQ851976 RXM851971:RXM851976 SHI851971:SHI851976 SRE851971:SRE851976 TBA851971:TBA851976 TKW851971:TKW851976 TUS851971:TUS851976 UEO851971:UEO851976 UOK851971:UOK851976 UYG851971:UYG851976 VIC851971:VIC851976 VRY851971:VRY851976 WBU851971:WBU851976 WLQ851971:WLQ851976 WVM851971:WVM851976 E917507:E917512 JA917507:JA917512 SW917507:SW917512 ACS917507:ACS917512 AMO917507:AMO917512 AWK917507:AWK917512 BGG917507:BGG917512 BQC917507:BQC917512 BZY917507:BZY917512 CJU917507:CJU917512 CTQ917507:CTQ917512 DDM917507:DDM917512 DNI917507:DNI917512 DXE917507:DXE917512 EHA917507:EHA917512 EQW917507:EQW917512 FAS917507:FAS917512 FKO917507:FKO917512 FUK917507:FUK917512 GEG917507:GEG917512 GOC917507:GOC917512 GXY917507:GXY917512 HHU917507:HHU917512 HRQ917507:HRQ917512 IBM917507:IBM917512 ILI917507:ILI917512 IVE917507:IVE917512 JFA917507:JFA917512 JOW917507:JOW917512 JYS917507:JYS917512 KIO917507:KIO917512 KSK917507:KSK917512 LCG917507:LCG917512 LMC917507:LMC917512 LVY917507:LVY917512 MFU917507:MFU917512 MPQ917507:MPQ917512 MZM917507:MZM917512 NJI917507:NJI917512 NTE917507:NTE917512 ODA917507:ODA917512 OMW917507:OMW917512 OWS917507:OWS917512 PGO917507:PGO917512 PQK917507:PQK917512 QAG917507:QAG917512 QKC917507:QKC917512 QTY917507:QTY917512 RDU917507:RDU917512 RNQ917507:RNQ917512 RXM917507:RXM917512 SHI917507:SHI917512 SRE917507:SRE917512 TBA917507:TBA917512 TKW917507:TKW917512 TUS917507:TUS917512 UEO917507:UEO917512 UOK917507:UOK917512 UYG917507:UYG917512 VIC917507:VIC917512 VRY917507:VRY917512 WBU917507:WBU917512 WLQ917507:WLQ917512 WVM917507:WVM917512 E983043:E983048 JA983043:JA983048 SW983043:SW983048 ACS983043:ACS983048 AMO983043:AMO983048 AWK983043:AWK983048 BGG983043:BGG983048 BQC983043:BQC983048 BZY983043:BZY983048 CJU983043:CJU983048 CTQ983043:CTQ983048 DDM983043:DDM983048 DNI983043:DNI983048 DXE983043:DXE983048 EHA983043:EHA983048 EQW983043:EQW983048 FAS983043:FAS983048 FKO983043:FKO983048 FUK983043:FUK983048 GEG983043:GEG983048 GOC983043:GOC983048 GXY983043:GXY983048 HHU983043:HHU983048 HRQ983043:HRQ983048 IBM983043:IBM983048 ILI983043:ILI983048 IVE983043:IVE983048 JFA983043:JFA983048 JOW983043:JOW983048 JYS983043:JYS983048 KIO983043:KIO983048 KSK983043:KSK983048 LCG983043:LCG983048 LMC983043:LMC983048 LVY983043:LVY983048 MFU983043:MFU983048 MPQ983043:MPQ983048 MZM983043:MZM983048 NJI983043:NJI983048 NTE983043:NTE983048 ODA983043:ODA983048 OMW983043:OMW983048 OWS983043:OWS983048 PGO983043:PGO983048 PQK983043:PQK983048 QAG983043:QAG983048 QKC983043:QKC983048 QTY983043:QTY983048 RDU983043:RDU983048 RNQ983043:RNQ983048 RXM983043:RXM983048 SHI983043:SHI983048 SRE983043:SRE983048 TBA983043:TBA983048 TKW983043:TKW983048 TUS983043:TUS983048 UEO983043:UEO983048 UOK983043:UOK983048 UYG983043:UYG983048 VIC983043:VIC983048 VRY983043:VRY983048 WBU983043:WBU983048 WLQ983043:WLQ983048 WVM983043:WVM983048 E401:P402 JA401:JL402 SW401:TH402 ACS401:ADD402 AMO401:AMZ402 AWK401:AWV402 BGG401:BGR402 BQC401:BQN402 BZY401:CAJ402 CJU401:CKF402 CTQ401:CUB402 DDM401:DDX402 DNI401:DNT402 DXE401:DXP402 EHA401:EHL402 EQW401:ERH402 FAS401:FBD402 FKO401:FKZ402 FUK401:FUV402 GEG401:GER402 GOC401:GON402 GXY401:GYJ402 HHU401:HIF402 HRQ401:HSB402 IBM401:IBX402 ILI401:ILT402 IVE401:IVP402 JFA401:JFL402 JOW401:JPH402 JYS401:JZD402 KIO401:KIZ402 KSK401:KSV402 LCG401:LCR402 LMC401:LMN402 LVY401:LWJ402 MFU401:MGF402 MPQ401:MQB402 MZM401:MZX402 NJI401:NJT402 NTE401:NTP402 ODA401:ODL402 OMW401:ONH402 OWS401:OXD402 PGO401:PGZ402 PQK401:PQV402 QAG401:QAR402 QKC401:QKN402 QTY401:QUJ402 RDU401:REF402 RNQ401:ROB402 RXM401:RXX402 SHI401:SHT402 SRE401:SRP402 TBA401:TBL402 TKW401:TLH402 TUS401:TVD402 UEO401:UEZ402 UOK401:UOV402 UYG401:UYR402 VIC401:VIN402 VRY401:VSJ402 WBU401:WCF402 WLQ401:WMB402 WVM401:WVX402 E65936:P65937 JA65936:JL65937 SW65936:TH65937 ACS65936:ADD65937 AMO65936:AMZ65937 AWK65936:AWV65937 BGG65936:BGR65937 BQC65936:BQN65937 BZY65936:CAJ65937 CJU65936:CKF65937 CTQ65936:CUB65937 DDM65936:DDX65937 DNI65936:DNT65937 DXE65936:DXP65937 EHA65936:EHL65937 EQW65936:ERH65937 FAS65936:FBD65937 FKO65936:FKZ65937 FUK65936:FUV65937 GEG65936:GER65937 GOC65936:GON65937 GXY65936:GYJ65937 HHU65936:HIF65937 HRQ65936:HSB65937 IBM65936:IBX65937 ILI65936:ILT65937 IVE65936:IVP65937 JFA65936:JFL65937 JOW65936:JPH65937 JYS65936:JZD65937 KIO65936:KIZ65937 KSK65936:KSV65937 LCG65936:LCR65937 LMC65936:LMN65937 LVY65936:LWJ65937 MFU65936:MGF65937 MPQ65936:MQB65937 MZM65936:MZX65937 NJI65936:NJT65937 NTE65936:NTP65937 ODA65936:ODL65937 OMW65936:ONH65937 OWS65936:OXD65937 PGO65936:PGZ65937 PQK65936:PQV65937 QAG65936:QAR65937 QKC65936:QKN65937 QTY65936:QUJ65937 RDU65936:REF65937 RNQ65936:ROB65937 RXM65936:RXX65937 SHI65936:SHT65937 SRE65936:SRP65937 TBA65936:TBL65937 TKW65936:TLH65937 TUS65936:TVD65937 UEO65936:UEZ65937 UOK65936:UOV65937 UYG65936:UYR65937 VIC65936:VIN65937 VRY65936:VSJ65937 WBU65936:WCF65937 WLQ65936:WMB65937 WVM65936:WVX65937 E131472:P131473 JA131472:JL131473 SW131472:TH131473 ACS131472:ADD131473 AMO131472:AMZ131473 AWK131472:AWV131473 BGG131472:BGR131473 BQC131472:BQN131473 BZY131472:CAJ131473 CJU131472:CKF131473 CTQ131472:CUB131473 DDM131472:DDX131473 DNI131472:DNT131473 DXE131472:DXP131473 EHA131472:EHL131473 EQW131472:ERH131473 FAS131472:FBD131473 FKO131472:FKZ131473 FUK131472:FUV131473 GEG131472:GER131473 GOC131472:GON131473 GXY131472:GYJ131473 HHU131472:HIF131473 HRQ131472:HSB131473 IBM131472:IBX131473 ILI131472:ILT131473 IVE131472:IVP131473 JFA131472:JFL131473 JOW131472:JPH131473 JYS131472:JZD131473 KIO131472:KIZ131473 KSK131472:KSV131473 LCG131472:LCR131473 LMC131472:LMN131473 LVY131472:LWJ131473 MFU131472:MGF131473 MPQ131472:MQB131473 MZM131472:MZX131473 NJI131472:NJT131473 NTE131472:NTP131473 ODA131472:ODL131473 OMW131472:ONH131473 OWS131472:OXD131473 PGO131472:PGZ131473 PQK131472:PQV131473 QAG131472:QAR131473 QKC131472:QKN131473 QTY131472:QUJ131473 RDU131472:REF131473 RNQ131472:ROB131473 RXM131472:RXX131473 SHI131472:SHT131473 SRE131472:SRP131473 TBA131472:TBL131473 TKW131472:TLH131473 TUS131472:TVD131473 UEO131472:UEZ131473 UOK131472:UOV131473 UYG131472:UYR131473 VIC131472:VIN131473 VRY131472:VSJ131473 WBU131472:WCF131473 WLQ131472:WMB131473 WVM131472:WVX131473 E197008:P197009 JA197008:JL197009 SW197008:TH197009 ACS197008:ADD197009 AMO197008:AMZ197009 AWK197008:AWV197009 BGG197008:BGR197009 BQC197008:BQN197009 BZY197008:CAJ197009 CJU197008:CKF197009 CTQ197008:CUB197009 DDM197008:DDX197009 DNI197008:DNT197009 DXE197008:DXP197009 EHA197008:EHL197009 EQW197008:ERH197009 FAS197008:FBD197009 FKO197008:FKZ197009 FUK197008:FUV197009 GEG197008:GER197009 GOC197008:GON197009 GXY197008:GYJ197009 HHU197008:HIF197009 HRQ197008:HSB197009 IBM197008:IBX197009 ILI197008:ILT197009 IVE197008:IVP197009 JFA197008:JFL197009 JOW197008:JPH197009 JYS197008:JZD197009 KIO197008:KIZ197009 KSK197008:KSV197009 LCG197008:LCR197009 LMC197008:LMN197009 LVY197008:LWJ197009 MFU197008:MGF197009 MPQ197008:MQB197009 MZM197008:MZX197009 NJI197008:NJT197009 NTE197008:NTP197009 ODA197008:ODL197009 OMW197008:ONH197009 OWS197008:OXD197009 PGO197008:PGZ197009 PQK197008:PQV197009 QAG197008:QAR197009 QKC197008:QKN197009 QTY197008:QUJ197009 RDU197008:REF197009 RNQ197008:ROB197009 RXM197008:RXX197009 SHI197008:SHT197009 SRE197008:SRP197009 TBA197008:TBL197009 TKW197008:TLH197009 TUS197008:TVD197009 UEO197008:UEZ197009 UOK197008:UOV197009 UYG197008:UYR197009 VIC197008:VIN197009 VRY197008:VSJ197009 WBU197008:WCF197009 WLQ197008:WMB197009 WVM197008:WVX197009 E262544:P262545 JA262544:JL262545 SW262544:TH262545 ACS262544:ADD262545 AMO262544:AMZ262545 AWK262544:AWV262545 BGG262544:BGR262545 BQC262544:BQN262545 BZY262544:CAJ262545 CJU262544:CKF262545 CTQ262544:CUB262545 DDM262544:DDX262545 DNI262544:DNT262545 DXE262544:DXP262545 EHA262544:EHL262545 EQW262544:ERH262545 FAS262544:FBD262545 FKO262544:FKZ262545 FUK262544:FUV262545 GEG262544:GER262545 GOC262544:GON262545 GXY262544:GYJ262545 HHU262544:HIF262545 HRQ262544:HSB262545 IBM262544:IBX262545 ILI262544:ILT262545 IVE262544:IVP262545 JFA262544:JFL262545 JOW262544:JPH262545 JYS262544:JZD262545 KIO262544:KIZ262545 KSK262544:KSV262545 LCG262544:LCR262545 LMC262544:LMN262545 LVY262544:LWJ262545 MFU262544:MGF262545 MPQ262544:MQB262545 MZM262544:MZX262545 NJI262544:NJT262545 NTE262544:NTP262545 ODA262544:ODL262545 OMW262544:ONH262545 OWS262544:OXD262545 PGO262544:PGZ262545 PQK262544:PQV262545 QAG262544:QAR262545 QKC262544:QKN262545 QTY262544:QUJ262545 RDU262544:REF262545 RNQ262544:ROB262545 RXM262544:RXX262545 SHI262544:SHT262545 SRE262544:SRP262545 TBA262544:TBL262545 TKW262544:TLH262545 TUS262544:TVD262545 UEO262544:UEZ262545 UOK262544:UOV262545 UYG262544:UYR262545 VIC262544:VIN262545 VRY262544:VSJ262545 WBU262544:WCF262545 WLQ262544:WMB262545 WVM262544:WVX262545 E328080:P328081 JA328080:JL328081 SW328080:TH328081 ACS328080:ADD328081 AMO328080:AMZ328081 AWK328080:AWV328081 BGG328080:BGR328081 BQC328080:BQN328081 BZY328080:CAJ328081 CJU328080:CKF328081 CTQ328080:CUB328081 DDM328080:DDX328081 DNI328080:DNT328081 DXE328080:DXP328081 EHA328080:EHL328081 EQW328080:ERH328081 FAS328080:FBD328081 FKO328080:FKZ328081 FUK328080:FUV328081 GEG328080:GER328081 GOC328080:GON328081 GXY328080:GYJ328081 HHU328080:HIF328081 HRQ328080:HSB328081 IBM328080:IBX328081 ILI328080:ILT328081 IVE328080:IVP328081 JFA328080:JFL328081 JOW328080:JPH328081 JYS328080:JZD328081 KIO328080:KIZ328081 KSK328080:KSV328081 LCG328080:LCR328081 LMC328080:LMN328081 LVY328080:LWJ328081 MFU328080:MGF328081 MPQ328080:MQB328081 MZM328080:MZX328081 NJI328080:NJT328081 NTE328080:NTP328081 ODA328080:ODL328081 OMW328080:ONH328081 OWS328080:OXD328081 PGO328080:PGZ328081 PQK328080:PQV328081 QAG328080:QAR328081 QKC328080:QKN328081 QTY328080:QUJ328081 RDU328080:REF328081 RNQ328080:ROB328081 RXM328080:RXX328081 SHI328080:SHT328081 SRE328080:SRP328081 TBA328080:TBL328081 TKW328080:TLH328081 TUS328080:TVD328081 UEO328080:UEZ328081 UOK328080:UOV328081 UYG328080:UYR328081 VIC328080:VIN328081 VRY328080:VSJ328081 WBU328080:WCF328081 WLQ328080:WMB328081 WVM328080:WVX328081 E393616:P393617 JA393616:JL393617 SW393616:TH393617 ACS393616:ADD393617 AMO393616:AMZ393617 AWK393616:AWV393617 BGG393616:BGR393617 BQC393616:BQN393617 BZY393616:CAJ393617 CJU393616:CKF393617 CTQ393616:CUB393617 DDM393616:DDX393617 DNI393616:DNT393617 DXE393616:DXP393617 EHA393616:EHL393617 EQW393616:ERH393617 FAS393616:FBD393617 FKO393616:FKZ393617 FUK393616:FUV393617 GEG393616:GER393617 GOC393616:GON393617 GXY393616:GYJ393617 HHU393616:HIF393617 HRQ393616:HSB393617 IBM393616:IBX393617 ILI393616:ILT393617 IVE393616:IVP393617 JFA393616:JFL393617 JOW393616:JPH393617 JYS393616:JZD393617 KIO393616:KIZ393617 KSK393616:KSV393617 LCG393616:LCR393617 LMC393616:LMN393617 LVY393616:LWJ393617 MFU393616:MGF393617 MPQ393616:MQB393617 MZM393616:MZX393617 NJI393616:NJT393617 NTE393616:NTP393617 ODA393616:ODL393617 OMW393616:ONH393617 OWS393616:OXD393617 PGO393616:PGZ393617 PQK393616:PQV393617 QAG393616:QAR393617 QKC393616:QKN393617 QTY393616:QUJ393617 RDU393616:REF393617 RNQ393616:ROB393617 RXM393616:RXX393617 SHI393616:SHT393617 SRE393616:SRP393617 TBA393616:TBL393617 TKW393616:TLH393617 TUS393616:TVD393617 UEO393616:UEZ393617 UOK393616:UOV393617 UYG393616:UYR393617 VIC393616:VIN393617 VRY393616:VSJ393617 WBU393616:WCF393617 WLQ393616:WMB393617 WVM393616:WVX393617 E459152:P459153 JA459152:JL459153 SW459152:TH459153 ACS459152:ADD459153 AMO459152:AMZ459153 AWK459152:AWV459153 BGG459152:BGR459153 BQC459152:BQN459153 BZY459152:CAJ459153 CJU459152:CKF459153 CTQ459152:CUB459153 DDM459152:DDX459153 DNI459152:DNT459153 DXE459152:DXP459153 EHA459152:EHL459153 EQW459152:ERH459153 FAS459152:FBD459153 FKO459152:FKZ459153 FUK459152:FUV459153 GEG459152:GER459153 GOC459152:GON459153 GXY459152:GYJ459153 HHU459152:HIF459153 HRQ459152:HSB459153 IBM459152:IBX459153 ILI459152:ILT459153 IVE459152:IVP459153 JFA459152:JFL459153 JOW459152:JPH459153 JYS459152:JZD459153 KIO459152:KIZ459153 KSK459152:KSV459153 LCG459152:LCR459153 LMC459152:LMN459153 LVY459152:LWJ459153 MFU459152:MGF459153 MPQ459152:MQB459153 MZM459152:MZX459153 NJI459152:NJT459153 NTE459152:NTP459153 ODA459152:ODL459153 OMW459152:ONH459153 OWS459152:OXD459153 PGO459152:PGZ459153 PQK459152:PQV459153 QAG459152:QAR459153 QKC459152:QKN459153 QTY459152:QUJ459153 RDU459152:REF459153 RNQ459152:ROB459153 RXM459152:RXX459153 SHI459152:SHT459153 SRE459152:SRP459153 TBA459152:TBL459153 TKW459152:TLH459153 TUS459152:TVD459153 UEO459152:UEZ459153 UOK459152:UOV459153 UYG459152:UYR459153 VIC459152:VIN459153 VRY459152:VSJ459153 WBU459152:WCF459153 WLQ459152:WMB459153 WVM459152:WVX459153 E524688:P524689 JA524688:JL524689 SW524688:TH524689 ACS524688:ADD524689 AMO524688:AMZ524689 AWK524688:AWV524689 BGG524688:BGR524689 BQC524688:BQN524689 BZY524688:CAJ524689 CJU524688:CKF524689 CTQ524688:CUB524689 DDM524688:DDX524689 DNI524688:DNT524689 DXE524688:DXP524689 EHA524688:EHL524689 EQW524688:ERH524689 FAS524688:FBD524689 FKO524688:FKZ524689 FUK524688:FUV524689 GEG524688:GER524689 GOC524688:GON524689 GXY524688:GYJ524689 HHU524688:HIF524689 HRQ524688:HSB524689 IBM524688:IBX524689 ILI524688:ILT524689 IVE524688:IVP524689 JFA524688:JFL524689 JOW524688:JPH524689 JYS524688:JZD524689 KIO524688:KIZ524689 KSK524688:KSV524689 LCG524688:LCR524689 LMC524688:LMN524689 LVY524688:LWJ524689 MFU524688:MGF524689 MPQ524688:MQB524689 MZM524688:MZX524689 NJI524688:NJT524689 NTE524688:NTP524689 ODA524688:ODL524689 OMW524688:ONH524689 OWS524688:OXD524689 PGO524688:PGZ524689 PQK524688:PQV524689 QAG524688:QAR524689 QKC524688:QKN524689 QTY524688:QUJ524689 RDU524688:REF524689 RNQ524688:ROB524689 RXM524688:RXX524689 SHI524688:SHT524689 SRE524688:SRP524689 TBA524688:TBL524689 TKW524688:TLH524689 TUS524688:TVD524689 UEO524688:UEZ524689 UOK524688:UOV524689 UYG524688:UYR524689 VIC524688:VIN524689 VRY524688:VSJ524689 WBU524688:WCF524689 WLQ524688:WMB524689 WVM524688:WVX524689 E590224:P590225 JA590224:JL590225 SW590224:TH590225 ACS590224:ADD590225 AMO590224:AMZ590225 AWK590224:AWV590225 BGG590224:BGR590225 BQC590224:BQN590225 BZY590224:CAJ590225 CJU590224:CKF590225 CTQ590224:CUB590225 DDM590224:DDX590225 DNI590224:DNT590225 DXE590224:DXP590225 EHA590224:EHL590225 EQW590224:ERH590225 FAS590224:FBD590225 FKO590224:FKZ590225 FUK590224:FUV590225 GEG590224:GER590225 GOC590224:GON590225 GXY590224:GYJ590225 HHU590224:HIF590225 HRQ590224:HSB590225 IBM590224:IBX590225 ILI590224:ILT590225 IVE590224:IVP590225 JFA590224:JFL590225 JOW590224:JPH590225 JYS590224:JZD590225 KIO590224:KIZ590225 KSK590224:KSV590225 LCG590224:LCR590225 LMC590224:LMN590225 LVY590224:LWJ590225 MFU590224:MGF590225 MPQ590224:MQB590225 MZM590224:MZX590225 NJI590224:NJT590225 NTE590224:NTP590225 ODA590224:ODL590225 OMW590224:ONH590225 OWS590224:OXD590225 PGO590224:PGZ590225 PQK590224:PQV590225 QAG590224:QAR590225 QKC590224:QKN590225 QTY590224:QUJ590225 RDU590224:REF590225 RNQ590224:ROB590225 RXM590224:RXX590225 SHI590224:SHT590225 SRE590224:SRP590225 TBA590224:TBL590225 TKW590224:TLH590225 TUS590224:TVD590225 UEO590224:UEZ590225 UOK590224:UOV590225 UYG590224:UYR590225 VIC590224:VIN590225 VRY590224:VSJ590225 WBU590224:WCF590225 WLQ590224:WMB590225 WVM590224:WVX590225 E655760:P655761 JA655760:JL655761 SW655760:TH655761 ACS655760:ADD655761 AMO655760:AMZ655761 AWK655760:AWV655761 BGG655760:BGR655761 BQC655760:BQN655761 BZY655760:CAJ655761 CJU655760:CKF655761 CTQ655760:CUB655761 DDM655760:DDX655761 DNI655760:DNT655761 DXE655760:DXP655761 EHA655760:EHL655761 EQW655760:ERH655761 FAS655760:FBD655761 FKO655760:FKZ655761 FUK655760:FUV655761 GEG655760:GER655761 GOC655760:GON655761 GXY655760:GYJ655761 HHU655760:HIF655761 HRQ655760:HSB655761 IBM655760:IBX655761 ILI655760:ILT655761 IVE655760:IVP655761 JFA655760:JFL655761 JOW655760:JPH655761 JYS655760:JZD655761 KIO655760:KIZ655761 KSK655760:KSV655761 LCG655760:LCR655761 LMC655760:LMN655761 LVY655760:LWJ655761 MFU655760:MGF655761 MPQ655760:MQB655761 MZM655760:MZX655761 NJI655760:NJT655761 NTE655760:NTP655761 ODA655760:ODL655761 OMW655760:ONH655761 OWS655760:OXD655761 PGO655760:PGZ655761 PQK655760:PQV655761 QAG655760:QAR655761 QKC655760:QKN655761 QTY655760:QUJ655761 RDU655760:REF655761 RNQ655760:ROB655761 RXM655760:RXX655761 SHI655760:SHT655761 SRE655760:SRP655761 TBA655760:TBL655761 TKW655760:TLH655761 TUS655760:TVD655761 UEO655760:UEZ655761 UOK655760:UOV655761 UYG655760:UYR655761 VIC655760:VIN655761 VRY655760:VSJ655761 WBU655760:WCF655761 WLQ655760:WMB655761 WVM655760:WVX655761 E721296:P721297 JA721296:JL721297 SW721296:TH721297 ACS721296:ADD721297 AMO721296:AMZ721297 AWK721296:AWV721297 BGG721296:BGR721297 BQC721296:BQN721297 BZY721296:CAJ721297 CJU721296:CKF721297 CTQ721296:CUB721297 DDM721296:DDX721297 DNI721296:DNT721297 DXE721296:DXP721297 EHA721296:EHL721297 EQW721296:ERH721297 FAS721296:FBD721297 FKO721296:FKZ721297 FUK721296:FUV721297 GEG721296:GER721297 GOC721296:GON721297 GXY721296:GYJ721297 HHU721296:HIF721297 HRQ721296:HSB721297 IBM721296:IBX721297 ILI721296:ILT721297 IVE721296:IVP721297 JFA721296:JFL721297 JOW721296:JPH721297 JYS721296:JZD721297 KIO721296:KIZ721297 KSK721296:KSV721297 LCG721296:LCR721297 LMC721296:LMN721297 LVY721296:LWJ721297 MFU721296:MGF721297 MPQ721296:MQB721297 MZM721296:MZX721297 NJI721296:NJT721297 NTE721296:NTP721297 ODA721296:ODL721297 OMW721296:ONH721297 OWS721296:OXD721297 PGO721296:PGZ721297 PQK721296:PQV721297 QAG721296:QAR721297 QKC721296:QKN721297 QTY721296:QUJ721297 RDU721296:REF721297 RNQ721296:ROB721297 RXM721296:RXX721297 SHI721296:SHT721297 SRE721296:SRP721297 TBA721296:TBL721297 TKW721296:TLH721297 TUS721296:TVD721297 UEO721296:UEZ721297 UOK721296:UOV721297 UYG721296:UYR721297 VIC721296:VIN721297 VRY721296:VSJ721297 WBU721296:WCF721297 WLQ721296:WMB721297 WVM721296:WVX721297 E786832:P786833 JA786832:JL786833 SW786832:TH786833 ACS786832:ADD786833 AMO786832:AMZ786833 AWK786832:AWV786833 BGG786832:BGR786833 BQC786832:BQN786833 BZY786832:CAJ786833 CJU786832:CKF786833 CTQ786832:CUB786833 DDM786832:DDX786833 DNI786832:DNT786833 DXE786832:DXP786833 EHA786832:EHL786833 EQW786832:ERH786833 FAS786832:FBD786833 FKO786832:FKZ786833 FUK786832:FUV786833 GEG786832:GER786833 GOC786832:GON786833 GXY786832:GYJ786833 HHU786832:HIF786833 HRQ786832:HSB786833 IBM786832:IBX786833 ILI786832:ILT786833 IVE786832:IVP786833 JFA786832:JFL786833 JOW786832:JPH786833 JYS786832:JZD786833 KIO786832:KIZ786833 KSK786832:KSV786833 LCG786832:LCR786833 LMC786832:LMN786833 LVY786832:LWJ786833 MFU786832:MGF786833 MPQ786832:MQB786833 MZM786832:MZX786833 NJI786832:NJT786833 NTE786832:NTP786833 ODA786832:ODL786833 OMW786832:ONH786833 OWS786832:OXD786833 PGO786832:PGZ786833 PQK786832:PQV786833 QAG786832:QAR786833 QKC786832:QKN786833 QTY786832:QUJ786833 RDU786832:REF786833 RNQ786832:ROB786833 RXM786832:RXX786833 SHI786832:SHT786833 SRE786832:SRP786833 TBA786832:TBL786833 TKW786832:TLH786833 TUS786832:TVD786833 UEO786832:UEZ786833 UOK786832:UOV786833 UYG786832:UYR786833 VIC786832:VIN786833 VRY786832:VSJ786833 WBU786832:WCF786833 WLQ786832:WMB786833 WVM786832:WVX786833 E852368:P852369 JA852368:JL852369 SW852368:TH852369 ACS852368:ADD852369 AMO852368:AMZ852369 AWK852368:AWV852369 BGG852368:BGR852369 BQC852368:BQN852369 BZY852368:CAJ852369 CJU852368:CKF852369 CTQ852368:CUB852369 DDM852368:DDX852369 DNI852368:DNT852369 DXE852368:DXP852369 EHA852368:EHL852369 EQW852368:ERH852369 FAS852368:FBD852369 FKO852368:FKZ852369 FUK852368:FUV852369 GEG852368:GER852369 GOC852368:GON852369 GXY852368:GYJ852369 HHU852368:HIF852369 HRQ852368:HSB852369 IBM852368:IBX852369 ILI852368:ILT852369 IVE852368:IVP852369 JFA852368:JFL852369 JOW852368:JPH852369 JYS852368:JZD852369 KIO852368:KIZ852369 KSK852368:KSV852369 LCG852368:LCR852369 LMC852368:LMN852369 LVY852368:LWJ852369 MFU852368:MGF852369 MPQ852368:MQB852369 MZM852368:MZX852369 NJI852368:NJT852369 NTE852368:NTP852369 ODA852368:ODL852369 OMW852368:ONH852369 OWS852368:OXD852369 PGO852368:PGZ852369 PQK852368:PQV852369 QAG852368:QAR852369 QKC852368:QKN852369 QTY852368:QUJ852369 RDU852368:REF852369 RNQ852368:ROB852369 RXM852368:RXX852369 SHI852368:SHT852369 SRE852368:SRP852369 TBA852368:TBL852369 TKW852368:TLH852369 TUS852368:TVD852369 UEO852368:UEZ852369 UOK852368:UOV852369 UYG852368:UYR852369 VIC852368:VIN852369 VRY852368:VSJ852369 WBU852368:WCF852369 WLQ852368:WMB852369 WVM852368:WVX852369 E917904:P917905 JA917904:JL917905 SW917904:TH917905 ACS917904:ADD917905 AMO917904:AMZ917905 AWK917904:AWV917905 BGG917904:BGR917905 BQC917904:BQN917905 BZY917904:CAJ917905 CJU917904:CKF917905 CTQ917904:CUB917905 DDM917904:DDX917905 DNI917904:DNT917905 DXE917904:DXP917905 EHA917904:EHL917905 EQW917904:ERH917905 FAS917904:FBD917905 FKO917904:FKZ917905 FUK917904:FUV917905 GEG917904:GER917905 GOC917904:GON917905 GXY917904:GYJ917905 HHU917904:HIF917905 HRQ917904:HSB917905 IBM917904:IBX917905 ILI917904:ILT917905 IVE917904:IVP917905 JFA917904:JFL917905 JOW917904:JPH917905 JYS917904:JZD917905 KIO917904:KIZ917905 KSK917904:KSV917905 LCG917904:LCR917905 LMC917904:LMN917905 LVY917904:LWJ917905 MFU917904:MGF917905 MPQ917904:MQB917905 MZM917904:MZX917905 NJI917904:NJT917905 NTE917904:NTP917905 ODA917904:ODL917905 OMW917904:ONH917905 OWS917904:OXD917905 PGO917904:PGZ917905 PQK917904:PQV917905 QAG917904:QAR917905 QKC917904:QKN917905 QTY917904:QUJ917905 RDU917904:REF917905 RNQ917904:ROB917905 RXM917904:RXX917905 SHI917904:SHT917905 SRE917904:SRP917905 TBA917904:TBL917905 TKW917904:TLH917905 TUS917904:TVD917905 UEO917904:UEZ917905 UOK917904:UOV917905 UYG917904:UYR917905 VIC917904:VIN917905 VRY917904:VSJ917905 WBU917904:WCF917905 WLQ917904:WMB917905 WVM917904:WVX917905 E983440:P983441 JA983440:JL983441 SW983440:TH983441 ACS983440:ADD983441 AMO983440:AMZ983441 AWK983440:AWV983441 BGG983440:BGR983441 BQC983440:BQN983441 BZY983440:CAJ983441 CJU983440:CKF983441 CTQ983440:CUB983441 DDM983440:DDX983441 DNI983440:DNT983441 DXE983440:DXP983441 EHA983440:EHL983441 EQW983440:ERH983441 FAS983440:FBD983441 FKO983440:FKZ983441 FUK983440:FUV983441 GEG983440:GER983441 GOC983440:GON983441 GXY983440:GYJ983441 HHU983440:HIF983441 HRQ983440:HSB983441 IBM983440:IBX983441 ILI983440:ILT983441 IVE983440:IVP983441 JFA983440:JFL983441 JOW983440:JPH983441 JYS983440:JZD983441 KIO983440:KIZ983441 KSK983440:KSV983441 LCG983440:LCR983441 LMC983440:LMN983441 LVY983440:LWJ983441 MFU983440:MGF983441 MPQ983440:MQB983441 MZM983440:MZX983441 NJI983440:NJT983441 NTE983440:NTP983441 ODA983440:ODL983441 OMW983440:ONH983441 OWS983440:OXD983441 PGO983440:PGZ983441 PQK983440:PQV983441 QAG983440:QAR983441 QKC983440:QKN983441 QTY983440:QUJ983441 RDU983440:REF983441 RNQ983440:ROB983441 RXM983440:RXX983441 SHI983440:SHT983441 SRE983440:SRP983441 TBA983440:TBL983441 TKW983440:TLH983441 TUS983440:TVD983441 UEO983440:UEZ983441 UOK983440:UOV983441 UYG983440:UYR983441 VIC983440:VIN983441 VRY983440:VSJ983441 WBU983440:WCF983441 WLQ983440:WMB983441 WVM983440:WVX983441 E62:P77 JA62:JL77 SW62:TH77 ACS62:ADD77 AMO62:AMZ77 AWK62:AWV77 BGG62:BGR77 BQC62:BQN77 BZY62:CAJ77 CJU62:CKF77 CTQ62:CUB77 DDM62:DDX77 DNI62:DNT77 DXE62:DXP77 EHA62:EHL77 EQW62:ERH77 FAS62:FBD77 FKO62:FKZ77 FUK62:FUV77 GEG62:GER77 GOC62:GON77 GXY62:GYJ77 HHU62:HIF77 HRQ62:HSB77 IBM62:IBX77 ILI62:ILT77 IVE62:IVP77 JFA62:JFL77 JOW62:JPH77 JYS62:JZD77 KIO62:KIZ77 KSK62:KSV77 LCG62:LCR77 LMC62:LMN77 LVY62:LWJ77 MFU62:MGF77 MPQ62:MQB77 MZM62:MZX77 NJI62:NJT77 NTE62:NTP77 ODA62:ODL77 OMW62:ONH77 OWS62:OXD77 PGO62:PGZ77 PQK62:PQV77 QAG62:QAR77 QKC62:QKN77 QTY62:QUJ77 RDU62:REF77 RNQ62:ROB77 RXM62:RXX77 SHI62:SHT77 SRE62:SRP77 TBA62:TBL77 TKW62:TLH77 TUS62:TVD77 UEO62:UEZ77 UOK62:UOV77 UYG62:UYR77 VIC62:VIN77 VRY62:VSJ77 WBU62:WCF77 WLQ62:WMB77 WVM62:WVX77 E65597:P65612 JA65597:JL65612 SW65597:TH65612 ACS65597:ADD65612 AMO65597:AMZ65612 AWK65597:AWV65612 BGG65597:BGR65612 BQC65597:BQN65612 BZY65597:CAJ65612 CJU65597:CKF65612 CTQ65597:CUB65612 DDM65597:DDX65612 DNI65597:DNT65612 DXE65597:DXP65612 EHA65597:EHL65612 EQW65597:ERH65612 FAS65597:FBD65612 FKO65597:FKZ65612 FUK65597:FUV65612 GEG65597:GER65612 GOC65597:GON65612 GXY65597:GYJ65612 HHU65597:HIF65612 HRQ65597:HSB65612 IBM65597:IBX65612 ILI65597:ILT65612 IVE65597:IVP65612 JFA65597:JFL65612 JOW65597:JPH65612 JYS65597:JZD65612 KIO65597:KIZ65612 KSK65597:KSV65612 LCG65597:LCR65612 LMC65597:LMN65612 LVY65597:LWJ65612 MFU65597:MGF65612 MPQ65597:MQB65612 MZM65597:MZX65612 NJI65597:NJT65612 NTE65597:NTP65612 ODA65597:ODL65612 OMW65597:ONH65612 OWS65597:OXD65612 PGO65597:PGZ65612 PQK65597:PQV65612 QAG65597:QAR65612 QKC65597:QKN65612 QTY65597:QUJ65612 RDU65597:REF65612 RNQ65597:ROB65612 RXM65597:RXX65612 SHI65597:SHT65612 SRE65597:SRP65612 TBA65597:TBL65612 TKW65597:TLH65612 TUS65597:TVD65612 UEO65597:UEZ65612 UOK65597:UOV65612 UYG65597:UYR65612 VIC65597:VIN65612 VRY65597:VSJ65612 WBU65597:WCF65612 WLQ65597:WMB65612 WVM65597:WVX65612 E131133:P131148 JA131133:JL131148 SW131133:TH131148 ACS131133:ADD131148 AMO131133:AMZ131148 AWK131133:AWV131148 BGG131133:BGR131148 BQC131133:BQN131148 BZY131133:CAJ131148 CJU131133:CKF131148 CTQ131133:CUB131148 DDM131133:DDX131148 DNI131133:DNT131148 DXE131133:DXP131148 EHA131133:EHL131148 EQW131133:ERH131148 FAS131133:FBD131148 FKO131133:FKZ131148 FUK131133:FUV131148 GEG131133:GER131148 GOC131133:GON131148 GXY131133:GYJ131148 HHU131133:HIF131148 HRQ131133:HSB131148 IBM131133:IBX131148 ILI131133:ILT131148 IVE131133:IVP131148 JFA131133:JFL131148 JOW131133:JPH131148 JYS131133:JZD131148 KIO131133:KIZ131148 KSK131133:KSV131148 LCG131133:LCR131148 LMC131133:LMN131148 LVY131133:LWJ131148 MFU131133:MGF131148 MPQ131133:MQB131148 MZM131133:MZX131148 NJI131133:NJT131148 NTE131133:NTP131148 ODA131133:ODL131148 OMW131133:ONH131148 OWS131133:OXD131148 PGO131133:PGZ131148 PQK131133:PQV131148 QAG131133:QAR131148 QKC131133:QKN131148 QTY131133:QUJ131148 RDU131133:REF131148 RNQ131133:ROB131148 RXM131133:RXX131148 SHI131133:SHT131148 SRE131133:SRP131148 TBA131133:TBL131148 TKW131133:TLH131148 TUS131133:TVD131148 UEO131133:UEZ131148 UOK131133:UOV131148 UYG131133:UYR131148 VIC131133:VIN131148 VRY131133:VSJ131148 WBU131133:WCF131148 WLQ131133:WMB131148 WVM131133:WVX131148 E196669:P196684 JA196669:JL196684 SW196669:TH196684 ACS196669:ADD196684 AMO196669:AMZ196684 AWK196669:AWV196684 BGG196669:BGR196684 BQC196669:BQN196684 BZY196669:CAJ196684 CJU196669:CKF196684 CTQ196669:CUB196684 DDM196669:DDX196684 DNI196669:DNT196684 DXE196669:DXP196684 EHA196669:EHL196684 EQW196669:ERH196684 FAS196669:FBD196684 FKO196669:FKZ196684 FUK196669:FUV196684 GEG196669:GER196684 GOC196669:GON196684 GXY196669:GYJ196684 HHU196669:HIF196684 HRQ196669:HSB196684 IBM196669:IBX196684 ILI196669:ILT196684 IVE196669:IVP196684 JFA196669:JFL196684 JOW196669:JPH196684 JYS196669:JZD196684 KIO196669:KIZ196684 KSK196669:KSV196684 LCG196669:LCR196684 LMC196669:LMN196684 LVY196669:LWJ196684 MFU196669:MGF196684 MPQ196669:MQB196684 MZM196669:MZX196684 NJI196669:NJT196684 NTE196669:NTP196684 ODA196669:ODL196684 OMW196669:ONH196684 OWS196669:OXD196684 PGO196669:PGZ196684 PQK196669:PQV196684 QAG196669:QAR196684 QKC196669:QKN196684 QTY196669:QUJ196684 RDU196669:REF196684 RNQ196669:ROB196684 RXM196669:RXX196684 SHI196669:SHT196684 SRE196669:SRP196684 TBA196669:TBL196684 TKW196669:TLH196684 TUS196669:TVD196684 UEO196669:UEZ196684 UOK196669:UOV196684 UYG196669:UYR196684 VIC196669:VIN196684 VRY196669:VSJ196684 WBU196669:WCF196684 WLQ196669:WMB196684 WVM196669:WVX196684 E262205:P262220 JA262205:JL262220 SW262205:TH262220 ACS262205:ADD262220 AMO262205:AMZ262220 AWK262205:AWV262220 BGG262205:BGR262220 BQC262205:BQN262220 BZY262205:CAJ262220 CJU262205:CKF262220 CTQ262205:CUB262220 DDM262205:DDX262220 DNI262205:DNT262220 DXE262205:DXP262220 EHA262205:EHL262220 EQW262205:ERH262220 FAS262205:FBD262220 FKO262205:FKZ262220 FUK262205:FUV262220 GEG262205:GER262220 GOC262205:GON262220 GXY262205:GYJ262220 HHU262205:HIF262220 HRQ262205:HSB262220 IBM262205:IBX262220 ILI262205:ILT262220 IVE262205:IVP262220 JFA262205:JFL262220 JOW262205:JPH262220 JYS262205:JZD262220 KIO262205:KIZ262220 KSK262205:KSV262220 LCG262205:LCR262220 LMC262205:LMN262220 LVY262205:LWJ262220 MFU262205:MGF262220 MPQ262205:MQB262220 MZM262205:MZX262220 NJI262205:NJT262220 NTE262205:NTP262220 ODA262205:ODL262220 OMW262205:ONH262220 OWS262205:OXD262220 PGO262205:PGZ262220 PQK262205:PQV262220 QAG262205:QAR262220 QKC262205:QKN262220 QTY262205:QUJ262220 RDU262205:REF262220 RNQ262205:ROB262220 RXM262205:RXX262220 SHI262205:SHT262220 SRE262205:SRP262220 TBA262205:TBL262220 TKW262205:TLH262220 TUS262205:TVD262220 UEO262205:UEZ262220 UOK262205:UOV262220 UYG262205:UYR262220 VIC262205:VIN262220 VRY262205:VSJ262220 WBU262205:WCF262220 WLQ262205:WMB262220 WVM262205:WVX262220 E327741:P327756 JA327741:JL327756 SW327741:TH327756 ACS327741:ADD327756 AMO327741:AMZ327756 AWK327741:AWV327756 BGG327741:BGR327756 BQC327741:BQN327756 BZY327741:CAJ327756 CJU327741:CKF327756 CTQ327741:CUB327756 DDM327741:DDX327756 DNI327741:DNT327756 DXE327741:DXP327756 EHA327741:EHL327756 EQW327741:ERH327756 FAS327741:FBD327756 FKO327741:FKZ327756 FUK327741:FUV327756 GEG327741:GER327756 GOC327741:GON327756 GXY327741:GYJ327756 HHU327741:HIF327756 HRQ327741:HSB327756 IBM327741:IBX327756 ILI327741:ILT327756 IVE327741:IVP327756 JFA327741:JFL327756 JOW327741:JPH327756 JYS327741:JZD327756 KIO327741:KIZ327756 KSK327741:KSV327756 LCG327741:LCR327756 LMC327741:LMN327756 LVY327741:LWJ327756 MFU327741:MGF327756 MPQ327741:MQB327756 MZM327741:MZX327756 NJI327741:NJT327756 NTE327741:NTP327756 ODA327741:ODL327756 OMW327741:ONH327756 OWS327741:OXD327756 PGO327741:PGZ327756 PQK327741:PQV327756 QAG327741:QAR327756 QKC327741:QKN327756 QTY327741:QUJ327756 RDU327741:REF327756 RNQ327741:ROB327756 RXM327741:RXX327756 SHI327741:SHT327756 SRE327741:SRP327756 TBA327741:TBL327756 TKW327741:TLH327756 TUS327741:TVD327756 UEO327741:UEZ327756 UOK327741:UOV327756 UYG327741:UYR327756 VIC327741:VIN327756 VRY327741:VSJ327756 WBU327741:WCF327756 WLQ327741:WMB327756 WVM327741:WVX327756 E393277:P393292 JA393277:JL393292 SW393277:TH393292 ACS393277:ADD393292 AMO393277:AMZ393292 AWK393277:AWV393292 BGG393277:BGR393292 BQC393277:BQN393292 BZY393277:CAJ393292 CJU393277:CKF393292 CTQ393277:CUB393292 DDM393277:DDX393292 DNI393277:DNT393292 DXE393277:DXP393292 EHA393277:EHL393292 EQW393277:ERH393292 FAS393277:FBD393292 FKO393277:FKZ393292 FUK393277:FUV393292 GEG393277:GER393292 GOC393277:GON393292 GXY393277:GYJ393292 HHU393277:HIF393292 HRQ393277:HSB393292 IBM393277:IBX393292 ILI393277:ILT393292 IVE393277:IVP393292 JFA393277:JFL393292 JOW393277:JPH393292 JYS393277:JZD393292 KIO393277:KIZ393292 KSK393277:KSV393292 LCG393277:LCR393292 LMC393277:LMN393292 LVY393277:LWJ393292 MFU393277:MGF393292 MPQ393277:MQB393292 MZM393277:MZX393292 NJI393277:NJT393292 NTE393277:NTP393292 ODA393277:ODL393292 OMW393277:ONH393292 OWS393277:OXD393292 PGO393277:PGZ393292 PQK393277:PQV393292 QAG393277:QAR393292 QKC393277:QKN393292 QTY393277:QUJ393292 RDU393277:REF393292 RNQ393277:ROB393292 RXM393277:RXX393292 SHI393277:SHT393292 SRE393277:SRP393292 TBA393277:TBL393292 TKW393277:TLH393292 TUS393277:TVD393292 UEO393277:UEZ393292 UOK393277:UOV393292 UYG393277:UYR393292 VIC393277:VIN393292 VRY393277:VSJ393292 WBU393277:WCF393292 WLQ393277:WMB393292 WVM393277:WVX393292 E458813:P458828 JA458813:JL458828 SW458813:TH458828 ACS458813:ADD458828 AMO458813:AMZ458828 AWK458813:AWV458828 BGG458813:BGR458828 BQC458813:BQN458828 BZY458813:CAJ458828 CJU458813:CKF458828 CTQ458813:CUB458828 DDM458813:DDX458828 DNI458813:DNT458828 DXE458813:DXP458828 EHA458813:EHL458828 EQW458813:ERH458828 FAS458813:FBD458828 FKO458813:FKZ458828 FUK458813:FUV458828 GEG458813:GER458828 GOC458813:GON458828 GXY458813:GYJ458828 HHU458813:HIF458828 HRQ458813:HSB458828 IBM458813:IBX458828 ILI458813:ILT458828 IVE458813:IVP458828 JFA458813:JFL458828 JOW458813:JPH458828 JYS458813:JZD458828 KIO458813:KIZ458828 KSK458813:KSV458828 LCG458813:LCR458828 LMC458813:LMN458828 LVY458813:LWJ458828 MFU458813:MGF458828 MPQ458813:MQB458828 MZM458813:MZX458828 NJI458813:NJT458828 NTE458813:NTP458828 ODA458813:ODL458828 OMW458813:ONH458828 OWS458813:OXD458828 PGO458813:PGZ458828 PQK458813:PQV458828 QAG458813:QAR458828 QKC458813:QKN458828 QTY458813:QUJ458828 RDU458813:REF458828 RNQ458813:ROB458828 RXM458813:RXX458828 SHI458813:SHT458828 SRE458813:SRP458828 TBA458813:TBL458828 TKW458813:TLH458828 TUS458813:TVD458828 UEO458813:UEZ458828 UOK458813:UOV458828 UYG458813:UYR458828 VIC458813:VIN458828 VRY458813:VSJ458828 WBU458813:WCF458828 WLQ458813:WMB458828 WVM458813:WVX458828 E524349:P524364 JA524349:JL524364 SW524349:TH524364 ACS524349:ADD524364 AMO524349:AMZ524364 AWK524349:AWV524364 BGG524349:BGR524364 BQC524349:BQN524364 BZY524349:CAJ524364 CJU524349:CKF524364 CTQ524349:CUB524364 DDM524349:DDX524364 DNI524349:DNT524364 DXE524349:DXP524364 EHA524349:EHL524364 EQW524349:ERH524364 FAS524349:FBD524364 FKO524349:FKZ524364 FUK524349:FUV524364 GEG524349:GER524364 GOC524349:GON524364 GXY524349:GYJ524364 HHU524349:HIF524364 HRQ524349:HSB524364 IBM524349:IBX524364 ILI524349:ILT524364 IVE524349:IVP524364 JFA524349:JFL524364 JOW524349:JPH524364 JYS524349:JZD524364 KIO524349:KIZ524364 KSK524349:KSV524364 LCG524349:LCR524364 LMC524349:LMN524364 LVY524349:LWJ524364 MFU524349:MGF524364 MPQ524349:MQB524364 MZM524349:MZX524364 NJI524349:NJT524364 NTE524349:NTP524364 ODA524349:ODL524364 OMW524349:ONH524364 OWS524349:OXD524364 PGO524349:PGZ524364 PQK524349:PQV524364 QAG524349:QAR524364 QKC524349:QKN524364 QTY524349:QUJ524364 RDU524349:REF524364 RNQ524349:ROB524364 RXM524349:RXX524364 SHI524349:SHT524364 SRE524349:SRP524364 TBA524349:TBL524364 TKW524349:TLH524364 TUS524349:TVD524364 UEO524349:UEZ524364 UOK524349:UOV524364 UYG524349:UYR524364 VIC524349:VIN524364 VRY524349:VSJ524364 WBU524349:WCF524364 WLQ524349:WMB524364 WVM524349:WVX524364 E589885:P589900 JA589885:JL589900 SW589885:TH589900 ACS589885:ADD589900 AMO589885:AMZ589900 AWK589885:AWV589900 BGG589885:BGR589900 BQC589885:BQN589900 BZY589885:CAJ589900 CJU589885:CKF589900 CTQ589885:CUB589900 DDM589885:DDX589900 DNI589885:DNT589900 DXE589885:DXP589900 EHA589885:EHL589900 EQW589885:ERH589900 FAS589885:FBD589900 FKO589885:FKZ589900 FUK589885:FUV589900 GEG589885:GER589900 GOC589885:GON589900 GXY589885:GYJ589900 HHU589885:HIF589900 HRQ589885:HSB589900 IBM589885:IBX589900 ILI589885:ILT589900 IVE589885:IVP589900 JFA589885:JFL589900 JOW589885:JPH589900 JYS589885:JZD589900 KIO589885:KIZ589900 KSK589885:KSV589900 LCG589885:LCR589900 LMC589885:LMN589900 LVY589885:LWJ589900 MFU589885:MGF589900 MPQ589885:MQB589900 MZM589885:MZX589900 NJI589885:NJT589900 NTE589885:NTP589900 ODA589885:ODL589900 OMW589885:ONH589900 OWS589885:OXD589900 PGO589885:PGZ589900 PQK589885:PQV589900 QAG589885:QAR589900 QKC589885:QKN589900 QTY589885:QUJ589900 RDU589885:REF589900 RNQ589885:ROB589900 RXM589885:RXX589900 SHI589885:SHT589900 SRE589885:SRP589900 TBA589885:TBL589900 TKW589885:TLH589900 TUS589885:TVD589900 UEO589885:UEZ589900 UOK589885:UOV589900 UYG589885:UYR589900 VIC589885:VIN589900 VRY589885:VSJ589900 WBU589885:WCF589900 WLQ589885:WMB589900 WVM589885:WVX589900 E655421:P655436 JA655421:JL655436 SW655421:TH655436 ACS655421:ADD655436 AMO655421:AMZ655436 AWK655421:AWV655436 BGG655421:BGR655436 BQC655421:BQN655436 BZY655421:CAJ655436 CJU655421:CKF655436 CTQ655421:CUB655436 DDM655421:DDX655436 DNI655421:DNT655436 DXE655421:DXP655436 EHA655421:EHL655436 EQW655421:ERH655436 FAS655421:FBD655436 FKO655421:FKZ655436 FUK655421:FUV655436 GEG655421:GER655436 GOC655421:GON655436 GXY655421:GYJ655436 HHU655421:HIF655436 HRQ655421:HSB655436 IBM655421:IBX655436 ILI655421:ILT655436 IVE655421:IVP655436 JFA655421:JFL655436 JOW655421:JPH655436 JYS655421:JZD655436 KIO655421:KIZ655436 KSK655421:KSV655436 LCG655421:LCR655436 LMC655421:LMN655436 LVY655421:LWJ655436 MFU655421:MGF655436 MPQ655421:MQB655436 MZM655421:MZX655436 NJI655421:NJT655436 NTE655421:NTP655436 ODA655421:ODL655436 OMW655421:ONH655436 OWS655421:OXD655436 PGO655421:PGZ655436 PQK655421:PQV655436 QAG655421:QAR655436 QKC655421:QKN655436 QTY655421:QUJ655436 RDU655421:REF655436 RNQ655421:ROB655436 RXM655421:RXX655436 SHI655421:SHT655436 SRE655421:SRP655436 TBA655421:TBL655436 TKW655421:TLH655436 TUS655421:TVD655436 UEO655421:UEZ655436 UOK655421:UOV655436 UYG655421:UYR655436 VIC655421:VIN655436 VRY655421:VSJ655436 WBU655421:WCF655436 WLQ655421:WMB655436 WVM655421:WVX655436 E720957:P720972 JA720957:JL720972 SW720957:TH720972 ACS720957:ADD720972 AMO720957:AMZ720972 AWK720957:AWV720972 BGG720957:BGR720972 BQC720957:BQN720972 BZY720957:CAJ720972 CJU720957:CKF720972 CTQ720957:CUB720972 DDM720957:DDX720972 DNI720957:DNT720972 DXE720957:DXP720972 EHA720957:EHL720972 EQW720957:ERH720972 FAS720957:FBD720972 FKO720957:FKZ720972 FUK720957:FUV720972 GEG720957:GER720972 GOC720957:GON720972 GXY720957:GYJ720972 HHU720957:HIF720972 HRQ720957:HSB720972 IBM720957:IBX720972 ILI720957:ILT720972 IVE720957:IVP720972 JFA720957:JFL720972 JOW720957:JPH720972 JYS720957:JZD720972 KIO720957:KIZ720972 KSK720957:KSV720972 LCG720957:LCR720972 LMC720957:LMN720972 LVY720957:LWJ720972 MFU720957:MGF720972 MPQ720957:MQB720972 MZM720957:MZX720972 NJI720957:NJT720972 NTE720957:NTP720972 ODA720957:ODL720972 OMW720957:ONH720972 OWS720957:OXD720972 PGO720957:PGZ720972 PQK720957:PQV720972 QAG720957:QAR720972 QKC720957:QKN720972 QTY720957:QUJ720972 RDU720957:REF720972 RNQ720957:ROB720972 RXM720957:RXX720972 SHI720957:SHT720972 SRE720957:SRP720972 TBA720957:TBL720972 TKW720957:TLH720972 TUS720957:TVD720972 UEO720957:UEZ720972 UOK720957:UOV720972 UYG720957:UYR720972 VIC720957:VIN720972 VRY720957:VSJ720972 WBU720957:WCF720972 WLQ720957:WMB720972 WVM720957:WVX720972 E786493:P786508 JA786493:JL786508 SW786493:TH786508 ACS786493:ADD786508 AMO786493:AMZ786508 AWK786493:AWV786508 BGG786493:BGR786508 BQC786493:BQN786508 BZY786493:CAJ786508 CJU786493:CKF786508 CTQ786493:CUB786508 DDM786493:DDX786508 DNI786493:DNT786508 DXE786493:DXP786508 EHA786493:EHL786508 EQW786493:ERH786508 FAS786493:FBD786508 FKO786493:FKZ786508 FUK786493:FUV786508 GEG786493:GER786508 GOC786493:GON786508 GXY786493:GYJ786508 HHU786493:HIF786508 HRQ786493:HSB786508 IBM786493:IBX786508 ILI786493:ILT786508 IVE786493:IVP786508 JFA786493:JFL786508 JOW786493:JPH786508 JYS786493:JZD786508 KIO786493:KIZ786508 KSK786493:KSV786508 LCG786493:LCR786508 LMC786493:LMN786508 LVY786493:LWJ786508 MFU786493:MGF786508 MPQ786493:MQB786508 MZM786493:MZX786508 NJI786493:NJT786508 NTE786493:NTP786508 ODA786493:ODL786508 OMW786493:ONH786508 OWS786493:OXD786508 PGO786493:PGZ786508 PQK786493:PQV786508 QAG786493:QAR786508 QKC786493:QKN786508 QTY786493:QUJ786508 RDU786493:REF786508 RNQ786493:ROB786508 RXM786493:RXX786508 SHI786493:SHT786508 SRE786493:SRP786508 TBA786493:TBL786508 TKW786493:TLH786508 TUS786493:TVD786508 UEO786493:UEZ786508 UOK786493:UOV786508 UYG786493:UYR786508 VIC786493:VIN786508 VRY786493:VSJ786508 WBU786493:WCF786508 WLQ786493:WMB786508 WVM786493:WVX786508 E852029:P852044 JA852029:JL852044 SW852029:TH852044 ACS852029:ADD852044 AMO852029:AMZ852044 AWK852029:AWV852044 BGG852029:BGR852044 BQC852029:BQN852044 BZY852029:CAJ852044 CJU852029:CKF852044 CTQ852029:CUB852044 DDM852029:DDX852044 DNI852029:DNT852044 DXE852029:DXP852044 EHA852029:EHL852044 EQW852029:ERH852044 FAS852029:FBD852044 FKO852029:FKZ852044 FUK852029:FUV852044 GEG852029:GER852044 GOC852029:GON852044 GXY852029:GYJ852044 HHU852029:HIF852044 HRQ852029:HSB852044 IBM852029:IBX852044 ILI852029:ILT852044 IVE852029:IVP852044 JFA852029:JFL852044 JOW852029:JPH852044 JYS852029:JZD852044 KIO852029:KIZ852044 KSK852029:KSV852044 LCG852029:LCR852044 LMC852029:LMN852044 LVY852029:LWJ852044 MFU852029:MGF852044 MPQ852029:MQB852044 MZM852029:MZX852044 NJI852029:NJT852044 NTE852029:NTP852044 ODA852029:ODL852044 OMW852029:ONH852044 OWS852029:OXD852044 PGO852029:PGZ852044 PQK852029:PQV852044 QAG852029:QAR852044 QKC852029:QKN852044 QTY852029:QUJ852044 RDU852029:REF852044 RNQ852029:ROB852044 RXM852029:RXX852044 SHI852029:SHT852044 SRE852029:SRP852044 TBA852029:TBL852044 TKW852029:TLH852044 TUS852029:TVD852044 UEO852029:UEZ852044 UOK852029:UOV852044 UYG852029:UYR852044 VIC852029:VIN852044 VRY852029:VSJ852044 WBU852029:WCF852044 WLQ852029:WMB852044 WVM852029:WVX852044 E917565:P917580 JA917565:JL917580 SW917565:TH917580 ACS917565:ADD917580 AMO917565:AMZ917580 AWK917565:AWV917580 BGG917565:BGR917580 BQC917565:BQN917580 BZY917565:CAJ917580 CJU917565:CKF917580 CTQ917565:CUB917580 DDM917565:DDX917580 DNI917565:DNT917580 DXE917565:DXP917580 EHA917565:EHL917580 EQW917565:ERH917580 FAS917565:FBD917580 FKO917565:FKZ917580 FUK917565:FUV917580 GEG917565:GER917580 GOC917565:GON917580 GXY917565:GYJ917580 HHU917565:HIF917580 HRQ917565:HSB917580 IBM917565:IBX917580 ILI917565:ILT917580 IVE917565:IVP917580 JFA917565:JFL917580 JOW917565:JPH917580 JYS917565:JZD917580 KIO917565:KIZ917580 KSK917565:KSV917580 LCG917565:LCR917580 LMC917565:LMN917580 LVY917565:LWJ917580 MFU917565:MGF917580 MPQ917565:MQB917580 MZM917565:MZX917580 NJI917565:NJT917580 NTE917565:NTP917580 ODA917565:ODL917580 OMW917565:ONH917580 OWS917565:OXD917580 PGO917565:PGZ917580 PQK917565:PQV917580 QAG917565:QAR917580 QKC917565:QKN917580 QTY917565:QUJ917580 RDU917565:REF917580 RNQ917565:ROB917580 RXM917565:RXX917580 SHI917565:SHT917580 SRE917565:SRP917580 TBA917565:TBL917580 TKW917565:TLH917580 TUS917565:TVD917580 UEO917565:UEZ917580 UOK917565:UOV917580 UYG917565:UYR917580 VIC917565:VIN917580 VRY917565:VSJ917580 WBU917565:WCF917580 WLQ917565:WMB917580 WVM917565:WVX917580 E983101:P983116 JA983101:JL983116 SW983101:TH983116 ACS983101:ADD983116 AMO983101:AMZ983116 AWK983101:AWV983116 BGG983101:BGR983116 BQC983101:BQN983116 BZY983101:CAJ983116 CJU983101:CKF983116 CTQ983101:CUB983116 DDM983101:DDX983116 DNI983101:DNT983116 DXE983101:DXP983116 EHA983101:EHL983116 EQW983101:ERH983116 FAS983101:FBD983116 FKO983101:FKZ983116 FUK983101:FUV983116 GEG983101:GER983116 GOC983101:GON983116 GXY983101:GYJ983116 HHU983101:HIF983116 HRQ983101:HSB983116 IBM983101:IBX983116 ILI983101:ILT983116 IVE983101:IVP983116 JFA983101:JFL983116 JOW983101:JPH983116 JYS983101:JZD983116 KIO983101:KIZ983116 KSK983101:KSV983116 LCG983101:LCR983116 LMC983101:LMN983116 LVY983101:LWJ983116 MFU983101:MGF983116 MPQ983101:MQB983116 MZM983101:MZX983116 NJI983101:NJT983116 NTE983101:NTP983116 ODA983101:ODL983116 OMW983101:ONH983116 OWS983101:OXD983116 PGO983101:PGZ983116 PQK983101:PQV983116 QAG983101:QAR983116 QKC983101:QKN983116 QTY983101:QUJ983116 RDU983101:REF983116 RNQ983101:ROB983116 RXM983101:RXX983116 SHI983101:SHT983116 SRE983101:SRP983116 TBA983101:TBL983116 TKW983101:TLH983116 TUS983101:TVD983116 UEO983101:UEZ983116 UOK983101:UOV983116 UYG983101:UYR983116 VIC983101:VIN983116 VRY983101:VSJ983116 WBU983101:WCF983116 WLQ983101:WMB983116 WVM983101:WVX983116 E49:P60 JA49:JL60 SW49:TH60 ACS49:ADD60 AMO49:AMZ60 AWK49:AWV60 BGG49:BGR60 BQC49:BQN60 BZY49:CAJ60 CJU49:CKF60 CTQ49:CUB60 DDM49:DDX60 DNI49:DNT60 DXE49:DXP60 EHA49:EHL60 EQW49:ERH60 FAS49:FBD60 FKO49:FKZ60 FUK49:FUV60 GEG49:GER60 GOC49:GON60 GXY49:GYJ60 HHU49:HIF60 HRQ49:HSB60 IBM49:IBX60 ILI49:ILT60 IVE49:IVP60 JFA49:JFL60 JOW49:JPH60 JYS49:JZD60 KIO49:KIZ60 KSK49:KSV60 LCG49:LCR60 LMC49:LMN60 LVY49:LWJ60 MFU49:MGF60 MPQ49:MQB60 MZM49:MZX60 NJI49:NJT60 NTE49:NTP60 ODA49:ODL60 OMW49:ONH60 OWS49:OXD60 PGO49:PGZ60 PQK49:PQV60 QAG49:QAR60 QKC49:QKN60 QTY49:QUJ60 RDU49:REF60 RNQ49:ROB60 RXM49:RXX60 SHI49:SHT60 SRE49:SRP60 TBA49:TBL60 TKW49:TLH60 TUS49:TVD60 UEO49:UEZ60 UOK49:UOV60 UYG49:UYR60 VIC49:VIN60 VRY49:VSJ60 WBU49:WCF60 WLQ49:WMB60 WVM49:WVX60 E65584:P65595 JA65584:JL65595 SW65584:TH65595 ACS65584:ADD65595 AMO65584:AMZ65595 AWK65584:AWV65595 BGG65584:BGR65595 BQC65584:BQN65595 BZY65584:CAJ65595 CJU65584:CKF65595 CTQ65584:CUB65595 DDM65584:DDX65595 DNI65584:DNT65595 DXE65584:DXP65595 EHA65584:EHL65595 EQW65584:ERH65595 FAS65584:FBD65595 FKO65584:FKZ65595 FUK65584:FUV65595 GEG65584:GER65595 GOC65584:GON65595 GXY65584:GYJ65595 HHU65584:HIF65595 HRQ65584:HSB65595 IBM65584:IBX65595 ILI65584:ILT65595 IVE65584:IVP65595 JFA65584:JFL65595 JOW65584:JPH65595 JYS65584:JZD65595 KIO65584:KIZ65595 KSK65584:KSV65595 LCG65584:LCR65595 LMC65584:LMN65595 LVY65584:LWJ65595 MFU65584:MGF65595 MPQ65584:MQB65595 MZM65584:MZX65595 NJI65584:NJT65595 NTE65584:NTP65595 ODA65584:ODL65595 OMW65584:ONH65595 OWS65584:OXD65595 PGO65584:PGZ65595 PQK65584:PQV65595 QAG65584:QAR65595 QKC65584:QKN65595 QTY65584:QUJ65595 RDU65584:REF65595 RNQ65584:ROB65595 RXM65584:RXX65595 SHI65584:SHT65595 SRE65584:SRP65595 TBA65584:TBL65595 TKW65584:TLH65595 TUS65584:TVD65595 UEO65584:UEZ65595 UOK65584:UOV65595 UYG65584:UYR65595 VIC65584:VIN65595 VRY65584:VSJ65595 WBU65584:WCF65595 WLQ65584:WMB65595 WVM65584:WVX65595 E131120:P131131 JA131120:JL131131 SW131120:TH131131 ACS131120:ADD131131 AMO131120:AMZ131131 AWK131120:AWV131131 BGG131120:BGR131131 BQC131120:BQN131131 BZY131120:CAJ131131 CJU131120:CKF131131 CTQ131120:CUB131131 DDM131120:DDX131131 DNI131120:DNT131131 DXE131120:DXP131131 EHA131120:EHL131131 EQW131120:ERH131131 FAS131120:FBD131131 FKO131120:FKZ131131 FUK131120:FUV131131 GEG131120:GER131131 GOC131120:GON131131 GXY131120:GYJ131131 HHU131120:HIF131131 HRQ131120:HSB131131 IBM131120:IBX131131 ILI131120:ILT131131 IVE131120:IVP131131 JFA131120:JFL131131 JOW131120:JPH131131 JYS131120:JZD131131 KIO131120:KIZ131131 KSK131120:KSV131131 LCG131120:LCR131131 LMC131120:LMN131131 LVY131120:LWJ131131 MFU131120:MGF131131 MPQ131120:MQB131131 MZM131120:MZX131131 NJI131120:NJT131131 NTE131120:NTP131131 ODA131120:ODL131131 OMW131120:ONH131131 OWS131120:OXD131131 PGO131120:PGZ131131 PQK131120:PQV131131 QAG131120:QAR131131 QKC131120:QKN131131 QTY131120:QUJ131131 RDU131120:REF131131 RNQ131120:ROB131131 RXM131120:RXX131131 SHI131120:SHT131131 SRE131120:SRP131131 TBA131120:TBL131131 TKW131120:TLH131131 TUS131120:TVD131131 UEO131120:UEZ131131 UOK131120:UOV131131 UYG131120:UYR131131 VIC131120:VIN131131 VRY131120:VSJ131131 WBU131120:WCF131131 WLQ131120:WMB131131 WVM131120:WVX131131 E196656:P196667 JA196656:JL196667 SW196656:TH196667 ACS196656:ADD196667 AMO196656:AMZ196667 AWK196656:AWV196667 BGG196656:BGR196667 BQC196656:BQN196667 BZY196656:CAJ196667 CJU196656:CKF196667 CTQ196656:CUB196667 DDM196656:DDX196667 DNI196656:DNT196667 DXE196656:DXP196667 EHA196656:EHL196667 EQW196656:ERH196667 FAS196656:FBD196667 FKO196656:FKZ196667 FUK196656:FUV196667 GEG196656:GER196667 GOC196656:GON196667 GXY196656:GYJ196667 HHU196656:HIF196667 HRQ196656:HSB196667 IBM196656:IBX196667 ILI196656:ILT196667 IVE196656:IVP196667 JFA196656:JFL196667 JOW196656:JPH196667 JYS196656:JZD196667 KIO196656:KIZ196667 KSK196656:KSV196667 LCG196656:LCR196667 LMC196656:LMN196667 LVY196656:LWJ196667 MFU196656:MGF196667 MPQ196656:MQB196667 MZM196656:MZX196667 NJI196656:NJT196667 NTE196656:NTP196667 ODA196656:ODL196667 OMW196656:ONH196667 OWS196656:OXD196667 PGO196656:PGZ196667 PQK196656:PQV196667 QAG196656:QAR196667 QKC196656:QKN196667 QTY196656:QUJ196667 RDU196656:REF196667 RNQ196656:ROB196667 RXM196656:RXX196667 SHI196656:SHT196667 SRE196656:SRP196667 TBA196656:TBL196667 TKW196656:TLH196667 TUS196656:TVD196667 UEO196656:UEZ196667 UOK196656:UOV196667 UYG196656:UYR196667 VIC196656:VIN196667 VRY196656:VSJ196667 WBU196656:WCF196667 WLQ196656:WMB196667 WVM196656:WVX196667 E262192:P262203 JA262192:JL262203 SW262192:TH262203 ACS262192:ADD262203 AMO262192:AMZ262203 AWK262192:AWV262203 BGG262192:BGR262203 BQC262192:BQN262203 BZY262192:CAJ262203 CJU262192:CKF262203 CTQ262192:CUB262203 DDM262192:DDX262203 DNI262192:DNT262203 DXE262192:DXP262203 EHA262192:EHL262203 EQW262192:ERH262203 FAS262192:FBD262203 FKO262192:FKZ262203 FUK262192:FUV262203 GEG262192:GER262203 GOC262192:GON262203 GXY262192:GYJ262203 HHU262192:HIF262203 HRQ262192:HSB262203 IBM262192:IBX262203 ILI262192:ILT262203 IVE262192:IVP262203 JFA262192:JFL262203 JOW262192:JPH262203 JYS262192:JZD262203 KIO262192:KIZ262203 KSK262192:KSV262203 LCG262192:LCR262203 LMC262192:LMN262203 LVY262192:LWJ262203 MFU262192:MGF262203 MPQ262192:MQB262203 MZM262192:MZX262203 NJI262192:NJT262203 NTE262192:NTP262203 ODA262192:ODL262203 OMW262192:ONH262203 OWS262192:OXD262203 PGO262192:PGZ262203 PQK262192:PQV262203 QAG262192:QAR262203 QKC262192:QKN262203 QTY262192:QUJ262203 RDU262192:REF262203 RNQ262192:ROB262203 RXM262192:RXX262203 SHI262192:SHT262203 SRE262192:SRP262203 TBA262192:TBL262203 TKW262192:TLH262203 TUS262192:TVD262203 UEO262192:UEZ262203 UOK262192:UOV262203 UYG262192:UYR262203 VIC262192:VIN262203 VRY262192:VSJ262203 WBU262192:WCF262203 WLQ262192:WMB262203 WVM262192:WVX262203 E327728:P327739 JA327728:JL327739 SW327728:TH327739 ACS327728:ADD327739 AMO327728:AMZ327739 AWK327728:AWV327739 BGG327728:BGR327739 BQC327728:BQN327739 BZY327728:CAJ327739 CJU327728:CKF327739 CTQ327728:CUB327739 DDM327728:DDX327739 DNI327728:DNT327739 DXE327728:DXP327739 EHA327728:EHL327739 EQW327728:ERH327739 FAS327728:FBD327739 FKO327728:FKZ327739 FUK327728:FUV327739 GEG327728:GER327739 GOC327728:GON327739 GXY327728:GYJ327739 HHU327728:HIF327739 HRQ327728:HSB327739 IBM327728:IBX327739 ILI327728:ILT327739 IVE327728:IVP327739 JFA327728:JFL327739 JOW327728:JPH327739 JYS327728:JZD327739 KIO327728:KIZ327739 KSK327728:KSV327739 LCG327728:LCR327739 LMC327728:LMN327739 LVY327728:LWJ327739 MFU327728:MGF327739 MPQ327728:MQB327739 MZM327728:MZX327739 NJI327728:NJT327739 NTE327728:NTP327739 ODA327728:ODL327739 OMW327728:ONH327739 OWS327728:OXD327739 PGO327728:PGZ327739 PQK327728:PQV327739 QAG327728:QAR327739 QKC327728:QKN327739 QTY327728:QUJ327739 RDU327728:REF327739 RNQ327728:ROB327739 RXM327728:RXX327739 SHI327728:SHT327739 SRE327728:SRP327739 TBA327728:TBL327739 TKW327728:TLH327739 TUS327728:TVD327739 UEO327728:UEZ327739 UOK327728:UOV327739 UYG327728:UYR327739 VIC327728:VIN327739 VRY327728:VSJ327739 WBU327728:WCF327739 WLQ327728:WMB327739 WVM327728:WVX327739 E393264:P393275 JA393264:JL393275 SW393264:TH393275 ACS393264:ADD393275 AMO393264:AMZ393275 AWK393264:AWV393275 BGG393264:BGR393275 BQC393264:BQN393275 BZY393264:CAJ393275 CJU393264:CKF393275 CTQ393264:CUB393275 DDM393264:DDX393275 DNI393264:DNT393275 DXE393264:DXP393275 EHA393264:EHL393275 EQW393264:ERH393275 FAS393264:FBD393275 FKO393264:FKZ393275 FUK393264:FUV393275 GEG393264:GER393275 GOC393264:GON393275 GXY393264:GYJ393275 HHU393264:HIF393275 HRQ393264:HSB393275 IBM393264:IBX393275 ILI393264:ILT393275 IVE393264:IVP393275 JFA393264:JFL393275 JOW393264:JPH393275 JYS393264:JZD393275 KIO393264:KIZ393275 KSK393264:KSV393275 LCG393264:LCR393275 LMC393264:LMN393275 LVY393264:LWJ393275 MFU393264:MGF393275 MPQ393264:MQB393275 MZM393264:MZX393275 NJI393264:NJT393275 NTE393264:NTP393275 ODA393264:ODL393275 OMW393264:ONH393275 OWS393264:OXD393275 PGO393264:PGZ393275 PQK393264:PQV393275 QAG393264:QAR393275 QKC393264:QKN393275 QTY393264:QUJ393275 RDU393264:REF393275 RNQ393264:ROB393275 RXM393264:RXX393275 SHI393264:SHT393275 SRE393264:SRP393275 TBA393264:TBL393275 TKW393264:TLH393275 TUS393264:TVD393275 UEO393264:UEZ393275 UOK393264:UOV393275 UYG393264:UYR393275 VIC393264:VIN393275 VRY393264:VSJ393275 WBU393264:WCF393275 WLQ393264:WMB393275 WVM393264:WVX393275 E458800:P458811 JA458800:JL458811 SW458800:TH458811 ACS458800:ADD458811 AMO458800:AMZ458811 AWK458800:AWV458811 BGG458800:BGR458811 BQC458800:BQN458811 BZY458800:CAJ458811 CJU458800:CKF458811 CTQ458800:CUB458811 DDM458800:DDX458811 DNI458800:DNT458811 DXE458800:DXP458811 EHA458800:EHL458811 EQW458800:ERH458811 FAS458800:FBD458811 FKO458800:FKZ458811 FUK458800:FUV458811 GEG458800:GER458811 GOC458800:GON458811 GXY458800:GYJ458811 HHU458800:HIF458811 HRQ458800:HSB458811 IBM458800:IBX458811 ILI458800:ILT458811 IVE458800:IVP458811 JFA458800:JFL458811 JOW458800:JPH458811 JYS458800:JZD458811 KIO458800:KIZ458811 KSK458800:KSV458811 LCG458800:LCR458811 LMC458800:LMN458811 LVY458800:LWJ458811 MFU458800:MGF458811 MPQ458800:MQB458811 MZM458800:MZX458811 NJI458800:NJT458811 NTE458800:NTP458811 ODA458800:ODL458811 OMW458800:ONH458811 OWS458800:OXD458811 PGO458800:PGZ458811 PQK458800:PQV458811 QAG458800:QAR458811 QKC458800:QKN458811 QTY458800:QUJ458811 RDU458800:REF458811 RNQ458800:ROB458811 RXM458800:RXX458811 SHI458800:SHT458811 SRE458800:SRP458811 TBA458800:TBL458811 TKW458800:TLH458811 TUS458800:TVD458811 UEO458800:UEZ458811 UOK458800:UOV458811 UYG458800:UYR458811 VIC458800:VIN458811 VRY458800:VSJ458811 WBU458800:WCF458811 WLQ458800:WMB458811 WVM458800:WVX458811 E524336:P524347 JA524336:JL524347 SW524336:TH524347 ACS524336:ADD524347 AMO524336:AMZ524347 AWK524336:AWV524347 BGG524336:BGR524347 BQC524336:BQN524347 BZY524336:CAJ524347 CJU524336:CKF524347 CTQ524336:CUB524347 DDM524336:DDX524347 DNI524336:DNT524347 DXE524336:DXP524347 EHA524336:EHL524347 EQW524336:ERH524347 FAS524336:FBD524347 FKO524336:FKZ524347 FUK524336:FUV524347 GEG524336:GER524347 GOC524336:GON524347 GXY524336:GYJ524347 HHU524336:HIF524347 HRQ524336:HSB524347 IBM524336:IBX524347 ILI524336:ILT524347 IVE524336:IVP524347 JFA524336:JFL524347 JOW524336:JPH524347 JYS524336:JZD524347 KIO524336:KIZ524347 KSK524336:KSV524347 LCG524336:LCR524347 LMC524336:LMN524347 LVY524336:LWJ524347 MFU524336:MGF524347 MPQ524336:MQB524347 MZM524336:MZX524347 NJI524336:NJT524347 NTE524336:NTP524347 ODA524336:ODL524347 OMW524336:ONH524347 OWS524336:OXD524347 PGO524336:PGZ524347 PQK524336:PQV524347 QAG524336:QAR524347 QKC524336:QKN524347 QTY524336:QUJ524347 RDU524336:REF524347 RNQ524336:ROB524347 RXM524336:RXX524347 SHI524336:SHT524347 SRE524336:SRP524347 TBA524336:TBL524347 TKW524336:TLH524347 TUS524336:TVD524347 UEO524336:UEZ524347 UOK524336:UOV524347 UYG524336:UYR524347 VIC524336:VIN524347 VRY524336:VSJ524347 WBU524336:WCF524347 WLQ524336:WMB524347 WVM524336:WVX524347 E589872:P589883 JA589872:JL589883 SW589872:TH589883 ACS589872:ADD589883 AMO589872:AMZ589883 AWK589872:AWV589883 BGG589872:BGR589883 BQC589872:BQN589883 BZY589872:CAJ589883 CJU589872:CKF589883 CTQ589872:CUB589883 DDM589872:DDX589883 DNI589872:DNT589883 DXE589872:DXP589883 EHA589872:EHL589883 EQW589872:ERH589883 FAS589872:FBD589883 FKO589872:FKZ589883 FUK589872:FUV589883 GEG589872:GER589883 GOC589872:GON589883 GXY589872:GYJ589883 HHU589872:HIF589883 HRQ589872:HSB589883 IBM589872:IBX589883 ILI589872:ILT589883 IVE589872:IVP589883 JFA589872:JFL589883 JOW589872:JPH589883 JYS589872:JZD589883 KIO589872:KIZ589883 KSK589872:KSV589883 LCG589872:LCR589883 LMC589872:LMN589883 LVY589872:LWJ589883 MFU589872:MGF589883 MPQ589872:MQB589883 MZM589872:MZX589883 NJI589872:NJT589883 NTE589872:NTP589883 ODA589872:ODL589883 OMW589872:ONH589883 OWS589872:OXD589883 PGO589872:PGZ589883 PQK589872:PQV589883 QAG589872:QAR589883 QKC589872:QKN589883 QTY589872:QUJ589883 RDU589872:REF589883 RNQ589872:ROB589883 RXM589872:RXX589883 SHI589872:SHT589883 SRE589872:SRP589883 TBA589872:TBL589883 TKW589872:TLH589883 TUS589872:TVD589883 UEO589872:UEZ589883 UOK589872:UOV589883 UYG589872:UYR589883 VIC589872:VIN589883 VRY589872:VSJ589883 WBU589872:WCF589883 WLQ589872:WMB589883 WVM589872:WVX589883 E655408:P655419 JA655408:JL655419 SW655408:TH655419 ACS655408:ADD655419 AMO655408:AMZ655419 AWK655408:AWV655419 BGG655408:BGR655419 BQC655408:BQN655419 BZY655408:CAJ655419 CJU655408:CKF655419 CTQ655408:CUB655419 DDM655408:DDX655419 DNI655408:DNT655419 DXE655408:DXP655419 EHA655408:EHL655419 EQW655408:ERH655419 FAS655408:FBD655419 FKO655408:FKZ655419 FUK655408:FUV655419 GEG655408:GER655419 GOC655408:GON655419 GXY655408:GYJ655419 HHU655408:HIF655419 HRQ655408:HSB655419 IBM655408:IBX655419 ILI655408:ILT655419 IVE655408:IVP655419 JFA655408:JFL655419 JOW655408:JPH655419 JYS655408:JZD655419 KIO655408:KIZ655419 KSK655408:KSV655419 LCG655408:LCR655419 LMC655408:LMN655419 LVY655408:LWJ655419 MFU655408:MGF655419 MPQ655408:MQB655419 MZM655408:MZX655419 NJI655408:NJT655419 NTE655408:NTP655419 ODA655408:ODL655419 OMW655408:ONH655419 OWS655408:OXD655419 PGO655408:PGZ655419 PQK655408:PQV655419 QAG655408:QAR655419 QKC655408:QKN655419 QTY655408:QUJ655419 RDU655408:REF655419 RNQ655408:ROB655419 RXM655408:RXX655419 SHI655408:SHT655419 SRE655408:SRP655419 TBA655408:TBL655419 TKW655408:TLH655419 TUS655408:TVD655419 UEO655408:UEZ655419 UOK655408:UOV655419 UYG655408:UYR655419 VIC655408:VIN655419 VRY655408:VSJ655419 WBU655408:WCF655419 WLQ655408:WMB655419 WVM655408:WVX655419 E720944:P720955 JA720944:JL720955 SW720944:TH720955 ACS720944:ADD720955 AMO720944:AMZ720955 AWK720944:AWV720955 BGG720944:BGR720955 BQC720944:BQN720955 BZY720944:CAJ720955 CJU720944:CKF720955 CTQ720944:CUB720955 DDM720944:DDX720955 DNI720944:DNT720955 DXE720944:DXP720955 EHA720944:EHL720955 EQW720944:ERH720955 FAS720944:FBD720955 FKO720944:FKZ720955 FUK720944:FUV720955 GEG720944:GER720955 GOC720944:GON720955 GXY720944:GYJ720955 HHU720944:HIF720955 HRQ720944:HSB720955 IBM720944:IBX720955 ILI720944:ILT720955 IVE720944:IVP720955 JFA720944:JFL720955 JOW720944:JPH720955 JYS720944:JZD720955 KIO720944:KIZ720955 KSK720944:KSV720955 LCG720944:LCR720955 LMC720944:LMN720955 LVY720944:LWJ720955 MFU720944:MGF720955 MPQ720944:MQB720955 MZM720944:MZX720955 NJI720944:NJT720955 NTE720944:NTP720955 ODA720944:ODL720955 OMW720944:ONH720955 OWS720944:OXD720955 PGO720944:PGZ720955 PQK720944:PQV720955 QAG720944:QAR720955 QKC720944:QKN720955 QTY720944:QUJ720955 RDU720944:REF720955 RNQ720944:ROB720955 RXM720944:RXX720955 SHI720944:SHT720955 SRE720944:SRP720955 TBA720944:TBL720955 TKW720944:TLH720955 TUS720944:TVD720955 UEO720944:UEZ720955 UOK720944:UOV720955 UYG720944:UYR720955 VIC720944:VIN720955 VRY720944:VSJ720955 WBU720944:WCF720955 WLQ720944:WMB720955 WVM720944:WVX720955 E786480:P786491 JA786480:JL786491 SW786480:TH786491 ACS786480:ADD786491 AMO786480:AMZ786491 AWK786480:AWV786491 BGG786480:BGR786491 BQC786480:BQN786491 BZY786480:CAJ786491 CJU786480:CKF786491 CTQ786480:CUB786491 DDM786480:DDX786491 DNI786480:DNT786491 DXE786480:DXP786491 EHA786480:EHL786491 EQW786480:ERH786491 FAS786480:FBD786491 FKO786480:FKZ786491 FUK786480:FUV786491 GEG786480:GER786491 GOC786480:GON786491 GXY786480:GYJ786491 HHU786480:HIF786491 HRQ786480:HSB786491 IBM786480:IBX786491 ILI786480:ILT786491 IVE786480:IVP786491 JFA786480:JFL786491 JOW786480:JPH786491 JYS786480:JZD786491 KIO786480:KIZ786491 KSK786480:KSV786491 LCG786480:LCR786491 LMC786480:LMN786491 LVY786480:LWJ786491 MFU786480:MGF786491 MPQ786480:MQB786491 MZM786480:MZX786491 NJI786480:NJT786491 NTE786480:NTP786491 ODA786480:ODL786491 OMW786480:ONH786491 OWS786480:OXD786491 PGO786480:PGZ786491 PQK786480:PQV786491 QAG786480:QAR786491 QKC786480:QKN786491 QTY786480:QUJ786491 RDU786480:REF786491 RNQ786480:ROB786491 RXM786480:RXX786491 SHI786480:SHT786491 SRE786480:SRP786491 TBA786480:TBL786491 TKW786480:TLH786491 TUS786480:TVD786491 UEO786480:UEZ786491 UOK786480:UOV786491 UYG786480:UYR786491 VIC786480:VIN786491 VRY786480:VSJ786491 WBU786480:WCF786491 WLQ786480:WMB786491 WVM786480:WVX786491 E852016:P852027 JA852016:JL852027 SW852016:TH852027 ACS852016:ADD852027 AMO852016:AMZ852027 AWK852016:AWV852027 BGG852016:BGR852027 BQC852016:BQN852027 BZY852016:CAJ852027 CJU852016:CKF852027 CTQ852016:CUB852027 DDM852016:DDX852027 DNI852016:DNT852027 DXE852016:DXP852027 EHA852016:EHL852027 EQW852016:ERH852027 FAS852016:FBD852027 FKO852016:FKZ852027 FUK852016:FUV852027 GEG852016:GER852027 GOC852016:GON852027 GXY852016:GYJ852027 HHU852016:HIF852027 HRQ852016:HSB852027 IBM852016:IBX852027 ILI852016:ILT852027 IVE852016:IVP852027 JFA852016:JFL852027 JOW852016:JPH852027 JYS852016:JZD852027 KIO852016:KIZ852027 KSK852016:KSV852027 LCG852016:LCR852027 LMC852016:LMN852027 LVY852016:LWJ852027 MFU852016:MGF852027 MPQ852016:MQB852027 MZM852016:MZX852027 NJI852016:NJT852027 NTE852016:NTP852027 ODA852016:ODL852027 OMW852016:ONH852027 OWS852016:OXD852027 PGO852016:PGZ852027 PQK852016:PQV852027 QAG852016:QAR852027 QKC852016:QKN852027 QTY852016:QUJ852027 RDU852016:REF852027 RNQ852016:ROB852027 RXM852016:RXX852027 SHI852016:SHT852027 SRE852016:SRP852027 TBA852016:TBL852027 TKW852016:TLH852027 TUS852016:TVD852027 UEO852016:UEZ852027 UOK852016:UOV852027 UYG852016:UYR852027 VIC852016:VIN852027 VRY852016:VSJ852027 WBU852016:WCF852027 WLQ852016:WMB852027 WVM852016:WVX852027 E917552:P917563 JA917552:JL917563 SW917552:TH917563 ACS917552:ADD917563 AMO917552:AMZ917563 AWK917552:AWV917563 BGG917552:BGR917563 BQC917552:BQN917563 BZY917552:CAJ917563 CJU917552:CKF917563 CTQ917552:CUB917563 DDM917552:DDX917563 DNI917552:DNT917563 DXE917552:DXP917563 EHA917552:EHL917563 EQW917552:ERH917563 FAS917552:FBD917563 FKO917552:FKZ917563 FUK917552:FUV917563 GEG917552:GER917563 GOC917552:GON917563 GXY917552:GYJ917563 HHU917552:HIF917563 HRQ917552:HSB917563 IBM917552:IBX917563 ILI917552:ILT917563 IVE917552:IVP917563 JFA917552:JFL917563 JOW917552:JPH917563 JYS917552:JZD917563 KIO917552:KIZ917563 KSK917552:KSV917563 LCG917552:LCR917563 LMC917552:LMN917563 LVY917552:LWJ917563 MFU917552:MGF917563 MPQ917552:MQB917563 MZM917552:MZX917563 NJI917552:NJT917563 NTE917552:NTP917563 ODA917552:ODL917563 OMW917552:ONH917563 OWS917552:OXD917563 PGO917552:PGZ917563 PQK917552:PQV917563 QAG917552:QAR917563 QKC917552:QKN917563 QTY917552:QUJ917563 RDU917552:REF917563 RNQ917552:ROB917563 RXM917552:RXX917563 SHI917552:SHT917563 SRE917552:SRP917563 TBA917552:TBL917563 TKW917552:TLH917563 TUS917552:TVD917563 UEO917552:UEZ917563 UOK917552:UOV917563 UYG917552:UYR917563 VIC917552:VIN917563 VRY917552:VSJ917563 WBU917552:WCF917563 WLQ917552:WMB917563 WVM917552:WVX917563 E983088:P983099 JA983088:JL983099 SW983088:TH983099 ACS983088:ADD983099 AMO983088:AMZ983099 AWK983088:AWV983099 BGG983088:BGR983099 BQC983088:BQN983099 BZY983088:CAJ983099 CJU983088:CKF983099 CTQ983088:CUB983099 DDM983088:DDX983099 DNI983088:DNT983099 DXE983088:DXP983099 EHA983088:EHL983099 EQW983088:ERH983099 FAS983088:FBD983099 FKO983088:FKZ983099 FUK983088:FUV983099 GEG983088:GER983099 GOC983088:GON983099 GXY983088:GYJ983099 HHU983088:HIF983099 HRQ983088:HSB983099 IBM983088:IBX983099 ILI983088:ILT983099 IVE983088:IVP983099 JFA983088:JFL983099 JOW983088:JPH983099 JYS983088:JZD983099 KIO983088:KIZ983099 KSK983088:KSV983099 LCG983088:LCR983099 LMC983088:LMN983099 LVY983088:LWJ983099 MFU983088:MGF983099 MPQ983088:MQB983099 MZM983088:MZX983099 NJI983088:NJT983099 NTE983088:NTP983099 ODA983088:ODL983099 OMW983088:ONH983099 OWS983088:OXD983099 PGO983088:PGZ983099 PQK983088:PQV983099 QAG983088:QAR983099 QKC983088:QKN983099 QTY983088:QUJ983099 RDU983088:REF983099 RNQ983088:ROB983099 RXM983088:RXX983099 SHI983088:SHT983099 SRE983088:SRP983099 TBA983088:TBL983099 TKW983088:TLH983099 TUS983088:TVD983099 UEO983088:UEZ983099 UOK983088:UOV983099 UYG983088:UYR983099 VIC983088:VIN983099 VRY983088:VSJ983099 WBU983088:WCF983099 WLQ983088:WMB983099 WVM983088:WVX983099 E189:P204 JA189:JL204 SW189:TH204 ACS189:ADD204 AMO189:AMZ204 AWK189:AWV204 BGG189:BGR204 BQC189:BQN204 BZY189:CAJ204 CJU189:CKF204 CTQ189:CUB204 DDM189:DDX204 DNI189:DNT204 DXE189:DXP204 EHA189:EHL204 EQW189:ERH204 FAS189:FBD204 FKO189:FKZ204 FUK189:FUV204 GEG189:GER204 GOC189:GON204 GXY189:GYJ204 HHU189:HIF204 HRQ189:HSB204 IBM189:IBX204 ILI189:ILT204 IVE189:IVP204 JFA189:JFL204 JOW189:JPH204 JYS189:JZD204 KIO189:KIZ204 KSK189:KSV204 LCG189:LCR204 LMC189:LMN204 LVY189:LWJ204 MFU189:MGF204 MPQ189:MQB204 MZM189:MZX204 NJI189:NJT204 NTE189:NTP204 ODA189:ODL204 OMW189:ONH204 OWS189:OXD204 PGO189:PGZ204 PQK189:PQV204 QAG189:QAR204 QKC189:QKN204 QTY189:QUJ204 RDU189:REF204 RNQ189:ROB204 RXM189:RXX204 SHI189:SHT204 SRE189:SRP204 TBA189:TBL204 TKW189:TLH204 TUS189:TVD204 UEO189:UEZ204 UOK189:UOV204 UYG189:UYR204 VIC189:VIN204 VRY189:VSJ204 WBU189:WCF204 WLQ189:WMB204 WVM189:WVX204 E65724:P65739 JA65724:JL65739 SW65724:TH65739 ACS65724:ADD65739 AMO65724:AMZ65739 AWK65724:AWV65739 BGG65724:BGR65739 BQC65724:BQN65739 BZY65724:CAJ65739 CJU65724:CKF65739 CTQ65724:CUB65739 DDM65724:DDX65739 DNI65724:DNT65739 DXE65724:DXP65739 EHA65724:EHL65739 EQW65724:ERH65739 FAS65724:FBD65739 FKO65724:FKZ65739 FUK65724:FUV65739 GEG65724:GER65739 GOC65724:GON65739 GXY65724:GYJ65739 HHU65724:HIF65739 HRQ65724:HSB65739 IBM65724:IBX65739 ILI65724:ILT65739 IVE65724:IVP65739 JFA65724:JFL65739 JOW65724:JPH65739 JYS65724:JZD65739 KIO65724:KIZ65739 KSK65724:KSV65739 LCG65724:LCR65739 LMC65724:LMN65739 LVY65724:LWJ65739 MFU65724:MGF65739 MPQ65724:MQB65739 MZM65724:MZX65739 NJI65724:NJT65739 NTE65724:NTP65739 ODA65724:ODL65739 OMW65724:ONH65739 OWS65724:OXD65739 PGO65724:PGZ65739 PQK65724:PQV65739 QAG65724:QAR65739 QKC65724:QKN65739 QTY65724:QUJ65739 RDU65724:REF65739 RNQ65724:ROB65739 RXM65724:RXX65739 SHI65724:SHT65739 SRE65724:SRP65739 TBA65724:TBL65739 TKW65724:TLH65739 TUS65724:TVD65739 UEO65724:UEZ65739 UOK65724:UOV65739 UYG65724:UYR65739 VIC65724:VIN65739 VRY65724:VSJ65739 WBU65724:WCF65739 WLQ65724:WMB65739 WVM65724:WVX65739 E131260:P131275 JA131260:JL131275 SW131260:TH131275 ACS131260:ADD131275 AMO131260:AMZ131275 AWK131260:AWV131275 BGG131260:BGR131275 BQC131260:BQN131275 BZY131260:CAJ131275 CJU131260:CKF131275 CTQ131260:CUB131275 DDM131260:DDX131275 DNI131260:DNT131275 DXE131260:DXP131275 EHA131260:EHL131275 EQW131260:ERH131275 FAS131260:FBD131275 FKO131260:FKZ131275 FUK131260:FUV131275 GEG131260:GER131275 GOC131260:GON131275 GXY131260:GYJ131275 HHU131260:HIF131275 HRQ131260:HSB131275 IBM131260:IBX131275 ILI131260:ILT131275 IVE131260:IVP131275 JFA131260:JFL131275 JOW131260:JPH131275 JYS131260:JZD131275 KIO131260:KIZ131275 KSK131260:KSV131275 LCG131260:LCR131275 LMC131260:LMN131275 LVY131260:LWJ131275 MFU131260:MGF131275 MPQ131260:MQB131275 MZM131260:MZX131275 NJI131260:NJT131275 NTE131260:NTP131275 ODA131260:ODL131275 OMW131260:ONH131275 OWS131260:OXD131275 PGO131260:PGZ131275 PQK131260:PQV131275 QAG131260:QAR131275 QKC131260:QKN131275 QTY131260:QUJ131275 RDU131260:REF131275 RNQ131260:ROB131275 RXM131260:RXX131275 SHI131260:SHT131275 SRE131260:SRP131275 TBA131260:TBL131275 TKW131260:TLH131275 TUS131260:TVD131275 UEO131260:UEZ131275 UOK131260:UOV131275 UYG131260:UYR131275 VIC131260:VIN131275 VRY131260:VSJ131275 WBU131260:WCF131275 WLQ131260:WMB131275 WVM131260:WVX131275 E196796:P196811 JA196796:JL196811 SW196796:TH196811 ACS196796:ADD196811 AMO196796:AMZ196811 AWK196796:AWV196811 BGG196796:BGR196811 BQC196796:BQN196811 BZY196796:CAJ196811 CJU196796:CKF196811 CTQ196796:CUB196811 DDM196796:DDX196811 DNI196796:DNT196811 DXE196796:DXP196811 EHA196796:EHL196811 EQW196796:ERH196811 FAS196796:FBD196811 FKO196796:FKZ196811 FUK196796:FUV196811 GEG196796:GER196811 GOC196796:GON196811 GXY196796:GYJ196811 HHU196796:HIF196811 HRQ196796:HSB196811 IBM196796:IBX196811 ILI196796:ILT196811 IVE196796:IVP196811 JFA196796:JFL196811 JOW196796:JPH196811 JYS196796:JZD196811 KIO196796:KIZ196811 KSK196796:KSV196811 LCG196796:LCR196811 LMC196796:LMN196811 LVY196796:LWJ196811 MFU196796:MGF196811 MPQ196796:MQB196811 MZM196796:MZX196811 NJI196796:NJT196811 NTE196796:NTP196811 ODA196796:ODL196811 OMW196796:ONH196811 OWS196796:OXD196811 PGO196796:PGZ196811 PQK196796:PQV196811 QAG196796:QAR196811 QKC196796:QKN196811 QTY196796:QUJ196811 RDU196796:REF196811 RNQ196796:ROB196811 RXM196796:RXX196811 SHI196796:SHT196811 SRE196796:SRP196811 TBA196796:TBL196811 TKW196796:TLH196811 TUS196796:TVD196811 UEO196796:UEZ196811 UOK196796:UOV196811 UYG196796:UYR196811 VIC196796:VIN196811 VRY196796:VSJ196811 WBU196796:WCF196811 WLQ196796:WMB196811 WVM196796:WVX196811 E262332:P262347 JA262332:JL262347 SW262332:TH262347 ACS262332:ADD262347 AMO262332:AMZ262347 AWK262332:AWV262347 BGG262332:BGR262347 BQC262332:BQN262347 BZY262332:CAJ262347 CJU262332:CKF262347 CTQ262332:CUB262347 DDM262332:DDX262347 DNI262332:DNT262347 DXE262332:DXP262347 EHA262332:EHL262347 EQW262332:ERH262347 FAS262332:FBD262347 FKO262332:FKZ262347 FUK262332:FUV262347 GEG262332:GER262347 GOC262332:GON262347 GXY262332:GYJ262347 HHU262332:HIF262347 HRQ262332:HSB262347 IBM262332:IBX262347 ILI262332:ILT262347 IVE262332:IVP262347 JFA262332:JFL262347 JOW262332:JPH262347 JYS262332:JZD262347 KIO262332:KIZ262347 KSK262332:KSV262347 LCG262332:LCR262347 LMC262332:LMN262347 LVY262332:LWJ262347 MFU262332:MGF262347 MPQ262332:MQB262347 MZM262332:MZX262347 NJI262332:NJT262347 NTE262332:NTP262347 ODA262332:ODL262347 OMW262332:ONH262347 OWS262332:OXD262347 PGO262332:PGZ262347 PQK262332:PQV262347 QAG262332:QAR262347 QKC262332:QKN262347 QTY262332:QUJ262347 RDU262332:REF262347 RNQ262332:ROB262347 RXM262332:RXX262347 SHI262332:SHT262347 SRE262332:SRP262347 TBA262332:TBL262347 TKW262332:TLH262347 TUS262332:TVD262347 UEO262332:UEZ262347 UOK262332:UOV262347 UYG262332:UYR262347 VIC262332:VIN262347 VRY262332:VSJ262347 WBU262332:WCF262347 WLQ262332:WMB262347 WVM262332:WVX262347 E327868:P327883 JA327868:JL327883 SW327868:TH327883 ACS327868:ADD327883 AMO327868:AMZ327883 AWK327868:AWV327883 BGG327868:BGR327883 BQC327868:BQN327883 BZY327868:CAJ327883 CJU327868:CKF327883 CTQ327868:CUB327883 DDM327868:DDX327883 DNI327868:DNT327883 DXE327868:DXP327883 EHA327868:EHL327883 EQW327868:ERH327883 FAS327868:FBD327883 FKO327868:FKZ327883 FUK327868:FUV327883 GEG327868:GER327883 GOC327868:GON327883 GXY327868:GYJ327883 HHU327868:HIF327883 HRQ327868:HSB327883 IBM327868:IBX327883 ILI327868:ILT327883 IVE327868:IVP327883 JFA327868:JFL327883 JOW327868:JPH327883 JYS327868:JZD327883 KIO327868:KIZ327883 KSK327868:KSV327883 LCG327868:LCR327883 LMC327868:LMN327883 LVY327868:LWJ327883 MFU327868:MGF327883 MPQ327868:MQB327883 MZM327868:MZX327883 NJI327868:NJT327883 NTE327868:NTP327883 ODA327868:ODL327883 OMW327868:ONH327883 OWS327868:OXD327883 PGO327868:PGZ327883 PQK327868:PQV327883 QAG327868:QAR327883 QKC327868:QKN327883 QTY327868:QUJ327883 RDU327868:REF327883 RNQ327868:ROB327883 RXM327868:RXX327883 SHI327868:SHT327883 SRE327868:SRP327883 TBA327868:TBL327883 TKW327868:TLH327883 TUS327868:TVD327883 UEO327868:UEZ327883 UOK327868:UOV327883 UYG327868:UYR327883 VIC327868:VIN327883 VRY327868:VSJ327883 WBU327868:WCF327883 WLQ327868:WMB327883 WVM327868:WVX327883 E393404:P393419 JA393404:JL393419 SW393404:TH393419 ACS393404:ADD393419 AMO393404:AMZ393419 AWK393404:AWV393419 BGG393404:BGR393419 BQC393404:BQN393419 BZY393404:CAJ393419 CJU393404:CKF393419 CTQ393404:CUB393419 DDM393404:DDX393419 DNI393404:DNT393419 DXE393404:DXP393419 EHA393404:EHL393419 EQW393404:ERH393419 FAS393404:FBD393419 FKO393404:FKZ393419 FUK393404:FUV393419 GEG393404:GER393419 GOC393404:GON393419 GXY393404:GYJ393419 HHU393404:HIF393419 HRQ393404:HSB393419 IBM393404:IBX393419 ILI393404:ILT393419 IVE393404:IVP393419 JFA393404:JFL393419 JOW393404:JPH393419 JYS393404:JZD393419 KIO393404:KIZ393419 KSK393404:KSV393419 LCG393404:LCR393419 LMC393404:LMN393419 LVY393404:LWJ393419 MFU393404:MGF393419 MPQ393404:MQB393419 MZM393404:MZX393419 NJI393404:NJT393419 NTE393404:NTP393419 ODA393404:ODL393419 OMW393404:ONH393419 OWS393404:OXD393419 PGO393404:PGZ393419 PQK393404:PQV393419 QAG393404:QAR393419 QKC393404:QKN393419 QTY393404:QUJ393419 RDU393404:REF393419 RNQ393404:ROB393419 RXM393404:RXX393419 SHI393404:SHT393419 SRE393404:SRP393419 TBA393404:TBL393419 TKW393404:TLH393419 TUS393404:TVD393419 UEO393404:UEZ393419 UOK393404:UOV393419 UYG393404:UYR393419 VIC393404:VIN393419 VRY393404:VSJ393419 WBU393404:WCF393419 WLQ393404:WMB393419 WVM393404:WVX393419 E458940:P458955 JA458940:JL458955 SW458940:TH458955 ACS458940:ADD458955 AMO458940:AMZ458955 AWK458940:AWV458955 BGG458940:BGR458955 BQC458940:BQN458955 BZY458940:CAJ458955 CJU458940:CKF458955 CTQ458940:CUB458955 DDM458940:DDX458955 DNI458940:DNT458955 DXE458940:DXP458955 EHA458940:EHL458955 EQW458940:ERH458955 FAS458940:FBD458955 FKO458940:FKZ458955 FUK458940:FUV458955 GEG458940:GER458955 GOC458940:GON458955 GXY458940:GYJ458955 HHU458940:HIF458955 HRQ458940:HSB458955 IBM458940:IBX458955 ILI458940:ILT458955 IVE458940:IVP458955 JFA458940:JFL458955 JOW458940:JPH458955 JYS458940:JZD458955 KIO458940:KIZ458955 KSK458940:KSV458955 LCG458940:LCR458955 LMC458940:LMN458955 LVY458940:LWJ458955 MFU458940:MGF458955 MPQ458940:MQB458955 MZM458940:MZX458955 NJI458940:NJT458955 NTE458940:NTP458955 ODA458940:ODL458955 OMW458940:ONH458955 OWS458940:OXD458955 PGO458940:PGZ458955 PQK458940:PQV458955 QAG458940:QAR458955 QKC458940:QKN458955 QTY458940:QUJ458955 RDU458940:REF458955 RNQ458940:ROB458955 RXM458940:RXX458955 SHI458940:SHT458955 SRE458940:SRP458955 TBA458940:TBL458955 TKW458940:TLH458955 TUS458940:TVD458955 UEO458940:UEZ458955 UOK458940:UOV458955 UYG458940:UYR458955 VIC458940:VIN458955 VRY458940:VSJ458955 WBU458940:WCF458955 WLQ458940:WMB458955 WVM458940:WVX458955 E524476:P524491 JA524476:JL524491 SW524476:TH524491 ACS524476:ADD524491 AMO524476:AMZ524491 AWK524476:AWV524491 BGG524476:BGR524491 BQC524476:BQN524491 BZY524476:CAJ524491 CJU524476:CKF524491 CTQ524476:CUB524491 DDM524476:DDX524491 DNI524476:DNT524491 DXE524476:DXP524491 EHA524476:EHL524491 EQW524476:ERH524491 FAS524476:FBD524491 FKO524476:FKZ524491 FUK524476:FUV524491 GEG524476:GER524491 GOC524476:GON524491 GXY524476:GYJ524491 HHU524476:HIF524491 HRQ524476:HSB524491 IBM524476:IBX524491 ILI524476:ILT524491 IVE524476:IVP524491 JFA524476:JFL524491 JOW524476:JPH524491 JYS524476:JZD524491 KIO524476:KIZ524491 KSK524476:KSV524491 LCG524476:LCR524491 LMC524476:LMN524491 LVY524476:LWJ524491 MFU524476:MGF524491 MPQ524476:MQB524491 MZM524476:MZX524491 NJI524476:NJT524491 NTE524476:NTP524491 ODA524476:ODL524491 OMW524476:ONH524491 OWS524476:OXD524491 PGO524476:PGZ524491 PQK524476:PQV524491 QAG524476:QAR524491 QKC524476:QKN524491 QTY524476:QUJ524491 RDU524476:REF524491 RNQ524476:ROB524491 RXM524476:RXX524491 SHI524476:SHT524491 SRE524476:SRP524491 TBA524476:TBL524491 TKW524476:TLH524491 TUS524476:TVD524491 UEO524476:UEZ524491 UOK524476:UOV524491 UYG524476:UYR524491 VIC524476:VIN524491 VRY524476:VSJ524491 WBU524476:WCF524491 WLQ524476:WMB524491 WVM524476:WVX524491 E590012:P590027 JA590012:JL590027 SW590012:TH590027 ACS590012:ADD590027 AMO590012:AMZ590027 AWK590012:AWV590027 BGG590012:BGR590027 BQC590012:BQN590027 BZY590012:CAJ590027 CJU590012:CKF590027 CTQ590012:CUB590027 DDM590012:DDX590027 DNI590012:DNT590027 DXE590012:DXP590027 EHA590012:EHL590027 EQW590012:ERH590027 FAS590012:FBD590027 FKO590012:FKZ590027 FUK590012:FUV590027 GEG590012:GER590027 GOC590012:GON590027 GXY590012:GYJ590027 HHU590012:HIF590027 HRQ590012:HSB590027 IBM590012:IBX590027 ILI590012:ILT590027 IVE590012:IVP590027 JFA590012:JFL590027 JOW590012:JPH590027 JYS590012:JZD590027 KIO590012:KIZ590027 KSK590012:KSV590027 LCG590012:LCR590027 LMC590012:LMN590027 LVY590012:LWJ590027 MFU590012:MGF590027 MPQ590012:MQB590027 MZM590012:MZX590027 NJI590012:NJT590027 NTE590012:NTP590027 ODA590012:ODL590027 OMW590012:ONH590027 OWS590012:OXD590027 PGO590012:PGZ590027 PQK590012:PQV590027 QAG590012:QAR590027 QKC590012:QKN590027 QTY590012:QUJ590027 RDU590012:REF590027 RNQ590012:ROB590027 RXM590012:RXX590027 SHI590012:SHT590027 SRE590012:SRP590027 TBA590012:TBL590027 TKW590012:TLH590027 TUS590012:TVD590027 UEO590012:UEZ590027 UOK590012:UOV590027 UYG590012:UYR590027 VIC590012:VIN590027 VRY590012:VSJ590027 WBU590012:WCF590027 WLQ590012:WMB590027 WVM590012:WVX590027 E655548:P655563 JA655548:JL655563 SW655548:TH655563 ACS655548:ADD655563 AMO655548:AMZ655563 AWK655548:AWV655563 BGG655548:BGR655563 BQC655548:BQN655563 BZY655548:CAJ655563 CJU655548:CKF655563 CTQ655548:CUB655563 DDM655548:DDX655563 DNI655548:DNT655563 DXE655548:DXP655563 EHA655548:EHL655563 EQW655548:ERH655563 FAS655548:FBD655563 FKO655548:FKZ655563 FUK655548:FUV655563 GEG655548:GER655563 GOC655548:GON655563 GXY655548:GYJ655563 HHU655548:HIF655563 HRQ655548:HSB655563 IBM655548:IBX655563 ILI655548:ILT655563 IVE655548:IVP655563 JFA655548:JFL655563 JOW655548:JPH655563 JYS655548:JZD655563 KIO655548:KIZ655563 KSK655548:KSV655563 LCG655548:LCR655563 LMC655548:LMN655563 LVY655548:LWJ655563 MFU655548:MGF655563 MPQ655548:MQB655563 MZM655548:MZX655563 NJI655548:NJT655563 NTE655548:NTP655563 ODA655548:ODL655563 OMW655548:ONH655563 OWS655548:OXD655563 PGO655548:PGZ655563 PQK655548:PQV655563 QAG655548:QAR655563 QKC655548:QKN655563 QTY655548:QUJ655563 RDU655548:REF655563 RNQ655548:ROB655563 RXM655548:RXX655563 SHI655548:SHT655563 SRE655548:SRP655563 TBA655548:TBL655563 TKW655548:TLH655563 TUS655548:TVD655563 UEO655548:UEZ655563 UOK655548:UOV655563 UYG655548:UYR655563 VIC655548:VIN655563 VRY655548:VSJ655563 WBU655548:WCF655563 WLQ655548:WMB655563 WVM655548:WVX655563 E721084:P721099 JA721084:JL721099 SW721084:TH721099 ACS721084:ADD721099 AMO721084:AMZ721099 AWK721084:AWV721099 BGG721084:BGR721099 BQC721084:BQN721099 BZY721084:CAJ721099 CJU721084:CKF721099 CTQ721084:CUB721099 DDM721084:DDX721099 DNI721084:DNT721099 DXE721084:DXP721099 EHA721084:EHL721099 EQW721084:ERH721099 FAS721084:FBD721099 FKO721084:FKZ721099 FUK721084:FUV721099 GEG721084:GER721099 GOC721084:GON721099 GXY721084:GYJ721099 HHU721084:HIF721099 HRQ721084:HSB721099 IBM721084:IBX721099 ILI721084:ILT721099 IVE721084:IVP721099 JFA721084:JFL721099 JOW721084:JPH721099 JYS721084:JZD721099 KIO721084:KIZ721099 KSK721084:KSV721099 LCG721084:LCR721099 LMC721084:LMN721099 LVY721084:LWJ721099 MFU721084:MGF721099 MPQ721084:MQB721099 MZM721084:MZX721099 NJI721084:NJT721099 NTE721084:NTP721099 ODA721084:ODL721099 OMW721084:ONH721099 OWS721084:OXD721099 PGO721084:PGZ721099 PQK721084:PQV721099 QAG721084:QAR721099 QKC721084:QKN721099 QTY721084:QUJ721099 RDU721084:REF721099 RNQ721084:ROB721099 RXM721084:RXX721099 SHI721084:SHT721099 SRE721084:SRP721099 TBA721084:TBL721099 TKW721084:TLH721099 TUS721084:TVD721099 UEO721084:UEZ721099 UOK721084:UOV721099 UYG721084:UYR721099 VIC721084:VIN721099 VRY721084:VSJ721099 WBU721084:WCF721099 WLQ721084:WMB721099 WVM721084:WVX721099 E786620:P786635 JA786620:JL786635 SW786620:TH786635 ACS786620:ADD786635 AMO786620:AMZ786635 AWK786620:AWV786635 BGG786620:BGR786635 BQC786620:BQN786635 BZY786620:CAJ786635 CJU786620:CKF786635 CTQ786620:CUB786635 DDM786620:DDX786635 DNI786620:DNT786635 DXE786620:DXP786635 EHA786620:EHL786635 EQW786620:ERH786635 FAS786620:FBD786635 FKO786620:FKZ786635 FUK786620:FUV786635 GEG786620:GER786635 GOC786620:GON786635 GXY786620:GYJ786635 HHU786620:HIF786635 HRQ786620:HSB786635 IBM786620:IBX786635 ILI786620:ILT786635 IVE786620:IVP786635 JFA786620:JFL786635 JOW786620:JPH786635 JYS786620:JZD786635 KIO786620:KIZ786635 KSK786620:KSV786635 LCG786620:LCR786635 LMC786620:LMN786635 LVY786620:LWJ786635 MFU786620:MGF786635 MPQ786620:MQB786635 MZM786620:MZX786635 NJI786620:NJT786635 NTE786620:NTP786635 ODA786620:ODL786635 OMW786620:ONH786635 OWS786620:OXD786635 PGO786620:PGZ786635 PQK786620:PQV786635 QAG786620:QAR786635 QKC786620:QKN786635 QTY786620:QUJ786635 RDU786620:REF786635 RNQ786620:ROB786635 RXM786620:RXX786635 SHI786620:SHT786635 SRE786620:SRP786635 TBA786620:TBL786635 TKW786620:TLH786635 TUS786620:TVD786635 UEO786620:UEZ786635 UOK786620:UOV786635 UYG786620:UYR786635 VIC786620:VIN786635 VRY786620:VSJ786635 WBU786620:WCF786635 WLQ786620:WMB786635 WVM786620:WVX786635 E852156:P852171 JA852156:JL852171 SW852156:TH852171 ACS852156:ADD852171 AMO852156:AMZ852171 AWK852156:AWV852171 BGG852156:BGR852171 BQC852156:BQN852171 BZY852156:CAJ852171 CJU852156:CKF852171 CTQ852156:CUB852171 DDM852156:DDX852171 DNI852156:DNT852171 DXE852156:DXP852171 EHA852156:EHL852171 EQW852156:ERH852171 FAS852156:FBD852171 FKO852156:FKZ852171 FUK852156:FUV852171 GEG852156:GER852171 GOC852156:GON852171 GXY852156:GYJ852171 HHU852156:HIF852171 HRQ852156:HSB852171 IBM852156:IBX852171 ILI852156:ILT852171 IVE852156:IVP852171 JFA852156:JFL852171 JOW852156:JPH852171 JYS852156:JZD852171 KIO852156:KIZ852171 KSK852156:KSV852171 LCG852156:LCR852171 LMC852156:LMN852171 LVY852156:LWJ852171 MFU852156:MGF852171 MPQ852156:MQB852171 MZM852156:MZX852171 NJI852156:NJT852171 NTE852156:NTP852171 ODA852156:ODL852171 OMW852156:ONH852171 OWS852156:OXD852171 PGO852156:PGZ852171 PQK852156:PQV852171 QAG852156:QAR852171 QKC852156:QKN852171 QTY852156:QUJ852171 RDU852156:REF852171 RNQ852156:ROB852171 RXM852156:RXX852171 SHI852156:SHT852171 SRE852156:SRP852171 TBA852156:TBL852171 TKW852156:TLH852171 TUS852156:TVD852171 UEO852156:UEZ852171 UOK852156:UOV852171 UYG852156:UYR852171 VIC852156:VIN852171 VRY852156:VSJ852171 WBU852156:WCF852171 WLQ852156:WMB852171 WVM852156:WVX852171 E917692:P917707 JA917692:JL917707 SW917692:TH917707 ACS917692:ADD917707 AMO917692:AMZ917707 AWK917692:AWV917707 BGG917692:BGR917707 BQC917692:BQN917707 BZY917692:CAJ917707 CJU917692:CKF917707 CTQ917692:CUB917707 DDM917692:DDX917707 DNI917692:DNT917707 DXE917692:DXP917707 EHA917692:EHL917707 EQW917692:ERH917707 FAS917692:FBD917707 FKO917692:FKZ917707 FUK917692:FUV917707 GEG917692:GER917707 GOC917692:GON917707 GXY917692:GYJ917707 HHU917692:HIF917707 HRQ917692:HSB917707 IBM917692:IBX917707 ILI917692:ILT917707 IVE917692:IVP917707 JFA917692:JFL917707 JOW917692:JPH917707 JYS917692:JZD917707 KIO917692:KIZ917707 KSK917692:KSV917707 LCG917692:LCR917707 LMC917692:LMN917707 LVY917692:LWJ917707 MFU917692:MGF917707 MPQ917692:MQB917707 MZM917692:MZX917707 NJI917692:NJT917707 NTE917692:NTP917707 ODA917692:ODL917707 OMW917692:ONH917707 OWS917692:OXD917707 PGO917692:PGZ917707 PQK917692:PQV917707 QAG917692:QAR917707 QKC917692:QKN917707 QTY917692:QUJ917707 RDU917692:REF917707 RNQ917692:ROB917707 RXM917692:RXX917707 SHI917692:SHT917707 SRE917692:SRP917707 TBA917692:TBL917707 TKW917692:TLH917707 TUS917692:TVD917707 UEO917692:UEZ917707 UOK917692:UOV917707 UYG917692:UYR917707 VIC917692:VIN917707 VRY917692:VSJ917707 WBU917692:WCF917707 WLQ917692:WMB917707 WVM917692:WVX917707 E983228:P983243 JA983228:JL983243 SW983228:TH983243 ACS983228:ADD983243 AMO983228:AMZ983243 AWK983228:AWV983243 BGG983228:BGR983243 BQC983228:BQN983243 BZY983228:CAJ983243 CJU983228:CKF983243 CTQ983228:CUB983243 DDM983228:DDX983243 DNI983228:DNT983243 DXE983228:DXP983243 EHA983228:EHL983243 EQW983228:ERH983243 FAS983228:FBD983243 FKO983228:FKZ983243 FUK983228:FUV983243 GEG983228:GER983243 GOC983228:GON983243 GXY983228:GYJ983243 HHU983228:HIF983243 HRQ983228:HSB983243 IBM983228:IBX983243 ILI983228:ILT983243 IVE983228:IVP983243 JFA983228:JFL983243 JOW983228:JPH983243 JYS983228:JZD983243 KIO983228:KIZ983243 KSK983228:KSV983243 LCG983228:LCR983243 LMC983228:LMN983243 LVY983228:LWJ983243 MFU983228:MGF983243 MPQ983228:MQB983243 MZM983228:MZX983243 NJI983228:NJT983243 NTE983228:NTP983243 ODA983228:ODL983243 OMW983228:ONH983243 OWS983228:OXD983243 PGO983228:PGZ983243 PQK983228:PQV983243 QAG983228:QAR983243 QKC983228:QKN983243 QTY983228:QUJ983243 RDU983228:REF983243 RNQ983228:ROB983243 RXM983228:RXX983243 SHI983228:SHT983243 SRE983228:SRP983243 TBA983228:TBL983243 TKW983228:TLH983243 TUS983228:TVD983243 UEO983228:UEZ983243 UOK983228:UOV983243 UYG983228:UYR983243 VIC983228:VIN983243 VRY983228:VSJ983243 WBU983228:WCF983243 WLQ983228:WMB983243 WVM983228:WVX983243 E181:P187 JA181:JL187 SW181:TH187 ACS181:ADD187 AMO181:AMZ187 AWK181:AWV187 BGG181:BGR187 BQC181:BQN187 BZY181:CAJ187 CJU181:CKF187 CTQ181:CUB187 DDM181:DDX187 DNI181:DNT187 DXE181:DXP187 EHA181:EHL187 EQW181:ERH187 FAS181:FBD187 FKO181:FKZ187 FUK181:FUV187 GEG181:GER187 GOC181:GON187 GXY181:GYJ187 HHU181:HIF187 HRQ181:HSB187 IBM181:IBX187 ILI181:ILT187 IVE181:IVP187 JFA181:JFL187 JOW181:JPH187 JYS181:JZD187 KIO181:KIZ187 KSK181:KSV187 LCG181:LCR187 LMC181:LMN187 LVY181:LWJ187 MFU181:MGF187 MPQ181:MQB187 MZM181:MZX187 NJI181:NJT187 NTE181:NTP187 ODA181:ODL187 OMW181:ONH187 OWS181:OXD187 PGO181:PGZ187 PQK181:PQV187 QAG181:QAR187 QKC181:QKN187 QTY181:QUJ187 RDU181:REF187 RNQ181:ROB187 RXM181:RXX187 SHI181:SHT187 SRE181:SRP187 TBA181:TBL187 TKW181:TLH187 TUS181:TVD187 UEO181:UEZ187 UOK181:UOV187 UYG181:UYR187 VIC181:VIN187 VRY181:VSJ187 WBU181:WCF187 WLQ181:WMB187 WVM181:WVX187 E65716:P65722 JA65716:JL65722 SW65716:TH65722 ACS65716:ADD65722 AMO65716:AMZ65722 AWK65716:AWV65722 BGG65716:BGR65722 BQC65716:BQN65722 BZY65716:CAJ65722 CJU65716:CKF65722 CTQ65716:CUB65722 DDM65716:DDX65722 DNI65716:DNT65722 DXE65716:DXP65722 EHA65716:EHL65722 EQW65716:ERH65722 FAS65716:FBD65722 FKO65716:FKZ65722 FUK65716:FUV65722 GEG65716:GER65722 GOC65716:GON65722 GXY65716:GYJ65722 HHU65716:HIF65722 HRQ65716:HSB65722 IBM65716:IBX65722 ILI65716:ILT65722 IVE65716:IVP65722 JFA65716:JFL65722 JOW65716:JPH65722 JYS65716:JZD65722 KIO65716:KIZ65722 KSK65716:KSV65722 LCG65716:LCR65722 LMC65716:LMN65722 LVY65716:LWJ65722 MFU65716:MGF65722 MPQ65716:MQB65722 MZM65716:MZX65722 NJI65716:NJT65722 NTE65716:NTP65722 ODA65716:ODL65722 OMW65716:ONH65722 OWS65716:OXD65722 PGO65716:PGZ65722 PQK65716:PQV65722 QAG65716:QAR65722 QKC65716:QKN65722 QTY65716:QUJ65722 RDU65716:REF65722 RNQ65716:ROB65722 RXM65716:RXX65722 SHI65716:SHT65722 SRE65716:SRP65722 TBA65716:TBL65722 TKW65716:TLH65722 TUS65716:TVD65722 UEO65716:UEZ65722 UOK65716:UOV65722 UYG65716:UYR65722 VIC65716:VIN65722 VRY65716:VSJ65722 WBU65716:WCF65722 WLQ65716:WMB65722 WVM65716:WVX65722 E131252:P131258 JA131252:JL131258 SW131252:TH131258 ACS131252:ADD131258 AMO131252:AMZ131258 AWK131252:AWV131258 BGG131252:BGR131258 BQC131252:BQN131258 BZY131252:CAJ131258 CJU131252:CKF131258 CTQ131252:CUB131258 DDM131252:DDX131258 DNI131252:DNT131258 DXE131252:DXP131258 EHA131252:EHL131258 EQW131252:ERH131258 FAS131252:FBD131258 FKO131252:FKZ131258 FUK131252:FUV131258 GEG131252:GER131258 GOC131252:GON131258 GXY131252:GYJ131258 HHU131252:HIF131258 HRQ131252:HSB131258 IBM131252:IBX131258 ILI131252:ILT131258 IVE131252:IVP131258 JFA131252:JFL131258 JOW131252:JPH131258 JYS131252:JZD131258 KIO131252:KIZ131258 KSK131252:KSV131258 LCG131252:LCR131258 LMC131252:LMN131258 LVY131252:LWJ131258 MFU131252:MGF131258 MPQ131252:MQB131258 MZM131252:MZX131258 NJI131252:NJT131258 NTE131252:NTP131258 ODA131252:ODL131258 OMW131252:ONH131258 OWS131252:OXD131258 PGO131252:PGZ131258 PQK131252:PQV131258 QAG131252:QAR131258 QKC131252:QKN131258 QTY131252:QUJ131258 RDU131252:REF131258 RNQ131252:ROB131258 RXM131252:RXX131258 SHI131252:SHT131258 SRE131252:SRP131258 TBA131252:TBL131258 TKW131252:TLH131258 TUS131252:TVD131258 UEO131252:UEZ131258 UOK131252:UOV131258 UYG131252:UYR131258 VIC131252:VIN131258 VRY131252:VSJ131258 WBU131252:WCF131258 WLQ131252:WMB131258 WVM131252:WVX131258 E196788:P196794 JA196788:JL196794 SW196788:TH196794 ACS196788:ADD196794 AMO196788:AMZ196794 AWK196788:AWV196794 BGG196788:BGR196794 BQC196788:BQN196794 BZY196788:CAJ196794 CJU196788:CKF196794 CTQ196788:CUB196794 DDM196788:DDX196794 DNI196788:DNT196794 DXE196788:DXP196794 EHA196788:EHL196794 EQW196788:ERH196794 FAS196788:FBD196794 FKO196788:FKZ196794 FUK196788:FUV196794 GEG196788:GER196794 GOC196788:GON196794 GXY196788:GYJ196794 HHU196788:HIF196794 HRQ196788:HSB196794 IBM196788:IBX196794 ILI196788:ILT196794 IVE196788:IVP196794 JFA196788:JFL196794 JOW196788:JPH196794 JYS196788:JZD196794 KIO196788:KIZ196794 KSK196788:KSV196794 LCG196788:LCR196794 LMC196788:LMN196794 LVY196788:LWJ196794 MFU196788:MGF196794 MPQ196788:MQB196794 MZM196788:MZX196794 NJI196788:NJT196794 NTE196788:NTP196794 ODA196788:ODL196794 OMW196788:ONH196794 OWS196788:OXD196794 PGO196788:PGZ196794 PQK196788:PQV196794 QAG196788:QAR196794 QKC196788:QKN196794 QTY196788:QUJ196794 RDU196788:REF196794 RNQ196788:ROB196794 RXM196788:RXX196794 SHI196788:SHT196794 SRE196788:SRP196794 TBA196788:TBL196794 TKW196788:TLH196794 TUS196788:TVD196794 UEO196788:UEZ196794 UOK196788:UOV196794 UYG196788:UYR196794 VIC196788:VIN196794 VRY196788:VSJ196794 WBU196788:WCF196794 WLQ196788:WMB196794 WVM196788:WVX196794 E262324:P262330 JA262324:JL262330 SW262324:TH262330 ACS262324:ADD262330 AMO262324:AMZ262330 AWK262324:AWV262330 BGG262324:BGR262330 BQC262324:BQN262330 BZY262324:CAJ262330 CJU262324:CKF262330 CTQ262324:CUB262330 DDM262324:DDX262330 DNI262324:DNT262330 DXE262324:DXP262330 EHA262324:EHL262330 EQW262324:ERH262330 FAS262324:FBD262330 FKO262324:FKZ262330 FUK262324:FUV262330 GEG262324:GER262330 GOC262324:GON262330 GXY262324:GYJ262330 HHU262324:HIF262330 HRQ262324:HSB262330 IBM262324:IBX262330 ILI262324:ILT262330 IVE262324:IVP262330 JFA262324:JFL262330 JOW262324:JPH262330 JYS262324:JZD262330 KIO262324:KIZ262330 KSK262324:KSV262330 LCG262324:LCR262330 LMC262324:LMN262330 LVY262324:LWJ262330 MFU262324:MGF262330 MPQ262324:MQB262330 MZM262324:MZX262330 NJI262324:NJT262330 NTE262324:NTP262330 ODA262324:ODL262330 OMW262324:ONH262330 OWS262324:OXD262330 PGO262324:PGZ262330 PQK262324:PQV262330 QAG262324:QAR262330 QKC262324:QKN262330 QTY262324:QUJ262330 RDU262324:REF262330 RNQ262324:ROB262330 RXM262324:RXX262330 SHI262324:SHT262330 SRE262324:SRP262330 TBA262324:TBL262330 TKW262324:TLH262330 TUS262324:TVD262330 UEO262324:UEZ262330 UOK262324:UOV262330 UYG262324:UYR262330 VIC262324:VIN262330 VRY262324:VSJ262330 WBU262324:WCF262330 WLQ262324:WMB262330 WVM262324:WVX262330 E327860:P327866 JA327860:JL327866 SW327860:TH327866 ACS327860:ADD327866 AMO327860:AMZ327866 AWK327860:AWV327866 BGG327860:BGR327866 BQC327860:BQN327866 BZY327860:CAJ327866 CJU327860:CKF327866 CTQ327860:CUB327866 DDM327860:DDX327866 DNI327860:DNT327866 DXE327860:DXP327866 EHA327860:EHL327866 EQW327860:ERH327866 FAS327860:FBD327866 FKO327860:FKZ327866 FUK327860:FUV327866 GEG327860:GER327866 GOC327860:GON327866 GXY327860:GYJ327866 HHU327860:HIF327866 HRQ327860:HSB327866 IBM327860:IBX327866 ILI327860:ILT327866 IVE327860:IVP327866 JFA327860:JFL327866 JOW327860:JPH327866 JYS327860:JZD327866 KIO327860:KIZ327866 KSK327860:KSV327866 LCG327860:LCR327866 LMC327860:LMN327866 LVY327860:LWJ327866 MFU327860:MGF327866 MPQ327860:MQB327866 MZM327860:MZX327866 NJI327860:NJT327866 NTE327860:NTP327866 ODA327860:ODL327866 OMW327860:ONH327866 OWS327860:OXD327866 PGO327860:PGZ327866 PQK327860:PQV327866 QAG327860:QAR327866 QKC327860:QKN327866 QTY327860:QUJ327866 RDU327860:REF327866 RNQ327860:ROB327866 RXM327860:RXX327866 SHI327860:SHT327866 SRE327860:SRP327866 TBA327860:TBL327866 TKW327860:TLH327866 TUS327860:TVD327866 UEO327860:UEZ327866 UOK327860:UOV327866 UYG327860:UYR327866 VIC327860:VIN327866 VRY327860:VSJ327866 WBU327860:WCF327866 WLQ327860:WMB327866 WVM327860:WVX327866 E393396:P393402 JA393396:JL393402 SW393396:TH393402 ACS393396:ADD393402 AMO393396:AMZ393402 AWK393396:AWV393402 BGG393396:BGR393402 BQC393396:BQN393402 BZY393396:CAJ393402 CJU393396:CKF393402 CTQ393396:CUB393402 DDM393396:DDX393402 DNI393396:DNT393402 DXE393396:DXP393402 EHA393396:EHL393402 EQW393396:ERH393402 FAS393396:FBD393402 FKO393396:FKZ393402 FUK393396:FUV393402 GEG393396:GER393402 GOC393396:GON393402 GXY393396:GYJ393402 HHU393396:HIF393402 HRQ393396:HSB393402 IBM393396:IBX393402 ILI393396:ILT393402 IVE393396:IVP393402 JFA393396:JFL393402 JOW393396:JPH393402 JYS393396:JZD393402 KIO393396:KIZ393402 KSK393396:KSV393402 LCG393396:LCR393402 LMC393396:LMN393402 LVY393396:LWJ393402 MFU393396:MGF393402 MPQ393396:MQB393402 MZM393396:MZX393402 NJI393396:NJT393402 NTE393396:NTP393402 ODA393396:ODL393402 OMW393396:ONH393402 OWS393396:OXD393402 PGO393396:PGZ393402 PQK393396:PQV393402 QAG393396:QAR393402 QKC393396:QKN393402 QTY393396:QUJ393402 RDU393396:REF393402 RNQ393396:ROB393402 RXM393396:RXX393402 SHI393396:SHT393402 SRE393396:SRP393402 TBA393396:TBL393402 TKW393396:TLH393402 TUS393396:TVD393402 UEO393396:UEZ393402 UOK393396:UOV393402 UYG393396:UYR393402 VIC393396:VIN393402 VRY393396:VSJ393402 WBU393396:WCF393402 WLQ393396:WMB393402 WVM393396:WVX393402 E458932:P458938 JA458932:JL458938 SW458932:TH458938 ACS458932:ADD458938 AMO458932:AMZ458938 AWK458932:AWV458938 BGG458932:BGR458938 BQC458932:BQN458938 BZY458932:CAJ458938 CJU458932:CKF458938 CTQ458932:CUB458938 DDM458932:DDX458938 DNI458932:DNT458938 DXE458932:DXP458938 EHA458932:EHL458938 EQW458932:ERH458938 FAS458932:FBD458938 FKO458932:FKZ458938 FUK458932:FUV458938 GEG458932:GER458938 GOC458932:GON458938 GXY458932:GYJ458938 HHU458932:HIF458938 HRQ458932:HSB458938 IBM458932:IBX458938 ILI458932:ILT458938 IVE458932:IVP458938 JFA458932:JFL458938 JOW458932:JPH458938 JYS458932:JZD458938 KIO458932:KIZ458938 KSK458932:KSV458938 LCG458932:LCR458938 LMC458932:LMN458938 LVY458932:LWJ458938 MFU458932:MGF458938 MPQ458932:MQB458938 MZM458932:MZX458938 NJI458932:NJT458938 NTE458932:NTP458938 ODA458932:ODL458938 OMW458932:ONH458938 OWS458932:OXD458938 PGO458932:PGZ458938 PQK458932:PQV458938 QAG458932:QAR458938 QKC458932:QKN458938 QTY458932:QUJ458938 RDU458932:REF458938 RNQ458932:ROB458938 RXM458932:RXX458938 SHI458932:SHT458938 SRE458932:SRP458938 TBA458932:TBL458938 TKW458932:TLH458938 TUS458932:TVD458938 UEO458932:UEZ458938 UOK458932:UOV458938 UYG458932:UYR458938 VIC458932:VIN458938 VRY458932:VSJ458938 WBU458932:WCF458938 WLQ458932:WMB458938 WVM458932:WVX458938 E524468:P524474 JA524468:JL524474 SW524468:TH524474 ACS524468:ADD524474 AMO524468:AMZ524474 AWK524468:AWV524474 BGG524468:BGR524474 BQC524468:BQN524474 BZY524468:CAJ524474 CJU524468:CKF524474 CTQ524468:CUB524474 DDM524468:DDX524474 DNI524468:DNT524474 DXE524468:DXP524474 EHA524468:EHL524474 EQW524468:ERH524474 FAS524468:FBD524474 FKO524468:FKZ524474 FUK524468:FUV524474 GEG524468:GER524474 GOC524468:GON524474 GXY524468:GYJ524474 HHU524468:HIF524474 HRQ524468:HSB524474 IBM524468:IBX524474 ILI524468:ILT524474 IVE524468:IVP524474 JFA524468:JFL524474 JOW524468:JPH524474 JYS524468:JZD524474 KIO524468:KIZ524474 KSK524468:KSV524474 LCG524468:LCR524474 LMC524468:LMN524474 LVY524468:LWJ524474 MFU524468:MGF524474 MPQ524468:MQB524474 MZM524468:MZX524474 NJI524468:NJT524474 NTE524468:NTP524474 ODA524468:ODL524474 OMW524468:ONH524474 OWS524468:OXD524474 PGO524468:PGZ524474 PQK524468:PQV524474 QAG524468:QAR524474 QKC524468:QKN524474 QTY524468:QUJ524474 RDU524468:REF524474 RNQ524468:ROB524474 RXM524468:RXX524474 SHI524468:SHT524474 SRE524468:SRP524474 TBA524468:TBL524474 TKW524468:TLH524474 TUS524468:TVD524474 UEO524468:UEZ524474 UOK524468:UOV524474 UYG524468:UYR524474 VIC524468:VIN524474 VRY524468:VSJ524474 WBU524468:WCF524474 WLQ524468:WMB524474 WVM524468:WVX524474 E590004:P590010 JA590004:JL590010 SW590004:TH590010 ACS590004:ADD590010 AMO590004:AMZ590010 AWK590004:AWV590010 BGG590004:BGR590010 BQC590004:BQN590010 BZY590004:CAJ590010 CJU590004:CKF590010 CTQ590004:CUB590010 DDM590004:DDX590010 DNI590004:DNT590010 DXE590004:DXP590010 EHA590004:EHL590010 EQW590004:ERH590010 FAS590004:FBD590010 FKO590004:FKZ590010 FUK590004:FUV590010 GEG590004:GER590010 GOC590004:GON590010 GXY590004:GYJ590010 HHU590004:HIF590010 HRQ590004:HSB590010 IBM590004:IBX590010 ILI590004:ILT590010 IVE590004:IVP590010 JFA590004:JFL590010 JOW590004:JPH590010 JYS590004:JZD590010 KIO590004:KIZ590010 KSK590004:KSV590010 LCG590004:LCR590010 LMC590004:LMN590010 LVY590004:LWJ590010 MFU590004:MGF590010 MPQ590004:MQB590010 MZM590004:MZX590010 NJI590004:NJT590010 NTE590004:NTP590010 ODA590004:ODL590010 OMW590004:ONH590010 OWS590004:OXD590010 PGO590004:PGZ590010 PQK590004:PQV590010 QAG590004:QAR590010 QKC590004:QKN590010 QTY590004:QUJ590010 RDU590004:REF590010 RNQ590004:ROB590010 RXM590004:RXX590010 SHI590004:SHT590010 SRE590004:SRP590010 TBA590004:TBL590010 TKW590004:TLH590010 TUS590004:TVD590010 UEO590004:UEZ590010 UOK590004:UOV590010 UYG590004:UYR590010 VIC590004:VIN590010 VRY590004:VSJ590010 WBU590004:WCF590010 WLQ590004:WMB590010 WVM590004:WVX590010 E655540:P655546 JA655540:JL655546 SW655540:TH655546 ACS655540:ADD655546 AMO655540:AMZ655546 AWK655540:AWV655546 BGG655540:BGR655546 BQC655540:BQN655546 BZY655540:CAJ655546 CJU655540:CKF655546 CTQ655540:CUB655546 DDM655540:DDX655546 DNI655540:DNT655546 DXE655540:DXP655546 EHA655540:EHL655546 EQW655540:ERH655546 FAS655540:FBD655546 FKO655540:FKZ655546 FUK655540:FUV655546 GEG655540:GER655546 GOC655540:GON655546 GXY655540:GYJ655546 HHU655540:HIF655546 HRQ655540:HSB655546 IBM655540:IBX655546 ILI655540:ILT655546 IVE655540:IVP655546 JFA655540:JFL655546 JOW655540:JPH655546 JYS655540:JZD655546 KIO655540:KIZ655546 KSK655540:KSV655546 LCG655540:LCR655546 LMC655540:LMN655546 LVY655540:LWJ655546 MFU655540:MGF655546 MPQ655540:MQB655546 MZM655540:MZX655546 NJI655540:NJT655546 NTE655540:NTP655546 ODA655540:ODL655546 OMW655540:ONH655546 OWS655540:OXD655546 PGO655540:PGZ655546 PQK655540:PQV655546 QAG655540:QAR655546 QKC655540:QKN655546 QTY655540:QUJ655546 RDU655540:REF655546 RNQ655540:ROB655546 RXM655540:RXX655546 SHI655540:SHT655546 SRE655540:SRP655546 TBA655540:TBL655546 TKW655540:TLH655546 TUS655540:TVD655546 UEO655540:UEZ655546 UOK655540:UOV655546 UYG655540:UYR655546 VIC655540:VIN655546 VRY655540:VSJ655546 WBU655540:WCF655546 WLQ655540:WMB655546 WVM655540:WVX655546 E721076:P721082 JA721076:JL721082 SW721076:TH721082 ACS721076:ADD721082 AMO721076:AMZ721082 AWK721076:AWV721082 BGG721076:BGR721082 BQC721076:BQN721082 BZY721076:CAJ721082 CJU721076:CKF721082 CTQ721076:CUB721082 DDM721076:DDX721082 DNI721076:DNT721082 DXE721076:DXP721082 EHA721076:EHL721082 EQW721076:ERH721082 FAS721076:FBD721082 FKO721076:FKZ721082 FUK721076:FUV721082 GEG721076:GER721082 GOC721076:GON721082 GXY721076:GYJ721082 HHU721076:HIF721082 HRQ721076:HSB721082 IBM721076:IBX721082 ILI721076:ILT721082 IVE721076:IVP721082 JFA721076:JFL721082 JOW721076:JPH721082 JYS721076:JZD721082 KIO721076:KIZ721082 KSK721076:KSV721082 LCG721076:LCR721082 LMC721076:LMN721082 LVY721076:LWJ721082 MFU721076:MGF721082 MPQ721076:MQB721082 MZM721076:MZX721082 NJI721076:NJT721082 NTE721076:NTP721082 ODA721076:ODL721082 OMW721076:ONH721082 OWS721076:OXD721082 PGO721076:PGZ721082 PQK721076:PQV721082 QAG721076:QAR721082 QKC721076:QKN721082 QTY721076:QUJ721082 RDU721076:REF721082 RNQ721076:ROB721082 RXM721076:RXX721082 SHI721076:SHT721082 SRE721076:SRP721082 TBA721076:TBL721082 TKW721076:TLH721082 TUS721076:TVD721082 UEO721076:UEZ721082 UOK721076:UOV721082 UYG721076:UYR721082 VIC721076:VIN721082 VRY721076:VSJ721082 WBU721076:WCF721082 WLQ721076:WMB721082 WVM721076:WVX721082 E786612:P786618 JA786612:JL786618 SW786612:TH786618 ACS786612:ADD786618 AMO786612:AMZ786618 AWK786612:AWV786618 BGG786612:BGR786618 BQC786612:BQN786618 BZY786612:CAJ786618 CJU786612:CKF786618 CTQ786612:CUB786618 DDM786612:DDX786618 DNI786612:DNT786618 DXE786612:DXP786618 EHA786612:EHL786618 EQW786612:ERH786618 FAS786612:FBD786618 FKO786612:FKZ786618 FUK786612:FUV786618 GEG786612:GER786618 GOC786612:GON786618 GXY786612:GYJ786618 HHU786612:HIF786618 HRQ786612:HSB786618 IBM786612:IBX786618 ILI786612:ILT786618 IVE786612:IVP786618 JFA786612:JFL786618 JOW786612:JPH786618 JYS786612:JZD786618 KIO786612:KIZ786618 KSK786612:KSV786618 LCG786612:LCR786618 LMC786612:LMN786618 LVY786612:LWJ786618 MFU786612:MGF786618 MPQ786612:MQB786618 MZM786612:MZX786618 NJI786612:NJT786618 NTE786612:NTP786618 ODA786612:ODL786618 OMW786612:ONH786618 OWS786612:OXD786618 PGO786612:PGZ786618 PQK786612:PQV786618 QAG786612:QAR786618 QKC786612:QKN786618 QTY786612:QUJ786618 RDU786612:REF786618 RNQ786612:ROB786618 RXM786612:RXX786618 SHI786612:SHT786618 SRE786612:SRP786618 TBA786612:TBL786618 TKW786612:TLH786618 TUS786612:TVD786618 UEO786612:UEZ786618 UOK786612:UOV786618 UYG786612:UYR786618 VIC786612:VIN786618 VRY786612:VSJ786618 WBU786612:WCF786618 WLQ786612:WMB786618 WVM786612:WVX786618 E852148:P852154 JA852148:JL852154 SW852148:TH852154 ACS852148:ADD852154 AMO852148:AMZ852154 AWK852148:AWV852154 BGG852148:BGR852154 BQC852148:BQN852154 BZY852148:CAJ852154 CJU852148:CKF852154 CTQ852148:CUB852154 DDM852148:DDX852154 DNI852148:DNT852154 DXE852148:DXP852154 EHA852148:EHL852154 EQW852148:ERH852154 FAS852148:FBD852154 FKO852148:FKZ852154 FUK852148:FUV852154 GEG852148:GER852154 GOC852148:GON852154 GXY852148:GYJ852154 HHU852148:HIF852154 HRQ852148:HSB852154 IBM852148:IBX852154 ILI852148:ILT852154 IVE852148:IVP852154 JFA852148:JFL852154 JOW852148:JPH852154 JYS852148:JZD852154 KIO852148:KIZ852154 KSK852148:KSV852154 LCG852148:LCR852154 LMC852148:LMN852154 LVY852148:LWJ852154 MFU852148:MGF852154 MPQ852148:MQB852154 MZM852148:MZX852154 NJI852148:NJT852154 NTE852148:NTP852154 ODA852148:ODL852154 OMW852148:ONH852154 OWS852148:OXD852154 PGO852148:PGZ852154 PQK852148:PQV852154 QAG852148:QAR852154 QKC852148:QKN852154 QTY852148:QUJ852154 RDU852148:REF852154 RNQ852148:ROB852154 RXM852148:RXX852154 SHI852148:SHT852154 SRE852148:SRP852154 TBA852148:TBL852154 TKW852148:TLH852154 TUS852148:TVD852154 UEO852148:UEZ852154 UOK852148:UOV852154 UYG852148:UYR852154 VIC852148:VIN852154 VRY852148:VSJ852154 WBU852148:WCF852154 WLQ852148:WMB852154 WVM852148:WVX852154 E917684:P917690 JA917684:JL917690 SW917684:TH917690 ACS917684:ADD917690 AMO917684:AMZ917690 AWK917684:AWV917690 BGG917684:BGR917690 BQC917684:BQN917690 BZY917684:CAJ917690 CJU917684:CKF917690 CTQ917684:CUB917690 DDM917684:DDX917690 DNI917684:DNT917690 DXE917684:DXP917690 EHA917684:EHL917690 EQW917684:ERH917690 FAS917684:FBD917690 FKO917684:FKZ917690 FUK917684:FUV917690 GEG917684:GER917690 GOC917684:GON917690 GXY917684:GYJ917690 HHU917684:HIF917690 HRQ917684:HSB917690 IBM917684:IBX917690 ILI917684:ILT917690 IVE917684:IVP917690 JFA917684:JFL917690 JOW917684:JPH917690 JYS917684:JZD917690 KIO917684:KIZ917690 KSK917684:KSV917690 LCG917684:LCR917690 LMC917684:LMN917690 LVY917684:LWJ917690 MFU917684:MGF917690 MPQ917684:MQB917690 MZM917684:MZX917690 NJI917684:NJT917690 NTE917684:NTP917690 ODA917684:ODL917690 OMW917684:ONH917690 OWS917684:OXD917690 PGO917684:PGZ917690 PQK917684:PQV917690 QAG917684:QAR917690 QKC917684:QKN917690 QTY917684:QUJ917690 RDU917684:REF917690 RNQ917684:ROB917690 RXM917684:RXX917690 SHI917684:SHT917690 SRE917684:SRP917690 TBA917684:TBL917690 TKW917684:TLH917690 TUS917684:TVD917690 UEO917684:UEZ917690 UOK917684:UOV917690 UYG917684:UYR917690 VIC917684:VIN917690 VRY917684:VSJ917690 WBU917684:WCF917690 WLQ917684:WMB917690 WVM917684:WVX917690 E983220:P983226 JA983220:JL983226 SW983220:TH983226 ACS983220:ADD983226 AMO983220:AMZ983226 AWK983220:AWV983226 BGG983220:BGR983226 BQC983220:BQN983226 BZY983220:CAJ983226 CJU983220:CKF983226 CTQ983220:CUB983226 DDM983220:DDX983226 DNI983220:DNT983226 DXE983220:DXP983226 EHA983220:EHL983226 EQW983220:ERH983226 FAS983220:FBD983226 FKO983220:FKZ983226 FUK983220:FUV983226 GEG983220:GER983226 GOC983220:GON983226 GXY983220:GYJ983226 HHU983220:HIF983226 HRQ983220:HSB983226 IBM983220:IBX983226 ILI983220:ILT983226 IVE983220:IVP983226 JFA983220:JFL983226 JOW983220:JPH983226 JYS983220:JZD983226 KIO983220:KIZ983226 KSK983220:KSV983226 LCG983220:LCR983226 LMC983220:LMN983226 LVY983220:LWJ983226 MFU983220:MGF983226 MPQ983220:MQB983226 MZM983220:MZX983226 NJI983220:NJT983226 NTE983220:NTP983226 ODA983220:ODL983226 OMW983220:ONH983226 OWS983220:OXD983226 PGO983220:PGZ983226 PQK983220:PQV983226 QAG983220:QAR983226 QKC983220:QKN983226 QTY983220:QUJ983226 RDU983220:REF983226 RNQ983220:ROB983226 RXM983220:RXX983226 SHI983220:SHT983226 SRE983220:SRP983226 TBA983220:TBL983226 TKW983220:TLH983226 TUS983220:TVD983226 UEO983220:UEZ983226 UOK983220:UOV983226 UYG983220:UYR983226 VIC983220:VIN983226 VRY983220:VSJ983226 WBU983220:WCF983226 WLQ983220:WMB983226 WVM983220:WVX983226 E315:P330 JA315:JL330 SW315:TH330 ACS315:ADD330 AMO315:AMZ330 AWK315:AWV330 BGG315:BGR330 BQC315:BQN330 BZY315:CAJ330 CJU315:CKF330 CTQ315:CUB330 DDM315:DDX330 DNI315:DNT330 DXE315:DXP330 EHA315:EHL330 EQW315:ERH330 FAS315:FBD330 FKO315:FKZ330 FUK315:FUV330 GEG315:GER330 GOC315:GON330 GXY315:GYJ330 HHU315:HIF330 HRQ315:HSB330 IBM315:IBX330 ILI315:ILT330 IVE315:IVP330 JFA315:JFL330 JOW315:JPH330 JYS315:JZD330 KIO315:KIZ330 KSK315:KSV330 LCG315:LCR330 LMC315:LMN330 LVY315:LWJ330 MFU315:MGF330 MPQ315:MQB330 MZM315:MZX330 NJI315:NJT330 NTE315:NTP330 ODA315:ODL330 OMW315:ONH330 OWS315:OXD330 PGO315:PGZ330 PQK315:PQV330 QAG315:QAR330 QKC315:QKN330 QTY315:QUJ330 RDU315:REF330 RNQ315:ROB330 RXM315:RXX330 SHI315:SHT330 SRE315:SRP330 TBA315:TBL330 TKW315:TLH330 TUS315:TVD330 UEO315:UEZ330 UOK315:UOV330 UYG315:UYR330 VIC315:VIN330 VRY315:VSJ330 WBU315:WCF330 WLQ315:WMB330 WVM315:WVX330 E65850:P65865 JA65850:JL65865 SW65850:TH65865 ACS65850:ADD65865 AMO65850:AMZ65865 AWK65850:AWV65865 BGG65850:BGR65865 BQC65850:BQN65865 BZY65850:CAJ65865 CJU65850:CKF65865 CTQ65850:CUB65865 DDM65850:DDX65865 DNI65850:DNT65865 DXE65850:DXP65865 EHA65850:EHL65865 EQW65850:ERH65865 FAS65850:FBD65865 FKO65850:FKZ65865 FUK65850:FUV65865 GEG65850:GER65865 GOC65850:GON65865 GXY65850:GYJ65865 HHU65850:HIF65865 HRQ65850:HSB65865 IBM65850:IBX65865 ILI65850:ILT65865 IVE65850:IVP65865 JFA65850:JFL65865 JOW65850:JPH65865 JYS65850:JZD65865 KIO65850:KIZ65865 KSK65850:KSV65865 LCG65850:LCR65865 LMC65850:LMN65865 LVY65850:LWJ65865 MFU65850:MGF65865 MPQ65850:MQB65865 MZM65850:MZX65865 NJI65850:NJT65865 NTE65850:NTP65865 ODA65850:ODL65865 OMW65850:ONH65865 OWS65850:OXD65865 PGO65850:PGZ65865 PQK65850:PQV65865 QAG65850:QAR65865 QKC65850:QKN65865 QTY65850:QUJ65865 RDU65850:REF65865 RNQ65850:ROB65865 RXM65850:RXX65865 SHI65850:SHT65865 SRE65850:SRP65865 TBA65850:TBL65865 TKW65850:TLH65865 TUS65850:TVD65865 UEO65850:UEZ65865 UOK65850:UOV65865 UYG65850:UYR65865 VIC65850:VIN65865 VRY65850:VSJ65865 WBU65850:WCF65865 WLQ65850:WMB65865 WVM65850:WVX65865 E131386:P131401 JA131386:JL131401 SW131386:TH131401 ACS131386:ADD131401 AMO131386:AMZ131401 AWK131386:AWV131401 BGG131386:BGR131401 BQC131386:BQN131401 BZY131386:CAJ131401 CJU131386:CKF131401 CTQ131386:CUB131401 DDM131386:DDX131401 DNI131386:DNT131401 DXE131386:DXP131401 EHA131386:EHL131401 EQW131386:ERH131401 FAS131386:FBD131401 FKO131386:FKZ131401 FUK131386:FUV131401 GEG131386:GER131401 GOC131386:GON131401 GXY131386:GYJ131401 HHU131386:HIF131401 HRQ131386:HSB131401 IBM131386:IBX131401 ILI131386:ILT131401 IVE131386:IVP131401 JFA131386:JFL131401 JOW131386:JPH131401 JYS131386:JZD131401 KIO131386:KIZ131401 KSK131386:KSV131401 LCG131386:LCR131401 LMC131386:LMN131401 LVY131386:LWJ131401 MFU131386:MGF131401 MPQ131386:MQB131401 MZM131386:MZX131401 NJI131386:NJT131401 NTE131386:NTP131401 ODA131386:ODL131401 OMW131386:ONH131401 OWS131386:OXD131401 PGO131386:PGZ131401 PQK131386:PQV131401 QAG131386:QAR131401 QKC131386:QKN131401 QTY131386:QUJ131401 RDU131386:REF131401 RNQ131386:ROB131401 RXM131386:RXX131401 SHI131386:SHT131401 SRE131386:SRP131401 TBA131386:TBL131401 TKW131386:TLH131401 TUS131386:TVD131401 UEO131386:UEZ131401 UOK131386:UOV131401 UYG131386:UYR131401 VIC131386:VIN131401 VRY131386:VSJ131401 WBU131386:WCF131401 WLQ131386:WMB131401 WVM131386:WVX131401 E196922:P196937 JA196922:JL196937 SW196922:TH196937 ACS196922:ADD196937 AMO196922:AMZ196937 AWK196922:AWV196937 BGG196922:BGR196937 BQC196922:BQN196937 BZY196922:CAJ196937 CJU196922:CKF196937 CTQ196922:CUB196937 DDM196922:DDX196937 DNI196922:DNT196937 DXE196922:DXP196937 EHA196922:EHL196937 EQW196922:ERH196937 FAS196922:FBD196937 FKO196922:FKZ196937 FUK196922:FUV196937 GEG196922:GER196937 GOC196922:GON196937 GXY196922:GYJ196937 HHU196922:HIF196937 HRQ196922:HSB196937 IBM196922:IBX196937 ILI196922:ILT196937 IVE196922:IVP196937 JFA196922:JFL196937 JOW196922:JPH196937 JYS196922:JZD196937 KIO196922:KIZ196937 KSK196922:KSV196937 LCG196922:LCR196937 LMC196922:LMN196937 LVY196922:LWJ196937 MFU196922:MGF196937 MPQ196922:MQB196937 MZM196922:MZX196937 NJI196922:NJT196937 NTE196922:NTP196937 ODA196922:ODL196937 OMW196922:ONH196937 OWS196922:OXD196937 PGO196922:PGZ196937 PQK196922:PQV196937 QAG196922:QAR196937 QKC196922:QKN196937 QTY196922:QUJ196937 RDU196922:REF196937 RNQ196922:ROB196937 RXM196922:RXX196937 SHI196922:SHT196937 SRE196922:SRP196937 TBA196922:TBL196937 TKW196922:TLH196937 TUS196922:TVD196937 UEO196922:UEZ196937 UOK196922:UOV196937 UYG196922:UYR196937 VIC196922:VIN196937 VRY196922:VSJ196937 WBU196922:WCF196937 WLQ196922:WMB196937 WVM196922:WVX196937 E262458:P262473 JA262458:JL262473 SW262458:TH262473 ACS262458:ADD262473 AMO262458:AMZ262473 AWK262458:AWV262473 BGG262458:BGR262473 BQC262458:BQN262473 BZY262458:CAJ262473 CJU262458:CKF262473 CTQ262458:CUB262473 DDM262458:DDX262473 DNI262458:DNT262473 DXE262458:DXP262473 EHA262458:EHL262473 EQW262458:ERH262473 FAS262458:FBD262473 FKO262458:FKZ262473 FUK262458:FUV262473 GEG262458:GER262473 GOC262458:GON262473 GXY262458:GYJ262473 HHU262458:HIF262473 HRQ262458:HSB262473 IBM262458:IBX262473 ILI262458:ILT262473 IVE262458:IVP262473 JFA262458:JFL262473 JOW262458:JPH262473 JYS262458:JZD262473 KIO262458:KIZ262473 KSK262458:KSV262473 LCG262458:LCR262473 LMC262458:LMN262473 LVY262458:LWJ262473 MFU262458:MGF262473 MPQ262458:MQB262473 MZM262458:MZX262473 NJI262458:NJT262473 NTE262458:NTP262473 ODA262458:ODL262473 OMW262458:ONH262473 OWS262458:OXD262473 PGO262458:PGZ262473 PQK262458:PQV262473 QAG262458:QAR262473 QKC262458:QKN262473 QTY262458:QUJ262473 RDU262458:REF262473 RNQ262458:ROB262473 RXM262458:RXX262473 SHI262458:SHT262473 SRE262458:SRP262473 TBA262458:TBL262473 TKW262458:TLH262473 TUS262458:TVD262473 UEO262458:UEZ262473 UOK262458:UOV262473 UYG262458:UYR262473 VIC262458:VIN262473 VRY262458:VSJ262473 WBU262458:WCF262473 WLQ262458:WMB262473 WVM262458:WVX262473 E327994:P328009 JA327994:JL328009 SW327994:TH328009 ACS327994:ADD328009 AMO327994:AMZ328009 AWK327994:AWV328009 BGG327994:BGR328009 BQC327994:BQN328009 BZY327994:CAJ328009 CJU327994:CKF328009 CTQ327994:CUB328009 DDM327994:DDX328009 DNI327994:DNT328009 DXE327994:DXP328009 EHA327994:EHL328009 EQW327994:ERH328009 FAS327994:FBD328009 FKO327994:FKZ328009 FUK327994:FUV328009 GEG327994:GER328009 GOC327994:GON328009 GXY327994:GYJ328009 HHU327994:HIF328009 HRQ327994:HSB328009 IBM327994:IBX328009 ILI327994:ILT328009 IVE327994:IVP328009 JFA327994:JFL328009 JOW327994:JPH328009 JYS327994:JZD328009 KIO327994:KIZ328009 KSK327994:KSV328009 LCG327994:LCR328009 LMC327994:LMN328009 LVY327994:LWJ328009 MFU327994:MGF328009 MPQ327994:MQB328009 MZM327994:MZX328009 NJI327994:NJT328009 NTE327994:NTP328009 ODA327994:ODL328009 OMW327994:ONH328009 OWS327994:OXD328009 PGO327994:PGZ328009 PQK327994:PQV328009 QAG327994:QAR328009 QKC327994:QKN328009 QTY327994:QUJ328009 RDU327994:REF328009 RNQ327994:ROB328009 RXM327994:RXX328009 SHI327994:SHT328009 SRE327994:SRP328009 TBA327994:TBL328009 TKW327994:TLH328009 TUS327994:TVD328009 UEO327994:UEZ328009 UOK327994:UOV328009 UYG327994:UYR328009 VIC327994:VIN328009 VRY327994:VSJ328009 WBU327994:WCF328009 WLQ327994:WMB328009 WVM327994:WVX328009 E393530:P393545 JA393530:JL393545 SW393530:TH393545 ACS393530:ADD393545 AMO393530:AMZ393545 AWK393530:AWV393545 BGG393530:BGR393545 BQC393530:BQN393545 BZY393530:CAJ393545 CJU393530:CKF393545 CTQ393530:CUB393545 DDM393530:DDX393545 DNI393530:DNT393545 DXE393530:DXP393545 EHA393530:EHL393545 EQW393530:ERH393545 FAS393530:FBD393545 FKO393530:FKZ393545 FUK393530:FUV393545 GEG393530:GER393545 GOC393530:GON393545 GXY393530:GYJ393545 HHU393530:HIF393545 HRQ393530:HSB393545 IBM393530:IBX393545 ILI393530:ILT393545 IVE393530:IVP393545 JFA393530:JFL393545 JOW393530:JPH393545 JYS393530:JZD393545 KIO393530:KIZ393545 KSK393530:KSV393545 LCG393530:LCR393545 LMC393530:LMN393545 LVY393530:LWJ393545 MFU393530:MGF393545 MPQ393530:MQB393545 MZM393530:MZX393545 NJI393530:NJT393545 NTE393530:NTP393545 ODA393530:ODL393545 OMW393530:ONH393545 OWS393530:OXD393545 PGO393530:PGZ393545 PQK393530:PQV393545 QAG393530:QAR393545 QKC393530:QKN393545 QTY393530:QUJ393545 RDU393530:REF393545 RNQ393530:ROB393545 RXM393530:RXX393545 SHI393530:SHT393545 SRE393530:SRP393545 TBA393530:TBL393545 TKW393530:TLH393545 TUS393530:TVD393545 UEO393530:UEZ393545 UOK393530:UOV393545 UYG393530:UYR393545 VIC393530:VIN393545 VRY393530:VSJ393545 WBU393530:WCF393545 WLQ393530:WMB393545 WVM393530:WVX393545 E459066:P459081 JA459066:JL459081 SW459066:TH459081 ACS459066:ADD459081 AMO459066:AMZ459081 AWK459066:AWV459081 BGG459066:BGR459081 BQC459066:BQN459081 BZY459066:CAJ459081 CJU459066:CKF459081 CTQ459066:CUB459081 DDM459066:DDX459081 DNI459066:DNT459081 DXE459066:DXP459081 EHA459066:EHL459081 EQW459066:ERH459081 FAS459066:FBD459081 FKO459066:FKZ459081 FUK459066:FUV459081 GEG459066:GER459081 GOC459066:GON459081 GXY459066:GYJ459081 HHU459066:HIF459081 HRQ459066:HSB459081 IBM459066:IBX459081 ILI459066:ILT459081 IVE459066:IVP459081 JFA459066:JFL459081 JOW459066:JPH459081 JYS459066:JZD459081 KIO459066:KIZ459081 KSK459066:KSV459081 LCG459066:LCR459081 LMC459066:LMN459081 LVY459066:LWJ459081 MFU459066:MGF459081 MPQ459066:MQB459081 MZM459066:MZX459081 NJI459066:NJT459081 NTE459066:NTP459081 ODA459066:ODL459081 OMW459066:ONH459081 OWS459066:OXD459081 PGO459066:PGZ459081 PQK459066:PQV459081 QAG459066:QAR459081 QKC459066:QKN459081 QTY459066:QUJ459081 RDU459066:REF459081 RNQ459066:ROB459081 RXM459066:RXX459081 SHI459066:SHT459081 SRE459066:SRP459081 TBA459066:TBL459081 TKW459066:TLH459081 TUS459066:TVD459081 UEO459066:UEZ459081 UOK459066:UOV459081 UYG459066:UYR459081 VIC459066:VIN459081 VRY459066:VSJ459081 WBU459066:WCF459081 WLQ459066:WMB459081 WVM459066:WVX459081 E524602:P524617 JA524602:JL524617 SW524602:TH524617 ACS524602:ADD524617 AMO524602:AMZ524617 AWK524602:AWV524617 BGG524602:BGR524617 BQC524602:BQN524617 BZY524602:CAJ524617 CJU524602:CKF524617 CTQ524602:CUB524617 DDM524602:DDX524617 DNI524602:DNT524617 DXE524602:DXP524617 EHA524602:EHL524617 EQW524602:ERH524617 FAS524602:FBD524617 FKO524602:FKZ524617 FUK524602:FUV524617 GEG524602:GER524617 GOC524602:GON524617 GXY524602:GYJ524617 HHU524602:HIF524617 HRQ524602:HSB524617 IBM524602:IBX524617 ILI524602:ILT524617 IVE524602:IVP524617 JFA524602:JFL524617 JOW524602:JPH524617 JYS524602:JZD524617 KIO524602:KIZ524617 KSK524602:KSV524617 LCG524602:LCR524617 LMC524602:LMN524617 LVY524602:LWJ524617 MFU524602:MGF524617 MPQ524602:MQB524617 MZM524602:MZX524617 NJI524602:NJT524617 NTE524602:NTP524617 ODA524602:ODL524617 OMW524602:ONH524617 OWS524602:OXD524617 PGO524602:PGZ524617 PQK524602:PQV524617 QAG524602:QAR524617 QKC524602:QKN524617 QTY524602:QUJ524617 RDU524602:REF524617 RNQ524602:ROB524617 RXM524602:RXX524617 SHI524602:SHT524617 SRE524602:SRP524617 TBA524602:TBL524617 TKW524602:TLH524617 TUS524602:TVD524617 UEO524602:UEZ524617 UOK524602:UOV524617 UYG524602:UYR524617 VIC524602:VIN524617 VRY524602:VSJ524617 WBU524602:WCF524617 WLQ524602:WMB524617 WVM524602:WVX524617 E590138:P590153 JA590138:JL590153 SW590138:TH590153 ACS590138:ADD590153 AMO590138:AMZ590153 AWK590138:AWV590153 BGG590138:BGR590153 BQC590138:BQN590153 BZY590138:CAJ590153 CJU590138:CKF590153 CTQ590138:CUB590153 DDM590138:DDX590153 DNI590138:DNT590153 DXE590138:DXP590153 EHA590138:EHL590153 EQW590138:ERH590153 FAS590138:FBD590153 FKO590138:FKZ590153 FUK590138:FUV590153 GEG590138:GER590153 GOC590138:GON590153 GXY590138:GYJ590153 HHU590138:HIF590153 HRQ590138:HSB590153 IBM590138:IBX590153 ILI590138:ILT590153 IVE590138:IVP590153 JFA590138:JFL590153 JOW590138:JPH590153 JYS590138:JZD590153 KIO590138:KIZ590153 KSK590138:KSV590153 LCG590138:LCR590153 LMC590138:LMN590153 LVY590138:LWJ590153 MFU590138:MGF590153 MPQ590138:MQB590153 MZM590138:MZX590153 NJI590138:NJT590153 NTE590138:NTP590153 ODA590138:ODL590153 OMW590138:ONH590153 OWS590138:OXD590153 PGO590138:PGZ590153 PQK590138:PQV590153 QAG590138:QAR590153 QKC590138:QKN590153 QTY590138:QUJ590153 RDU590138:REF590153 RNQ590138:ROB590153 RXM590138:RXX590153 SHI590138:SHT590153 SRE590138:SRP590153 TBA590138:TBL590153 TKW590138:TLH590153 TUS590138:TVD590153 UEO590138:UEZ590153 UOK590138:UOV590153 UYG590138:UYR590153 VIC590138:VIN590153 VRY590138:VSJ590153 WBU590138:WCF590153 WLQ590138:WMB590153 WVM590138:WVX590153 E655674:P655689 JA655674:JL655689 SW655674:TH655689 ACS655674:ADD655689 AMO655674:AMZ655689 AWK655674:AWV655689 BGG655674:BGR655689 BQC655674:BQN655689 BZY655674:CAJ655689 CJU655674:CKF655689 CTQ655674:CUB655689 DDM655674:DDX655689 DNI655674:DNT655689 DXE655674:DXP655689 EHA655674:EHL655689 EQW655674:ERH655689 FAS655674:FBD655689 FKO655674:FKZ655689 FUK655674:FUV655689 GEG655674:GER655689 GOC655674:GON655689 GXY655674:GYJ655689 HHU655674:HIF655689 HRQ655674:HSB655689 IBM655674:IBX655689 ILI655674:ILT655689 IVE655674:IVP655689 JFA655674:JFL655689 JOW655674:JPH655689 JYS655674:JZD655689 KIO655674:KIZ655689 KSK655674:KSV655689 LCG655674:LCR655689 LMC655674:LMN655689 LVY655674:LWJ655689 MFU655674:MGF655689 MPQ655674:MQB655689 MZM655674:MZX655689 NJI655674:NJT655689 NTE655674:NTP655689 ODA655674:ODL655689 OMW655674:ONH655689 OWS655674:OXD655689 PGO655674:PGZ655689 PQK655674:PQV655689 QAG655674:QAR655689 QKC655674:QKN655689 QTY655674:QUJ655689 RDU655674:REF655689 RNQ655674:ROB655689 RXM655674:RXX655689 SHI655674:SHT655689 SRE655674:SRP655689 TBA655674:TBL655689 TKW655674:TLH655689 TUS655674:TVD655689 UEO655674:UEZ655689 UOK655674:UOV655689 UYG655674:UYR655689 VIC655674:VIN655689 VRY655674:VSJ655689 WBU655674:WCF655689 WLQ655674:WMB655689 WVM655674:WVX655689 E721210:P721225 JA721210:JL721225 SW721210:TH721225 ACS721210:ADD721225 AMO721210:AMZ721225 AWK721210:AWV721225 BGG721210:BGR721225 BQC721210:BQN721225 BZY721210:CAJ721225 CJU721210:CKF721225 CTQ721210:CUB721225 DDM721210:DDX721225 DNI721210:DNT721225 DXE721210:DXP721225 EHA721210:EHL721225 EQW721210:ERH721225 FAS721210:FBD721225 FKO721210:FKZ721225 FUK721210:FUV721225 GEG721210:GER721225 GOC721210:GON721225 GXY721210:GYJ721225 HHU721210:HIF721225 HRQ721210:HSB721225 IBM721210:IBX721225 ILI721210:ILT721225 IVE721210:IVP721225 JFA721210:JFL721225 JOW721210:JPH721225 JYS721210:JZD721225 KIO721210:KIZ721225 KSK721210:KSV721225 LCG721210:LCR721225 LMC721210:LMN721225 LVY721210:LWJ721225 MFU721210:MGF721225 MPQ721210:MQB721225 MZM721210:MZX721225 NJI721210:NJT721225 NTE721210:NTP721225 ODA721210:ODL721225 OMW721210:ONH721225 OWS721210:OXD721225 PGO721210:PGZ721225 PQK721210:PQV721225 QAG721210:QAR721225 QKC721210:QKN721225 QTY721210:QUJ721225 RDU721210:REF721225 RNQ721210:ROB721225 RXM721210:RXX721225 SHI721210:SHT721225 SRE721210:SRP721225 TBA721210:TBL721225 TKW721210:TLH721225 TUS721210:TVD721225 UEO721210:UEZ721225 UOK721210:UOV721225 UYG721210:UYR721225 VIC721210:VIN721225 VRY721210:VSJ721225 WBU721210:WCF721225 WLQ721210:WMB721225 WVM721210:WVX721225 E786746:P786761 JA786746:JL786761 SW786746:TH786761 ACS786746:ADD786761 AMO786746:AMZ786761 AWK786746:AWV786761 BGG786746:BGR786761 BQC786746:BQN786761 BZY786746:CAJ786761 CJU786746:CKF786761 CTQ786746:CUB786761 DDM786746:DDX786761 DNI786746:DNT786761 DXE786746:DXP786761 EHA786746:EHL786761 EQW786746:ERH786761 FAS786746:FBD786761 FKO786746:FKZ786761 FUK786746:FUV786761 GEG786746:GER786761 GOC786746:GON786761 GXY786746:GYJ786761 HHU786746:HIF786761 HRQ786746:HSB786761 IBM786746:IBX786761 ILI786746:ILT786761 IVE786746:IVP786761 JFA786746:JFL786761 JOW786746:JPH786761 JYS786746:JZD786761 KIO786746:KIZ786761 KSK786746:KSV786761 LCG786746:LCR786761 LMC786746:LMN786761 LVY786746:LWJ786761 MFU786746:MGF786761 MPQ786746:MQB786761 MZM786746:MZX786761 NJI786746:NJT786761 NTE786746:NTP786761 ODA786746:ODL786761 OMW786746:ONH786761 OWS786746:OXD786761 PGO786746:PGZ786761 PQK786746:PQV786761 QAG786746:QAR786761 QKC786746:QKN786761 QTY786746:QUJ786761 RDU786746:REF786761 RNQ786746:ROB786761 RXM786746:RXX786761 SHI786746:SHT786761 SRE786746:SRP786761 TBA786746:TBL786761 TKW786746:TLH786761 TUS786746:TVD786761 UEO786746:UEZ786761 UOK786746:UOV786761 UYG786746:UYR786761 VIC786746:VIN786761 VRY786746:VSJ786761 WBU786746:WCF786761 WLQ786746:WMB786761 WVM786746:WVX786761 E852282:P852297 JA852282:JL852297 SW852282:TH852297 ACS852282:ADD852297 AMO852282:AMZ852297 AWK852282:AWV852297 BGG852282:BGR852297 BQC852282:BQN852297 BZY852282:CAJ852297 CJU852282:CKF852297 CTQ852282:CUB852297 DDM852282:DDX852297 DNI852282:DNT852297 DXE852282:DXP852297 EHA852282:EHL852297 EQW852282:ERH852297 FAS852282:FBD852297 FKO852282:FKZ852297 FUK852282:FUV852297 GEG852282:GER852297 GOC852282:GON852297 GXY852282:GYJ852297 HHU852282:HIF852297 HRQ852282:HSB852297 IBM852282:IBX852297 ILI852282:ILT852297 IVE852282:IVP852297 JFA852282:JFL852297 JOW852282:JPH852297 JYS852282:JZD852297 KIO852282:KIZ852297 KSK852282:KSV852297 LCG852282:LCR852297 LMC852282:LMN852297 LVY852282:LWJ852297 MFU852282:MGF852297 MPQ852282:MQB852297 MZM852282:MZX852297 NJI852282:NJT852297 NTE852282:NTP852297 ODA852282:ODL852297 OMW852282:ONH852297 OWS852282:OXD852297 PGO852282:PGZ852297 PQK852282:PQV852297 QAG852282:QAR852297 QKC852282:QKN852297 QTY852282:QUJ852297 RDU852282:REF852297 RNQ852282:ROB852297 RXM852282:RXX852297 SHI852282:SHT852297 SRE852282:SRP852297 TBA852282:TBL852297 TKW852282:TLH852297 TUS852282:TVD852297 UEO852282:UEZ852297 UOK852282:UOV852297 UYG852282:UYR852297 VIC852282:VIN852297 VRY852282:VSJ852297 WBU852282:WCF852297 WLQ852282:WMB852297 WVM852282:WVX852297 E917818:P917833 JA917818:JL917833 SW917818:TH917833 ACS917818:ADD917833 AMO917818:AMZ917833 AWK917818:AWV917833 BGG917818:BGR917833 BQC917818:BQN917833 BZY917818:CAJ917833 CJU917818:CKF917833 CTQ917818:CUB917833 DDM917818:DDX917833 DNI917818:DNT917833 DXE917818:DXP917833 EHA917818:EHL917833 EQW917818:ERH917833 FAS917818:FBD917833 FKO917818:FKZ917833 FUK917818:FUV917833 GEG917818:GER917833 GOC917818:GON917833 GXY917818:GYJ917833 HHU917818:HIF917833 HRQ917818:HSB917833 IBM917818:IBX917833 ILI917818:ILT917833 IVE917818:IVP917833 JFA917818:JFL917833 JOW917818:JPH917833 JYS917818:JZD917833 KIO917818:KIZ917833 KSK917818:KSV917833 LCG917818:LCR917833 LMC917818:LMN917833 LVY917818:LWJ917833 MFU917818:MGF917833 MPQ917818:MQB917833 MZM917818:MZX917833 NJI917818:NJT917833 NTE917818:NTP917833 ODA917818:ODL917833 OMW917818:ONH917833 OWS917818:OXD917833 PGO917818:PGZ917833 PQK917818:PQV917833 QAG917818:QAR917833 QKC917818:QKN917833 QTY917818:QUJ917833 RDU917818:REF917833 RNQ917818:ROB917833 RXM917818:RXX917833 SHI917818:SHT917833 SRE917818:SRP917833 TBA917818:TBL917833 TKW917818:TLH917833 TUS917818:TVD917833 UEO917818:UEZ917833 UOK917818:UOV917833 UYG917818:UYR917833 VIC917818:VIN917833 VRY917818:VSJ917833 WBU917818:WCF917833 WLQ917818:WMB917833 WVM917818:WVX917833 E983354:P983369 JA983354:JL983369 SW983354:TH983369 ACS983354:ADD983369 AMO983354:AMZ983369 AWK983354:AWV983369 BGG983354:BGR983369 BQC983354:BQN983369 BZY983354:CAJ983369 CJU983354:CKF983369 CTQ983354:CUB983369 DDM983354:DDX983369 DNI983354:DNT983369 DXE983354:DXP983369 EHA983354:EHL983369 EQW983354:ERH983369 FAS983354:FBD983369 FKO983354:FKZ983369 FUK983354:FUV983369 GEG983354:GER983369 GOC983354:GON983369 GXY983354:GYJ983369 HHU983354:HIF983369 HRQ983354:HSB983369 IBM983354:IBX983369 ILI983354:ILT983369 IVE983354:IVP983369 JFA983354:JFL983369 JOW983354:JPH983369 JYS983354:JZD983369 KIO983354:KIZ983369 KSK983354:KSV983369 LCG983354:LCR983369 LMC983354:LMN983369 LVY983354:LWJ983369 MFU983354:MGF983369 MPQ983354:MQB983369 MZM983354:MZX983369 NJI983354:NJT983369 NTE983354:NTP983369 ODA983354:ODL983369 OMW983354:ONH983369 OWS983354:OXD983369 PGO983354:PGZ983369 PQK983354:PQV983369 QAG983354:QAR983369 QKC983354:QKN983369 QTY983354:QUJ983369 RDU983354:REF983369 RNQ983354:ROB983369 RXM983354:RXX983369 SHI983354:SHT983369 SRE983354:SRP983369 TBA983354:TBL983369 TKW983354:TLH983369 TUS983354:TVD983369 UEO983354:UEZ983369 UOK983354:UOV983369 UYG983354:UYR983369 VIC983354:VIN983369 VRY983354:VSJ983369 WBU983354:WCF983369 WLQ983354:WMB983369 WVM983354:WVX983369 E396:P399 JA396:JL399 SW396:TH399 ACS396:ADD399 AMO396:AMZ399 AWK396:AWV399 BGG396:BGR399 BQC396:BQN399 BZY396:CAJ399 CJU396:CKF399 CTQ396:CUB399 DDM396:DDX399 DNI396:DNT399 DXE396:DXP399 EHA396:EHL399 EQW396:ERH399 FAS396:FBD399 FKO396:FKZ399 FUK396:FUV399 GEG396:GER399 GOC396:GON399 GXY396:GYJ399 HHU396:HIF399 HRQ396:HSB399 IBM396:IBX399 ILI396:ILT399 IVE396:IVP399 JFA396:JFL399 JOW396:JPH399 JYS396:JZD399 KIO396:KIZ399 KSK396:KSV399 LCG396:LCR399 LMC396:LMN399 LVY396:LWJ399 MFU396:MGF399 MPQ396:MQB399 MZM396:MZX399 NJI396:NJT399 NTE396:NTP399 ODA396:ODL399 OMW396:ONH399 OWS396:OXD399 PGO396:PGZ399 PQK396:PQV399 QAG396:QAR399 QKC396:QKN399 QTY396:QUJ399 RDU396:REF399 RNQ396:ROB399 RXM396:RXX399 SHI396:SHT399 SRE396:SRP399 TBA396:TBL399 TKW396:TLH399 TUS396:TVD399 UEO396:UEZ399 UOK396:UOV399 UYG396:UYR399 VIC396:VIN399 VRY396:VSJ399 WBU396:WCF399 WLQ396:WMB399 WVM396:WVX399 E65931:P65934 JA65931:JL65934 SW65931:TH65934 ACS65931:ADD65934 AMO65931:AMZ65934 AWK65931:AWV65934 BGG65931:BGR65934 BQC65931:BQN65934 BZY65931:CAJ65934 CJU65931:CKF65934 CTQ65931:CUB65934 DDM65931:DDX65934 DNI65931:DNT65934 DXE65931:DXP65934 EHA65931:EHL65934 EQW65931:ERH65934 FAS65931:FBD65934 FKO65931:FKZ65934 FUK65931:FUV65934 GEG65931:GER65934 GOC65931:GON65934 GXY65931:GYJ65934 HHU65931:HIF65934 HRQ65931:HSB65934 IBM65931:IBX65934 ILI65931:ILT65934 IVE65931:IVP65934 JFA65931:JFL65934 JOW65931:JPH65934 JYS65931:JZD65934 KIO65931:KIZ65934 KSK65931:KSV65934 LCG65931:LCR65934 LMC65931:LMN65934 LVY65931:LWJ65934 MFU65931:MGF65934 MPQ65931:MQB65934 MZM65931:MZX65934 NJI65931:NJT65934 NTE65931:NTP65934 ODA65931:ODL65934 OMW65931:ONH65934 OWS65931:OXD65934 PGO65931:PGZ65934 PQK65931:PQV65934 QAG65931:QAR65934 QKC65931:QKN65934 QTY65931:QUJ65934 RDU65931:REF65934 RNQ65931:ROB65934 RXM65931:RXX65934 SHI65931:SHT65934 SRE65931:SRP65934 TBA65931:TBL65934 TKW65931:TLH65934 TUS65931:TVD65934 UEO65931:UEZ65934 UOK65931:UOV65934 UYG65931:UYR65934 VIC65931:VIN65934 VRY65931:VSJ65934 WBU65931:WCF65934 WLQ65931:WMB65934 WVM65931:WVX65934 E131467:P131470 JA131467:JL131470 SW131467:TH131470 ACS131467:ADD131470 AMO131467:AMZ131470 AWK131467:AWV131470 BGG131467:BGR131470 BQC131467:BQN131470 BZY131467:CAJ131470 CJU131467:CKF131470 CTQ131467:CUB131470 DDM131467:DDX131470 DNI131467:DNT131470 DXE131467:DXP131470 EHA131467:EHL131470 EQW131467:ERH131470 FAS131467:FBD131470 FKO131467:FKZ131470 FUK131467:FUV131470 GEG131467:GER131470 GOC131467:GON131470 GXY131467:GYJ131470 HHU131467:HIF131470 HRQ131467:HSB131470 IBM131467:IBX131470 ILI131467:ILT131470 IVE131467:IVP131470 JFA131467:JFL131470 JOW131467:JPH131470 JYS131467:JZD131470 KIO131467:KIZ131470 KSK131467:KSV131470 LCG131467:LCR131470 LMC131467:LMN131470 LVY131467:LWJ131470 MFU131467:MGF131470 MPQ131467:MQB131470 MZM131467:MZX131470 NJI131467:NJT131470 NTE131467:NTP131470 ODA131467:ODL131470 OMW131467:ONH131470 OWS131467:OXD131470 PGO131467:PGZ131470 PQK131467:PQV131470 QAG131467:QAR131470 QKC131467:QKN131470 QTY131467:QUJ131470 RDU131467:REF131470 RNQ131467:ROB131470 RXM131467:RXX131470 SHI131467:SHT131470 SRE131467:SRP131470 TBA131467:TBL131470 TKW131467:TLH131470 TUS131467:TVD131470 UEO131467:UEZ131470 UOK131467:UOV131470 UYG131467:UYR131470 VIC131467:VIN131470 VRY131467:VSJ131470 WBU131467:WCF131470 WLQ131467:WMB131470 WVM131467:WVX131470 E197003:P197006 JA197003:JL197006 SW197003:TH197006 ACS197003:ADD197006 AMO197003:AMZ197006 AWK197003:AWV197006 BGG197003:BGR197006 BQC197003:BQN197006 BZY197003:CAJ197006 CJU197003:CKF197006 CTQ197003:CUB197006 DDM197003:DDX197006 DNI197003:DNT197006 DXE197003:DXP197006 EHA197003:EHL197006 EQW197003:ERH197006 FAS197003:FBD197006 FKO197003:FKZ197006 FUK197003:FUV197006 GEG197003:GER197006 GOC197003:GON197006 GXY197003:GYJ197006 HHU197003:HIF197006 HRQ197003:HSB197006 IBM197003:IBX197006 ILI197003:ILT197006 IVE197003:IVP197006 JFA197003:JFL197006 JOW197003:JPH197006 JYS197003:JZD197006 KIO197003:KIZ197006 KSK197003:KSV197006 LCG197003:LCR197006 LMC197003:LMN197006 LVY197003:LWJ197006 MFU197003:MGF197006 MPQ197003:MQB197006 MZM197003:MZX197006 NJI197003:NJT197006 NTE197003:NTP197006 ODA197003:ODL197006 OMW197003:ONH197006 OWS197003:OXD197006 PGO197003:PGZ197006 PQK197003:PQV197006 QAG197003:QAR197006 QKC197003:QKN197006 QTY197003:QUJ197006 RDU197003:REF197006 RNQ197003:ROB197006 RXM197003:RXX197006 SHI197003:SHT197006 SRE197003:SRP197006 TBA197003:TBL197006 TKW197003:TLH197006 TUS197003:TVD197006 UEO197003:UEZ197006 UOK197003:UOV197006 UYG197003:UYR197006 VIC197003:VIN197006 VRY197003:VSJ197006 WBU197003:WCF197006 WLQ197003:WMB197006 WVM197003:WVX197006 E262539:P262542 JA262539:JL262542 SW262539:TH262542 ACS262539:ADD262542 AMO262539:AMZ262542 AWK262539:AWV262542 BGG262539:BGR262542 BQC262539:BQN262542 BZY262539:CAJ262542 CJU262539:CKF262542 CTQ262539:CUB262542 DDM262539:DDX262542 DNI262539:DNT262542 DXE262539:DXP262542 EHA262539:EHL262542 EQW262539:ERH262542 FAS262539:FBD262542 FKO262539:FKZ262542 FUK262539:FUV262542 GEG262539:GER262542 GOC262539:GON262542 GXY262539:GYJ262542 HHU262539:HIF262542 HRQ262539:HSB262542 IBM262539:IBX262542 ILI262539:ILT262542 IVE262539:IVP262542 JFA262539:JFL262542 JOW262539:JPH262542 JYS262539:JZD262542 KIO262539:KIZ262542 KSK262539:KSV262542 LCG262539:LCR262542 LMC262539:LMN262542 LVY262539:LWJ262542 MFU262539:MGF262542 MPQ262539:MQB262542 MZM262539:MZX262542 NJI262539:NJT262542 NTE262539:NTP262542 ODA262539:ODL262542 OMW262539:ONH262542 OWS262539:OXD262542 PGO262539:PGZ262542 PQK262539:PQV262542 QAG262539:QAR262542 QKC262539:QKN262542 QTY262539:QUJ262542 RDU262539:REF262542 RNQ262539:ROB262542 RXM262539:RXX262542 SHI262539:SHT262542 SRE262539:SRP262542 TBA262539:TBL262542 TKW262539:TLH262542 TUS262539:TVD262542 UEO262539:UEZ262542 UOK262539:UOV262542 UYG262539:UYR262542 VIC262539:VIN262542 VRY262539:VSJ262542 WBU262539:WCF262542 WLQ262539:WMB262542 WVM262539:WVX262542 E328075:P328078 JA328075:JL328078 SW328075:TH328078 ACS328075:ADD328078 AMO328075:AMZ328078 AWK328075:AWV328078 BGG328075:BGR328078 BQC328075:BQN328078 BZY328075:CAJ328078 CJU328075:CKF328078 CTQ328075:CUB328078 DDM328075:DDX328078 DNI328075:DNT328078 DXE328075:DXP328078 EHA328075:EHL328078 EQW328075:ERH328078 FAS328075:FBD328078 FKO328075:FKZ328078 FUK328075:FUV328078 GEG328075:GER328078 GOC328075:GON328078 GXY328075:GYJ328078 HHU328075:HIF328078 HRQ328075:HSB328078 IBM328075:IBX328078 ILI328075:ILT328078 IVE328075:IVP328078 JFA328075:JFL328078 JOW328075:JPH328078 JYS328075:JZD328078 KIO328075:KIZ328078 KSK328075:KSV328078 LCG328075:LCR328078 LMC328075:LMN328078 LVY328075:LWJ328078 MFU328075:MGF328078 MPQ328075:MQB328078 MZM328075:MZX328078 NJI328075:NJT328078 NTE328075:NTP328078 ODA328075:ODL328078 OMW328075:ONH328078 OWS328075:OXD328078 PGO328075:PGZ328078 PQK328075:PQV328078 QAG328075:QAR328078 QKC328075:QKN328078 QTY328075:QUJ328078 RDU328075:REF328078 RNQ328075:ROB328078 RXM328075:RXX328078 SHI328075:SHT328078 SRE328075:SRP328078 TBA328075:TBL328078 TKW328075:TLH328078 TUS328075:TVD328078 UEO328075:UEZ328078 UOK328075:UOV328078 UYG328075:UYR328078 VIC328075:VIN328078 VRY328075:VSJ328078 WBU328075:WCF328078 WLQ328075:WMB328078 WVM328075:WVX328078 E393611:P393614 JA393611:JL393614 SW393611:TH393614 ACS393611:ADD393614 AMO393611:AMZ393614 AWK393611:AWV393614 BGG393611:BGR393614 BQC393611:BQN393614 BZY393611:CAJ393614 CJU393611:CKF393614 CTQ393611:CUB393614 DDM393611:DDX393614 DNI393611:DNT393614 DXE393611:DXP393614 EHA393611:EHL393614 EQW393611:ERH393614 FAS393611:FBD393614 FKO393611:FKZ393614 FUK393611:FUV393614 GEG393611:GER393614 GOC393611:GON393614 GXY393611:GYJ393614 HHU393611:HIF393614 HRQ393611:HSB393614 IBM393611:IBX393614 ILI393611:ILT393614 IVE393611:IVP393614 JFA393611:JFL393614 JOW393611:JPH393614 JYS393611:JZD393614 KIO393611:KIZ393614 KSK393611:KSV393614 LCG393611:LCR393614 LMC393611:LMN393614 LVY393611:LWJ393614 MFU393611:MGF393614 MPQ393611:MQB393614 MZM393611:MZX393614 NJI393611:NJT393614 NTE393611:NTP393614 ODA393611:ODL393614 OMW393611:ONH393614 OWS393611:OXD393614 PGO393611:PGZ393614 PQK393611:PQV393614 QAG393611:QAR393614 QKC393611:QKN393614 QTY393611:QUJ393614 RDU393611:REF393614 RNQ393611:ROB393614 RXM393611:RXX393614 SHI393611:SHT393614 SRE393611:SRP393614 TBA393611:TBL393614 TKW393611:TLH393614 TUS393611:TVD393614 UEO393611:UEZ393614 UOK393611:UOV393614 UYG393611:UYR393614 VIC393611:VIN393614 VRY393611:VSJ393614 WBU393611:WCF393614 WLQ393611:WMB393614 WVM393611:WVX393614 E459147:P459150 JA459147:JL459150 SW459147:TH459150 ACS459147:ADD459150 AMO459147:AMZ459150 AWK459147:AWV459150 BGG459147:BGR459150 BQC459147:BQN459150 BZY459147:CAJ459150 CJU459147:CKF459150 CTQ459147:CUB459150 DDM459147:DDX459150 DNI459147:DNT459150 DXE459147:DXP459150 EHA459147:EHL459150 EQW459147:ERH459150 FAS459147:FBD459150 FKO459147:FKZ459150 FUK459147:FUV459150 GEG459147:GER459150 GOC459147:GON459150 GXY459147:GYJ459150 HHU459147:HIF459150 HRQ459147:HSB459150 IBM459147:IBX459150 ILI459147:ILT459150 IVE459147:IVP459150 JFA459147:JFL459150 JOW459147:JPH459150 JYS459147:JZD459150 KIO459147:KIZ459150 KSK459147:KSV459150 LCG459147:LCR459150 LMC459147:LMN459150 LVY459147:LWJ459150 MFU459147:MGF459150 MPQ459147:MQB459150 MZM459147:MZX459150 NJI459147:NJT459150 NTE459147:NTP459150 ODA459147:ODL459150 OMW459147:ONH459150 OWS459147:OXD459150 PGO459147:PGZ459150 PQK459147:PQV459150 QAG459147:QAR459150 QKC459147:QKN459150 QTY459147:QUJ459150 RDU459147:REF459150 RNQ459147:ROB459150 RXM459147:RXX459150 SHI459147:SHT459150 SRE459147:SRP459150 TBA459147:TBL459150 TKW459147:TLH459150 TUS459147:TVD459150 UEO459147:UEZ459150 UOK459147:UOV459150 UYG459147:UYR459150 VIC459147:VIN459150 VRY459147:VSJ459150 WBU459147:WCF459150 WLQ459147:WMB459150 WVM459147:WVX459150 E524683:P524686 JA524683:JL524686 SW524683:TH524686 ACS524683:ADD524686 AMO524683:AMZ524686 AWK524683:AWV524686 BGG524683:BGR524686 BQC524683:BQN524686 BZY524683:CAJ524686 CJU524683:CKF524686 CTQ524683:CUB524686 DDM524683:DDX524686 DNI524683:DNT524686 DXE524683:DXP524686 EHA524683:EHL524686 EQW524683:ERH524686 FAS524683:FBD524686 FKO524683:FKZ524686 FUK524683:FUV524686 GEG524683:GER524686 GOC524683:GON524686 GXY524683:GYJ524686 HHU524683:HIF524686 HRQ524683:HSB524686 IBM524683:IBX524686 ILI524683:ILT524686 IVE524683:IVP524686 JFA524683:JFL524686 JOW524683:JPH524686 JYS524683:JZD524686 KIO524683:KIZ524686 KSK524683:KSV524686 LCG524683:LCR524686 LMC524683:LMN524686 LVY524683:LWJ524686 MFU524683:MGF524686 MPQ524683:MQB524686 MZM524683:MZX524686 NJI524683:NJT524686 NTE524683:NTP524686 ODA524683:ODL524686 OMW524683:ONH524686 OWS524683:OXD524686 PGO524683:PGZ524686 PQK524683:PQV524686 QAG524683:QAR524686 QKC524683:QKN524686 QTY524683:QUJ524686 RDU524683:REF524686 RNQ524683:ROB524686 RXM524683:RXX524686 SHI524683:SHT524686 SRE524683:SRP524686 TBA524683:TBL524686 TKW524683:TLH524686 TUS524683:TVD524686 UEO524683:UEZ524686 UOK524683:UOV524686 UYG524683:UYR524686 VIC524683:VIN524686 VRY524683:VSJ524686 WBU524683:WCF524686 WLQ524683:WMB524686 WVM524683:WVX524686 E590219:P590222 JA590219:JL590222 SW590219:TH590222 ACS590219:ADD590222 AMO590219:AMZ590222 AWK590219:AWV590222 BGG590219:BGR590222 BQC590219:BQN590222 BZY590219:CAJ590222 CJU590219:CKF590222 CTQ590219:CUB590222 DDM590219:DDX590222 DNI590219:DNT590222 DXE590219:DXP590222 EHA590219:EHL590222 EQW590219:ERH590222 FAS590219:FBD590222 FKO590219:FKZ590222 FUK590219:FUV590222 GEG590219:GER590222 GOC590219:GON590222 GXY590219:GYJ590222 HHU590219:HIF590222 HRQ590219:HSB590222 IBM590219:IBX590222 ILI590219:ILT590222 IVE590219:IVP590222 JFA590219:JFL590222 JOW590219:JPH590222 JYS590219:JZD590222 KIO590219:KIZ590222 KSK590219:KSV590222 LCG590219:LCR590222 LMC590219:LMN590222 LVY590219:LWJ590222 MFU590219:MGF590222 MPQ590219:MQB590222 MZM590219:MZX590222 NJI590219:NJT590222 NTE590219:NTP590222 ODA590219:ODL590222 OMW590219:ONH590222 OWS590219:OXD590222 PGO590219:PGZ590222 PQK590219:PQV590222 QAG590219:QAR590222 QKC590219:QKN590222 QTY590219:QUJ590222 RDU590219:REF590222 RNQ590219:ROB590222 RXM590219:RXX590222 SHI590219:SHT590222 SRE590219:SRP590222 TBA590219:TBL590222 TKW590219:TLH590222 TUS590219:TVD590222 UEO590219:UEZ590222 UOK590219:UOV590222 UYG590219:UYR590222 VIC590219:VIN590222 VRY590219:VSJ590222 WBU590219:WCF590222 WLQ590219:WMB590222 WVM590219:WVX590222 E655755:P655758 JA655755:JL655758 SW655755:TH655758 ACS655755:ADD655758 AMO655755:AMZ655758 AWK655755:AWV655758 BGG655755:BGR655758 BQC655755:BQN655758 BZY655755:CAJ655758 CJU655755:CKF655758 CTQ655755:CUB655758 DDM655755:DDX655758 DNI655755:DNT655758 DXE655755:DXP655758 EHA655755:EHL655758 EQW655755:ERH655758 FAS655755:FBD655758 FKO655755:FKZ655758 FUK655755:FUV655758 GEG655755:GER655758 GOC655755:GON655758 GXY655755:GYJ655758 HHU655755:HIF655758 HRQ655755:HSB655758 IBM655755:IBX655758 ILI655755:ILT655758 IVE655755:IVP655758 JFA655755:JFL655758 JOW655755:JPH655758 JYS655755:JZD655758 KIO655755:KIZ655758 KSK655755:KSV655758 LCG655755:LCR655758 LMC655755:LMN655758 LVY655755:LWJ655758 MFU655755:MGF655758 MPQ655755:MQB655758 MZM655755:MZX655758 NJI655755:NJT655758 NTE655755:NTP655758 ODA655755:ODL655758 OMW655755:ONH655758 OWS655755:OXD655758 PGO655755:PGZ655758 PQK655755:PQV655758 QAG655755:QAR655758 QKC655755:QKN655758 QTY655755:QUJ655758 RDU655755:REF655758 RNQ655755:ROB655758 RXM655755:RXX655758 SHI655755:SHT655758 SRE655755:SRP655758 TBA655755:TBL655758 TKW655755:TLH655758 TUS655755:TVD655758 UEO655755:UEZ655758 UOK655755:UOV655758 UYG655755:UYR655758 VIC655755:VIN655758 VRY655755:VSJ655758 WBU655755:WCF655758 WLQ655755:WMB655758 WVM655755:WVX655758 E721291:P721294 JA721291:JL721294 SW721291:TH721294 ACS721291:ADD721294 AMO721291:AMZ721294 AWK721291:AWV721294 BGG721291:BGR721294 BQC721291:BQN721294 BZY721291:CAJ721294 CJU721291:CKF721294 CTQ721291:CUB721294 DDM721291:DDX721294 DNI721291:DNT721294 DXE721291:DXP721294 EHA721291:EHL721294 EQW721291:ERH721294 FAS721291:FBD721294 FKO721291:FKZ721294 FUK721291:FUV721294 GEG721291:GER721294 GOC721291:GON721294 GXY721291:GYJ721294 HHU721291:HIF721294 HRQ721291:HSB721294 IBM721291:IBX721294 ILI721291:ILT721294 IVE721291:IVP721294 JFA721291:JFL721294 JOW721291:JPH721294 JYS721291:JZD721294 KIO721291:KIZ721294 KSK721291:KSV721294 LCG721291:LCR721294 LMC721291:LMN721294 LVY721291:LWJ721294 MFU721291:MGF721294 MPQ721291:MQB721294 MZM721291:MZX721294 NJI721291:NJT721294 NTE721291:NTP721294 ODA721291:ODL721294 OMW721291:ONH721294 OWS721291:OXD721294 PGO721291:PGZ721294 PQK721291:PQV721294 QAG721291:QAR721294 QKC721291:QKN721294 QTY721291:QUJ721294 RDU721291:REF721294 RNQ721291:ROB721294 RXM721291:RXX721294 SHI721291:SHT721294 SRE721291:SRP721294 TBA721291:TBL721294 TKW721291:TLH721294 TUS721291:TVD721294 UEO721291:UEZ721294 UOK721291:UOV721294 UYG721291:UYR721294 VIC721291:VIN721294 VRY721291:VSJ721294 WBU721291:WCF721294 WLQ721291:WMB721294 WVM721291:WVX721294 E786827:P786830 JA786827:JL786830 SW786827:TH786830 ACS786827:ADD786830 AMO786827:AMZ786830 AWK786827:AWV786830 BGG786827:BGR786830 BQC786827:BQN786830 BZY786827:CAJ786830 CJU786827:CKF786830 CTQ786827:CUB786830 DDM786827:DDX786830 DNI786827:DNT786830 DXE786827:DXP786830 EHA786827:EHL786830 EQW786827:ERH786830 FAS786827:FBD786830 FKO786827:FKZ786830 FUK786827:FUV786830 GEG786827:GER786830 GOC786827:GON786830 GXY786827:GYJ786830 HHU786827:HIF786830 HRQ786827:HSB786830 IBM786827:IBX786830 ILI786827:ILT786830 IVE786827:IVP786830 JFA786827:JFL786830 JOW786827:JPH786830 JYS786827:JZD786830 KIO786827:KIZ786830 KSK786827:KSV786830 LCG786827:LCR786830 LMC786827:LMN786830 LVY786827:LWJ786830 MFU786827:MGF786830 MPQ786827:MQB786830 MZM786827:MZX786830 NJI786827:NJT786830 NTE786827:NTP786830 ODA786827:ODL786830 OMW786827:ONH786830 OWS786827:OXD786830 PGO786827:PGZ786830 PQK786827:PQV786830 QAG786827:QAR786830 QKC786827:QKN786830 QTY786827:QUJ786830 RDU786827:REF786830 RNQ786827:ROB786830 RXM786827:RXX786830 SHI786827:SHT786830 SRE786827:SRP786830 TBA786827:TBL786830 TKW786827:TLH786830 TUS786827:TVD786830 UEO786827:UEZ786830 UOK786827:UOV786830 UYG786827:UYR786830 VIC786827:VIN786830 VRY786827:VSJ786830 WBU786827:WCF786830 WLQ786827:WMB786830 WVM786827:WVX786830 E852363:P852366 JA852363:JL852366 SW852363:TH852366 ACS852363:ADD852366 AMO852363:AMZ852366 AWK852363:AWV852366 BGG852363:BGR852366 BQC852363:BQN852366 BZY852363:CAJ852366 CJU852363:CKF852366 CTQ852363:CUB852366 DDM852363:DDX852366 DNI852363:DNT852366 DXE852363:DXP852366 EHA852363:EHL852366 EQW852363:ERH852366 FAS852363:FBD852366 FKO852363:FKZ852366 FUK852363:FUV852366 GEG852363:GER852366 GOC852363:GON852366 GXY852363:GYJ852366 HHU852363:HIF852366 HRQ852363:HSB852366 IBM852363:IBX852366 ILI852363:ILT852366 IVE852363:IVP852366 JFA852363:JFL852366 JOW852363:JPH852366 JYS852363:JZD852366 KIO852363:KIZ852366 KSK852363:KSV852366 LCG852363:LCR852366 LMC852363:LMN852366 LVY852363:LWJ852366 MFU852363:MGF852366 MPQ852363:MQB852366 MZM852363:MZX852366 NJI852363:NJT852366 NTE852363:NTP852366 ODA852363:ODL852366 OMW852363:ONH852366 OWS852363:OXD852366 PGO852363:PGZ852366 PQK852363:PQV852366 QAG852363:QAR852366 QKC852363:QKN852366 QTY852363:QUJ852366 RDU852363:REF852366 RNQ852363:ROB852366 RXM852363:RXX852366 SHI852363:SHT852366 SRE852363:SRP852366 TBA852363:TBL852366 TKW852363:TLH852366 TUS852363:TVD852366 UEO852363:UEZ852366 UOK852363:UOV852366 UYG852363:UYR852366 VIC852363:VIN852366 VRY852363:VSJ852366 WBU852363:WCF852366 WLQ852363:WMB852366 WVM852363:WVX852366 E917899:P917902 JA917899:JL917902 SW917899:TH917902 ACS917899:ADD917902 AMO917899:AMZ917902 AWK917899:AWV917902 BGG917899:BGR917902 BQC917899:BQN917902 BZY917899:CAJ917902 CJU917899:CKF917902 CTQ917899:CUB917902 DDM917899:DDX917902 DNI917899:DNT917902 DXE917899:DXP917902 EHA917899:EHL917902 EQW917899:ERH917902 FAS917899:FBD917902 FKO917899:FKZ917902 FUK917899:FUV917902 GEG917899:GER917902 GOC917899:GON917902 GXY917899:GYJ917902 HHU917899:HIF917902 HRQ917899:HSB917902 IBM917899:IBX917902 ILI917899:ILT917902 IVE917899:IVP917902 JFA917899:JFL917902 JOW917899:JPH917902 JYS917899:JZD917902 KIO917899:KIZ917902 KSK917899:KSV917902 LCG917899:LCR917902 LMC917899:LMN917902 LVY917899:LWJ917902 MFU917899:MGF917902 MPQ917899:MQB917902 MZM917899:MZX917902 NJI917899:NJT917902 NTE917899:NTP917902 ODA917899:ODL917902 OMW917899:ONH917902 OWS917899:OXD917902 PGO917899:PGZ917902 PQK917899:PQV917902 QAG917899:QAR917902 QKC917899:QKN917902 QTY917899:QUJ917902 RDU917899:REF917902 RNQ917899:ROB917902 RXM917899:RXX917902 SHI917899:SHT917902 SRE917899:SRP917902 TBA917899:TBL917902 TKW917899:TLH917902 TUS917899:TVD917902 UEO917899:UEZ917902 UOK917899:UOV917902 UYG917899:UYR917902 VIC917899:VIN917902 VRY917899:VSJ917902 WBU917899:WCF917902 WLQ917899:WMB917902 WVM917899:WVX917902 E983435:P983438 JA983435:JL983438 SW983435:TH983438 ACS983435:ADD983438 AMO983435:AMZ983438 AWK983435:AWV983438 BGG983435:BGR983438 BQC983435:BQN983438 BZY983435:CAJ983438 CJU983435:CKF983438 CTQ983435:CUB983438 DDM983435:DDX983438 DNI983435:DNT983438 DXE983435:DXP983438 EHA983435:EHL983438 EQW983435:ERH983438 FAS983435:FBD983438 FKO983435:FKZ983438 FUK983435:FUV983438 GEG983435:GER983438 GOC983435:GON983438 GXY983435:GYJ983438 HHU983435:HIF983438 HRQ983435:HSB983438 IBM983435:IBX983438 ILI983435:ILT983438 IVE983435:IVP983438 JFA983435:JFL983438 JOW983435:JPH983438 JYS983435:JZD983438 KIO983435:KIZ983438 KSK983435:KSV983438 LCG983435:LCR983438 LMC983435:LMN983438 LVY983435:LWJ983438 MFU983435:MGF983438 MPQ983435:MQB983438 MZM983435:MZX983438 NJI983435:NJT983438 NTE983435:NTP983438 ODA983435:ODL983438 OMW983435:ONH983438 OWS983435:OXD983438 PGO983435:PGZ983438 PQK983435:PQV983438 QAG983435:QAR983438 QKC983435:QKN983438 QTY983435:QUJ983438 RDU983435:REF983438 RNQ983435:ROB983438 RXM983435:RXX983438 SHI983435:SHT983438 SRE983435:SRP983438 TBA983435:TBL983438 TKW983435:TLH983438 TUS983435:TVD983438 UEO983435:UEZ983438 UOK983435:UOV983438 UYG983435:UYR983438 VIC983435:VIN983438 VRY983435:VSJ983438 WBU983435:WCF983438 WLQ983435:WMB983438 WVM983435:WVX983438 E332:P375 JA332:JL375 SW332:TH375 ACS332:ADD375 AMO332:AMZ375 AWK332:AWV375 BGG332:BGR375 BQC332:BQN375 BZY332:CAJ375 CJU332:CKF375 CTQ332:CUB375 DDM332:DDX375 DNI332:DNT375 DXE332:DXP375 EHA332:EHL375 EQW332:ERH375 FAS332:FBD375 FKO332:FKZ375 FUK332:FUV375 GEG332:GER375 GOC332:GON375 GXY332:GYJ375 HHU332:HIF375 HRQ332:HSB375 IBM332:IBX375 ILI332:ILT375 IVE332:IVP375 JFA332:JFL375 JOW332:JPH375 JYS332:JZD375 KIO332:KIZ375 KSK332:KSV375 LCG332:LCR375 LMC332:LMN375 LVY332:LWJ375 MFU332:MGF375 MPQ332:MQB375 MZM332:MZX375 NJI332:NJT375 NTE332:NTP375 ODA332:ODL375 OMW332:ONH375 OWS332:OXD375 PGO332:PGZ375 PQK332:PQV375 QAG332:QAR375 QKC332:QKN375 QTY332:QUJ375 RDU332:REF375 RNQ332:ROB375 RXM332:RXX375 SHI332:SHT375 SRE332:SRP375 TBA332:TBL375 TKW332:TLH375 TUS332:TVD375 UEO332:UEZ375 UOK332:UOV375 UYG332:UYR375 VIC332:VIN375 VRY332:VSJ375 WBU332:WCF375 WLQ332:WMB375 WVM332:WVX375 E65867:P65910 JA65867:JL65910 SW65867:TH65910 ACS65867:ADD65910 AMO65867:AMZ65910 AWK65867:AWV65910 BGG65867:BGR65910 BQC65867:BQN65910 BZY65867:CAJ65910 CJU65867:CKF65910 CTQ65867:CUB65910 DDM65867:DDX65910 DNI65867:DNT65910 DXE65867:DXP65910 EHA65867:EHL65910 EQW65867:ERH65910 FAS65867:FBD65910 FKO65867:FKZ65910 FUK65867:FUV65910 GEG65867:GER65910 GOC65867:GON65910 GXY65867:GYJ65910 HHU65867:HIF65910 HRQ65867:HSB65910 IBM65867:IBX65910 ILI65867:ILT65910 IVE65867:IVP65910 JFA65867:JFL65910 JOW65867:JPH65910 JYS65867:JZD65910 KIO65867:KIZ65910 KSK65867:KSV65910 LCG65867:LCR65910 LMC65867:LMN65910 LVY65867:LWJ65910 MFU65867:MGF65910 MPQ65867:MQB65910 MZM65867:MZX65910 NJI65867:NJT65910 NTE65867:NTP65910 ODA65867:ODL65910 OMW65867:ONH65910 OWS65867:OXD65910 PGO65867:PGZ65910 PQK65867:PQV65910 QAG65867:QAR65910 QKC65867:QKN65910 QTY65867:QUJ65910 RDU65867:REF65910 RNQ65867:ROB65910 RXM65867:RXX65910 SHI65867:SHT65910 SRE65867:SRP65910 TBA65867:TBL65910 TKW65867:TLH65910 TUS65867:TVD65910 UEO65867:UEZ65910 UOK65867:UOV65910 UYG65867:UYR65910 VIC65867:VIN65910 VRY65867:VSJ65910 WBU65867:WCF65910 WLQ65867:WMB65910 WVM65867:WVX65910 E131403:P131446 JA131403:JL131446 SW131403:TH131446 ACS131403:ADD131446 AMO131403:AMZ131446 AWK131403:AWV131446 BGG131403:BGR131446 BQC131403:BQN131446 BZY131403:CAJ131446 CJU131403:CKF131446 CTQ131403:CUB131446 DDM131403:DDX131446 DNI131403:DNT131446 DXE131403:DXP131446 EHA131403:EHL131446 EQW131403:ERH131446 FAS131403:FBD131446 FKO131403:FKZ131446 FUK131403:FUV131446 GEG131403:GER131446 GOC131403:GON131446 GXY131403:GYJ131446 HHU131403:HIF131446 HRQ131403:HSB131446 IBM131403:IBX131446 ILI131403:ILT131446 IVE131403:IVP131446 JFA131403:JFL131446 JOW131403:JPH131446 JYS131403:JZD131446 KIO131403:KIZ131446 KSK131403:KSV131446 LCG131403:LCR131446 LMC131403:LMN131446 LVY131403:LWJ131446 MFU131403:MGF131446 MPQ131403:MQB131446 MZM131403:MZX131446 NJI131403:NJT131446 NTE131403:NTP131446 ODA131403:ODL131446 OMW131403:ONH131446 OWS131403:OXD131446 PGO131403:PGZ131446 PQK131403:PQV131446 QAG131403:QAR131446 QKC131403:QKN131446 QTY131403:QUJ131446 RDU131403:REF131446 RNQ131403:ROB131446 RXM131403:RXX131446 SHI131403:SHT131446 SRE131403:SRP131446 TBA131403:TBL131446 TKW131403:TLH131446 TUS131403:TVD131446 UEO131403:UEZ131446 UOK131403:UOV131446 UYG131403:UYR131446 VIC131403:VIN131446 VRY131403:VSJ131446 WBU131403:WCF131446 WLQ131403:WMB131446 WVM131403:WVX131446 E196939:P196982 JA196939:JL196982 SW196939:TH196982 ACS196939:ADD196982 AMO196939:AMZ196982 AWK196939:AWV196982 BGG196939:BGR196982 BQC196939:BQN196982 BZY196939:CAJ196982 CJU196939:CKF196982 CTQ196939:CUB196982 DDM196939:DDX196982 DNI196939:DNT196982 DXE196939:DXP196982 EHA196939:EHL196982 EQW196939:ERH196982 FAS196939:FBD196982 FKO196939:FKZ196982 FUK196939:FUV196982 GEG196939:GER196982 GOC196939:GON196982 GXY196939:GYJ196982 HHU196939:HIF196982 HRQ196939:HSB196982 IBM196939:IBX196982 ILI196939:ILT196982 IVE196939:IVP196982 JFA196939:JFL196982 JOW196939:JPH196982 JYS196939:JZD196982 KIO196939:KIZ196982 KSK196939:KSV196982 LCG196939:LCR196982 LMC196939:LMN196982 LVY196939:LWJ196982 MFU196939:MGF196982 MPQ196939:MQB196982 MZM196939:MZX196982 NJI196939:NJT196982 NTE196939:NTP196982 ODA196939:ODL196982 OMW196939:ONH196982 OWS196939:OXD196982 PGO196939:PGZ196982 PQK196939:PQV196982 QAG196939:QAR196982 QKC196939:QKN196982 QTY196939:QUJ196982 RDU196939:REF196982 RNQ196939:ROB196982 RXM196939:RXX196982 SHI196939:SHT196982 SRE196939:SRP196982 TBA196939:TBL196982 TKW196939:TLH196982 TUS196939:TVD196982 UEO196939:UEZ196982 UOK196939:UOV196982 UYG196939:UYR196982 VIC196939:VIN196982 VRY196939:VSJ196982 WBU196939:WCF196982 WLQ196939:WMB196982 WVM196939:WVX196982 E262475:P262518 JA262475:JL262518 SW262475:TH262518 ACS262475:ADD262518 AMO262475:AMZ262518 AWK262475:AWV262518 BGG262475:BGR262518 BQC262475:BQN262518 BZY262475:CAJ262518 CJU262475:CKF262518 CTQ262475:CUB262518 DDM262475:DDX262518 DNI262475:DNT262518 DXE262475:DXP262518 EHA262475:EHL262518 EQW262475:ERH262518 FAS262475:FBD262518 FKO262475:FKZ262518 FUK262475:FUV262518 GEG262475:GER262518 GOC262475:GON262518 GXY262475:GYJ262518 HHU262475:HIF262518 HRQ262475:HSB262518 IBM262475:IBX262518 ILI262475:ILT262518 IVE262475:IVP262518 JFA262475:JFL262518 JOW262475:JPH262518 JYS262475:JZD262518 KIO262475:KIZ262518 KSK262475:KSV262518 LCG262475:LCR262518 LMC262475:LMN262518 LVY262475:LWJ262518 MFU262475:MGF262518 MPQ262475:MQB262518 MZM262475:MZX262518 NJI262475:NJT262518 NTE262475:NTP262518 ODA262475:ODL262518 OMW262475:ONH262518 OWS262475:OXD262518 PGO262475:PGZ262518 PQK262475:PQV262518 QAG262475:QAR262518 QKC262475:QKN262518 QTY262475:QUJ262518 RDU262475:REF262518 RNQ262475:ROB262518 RXM262475:RXX262518 SHI262475:SHT262518 SRE262475:SRP262518 TBA262475:TBL262518 TKW262475:TLH262518 TUS262475:TVD262518 UEO262475:UEZ262518 UOK262475:UOV262518 UYG262475:UYR262518 VIC262475:VIN262518 VRY262475:VSJ262518 WBU262475:WCF262518 WLQ262475:WMB262518 WVM262475:WVX262518 E328011:P328054 JA328011:JL328054 SW328011:TH328054 ACS328011:ADD328054 AMO328011:AMZ328054 AWK328011:AWV328054 BGG328011:BGR328054 BQC328011:BQN328054 BZY328011:CAJ328054 CJU328011:CKF328054 CTQ328011:CUB328054 DDM328011:DDX328054 DNI328011:DNT328054 DXE328011:DXP328054 EHA328011:EHL328054 EQW328011:ERH328054 FAS328011:FBD328054 FKO328011:FKZ328054 FUK328011:FUV328054 GEG328011:GER328054 GOC328011:GON328054 GXY328011:GYJ328054 HHU328011:HIF328054 HRQ328011:HSB328054 IBM328011:IBX328054 ILI328011:ILT328054 IVE328011:IVP328054 JFA328011:JFL328054 JOW328011:JPH328054 JYS328011:JZD328054 KIO328011:KIZ328054 KSK328011:KSV328054 LCG328011:LCR328054 LMC328011:LMN328054 LVY328011:LWJ328054 MFU328011:MGF328054 MPQ328011:MQB328054 MZM328011:MZX328054 NJI328011:NJT328054 NTE328011:NTP328054 ODA328011:ODL328054 OMW328011:ONH328054 OWS328011:OXD328054 PGO328011:PGZ328054 PQK328011:PQV328054 QAG328011:QAR328054 QKC328011:QKN328054 QTY328011:QUJ328054 RDU328011:REF328054 RNQ328011:ROB328054 RXM328011:RXX328054 SHI328011:SHT328054 SRE328011:SRP328054 TBA328011:TBL328054 TKW328011:TLH328054 TUS328011:TVD328054 UEO328011:UEZ328054 UOK328011:UOV328054 UYG328011:UYR328054 VIC328011:VIN328054 VRY328011:VSJ328054 WBU328011:WCF328054 WLQ328011:WMB328054 WVM328011:WVX328054 E393547:P393590 JA393547:JL393590 SW393547:TH393590 ACS393547:ADD393590 AMO393547:AMZ393590 AWK393547:AWV393590 BGG393547:BGR393590 BQC393547:BQN393590 BZY393547:CAJ393590 CJU393547:CKF393590 CTQ393547:CUB393590 DDM393547:DDX393590 DNI393547:DNT393590 DXE393547:DXP393590 EHA393547:EHL393590 EQW393547:ERH393590 FAS393547:FBD393590 FKO393547:FKZ393590 FUK393547:FUV393590 GEG393547:GER393590 GOC393547:GON393590 GXY393547:GYJ393590 HHU393547:HIF393590 HRQ393547:HSB393590 IBM393547:IBX393590 ILI393547:ILT393590 IVE393547:IVP393590 JFA393547:JFL393590 JOW393547:JPH393590 JYS393547:JZD393590 KIO393547:KIZ393590 KSK393547:KSV393590 LCG393547:LCR393590 LMC393547:LMN393590 LVY393547:LWJ393590 MFU393547:MGF393590 MPQ393547:MQB393590 MZM393547:MZX393590 NJI393547:NJT393590 NTE393547:NTP393590 ODA393547:ODL393590 OMW393547:ONH393590 OWS393547:OXD393590 PGO393547:PGZ393590 PQK393547:PQV393590 QAG393547:QAR393590 QKC393547:QKN393590 QTY393547:QUJ393590 RDU393547:REF393590 RNQ393547:ROB393590 RXM393547:RXX393590 SHI393547:SHT393590 SRE393547:SRP393590 TBA393547:TBL393590 TKW393547:TLH393590 TUS393547:TVD393590 UEO393547:UEZ393590 UOK393547:UOV393590 UYG393547:UYR393590 VIC393547:VIN393590 VRY393547:VSJ393590 WBU393547:WCF393590 WLQ393547:WMB393590 WVM393547:WVX393590 E459083:P459126 JA459083:JL459126 SW459083:TH459126 ACS459083:ADD459126 AMO459083:AMZ459126 AWK459083:AWV459126 BGG459083:BGR459126 BQC459083:BQN459126 BZY459083:CAJ459126 CJU459083:CKF459126 CTQ459083:CUB459126 DDM459083:DDX459126 DNI459083:DNT459126 DXE459083:DXP459126 EHA459083:EHL459126 EQW459083:ERH459126 FAS459083:FBD459126 FKO459083:FKZ459126 FUK459083:FUV459126 GEG459083:GER459126 GOC459083:GON459126 GXY459083:GYJ459126 HHU459083:HIF459126 HRQ459083:HSB459126 IBM459083:IBX459126 ILI459083:ILT459126 IVE459083:IVP459126 JFA459083:JFL459126 JOW459083:JPH459126 JYS459083:JZD459126 KIO459083:KIZ459126 KSK459083:KSV459126 LCG459083:LCR459126 LMC459083:LMN459126 LVY459083:LWJ459126 MFU459083:MGF459126 MPQ459083:MQB459126 MZM459083:MZX459126 NJI459083:NJT459126 NTE459083:NTP459126 ODA459083:ODL459126 OMW459083:ONH459126 OWS459083:OXD459126 PGO459083:PGZ459126 PQK459083:PQV459126 QAG459083:QAR459126 QKC459083:QKN459126 QTY459083:QUJ459126 RDU459083:REF459126 RNQ459083:ROB459126 RXM459083:RXX459126 SHI459083:SHT459126 SRE459083:SRP459126 TBA459083:TBL459126 TKW459083:TLH459126 TUS459083:TVD459126 UEO459083:UEZ459126 UOK459083:UOV459126 UYG459083:UYR459126 VIC459083:VIN459126 VRY459083:VSJ459126 WBU459083:WCF459126 WLQ459083:WMB459126 WVM459083:WVX459126 E524619:P524662 JA524619:JL524662 SW524619:TH524662 ACS524619:ADD524662 AMO524619:AMZ524662 AWK524619:AWV524662 BGG524619:BGR524662 BQC524619:BQN524662 BZY524619:CAJ524662 CJU524619:CKF524662 CTQ524619:CUB524662 DDM524619:DDX524662 DNI524619:DNT524662 DXE524619:DXP524662 EHA524619:EHL524662 EQW524619:ERH524662 FAS524619:FBD524662 FKO524619:FKZ524662 FUK524619:FUV524662 GEG524619:GER524662 GOC524619:GON524662 GXY524619:GYJ524662 HHU524619:HIF524662 HRQ524619:HSB524662 IBM524619:IBX524662 ILI524619:ILT524662 IVE524619:IVP524662 JFA524619:JFL524662 JOW524619:JPH524662 JYS524619:JZD524662 KIO524619:KIZ524662 KSK524619:KSV524662 LCG524619:LCR524662 LMC524619:LMN524662 LVY524619:LWJ524662 MFU524619:MGF524662 MPQ524619:MQB524662 MZM524619:MZX524662 NJI524619:NJT524662 NTE524619:NTP524662 ODA524619:ODL524662 OMW524619:ONH524662 OWS524619:OXD524662 PGO524619:PGZ524662 PQK524619:PQV524662 QAG524619:QAR524662 QKC524619:QKN524662 QTY524619:QUJ524662 RDU524619:REF524662 RNQ524619:ROB524662 RXM524619:RXX524662 SHI524619:SHT524662 SRE524619:SRP524662 TBA524619:TBL524662 TKW524619:TLH524662 TUS524619:TVD524662 UEO524619:UEZ524662 UOK524619:UOV524662 UYG524619:UYR524662 VIC524619:VIN524662 VRY524619:VSJ524662 WBU524619:WCF524662 WLQ524619:WMB524662 WVM524619:WVX524662 E590155:P590198 JA590155:JL590198 SW590155:TH590198 ACS590155:ADD590198 AMO590155:AMZ590198 AWK590155:AWV590198 BGG590155:BGR590198 BQC590155:BQN590198 BZY590155:CAJ590198 CJU590155:CKF590198 CTQ590155:CUB590198 DDM590155:DDX590198 DNI590155:DNT590198 DXE590155:DXP590198 EHA590155:EHL590198 EQW590155:ERH590198 FAS590155:FBD590198 FKO590155:FKZ590198 FUK590155:FUV590198 GEG590155:GER590198 GOC590155:GON590198 GXY590155:GYJ590198 HHU590155:HIF590198 HRQ590155:HSB590198 IBM590155:IBX590198 ILI590155:ILT590198 IVE590155:IVP590198 JFA590155:JFL590198 JOW590155:JPH590198 JYS590155:JZD590198 KIO590155:KIZ590198 KSK590155:KSV590198 LCG590155:LCR590198 LMC590155:LMN590198 LVY590155:LWJ590198 MFU590155:MGF590198 MPQ590155:MQB590198 MZM590155:MZX590198 NJI590155:NJT590198 NTE590155:NTP590198 ODA590155:ODL590198 OMW590155:ONH590198 OWS590155:OXD590198 PGO590155:PGZ590198 PQK590155:PQV590198 QAG590155:QAR590198 QKC590155:QKN590198 QTY590155:QUJ590198 RDU590155:REF590198 RNQ590155:ROB590198 RXM590155:RXX590198 SHI590155:SHT590198 SRE590155:SRP590198 TBA590155:TBL590198 TKW590155:TLH590198 TUS590155:TVD590198 UEO590155:UEZ590198 UOK590155:UOV590198 UYG590155:UYR590198 VIC590155:VIN590198 VRY590155:VSJ590198 WBU590155:WCF590198 WLQ590155:WMB590198 WVM590155:WVX590198 E655691:P655734 JA655691:JL655734 SW655691:TH655734 ACS655691:ADD655734 AMO655691:AMZ655734 AWK655691:AWV655734 BGG655691:BGR655734 BQC655691:BQN655734 BZY655691:CAJ655734 CJU655691:CKF655734 CTQ655691:CUB655734 DDM655691:DDX655734 DNI655691:DNT655734 DXE655691:DXP655734 EHA655691:EHL655734 EQW655691:ERH655734 FAS655691:FBD655734 FKO655691:FKZ655734 FUK655691:FUV655734 GEG655691:GER655734 GOC655691:GON655734 GXY655691:GYJ655734 HHU655691:HIF655734 HRQ655691:HSB655734 IBM655691:IBX655734 ILI655691:ILT655734 IVE655691:IVP655734 JFA655691:JFL655734 JOW655691:JPH655734 JYS655691:JZD655734 KIO655691:KIZ655734 KSK655691:KSV655734 LCG655691:LCR655734 LMC655691:LMN655734 LVY655691:LWJ655734 MFU655691:MGF655734 MPQ655691:MQB655734 MZM655691:MZX655734 NJI655691:NJT655734 NTE655691:NTP655734 ODA655691:ODL655734 OMW655691:ONH655734 OWS655691:OXD655734 PGO655691:PGZ655734 PQK655691:PQV655734 QAG655691:QAR655734 QKC655691:QKN655734 QTY655691:QUJ655734 RDU655691:REF655734 RNQ655691:ROB655734 RXM655691:RXX655734 SHI655691:SHT655734 SRE655691:SRP655734 TBA655691:TBL655734 TKW655691:TLH655734 TUS655691:TVD655734 UEO655691:UEZ655734 UOK655691:UOV655734 UYG655691:UYR655734 VIC655691:VIN655734 VRY655691:VSJ655734 WBU655691:WCF655734 WLQ655691:WMB655734 WVM655691:WVX655734 E721227:P721270 JA721227:JL721270 SW721227:TH721270 ACS721227:ADD721270 AMO721227:AMZ721270 AWK721227:AWV721270 BGG721227:BGR721270 BQC721227:BQN721270 BZY721227:CAJ721270 CJU721227:CKF721270 CTQ721227:CUB721270 DDM721227:DDX721270 DNI721227:DNT721270 DXE721227:DXP721270 EHA721227:EHL721270 EQW721227:ERH721270 FAS721227:FBD721270 FKO721227:FKZ721270 FUK721227:FUV721270 GEG721227:GER721270 GOC721227:GON721270 GXY721227:GYJ721270 HHU721227:HIF721270 HRQ721227:HSB721270 IBM721227:IBX721270 ILI721227:ILT721270 IVE721227:IVP721270 JFA721227:JFL721270 JOW721227:JPH721270 JYS721227:JZD721270 KIO721227:KIZ721270 KSK721227:KSV721270 LCG721227:LCR721270 LMC721227:LMN721270 LVY721227:LWJ721270 MFU721227:MGF721270 MPQ721227:MQB721270 MZM721227:MZX721270 NJI721227:NJT721270 NTE721227:NTP721270 ODA721227:ODL721270 OMW721227:ONH721270 OWS721227:OXD721270 PGO721227:PGZ721270 PQK721227:PQV721270 QAG721227:QAR721270 QKC721227:QKN721270 QTY721227:QUJ721270 RDU721227:REF721270 RNQ721227:ROB721270 RXM721227:RXX721270 SHI721227:SHT721270 SRE721227:SRP721270 TBA721227:TBL721270 TKW721227:TLH721270 TUS721227:TVD721270 UEO721227:UEZ721270 UOK721227:UOV721270 UYG721227:UYR721270 VIC721227:VIN721270 VRY721227:VSJ721270 WBU721227:WCF721270 WLQ721227:WMB721270 WVM721227:WVX721270 E786763:P786806 JA786763:JL786806 SW786763:TH786806 ACS786763:ADD786806 AMO786763:AMZ786806 AWK786763:AWV786806 BGG786763:BGR786806 BQC786763:BQN786806 BZY786763:CAJ786806 CJU786763:CKF786806 CTQ786763:CUB786806 DDM786763:DDX786806 DNI786763:DNT786806 DXE786763:DXP786806 EHA786763:EHL786806 EQW786763:ERH786806 FAS786763:FBD786806 FKO786763:FKZ786806 FUK786763:FUV786806 GEG786763:GER786806 GOC786763:GON786806 GXY786763:GYJ786806 HHU786763:HIF786806 HRQ786763:HSB786806 IBM786763:IBX786806 ILI786763:ILT786806 IVE786763:IVP786806 JFA786763:JFL786806 JOW786763:JPH786806 JYS786763:JZD786806 KIO786763:KIZ786806 KSK786763:KSV786806 LCG786763:LCR786806 LMC786763:LMN786806 LVY786763:LWJ786806 MFU786763:MGF786806 MPQ786763:MQB786806 MZM786763:MZX786806 NJI786763:NJT786806 NTE786763:NTP786806 ODA786763:ODL786806 OMW786763:ONH786806 OWS786763:OXD786806 PGO786763:PGZ786806 PQK786763:PQV786806 QAG786763:QAR786806 QKC786763:QKN786806 QTY786763:QUJ786806 RDU786763:REF786806 RNQ786763:ROB786806 RXM786763:RXX786806 SHI786763:SHT786806 SRE786763:SRP786806 TBA786763:TBL786806 TKW786763:TLH786806 TUS786763:TVD786806 UEO786763:UEZ786806 UOK786763:UOV786806 UYG786763:UYR786806 VIC786763:VIN786806 VRY786763:VSJ786806 WBU786763:WCF786806 WLQ786763:WMB786806 WVM786763:WVX786806 E852299:P852342 JA852299:JL852342 SW852299:TH852342 ACS852299:ADD852342 AMO852299:AMZ852342 AWK852299:AWV852342 BGG852299:BGR852342 BQC852299:BQN852342 BZY852299:CAJ852342 CJU852299:CKF852342 CTQ852299:CUB852342 DDM852299:DDX852342 DNI852299:DNT852342 DXE852299:DXP852342 EHA852299:EHL852342 EQW852299:ERH852342 FAS852299:FBD852342 FKO852299:FKZ852342 FUK852299:FUV852342 GEG852299:GER852342 GOC852299:GON852342 GXY852299:GYJ852342 HHU852299:HIF852342 HRQ852299:HSB852342 IBM852299:IBX852342 ILI852299:ILT852342 IVE852299:IVP852342 JFA852299:JFL852342 JOW852299:JPH852342 JYS852299:JZD852342 KIO852299:KIZ852342 KSK852299:KSV852342 LCG852299:LCR852342 LMC852299:LMN852342 LVY852299:LWJ852342 MFU852299:MGF852342 MPQ852299:MQB852342 MZM852299:MZX852342 NJI852299:NJT852342 NTE852299:NTP852342 ODA852299:ODL852342 OMW852299:ONH852342 OWS852299:OXD852342 PGO852299:PGZ852342 PQK852299:PQV852342 QAG852299:QAR852342 QKC852299:QKN852342 QTY852299:QUJ852342 RDU852299:REF852342 RNQ852299:ROB852342 RXM852299:RXX852342 SHI852299:SHT852342 SRE852299:SRP852342 TBA852299:TBL852342 TKW852299:TLH852342 TUS852299:TVD852342 UEO852299:UEZ852342 UOK852299:UOV852342 UYG852299:UYR852342 VIC852299:VIN852342 VRY852299:VSJ852342 WBU852299:WCF852342 WLQ852299:WMB852342 WVM852299:WVX852342 E917835:P917878 JA917835:JL917878 SW917835:TH917878 ACS917835:ADD917878 AMO917835:AMZ917878 AWK917835:AWV917878 BGG917835:BGR917878 BQC917835:BQN917878 BZY917835:CAJ917878 CJU917835:CKF917878 CTQ917835:CUB917878 DDM917835:DDX917878 DNI917835:DNT917878 DXE917835:DXP917878 EHA917835:EHL917878 EQW917835:ERH917878 FAS917835:FBD917878 FKO917835:FKZ917878 FUK917835:FUV917878 GEG917835:GER917878 GOC917835:GON917878 GXY917835:GYJ917878 HHU917835:HIF917878 HRQ917835:HSB917878 IBM917835:IBX917878 ILI917835:ILT917878 IVE917835:IVP917878 JFA917835:JFL917878 JOW917835:JPH917878 JYS917835:JZD917878 KIO917835:KIZ917878 KSK917835:KSV917878 LCG917835:LCR917878 LMC917835:LMN917878 LVY917835:LWJ917878 MFU917835:MGF917878 MPQ917835:MQB917878 MZM917835:MZX917878 NJI917835:NJT917878 NTE917835:NTP917878 ODA917835:ODL917878 OMW917835:ONH917878 OWS917835:OXD917878 PGO917835:PGZ917878 PQK917835:PQV917878 QAG917835:QAR917878 QKC917835:QKN917878 QTY917835:QUJ917878 RDU917835:REF917878 RNQ917835:ROB917878 RXM917835:RXX917878 SHI917835:SHT917878 SRE917835:SRP917878 TBA917835:TBL917878 TKW917835:TLH917878 TUS917835:TVD917878 UEO917835:UEZ917878 UOK917835:UOV917878 UYG917835:UYR917878 VIC917835:VIN917878 VRY917835:VSJ917878 WBU917835:WCF917878 WLQ917835:WMB917878 WVM917835:WVX917878 E983371:P983414 JA983371:JL983414 SW983371:TH983414 ACS983371:ADD983414 AMO983371:AMZ983414 AWK983371:AWV983414 BGG983371:BGR983414 BQC983371:BQN983414 BZY983371:CAJ983414 CJU983371:CKF983414 CTQ983371:CUB983414 DDM983371:DDX983414 DNI983371:DNT983414 DXE983371:DXP983414 EHA983371:EHL983414 EQW983371:ERH983414 FAS983371:FBD983414 FKO983371:FKZ983414 FUK983371:FUV983414 GEG983371:GER983414 GOC983371:GON983414 GXY983371:GYJ983414 HHU983371:HIF983414 HRQ983371:HSB983414 IBM983371:IBX983414 ILI983371:ILT983414 IVE983371:IVP983414 JFA983371:JFL983414 JOW983371:JPH983414 JYS983371:JZD983414 KIO983371:KIZ983414 KSK983371:KSV983414 LCG983371:LCR983414 LMC983371:LMN983414 LVY983371:LWJ983414 MFU983371:MGF983414 MPQ983371:MQB983414 MZM983371:MZX983414 NJI983371:NJT983414 NTE983371:NTP983414 ODA983371:ODL983414 OMW983371:ONH983414 OWS983371:OXD983414 PGO983371:PGZ983414 PQK983371:PQV983414 QAG983371:QAR983414 QKC983371:QKN983414 QTY983371:QUJ983414 RDU983371:REF983414 RNQ983371:ROB983414 RXM983371:RXX983414 SHI983371:SHT983414 SRE983371:SRP983414 TBA983371:TBL983414 TKW983371:TLH983414 TUS983371:TVD983414 UEO983371:UEZ983414 UOK983371:UOV983414 UYG983371:UYR983414 VIC983371:VIN983414 VRY983371:VSJ983414 WBU983371:WCF983414 WLQ983371:WMB983414 WVM983371:WVX983414 E377:P377 JA377:JL377 SW377:TH377 ACS377:ADD377 AMO377:AMZ377 AWK377:AWV377 BGG377:BGR377 BQC377:BQN377 BZY377:CAJ377 CJU377:CKF377 CTQ377:CUB377 DDM377:DDX377 DNI377:DNT377 DXE377:DXP377 EHA377:EHL377 EQW377:ERH377 FAS377:FBD377 FKO377:FKZ377 FUK377:FUV377 GEG377:GER377 GOC377:GON377 GXY377:GYJ377 HHU377:HIF377 HRQ377:HSB377 IBM377:IBX377 ILI377:ILT377 IVE377:IVP377 JFA377:JFL377 JOW377:JPH377 JYS377:JZD377 KIO377:KIZ377 KSK377:KSV377 LCG377:LCR377 LMC377:LMN377 LVY377:LWJ377 MFU377:MGF377 MPQ377:MQB377 MZM377:MZX377 NJI377:NJT377 NTE377:NTP377 ODA377:ODL377 OMW377:ONH377 OWS377:OXD377 PGO377:PGZ377 PQK377:PQV377 QAG377:QAR377 QKC377:QKN377 QTY377:QUJ377 RDU377:REF377 RNQ377:ROB377 RXM377:RXX377 SHI377:SHT377 SRE377:SRP377 TBA377:TBL377 TKW377:TLH377 TUS377:TVD377 UEO377:UEZ377 UOK377:UOV377 UYG377:UYR377 VIC377:VIN377 VRY377:VSJ377 WBU377:WCF377 WLQ377:WMB377 WVM377:WVX377 E65912:P65912 JA65912:JL65912 SW65912:TH65912 ACS65912:ADD65912 AMO65912:AMZ65912 AWK65912:AWV65912 BGG65912:BGR65912 BQC65912:BQN65912 BZY65912:CAJ65912 CJU65912:CKF65912 CTQ65912:CUB65912 DDM65912:DDX65912 DNI65912:DNT65912 DXE65912:DXP65912 EHA65912:EHL65912 EQW65912:ERH65912 FAS65912:FBD65912 FKO65912:FKZ65912 FUK65912:FUV65912 GEG65912:GER65912 GOC65912:GON65912 GXY65912:GYJ65912 HHU65912:HIF65912 HRQ65912:HSB65912 IBM65912:IBX65912 ILI65912:ILT65912 IVE65912:IVP65912 JFA65912:JFL65912 JOW65912:JPH65912 JYS65912:JZD65912 KIO65912:KIZ65912 KSK65912:KSV65912 LCG65912:LCR65912 LMC65912:LMN65912 LVY65912:LWJ65912 MFU65912:MGF65912 MPQ65912:MQB65912 MZM65912:MZX65912 NJI65912:NJT65912 NTE65912:NTP65912 ODA65912:ODL65912 OMW65912:ONH65912 OWS65912:OXD65912 PGO65912:PGZ65912 PQK65912:PQV65912 QAG65912:QAR65912 QKC65912:QKN65912 QTY65912:QUJ65912 RDU65912:REF65912 RNQ65912:ROB65912 RXM65912:RXX65912 SHI65912:SHT65912 SRE65912:SRP65912 TBA65912:TBL65912 TKW65912:TLH65912 TUS65912:TVD65912 UEO65912:UEZ65912 UOK65912:UOV65912 UYG65912:UYR65912 VIC65912:VIN65912 VRY65912:VSJ65912 WBU65912:WCF65912 WLQ65912:WMB65912 WVM65912:WVX65912 E131448:P131448 JA131448:JL131448 SW131448:TH131448 ACS131448:ADD131448 AMO131448:AMZ131448 AWK131448:AWV131448 BGG131448:BGR131448 BQC131448:BQN131448 BZY131448:CAJ131448 CJU131448:CKF131448 CTQ131448:CUB131448 DDM131448:DDX131448 DNI131448:DNT131448 DXE131448:DXP131448 EHA131448:EHL131448 EQW131448:ERH131448 FAS131448:FBD131448 FKO131448:FKZ131448 FUK131448:FUV131448 GEG131448:GER131448 GOC131448:GON131448 GXY131448:GYJ131448 HHU131448:HIF131448 HRQ131448:HSB131448 IBM131448:IBX131448 ILI131448:ILT131448 IVE131448:IVP131448 JFA131448:JFL131448 JOW131448:JPH131448 JYS131448:JZD131448 KIO131448:KIZ131448 KSK131448:KSV131448 LCG131448:LCR131448 LMC131448:LMN131448 LVY131448:LWJ131448 MFU131448:MGF131448 MPQ131448:MQB131448 MZM131448:MZX131448 NJI131448:NJT131448 NTE131448:NTP131448 ODA131448:ODL131448 OMW131448:ONH131448 OWS131448:OXD131448 PGO131448:PGZ131448 PQK131448:PQV131448 QAG131448:QAR131448 QKC131448:QKN131448 QTY131448:QUJ131448 RDU131448:REF131448 RNQ131448:ROB131448 RXM131448:RXX131448 SHI131448:SHT131448 SRE131448:SRP131448 TBA131448:TBL131448 TKW131448:TLH131448 TUS131448:TVD131448 UEO131448:UEZ131448 UOK131448:UOV131448 UYG131448:UYR131448 VIC131448:VIN131448 VRY131448:VSJ131448 WBU131448:WCF131448 WLQ131448:WMB131448 WVM131448:WVX131448 E196984:P196984 JA196984:JL196984 SW196984:TH196984 ACS196984:ADD196984 AMO196984:AMZ196984 AWK196984:AWV196984 BGG196984:BGR196984 BQC196984:BQN196984 BZY196984:CAJ196984 CJU196984:CKF196984 CTQ196984:CUB196984 DDM196984:DDX196984 DNI196984:DNT196984 DXE196984:DXP196984 EHA196984:EHL196984 EQW196984:ERH196984 FAS196984:FBD196984 FKO196984:FKZ196984 FUK196984:FUV196984 GEG196984:GER196984 GOC196984:GON196984 GXY196984:GYJ196984 HHU196984:HIF196984 HRQ196984:HSB196984 IBM196984:IBX196984 ILI196984:ILT196984 IVE196984:IVP196984 JFA196984:JFL196984 JOW196984:JPH196984 JYS196984:JZD196984 KIO196984:KIZ196984 KSK196984:KSV196984 LCG196984:LCR196984 LMC196984:LMN196984 LVY196984:LWJ196984 MFU196984:MGF196984 MPQ196984:MQB196984 MZM196984:MZX196984 NJI196984:NJT196984 NTE196984:NTP196984 ODA196984:ODL196984 OMW196984:ONH196984 OWS196984:OXD196984 PGO196984:PGZ196984 PQK196984:PQV196984 QAG196984:QAR196984 QKC196984:QKN196984 QTY196984:QUJ196984 RDU196984:REF196984 RNQ196984:ROB196984 RXM196984:RXX196984 SHI196984:SHT196984 SRE196984:SRP196984 TBA196984:TBL196984 TKW196984:TLH196984 TUS196984:TVD196984 UEO196984:UEZ196984 UOK196984:UOV196984 UYG196984:UYR196984 VIC196984:VIN196984 VRY196984:VSJ196984 WBU196984:WCF196984 WLQ196984:WMB196984 WVM196984:WVX196984 E262520:P262520 JA262520:JL262520 SW262520:TH262520 ACS262520:ADD262520 AMO262520:AMZ262520 AWK262520:AWV262520 BGG262520:BGR262520 BQC262520:BQN262520 BZY262520:CAJ262520 CJU262520:CKF262520 CTQ262520:CUB262520 DDM262520:DDX262520 DNI262520:DNT262520 DXE262520:DXP262520 EHA262520:EHL262520 EQW262520:ERH262520 FAS262520:FBD262520 FKO262520:FKZ262520 FUK262520:FUV262520 GEG262520:GER262520 GOC262520:GON262520 GXY262520:GYJ262520 HHU262520:HIF262520 HRQ262520:HSB262520 IBM262520:IBX262520 ILI262520:ILT262520 IVE262520:IVP262520 JFA262520:JFL262520 JOW262520:JPH262520 JYS262520:JZD262520 KIO262520:KIZ262520 KSK262520:KSV262520 LCG262520:LCR262520 LMC262520:LMN262520 LVY262520:LWJ262520 MFU262520:MGF262520 MPQ262520:MQB262520 MZM262520:MZX262520 NJI262520:NJT262520 NTE262520:NTP262520 ODA262520:ODL262520 OMW262520:ONH262520 OWS262520:OXD262520 PGO262520:PGZ262520 PQK262520:PQV262520 QAG262520:QAR262520 QKC262520:QKN262520 QTY262520:QUJ262520 RDU262520:REF262520 RNQ262520:ROB262520 RXM262520:RXX262520 SHI262520:SHT262520 SRE262520:SRP262520 TBA262520:TBL262520 TKW262520:TLH262520 TUS262520:TVD262520 UEO262520:UEZ262520 UOK262520:UOV262520 UYG262520:UYR262520 VIC262520:VIN262520 VRY262520:VSJ262520 WBU262520:WCF262520 WLQ262520:WMB262520 WVM262520:WVX262520 E328056:P328056 JA328056:JL328056 SW328056:TH328056 ACS328056:ADD328056 AMO328056:AMZ328056 AWK328056:AWV328056 BGG328056:BGR328056 BQC328056:BQN328056 BZY328056:CAJ328056 CJU328056:CKF328056 CTQ328056:CUB328056 DDM328056:DDX328056 DNI328056:DNT328056 DXE328056:DXP328056 EHA328056:EHL328056 EQW328056:ERH328056 FAS328056:FBD328056 FKO328056:FKZ328056 FUK328056:FUV328056 GEG328056:GER328056 GOC328056:GON328056 GXY328056:GYJ328056 HHU328056:HIF328056 HRQ328056:HSB328056 IBM328056:IBX328056 ILI328056:ILT328056 IVE328056:IVP328056 JFA328056:JFL328056 JOW328056:JPH328056 JYS328056:JZD328056 KIO328056:KIZ328056 KSK328056:KSV328056 LCG328056:LCR328056 LMC328056:LMN328056 LVY328056:LWJ328056 MFU328056:MGF328056 MPQ328056:MQB328056 MZM328056:MZX328056 NJI328056:NJT328056 NTE328056:NTP328056 ODA328056:ODL328056 OMW328056:ONH328056 OWS328056:OXD328056 PGO328056:PGZ328056 PQK328056:PQV328056 QAG328056:QAR328056 QKC328056:QKN328056 QTY328056:QUJ328056 RDU328056:REF328056 RNQ328056:ROB328056 RXM328056:RXX328056 SHI328056:SHT328056 SRE328056:SRP328056 TBA328056:TBL328056 TKW328056:TLH328056 TUS328056:TVD328056 UEO328056:UEZ328056 UOK328056:UOV328056 UYG328056:UYR328056 VIC328056:VIN328056 VRY328056:VSJ328056 WBU328056:WCF328056 WLQ328056:WMB328056 WVM328056:WVX328056 E393592:P393592 JA393592:JL393592 SW393592:TH393592 ACS393592:ADD393592 AMO393592:AMZ393592 AWK393592:AWV393592 BGG393592:BGR393592 BQC393592:BQN393592 BZY393592:CAJ393592 CJU393592:CKF393592 CTQ393592:CUB393592 DDM393592:DDX393592 DNI393592:DNT393592 DXE393592:DXP393592 EHA393592:EHL393592 EQW393592:ERH393592 FAS393592:FBD393592 FKO393592:FKZ393592 FUK393592:FUV393592 GEG393592:GER393592 GOC393592:GON393592 GXY393592:GYJ393592 HHU393592:HIF393592 HRQ393592:HSB393592 IBM393592:IBX393592 ILI393592:ILT393592 IVE393592:IVP393592 JFA393592:JFL393592 JOW393592:JPH393592 JYS393592:JZD393592 KIO393592:KIZ393592 KSK393592:KSV393592 LCG393592:LCR393592 LMC393592:LMN393592 LVY393592:LWJ393592 MFU393592:MGF393592 MPQ393592:MQB393592 MZM393592:MZX393592 NJI393592:NJT393592 NTE393592:NTP393592 ODA393592:ODL393592 OMW393592:ONH393592 OWS393592:OXD393592 PGO393592:PGZ393592 PQK393592:PQV393592 QAG393592:QAR393592 QKC393592:QKN393592 QTY393592:QUJ393592 RDU393592:REF393592 RNQ393592:ROB393592 RXM393592:RXX393592 SHI393592:SHT393592 SRE393592:SRP393592 TBA393592:TBL393592 TKW393592:TLH393592 TUS393592:TVD393592 UEO393592:UEZ393592 UOK393592:UOV393592 UYG393592:UYR393592 VIC393592:VIN393592 VRY393592:VSJ393592 WBU393592:WCF393592 WLQ393592:WMB393592 WVM393592:WVX393592 E459128:P459128 JA459128:JL459128 SW459128:TH459128 ACS459128:ADD459128 AMO459128:AMZ459128 AWK459128:AWV459128 BGG459128:BGR459128 BQC459128:BQN459128 BZY459128:CAJ459128 CJU459128:CKF459128 CTQ459128:CUB459128 DDM459128:DDX459128 DNI459128:DNT459128 DXE459128:DXP459128 EHA459128:EHL459128 EQW459128:ERH459128 FAS459128:FBD459128 FKO459128:FKZ459128 FUK459128:FUV459128 GEG459128:GER459128 GOC459128:GON459128 GXY459128:GYJ459128 HHU459128:HIF459128 HRQ459128:HSB459128 IBM459128:IBX459128 ILI459128:ILT459128 IVE459128:IVP459128 JFA459128:JFL459128 JOW459128:JPH459128 JYS459128:JZD459128 KIO459128:KIZ459128 KSK459128:KSV459128 LCG459128:LCR459128 LMC459128:LMN459128 LVY459128:LWJ459128 MFU459128:MGF459128 MPQ459128:MQB459128 MZM459128:MZX459128 NJI459128:NJT459128 NTE459128:NTP459128 ODA459128:ODL459128 OMW459128:ONH459128 OWS459128:OXD459128 PGO459128:PGZ459128 PQK459128:PQV459128 QAG459128:QAR459128 QKC459128:QKN459128 QTY459128:QUJ459128 RDU459128:REF459128 RNQ459128:ROB459128 RXM459128:RXX459128 SHI459128:SHT459128 SRE459128:SRP459128 TBA459128:TBL459128 TKW459128:TLH459128 TUS459128:TVD459128 UEO459128:UEZ459128 UOK459128:UOV459128 UYG459128:UYR459128 VIC459128:VIN459128 VRY459128:VSJ459128 WBU459128:WCF459128 WLQ459128:WMB459128 WVM459128:WVX459128 E524664:P524664 JA524664:JL524664 SW524664:TH524664 ACS524664:ADD524664 AMO524664:AMZ524664 AWK524664:AWV524664 BGG524664:BGR524664 BQC524664:BQN524664 BZY524664:CAJ524664 CJU524664:CKF524664 CTQ524664:CUB524664 DDM524664:DDX524664 DNI524664:DNT524664 DXE524664:DXP524664 EHA524664:EHL524664 EQW524664:ERH524664 FAS524664:FBD524664 FKO524664:FKZ524664 FUK524664:FUV524664 GEG524664:GER524664 GOC524664:GON524664 GXY524664:GYJ524664 HHU524664:HIF524664 HRQ524664:HSB524664 IBM524664:IBX524664 ILI524664:ILT524664 IVE524664:IVP524664 JFA524664:JFL524664 JOW524664:JPH524664 JYS524664:JZD524664 KIO524664:KIZ524664 KSK524664:KSV524664 LCG524664:LCR524664 LMC524664:LMN524664 LVY524664:LWJ524664 MFU524664:MGF524664 MPQ524664:MQB524664 MZM524664:MZX524664 NJI524664:NJT524664 NTE524664:NTP524664 ODA524664:ODL524664 OMW524664:ONH524664 OWS524664:OXD524664 PGO524664:PGZ524664 PQK524664:PQV524664 QAG524664:QAR524664 QKC524664:QKN524664 QTY524664:QUJ524664 RDU524664:REF524664 RNQ524664:ROB524664 RXM524664:RXX524664 SHI524664:SHT524664 SRE524664:SRP524664 TBA524664:TBL524664 TKW524664:TLH524664 TUS524664:TVD524664 UEO524664:UEZ524664 UOK524664:UOV524664 UYG524664:UYR524664 VIC524664:VIN524664 VRY524664:VSJ524664 WBU524664:WCF524664 WLQ524664:WMB524664 WVM524664:WVX524664 E590200:P590200 JA590200:JL590200 SW590200:TH590200 ACS590200:ADD590200 AMO590200:AMZ590200 AWK590200:AWV590200 BGG590200:BGR590200 BQC590200:BQN590200 BZY590200:CAJ590200 CJU590200:CKF590200 CTQ590200:CUB590200 DDM590200:DDX590200 DNI590200:DNT590200 DXE590200:DXP590200 EHA590200:EHL590200 EQW590200:ERH590200 FAS590200:FBD590200 FKO590200:FKZ590200 FUK590200:FUV590200 GEG590200:GER590200 GOC590200:GON590200 GXY590200:GYJ590200 HHU590200:HIF590200 HRQ590200:HSB590200 IBM590200:IBX590200 ILI590200:ILT590200 IVE590200:IVP590200 JFA590200:JFL590200 JOW590200:JPH590200 JYS590200:JZD590200 KIO590200:KIZ590200 KSK590200:KSV590200 LCG590200:LCR590200 LMC590200:LMN590200 LVY590200:LWJ590200 MFU590200:MGF590200 MPQ590200:MQB590200 MZM590200:MZX590200 NJI590200:NJT590200 NTE590200:NTP590200 ODA590200:ODL590200 OMW590200:ONH590200 OWS590200:OXD590200 PGO590200:PGZ590200 PQK590200:PQV590200 QAG590200:QAR590200 QKC590200:QKN590200 QTY590200:QUJ590200 RDU590200:REF590200 RNQ590200:ROB590200 RXM590200:RXX590200 SHI590200:SHT590200 SRE590200:SRP590200 TBA590200:TBL590200 TKW590200:TLH590200 TUS590200:TVD590200 UEO590200:UEZ590200 UOK590200:UOV590200 UYG590200:UYR590200 VIC590200:VIN590200 VRY590200:VSJ590200 WBU590200:WCF590200 WLQ590200:WMB590200 WVM590200:WVX590200 E655736:P655736 JA655736:JL655736 SW655736:TH655736 ACS655736:ADD655736 AMO655736:AMZ655736 AWK655736:AWV655736 BGG655736:BGR655736 BQC655736:BQN655736 BZY655736:CAJ655736 CJU655736:CKF655736 CTQ655736:CUB655736 DDM655736:DDX655736 DNI655736:DNT655736 DXE655736:DXP655736 EHA655736:EHL655736 EQW655736:ERH655736 FAS655736:FBD655736 FKO655736:FKZ655736 FUK655736:FUV655736 GEG655736:GER655736 GOC655736:GON655736 GXY655736:GYJ655736 HHU655736:HIF655736 HRQ655736:HSB655736 IBM655736:IBX655736 ILI655736:ILT655736 IVE655736:IVP655736 JFA655736:JFL655736 JOW655736:JPH655736 JYS655736:JZD655736 KIO655736:KIZ655736 KSK655736:KSV655736 LCG655736:LCR655736 LMC655736:LMN655736 LVY655736:LWJ655736 MFU655736:MGF655736 MPQ655736:MQB655736 MZM655736:MZX655736 NJI655736:NJT655736 NTE655736:NTP655736 ODA655736:ODL655736 OMW655736:ONH655736 OWS655736:OXD655736 PGO655736:PGZ655736 PQK655736:PQV655736 QAG655736:QAR655736 QKC655736:QKN655736 QTY655736:QUJ655736 RDU655736:REF655736 RNQ655736:ROB655736 RXM655736:RXX655736 SHI655736:SHT655736 SRE655736:SRP655736 TBA655736:TBL655736 TKW655736:TLH655736 TUS655736:TVD655736 UEO655736:UEZ655736 UOK655736:UOV655736 UYG655736:UYR655736 VIC655736:VIN655736 VRY655736:VSJ655736 WBU655736:WCF655736 WLQ655736:WMB655736 WVM655736:WVX655736 E721272:P721272 JA721272:JL721272 SW721272:TH721272 ACS721272:ADD721272 AMO721272:AMZ721272 AWK721272:AWV721272 BGG721272:BGR721272 BQC721272:BQN721272 BZY721272:CAJ721272 CJU721272:CKF721272 CTQ721272:CUB721272 DDM721272:DDX721272 DNI721272:DNT721272 DXE721272:DXP721272 EHA721272:EHL721272 EQW721272:ERH721272 FAS721272:FBD721272 FKO721272:FKZ721272 FUK721272:FUV721272 GEG721272:GER721272 GOC721272:GON721272 GXY721272:GYJ721272 HHU721272:HIF721272 HRQ721272:HSB721272 IBM721272:IBX721272 ILI721272:ILT721272 IVE721272:IVP721272 JFA721272:JFL721272 JOW721272:JPH721272 JYS721272:JZD721272 KIO721272:KIZ721272 KSK721272:KSV721272 LCG721272:LCR721272 LMC721272:LMN721272 LVY721272:LWJ721272 MFU721272:MGF721272 MPQ721272:MQB721272 MZM721272:MZX721272 NJI721272:NJT721272 NTE721272:NTP721272 ODA721272:ODL721272 OMW721272:ONH721272 OWS721272:OXD721272 PGO721272:PGZ721272 PQK721272:PQV721272 QAG721272:QAR721272 QKC721272:QKN721272 QTY721272:QUJ721272 RDU721272:REF721272 RNQ721272:ROB721272 RXM721272:RXX721272 SHI721272:SHT721272 SRE721272:SRP721272 TBA721272:TBL721272 TKW721272:TLH721272 TUS721272:TVD721272 UEO721272:UEZ721272 UOK721272:UOV721272 UYG721272:UYR721272 VIC721272:VIN721272 VRY721272:VSJ721272 WBU721272:WCF721272 WLQ721272:WMB721272 WVM721272:WVX721272 E786808:P786808 JA786808:JL786808 SW786808:TH786808 ACS786808:ADD786808 AMO786808:AMZ786808 AWK786808:AWV786808 BGG786808:BGR786808 BQC786808:BQN786808 BZY786808:CAJ786808 CJU786808:CKF786808 CTQ786808:CUB786808 DDM786808:DDX786808 DNI786808:DNT786808 DXE786808:DXP786808 EHA786808:EHL786808 EQW786808:ERH786808 FAS786808:FBD786808 FKO786808:FKZ786808 FUK786808:FUV786808 GEG786808:GER786808 GOC786808:GON786808 GXY786808:GYJ786808 HHU786808:HIF786808 HRQ786808:HSB786808 IBM786808:IBX786808 ILI786808:ILT786808 IVE786808:IVP786808 JFA786808:JFL786808 JOW786808:JPH786808 JYS786808:JZD786808 KIO786808:KIZ786808 KSK786808:KSV786808 LCG786808:LCR786808 LMC786808:LMN786808 LVY786808:LWJ786808 MFU786808:MGF786808 MPQ786808:MQB786808 MZM786808:MZX786808 NJI786808:NJT786808 NTE786808:NTP786808 ODA786808:ODL786808 OMW786808:ONH786808 OWS786808:OXD786808 PGO786808:PGZ786808 PQK786808:PQV786808 QAG786808:QAR786808 QKC786808:QKN786808 QTY786808:QUJ786808 RDU786808:REF786808 RNQ786808:ROB786808 RXM786808:RXX786808 SHI786808:SHT786808 SRE786808:SRP786808 TBA786808:TBL786808 TKW786808:TLH786808 TUS786808:TVD786808 UEO786808:UEZ786808 UOK786808:UOV786808 UYG786808:UYR786808 VIC786808:VIN786808 VRY786808:VSJ786808 WBU786808:WCF786808 WLQ786808:WMB786808 WVM786808:WVX786808 E852344:P852344 JA852344:JL852344 SW852344:TH852344 ACS852344:ADD852344 AMO852344:AMZ852344 AWK852344:AWV852344 BGG852344:BGR852344 BQC852344:BQN852344 BZY852344:CAJ852344 CJU852344:CKF852344 CTQ852344:CUB852344 DDM852344:DDX852344 DNI852344:DNT852344 DXE852344:DXP852344 EHA852344:EHL852344 EQW852344:ERH852344 FAS852344:FBD852344 FKO852344:FKZ852344 FUK852344:FUV852344 GEG852344:GER852344 GOC852344:GON852344 GXY852344:GYJ852344 HHU852344:HIF852344 HRQ852344:HSB852344 IBM852344:IBX852344 ILI852344:ILT852344 IVE852344:IVP852344 JFA852344:JFL852344 JOW852344:JPH852344 JYS852344:JZD852344 KIO852344:KIZ852344 KSK852344:KSV852344 LCG852344:LCR852344 LMC852344:LMN852344 LVY852344:LWJ852344 MFU852344:MGF852344 MPQ852344:MQB852344 MZM852344:MZX852344 NJI852344:NJT852344 NTE852344:NTP852344 ODA852344:ODL852344 OMW852344:ONH852344 OWS852344:OXD852344 PGO852344:PGZ852344 PQK852344:PQV852344 QAG852344:QAR852344 QKC852344:QKN852344 QTY852344:QUJ852344 RDU852344:REF852344 RNQ852344:ROB852344 RXM852344:RXX852344 SHI852344:SHT852344 SRE852344:SRP852344 TBA852344:TBL852344 TKW852344:TLH852344 TUS852344:TVD852344 UEO852344:UEZ852344 UOK852344:UOV852344 UYG852344:UYR852344 VIC852344:VIN852344 VRY852344:VSJ852344 WBU852344:WCF852344 WLQ852344:WMB852344 WVM852344:WVX852344 E917880:P917880 JA917880:JL917880 SW917880:TH917880 ACS917880:ADD917880 AMO917880:AMZ917880 AWK917880:AWV917880 BGG917880:BGR917880 BQC917880:BQN917880 BZY917880:CAJ917880 CJU917880:CKF917880 CTQ917880:CUB917880 DDM917880:DDX917880 DNI917880:DNT917880 DXE917880:DXP917880 EHA917880:EHL917880 EQW917880:ERH917880 FAS917880:FBD917880 FKO917880:FKZ917880 FUK917880:FUV917880 GEG917880:GER917880 GOC917880:GON917880 GXY917880:GYJ917880 HHU917880:HIF917880 HRQ917880:HSB917880 IBM917880:IBX917880 ILI917880:ILT917880 IVE917880:IVP917880 JFA917880:JFL917880 JOW917880:JPH917880 JYS917880:JZD917880 KIO917880:KIZ917880 KSK917880:KSV917880 LCG917880:LCR917880 LMC917880:LMN917880 LVY917880:LWJ917880 MFU917880:MGF917880 MPQ917880:MQB917880 MZM917880:MZX917880 NJI917880:NJT917880 NTE917880:NTP917880 ODA917880:ODL917880 OMW917880:ONH917880 OWS917880:OXD917880 PGO917880:PGZ917880 PQK917880:PQV917880 QAG917880:QAR917880 QKC917880:QKN917880 QTY917880:QUJ917880 RDU917880:REF917880 RNQ917880:ROB917880 RXM917880:RXX917880 SHI917880:SHT917880 SRE917880:SRP917880 TBA917880:TBL917880 TKW917880:TLH917880 TUS917880:TVD917880 UEO917880:UEZ917880 UOK917880:UOV917880 UYG917880:UYR917880 VIC917880:VIN917880 VRY917880:VSJ917880 WBU917880:WCF917880 WLQ917880:WMB917880 WVM917880:WVX917880 E983416:P983416 JA983416:JL983416 SW983416:TH983416 ACS983416:ADD983416 AMO983416:AMZ983416 AWK983416:AWV983416 BGG983416:BGR983416 BQC983416:BQN983416 BZY983416:CAJ983416 CJU983416:CKF983416 CTQ983416:CUB983416 DDM983416:DDX983416 DNI983416:DNT983416 DXE983416:DXP983416 EHA983416:EHL983416 EQW983416:ERH983416 FAS983416:FBD983416 FKO983416:FKZ983416 FUK983416:FUV983416 GEG983416:GER983416 GOC983416:GON983416 GXY983416:GYJ983416 HHU983416:HIF983416 HRQ983416:HSB983416 IBM983416:IBX983416 ILI983416:ILT983416 IVE983416:IVP983416 JFA983416:JFL983416 JOW983416:JPH983416 JYS983416:JZD983416 KIO983416:KIZ983416 KSK983416:KSV983416 LCG983416:LCR983416 LMC983416:LMN983416 LVY983416:LWJ983416 MFU983416:MGF983416 MPQ983416:MQB983416 MZM983416:MZX983416 NJI983416:NJT983416 NTE983416:NTP983416 ODA983416:ODL983416 OMW983416:ONH983416 OWS983416:OXD983416 PGO983416:PGZ983416 PQK983416:PQV983416 QAG983416:QAR983416 QKC983416:QKN983416 QTY983416:QUJ983416 RDU983416:REF983416 RNQ983416:ROB983416 RXM983416:RXX983416 SHI983416:SHT983416 SRE983416:SRP983416 TBA983416:TBL983416 TKW983416:TLH983416 TUS983416:TVD983416 UEO983416:UEZ983416 UOK983416:UOV983416 UYG983416:UYR983416 VIC983416:VIN983416 VRY983416:VSJ983416 WBU983416:WCF983416 WLQ983416:WMB983416 WVM983416:WVX983416 E379:P394 JA379:JL394 SW379:TH394 ACS379:ADD394 AMO379:AMZ394 AWK379:AWV394 BGG379:BGR394 BQC379:BQN394 BZY379:CAJ394 CJU379:CKF394 CTQ379:CUB394 DDM379:DDX394 DNI379:DNT394 DXE379:DXP394 EHA379:EHL394 EQW379:ERH394 FAS379:FBD394 FKO379:FKZ394 FUK379:FUV394 GEG379:GER394 GOC379:GON394 GXY379:GYJ394 HHU379:HIF394 HRQ379:HSB394 IBM379:IBX394 ILI379:ILT394 IVE379:IVP394 JFA379:JFL394 JOW379:JPH394 JYS379:JZD394 KIO379:KIZ394 KSK379:KSV394 LCG379:LCR394 LMC379:LMN394 LVY379:LWJ394 MFU379:MGF394 MPQ379:MQB394 MZM379:MZX394 NJI379:NJT394 NTE379:NTP394 ODA379:ODL394 OMW379:ONH394 OWS379:OXD394 PGO379:PGZ394 PQK379:PQV394 QAG379:QAR394 QKC379:QKN394 QTY379:QUJ394 RDU379:REF394 RNQ379:ROB394 RXM379:RXX394 SHI379:SHT394 SRE379:SRP394 TBA379:TBL394 TKW379:TLH394 TUS379:TVD394 UEO379:UEZ394 UOK379:UOV394 UYG379:UYR394 VIC379:VIN394 VRY379:VSJ394 WBU379:WCF394 WLQ379:WMB394 WVM379:WVX394 E65914:P65929 JA65914:JL65929 SW65914:TH65929 ACS65914:ADD65929 AMO65914:AMZ65929 AWK65914:AWV65929 BGG65914:BGR65929 BQC65914:BQN65929 BZY65914:CAJ65929 CJU65914:CKF65929 CTQ65914:CUB65929 DDM65914:DDX65929 DNI65914:DNT65929 DXE65914:DXP65929 EHA65914:EHL65929 EQW65914:ERH65929 FAS65914:FBD65929 FKO65914:FKZ65929 FUK65914:FUV65929 GEG65914:GER65929 GOC65914:GON65929 GXY65914:GYJ65929 HHU65914:HIF65929 HRQ65914:HSB65929 IBM65914:IBX65929 ILI65914:ILT65929 IVE65914:IVP65929 JFA65914:JFL65929 JOW65914:JPH65929 JYS65914:JZD65929 KIO65914:KIZ65929 KSK65914:KSV65929 LCG65914:LCR65929 LMC65914:LMN65929 LVY65914:LWJ65929 MFU65914:MGF65929 MPQ65914:MQB65929 MZM65914:MZX65929 NJI65914:NJT65929 NTE65914:NTP65929 ODA65914:ODL65929 OMW65914:ONH65929 OWS65914:OXD65929 PGO65914:PGZ65929 PQK65914:PQV65929 QAG65914:QAR65929 QKC65914:QKN65929 QTY65914:QUJ65929 RDU65914:REF65929 RNQ65914:ROB65929 RXM65914:RXX65929 SHI65914:SHT65929 SRE65914:SRP65929 TBA65914:TBL65929 TKW65914:TLH65929 TUS65914:TVD65929 UEO65914:UEZ65929 UOK65914:UOV65929 UYG65914:UYR65929 VIC65914:VIN65929 VRY65914:VSJ65929 WBU65914:WCF65929 WLQ65914:WMB65929 WVM65914:WVX65929 E131450:P131465 JA131450:JL131465 SW131450:TH131465 ACS131450:ADD131465 AMO131450:AMZ131465 AWK131450:AWV131465 BGG131450:BGR131465 BQC131450:BQN131465 BZY131450:CAJ131465 CJU131450:CKF131465 CTQ131450:CUB131465 DDM131450:DDX131465 DNI131450:DNT131465 DXE131450:DXP131465 EHA131450:EHL131465 EQW131450:ERH131465 FAS131450:FBD131465 FKO131450:FKZ131465 FUK131450:FUV131465 GEG131450:GER131465 GOC131450:GON131465 GXY131450:GYJ131465 HHU131450:HIF131465 HRQ131450:HSB131465 IBM131450:IBX131465 ILI131450:ILT131465 IVE131450:IVP131465 JFA131450:JFL131465 JOW131450:JPH131465 JYS131450:JZD131465 KIO131450:KIZ131465 KSK131450:KSV131465 LCG131450:LCR131465 LMC131450:LMN131465 LVY131450:LWJ131465 MFU131450:MGF131465 MPQ131450:MQB131465 MZM131450:MZX131465 NJI131450:NJT131465 NTE131450:NTP131465 ODA131450:ODL131465 OMW131450:ONH131465 OWS131450:OXD131465 PGO131450:PGZ131465 PQK131450:PQV131465 QAG131450:QAR131465 QKC131450:QKN131465 QTY131450:QUJ131465 RDU131450:REF131465 RNQ131450:ROB131465 RXM131450:RXX131465 SHI131450:SHT131465 SRE131450:SRP131465 TBA131450:TBL131465 TKW131450:TLH131465 TUS131450:TVD131465 UEO131450:UEZ131465 UOK131450:UOV131465 UYG131450:UYR131465 VIC131450:VIN131465 VRY131450:VSJ131465 WBU131450:WCF131465 WLQ131450:WMB131465 WVM131450:WVX131465 E196986:P197001 JA196986:JL197001 SW196986:TH197001 ACS196986:ADD197001 AMO196986:AMZ197001 AWK196986:AWV197001 BGG196986:BGR197001 BQC196986:BQN197001 BZY196986:CAJ197001 CJU196986:CKF197001 CTQ196986:CUB197001 DDM196986:DDX197001 DNI196986:DNT197001 DXE196986:DXP197001 EHA196986:EHL197001 EQW196986:ERH197001 FAS196986:FBD197001 FKO196986:FKZ197001 FUK196986:FUV197001 GEG196986:GER197001 GOC196986:GON197001 GXY196986:GYJ197001 HHU196986:HIF197001 HRQ196986:HSB197001 IBM196986:IBX197001 ILI196986:ILT197001 IVE196986:IVP197001 JFA196986:JFL197001 JOW196986:JPH197001 JYS196986:JZD197001 KIO196986:KIZ197001 KSK196986:KSV197001 LCG196986:LCR197001 LMC196986:LMN197001 LVY196986:LWJ197001 MFU196986:MGF197001 MPQ196986:MQB197001 MZM196986:MZX197001 NJI196986:NJT197001 NTE196986:NTP197001 ODA196986:ODL197001 OMW196986:ONH197001 OWS196986:OXD197001 PGO196986:PGZ197001 PQK196986:PQV197001 QAG196986:QAR197001 QKC196986:QKN197001 QTY196986:QUJ197001 RDU196986:REF197001 RNQ196986:ROB197001 RXM196986:RXX197001 SHI196986:SHT197001 SRE196986:SRP197001 TBA196986:TBL197001 TKW196986:TLH197001 TUS196986:TVD197001 UEO196986:UEZ197001 UOK196986:UOV197001 UYG196986:UYR197001 VIC196986:VIN197001 VRY196986:VSJ197001 WBU196986:WCF197001 WLQ196986:WMB197001 WVM196986:WVX197001 E262522:P262537 JA262522:JL262537 SW262522:TH262537 ACS262522:ADD262537 AMO262522:AMZ262537 AWK262522:AWV262537 BGG262522:BGR262537 BQC262522:BQN262537 BZY262522:CAJ262537 CJU262522:CKF262537 CTQ262522:CUB262537 DDM262522:DDX262537 DNI262522:DNT262537 DXE262522:DXP262537 EHA262522:EHL262537 EQW262522:ERH262537 FAS262522:FBD262537 FKO262522:FKZ262537 FUK262522:FUV262537 GEG262522:GER262537 GOC262522:GON262537 GXY262522:GYJ262537 HHU262522:HIF262537 HRQ262522:HSB262537 IBM262522:IBX262537 ILI262522:ILT262537 IVE262522:IVP262537 JFA262522:JFL262537 JOW262522:JPH262537 JYS262522:JZD262537 KIO262522:KIZ262537 KSK262522:KSV262537 LCG262522:LCR262537 LMC262522:LMN262537 LVY262522:LWJ262537 MFU262522:MGF262537 MPQ262522:MQB262537 MZM262522:MZX262537 NJI262522:NJT262537 NTE262522:NTP262537 ODA262522:ODL262537 OMW262522:ONH262537 OWS262522:OXD262537 PGO262522:PGZ262537 PQK262522:PQV262537 QAG262522:QAR262537 QKC262522:QKN262537 QTY262522:QUJ262537 RDU262522:REF262537 RNQ262522:ROB262537 RXM262522:RXX262537 SHI262522:SHT262537 SRE262522:SRP262537 TBA262522:TBL262537 TKW262522:TLH262537 TUS262522:TVD262537 UEO262522:UEZ262537 UOK262522:UOV262537 UYG262522:UYR262537 VIC262522:VIN262537 VRY262522:VSJ262537 WBU262522:WCF262537 WLQ262522:WMB262537 WVM262522:WVX262537 E328058:P328073 JA328058:JL328073 SW328058:TH328073 ACS328058:ADD328073 AMO328058:AMZ328073 AWK328058:AWV328073 BGG328058:BGR328073 BQC328058:BQN328073 BZY328058:CAJ328073 CJU328058:CKF328073 CTQ328058:CUB328073 DDM328058:DDX328073 DNI328058:DNT328073 DXE328058:DXP328073 EHA328058:EHL328073 EQW328058:ERH328073 FAS328058:FBD328073 FKO328058:FKZ328073 FUK328058:FUV328073 GEG328058:GER328073 GOC328058:GON328073 GXY328058:GYJ328073 HHU328058:HIF328073 HRQ328058:HSB328073 IBM328058:IBX328073 ILI328058:ILT328073 IVE328058:IVP328073 JFA328058:JFL328073 JOW328058:JPH328073 JYS328058:JZD328073 KIO328058:KIZ328073 KSK328058:KSV328073 LCG328058:LCR328073 LMC328058:LMN328073 LVY328058:LWJ328073 MFU328058:MGF328073 MPQ328058:MQB328073 MZM328058:MZX328073 NJI328058:NJT328073 NTE328058:NTP328073 ODA328058:ODL328073 OMW328058:ONH328073 OWS328058:OXD328073 PGO328058:PGZ328073 PQK328058:PQV328073 QAG328058:QAR328073 QKC328058:QKN328073 QTY328058:QUJ328073 RDU328058:REF328073 RNQ328058:ROB328073 RXM328058:RXX328073 SHI328058:SHT328073 SRE328058:SRP328073 TBA328058:TBL328073 TKW328058:TLH328073 TUS328058:TVD328073 UEO328058:UEZ328073 UOK328058:UOV328073 UYG328058:UYR328073 VIC328058:VIN328073 VRY328058:VSJ328073 WBU328058:WCF328073 WLQ328058:WMB328073 WVM328058:WVX328073 E393594:P393609 JA393594:JL393609 SW393594:TH393609 ACS393594:ADD393609 AMO393594:AMZ393609 AWK393594:AWV393609 BGG393594:BGR393609 BQC393594:BQN393609 BZY393594:CAJ393609 CJU393594:CKF393609 CTQ393594:CUB393609 DDM393594:DDX393609 DNI393594:DNT393609 DXE393594:DXP393609 EHA393594:EHL393609 EQW393594:ERH393609 FAS393594:FBD393609 FKO393594:FKZ393609 FUK393594:FUV393609 GEG393594:GER393609 GOC393594:GON393609 GXY393594:GYJ393609 HHU393594:HIF393609 HRQ393594:HSB393609 IBM393594:IBX393609 ILI393594:ILT393609 IVE393594:IVP393609 JFA393594:JFL393609 JOW393594:JPH393609 JYS393594:JZD393609 KIO393594:KIZ393609 KSK393594:KSV393609 LCG393594:LCR393609 LMC393594:LMN393609 LVY393594:LWJ393609 MFU393594:MGF393609 MPQ393594:MQB393609 MZM393594:MZX393609 NJI393594:NJT393609 NTE393594:NTP393609 ODA393594:ODL393609 OMW393594:ONH393609 OWS393594:OXD393609 PGO393594:PGZ393609 PQK393594:PQV393609 QAG393594:QAR393609 QKC393594:QKN393609 QTY393594:QUJ393609 RDU393594:REF393609 RNQ393594:ROB393609 RXM393594:RXX393609 SHI393594:SHT393609 SRE393594:SRP393609 TBA393594:TBL393609 TKW393594:TLH393609 TUS393594:TVD393609 UEO393594:UEZ393609 UOK393594:UOV393609 UYG393594:UYR393609 VIC393594:VIN393609 VRY393594:VSJ393609 WBU393594:WCF393609 WLQ393594:WMB393609 WVM393594:WVX393609 E459130:P459145 JA459130:JL459145 SW459130:TH459145 ACS459130:ADD459145 AMO459130:AMZ459145 AWK459130:AWV459145 BGG459130:BGR459145 BQC459130:BQN459145 BZY459130:CAJ459145 CJU459130:CKF459145 CTQ459130:CUB459145 DDM459130:DDX459145 DNI459130:DNT459145 DXE459130:DXP459145 EHA459130:EHL459145 EQW459130:ERH459145 FAS459130:FBD459145 FKO459130:FKZ459145 FUK459130:FUV459145 GEG459130:GER459145 GOC459130:GON459145 GXY459130:GYJ459145 HHU459130:HIF459145 HRQ459130:HSB459145 IBM459130:IBX459145 ILI459130:ILT459145 IVE459130:IVP459145 JFA459130:JFL459145 JOW459130:JPH459145 JYS459130:JZD459145 KIO459130:KIZ459145 KSK459130:KSV459145 LCG459130:LCR459145 LMC459130:LMN459145 LVY459130:LWJ459145 MFU459130:MGF459145 MPQ459130:MQB459145 MZM459130:MZX459145 NJI459130:NJT459145 NTE459130:NTP459145 ODA459130:ODL459145 OMW459130:ONH459145 OWS459130:OXD459145 PGO459130:PGZ459145 PQK459130:PQV459145 QAG459130:QAR459145 QKC459130:QKN459145 QTY459130:QUJ459145 RDU459130:REF459145 RNQ459130:ROB459145 RXM459130:RXX459145 SHI459130:SHT459145 SRE459130:SRP459145 TBA459130:TBL459145 TKW459130:TLH459145 TUS459130:TVD459145 UEO459130:UEZ459145 UOK459130:UOV459145 UYG459130:UYR459145 VIC459130:VIN459145 VRY459130:VSJ459145 WBU459130:WCF459145 WLQ459130:WMB459145 WVM459130:WVX459145 E524666:P524681 JA524666:JL524681 SW524666:TH524681 ACS524666:ADD524681 AMO524666:AMZ524681 AWK524666:AWV524681 BGG524666:BGR524681 BQC524666:BQN524681 BZY524666:CAJ524681 CJU524666:CKF524681 CTQ524666:CUB524681 DDM524666:DDX524681 DNI524666:DNT524681 DXE524666:DXP524681 EHA524666:EHL524681 EQW524666:ERH524681 FAS524666:FBD524681 FKO524666:FKZ524681 FUK524666:FUV524681 GEG524666:GER524681 GOC524666:GON524681 GXY524666:GYJ524681 HHU524666:HIF524681 HRQ524666:HSB524681 IBM524666:IBX524681 ILI524666:ILT524681 IVE524666:IVP524681 JFA524666:JFL524681 JOW524666:JPH524681 JYS524666:JZD524681 KIO524666:KIZ524681 KSK524666:KSV524681 LCG524666:LCR524681 LMC524666:LMN524681 LVY524666:LWJ524681 MFU524666:MGF524681 MPQ524666:MQB524681 MZM524666:MZX524681 NJI524666:NJT524681 NTE524666:NTP524681 ODA524666:ODL524681 OMW524666:ONH524681 OWS524666:OXD524681 PGO524666:PGZ524681 PQK524666:PQV524681 QAG524666:QAR524681 QKC524666:QKN524681 QTY524666:QUJ524681 RDU524666:REF524681 RNQ524666:ROB524681 RXM524666:RXX524681 SHI524666:SHT524681 SRE524666:SRP524681 TBA524666:TBL524681 TKW524666:TLH524681 TUS524666:TVD524681 UEO524666:UEZ524681 UOK524666:UOV524681 UYG524666:UYR524681 VIC524666:VIN524681 VRY524666:VSJ524681 WBU524666:WCF524681 WLQ524666:WMB524681 WVM524666:WVX524681 E590202:P590217 JA590202:JL590217 SW590202:TH590217 ACS590202:ADD590217 AMO590202:AMZ590217 AWK590202:AWV590217 BGG590202:BGR590217 BQC590202:BQN590217 BZY590202:CAJ590217 CJU590202:CKF590217 CTQ590202:CUB590217 DDM590202:DDX590217 DNI590202:DNT590217 DXE590202:DXP590217 EHA590202:EHL590217 EQW590202:ERH590217 FAS590202:FBD590217 FKO590202:FKZ590217 FUK590202:FUV590217 GEG590202:GER590217 GOC590202:GON590217 GXY590202:GYJ590217 HHU590202:HIF590217 HRQ590202:HSB590217 IBM590202:IBX590217 ILI590202:ILT590217 IVE590202:IVP590217 JFA590202:JFL590217 JOW590202:JPH590217 JYS590202:JZD590217 KIO590202:KIZ590217 KSK590202:KSV590217 LCG590202:LCR590217 LMC590202:LMN590217 LVY590202:LWJ590217 MFU590202:MGF590217 MPQ590202:MQB590217 MZM590202:MZX590217 NJI590202:NJT590217 NTE590202:NTP590217 ODA590202:ODL590217 OMW590202:ONH590217 OWS590202:OXD590217 PGO590202:PGZ590217 PQK590202:PQV590217 QAG590202:QAR590217 QKC590202:QKN590217 QTY590202:QUJ590217 RDU590202:REF590217 RNQ590202:ROB590217 RXM590202:RXX590217 SHI590202:SHT590217 SRE590202:SRP590217 TBA590202:TBL590217 TKW590202:TLH590217 TUS590202:TVD590217 UEO590202:UEZ590217 UOK590202:UOV590217 UYG590202:UYR590217 VIC590202:VIN590217 VRY590202:VSJ590217 WBU590202:WCF590217 WLQ590202:WMB590217 WVM590202:WVX590217 E655738:P655753 JA655738:JL655753 SW655738:TH655753 ACS655738:ADD655753 AMO655738:AMZ655753 AWK655738:AWV655753 BGG655738:BGR655753 BQC655738:BQN655753 BZY655738:CAJ655753 CJU655738:CKF655753 CTQ655738:CUB655753 DDM655738:DDX655753 DNI655738:DNT655753 DXE655738:DXP655753 EHA655738:EHL655753 EQW655738:ERH655753 FAS655738:FBD655753 FKO655738:FKZ655753 FUK655738:FUV655753 GEG655738:GER655753 GOC655738:GON655753 GXY655738:GYJ655753 HHU655738:HIF655753 HRQ655738:HSB655753 IBM655738:IBX655753 ILI655738:ILT655753 IVE655738:IVP655753 JFA655738:JFL655753 JOW655738:JPH655753 JYS655738:JZD655753 KIO655738:KIZ655753 KSK655738:KSV655753 LCG655738:LCR655753 LMC655738:LMN655753 LVY655738:LWJ655753 MFU655738:MGF655753 MPQ655738:MQB655753 MZM655738:MZX655753 NJI655738:NJT655753 NTE655738:NTP655753 ODA655738:ODL655753 OMW655738:ONH655753 OWS655738:OXD655753 PGO655738:PGZ655753 PQK655738:PQV655753 QAG655738:QAR655753 QKC655738:QKN655753 QTY655738:QUJ655753 RDU655738:REF655753 RNQ655738:ROB655753 RXM655738:RXX655753 SHI655738:SHT655753 SRE655738:SRP655753 TBA655738:TBL655753 TKW655738:TLH655753 TUS655738:TVD655753 UEO655738:UEZ655753 UOK655738:UOV655753 UYG655738:UYR655753 VIC655738:VIN655753 VRY655738:VSJ655753 WBU655738:WCF655753 WLQ655738:WMB655753 WVM655738:WVX655753 E721274:P721289 JA721274:JL721289 SW721274:TH721289 ACS721274:ADD721289 AMO721274:AMZ721289 AWK721274:AWV721289 BGG721274:BGR721289 BQC721274:BQN721289 BZY721274:CAJ721289 CJU721274:CKF721289 CTQ721274:CUB721289 DDM721274:DDX721289 DNI721274:DNT721289 DXE721274:DXP721289 EHA721274:EHL721289 EQW721274:ERH721289 FAS721274:FBD721289 FKO721274:FKZ721289 FUK721274:FUV721289 GEG721274:GER721289 GOC721274:GON721289 GXY721274:GYJ721289 HHU721274:HIF721289 HRQ721274:HSB721289 IBM721274:IBX721289 ILI721274:ILT721289 IVE721274:IVP721289 JFA721274:JFL721289 JOW721274:JPH721289 JYS721274:JZD721289 KIO721274:KIZ721289 KSK721274:KSV721289 LCG721274:LCR721289 LMC721274:LMN721289 LVY721274:LWJ721289 MFU721274:MGF721289 MPQ721274:MQB721289 MZM721274:MZX721289 NJI721274:NJT721289 NTE721274:NTP721289 ODA721274:ODL721289 OMW721274:ONH721289 OWS721274:OXD721289 PGO721274:PGZ721289 PQK721274:PQV721289 QAG721274:QAR721289 QKC721274:QKN721289 QTY721274:QUJ721289 RDU721274:REF721289 RNQ721274:ROB721289 RXM721274:RXX721289 SHI721274:SHT721289 SRE721274:SRP721289 TBA721274:TBL721289 TKW721274:TLH721289 TUS721274:TVD721289 UEO721274:UEZ721289 UOK721274:UOV721289 UYG721274:UYR721289 VIC721274:VIN721289 VRY721274:VSJ721289 WBU721274:WCF721289 WLQ721274:WMB721289 WVM721274:WVX721289 E786810:P786825 JA786810:JL786825 SW786810:TH786825 ACS786810:ADD786825 AMO786810:AMZ786825 AWK786810:AWV786825 BGG786810:BGR786825 BQC786810:BQN786825 BZY786810:CAJ786825 CJU786810:CKF786825 CTQ786810:CUB786825 DDM786810:DDX786825 DNI786810:DNT786825 DXE786810:DXP786825 EHA786810:EHL786825 EQW786810:ERH786825 FAS786810:FBD786825 FKO786810:FKZ786825 FUK786810:FUV786825 GEG786810:GER786825 GOC786810:GON786825 GXY786810:GYJ786825 HHU786810:HIF786825 HRQ786810:HSB786825 IBM786810:IBX786825 ILI786810:ILT786825 IVE786810:IVP786825 JFA786810:JFL786825 JOW786810:JPH786825 JYS786810:JZD786825 KIO786810:KIZ786825 KSK786810:KSV786825 LCG786810:LCR786825 LMC786810:LMN786825 LVY786810:LWJ786825 MFU786810:MGF786825 MPQ786810:MQB786825 MZM786810:MZX786825 NJI786810:NJT786825 NTE786810:NTP786825 ODA786810:ODL786825 OMW786810:ONH786825 OWS786810:OXD786825 PGO786810:PGZ786825 PQK786810:PQV786825 QAG786810:QAR786825 QKC786810:QKN786825 QTY786810:QUJ786825 RDU786810:REF786825 RNQ786810:ROB786825 RXM786810:RXX786825 SHI786810:SHT786825 SRE786810:SRP786825 TBA786810:TBL786825 TKW786810:TLH786825 TUS786810:TVD786825 UEO786810:UEZ786825 UOK786810:UOV786825 UYG786810:UYR786825 VIC786810:VIN786825 VRY786810:VSJ786825 WBU786810:WCF786825 WLQ786810:WMB786825 WVM786810:WVX786825 E852346:P852361 JA852346:JL852361 SW852346:TH852361 ACS852346:ADD852361 AMO852346:AMZ852361 AWK852346:AWV852361 BGG852346:BGR852361 BQC852346:BQN852361 BZY852346:CAJ852361 CJU852346:CKF852361 CTQ852346:CUB852361 DDM852346:DDX852361 DNI852346:DNT852361 DXE852346:DXP852361 EHA852346:EHL852361 EQW852346:ERH852361 FAS852346:FBD852361 FKO852346:FKZ852361 FUK852346:FUV852361 GEG852346:GER852361 GOC852346:GON852361 GXY852346:GYJ852361 HHU852346:HIF852361 HRQ852346:HSB852361 IBM852346:IBX852361 ILI852346:ILT852361 IVE852346:IVP852361 JFA852346:JFL852361 JOW852346:JPH852361 JYS852346:JZD852361 KIO852346:KIZ852361 KSK852346:KSV852361 LCG852346:LCR852361 LMC852346:LMN852361 LVY852346:LWJ852361 MFU852346:MGF852361 MPQ852346:MQB852361 MZM852346:MZX852361 NJI852346:NJT852361 NTE852346:NTP852361 ODA852346:ODL852361 OMW852346:ONH852361 OWS852346:OXD852361 PGO852346:PGZ852361 PQK852346:PQV852361 QAG852346:QAR852361 QKC852346:QKN852361 QTY852346:QUJ852361 RDU852346:REF852361 RNQ852346:ROB852361 RXM852346:RXX852361 SHI852346:SHT852361 SRE852346:SRP852361 TBA852346:TBL852361 TKW852346:TLH852361 TUS852346:TVD852361 UEO852346:UEZ852361 UOK852346:UOV852361 UYG852346:UYR852361 VIC852346:VIN852361 VRY852346:VSJ852361 WBU852346:WCF852361 WLQ852346:WMB852361 WVM852346:WVX852361 E917882:P917897 JA917882:JL917897 SW917882:TH917897 ACS917882:ADD917897 AMO917882:AMZ917897 AWK917882:AWV917897 BGG917882:BGR917897 BQC917882:BQN917897 BZY917882:CAJ917897 CJU917882:CKF917897 CTQ917882:CUB917897 DDM917882:DDX917897 DNI917882:DNT917897 DXE917882:DXP917897 EHA917882:EHL917897 EQW917882:ERH917897 FAS917882:FBD917897 FKO917882:FKZ917897 FUK917882:FUV917897 GEG917882:GER917897 GOC917882:GON917897 GXY917882:GYJ917897 HHU917882:HIF917897 HRQ917882:HSB917897 IBM917882:IBX917897 ILI917882:ILT917897 IVE917882:IVP917897 JFA917882:JFL917897 JOW917882:JPH917897 JYS917882:JZD917897 KIO917882:KIZ917897 KSK917882:KSV917897 LCG917882:LCR917897 LMC917882:LMN917897 LVY917882:LWJ917897 MFU917882:MGF917897 MPQ917882:MQB917897 MZM917882:MZX917897 NJI917882:NJT917897 NTE917882:NTP917897 ODA917882:ODL917897 OMW917882:ONH917897 OWS917882:OXD917897 PGO917882:PGZ917897 PQK917882:PQV917897 QAG917882:QAR917897 QKC917882:QKN917897 QTY917882:QUJ917897 RDU917882:REF917897 RNQ917882:ROB917897 RXM917882:RXX917897 SHI917882:SHT917897 SRE917882:SRP917897 TBA917882:TBL917897 TKW917882:TLH917897 TUS917882:TVD917897 UEO917882:UEZ917897 UOK917882:UOV917897 UYG917882:UYR917897 VIC917882:VIN917897 VRY917882:VSJ917897 WBU917882:WCF917897 WLQ917882:WMB917897 WVM917882:WVX917897 E983418:P983433 JA983418:JL983433 SW983418:TH983433 ACS983418:ADD983433 AMO983418:AMZ983433 AWK983418:AWV983433 BGG983418:BGR983433 BQC983418:BQN983433 BZY983418:CAJ983433 CJU983418:CKF983433 CTQ983418:CUB983433 DDM983418:DDX983433 DNI983418:DNT983433 DXE983418:DXP983433 EHA983418:EHL983433 EQW983418:ERH983433 FAS983418:FBD983433 FKO983418:FKZ983433 FUK983418:FUV983433 GEG983418:GER983433 GOC983418:GON983433 GXY983418:GYJ983433 HHU983418:HIF983433 HRQ983418:HSB983433 IBM983418:IBX983433 ILI983418:ILT983433 IVE983418:IVP983433 JFA983418:JFL983433 JOW983418:JPH983433 JYS983418:JZD983433 KIO983418:KIZ983433 KSK983418:KSV983433 LCG983418:LCR983433 LMC983418:LMN983433 LVY983418:LWJ983433 MFU983418:MGF983433 MPQ983418:MQB983433 MZM983418:MZX983433 NJI983418:NJT983433 NTE983418:NTP983433 ODA983418:ODL983433 OMW983418:ONH983433 OWS983418:OXD983433 PGO983418:PGZ983433 PQK983418:PQV983433 QAG983418:QAR983433 QKC983418:QKN983433 QTY983418:QUJ983433 RDU983418:REF983433 RNQ983418:ROB983433 RXM983418:RXX983433 SHI983418:SHT983433 SRE983418:SRP983433 TBA983418:TBL983433 TKW983418:TLH983433 TUS983418:TVD983433 UEO983418:UEZ983433 UOK983418:UOV983433 UYG983418:UYR983433 VIC983418:VIN983433 VRY983418:VSJ983433 WBU983418:WCF983433 WLQ983418:WMB983433 WVM983418:WVX983433 E15:P47 JA15:JL47 SW15:TH47 ACS15:ADD47 AMO15:AMZ47 AWK15:AWV47 BGG15:BGR47 BQC15:BQN47 BZY15:CAJ47 CJU15:CKF47 CTQ15:CUB47 DDM15:DDX47 DNI15:DNT47 DXE15:DXP47 EHA15:EHL47 EQW15:ERH47 FAS15:FBD47 FKO15:FKZ47 FUK15:FUV47 GEG15:GER47 GOC15:GON47 GXY15:GYJ47 HHU15:HIF47 HRQ15:HSB47 IBM15:IBX47 ILI15:ILT47 IVE15:IVP47 JFA15:JFL47 JOW15:JPH47 JYS15:JZD47 KIO15:KIZ47 KSK15:KSV47 LCG15:LCR47 LMC15:LMN47 LVY15:LWJ47 MFU15:MGF47 MPQ15:MQB47 MZM15:MZX47 NJI15:NJT47 NTE15:NTP47 ODA15:ODL47 OMW15:ONH47 OWS15:OXD47 PGO15:PGZ47 PQK15:PQV47 QAG15:QAR47 QKC15:QKN47 QTY15:QUJ47 RDU15:REF47 RNQ15:ROB47 RXM15:RXX47 SHI15:SHT47 SRE15:SRP47 TBA15:TBL47 TKW15:TLH47 TUS15:TVD47 UEO15:UEZ47 UOK15:UOV47 UYG15:UYR47 VIC15:VIN47 VRY15:VSJ47 WBU15:WCF47 WLQ15:WMB47 WVM15:WVX47 E65550:P65582 JA65550:JL65582 SW65550:TH65582 ACS65550:ADD65582 AMO65550:AMZ65582 AWK65550:AWV65582 BGG65550:BGR65582 BQC65550:BQN65582 BZY65550:CAJ65582 CJU65550:CKF65582 CTQ65550:CUB65582 DDM65550:DDX65582 DNI65550:DNT65582 DXE65550:DXP65582 EHA65550:EHL65582 EQW65550:ERH65582 FAS65550:FBD65582 FKO65550:FKZ65582 FUK65550:FUV65582 GEG65550:GER65582 GOC65550:GON65582 GXY65550:GYJ65582 HHU65550:HIF65582 HRQ65550:HSB65582 IBM65550:IBX65582 ILI65550:ILT65582 IVE65550:IVP65582 JFA65550:JFL65582 JOW65550:JPH65582 JYS65550:JZD65582 KIO65550:KIZ65582 KSK65550:KSV65582 LCG65550:LCR65582 LMC65550:LMN65582 LVY65550:LWJ65582 MFU65550:MGF65582 MPQ65550:MQB65582 MZM65550:MZX65582 NJI65550:NJT65582 NTE65550:NTP65582 ODA65550:ODL65582 OMW65550:ONH65582 OWS65550:OXD65582 PGO65550:PGZ65582 PQK65550:PQV65582 QAG65550:QAR65582 QKC65550:QKN65582 QTY65550:QUJ65582 RDU65550:REF65582 RNQ65550:ROB65582 RXM65550:RXX65582 SHI65550:SHT65582 SRE65550:SRP65582 TBA65550:TBL65582 TKW65550:TLH65582 TUS65550:TVD65582 UEO65550:UEZ65582 UOK65550:UOV65582 UYG65550:UYR65582 VIC65550:VIN65582 VRY65550:VSJ65582 WBU65550:WCF65582 WLQ65550:WMB65582 WVM65550:WVX65582 E131086:P131118 JA131086:JL131118 SW131086:TH131118 ACS131086:ADD131118 AMO131086:AMZ131118 AWK131086:AWV131118 BGG131086:BGR131118 BQC131086:BQN131118 BZY131086:CAJ131118 CJU131086:CKF131118 CTQ131086:CUB131118 DDM131086:DDX131118 DNI131086:DNT131118 DXE131086:DXP131118 EHA131086:EHL131118 EQW131086:ERH131118 FAS131086:FBD131118 FKO131086:FKZ131118 FUK131086:FUV131118 GEG131086:GER131118 GOC131086:GON131118 GXY131086:GYJ131118 HHU131086:HIF131118 HRQ131086:HSB131118 IBM131086:IBX131118 ILI131086:ILT131118 IVE131086:IVP131118 JFA131086:JFL131118 JOW131086:JPH131118 JYS131086:JZD131118 KIO131086:KIZ131118 KSK131086:KSV131118 LCG131086:LCR131118 LMC131086:LMN131118 LVY131086:LWJ131118 MFU131086:MGF131118 MPQ131086:MQB131118 MZM131086:MZX131118 NJI131086:NJT131118 NTE131086:NTP131118 ODA131086:ODL131118 OMW131086:ONH131118 OWS131086:OXD131118 PGO131086:PGZ131118 PQK131086:PQV131118 QAG131086:QAR131118 QKC131086:QKN131118 QTY131086:QUJ131118 RDU131086:REF131118 RNQ131086:ROB131118 RXM131086:RXX131118 SHI131086:SHT131118 SRE131086:SRP131118 TBA131086:TBL131118 TKW131086:TLH131118 TUS131086:TVD131118 UEO131086:UEZ131118 UOK131086:UOV131118 UYG131086:UYR131118 VIC131086:VIN131118 VRY131086:VSJ131118 WBU131086:WCF131118 WLQ131086:WMB131118 WVM131086:WVX131118 E196622:P196654 JA196622:JL196654 SW196622:TH196654 ACS196622:ADD196654 AMO196622:AMZ196654 AWK196622:AWV196654 BGG196622:BGR196654 BQC196622:BQN196654 BZY196622:CAJ196654 CJU196622:CKF196654 CTQ196622:CUB196654 DDM196622:DDX196654 DNI196622:DNT196654 DXE196622:DXP196654 EHA196622:EHL196654 EQW196622:ERH196654 FAS196622:FBD196654 FKO196622:FKZ196654 FUK196622:FUV196654 GEG196622:GER196654 GOC196622:GON196654 GXY196622:GYJ196654 HHU196622:HIF196654 HRQ196622:HSB196654 IBM196622:IBX196654 ILI196622:ILT196654 IVE196622:IVP196654 JFA196622:JFL196654 JOW196622:JPH196654 JYS196622:JZD196654 KIO196622:KIZ196654 KSK196622:KSV196654 LCG196622:LCR196654 LMC196622:LMN196654 LVY196622:LWJ196654 MFU196622:MGF196654 MPQ196622:MQB196654 MZM196622:MZX196654 NJI196622:NJT196654 NTE196622:NTP196654 ODA196622:ODL196654 OMW196622:ONH196654 OWS196622:OXD196654 PGO196622:PGZ196654 PQK196622:PQV196654 QAG196622:QAR196654 QKC196622:QKN196654 QTY196622:QUJ196654 RDU196622:REF196654 RNQ196622:ROB196654 RXM196622:RXX196654 SHI196622:SHT196654 SRE196622:SRP196654 TBA196622:TBL196654 TKW196622:TLH196654 TUS196622:TVD196654 UEO196622:UEZ196654 UOK196622:UOV196654 UYG196622:UYR196654 VIC196622:VIN196654 VRY196622:VSJ196654 WBU196622:WCF196654 WLQ196622:WMB196654 WVM196622:WVX196654 E262158:P262190 JA262158:JL262190 SW262158:TH262190 ACS262158:ADD262190 AMO262158:AMZ262190 AWK262158:AWV262190 BGG262158:BGR262190 BQC262158:BQN262190 BZY262158:CAJ262190 CJU262158:CKF262190 CTQ262158:CUB262190 DDM262158:DDX262190 DNI262158:DNT262190 DXE262158:DXP262190 EHA262158:EHL262190 EQW262158:ERH262190 FAS262158:FBD262190 FKO262158:FKZ262190 FUK262158:FUV262190 GEG262158:GER262190 GOC262158:GON262190 GXY262158:GYJ262190 HHU262158:HIF262190 HRQ262158:HSB262190 IBM262158:IBX262190 ILI262158:ILT262190 IVE262158:IVP262190 JFA262158:JFL262190 JOW262158:JPH262190 JYS262158:JZD262190 KIO262158:KIZ262190 KSK262158:KSV262190 LCG262158:LCR262190 LMC262158:LMN262190 LVY262158:LWJ262190 MFU262158:MGF262190 MPQ262158:MQB262190 MZM262158:MZX262190 NJI262158:NJT262190 NTE262158:NTP262190 ODA262158:ODL262190 OMW262158:ONH262190 OWS262158:OXD262190 PGO262158:PGZ262190 PQK262158:PQV262190 QAG262158:QAR262190 QKC262158:QKN262190 QTY262158:QUJ262190 RDU262158:REF262190 RNQ262158:ROB262190 RXM262158:RXX262190 SHI262158:SHT262190 SRE262158:SRP262190 TBA262158:TBL262190 TKW262158:TLH262190 TUS262158:TVD262190 UEO262158:UEZ262190 UOK262158:UOV262190 UYG262158:UYR262190 VIC262158:VIN262190 VRY262158:VSJ262190 WBU262158:WCF262190 WLQ262158:WMB262190 WVM262158:WVX262190 E327694:P327726 JA327694:JL327726 SW327694:TH327726 ACS327694:ADD327726 AMO327694:AMZ327726 AWK327694:AWV327726 BGG327694:BGR327726 BQC327694:BQN327726 BZY327694:CAJ327726 CJU327694:CKF327726 CTQ327694:CUB327726 DDM327694:DDX327726 DNI327694:DNT327726 DXE327694:DXP327726 EHA327694:EHL327726 EQW327694:ERH327726 FAS327694:FBD327726 FKO327694:FKZ327726 FUK327694:FUV327726 GEG327694:GER327726 GOC327694:GON327726 GXY327694:GYJ327726 HHU327694:HIF327726 HRQ327694:HSB327726 IBM327694:IBX327726 ILI327694:ILT327726 IVE327694:IVP327726 JFA327694:JFL327726 JOW327694:JPH327726 JYS327694:JZD327726 KIO327694:KIZ327726 KSK327694:KSV327726 LCG327694:LCR327726 LMC327694:LMN327726 LVY327694:LWJ327726 MFU327694:MGF327726 MPQ327694:MQB327726 MZM327694:MZX327726 NJI327694:NJT327726 NTE327694:NTP327726 ODA327694:ODL327726 OMW327694:ONH327726 OWS327694:OXD327726 PGO327694:PGZ327726 PQK327694:PQV327726 QAG327694:QAR327726 QKC327694:QKN327726 QTY327694:QUJ327726 RDU327694:REF327726 RNQ327694:ROB327726 RXM327694:RXX327726 SHI327694:SHT327726 SRE327694:SRP327726 TBA327694:TBL327726 TKW327694:TLH327726 TUS327694:TVD327726 UEO327694:UEZ327726 UOK327694:UOV327726 UYG327694:UYR327726 VIC327694:VIN327726 VRY327694:VSJ327726 WBU327694:WCF327726 WLQ327694:WMB327726 WVM327694:WVX327726 E393230:P393262 JA393230:JL393262 SW393230:TH393262 ACS393230:ADD393262 AMO393230:AMZ393262 AWK393230:AWV393262 BGG393230:BGR393262 BQC393230:BQN393262 BZY393230:CAJ393262 CJU393230:CKF393262 CTQ393230:CUB393262 DDM393230:DDX393262 DNI393230:DNT393262 DXE393230:DXP393262 EHA393230:EHL393262 EQW393230:ERH393262 FAS393230:FBD393262 FKO393230:FKZ393262 FUK393230:FUV393262 GEG393230:GER393262 GOC393230:GON393262 GXY393230:GYJ393262 HHU393230:HIF393262 HRQ393230:HSB393262 IBM393230:IBX393262 ILI393230:ILT393262 IVE393230:IVP393262 JFA393230:JFL393262 JOW393230:JPH393262 JYS393230:JZD393262 KIO393230:KIZ393262 KSK393230:KSV393262 LCG393230:LCR393262 LMC393230:LMN393262 LVY393230:LWJ393262 MFU393230:MGF393262 MPQ393230:MQB393262 MZM393230:MZX393262 NJI393230:NJT393262 NTE393230:NTP393262 ODA393230:ODL393262 OMW393230:ONH393262 OWS393230:OXD393262 PGO393230:PGZ393262 PQK393230:PQV393262 QAG393230:QAR393262 QKC393230:QKN393262 QTY393230:QUJ393262 RDU393230:REF393262 RNQ393230:ROB393262 RXM393230:RXX393262 SHI393230:SHT393262 SRE393230:SRP393262 TBA393230:TBL393262 TKW393230:TLH393262 TUS393230:TVD393262 UEO393230:UEZ393262 UOK393230:UOV393262 UYG393230:UYR393262 VIC393230:VIN393262 VRY393230:VSJ393262 WBU393230:WCF393262 WLQ393230:WMB393262 WVM393230:WVX393262 E458766:P458798 JA458766:JL458798 SW458766:TH458798 ACS458766:ADD458798 AMO458766:AMZ458798 AWK458766:AWV458798 BGG458766:BGR458798 BQC458766:BQN458798 BZY458766:CAJ458798 CJU458766:CKF458798 CTQ458766:CUB458798 DDM458766:DDX458798 DNI458766:DNT458798 DXE458766:DXP458798 EHA458766:EHL458798 EQW458766:ERH458798 FAS458766:FBD458798 FKO458766:FKZ458798 FUK458766:FUV458798 GEG458766:GER458798 GOC458766:GON458798 GXY458766:GYJ458798 HHU458766:HIF458798 HRQ458766:HSB458798 IBM458766:IBX458798 ILI458766:ILT458798 IVE458766:IVP458798 JFA458766:JFL458798 JOW458766:JPH458798 JYS458766:JZD458798 KIO458766:KIZ458798 KSK458766:KSV458798 LCG458766:LCR458798 LMC458766:LMN458798 LVY458766:LWJ458798 MFU458766:MGF458798 MPQ458766:MQB458798 MZM458766:MZX458798 NJI458766:NJT458798 NTE458766:NTP458798 ODA458766:ODL458798 OMW458766:ONH458798 OWS458766:OXD458798 PGO458766:PGZ458798 PQK458766:PQV458798 QAG458766:QAR458798 QKC458766:QKN458798 QTY458766:QUJ458798 RDU458766:REF458798 RNQ458766:ROB458798 RXM458766:RXX458798 SHI458766:SHT458798 SRE458766:SRP458798 TBA458766:TBL458798 TKW458766:TLH458798 TUS458766:TVD458798 UEO458766:UEZ458798 UOK458766:UOV458798 UYG458766:UYR458798 VIC458766:VIN458798 VRY458766:VSJ458798 WBU458766:WCF458798 WLQ458766:WMB458798 WVM458766:WVX458798 E524302:P524334 JA524302:JL524334 SW524302:TH524334 ACS524302:ADD524334 AMO524302:AMZ524334 AWK524302:AWV524334 BGG524302:BGR524334 BQC524302:BQN524334 BZY524302:CAJ524334 CJU524302:CKF524334 CTQ524302:CUB524334 DDM524302:DDX524334 DNI524302:DNT524334 DXE524302:DXP524334 EHA524302:EHL524334 EQW524302:ERH524334 FAS524302:FBD524334 FKO524302:FKZ524334 FUK524302:FUV524334 GEG524302:GER524334 GOC524302:GON524334 GXY524302:GYJ524334 HHU524302:HIF524334 HRQ524302:HSB524334 IBM524302:IBX524334 ILI524302:ILT524334 IVE524302:IVP524334 JFA524302:JFL524334 JOW524302:JPH524334 JYS524302:JZD524334 KIO524302:KIZ524334 KSK524302:KSV524334 LCG524302:LCR524334 LMC524302:LMN524334 LVY524302:LWJ524334 MFU524302:MGF524334 MPQ524302:MQB524334 MZM524302:MZX524334 NJI524302:NJT524334 NTE524302:NTP524334 ODA524302:ODL524334 OMW524302:ONH524334 OWS524302:OXD524334 PGO524302:PGZ524334 PQK524302:PQV524334 QAG524302:QAR524334 QKC524302:QKN524334 QTY524302:QUJ524334 RDU524302:REF524334 RNQ524302:ROB524334 RXM524302:RXX524334 SHI524302:SHT524334 SRE524302:SRP524334 TBA524302:TBL524334 TKW524302:TLH524334 TUS524302:TVD524334 UEO524302:UEZ524334 UOK524302:UOV524334 UYG524302:UYR524334 VIC524302:VIN524334 VRY524302:VSJ524334 WBU524302:WCF524334 WLQ524302:WMB524334 WVM524302:WVX524334 E589838:P589870 JA589838:JL589870 SW589838:TH589870 ACS589838:ADD589870 AMO589838:AMZ589870 AWK589838:AWV589870 BGG589838:BGR589870 BQC589838:BQN589870 BZY589838:CAJ589870 CJU589838:CKF589870 CTQ589838:CUB589870 DDM589838:DDX589870 DNI589838:DNT589870 DXE589838:DXP589870 EHA589838:EHL589870 EQW589838:ERH589870 FAS589838:FBD589870 FKO589838:FKZ589870 FUK589838:FUV589870 GEG589838:GER589870 GOC589838:GON589870 GXY589838:GYJ589870 HHU589838:HIF589870 HRQ589838:HSB589870 IBM589838:IBX589870 ILI589838:ILT589870 IVE589838:IVP589870 JFA589838:JFL589870 JOW589838:JPH589870 JYS589838:JZD589870 KIO589838:KIZ589870 KSK589838:KSV589870 LCG589838:LCR589870 LMC589838:LMN589870 LVY589838:LWJ589870 MFU589838:MGF589870 MPQ589838:MQB589870 MZM589838:MZX589870 NJI589838:NJT589870 NTE589838:NTP589870 ODA589838:ODL589870 OMW589838:ONH589870 OWS589838:OXD589870 PGO589838:PGZ589870 PQK589838:PQV589870 QAG589838:QAR589870 QKC589838:QKN589870 QTY589838:QUJ589870 RDU589838:REF589870 RNQ589838:ROB589870 RXM589838:RXX589870 SHI589838:SHT589870 SRE589838:SRP589870 TBA589838:TBL589870 TKW589838:TLH589870 TUS589838:TVD589870 UEO589838:UEZ589870 UOK589838:UOV589870 UYG589838:UYR589870 VIC589838:VIN589870 VRY589838:VSJ589870 WBU589838:WCF589870 WLQ589838:WMB589870 WVM589838:WVX589870 E655374:P655406 JA655374:JL655406 SW655374:TH655406 ACS655374:ADD655406 AMO655374:AMZ655406 AWK655374:AWV655406 BGG655374:BGR655406 BQC655374:BQN655406 BZY655374:CAJ655406 CJU655374:CKF655406 CTQ655374:CUB655406 DDM655374:DDX655406 DNI655374:DNT655406 DXE655374:DXP655406 EHA655374:EHL655406 EQW655374:ERH655406 FAS655374:FBD655406 FKO655374:FKZ655406 FUK655374:FUV655406 GEG655374:GER655406 GOC655374:GON655406 GXY655374:GYJ655406 HHU655374:HIF655406 HRQ655374:HSB655406 IBM655374:IBX655406 ILI655374:ILT655406 IVE655374:IVP655406 JFA655374:JFL655406 JOW655374:JPH655406 JYS655374:JZD655406 KIO655374:KIZ655406 KSK655374:KSV655406 LCG655374:LCR655406 LMC655374:LMN655406 LVY655374:LWJ655406 MFU655374:MGF655406 MPQ655374:MQB655406 MZM655374:MZX655406 NJI655374:NJT655406 NTE655374:NTP655406 ODA655374:ODL655406 OMW655374:ONH655406 OWS655374:OXD655406 PGO655374:PGZ655406 PQK655374:PQV655406 QAG655374:QAR655406 QKC655374:QKN655406 QTY655374:QUJ655406 RDU655374:REF655406 RNQ655374:ROB655406 RXM655374:RXX655406 SHI655374:SHT655406 SRE655374:SRP655406 TBA655374:TBL655406 TKW655374:TLH655406 TUS655374:TVD655406 UEO655374:UEZ655406 UOK655374:UOV655406 UYG655374:UYR655406 VIC655374:VIN655406 VRY655374:VSJ655406 WBU655374:WCF655406 WLQ655374:WMB655406 WVM655374:WVX655406 E720910:P720942 JA720910:JL720942 SW720910:TH720942 ACS720910:ADD720942 AMO720910:AMZ720942 AWK720910:AWV720942 BGG720910:BGR720942 BQC720910:BQN720942 BZY720910:CAJ720942 CJU720910:CKF720942 CTQ720910:CUB720942 DDM720910:DDX720942 DNI720910:DNT720942 DXE720910:DXP720942 EHA720910:EHL720942 EQW720910:ERH720942 FAS720910:FBD720942 FKO720910:FKZ720942 FUK720910:FUV720942 GEG720910:GER720942 GOC720910:GON720942 GXY720910:GYJ720942 HHU720910:HIF720942 HRQ720910:HSB720942 IBM720910:IBX720942 ILI720910:ILT720942 IVE720910:IVP720942 JFA720910:JFL720942 JOW720910:JPH720942 JYS720910:JZD720942 KIO720910:KIZ720942 KSK720910:KSV720942 LCG720910:LCR720942 LMC720910:LMN720942 LVY720910:LWJ720942 MFU720910:MGF720942 MPQ720910:MQB720942 MZM720910:MZX720942 NJI720910:NJT720942 NTE720910:NTP720942 ODA720910:ODL720942 OMW720910:ONH720942 OWS720910:OXD720942 PGO720910:PGZ720942 PQK720910:PQV720942 QAG720910:QAR720942 QKC720910:QKN720942 QTY720910:QUJ720942 RDU720910:REF720942 RNQ720910:ROB720942 RXM720910:RXX720942 SHI720910:SHT720942 SRE720910:SRP720942 TBA720910:TBL720942 TKW720910:TLH720942 TUS720910:TVD720942 UEO720910:UEZ720942 UOK720910:UOV720942 UYG720910:UYR720942 VIC720910:VIN720942 VRY720910:VSJ720942 WBU720910:WCF720942 WLQ720910:WMB720942 WVM720910:WVX720942 E786446:P786478 JA786446:JL786478 SW786446:TH786478 ACS786446:ADD786478 AMO786446:AMZ786478 AWK786446:AWV786478 BGG786446:BGR786478 BQC786446:BQN786478 BZY786446:CAJ786478 CJU786446:CKF786478 CTQ786446:CUB786478 DDM786446:DDX786478 DNI786446:DNT786478 DXE786446:DXP786478 EHA786446:EHL786478 EQW786446:ERH786478 FAS786446:FBD786478 FKO786446:FKZ786478 FUK786446:FUV786478 GEG786446:GER786478 GOC786446:GON786478 GXY786446:GYJ786478 HHU786446:HIF786478 HRQ786446:HSB786478 IBM786446:IBX786478 ILI786446:ILT786478 IVE786446:IVP786478 JFA786446:JFL786478 JOW786446:JPH786478 JYS786446:JZD786478 KIO786446:KIZ786478 KSK786446:KSV786478 LCG786446:LCR786478 LMC786446:LMN786478 LVY786446:LWJ786478 MFU786446:MGF786478 MPQ786446:MQB786478 MZM786446:MZX786478 NJI786446:NJT786478 NTE786446:NTP786478 ODA786446:ODL786478 OMW786446:ONH786478 OWS786446:OXD786478 PGO786446:PGZ786478 PQK786446:PQV786478 QAG786446:QAR786478 QKC786446:QKN786478 QTY786446:QUJ786478 RDU786446:REF786478 RNQ786446:ROB786478 RXM786446:RXX786478 SHI786446:SHT786478 SRE786446:SRP786478 TBA786446:TBL786478 TKW786446:TLH786478 TUS786446:TVD786478 UEO786446:UEZ786478 UOK786446:UOV786478 UYG786446:UYR786478 VIC786446:VIN786478 VRY786446:VSJ786478 WBU786446:WCF786478 WLQ786446:WMB786478 WVM786446:WVX786478 E851982:P852014 JA851982:JL852014 SW851982:TH852014 ACS851982:ADD852014 AMO851982:AMZ852014 AWK851982:AWV852014 BGG851982:BGR852014 BQC851982:BQN852014 BZY851982:CAJ852014 CJU851982:CKF852014 CTQ851982:CUB852014 DDM851982:DDX852014 DNI851982:DNT852014 DXE851982:DXP852014 EHA851982:EHL852014 EQW851982:ERH852014 FAS851982:FBD852014 FKO851982:FKZ852014 FUK851982:FUV852014 GEG851982:GER852014 GOC851982:GON852014 GXY851982:GYJ852014 HHU851982:HIF852014 HRQ851982:HSB852014 IBM851982:IBX852014 ILI851982:ILT852014 IVE851982:IVP852014 JFA851982:JFL852014 JOW851982:JPH852014 JYS851982:JZD852014 KIO851982:KIZ852014 KSK851982:KSV852014 LCG851982:LCR852014 LMC851982:LMN852014 LVY851982:LWJ852014 MFU851982:MGF852014 MPQ851982:MQB852014 MZM851982:MZX852014 NJI851982:NJT852014 NTE851982:NTP852014 ODA851982:ODL852014 OMW851982:ONH852014 OWS851982:OXD852014 PGO851982:PGZ852014 PQK851982:PQV852014 QAG851982:QAR852014 QKC851982:QKN852014 QTY851982:QUJ852014 RDU851982:REF852014 RNQ851982:ROB852014 RXM851982:RXX852014 SHI851982:SHT852014 SRE851982:SRP852014 TBA851982:TBL852014 TKW851982:TLH852014 TUS851982:TVD852014 UEO851982:UEZ852014 UOK851982:UOV852014 UYG851982:UYR852014 VIC851982:VIN852014 VRY851982:VSJ852014 WBU851982:WCF852014 WLQ851982:WMB852014 WVM851982:WVX852014 E917518:P917550 JA917518:JL917550 SW917518:TH917550 ACS917518:ADD917550 AMO917518:AMZ917550 AWK917518:AWV917550 BGG917518:BGR917550 BQC917518:BQN917550 BZY917518:CAJ917550 CJU917518:CKF917550 CTQ917518:CUB917550 DDM917518:DDX917550 DNI917518:DNT917550 DXE917518:DXP917550 EHA917518:EHL917550 EQW917518:ERH917550 FAS917518:FBD917550 FKO917518:FKZ917550 FUK917518:FUV917550 GEG917518:GER917550 GOC917518:GON917550 GXY917518:GYJ917550 HHU917518:HIF917550 HRQ917518:HSB917550 IBM917518:IBX917550 ILI917518:ILT917550 IVE917518:IVP917550 JFA917518:JFL917550 JOW917518:JPH917550 JYS917518:JZD917550 KIO917518:KIZ917550 KSK917518:KSV917550 LCG917518:LCR917550 LMC917518:LMN917550 LVY917518:LWJ917550 MFU917518:MGF917550 MPQ917518:MQB917550 MZM917518:MZX917550 NJI917518:NJT917550 NTE917518:NTP917550 ODA917518:ODL917550 OMW917518:ONH917550 OWS917518:OXD917550 PGO917518:PGZ917550 PQK917518:PQV917550 QAG917518:QAR917550 QKC917518:QKN917550 QTY917518:QUJ917550 RDU917518:REF917550 RNQ917518:ROB917550 RXM917518:RXX917550 SHI917518:SHT917550 SRE917518:SRP917550 TBA917518:TBL917550 TKW917518:TLH917550 TUS917518:TVD917550 UEO917518:UEZ917550 UOK917518:UOV917550 UYG917518:UYR917550 VIC917518:VIN917550 VRY917518:VSJ917550 WBU917518:WCF917550 WLQ917518:WMB917550 WVM917518:WVX917550 E983054:P983086 JA983054:JL983086 SW983054:TH983086 ACS983054:ADD983086 AMO983054:AMZ983086 AWK983054:AWV983086 BGG983054:BGR983086 BQC983054:BQN983086 BZY983054:CAJ983086 CJU983054:CKF983086 CTQ983054:CUB983086 DDM983054:DDX983086 DNI983054:DNT983086 DXE983054:DXP983086 EHA983054:EHL983086 EQW983054:ERH983086 FAS983054:FBD983086 FKO983054:FKZ983086 FUK983054:FUV983086 GEG983054:GER983086 GOC983054:GON983086 GXY983054:GYJ983086 HHU983054:HIF983086 HRQ983054:HSB983086 IBM983054:IBX983086 ILI983054:ILT983086 IVE983054:IVP983086 JFA983054:JFL983086 JOW983054:JPH983086 JYS983054:JZD983086 KIO983054:KIZ983086 KSK983054:KSV983086 LCG983054:LCR983086 LMC983054:LMN983086 LVY983054:LWJ983086 MFU983054:MGF983086 MPQ983054:MQB983086 MZM983054:MZX983086 NJI983054:NJT983086 NTE983054:NTP983086 ODA983054:ODL983086 OMW983054:ONH983086 OWS983054:OXD983086 PGO983054:PGZ983086 PQK983054:PQV983086 QAG983054:QAR983086 QKC983054:QKN983086 QTY983054:QUJ983086 RDU983054:REF983086 RNQ983054:ROB983086 RXM983054:RXX983086 SHI983054:SHT983086 SRE983054:SRP983086 TBA983054:TBL983086 TKW983054:TLH983086 TUS983054:TVD983086 UEO983054:UEZ983086 UOK983054:UOV983086 UYG983054:UYR983086 VIC983054:VIN983086 VRY983054:VSJ983086 WBU983054:WCF983086 WLQ983054:WMB983086 WVM983054:WVX983086 E307:P313 JA307:JL313 SW307:TH313 ACS307:ADD313 AMO307:AMZ313 AWK307:AWV313 BGG307:BGR313 BQC307:BQN313 BZY307:CAJ313 CJU307:CKF313 CTQ307:CUB313 DDM307:DDX313 DNI307:DNT313 DXE307:DXP313 EHA307:EHL313 EQW307:ERH313 FAS307:FBD313 FKO307:FKZ313 FUK307:FUV313 GEG307:GER313 GOC307:GON313 GXY307:GYJ313 HHU307:HIF313 HRQ307:HSB313 IBM307:IBX313 ILI307:ILT313 IVE307:IVP313 JFA307:JFL313 JOW307:JPH313 JYS307:JZD313 KIO307:KIZ313 KSK307:KSV313 LCG307:LCR313 LMC307:LMN313 LVY307:LWJ313 MFU307:MGF313 MPQ307:MQB313 MZM307:MZX313 NJI307:NJT313 NTE307:NTP313 ODA307:ODL313 OMW307:ONH313 OWS307:OXD313 PGO307:PGZ313 PQK307:PQV313 QAG307:QAR313 QKC307:QKN313 QTY307:QUJ313 RDU307:REF313 RNQ307:ROB313 RXM307:RXX313 SHI307:SHT313 SRE307:SRP313 TBA307:TBL313 TKW307:TLH313 TUS307:TVD313 UEO307:UEZ313 UOK307:UOV313 UYG307:UYR313 VIC307:VIN313 VRY307:VSJ313 WBU307:WCF313 WLQ307:WMB313 WVM307:WVX313 E65842:P65848 JA65842:JL65848 SW65842:TH65848 ACS65842:ADD65848 AMO65842:AMZ65848 AWK65842:AWV65848 BGG65842:BGR65848 BQC65842:BQN65848 BZY65842:CAJ65848 CJU65842:CKF65848 CTQ65842:CUB65848 DDM65842:DDX65848 DNI65842:DNT65848 DXE65842:DXP65848 EHA65842:EHL65848 EQW65842:ERH65848 FAS65842:FBD65848 FKO65842:FKZ65848 FUK65842:FUV65848 GEG65842:GER65848 GOC65842:GON65848 GXY65842:GYJ65848 HHU65842:HIF65848 HRQ65842:HSB65848 IBM65842:IBX65848 ILI65842:ILT65848 IVE65842:IVP65848 JFA65842:JFL65848 JOW65842:JPH65848 JYS65842:JZD65848 KIO65842:KIZ65848 KSK65842:KSV65848 LCG65842:LCR65848 LMC65842:LMN65848 LVY65842:LWJ65848 MFU65842:MGF65848 MPQ65842:MQB65848 MZM65842:MZX65848 NJI65842:NJT65848 NTE65842:NTP65848 ODA65842:ODL65848 OMW65842:ONH65848 OWS65842:OXD65848 PGO65842:PGZ65848 PQK65842:PQV65848 QAG65842:QAR65848 QKC65842:QKN65848 QTY65842:QUJ65848 RDU65842:REF65848 RNQ65842:ROB65848 RXM65842:RXX65848 SHI65842:SHT65848 SRE65842:SRP65848 TBA65842:TBL65848 TKW65842:TLH65848 TUS65842:TVD65848 UEO65842:UEZ65848 UOK65842:UOV65848 UYG65842:UYR65848 VIC65842:VIN65848 VRY65842:VSJ65848 WBU65842:WCF65848 WLQ65842:WMB65848 WVM65842:WVX65848 E131378:P131384 JA131378:JL131384 SW131378:TH131384 ACS131378:ADD131384 AMO131378:AMZ131384 AWK131378:AWV131384 BGG131378:BGR131384 BQC131378:BQN131384 BZY131378:CAJ131384 CJU131378:CKF131384 CTQ131378:CUB131384 DDM131378:DDX131384 DNI131378:DNT131384 DXE131378:DXP131384 EHA131378:EHL131384 EQW131378:ERH131384 FAS131378:FBD131384 FKO131378:FKZ131384 FUK131378:FUV131384 GEG131378:GER131384 GOC131378:GON131384 GXY131378:GYJ131384 HHU131378:HIF131384 HRQ131378:HSB131384 IBM131378:IBX131384 ILI131378:ILT131384 IVE131378:IVP131384 JFA131378:JFL131384 JOW131378:JPH131384 JYS131378:JZD131384 KIO131378:KIZ131384 KSK131378:KSV131384 LCG131378:LCR131384 LMC131378:LMN131384 LVY131378:LWJ131384 MFU131378:MGF131384 MPQ131378:MQB131384 MZM131378:MZX131384 NJI131378:NJT131384 NTE131378:NTP131384 ODA131378:ODL131384 OMW131378:ONH131384 OWS131378:OXD131384 PGO131378:PGZ131384 PQK131378:PQV131384 QAG131378:QAR131384 QKC131378:QKN131384 QTY131378:QUJ131384 RDU131378:REF131384 RNQ131378:ROB131384 RXM131378:RXX131384 SHI131378:SHT131384 SRE131378:SRP131384 TBA131378:TBL131384 TKW131378:TLH131384 TUS131378:TVD131384 UEO131378:UEZ131384 UOK131378:UOV131384 UYG131378:UYR131384 VIC131378:VIN131384 VRY131378:VSJ131384 WBU131378:WCF131384 WLQ131378:WMB131384 WVM131378:WVX131384 E196914:P196920 JA196914:JL196920 SW196914:TH196920 ACS196914:ADD196920 AMO196914:AMZ196920 AWK196914:AWV196920 BGG196914:BGR196920 BQC196914:BQN196920 BZY196914:CAJ196920 CJU196914:CKF196920 CTQ196914:CUB196920 DDM196914:DDX196920 DNI196914:DNT196920 DXE196914:DXP196920 EHA196914:EHL196920 EQW196914:ERH196920 FAS196914:FBD196920 FKO196914:FKZ196920 FUK196914:FUV196920 GEG196914:GER196920 GOC196914:GON196920 GXY196914:GYJ196920 HHU196914:HIF196920 HRQ196914:HSB196920 IBM196914:IBX196920 ILI196914:ILT196920 IVE196914:IVP196920 JFA196914:JFL196920 JOW196914:JPH196920 JYS196914:JZD196920 KIO196914:KIZ196920 KSK196914:KSV196920 LCG196914:LCR196920 LMC196914:LMN196920 LVY196914:LWJ196920 MFU196914:MGF196920 MPQ196914:MQB196920 MZM196914:MZX196920 NJI196914:NJT196920 NTE196914:NTP196920 ODA196914:ODL196920 OMW196914:ONH196920 OWS196914:OXD196920 PGO196914:PGZ196920 PQK196914:PQV196920 QAG196914:QAR196920 QKC196914:QKN196920 QTY196914:QUJ196920 RDU196914:REF196920 RNQ196914:ROB196920 RXM196914:RXX196920 SHI196914:SHT196920 SRE196914:SRP196920 TBA196914:TBL196920 TKW196914:TLH196920 TUS196914:TVD196920 UEO196914:UEZ196920 UOK196914:UOV196920 UYG196914:UYR196920 VIC196914:VIN196920 VRY196914:VSJ196920 WBU196914:WCF196920 WLQ196914:WMB196920 WVM196914:WVX196920 E262450:P262456 JA262450:JL262456 SW262450:TH262456 ACS262450:ADD262456 AMO262450:AMZ262456 AWK262450:AWV262456 BGG262450:BGR262456 BQC262450:BQN262456 BZY262450:CAJ262456 CJU262450:CKF262456 CTQ262450:CUB262456 DDM262450:DDX262456 DNI262450:DNT262456 DXE262450:DXP262456 EHA262450:EHL262456 EQW262450:ERH262456 FAS262450:FBD262456 FKO262450:FKZ262456 FUK262450:FUV262456 GEG262450:GER262456 GOC262450:GON262456 GXY262450:GYJ262456 HHU262450:HIF262456 HRQ262450:HSB262456 IBM262450:IBX262456 ILI262450:ILT262456 IVE262450:IVP262456 JFA262450:JFL262456 JOW262450:JPH262456 JYS262450:JZD262456 KIO262450:KIZ262456 KSK262450:KSV262456 LCG262450:LCR262456 LMC262450:LMN262456 LVY262450:LWJ262456 MFU262450:MGF262456 MPQ262450:MQB262456 MZM262450:MZX262456 NJI262450:NJT262456 NTE262450:NTP262456 ODA262450:ODL262456 OMW262450:ONH262456 OWS262450:OXD262456 PGO262450:PGZ262456 PQK262450:PQV262456 QAG262450:QAR262456 QKC262450:QKN262456 QTY262450:QUJ262456 RDU262450:REF262456 RNQ262450:ROB262456 RXM262450:RXX262456 SHI262450:SHT262456 SRE262450:SRP262456 TBA262450:TBL262456 TKW262450:TLH262456 TUS262450:TVD262456 UEO262450:UEZ262456 UOK262450:UOV262456 UYG262450:UYR262456 VIC262450:VIN262456 VRY262450:VSJ262456 WBU262450:WCF262456 WLQ262450:WMB262456 WVM262450:WVX262456 E327986:P327992 JA327986:JL327992 SW327986:TH327992 ACS327986:ADD327992 AMO327986:AMZ327992 AWK327986:AWV327992 BGG327986:BGR327992 BQC327986:BQN327992 BZY327986:CAJ327992 CJU327986:CKF327992 CTQ327986:CUB327992 DDM327986:DDX327992 DNI327986:DNT327992 DXE327986:DXP327992 EHA327986:EHL327992 EQW327986:ERH327992 FAS327986:FBD327992 FKO327986:FKZ327992 FUK327986:FUV327992 GEG327986:GER327992 GOC327986:GON327992 GXY327986:GYJ327992 HHU327986:HIF327992 HRQ327986:HSB327992 IBM327986:IBX327992 ILI327986:ILT327992 IVE327986:IVP327992 JFA327986:JFL327992 JOW327986:JPH327992 JYS327986:JZD327992 KIO327986:KIZ327992 KSK327986:KSV327992 LCG327986:LCR327992 LMC327986:LMN327992 LVY327986:LWJ327992 MFU327986:MGF327992 MPQ327986:MQB327992 MZM327986:MZX327992 NJI327986:NJT327992 NTE327986:NTP327992 ODA327986:ODL327992 OMW327986:ONH327992 OWS327986:OXD327992 PGO327986:PGZ327992 PQK327986:PQV327992 QAG327986:QAR327992 QKC327986:QKN327992 QTY327986:QUJ327992 RDU327986:REF327992 RNQ327986:ROB327992 RXM327986:RXX327992 SHI327986:SHT327992 SRE327986:SRP327992 TBA327986:TBL327992 TKW327986:TLH327992 TUS327986:TVD327992 UEO327986:UEZ327992 UOK327986:UOV327992 UYG327986:UYR327992 VIC327986:VIN327992 VRY327986:VSJ327992 WBU327986:WCF327992 WLQ327986:WMB327992 WVM327986:WVX327992 E393522:P393528 JA393522:JL393528 SW393522:TH393528 ACS393522:ADD393528 AMO393522:AMZ393528 AWK393522:AWV393528 BGG393522:BGR393528 BQC393522:BQN393528 BZY393522:CAJ393528 CJU393522:CKF393528 CTQ393522:CUB393528 DDM393522:DDX393528 DNI393522:DNT393528 DXE393522:DXP393528 EHA393522:EHL393528 EQW393522:ERH393528 FAS393522:FBD393528 FKO393522:FKZ393528 FUK393522:FUV393528 GEG393522:GER393528 GOC393522:GON393528 GXY393522:GYJ393528 HHU393522:HIF393528 HRQ393522:HSB393528 IBM393522:IBX393528 ILI393522:ILT393528 IVE393522:IVP393528 JFA393522:JFL393528 JOW393522:JPH393528 JYS393522:JZD393528 KIO393522:KIZ393528 KSK393522:KSV393528 LCG393522:LCR393528 LMC393522:LMN393528 LVY393522:LWJ393528 MFU393522:MGF393528 MPQ393522:MQB393528 MZM393522:MZX393528 NJI393522:NJT393528 NTE393522:NTP393528 ODA393522:ODL393528 OMW393522:ONH393528 OWS393522:OXD393528 PGO393522:PGZ393528 PQK393522:PQV393528 QAG393522:QAR393528 QKC393522:QKN393528 QTY393522:QUJ393528 RDU393522:REF393528 RNQ393522:ROB393528 RXM393522:RXX393528 SHI393522:SHT393528 SRE393522:SRP393528 TBA393522:TBL393528 TKW393522:TLH393528 TUS393522:TVD393528 UEO393522:UEZ393528 UOK393522:UOV393528 UYG393522:UYR393528 VIC393522:VIN393528 VRY393522:VSJ393528 WBU393522:WCF393528 WLQ393522:WMB393528 WVM393522:WVX393528 E459058:P459064 JA459058:JL459064 SW459058:TH459064 ACS459058:ADD459064 AMO459058:AMZ459064 AWK459058:AWV459064 BGG459058:BGR459064 BQC459058:BQN459064 BZY459058:CAJ459064 CJU459058:CKF459064 CTQ459058:CUB459064 DDM459058:DDX459064 DNI459058:DNT459064 DXE459058:DXP459064 EHA459058:EHL459064 EQW459058:ERH459064 FAS459058:FBD459064 FKO459058:FKZ459064 FUK459058:FUV459064 GEG459058:GER459064 GOC459058:GON459064 GXY459058:GYJ459064 HHU459058:HIF459064 HRQ459058:HSB459064 IBM459058:IBX459064 ILI459058:ILT459064 IVE459058:IVP459064 JFA459058:JFL459064 JOW459058:JPH459064 JYS459058:JZD459064 KIO459058:KIZ459064 KSK459058:KSV459064 LCG459058:LCR459064 LMC459058:LMN459064 LVY459058:LWJ459064 MFU459058:MGF459064 MPQ459058:MQB459064 MZM459058:MZX459064 NJI459058:NJT459064 NTE459058:NTP459064 ODA459058:ODL459064 OMW459058:ONH459064 OWS459058:OXD459064 PGO459058:PGZ459064 PQK459058:PQV459064 QAG459058:QAR459064 QKC459058:QKN459064 QTY459058:QUJ459064 RDU459058:REF459064 RNQ459058:ROB459064 RXM459058:RXX459064 SHI459058:SHT459064 SRE459058:SRP459064 TBA459058:TBL459064 TKW459058:TLH459064 TUS459058:TVD459064 UEO459058:UEZ459064 UOK459058:UOV459064 UYG459058:UYR459064 VIC459058:VIN459064 VRY459058:VSJ459064 WBU459058:WCF459064 WLQ459058:WMB459064 WVM459058:WVX459064 E524594:P524600 JA524594:JL524600 SW524594:TH524600 ACS524594:ADD524600 AMO524594:AMZ524600 AWK524594:AWV524600 BGG524594:BGR524600 BQC524594:BQN524600 BZY524594:CAJ524600 CJU524594:CKF524600 CTQ524594:CUB524600 DDM524594:DDX524600 DNI524594:DNT524600 DXE524594:DXP524600 EHA524594:EHL524600 EQW524594:ERH524600 FAS524594:FBD524600 FKO524594:FKZ524600 FUK524594:FUV524600 GEG524594:GER524600 GOC524594:GON524600 GXY524594:GYJ524600 HHU524594:HIF524600 HRQ524594:HSB524600 IBM524594:IBX524600 ILI524594:ILT524600 IVE524594:IVP524600 JFA524594:JFL524600 JOW524594:JPH524600 JYS524594:JZD524600 KIO524594:KIZ524600 KSK524594:KSV524600 LCG524594:LCR524600 LMC524594:LMN524600 LVY524594:LWJ524600 MFU524594:MGF524600 MPQ524594:MQB524600 MZM524594:MZX524600 NJI524594:NJT524600 NTE524594:NTP524600 ODA524594:ODL524600 OMW524594:ONH524600 OWS524594:OXD524600 PGO524594:PGZ524600 PQK524594:PQV524600 QAG524594:QAR524600 QKC524594:QKN524600 QTY524594:QUJ524600 RDU524594:REF524600 RNQ524594:ROB524600 RXM524594:RXX524600 SHI524594:SHT524600 SRE524594:SRP524600 TBA524594:TBL524600 TKW524594:TLH524600 TUS524594:TVD524600 UEO524594:UEZ524600 UOK524594:UOV524600 UYG524594:UYR524600 VIC524594:VIN524600 VRY524594:VSJ524600 WBU524594:WCF524600 WLQ524594:WMB524600 WVM524594:WVX524600 E590130:P590136 JA590130:JL590136 SW590130:TH590136 ACS590130:ADD590136 AMO590130:AMZ590136 AWK590130:AWV590136 BGG590130:BGR590136 BQC590130:BQN590136 BZY590130:CAJ590136 CJU590130:CKF590136 CTQ590130:CUB590136 DDM590130:DDX590136 DNI590130:DNT590136 DXE590130:DXP590136 EHA590130:EHL590136 EQW590130:ERH590136 FAS590130:FBD590136 FKO590130:FKZ590136 FUK590130:FUV590136 GEG590130:GER590136 GOC590130:GON590136 GXY590130:GYJ590136 HHU590130:HIF590136 HRQ590130:HSB590136 IBM590130:IBX590136 ILI590130:ILT590136 IVE590130:IVP590136 JFA590130:JFL590136 JOW590130:JPH590136 JYS590130:JZD590136 KIO590130:KIZ590136 KSK590130:KSV590136 LCG590130:LCR590136 LMC590130:LMN590136 LVY590130:LWJ590136 MFU590130:MGF590136 MPQ590130:MQB590136 MZM590130:MZX590136 NJI590130:NJT590136 NTE590130:NTP590136 ODA590130:ODL590136 OMW590130:ONH590136 OWS590130:OXD590136 PGO590130:PGZ590136 PQK590130:PQV590136 QAG590130:QAR590136 QKC590130:QKN590136 QTY590130:QUJ590136 RDU590130:REF590136 RNQ590130:ROB590136 RXM590130:RXX590136 SHI590130:SHT590136 SRE590130:SRP590136 TBA590130:TBL590136 TKW590130:TLH590136 TUS590130:TVD590136 UEO590130:UEZ590136 UOK590130:UOV590136 UYG590130:UYR590136 VIC590130:VIN590136 VRY590130:VSJ590136 WBU590130:WCF590136 WLQ590130:WMB590136 WVM590130:WVX590136 E655666:P655672 JA655666:JL655672 SW655666:TH655672 ACS655666:ADD655672 AMO655666:AMZ655672 AWK655666:AWV655672 BGG655666:BGR655672 BQC655666:BQN655672 BZY655666:CAJ655672 CJU655666:CKF655672 CTQ655666:CUB655672 DDM655666:DDX655672 DNI655666:DNT655672 DXE655666:DXP655672 EHA655666:EHL655672 EQW655666:ERH655672 FAS655666:FBD655672 FKO655666:FKZ655672 FUK655666:FUV655672 GEG655666:GER655672 GOC655666:GON655672 GXY655666:GYJ655672 HHU655666:HIF655672 HRQ655666:HSB655672 IBM655666:IBX655672 ILI655666:ILT655672 IVE655666:IVP655672 JFA655666:JFL655672 JOW655666:JPH655672 JYS655666:JZD655672 KIO655666:KIZ655672 KSK655666:KSV655672 LCG655666:LCR655672 LMC655666:LMN655672 LVY655666:LWJ655672 MFU655666:MGF655672 MPQ655666:MQB655672 MZM655666:MZX655672 NJI655666:NJT655672 NTE655666:NTP655672 ODA655666:ODL655672 OMW655666:ONH655672 OWS655666:OXD655672 PGO655666:PGZ655672 PQK655666:PQV655672 QAG655666:QAR655672 QKC655666:QKN655672 QTY655666:QUJ655672 RDU655666:REF655672 RNQ655666:ROB655672 RXM655666:RXX655672 SHI655666:SHT655672 SRE655666:SRP655672 TBA655666:TBL655672 TKW655666:TLH655672 TUS655666:TVD655672 UEO655666:UEZ655672 UOK655666:UOV655672 UYG655666:UYR655672 VIC655666:VIN655672 VRY655666:VSJ655672 WBU655666:WCF655672 WLQ655666:WMB655672 WVM655666:WVX655672 E721202:P721208 JA721202:JL721208 SW721202:TH721208 ACS721202:ADD721208 AMO721202:AMZ721208 AWK721202:AWV721208 BGG721202:BGR721208 BQC721202:BQN721208 BZY721202:CAJ721208 CJU721202:CKF721208 CTQ721202:CUB721208 DDM721202:DDX721208 DNI721202:DNT721208 DXE721202:DXP721208 EHA721202:EHL721208 EQW721202:ERH721208 FAS721202:FBD721208 FKO721202:FKZ721208 FUK721202:FUV721208 GEG721202:GER721208 GOC721202:GON721208 GXY721202:GYJ721208 HHU721202:HIF721208 HRQ721202:HSB721208 IBM721202:IBX721208 ILI721202:ILT721208 IVE721202:IVP721208 JFA721202:JFL721208 JOW721202:JPH721208 JYS721202:JZD721208 KIO721202:KIZ721208 KSK721202:KSV721208 LCG721202:LCR721208 LMC721202:LMN721208 LVY721202:LWJ721208 MFU721202:MGF721208 MPQ721202:MQB721208 MZM721202:MZX721208 NJI721202:NJT721208 NTE721202:NTP721208 ODA721202:ODL721208 OMW721202:ONH721208 OWS721202:OXD721208 PGO721202:PGZ721208 PQK721202:PQV721208 QAG721202:QAR721208 QKC721202:QKN721208 QTY721202:QUJ721208 RDU721202:REF721208 RNQ721202:ROB721208 RXM721202:RXX721208 SHI721202:SHT721208 SRE721202:SRP721208 TBA721202:TBL721208 TKW721202:TLH721208 TUS721202:TVD721208 UEO721202:UEZ721208 UOK721202:UOV721208 UYG721202:UYR721208 VIC721202:VIN721208 VRY721202:VSJ721208 WBU721202:WCF721208 WLQ721202:WMB721208 WVM721202:WVX721208 E786738:P786744 JA786738:JL786744 SW786738:TH786744 ACS786738:ADD786744 AMO786738:AMZ786744 AWK786738:AWV786744 BGG786738:BGR786744 BQC786738:BQN786744 BZY786738:CAJ786744 CJU786738:CKF786744 CTQ786738:CUB786744 DDM786738:DDX786744 DNI786738:DNT786744 DXE786738:DXP786744 EHA786738:EHL786744 EQW786738:ERH786744 FAS786738:FBD786744 FKO786738:FKZ786744 FUK786738:FUV786744 GEG786738:GER786744 GOC786738:GON786744 GXY786738:GYJ786744 HHU786738:HIF786744 HRQ786738:HSB786744 IBM786738:IBX786744 ILI786738:ILT786744 IVE786738:IVP786744 JFA786738:JFL786744 JOW786738:JPH786744 JYS786738:JZD786744 KIO786738:KIZ786744 KSK786738:KSV786744 LCG786738:LCR786744 LMC786738:LMN786744 LVY786738:LWJ786744 MFU786738:MGF786744 MPQ786738:MQB786744 MZM786738:MZX786744 NJI786738:NJT786744 NTE786738:NTP786744 ODA786738:ODL786744 OMW786738:ONH786744 OWS786738:OXD786744 PGO786738:PGZ786744 PQK786738:PQV786744 QAG786738:QAR786744 QKC786738:QKN786744 QTY786738:QUJ786744 RDU786738:REF786744 RNQ786738:ROB786744 RXM786738:RXX786744 SHI786738:SHT786744 SRE786738:SRP786744 TBA786738:TBL786744 TKW786738:TLH786744 TUS786738:TVD786744 UEO786738:UEZ786744 UOK786738:UOV786744 UYG786738:UYR786744 VIC786738:VIN786744 VRY786738:VSJ786744 WBU786738:WCF786744 WLQ786738:WMB786744 WVM786738:WVX786744 E852274:P852280 JA852274:JL852280 SW852274:TH852280 ACS852274:ADD852280 AMO852274:AMZ852280 AWK852274:AWV852280 BGG852274:BGR852280 BQC852274:BQN852280 BZY852274:CAJ852280 CJU852274:CKF852280 CTQ852274:CUB852280 DDM852274:DDX852280 DNI852274:DNT852280 DXE852274:DXP852280 EHA852274:EHL852280 EQW852274:ERH852280 FAS852274:FBD852280 FKO852274:FKZ852280 FUK852274:FUV852280 GEG852274:GER852280 GOC852274:GON852280 GXY852274:GYJ852280 HHU852274:HIF852280 HRQ852274:HSB852280 IBM852274:IBX852280 ILI852274:ILT852280 IVE852274:IVP852280 JFA852274:JFL852280 JOW852274:JPH852280 JYS852274:JZD852280 KIO852274:KIZ852280 KSK852274:KSV852280 LCG852274:LCR852280 LMC852274:LMN852280 LVY852274:LWJ852280 MFU852274:MGF852280 MPQ852274:MQB852280 MZM852274:MZX852280 NJI852274:NJT852280 NTE852274:NTP852280 ODA852274:ODL852280 OMW852274:ONH852280 OWS852274:OXD852280 PGO852274:PGZ852280 PQK852274:PQV852280 QAG852274:QAR852280 QKC852274:QKN852280 QTY852274:QUJ852280 RDU852274:REF852280 RNQ852274:ROB852280 RXM852274:RXX852280 SHI852274:SHT852280 SRE852274:SRP852280 TBA852274:TBL852280 TKW852274:TLH852280 TUS852274:TVD852280 UEO852274:UEZ852280 UOK852274:UOV852280 UYG852274:UYR852280 VIC852274:VIN852280 VRY852274:VSJ852280 WBU852274:WCF852280 WLQ852274:WMB852280 WVM852274:WVX852280 E917810:P917816 JA917810:JL917816 SW917810:TH917816 ACS917810:ADD917816 AMO917810:AMZ917816 AWK917810:AWV917816 BGG917810:BGR917816 BQC917810:BQN917816 BZY917810:CAJ917816 CJU917810:CKF917816 CTQ917810:CUB917816 DDM917810:DDX917816 DNI917810:DNT917816 DXE917810:DXP917816 EHA917810:EHL917816 EQW917810:ERH917816 FAS917810:FBD917816 FKO917810:FKZ917816 FUK917810:FUV917816 GEG917810:GER917816 GOC917810:GON917816 GXY917810:GYJ917816 HHU917810:HIF917816 HRQ917810:HSB917816 IBM917810:IBX917816 ILI917810:ILT917816 IVE917810:IVP917816 JFA917810:JFL917816 JOW917810:JPH917816 JYS917810:JZD917816 KIO917810:KIZ917816 KSK917810:KSV917816 LCG917810:LCR917816 LMC917810:LMN917816 LVY917810:LWJ917816 MFU917810:MGF917816 MPQ917810:MQB917816 MZM917810:MZX917816 NJI917810:NJT917816 NTE917810:NTP917816 ODA917810:ODL917816 OMW917810:ONH917816 OWS917810:OXD917816 PGO917810:PGZ917816 PQK917810:PQV917816 QAG917810:QAR917816 QKC917810:QKN917816 QTY917810:QUJ917816 RDU917810:REF917816 RNQ917810:ROB917816 RXM917810:RXX917816 SHI917810:SHT917816 SRE917810:SRP917816 TBA917810:TBL917816 TKW917810:TLH917816 TUS917810:TVD917816 UEO917810:UEZ917816 UOK917810:UOV917816 UYG917810:UYR917816 VIC917810:VIN917816 VRY917810:VSJ917816 WBU917810:WCF917816 WLQ917810:WMB917816 WVM917810:WVX917816 E983346:P983352 JA983346:JL983352 SW983346:TH983352 ACS983346:ADD983352 AMO983346:AMZ983352 AWK983346:AWV983352 BGG983346:BGR983352 BQC983346:BQN983352 BZY983346:CAJ983352 CJU983346:CKF983352 CTQ983346:CUB983352 DDM983346:DDX983352 DNI983346:DNT983352 DXE983346:DXP983352 EHA983346:EHL983352 EQW983346:ERH983352 FAS983346:FBD983352 FKO983346:FKZ983352 FUK983346:FUV983352 GEG983346:GER983352 GOC983346:GON983352 GXY983346:GYJ983352 HHU983346:HIF983352 HRQ983346:HSB983352 IBM983346:IBX983352 ILI983346:ILT983352 IVE983346:IVP983352 JFA983346:JFL983352 JOW983346:JPH983352 JYS983346:JZD983352 KIO983346:KIZ983352 KSK983346:KSV983352 LCG983346:LCR983352 LMC983346:LMN983352 LVY983346:LWJ983352 MFU983346:MGF983352 MPQ983346:MQB983352 MZM983346:MZX983352 NJI983346:NJT983352 NTE983346:NTP983352 ODA983346:ODL983352 OMW983346:ONH983352 OWS983346:OXD983352 PGO983346:PGZ983352 PQK983346:PQV983352 QAG983346:QAR983352 QKC983346:QKN983352 QTY983346:QUJ983352 RDU983346:REF983352 RNQ983346:ROB983352 RXM983346:RXX983352 SHI983346:SHT983352 SRE983346:SRP983352 TBA983346:TBL983352 TKW983346:TLH983352 TUS983346:TVD983352 UEO983346:UEZ983352 UOK983346:UOV983352 UYG983346:UYR983352 VIC983346:VIN983352 VRY983346:VSJ983352 WBU983346:WCF983352 WLQ983346:WMB983352 WVM983346:WVX983352 E404:P419 JA404:JL419 SW404:TH419 ACS404:ADD419 AMO404:AMZ419 AWK404:AWV419 BGG404:BGR419 BQC404:BQN419 BZY404:CAJ419 CJU404:CKF419 CTQ404:CUB419 DDM404:DDX419 DNI404:DNT419 DXE404:DXP419 EHA404:EHL419 EQW404:ERH419 FAS404:FBD419 FKO404:FKZ419 FUK404:FUV419 GEG404:GER419 GOC404:GON419 GXY404:GYJ419 HHU404:HIF419 HRQ404:HSB419 IBM404:IBX419 ILI404:ILT419 IVE404:IVP419 JFA404:JFL419 JOW404:JPH419 JYS404:JZD419 KIO404:KIZ419 KSK404:KSV419 LCG404:LCR419 LMC404:LMN419 LVY404:LWJ419 MFU404:MGF419 MPQ404:MQB419 MZM404:MZX419 NJI404:NJT419 NTE404:NTP419 ODA404:ODL419 OMW404:ONH419 OWS404:OXD419 PGO404:PGZ419 PQK404:PQV419 QAG404:QAR419 QKC404:QKN419 QTY404:QUJ419 RDU404:REF419 RNQ404:ROB419 RXM404:RXX419 SHI404:SHT419 SRE404:SRP419 TBA404:TBL419 TKW404:TLH419 TUS404:TVD419 UEO404:UEZ419 UOK404:UOV419 UYG404:UYR419 VIC404:VIN419 VRY404:VSJ419 WBU404:WCF419 WLQ404:WMB419 WVM404:WVX419 E65939:P65954 JA65939:JL65954 SW65939:TH65954 ACS65939:ADD65954 AMO65939:AMZ65954 AWK65939:AWV65954 BGG65939:BGR65954 BQC65939:BQN65954 BZY65939:CAJ65954 CJU65939:CKF65954 CTQ65939:CUB65954 DDM65939:DDX65954 DNI65939:DNT65954 DXE65939:DXP65954 EHA65939:EHL65954 EQW65939:ERH65954 FAS65939:FBD65954 FKO65939:FKZ65954 FUK65939:FUV65954 GEG65939:GER65954 GOC65939:GON65954 GXY65939:GYJ65954 HHU65939:HIF65954 HRQ65939:HSB65954 IBM65939:IBX65954 ILI65939:ILT65954 IVE65939:IVP65954 JFA65939:JFL65954 JOW65939:JPH65954 JYS65939:JZD65954 KIO65939:KIZ65954 KSK65939:KSV65954 LCG65939:LCR65954 LMC65939:LMN65954 LVY65939:LWJ65954 MFU65939:MGF65954 MPQ65939:MQB65954 MZM65939:MZX65954 NJI65939:NJT65954 NTE65939:NTP65954 ODA65939:ODL65954 OMW65939:ONH65954 OWS65939:OXD65954 PGO65939:PGZ65954 PQK65939:PQV65954 QAG65939:QAR65954 QKC65939:QKN65954 QTY65939:QUJ65954 RDU65939:REF65954 RNQ65939:ROB65954 RXM65939:RXX65954 SHI65939:SHT65954 SRE65939:SRP65954 TBA65939:TBL65954 TKW65939:TLH65954 TUS65939:TVD65954 UEO65939:UEZ65954 UOK65939:UOV65954 UYG65939:UYR65954 VIC65939:VIN65954 VRY65939:VSJ65954 WBU65939:WCF65954 WLQ65939:WMB65954 WVM65939:WVX65954 E131475:P131490 JA131475:JL131490 SW131475:TH131490 ACS131475:ADD131490 AMO131475:AMZ131490 AWK131475:AWV131490 BGG131475:BGR131490 BQC131475:BQN131490 BZY131475:CAJ131490 CJU131475:CKF131490 CTQ131475:CUB131490 DDM131475:DDX131490 DNI131475:DNT131490 DXE131475:DXP131490 EHA131475:EHL131490 EQW131475:ERH131490 FAS131475:FBD131490 FKO131475:FKZ131490 FUK131475:FUV131490 GEG131475:GER131490 GOC131475:GON131490 GXY131475:GYJ131490 HHU131475:HIF131490 HRQ131475:HSB131490 IBM131475:IBX131490 ILI131475:ILT131490 IVE131475:IVP131490 JFA131475:JFL131490 JOW131475:JPH131490 JYS131475:JZD131490 KIO131475:KIZ131490 KSK131475:KSV131490 LCG131475:LCR131490 LMC131475:LMN131490 LVY131475:LWJ131490 MFU131475:MGF131490 MPQ131475:MQB131490 MZM131475:MZX131490 NJI131475:NJT131490 NTE131475:NTP131490 ODA131475:ODL131490 OMW131475:ONH131490 OWS131475:OXD131490 PGO131475:PGZ131490 PQK131475:PQV131490 QAG131475:QAR131490 QKC131475:QKN131490 QTY131475:QUJ131490 RDU131475:REF131490 RNQ131475:ROB131490 RXM131475:RXX131490 SHI131475:SHT131490 SRE131475:SRP131490 TBA131475:TBL131490 TKW131475:TLH131490 TUS131475:TVD131490 UEO131475:UEZ131490 UOK131475:UOV131490 UYG131475:UYR131490 VIC131475:VIN131490 VRY131475:VSJ131490 WBU131475:WCF131490 WLQ131475:WMB131490 WVM131475:WVX131490 E197011:P197026 JA197011:JL197026 SW197011:TH197026 ACS197011:ADD197026 AMO197011:AMZ197026 AWK197011:AWV197026 BGG197011:BGR197026 BQC197011:BQN197026 BZY197011:CAJ197026 CJU197011:CKF197026 CTQ197011:CUB197026 DDM197011:DDX197026 DNI197011:DNT197026 DXE197011:DXP197026 EHA197011:EHL197026 EQW197011:ERH197026 FAS197011:FBD197026 FKO197011:FKZ197026 FUK197011:FUV197026 GEG197011:GER197026 GOC197011:GON197026 GXY197011:GYJ197026 HHU197011:HIF197026 HRQ197011:HSB197026 IBM197011:IBX197026 ILI197011:ILT197026 IVE197011:IVP197026 JFA197011:JFL197026 JOW197011:JPH197026 JYS197011:JZD197026 KIO197011:KIZ197026 KSK197011:KSV197026 LCG197011:LCR197026 LMC197011:LMN197026 LVY197011:LWJ197026 MFU197011:MGF197026 MPQ197011:MQB197026 MZM197011:MZX197026 NJI197011:NJT197026 NTE197011:NTP197026 ODA197011:ODL197026 OMW197011:ONH197026 OWS197011:OXD197026 PGO197011:PGZ197026 PQK197011:PQV197026 QAG197011:QAR197026 QKC197011:QKN197026 QTY197011:QUJ197026 RDU197011:REF197026 RNQ197011:ROB197026 RXM197011:RXX197026 SHI197011:SHT197026 SRE197011:SRP197026 TBA197011:TBL197026 TKW197011:TLH197026 TUS197011:TVD197026 UEO197011:UEZ197026 UOK197011:UOV197026 UYG197011:UYR197026 VIC197011:VIN197026 VRY197011:VSJ197026 WBU197011:WCF197026 WLQ197011:WMB197026 WVM197011:WVX197026 E262547:P262562 JA262547:JL262562 SW262547:TH262562 ACS262547:ADD262562 AMO262547:AMZ262562 AWK262547:AWV262562 BGG262547:BGR262562 BQC262547:BQN262562 BZY262547:CAJ262562 CJU262547:CKF262562 CTQ262547:CUB262562 DDM262547:DDX262562 DNI262547:DNT262562 DXE262547:DXP262562 EHA262547:EHL262562 EQW262547:ERH262562 FAS262547:FBD262562 FKO262547:FKZ262562 FUK262547:FUV262562 GEG262547:GER262562 GOC262547:GON262562 GXY262547:GYJ262562 HHU262547:HIF262562 HRQ262547:HSB262562 IBM262547:IBX262562 ILI262547:ILT262562 IVE262547:IVP262562 JFA262547:JFL262562 JOW262547:JPH262562 JYS262547:JZD262562 KIO262547:KIZ262562 KSK262547:KSV262562 LCG262547:LCR262562 LMC262547:LMN262562 LVY262547:LWJ262562 MFU262547:MGF262562 MPQ262547:MQB262562 MZM262547:MZX262562 NJI262547:NJT262562 NTE262547:NTP262562 ODA262547:ODL262562 OMW262547:ONH262562 OWS262547:OXD262562 PGO262547:PGZ262562 PQK262547:PQV262562 QAG262547:QAR262562 QKC262547:QKN262562 QTY262547:QUJ262562 RDU262547:REF262562 RNQ262547:ROB262562 RXM262547:RXX262562 SHI262547:SHT262562 SRE262547:SRP262562 TBA262547:TBL262562 TKW262547:TLH262562 TUS262547:TVD262562 UEO262547:UEZ262562 UOK262547:UOV262562 UYG262547:UYR262562 VIC262547:VIN262562 VRY262547:VSJ262562 WBU262547:WCF262562 WLQ262547:WMB262562 WVM262547:WVX262562 E328083:P328098 JA328083:JL328098 SW328083:TH328098 ACS328083:ADD328098 AMO328083:AMZ328098 AWK328083:AWV328098 BGG328083:BGR328098 BQC328083:BQN328098 BZY328083:CAJ328098 CJU328083:CKF328098 CTQ328083:CUB328098 DDM328083:DDX328098 DNI328083:DNT328098 DXE328083:DXP328098 EHA328083:EHL328098 EQW328083:ERH328098 FAS328083:FBD328098 FKO328083:FKZ328098 FUK328083:FUV328098 GEG328083:GER328098 GOC328083:GON328098 GXY328083:GYJ328098 HHU328083:HIF328098 HRQ328083:HSB328098 IBM328083:IBX328098 ILI328083:ILT328098 IVE328083:IVP328098 JFA328083:JFL328098 JOW328083:JPH328098 JYS328083:JZD328098 KIO328083:KIZ328098 KSK328083:KSV328098 LCG328083:LCR328098 LMC328083:LMN328098 LVY328083:LWJ328098 MFU328083:MGF328098 MPQ328083:MQB328098 MZM328083:MZX328098 NJI328083:NJT328098 NTE328083:NTP328098 ODA328083:ODL328098 OMW328083:ONH328098 OWS328083:OXD328098 PGO328083:PGZ328098 PQK328083:PQV328098 QAG328083:QAR328098 QKC328083:QKN328098 QTY328083:QUJ328098 RDU328083:REF328098 RNQ328083:ROB328098 RXM328083:RXX328098 SHI328083:SHT328098 SRE328083:SRP328098 TBA328083:TBL328098 TKW328083:TLH328098 TUS328083:TVD328098 UEO328083:UEZ328098 UOK328083:UOV328098 UYG328083:UYR328098 VIC328083:VIN328098 VRY328083:VSJ328098 WBU328083:WCF328098 WLQ328083:WMB328098 WVM328083:WVX328098 E393619:P393634 JA393619:JL393634 SW393619:TH393634 ACS393619:ADD393634 AMO393619:AMZ393634 AWK393619:AWV393634 BGG393619:BGR393634 BQC393619:BQN393634 BZY393619:CAJ393634 CJU393619:CKF393634 CTQ393619:CUB393634 DDM393619:DDX393634 DNI393619:DNT393634 DXE393619:DXP393634 EHA393619:EHL393634 EQW393619:ERH393634 FAS393619:FBD393634 FKO393619:FKZ393634 FUK393619:FUV393634 GEG393619:GER393634 GOC393619:GON393634 GXY393619:GYJ393634 HHU393619:HIF393634 HRQ393619:HSB393634 IBM393619:IBX393634 ILI393619:ILT393634 IVE393619:IVP393634 JFA393619:JFL393634 JOW393619:JPH393634 JYS393619:JZD393634 KIO393619:KIZ393634 KSK393619:KSV393634 LCG393619:LCR393634 LMC393619:LMN393634 LVY393619:LWJ393634 MFU393619:MGF393634 MPQ393619:MQB393634 MZM393619:MZX393634 NJI393619:NJT393634 NTE393619:NTP393634 ODA393619:ODL393634 OMW393619:ONH393634 OWS393619:OXD393634 PGO393619:PGZ393634 PQK393619:PQV393634 QAG393619:QAR393634 QKC393619:QKN393634 QTY393619:QUJ393634 RDU393619:REF393634 RNQ393619:ROB393634 RXM393619:RXX393634 SHI393619:SHT393634 SRE393619:SRP393634 TBA393619:TBL393634 TKW393619:TLH393634 TUS393619:TVD393634 UEO393619:UEZ393634 UOK393619:UOV393634 UYG393619:UYR393634 VIC393619:VIN393634 VRY393619:VSJ393634 WBU393619:WCF393634 WLQ393619:WMB393634 WVM393619:WVX393634 E459155:P459170 JA459155:JL459170 SW459155:TH459170 ACS459155:ADD459170 AMO459155:AMZ459170 AWK459155:AWV459170 BGG459155:BGR459170 BQC459155:BQN459170 BZY459155:CAJ459170 CJU459155:CKF459170 CTQ459155:CUB459170 DDM459155:DDX459170 DNI459155:DNT459170 DXE459155:DXP459170 EHA459155:EHL459170 EQW459155:ERH459170 FAS459155:FBD459170 FKO459155:FKZ459170 FUK459155:FUV459170 GEG459155:GER459170 GOC459155:GON459170 GXY459155:GYJ459170 HHU459155:HIF459170 HRQ459155:HSB459170 IBM459155:IBX459170 ILI459155:ILT459170 IVE459155:IVP459170 JFA459155:JFL459170 JOW459155:JPH459170 JYS459155:JZD459170 KIO459155:KIZ459170 KSK459155:KSV459170 LCG459155:LCR459170 LMC459155:LMN459170 LVY459155:LWJ459170 MFU459155:MGF459170 MPQ459155:MQB459170 MZM459155:MZX459170 NJI459155:NJT459170 NTE459155:NTP459170 ODA459155:ODL459170 OMW459155:ONH459170 OWS459155:OXD459170 PGO459155:PGZ459170 PQK459155:PQV459170 QAG459155:QAR459170 QKC459155:QKN459170 QTY459155:QUJ459170 RDU459155:REF459170 RNQ459155:ROB459170 RXM459155:RXX459170 SHI459155:SHT459170 SRE459155:SRP459170 TBA459155:TBL459170 TKW459155:TLH459170 TUS459155:TVD459170 UEO459155:UEZ459170 UOK459155:UOV459170 UYG459155:UYR459170 VIC459155:VIN459170 VRY459155:VSJ459170 WBU459155:WCF459170 WLQ459155:WMB459170 WVM459155:WVX459170 E524691:P524706 JA524691:JL524706 SW524691:TH524706 ACS524691:ADD524706 AMO524691:AMZ524706 AWK524691:AWV524706 BGG524691:BGR524706 BQC524691:BQN524706 BZY524691:CAJ524706 CJU524691:CKF524706 CTQ524691:CUB524706 DDM524691:DDX524706 DNI524691:DNT524706 DXE524691:DXP524706 EHA524691:EHL524706 EQW524691:ERH524706 FAS524691:FBD524706 FKO524691:FKZ524706 FUK524691:FUV524706 GEG524691:GER524706 GOC524691:GON524706 GXY524691:GYJ524706 HHU524691:HIF524706 HRQ524691:HSB524706 IBM524691:IBX524706 ILI524691:ILT524706 IVE524691:IVP524706 JFA524691:JFL524706 JOW524691:JPH524706 JYS524691:JZD524706 KIO524691:KIZ524706 KSK524691:KSV524706 LCG524691:LCR524706 LMC524691:LMN524706 LVY524691:LWJ524706 MFU524691:MGF524706 MPQ524691:MQB524706 MZM524691:MZX524706 NJI524691:NJT524706 NTE524691:NTP524706 ODA524691:ODL524706 OMW524691:ONH524706 OWS524691:OXD524706 PGO524691:PGZ524706 PQK524691:PQV524706 QAG524691:QAR524706 QKC524691:QKN524706 QTY524691:QUJ524706 RDU524691:REF524706 RNQ524691:ROB524706 RXM524691:RXX524706 SHI524691:SHT524706 SRE524691:SRP524706 TBA524691:TBL524706 TKW524691:TLH524706 TUS524691:TVD524706 UEO524691:UEZ524706 UOK524691:UOV524706 UYG524691:UYR524706 VIC524691:VIN524706 VRY524691:VSJ524706 WBU524691:WCF524706 WLQ524691:WMB524706 WVM524691:WVX524706 E590227:P590242 JA590227:JL590242 SW590227:TH590242 ACS590227:ADD590242 AMO590227:AMZ590242 AWK590227:AWV590242 BGG590227:BGR590242 BQC590227:BQN590242 BZY590227:CAJ590242 CJU590227:CKF590242 CTQ590227:CUB590242 DDM590227:DDX590242 DNI590227:DNT590242 DXE590227:DXP590242 EHA590227:EHL590242 EQW590227:ERH590242 FAS590227:FBD590242 FKO590227:FKZ590242 FUK590227:FUV590242 GEG590227:GER590242 GOC590227:GON590242 GXY590227:GYJ590242 HHU590227:HIF590242 HRQ590227:HSB590242 IBM590227:IBX590242 ILI590227:ILT590242 IVE590227:IVP590242 JFA590227:JFL590242 JOW590227:JPH590242 JYS590227:JZD590242 KIO590227:KIZ590242 KSK590227:KSV590242 LCG590227:LCR590242 LMC590227:LMN590242 LVY590227:LWJ590242 MFU590227:MGF590242 MPQ590227:MQB590242 MZM590227:MZX590242 NJI590227:NJT590242 NTE590227:NTP590242 ODA590227:ODL590242 OMW590227:ONH590242 OWS590227:OXD590242 PGO590227:PGZ590242 PQK590227:PQV590242 QAG590227:QAR590242 QKC590227:QKN590242 QTY590227:QUJ590242 RDU590227:REF590242 RNQ590227:ROB590242 RXM590227:RXX590242 SHI590227:SHT590242 SRE590227:SRP590242 TBA590227:TBL590242 TKW590227:TLH590242 TUS590227:TVD590242 UEO590227:UEZ590242 UOK590227:UOV590242 UYG590227:UYR590242 VIC590227:VIN590242 VRY590227:VSJ590242 WBU590227:WCF590242 WLQ590227:WMB590242 WVM590227:WVX590242 E655763:P655778 JA655763:JL655778 SW655763:TH655778 ACS655763:ADD655778 AMO655763:AMZ655778 AWK655763:AWV655778 BGG655763:BGR655778 BQC655763:BQN655778 BZY655763:CAJ655778 CJU655763:CKF655778 CTQ655763:CUB655778 DDM655763:DDX655778 DNI655763:DNT655778 DXE655763:DXP655778 EHA655763:EHL655778 EQW655763:ERH655778 FAS655763:FBD655778 FKO655763:FKZ655778 FUK655763:FUV655778 GEG655763:GER655778 GOC655763:GON655778 GXY655763:GYJ655778 HHU655763:HIF655778 HRQ655763:HSB655778 IBM655763:IBX655778 ILI655763:ILT655778 IVE655763:IVP655778 JFA655763:JFL655778 JOW655763:JPH655778 JYS655763:JZD655778 KIO655763:KIZ655778 KSK655763:KSV655778 LCG655763:LCR655778 LMC655763:LMN655778 LVY655763:LWJ655778 MFU655763:MGF655778 MPQ655763:MQB655778 MZM655763:MZX655778 NJI655763:NJT655778 NTE655763:NTP655778 ODA655763:ODL655778 OMW655763:ONH655778 OWS655763:OXD655778 PGO655763:PGZ655778 PQK655763:PQV655778 QAG655763:QAR655778 QKC655763:QKN655778 QTY655763:QUJ655778 RDU655763:REF655778 RNQ655763:ROB655778 RXM655763:RXX655778 SHI655763:SHT655778 SRE655763:SRP655778 TBA655763:TBL655778 TKW655763:TLH655778 TUS655763:TVD655778 UEO655763:UEZ655778 UOK655763:UOV655778 UYG655763:UYR655778 VIC655763:VIN655778 VRY655763:VSJ655778 WBU655763:WCF655778 WLQ655763:WMB655778 WVM655763:WVX655778 E721299:P721314 JA721299:JL721314 SW721299:TH721314 ACS721299:ADD721314 AMO721299:AMZ721314 AWK721299:AWV721314 BGG721299:BGR721314 BQC721299:BQN721314 BZY721299:CAJ721314 CJU721299:CKF721314 CTQ721299:CUB721314 DDM721299:DDX721314 DNI721299:DNT721314 DXE721299:DXP721314 EHA721299:EHL721314 EQW721299:ERH721314 FAS721299:FBD721314 FKO721299:FKZ721314 FUK721299:FUV721314 GEG721299:GER721314 GOC721299:GON721314 GXY721299:GYJ721314 HHU721299:HIF721314 HRQ721299:HSB721314 IBM721299:IBX721314 ILI721299:ILT721314 IVE721299:IVP721314 JFA721299:JFL721314 JOW721299:JPH721314 JYS721299:JZD721314 KIO721299:KIZ721314 KSK721299:KSV721314 LCG721299:LCR721314 LMC721299:LMN721314 LVY721299:LWJ721314 MFU721299:MGF721314 MPQ721299:MQB721314 MZM721299:MZX721314 NJI721299:NJT721314 NTE721299:NTP721314 ODA721299:ODL721314 OMW721299:ONH721314 OWS721299:OXD721314 PGO721299:PGZ721314 PQK721299:PQV721314 QAG721299:QAR721314 QKC721299:QKN721314 QTY721299:QUJ721314 RDU721299:REF721314 RNQ721299:ROB721314 RXM721299:RXX721314 SHI721299:SHT721314 SRE721299:SRP721314 TBA721299:TBL721314 TKW721299:TLH721314 TUS721299:TVD721314 UEO721299:UEZ721314 UOK721299:UOV721314 UYG721299:UYR721314 VIC721299:VIN721314 VRY721299:VSJ721314 WBU721299:WCF721314 WLQ721299:WMB721314 WVM721299:WVX721314 E786835:P786850 JA786835:JL786850 SW786835:TH786850 ACS786835:ADD786850 AMO786835:AMZ786850 AWK786835:AWV786850 BGG786835:BGR786850 BQC786835:BQN786850 BZY786835:CAJ786850 CJU786835:CKF786850 CTQ786835:CUB786850 DDM786835:DDX786850 DNI786835:DNT786850 DXE786835:DXP786850 EHA786835:EHL786850 EQW786835:ERH786850 FAS786835:FBD786850 FKO786835:FKZ786850 FUK786835:FUV786850 GEG786835:GER786850 GOC786835:GON786850 GXY786835:GYJ786850 HHU786835:HIF786850 HRQ786835:HSB786850 IBM786835:IBX786850 ILI786835:ILT786850 IVE786835:IVP786850 JFA786835:JFL786850 JOW786835:JPH786850 JYS786835:JZD786850 KIO786835:KIZ786850 KSK786835:KSV786850 LCG786835:LCR786850 LMC786835:LMN786850 LVY786835:LWJ786850 MFU786835:MGF786850 MPQ786835:MQB786850 MZM786835:MZX786850 NJI786835:NJT786850 NTE786835:NTP786850 ODA786835:ODL786850 OMW786835:ONH786850 OWS786835:OXD786850 PGO786835:PGZ786850 PQK786835:PQV786850 QAG786835:QAR786850 QKC786835:QKN786850 QTY786835:QUJ786850 RDU786835:REF786850 RNQ786835:ROB786850 RXM786835:RXX786850 SHI786835:SHT786850 SRE786835:SRP786850 TBA786835:TBL786850 TKW786835:TLH786850 TUS786835:TVD786850 UEO786835:UEZ786850 UOK786835:UOV786850 UYG786835:UYR786850 VIC786835:VIN786850 VRY786835:VSJ786850 WBU786835:WCF786850 WLQ786835:WMB786850 WVM786835:WVX786850 E852371:P852386 JA852371:JL852386 SW852371:TH852386 ACS852371:ADD852386 AMO852371:AMZ852386 AWK852371:AWV852386 BGG852371:BGR852386 BQC852371:BQN852386 BZY852371:CAJ852386 CJU852371:CKF852386 CTQ852371:CUB852386 DDM852371:DDX852386 DNI852371:DNT852386 DXE852371:DXP852386 EHA852371:EHL852386 EQW852371:ERH852386 FAS852371:FBD852386 FKO852371:FKZ852386 FUK852371:FUV852386 GEG852371:GER852386 GOC852371:GON852386 GXY852371:GYJ852386 HHU852371:HIF852386 HRQ852371:HSB852386 IBM852371:IBX852386 ILI852371:ILT852386 IVE852371:IVP852386 JFA852371:JFL852386 JOW852371:JPH852386 JYS852371:JZD852386 KIO852371:KIZ852386 KSK852371:KSV852386 LCG852371:LCR852386 LMC852371:LMN852386 LVY852371:LWJ852386 MFU852371:MGF852386 MPQ852371:MQB852386 MZM852371:MZX852386 NJI852371:NJT852386 NTE852371:NTP852386 ODA852371:ODL852386 OMW852371:ONH852386 OWS852371:OXD852386 PGO852371:PGZ852386 PQK852371:PQV852386 QAG852371:QAR852386 QKC852371:QKN852386 QTY852371:QUJ852386 RDU852371:REF852386 RNQ852371:ROB852386 RXM852371:RXX852386 SHI852371:SHT852386 SRE852371:SRP852386 TBA852371:TBL852386 TKW852371:TLH852386 TUS852371:TVD852386 UEO852371:UEZ852386 UOK852371:UOV852386 UYG852371:UYR852386 VIC852371:VIN852386 VRY852371:VSJ852386 WBU852371:WCF852386 WLQ852371:WMB852386 WVM852371:WVX852386 E917907:P917922 JA917907:JL917922 SW917907:TH917922 ACS917907:ADD917922 AMO917907:AMZ917922 AWK917907:AWV917922 BGG917907:BGR917922 BQC917907:BQN917922 BZY917907:CAJ917922 CJU917907:CKF917922 CTQ917907:CUB917922 DDM917907:DDX917922 DNI917907:DNT917922 DXE917907:DXP917922 EHA917907:EHL917922 EQW917907:ERH917922 FAS917907:FBD917922 FKO917907:FKZ917922 FUK917907:FUV917922 GEG917907:GER917922 GOC917907:GON917922 GXY917907:GYJ917922 HHU917907:HIF917922 HRQ917907:HSB917922 IBM917907:IBX917922 ILI917907:ILT917922 IVE917907:IVP917922 JFA917907:JFL917922 JOW917907:JPH917922 JYS917907:JZD917922 KIO917907:KIZ917922 KSK917907:KSV917922 LCG917907:LCR917922 LMC917907:LMN917922 LVY917907:LWJ917922 MFU917907:MGF917922 MPQ917907:MQB917922 MZM917907:MZX917922 NJI917907:NJT917922 NTE917907:NTP917922 ODA917907:ODL917922 OMW917907:ONH917922 OWS917907:OXD917922 PGO917907:PGZ917922 PQK917907:PQV917922 QAG917907:QAR917922 QKC917907:QKN917922 QTY917907:QUJ917922 RDU917907:REF917922 RNQ917907:ROB917922 RXM917907:RXX917922 SHI917907:SHT917922 SRE917907:SRP917922 TBA917907:TBL917922 TKW917907:TLH917922 TUS917907:TVD917922 UEO917907:UEZ917922 UOK917907:UOV917922 UYG917907:UYR917922 VIC917907:VIN917922 VRY917907:VSJ917922 WBU917907:WCF917922 WLQ917907:WMB917922 WVM917907:WVX917922 E983443:P983458 JA983443:JL983458 SW983443:TH983458 ACS983443:ADD983458 AMO983443:AMZ983458 AWK983443:AWV983458 BGG983443:BGR983458 BQC983443:BQN983458 BZY983443:CAJ983458 CJU983443:CKF983458 CTQ983443:CUB983458 DDM983443:DDX983458 DNI983443:DNT983458 DXE983443:DXP983458 EHA983443:EHL983458 EQW983443:ERH983458 FAS983443:FBD983458 FKO983443:FKZ983458 FUK983443:FUV983458 GEG983443:GER983458 GOC983443:GON983458 GXY983443:GYJ983458 HHU983443:HIF983458 HRQ983443:HSB983458 IBM983443:IBX983458 ILI983443:ILT983458 IVE983443:IVP983458 JFA983443:JFL983458 JOW983443:JPH983458 JYS983443:JZD983458 KIO983443:KIZ983458 KSK983443:KSV983458 LCG983443:LCR983458 LMC983443:LMN983458 LVY983443:LWJ983458 MFU983443:MGF983458 MPQ983443:MQB983458 MZM983443:MZX983458 NJI983443:NJT983458 NTE983443:NTP983458 ODA983443:ODL983458 OMW983443:ONH983458 OWS983443:OXD983458 PGO983443:PGZ983458 PQK983443:PQV983458 QAG983443:QAR983458 QKC983443:QKN983458 QTY983443:QUJ983458 RDU983443:REF983458 RNQ983443:ROB983458 RXM983443:RXX983458 SHI983443:SHT983458 SRE983443:SRP983458 TBA983443:TBL983458 TKW983443:TLH983458 TUS983443:TVD983458 UEO983443:UEZ983458 UOK983443:UOV983458 UYG983443:UYR983458 VIC983443:VIN983458 VRY983443:VSJ983458 WBU983443:WCF983458 WLQ983443:WMB983458 WVM983443:WVX983458 E617:P724 JA617:JL724 SW617:TH724 ACS617:ADD724 AMO617:AMZ724 AWK617:AWV724 BGG617:BGR724 BQC617:BQN724 BZY617:CAJ724 CJU617:CKF724 CTQ617:CUB724 DDM617:DDX724 DNI617:DNT724 DXE617:DXP724 EHA617:EHL724 EQW617:ERH724 FAS617:FBD724 FKO617:FKZ724 FUK617:FUV724 GEG617:GER724 GOC617:GON724 GXY617:GYJ724 HHU617:HIF724 HRQ617:HSB724 IBM617:IBX724 ILI617:ILT724 IVE617:IVP724 JFA617:JFL724 JOW617:JPH724 JYS617:JZD724 KIO617:KIZ724 KSK617:KSV724 LCG617:LCR724 LMC617:LMN724 LVY617:LWJ724 MFU617:MGF724 MPQ617:MQB724 MZM617:MZX724 NJI617:NJT724 NTE617:NTP724 ODA617:ODL724 OMW617:ONH724 OWS617:OXD724 PGO617:PGZ724 PQK617:PQV724 QAG617:QAR724 QKC617:QKN724 QTY617:QUJ724 RDU617:REF724 RNQ617:ROB724 RXM617:RXX724 SHI617:SHT724 SRE617:SRP724 TBA617:TBL724 TKW617:TLH724 TUS617:TVD724 UEO617:UEZ724 UOK617:UOV724 UYG617:UYR724 VIC617:VIN724 VRY617:VSJ724 WBU617:WCF724 WLQ617:WMB724 WVM617:WVX724 E66153:P66260 JA66153:JL66260 SW66153:TH66260 ACS66153:ADD66260 AMO66153:AMZ66260 AWK66153:AWV66260 BGG66153:BGR66260 BQC66153:BQN66260 BZY66153:CAJ66260 CJU66153:CKF66260 CTQ66153:CUB66260 DDM66153:DDX66260 DNI66153:DNT66260 DXE66153:DXP66260 EHA66153:EHL66260 EQW66153:ERH66260 FAS66153:FBD66260 FKO66153:FKZ66260 FUK66153:FUV66260 GEG66153:GER66260 GOC66153:GON66260 GXY66153:GYJ66260 HHU66153:HIF66260 HRQ66153:HSB66260 IBM66153:IBX66260 ILI66153:ILT66260 IVE66153:IVP66260 JFA66153:JFL66260 JOW66153:JPH66260 JYS66153:JZD66260 KIO66153:KIZ66260 KSK66153:KSV66260 LCG66153:LCR66260 LMC66153:LMN66260 LVY66153:LWJ66260 MFU66153:MGF66260 MPQ66153:MQB66260 MZM66153:MZX66260 NJI66153:NJT66260 NTE66153:NTP66260 ODA66153:ODL66260 OMW66153:ONH66260 OWS66153:OXD66260 PGO66153:PGZ66260 PQK66153:PQV66260 QAG66153:QAR66260 QKC66153:QKN66260 QTY66153:QUJ66260 RDU66153:REF66260 RNQ66153:ROB66260 RXM66153:RXX66260 SHI66153:SHT66260 SRE66153:SRP66260 TBA66153:TBL66260 TKW66153:TLH66260 TUS66153:TVD66260 UEO66153:UEZ66260 UOK66153:UOV66260 UYG66153:UYR66260 VIC66153:VIN66260 VRY66153:VSJ66260 WBU66153:WCF66260 WLQ66153:WMB66260 WVM66153:WVX66260 E131689:P131796 JA131689:JL131796 SW131689:TH131796 ACS131689:ADD131796 AMO131689:AMZ131796 AWK131689:AWV131796 BGG131689:BGR131796 BQC131689:BQN131796 BZY131689:CAJ131796 CJU131689:CKF131796 CTQ131689:CUB131796 DDM131689:DDX131796 DNI131689:DNT131796 DXE131689:DXP131796 EHA131689:EHL131796 EQW131689:ERH131796 FAS131689:FBD131796 FKO131689:FKZ131796 FUK131689:FUV131796 GEG131689:GER131796 GOC131689:GON131796 GXY131689:GYJ131796 HHU131689:HIF131796 HRQ131689:HSB131796 IBM131689:IBX131796 ILI131689:ILT131796 IVE131689:IVP131796 JFA131689:JFL131796 JOW131689:JPH131796 JYS131689:JZD131796 KIO131689:KIZ131796 KSK131689:KSV131796 LCG131689:LCR131796 LMC131689:LMN131796 LVY131689:LWJ131796 MFU131689:MGF131796 MPQ131689:MQB131796 MZM131689:MZX131796 NJI131689:NJT131796 NTE131689:NTP131796 ODA131689:ODL131796 OMW131689:ONH131796 OWS131689:OXD131796 PGO131689:PGZ131796 PQK131689:PQV131796 QAG131689:QAR131796 QKC131689:QKN131796 QTY131689:QUJ131796 RDU131689:REF131796 RNQ131689:ROB131796 RXM131689:RXX131796 SHI131689:SHT131796 SRE131689:SRP131796 TBA131689:TBL131796 TKW131689:TLH131796 TUS131689:TVD131796 UEO131689:UEZ131796 UOK131689:UOV131796 UYG131689:UYR131796 VIC131689:VIN131796 VRY131689:VSJ131796 WBU131689:WCF131796 WLQ131689:WMB131796 WVM131689:WVX131796 E197225:P197332 JA197225:JL197332 SW197225:TH197332 ACS197225:ADD197332 AMO197225:AMZ197332 AWK197225:AWV197332 BGG197225:BGR197332 BQC197225:BQN197332 BZY197225:CAJ197332 CJU197225:CKF197332 CTQ197225:CUB197332 DDM197225:DDX197332 DNI197225:DNT197332 DXE197225:DXP197332 EHA197225:EHL197332 EQW197225:ERH197332 FAS197225:FBD197332 FKO197225:FKZ197332 FUK197225:FUV197332 GEG197225:GER197332 GOC197225:GON197332 GXY197225:GYJ197332 HHU197225:HIF197332 HRQ197225:HSB197332 IBM197225:IBX197332 ILI197225:ILT197332 IVE197225:IVP197332 JFA197225:JFL197332 JOW197225:JPH197332 JYS197225:JZD197332 KIO197225:KIZ197332 KSK197225:KSV197332 LCG197225:LCR197332 LMC197225:LMN197332 LVY197225:LWJ197332 MFU197225:MGF197332 MPQ197225:MQB197332 MZM197225:MZX197332 NJI197225:NJT197332 NTE197225:NTP197332 ODA197225:ODL197332 OMW197225:ONH197332 OWS197225:OXD197332 PGO197225:PGZ197332 PQK197225:PQV197332 QAG197225:QAR197332 QKC197225:QKN197332 QTY197225:QUJ197332 RDU197225:REF197332 RNQ197225:ROB197332 RXM197225:RXX197332 SHI197225:SHT197332 SRE197225:SRP197332 TBA197225:TBL197332 TKW197225:TLH197332 TUS197225:TVD197332 UEO197225:UEZ197332 UOK197225:UOV197332 UYG197225:UYR197332 VIC197225:VIN197332 VRY197225:VSJ197332 WBU197225:WCF197332 WLQ197225:WMB197332 WVM197225:WVX197332 E262761:P262868 JA262761:JL262868 SW262761:TH262868 ACS262761:ADD262868 AMO262761:AMZ262868 AWK262761:AWV262868 BGG262761:BGR262868 BQC262761:BQN262868 BZY262761:CAJ262868 CJU262761:CKF262868 CTQ262761:CUB262868 DDM262761:DDX262868 DNI262761:DNT262868 DXE262761:DXP262868 EHA262761:EHL262868 EQW262761:ERH262868 FAS262761:FBD262868 FKO262761:FKZ262868 FUK262761:FUV262868 GEG262761:GER262868 GOC262761:GON262868 GXY262761:GYJ262868 HHU262761:HIF262868 HRQ262761:HSB262868 IBM262761:IBX262868 ILI262761:ILT262868 IVE262761:IVP262868 JFA262761:JFL262868 JOW262761:JPH262868 JYS262761:JZD262868 KIO262761:KIZ262868 KSK262761:KSV262868 LCG262761:LCR262868 LMC262761:LMN262868 LVY262761:LWJ262868 MFU262761:MGF262868 MPQ262761:MQB262868 MZM262761:MZX262868 NJI262761:NJT262868 NTE262761:NTP262868 ODA262761:ODL262868 OMW262761:ONH262868 OWS262761:OXD262868 PGO262761:PGZ262868 PQK262761:PQV262868 QAG262761:QAR262868 QKC262761:QKN262868 QTY262761:QUJ262868 RDU262761:REF262868 RNQ262761:ROB262868 RXM262761:RXX262868 SHI262761:SHT262868 SRE262761:SRP262868 TBA262761:TBL262868 TKW262761:TLH262868 TUS262761:TVD262868 UEO262761:UEZ262868 UOK262761:UOV262868 UYG262761:UYR262868 VIC262761:VIN262868 VRY262761:VSJ262868 WBU262761:WCF262868 WLQ262761:WMB262868 WVM262761:WVX262868 E328297:P328404 JA328297:JL328404 SW328297:TH328404 ACS328297:ADD328404 AMO328297:AMZ328404 AWK328297:AWV328404 BGG328297:BGR328404 BQC328297:BQN328404 BZY328297:CAJ328404 CJU328297:CKF328404 CTQ328297:CUB328404 DDM328297:DDX328404 DNI328297:DNT328404 DXE328297:DXP328404 EHA328297:EHL328404 EQW328297:ERH328404 FAS328297:FBD328404 FKO328297:FKZ328404 FUK328297:FUV328404 GEG328297:GER328404 GOC328297:GON328404 GXY328297:GYJ328404 HHU328297:HIF328404 HRQ328297:HSB328404 IBM328297:IBX328404 ILI328297:ILT328404 IVE328297:IVP328404 JFA328297:JFL328404 JOW328297:JPH328404 JYS328297:JZD328404 KIO328297:KIZ328404 KSK328297:KSV328404 LCG328297:LCR328404 LMC328297:LMN328404 LVY328297:LWJ328404 MFU328297:MGF328404 MPQ328297:MQB328404 MZM328297:MZX328404 NJI328297:NJT328404 NTE328297:NTP328404 ODA328297:ODL328404 OMW328297:ONH328404 OWS328297:OXD328404 PGO328297:PGZ328404 PQK328297:PQV328404 QAG328297:QAR328404 QKC328297:QKN328404 QTY328297:QUJ328404 RDU328297:REF328404 RNQ328297:ROB328404 RXM328297:RXX328404 SHI328297:SHT328404 SRE328297:SRP328404 TBA328297:TBL328404 TKW328297:TLH328404 TUS328297:TVD328404 UEO328297:UEZ328404 UOK328297:UOV328404 UYG328297:UYR328404 VIC328297:VIN328404 VRY328297:VSJ328404 WBU328297:WCF328404 WLQ328297:WMB328404 WVM328297:WVX328404 E393833:P393940 JA393833:JL393940 SW393833:TH393940 ACS393833:ADD393940 AMO393833:AMZ393940 AWK393833:AWV393940 BGG393833:BGR393940 BQC393833:BQN393940 BZY393833:CAJ393940 CJU393833:CKF393940 CTQ393833:CUB393940 DDM393833:DDX393940 DNI393833:DNT393940 DXE393833:DXP393940 EHA393833:EHL393940 EQW393833:ERH393940 FAS393833:FBD393940 FKO393833:FKZ393940 FUK393833:FUV393940 GEG393833:GER393940 GOC393833:GON393940 GXY393833:GYJ393940 HHU393833:HIF393940 HRQ393833:HSB393940 IBM393833:IBX393940 ILI393833:ILT393940 IVE393833:IVP393940 JFA393833:JFL393940 JOW393833:JPH393940 JYS393833:JZD393940 KIO393833:KIZ393940 KSK393833:KSV393940 LCG393833:LCR393940 LMC393833:LMN393940 LVY393833:LWJ393940 MFU393833:MGF393940 MPQ393833:MQB393940 MZM393833:MZX393940 NJI393833:NJT393940 NTE393833:NTP393940 ODA393833:ODL393940 OMW393833:ONH393940 OWS393833:OXD393940 PGO393833:PGZ393940 PQK393833:PQV393940 QAG393833:QAR393940 QKC393833:QKN393940 QTY393833:QUJ393940 RDU393833:REF393940 RNQ393833:ROB393940 RXM393833:RXX393940 SHI393833:SHT393940 SRE393833:SRP393940 TBA393833:TBL393940 TKW393833:TLH393940 TUS393833:TVD393940 UEO393833:UEZ393940 UOK393833:UOV393940 UYG393833:UYR393940 VIC393833:VIN393940 VRY393833:VSJ393940 WBU393833:WCF393940 WLQ393833:WMB393940 WVM393833:WVX393940 E459369:P459476 JA459369:JL459476 SW459369:TH459476 ACS459369:ADD459476 AMO459369:AMZ459476 AWK459369:AWV459476 BGG459369:BGR459476 BQC459369:BQN459476 BZY459369:CAJ459476 CJU459369:CKF459476 CTQ459369:CUB459476 DDM459369:DDX459476 DNI459369:DNT459476 DXE459369:DXP459476 EHA459369:EHL459476 EQW459369:ERH459476 FAS459369:FBD459476 FKO459369:FKZ459476 FUK459369:FUV459476 GEG459369:GER459476 GOC459369:GON459476 GXY459369:GYJ459476 HHU459369:HIF459476 HRQ459369:HSB459476 IBM459369:IBX459476 ILI459369:ILT459476 IVE459369:IVP459476 JFA459369:JFL459476 JOW459369:JPH459476 JYS459369:JZD459476 KIO459369:KIZ459476 KSK459369:KSV459476 LCG459369:LCR459476 LMC459369:LMN459476 LVY459369:LWJ459476 MFU459369:MGF459476 MPQ459369:MQB459476 MZM459369:MZX459476 NJI459369:NJT459476 NTE459369:NTP459476 ODA459369:ODL459476 OMW459369:ONH459476 OWS459369:OXD459476 PGO459369:PGZ459476 PQK459369:PQV459476 QAG459369:QAR459476 QKC459369:QKN459476 QTY459369:QUJ459476 RDU459369:REF459476 RNQ459369:ROB459476 RXM459369:RXX459476 SHI459369:SHT459476 SRE459369:SRP459476 TBA459369:TBL459476 TKW459369:TLH459476 TUS459369:TVD459476 UEO459369:UEZ459476 UOK459369:UOV459476 UYG459369:UYR459476 VIC459369:VIN459476 VRY459369:VSJ459476 WBU459369:WCF459476 WLQ459369:WMB459476 WVM459369:WVX459476 E524905:P525012 JA524905:JL525012 SW524905:TH525012 ACS524905:ADD525012 AMO524905:AMZ525012 AWK524905:AWV525012 BGG524905:BGR525012 BQC524905:BQN525012 BZY524905:CAJ525012 CJU524905:CKF525012 CTQ524905:CUB525012 DDM524905:DDX525012 DNI524905:DNT525012 DXE524905:DXP525012 EHA524905:EHL525012 EQW524905:ERH525012 FAS524905:FBD525012 FKO524905:FKZ525012 FUK524905:FUV525012 GEG524905:GER525012 GOC524905:GON525012 GXY524905:GYJ525012 HHU524905:HIF525012 HRQ524905:HSB525012 IBM524905:IBX525012 ILI524905:ILT525012 IVE524905:IVP525012 JFA524905:JFL525012 JOW524905:JPH525012 JYS524905:JZD525012 KIO524905:KIZ525012 KSK524905:KSV525012 LCG524905:LCR525012 LMC524905:LMN525012 LVY524905:LWJ525012 MFU524905:MGF525012 MPQ524905:MQB525012 MZM524905:MZX525012 NJI524905:NJT525012 NTE524905:NTP525012 ODA524905:ODL525012 OMW524905:ONH525012 OWS524905:OXD525012 PGO524905:PGZ525012 PQK524905:PQV525012 QAG524905:QAR525012 QKC524905:QKN525012 QTY524905:QUJ525012 RDU524905:REF525012 RNQ524905:ROB525012 RXM524905:RXX525012 SHI524905:SHT525012 SRE524905:SRP525012 TBA524905:TBL525012 TKW524905:TLH525012 TUS524905:TVD525012 UEO524905:UEZ525012 UOK524905:UOV525012 UYG524905:UYR525012 VIC524905:VIN525012 VRY524905:VSJ525012 WBU524905:WCF525012 WLQ524905:WMB525012 WVM524905:WVX525012 E590441:P590548 JA590441:JL590548 SW590441:TH590548 ACS590441:ADD590548 AMO590441:AMZ590548 AWK590441:AWV590548 BGG590441:BGR590548 BQC590441:BQN590548 BZY590441:CAJ590548 CJU590441:CKF590548 CTQ590441:CUB590548 DDM590441:DDX590548 DNI590441:DNT590548 DXE590441:DXP590548 EHA590441:EHL590548 EQW590441:ERH590548 FAS590441:FBD590548 FKO590441:FKZ590548 FUK590441:FUV590548 GEG590441:GER590548 GOC590441:GON590548 GXY590441:GYJ590548 HHU590441:HIF590548 HRQ590441:HSB590548 IBM590441:IBX590548 ILI590441:ILT590548 IVE590441:IVP590548 JFA590441:JFL590548 JOW590441:JPH590548 JYS590441:JZD590548 KIO590441:KIZ590548 KSK590441:KSV590548 LCG590441:LCR590548 LMC590441:LMN590548 LVY590441:LWJ590548 MFU590441:MGF590548 MPQ590441:MQB590548 MZM590441:MZX590548 NJI590441:NJT590548 NTE590441:NTP590548 ODA590441:ODL590548 OMW590441:ONH590548 OWS590441:OXD590548 PGO590441:PGZ590548 PQK590441:PQV590548 QAG590441:QAR590548 QKC590441:QKN590548 QTY590441:QUJ590548 RDU590441:REF590548 RNQ590441:ROB590548 RXM590441:RXX590548 SHI590441:SHT590548 SRE590441:SRP590548 TBA590441:TBL590548 TKW590441:TLH590548 TUS590441:TVD590548 UEO590441:UEZ590548 UOK590441:UOV590548 UYG590441:UYR590548 VIC590441:VIN590548 VRY590441:VSJ590548 WBU590441:WCF590548 WLQ590441:WMB590548 WVM590441:WVX590548 E655977:P656084 JA655977:JL656084 SW655977:TH656084 ACS655977:ADD656084 AMO655977:AMZ656084 AWK655977:AWV656084 BGG655977:BGR656084 BQC655977:BQN656084 BZY655977:CAJ656084 CJU655977:CKF656084 CTQ655977:CUB656084 DDM655977:DDX656084 DNI655977:DNT656084 DXE655977:DXP656084 EHA655977:EHL656084 EQW655977:ERH656084 FAS655977:FBD656084 FKO655977:FKZ656084 FUK655977:FUV656084 GEG655977:GER656084 GOC655977:GON656084 GXY655977:GYJ656084 HHU655977:HIF656084 HRQ655977:HSB656084 IBM655977:IBX656084 ILI655977:ILT656084 IVE655977:IVP656084 JFA655977:JFL656084 JOW655977:JPH656084 JYS655977:JZD656084 KIO655977:KIZ656084 KSK655977:KSV656084 LCG655977:LCR656084 LMC655977:LMN656084 LVY655977:LWJ656084 MFU655977:MGF656084 MPQ655977:MQB656084 MZM655977:MZX656084 NJI655977:NJT656084 NTE655977:NTP656084 ODA655977:ODL656084 OMW655977:ONH656084 OWS655977:OXD656084 PGO655977:PGZ656084 PQK655977:PQV656084 QAG655977:QAR656084 QKC655977:QKN656084 QTY655977:QUJ656084 RDU655977:REF656084 RNQ655977:ROB656084 RXM655977:RXX656084 SHI655977:SHT656084 SRE655977:SRP656084 TBA655977:TBL656084 TKW655977:TLH656084 TUS655977:TVD656084 UEO655977:UEZ656084 UOK655977:UOV656084 UYG655977:UYR656084 VIC655977:VIN656084 VRY655977:VSJ656084 WBU655977:WCF656084 WLQ655977:WMB656084 WVM655977:WVX656084 E721513:P721620 JA721513:JL721620 SW721513:TH721620 ACS721513:ADD721620 AMO721513:AMZ721620 AWK721513:AWV721620 BGG721513:BGR721620 BQC721513:BQN721620 BZY721513:CAJ721620 CJU721513:CKF721620 CTQ721513:CUB721620 DDM721513:DDX721620 DNI721513:DNT721620 DXE721513:DXP721620 EHA721513:EHL721620 EQW721513:ERH721620 FAS721513:FBD721620 FKO721513:FKZ721620 FUK721513:FUV721620 GEG721513:GER721620 GOC721513:GON721620 GXY721513:GYJ721620 HHU721513:HIF721620 HRQ721513:HSB721620 IBM721513:IBX721620 ILI721513:ILT721620 IVE721513:IVP721620 JFA721513:JFL721620 JOW721513:JPH721620 JYS721513:JZD721620 KIO721513:KIZ721620 KSK721513:KSV721620 LCG721513:LCR721620 LMC721513:LMN721620 LVY721513:LWJ721620 MFU721513:MGF721620 MPQ721513:MQB721620 MZM721513:MZX721620 NJI721513:NJT721620 NTE721513:NTP721620 ODA721513:ODL721620 OMW721513:ONH721620 OWS721513:OXD721620 PGO721513:PGZ721620 PQK721513:PQV721620 QAG721513:QAR721620 QKC721513:QKN721620 QTY721513:QUJ721620 RDU721513:REF721620 RNQ721513:ROB721620 RXM721513:RXX721620 SHI721513:SHT721620 SRE721513:SRP721620 TBA721513:TBL721620 TKW721513:TLH721620 TUS721513:TVD721620 UEO721513:UEZ721620 UOK721513:UOV721620 UYG721513:UYR721620 VIC721513:VIN721620 VRY721513:VSJ721620 WBU721513:WCF721620 WLQ721513:WMB721620 WVM721513:WVX721620 E787049:P787156 JA787049:JL787156 SW787049:TH787156 ACS787049:ADD787156 AMO787049:AMZ787156 AWK787049:AWV787156 BGG787049:BGR787156 BQC787049:BQN787156 BZY787049:CAJ787156 CJU787049:CKF787156 CTQ787049:CUB787156 DDM787049:DDX787156 DNI787049:DNT787156 DXE787049:DXP787156 EHA787049:EHL787156 EQW787049:ERH787156 FAS787049:FBD787156 FKO787049:FKZ787156 FUK787049:FUV787156 GEG787049:GER787156 GOC787049:GON787156 GXY787049:GYJ787156 HHU787049:HIF787156 HRQ787049:HSB787156 IBM787049:IBX787156 ILI787049:ILT787156 IVE787049:IVP787156 JFA787049:JFL787156 JOW787049:JPH787156 JYS787049:JZD787156 KIO787049:KIZ787156 KSK787049:KSV787156 LCG787049:LCR787156 LMC787049:LMN787156 LVY787049:LWJ787156 MFU787049:MGF787156 MPQ787049:MQB787156 MZM787049:MZX787156 NJI787049:NJT787156 NTE787049:NTP787156 ODA787049:ODL787156 OMW787049:ONH787156 OWS787049:OXD787156 PGO787049:PGZ787156 PQK787049:PQV787156 QAG787049:QAR787156 QKC787049:QKN787156 QTY787049:QUJ787156 RDU787049:REF787156 RNQ787049:ROB787156 RXM787049:RXX787156 SHI787049:SHT787156 SRE787049:SRP787156 TBA787049:TBL787156 TKW787049:TLH787156 TUS787049:TVD787156 UEO787049:UEZ787156 UOK787049:UOV787156 UYG787049:UYR787156 VIC787049:VIN787156 VRY787049:VSJ787156 WBU787049:WCF787156 WLQ787049:WMB787156 WVM787049:WVX787156 E852585:P852692 JA852585:JL852692 SW852585:TH852692 ACS852585:ADD852692 AMO852585:AMZ852692 AWK852585:AWV852692 BGG852585:BGR852692 BQC852585:BQN852692 BZY852585:CAJ852692 CJU852585:CKF852692 CTQ852585:CUB852692 DDM852585:DDX852692 DNI852585:DNT852692 DXE852585:DXP852692 EHA852585:EHL852692 EQW852585:ERH852692 FAS852585:FBD852692 FKO852585:FKZ852692 FUK852585:FUV852692 GEG852585:GER852692 GOC852585:GON852692 GXY852585:GYJ852692 HHU852585:HIF852692 HRQ852585:HSB852692 IBM852585:IBX852692 ILI852585:ILT852692 IVE852585:IVP852692 JFA852585:JFL852692 JOW852585:JPH852692 JYS852585:JZD852692 KIO852585:KIZ852692 KSK852585:KSV852692 LCG852585:LCR852692 LMC852585:LMN852692 LVY852585:LWJ852692 MFU852585:MGF852692 MPQ852585:MQB852692 MZM852585:MZX852692 NJI852585:NJT852692 NTE852585:NTP852692 ODA852585:ODL852692 OMW852585:ONH852692 OWS852585:OXD852692 PGO852585:PGZ852692 PQK852585:PQV852692 QAG852585:QAR852692 QKC852585:QKN852692 QTY852585:QUJ852692 RDU852585:REF852692 RNQ852585:ROB852692 RXM852585:RXX852692 SHI852585:SHT852692 SRE852585:SRP852692 TBA852585:TBL852692 TKW852585:TLH852692 TUS852585:TVD852692 UEO852585:UEZ852692 UOK852585:UOV852692 UYG852585:UYR852692 VIC852585:VIN852692 VRY852585:VSJ852692 WBU852585:WCF852692 WLQ852585:WMB852692 WVM852585:WVX852692 E918121:P918228 JA918121:JL918228 SW918121:TH918228 ACS918121:ADD918228 AMO918121:AMZ918228 AWK918121:AWV918228 BGG918121:BGR918228 BQC918121:BQN918228 BZY918121:CAJ918228 CJU918121:CKF918228 CTQ918121:CUB918228 DDM918121:DDX918228 DNI918121:DNT918228 DXE918121:DXP918228 EHA918121:EHL918228 EQW918121:ERH918228 FAS918121:FBD918228 FKO918121:FKZ918228 FUK918121:FUV918228 GEG918121:GER918228 GOC918121:GON918228 GXY918121:GYJ918228 HHU918121:HIF918228 HRQ918121:HSB918228 IBM918121:IBX918228 ILI918121:ILT918228 IVE918121:IVP918228 JFA918121:JFL918228 JOW918121:JPH918228 JYS918121:JZD918228 KIO918121:KIZ918228 KSK918121:KSV918228 LCG918121:LCR918228 LMC918121:LMN918228 LVY918121:LWJ918228 MFU918121:MGF918228 MPQ918121:MQB918228 MZM918121:MZX918228 NJI918121:NJT918228 NTE918121:NTP918228 ODA918121:ODL918228 OMW918121:ONH918228 OWS918121:OXD918228 PGO918121:PGZ918228 PQK918121:PQV918228 QAG918121:QAR918228 QKC918121:QKN918228 QTY918121:QUJ918228 RDU918121:REF918228 RNQ918121:ROB918228 RXM918121:RXX918228 SHI918121:SHT918228 SRE918121:SRP918228 TBA918121:TBL918228 TKW918121:TLH918228 TUS918121:TVD918228 UEO918121:UEZ918228 UOK918121:UOV918228 UYG918121:UYR918228 VIC918121:VIN918228 VRY918121:VSJ918228 WBU918121:WCF918228 WLQ918121:WMB918228 WVM918121:WVX918228 E983657:P983764 JA983657:JL983764 SW983657:TH983764 ACS983657:ADD983764 AMO983657:AMZ983764 AWK983657:AWV983764 BGG983657:BGR983764 BQC983657:BQN983764 BZY983657:CAJ983764 CJU983657:CKF983764 CTQ983657:CUB983764 DDM983657:DDX983764 DNI983657:DNT983764 DXE983657:DXP983764 EHA983657:EHL983764 EQW983657:ERH983764 FAS983657:FBD983764 FKO983657:FKZ983764 FUK983657:FUV983764 GEG983657:GER983764 GOC983657:GON983764 GXY983657:GYJ983764 HHU983657:HIF983764 HRQ983657:HSB983764 IBM983657:IBX983764 ILI983657:ILT983764 IVE983657:IVP983764 JFA983657:JFL983764 JOW983657:JPH983764 JYS983657:JZD983764 KIO983657:KIZ983764 KSK983657:KSV983764 LCG983657:LCR983764 LMC983657:LMN983764 LVY983657:LWJ983764 MFU983657:MGF983764 MPQ983657:MQB983764 MZM983657:MZX983764 NJI983657:NJT983764 NTE983657:NTP983764 ODA983657:ODL983764 OMW983657:ONH983764 OWS983657:OXD983764 PGO983657:PGZ983764 PQK983657:PQV983764 QAG983657:QAR983764 QKC983657:QKN983764 QTY983657:QUJ983764 RDU983657:REF983764 RNQ983657:ROB983764 RXM983657:RXX983764 SHI983657:SHT983764 SRE983657:SRP983764 TBA983657:TBL983764 TKW983657:TLH983764 TUS983657:TVD983764 UEO983657:UEZ983764 UOK983657:UOV983764 UYG983657:UYR983764 VIC983657:VIN983764 VRY983657:VSJ983764 WBU983657:WCF983764 WLQ983657:WMB983764 WVM983657:WVX983764 E770:P771 JA770:JL771 SW770:TH771 ACS770:ADD771 AMO770:AMZ771 AWK770:AWV771 BGG770:BGR771 BQC770:BQN771 BZY770:CAJ771 CJU770:CKF771 CTQ770:CUB771 DDM770:DDX771 DNI770:DNT771 DXE770:DXP771 EHA770:EHL771 EQW770:ERH771 FAS770:FBD771 FKO770:FKZ771 FUK770:FUV771 GEG770:GER771 GOC770:GON771 GXY770:GYJ771 HHU770:HIF771 HRQ770:HSB771 IBM770:IBX771 ILI770:ILT771 IVE770:IVP771 JFA770:JFL771 JOW770:JPH771 JYS770:JZD771 KIO770:KIZ771 KSK770:KSV771 LCG770:LCR771 LMC770:LMN771 LVY770:LWJ771 MFU770:MGF771 MPQ770:MQB771 MZM770:MZX771 NJI770:NJT771 NTE770:NTP771 ODA770:ODL771 OMW770:ONH771 OWS770:OXD771 PGO770:PGZ771 PQK770:PQV771 QAG770:QAR771 QKC770:QKN771 QTY770:QUJ771 RDU770:REF771 RNQ770:ROB771 RXM770:RXX771 SHI770:SHT771 SRE770:SRP771 TBA770:TBL771 TKW770:TLH771 TUS770:TVD771 UEO770:UEZ771 UOK770:UOV771 UYG770:UYR771 VIC770:VIN771 VRY770:VSJ771 WBU770:WCF771 WLQ770:WMB771 WVM770:WVX771 E66306:P66307 JA66306:JL66307 SW66306:TH66307 ACS66306:ADD66307 AMO66306:AMZ66307 AWK66306:AWV66307 BGG66306:BGR66307 BQC66306:BQN66307 BZY66306:CAJ66307 CJU66306:CKF66307 CTQ66306:CUB66307 DDM66306:DDX66307 DNI66306:DNT66307 DXE66306:DXP66307 EHA66306:EHL66307 EQW66306:ERH66307 FAS66306:FBD66307 FKO66306:FKZ66307 FUK66306:FUV66307 GEG66306:GER66307 GOC66306:GON66307 GXY66306:GYJ66307 HHU66306:HIF66307 HRQ66306:HSB66307 IBM66306:IBX66307 ILI66306:ILT66307 IVE66306:IVP66307 JFA66306:JFL66307 JOW66306:JPH66307 JYS66306:JZD66307 KIO66306:KIZ66307 KSK66306:KSV66307 LCG66306:LCR66307 LMC66306:LMN66307 LVY66306:LWJ66307 MFU66306:MGF66307 MPQ66306:MQB66307 MZM66306:MZX66307 NJI66306:NJT66307 NTE66306:NTP66307 ODA66306:ODL66307 OMW66306:ONH66307 OWS66306:OXD66307 PGO66306:PGZ66307 PQK66306:PQV66307 QAG66306:QAR66307 QKC66306:QKN66307 QTY66306:QUJ66307 RDU66306:REF66307 RNQ66306:ROB66307 RXM66306:RXX66307 SHI66306:SHT66307 SRE66306:SRP66307 TBA66306:TBL66307 TKW66306:TLH66307 TUS66306:TVD66307 UEO66306:UEZ66307 UOK66306:UOV66307 UYG66306:UYR66307 VIC66306:VIN66307 VRY66306:VSJ66307 WBU66306:WCF66307 WLQ66306:WMB66307 WVM66306:WVX66307 E131842:P131843 JA131842:JL131843 SW131842:TH131843 ACS131842:ADD131843 AMO131842:AMZ131843 AWK131842:AWV131843 BGG131842:BGR131843 BQC131842:BQN131843 BZY131842:CAJ131843 CJU131842:CKF131843 CTQ131842:CUB131843 DDM131842:DDX131843 DNI131842:DNT131843 DXE131842:DXP131843 EHA131842:EHL131843 EQW131842:ERH131843 FAS131842:FBD131843 FKO131842:FKZ131843 FUK131842:FUV131843 GEG131842:GER131843 GOC131842:GON131843 GXY131842:GYJ131843 HHU131842:HIF131843 HRQ131842:HSB131843 IBM131842:IBX131843 ILI131842:ILT131843 IVE131842:IVP131843 JFA131842:JFL131843 JOW131842:JPH131843 JYS131842:JZD131843 KIO131842:KIZ131843 KSK131842:KSV131843 LCG131842:LCR131843 LMC131842:LMN131843 LVY131842:LWJ131843 MFU131842:MGF131843 MPQ131842:MQB131843 MZM131842:MZX131843 NJI131842:NJT131843 NTE131842:NTP131843 ODA131842:ODL131843 OMW131842:ONH131843 OWS131842:OXD131843 PGO131842:PGZ131843 PQK131842:PQV131843 QAG131842:QAR131843 QKC131842:QKN131843 QTY131842:QUJ131843 RDU131842:REF131843 RNQ131842:ROB131843 RXM131842:RXX131843 SHI131842:SHT131843 SRE131842:SRP131843 TBA131842:TBL131843 TKW131842:TLH131843 TUS131842:TVD131843 UEO131842:UEZ131843 UOK131842:UOV131843 UYG131842:UYR131843 VIC131842:VIN131843 VRY131842:VSJ131843 WBU131842:WCF131843 WLQ131842:WMB131843 WVM131842:WVX131843 E197378:P197379 JA197378:JL197379 SW197378:TH197379 ACS197378:ADD197379 AMO197378:AMZ197379 AWK197378:AWV197379 BGG197378:BGR197379 BQC197378:BQN197379 BZY197378:CAJ197379 CJU197378:CKF197379 CTQ197378:CUB197379 DDM197378:DDX197379 DNI197378:DNT197379 DXE197378:DXP197379 EHA197378:EHL197379 EQW197378:ERH197379 FAS197378:FBD197379 FKO197378:FKZ197379 FUK197378:FUV197379 GEG197378:GER197379 GOC197378:GON197379 GXY197378:GYJ197379 HHU197378:HIF197379 HRQ197378:HSB197379 IBM197378:IBX197379 ILI197378:ILT197379 IVE197378:IVP197379 JFA197378:JFL197379 JOW197378:JPH197379 JYS197378:JZD197379 KIO197378:KIZ197379 KSK197378:KSV197379 LCG197378:LCR197379 LMC197378:LMN197379 LVY197378:LWJ197379 MFU197378:MGF197379 MPQ197378:MQB197379 MZM197378:MZX197379 NJI197378:NJT197379 NTE197378:NTP197379 ODA197378:ODL197379 OMW197378:ONH197379 OWS197378:OXD197379 PGO197378:PGZ197379 PQK197378:PQV197379 QAG197378:QAR197379 QKC197378:QKN197379 QTY197378:QUJ197379 RDU197378:REF197379 RNQ197378:ROB197379 RXM197378:RXX197379 SHI197378:SHT197379 SRE197378:SRP197379 TBA197378:TBL197379 TKW197378:TLH197379 TUS197378:TVD197379 UEO197378:UEZ197379 UOK197378:UOV197379 UYG197378:UYR197379 VIC197378:VIN197379 VRY197378:VSJ197379 WBU197378:WCF197379 WLQ197378:WMB197379 WVM197378:WVX197379 E262914:P262915 JA262914:JL262915 SW262914:TH262915 ACS262914:ADD262915 AMO262914:AMZ262915 AWK262914:AWV262915 BGG262914:BGR262915 BQC262914:BQN262915 BZY262914:CAJ262915 CJU262914:CKF262915 CTQ262914:CUB262915 DDM262914:DDX262915 DNI262914:DNT262915 DXE262914:DXP262915 EHA262914:EHL262915 EQW262914:ERH262915 FAS262914:FBD262915 FKO262914:FKZ262915 FUK262914:FUV262915 GEG262914:GER262915 GOC262914:GON262915 GXY262914:GYJ262915 HHU262914:HIF262915 HRQ262914:HSB262915 IBM262914:IBX262915 ILI262914:ILT262915 IVE262914:IVP262915 JFA262914:JFL262915 JOW262914:JPH262915 JYS262914:JZD262915 KIO262914:KIZ262915 KSK262914:KSV262915 LCG262914:LCR262915 LMC262914:LMN262915 LVY262914:LWJ262915 MFU262914:MGF262915 MPQ262914:MQB262915 MZM262914:MZX262915 NJI262914:NJT262915 NTE262914:NTP262915 ODA262914:ODL262915 OMW262914:ONH262915 OWS262914:OXD262915 PGO262914:PGZ262915 PQK262914:PQV262915 QAG262914:QAR262915 QKC262914:QKN262915 QTY262914:QUJ262915 RDU262914:REF262915 RNQ262914:ROB262915 RXM262914:RXX262915 SHI262914:SHT262915 SRE262914:SRP262915 TBA262914:TBL262915 TKW262914:TLH262915 TUS262914:TVD262915 UEO262914:UEZ262915 UOK262914:UOV262915 UYG262914:UYR262915 VIC262914:VIN262915 VRY262914:VSJ262915 WBU262914:WCF262915 WLQ262914:WMB262915 WVM262914:WVX262915 E328450:P328451 JA328450:JL328451 SW328450:TH328451 ACS328450:ADD328451 AMO328450:AMZ328451 AWK328450:AWV328451 BGG328450:BGR328451 BQC328450:BQN328451 BZY328450:CAJ328451 CJU328450:CKF328451 CTQ328450:CUB328451 DDM328450:DDX328451 DNI328450:DNT328451 DXE328450:DXP328451 EHA328450:EHL328451 EQW328450:ERH328451 FAS328450:FBD328451 FKO328450:FKZ328451 FUK328450:FUV328451 GEG328450:GER328451 GOC328450:GON328451 GXY328450:GYJ328451 HHU328450:HIF328451 HRQ328450:HSB328451 IBM328450:IBX328451 ILI328450:ILT328451 IVE328450:IVP328451 JFA328450:JFL328451 JOW328450:JPH328451 JYS328450:JZD328451 KIO328450:KIZ328451 KSK328450:KSV328451 LCG328450:LCR328451 LMC328450:LMN328451 LVY328450:LWJ328451 MFU328450:MGF328451 MPQ328450:MQB328451 MZM328450:MZX328451 NJI328450:NJT328451 NTE328450:NTP328451 ODA328450:ODL328451 OMW328450:ONH328451 OWS328450:OXD328451 PGO328450:PGZ328451 PQK328450:PQV328451 QAG328450:QAR328451 QKC328450:QKN328451 QTY328450:QUJ328451 RDU328450:REF328451 RNQ328450:ROB328451 RXM328450:RXX328451 SHI328450:SHT328451 SRE328450:SRP328451 TBA328450:TBL328451 TKW328450:TLH328451 TUS328450:TVD328451 UEO328450:UEZ328451 UOK328450:UOV328451 UYG328450:UYR328451 VIC328450:VIN328451 VRY328450:VSJ328451 WBU328450:WCF328451 WLQ328450:WMB328451 WVM328450:WVX328451 E393986:P393987 JA393986:JL393987 SW393986:TH393987 ACS393986:ADD393987 AMO393986:AMZ393987 AWK393986:AWV393987 BGG393986:BGR393987 BQC393986:BQN393987 BZY393986:CAJ393987 CJU393986:CKF393987 CTQ393986:CUB393987 DDM393986:DDX393987 DNI393986:DNT393987 DXE393986:DXP393987 EHA393986:EHL393987 EQW393986:ERH393987 FAS393986:FBD393987 FKO393986:FKZ393987 FUK393986:FUV393987 GEG393986:GER393987 GOC393986:GON393987 GXY393986:GYJ393987 HHU393986:HIF393987 HRQ393986:HSB393987 IBM393986:IBX393987 ILI393986:ILT393987 IVE393986:IVP393987 JFA393986:JFL393987 JOW393986:JPH393987 JYS393986:JZD393987 KIO393986:KIZ393987 KSK393986:KSV393987 LCG393986:LCR393987 LMC393986:LMN393987 LVY393986:LWJ393987 MFU393986:MGF393987 MPQ393986:MQB393987 MZM393986:MZX393987 NJI393986:NJT393987 NTE393986:NTP393987 ODA393986:ODL393987 OMW393986:ONH393987 OWS393986:OXD393987 PGO393986:PGZ393987 PQK393986:PQV393987 QAG393986:QAR393987 QKC393986:QKN393987 QTY393986:QUJ393987 RDU393986:REF393987 RNQ393986:ROB393987 RXM393986:RXX393987 SHI393986:SHT393987 SRE393986:SRP393987 TBA393986:TBL393987 TKW393986:TLH393987 TUS393986:TVD393987 UEO393986:UEZ393987 UOK393986:UOV393987 UYG393986:UYR393987 VIC393986:VIN393987 VRY393986:VSJ393987 WBU393986:WCF393987 WLQ393986:WMB393987 WVM393986:WVX393987 E459522:P459523 JA459522:JL459523 SW459522:TH459523 ACS459522:ADD459523 AMO459522:AMZ459523 AWK459522:AWV459523 BGG459522:BGR459523 BQC459522:BQN459523 BZY459522:CAJ459523 CJU459522:CKF459523 CTQ459522:CUB459523 DDM459522:DDX459523 DNI459522:DNT459523 DXE459522:DXP459523 EHA459522:EHL459523 EQW459522:ERH459523 FAS459522:FBD459523 FKO459522:FKZ459523 FUK459522:FUV459523 GEG459522:GER459523 GOC459522:GON459523 GXY459522:GYJ459523 HHU459522:HIF459523 HRQ459522:HSB459523 IBM459522:IBX459523 ILI459522:ILT459523 IVE459522:IVP459523 JFA459522:JFL459523 JOW459522:JPH459523 JYS459522:JZD459523 KIO459522:KIZ459523 KSK459522:KSV459523 LCG459522:LCR459523 LMC459522:LMN459523 LVY459522:LWJ459523 MFU459522:MGF459523 MPQ459522:MQB459523 MZM459522:MZX459523 NJI459522:NJT459523 NTE459522:NTP459523 ODA459522:ODL459523 OMW459522:ONH459523 OWS459522:OXD459523 PGO459522:PGZ459523 PQK459522:PQV459523 QAG459522:QAR459523 QKC459522:QKN459523 QTY459522:QUJ459523 RDU459522:REF459523 RNQ459522:ROB459523 RXM459522:RXX459523 SHI459522:SHT459523 SRE459522:SRP459523 TBA459522:TBL459523 TKW459522:TLH459523 TUS459522:TVD459523 UEO459522:UEZ459523 UOK459522:UOV459523 UYG459522:UYR459523 VIC459522:VIN459523 VRY459522:VSJ459523 WBU459522:WCF459523 WLQ459522:WMB459523 WVM459522:WVX459523 E525058:P525059 JA525058:JL525059 SW525058:TH525059 ACS525058:ADD525059 AMO525058:AMZ525059 AWK525058:AWV525059 BGG525058:BGR525059 BQC525058:BQN525059 BZY525058:CAJ525059 CJU525058:CKF525059 CTQ525058:CUB525059 DDM525058:DDX525059 DNI525058:DNT525059 DXE525058:DXP525059 EHA525058:EHL525059 EQW525058:ERH525059 FAS525058:FBD525059 FKO525058:FKZ525059 FUK525058:FUV525059 GEG525058:GER525059 GOC525058:GON525059 GXY525058:GYJ525059 HHU525058:HIF525059 HRQ525058:HSB525059 IBM525058:IBX525059 ILI525058:ILT525059 IVE525058:IVP525059 JFA525058:JFL525059 JOW525058:JPH525059 JYS525058:JZD525059 KIO525058:KIZ525059 KSK525058:KSV525059 LCG525058:LCR525059 LMC525058:LMN525059 LVY525058:LWJ525059 MFU525058:MGF525059 MPQ525058:MQB525059 MZM525058:MZX525059 NJI525058:NJT525059 NTE525058:NTP525059 ODA525058:ODL525059 OMW525058:ONH525059 OWS525058:OXD525059 PGO525058:PGZ525059 PQK525058:PQV525059 QAG525058:QAR525059 QKC525058:QKN525059 QTY525058:QUJ525059 RDU525058:REF525059 RNQ525058:ROB525059 RXM525058:RXX525059 SHI525058:SHT525059 SRE525058:SRP525059 TBA525058:TBL525059 TKW525058:TLH525059 TUS525058:TVD525059 UEO525058:UEZ525059 UOK525058:UOV525059 UYG525058:UYR525059 VIC525058:VIN525059 VRY525058:VSJ525059 WBU525058:WCF525059 WLQ525058:WMB525059 WVM525058:WVX525059 E590594:P590595 JA590594:JL590595 SW590594:TH590595 ACS590594:ADD590595 AMO590594:AMZ590595 AWK590594:AWV590595 BGG590594:BGR590595 BQC590594:BQN590595 BZY590594:CAJ590595 CJU590594:CKF590595 CTQ590594:CUB590595 DDM590594:DDX590595 DNI590594:DNT590595 DXE590594:DXP590595 EHA590594:EHL590595 EQW590594:ERH590595 FAS590594:FBD590595 FKO590594:FKZ590595 FUK590594:FUV590595 GEG590594:GER590595 GOC590594:GON590595 GXY590594:GYJ590595 HHU590594:HIF590595 HRQ590594:HSB590595 IBM590594:IBX590595 ILI590594:ILT590595 IVE590594:IVP590595 JFA590594:JFL590595 JOW590594:JPH590595 JYS590594:JZD590595 KIO590594:KIZ590595 KSK590594:KSV590595 LCG590594:LCR590595 LMC590594:LMN590595 LVY590594:LWJ590595 MFU590594:MGF590595 MPQ590594:MQB590595 MZM590594:MZX590595 NJI590594:NJT590595 NTE590594:NTP590595 ODA590594:ODL590595 OMW590594:ONH590595 OWS590594:OXD590595 PGO590594:PGZ590595 PQK590594:PQV590595 QAG590594:QAR590595 QKC590594:QKN590595 QTY590594:QUJ590595 RDU590594:REF590595 RNQ590594:ROB590595 RXM590594:RXX590595 SHI590594:SHT590595 SRE590594:SRP590595 TBA590594:TBL590595 TKW590594:TLH590595 TUS590594:TVD590595 UEO590594:UEZ590595 UOK590594:UOV590595 UYG590594:UYR590595 VIC590594:VIN590595 VRY590594:VSJ590595 WBU590594:WCF590595 WLQ590594:WMB590595 WVM590594:WVX590595 E656130:P656131 JA656130:JL656131 SW656130:TH656131 ACS656130:ADD656131 AMO656130:AMZ656131 AWK656130:AWV656131 BGG656130:BGR656131 BQC656130:BQN656131 BZY656130:CAJ656131 CJU656130:CKF656131 CTQ656130:CUB656131 DDM656130:DDX656131 DNI656130:DNT656131 DXE656130:DXP656131 EHA656130:EHL656131 EQW656130:ERH656131 FAS656130:FBD656131 FKO656130:FKZ656131 FUK656130:FUV656131 GEG656130:GER656131 GOC656130:GON656131 GXY656130:GYJ656131 HHU656130:HIF656131 HRQ656130:HSB656131 IBM656130:IBX656131 ILI656130:ILT656131 IVE656130:IVP656131 JFA656130:JFL656131 JOW656130:JPH656131 JYS656130:JZD656131 KIO656130:KIZ656131 KSK656130:KSV656131 LCG656130:LCR656131 LMC656130:LMN656131 LVY656130:LWJ656131 MFU656130:MGF656131 MPQ656130:MQB656131 MZM656130:MZX656131 NJI656130:NJT656131 NTE656130:NTP656131 ODA656130:ODL656131 OMW656130:ONH656131 OWS656130:OXD656131 PGO656130:PGZ656131 PQK656130:PQV656131 QAG656130:QAR656131 QKC656130:QKN656131 QTY656130:QUJ656131 RDU656130:REF656131 RNQ656130:ROB656131 RXM656130:RXX656131 SHI656130:SHT656131 SRE656130:SRP656131 TBA656130:TBL656131 TKW656130:TLH656131 TUS656130:TVD656131 UEO656130:UEZ656131 UOK656130:UOV656131 UYG656130:UYR656131 VIC656130:VIN656131 VRY656130:VSJ656131 WBU656130:WCF656131 WLQ656130:WMB656131 WVM656130:WVX656131 E721666:P721667 JA721666:JL721667 SW721666:TH721667 ACS721666:ADD721667 AMO721666:AMZ721667 AWK721666:AWV721667 BGG721666:BGR721667 BQC721666:BQN721667 BZY721666:CAJ721667 CJU721666:CKF721667 CTQ721666:CUB721667 DDM721666:DDX721667 DNI721666:DNT721667 DXE721666:DXP721667 EHA721666:EHL721667 EQW721666:ERH721667 FAS721666:FBD721667 FKO721666:FKZ721667 FUK721666:FUV721667 GEG721666:GER721667 GOC721666:GON721667 GXY721666:GYJ721667 HHU721666:HIF721667 HRQ721666:HSB721667 IBM721666:IBX721667 ILI721666:ILT721667 IVE721666:IVP721667 JFA721666:JFL721667 JOW721666:JPH721667 JYS721666:JZD721667 KIO721666:KIZ721667 KSK721666:KSV721667 LCG721666:LCR721667 LMC721666:LMN721667 LVY721666:LWJ721667 MFU721666:MGF721667 MPQ721666:MQB721667 MZM721666:MZX721667 NJI721666:NJT721667 NTE721666:NTP721667 ODA721666:ODL721667 OMW721666:ONH721667 OWS721666:OXD721667 PGO721666:PGZ721667 PQK721666:PQV721667 QAG721666:QAR721667 QKC721666:QKN721667 QTY721666:QUJ721667 RDU721666:REF721667 RNQ721666:ROB721667 RXM721666:RXX721667 SHI721666:SHT721667 SRE721666:SRP721667 TBA721666:TBL721667 TKW721666:TLH721667 TUS721666:TVD721667 UEO721666:UEZ721667 UOK721666:UOV721667 UYG721666:UYR721667 VIC721666:VIN721667 VRY721666:VSJ721667 WBU721666:WCF721667 WLQ721666:WMB721667 WVM721666:WVX721667 E787202:P787203 JA787202:JL787203 SW787202:TH787203 ACS787202:ADD787203 AMO787202:AMZ787203 AWK787202:AWV787203 BGG787202:BGR787203 BQC787202:BQN787203 BZY787202:CAJ787203 CJU787202:CKF787203 CTQ787202:CUB787203 DDM787202:DDX787203 DNI787202:DNT787203 DXE787202:DXP787203 EHA787202:EHL787203 EQW787202:ERH787203 FAS787202:FBD787203 FKO787202:FKZ787203 FUK787202:FUV787203 GEG787202:GER787203 GOC787202:GON787203 GXY787202:GYJ787203 HHU787202:HIF787203 HRQ787202:HSB787203 IBM787202:IBX787203 ILI787202:ILT787203 IVE787202:IVP787203 JFA787202:JFL787203 JOW787202:JPH787203 JYS787202:JZD787203 KIO787202:KIZ787203 KSK787202:KSV787203 LCG787202:LCR787203 LMC787202:LMN787203 LVY787202:LWJ787203 MFU787202:MGF787203 MPQ787202:MQB787203 MZM787202:MZX787203 NJI787202:NJT787203 NTE787202:NTP787203 ODA787202:ODL787203 OMW787202:ONH787203 OWS787202:OXD787203 PGO787202:PGZ787203 PQK787202:PQV787203 QAG787202:QAR787203 QKC787202:QKN787203 QTY787202:QUJ787203 RDU787202:REF787203 RNQ787202:ROB787203 RXM787202:RXX787203 SHI787202:SHT787203 SRE787202:SRP787203 TBA787202:TBL787203 TKW787202:TLH787203 TUS787202:TVD787203 UEO787202:UEZ787203 UOK787202:UOV787203 UYG787202:UYR787203 VIC787202:VIN787203 VRY787202:VSJ787203 WBU787202:WCF787203 WLQ787202:WMB787203 WVM787202:WVX787203 E852738:P852739 JA852738:JL852739 SW852738:TH852739 ACS852738:ADD852739 AMO852738:AMZ852739 AWK852738:AWV852739 BGG852738:BGR852739 BQC852738:BQN852739 BZY852738:CAJ852739 CJU852738:CKF852739 CTQ852738:CUB852739 DDM852738:DDX852739 DNI852738:DNT852739 DXE852738:DXP852739 EHA852738:EHL852739 EQW852738:ERH852739 FAS852738:FBD852739 FKO852738:FKZ852739 FUK852738:FUV852739 GEG852738:GER852739 GOC852738:GON852739 GXY852738:GYJ852739 HHU852738:HIF852739 HRQ852738:HSB852739 IBM852738:IBX852739 ILI852738:ILT852739 IVE852738:IVP852739 JFA852738:JFL852739 JOW852738:JPH852739 JYS852738:JZD852739 KIO852738:KIZ852739 KSK852738:KSV852739 LCG852738:LCR852739 LMC852738:LMN852739 LVY852738:LWJ852739 MFU852738:MGF852739 MPQ852738:MQB852739 MZM852738:MZX852739 NJI852738:NJT852739 NTE852738:NTP852739 ODA852738:ODL852739 OMW852738:ONH852739 OWS852738:OXD852739 PGO852738:PGZ852739 PQK852738:PQV852739 QAG852738:QAR852739 QKC852738:QKN852739 QTY852738:QUJ852739 RDU852738:REF852739 RNQ852738:ROB852739 RXM852738:RXX852739 SHI852738:SHT852739 SRE852738:SRP852739 TBA852738:TBL852739 TKW852738:TLH852739 TUS852738:TVD852739 UEO852738:UEZ852739 UOK852738:UOV852739 UYG852738:UYR852739 VIC852738:VIN852739 VRY852738:VSJ852739 WBU852738:WCF852739 WLQ852738:WMB852739 WVM852738:WVX852739 E918274:P918275 JA918274:JL918275 SW918274:TH918275 ACS918274:ADD918275 AMO918274:AMZ918275 AWK918274:AWV918275 BGG918274:BGR918275 BQC918274:BQN918275 BZY918274:CAJ918275 CJU918274:CKF918275 CTQ918274:CUB918275 DDM918274:DDX918275 DNI918274:DNT918275 DXE918274:DXP918275 EHA918274:EHL918275 EQW918274:ERH918275 FAS918274:FBD918275 FKO918274:FKZ918275 FUK918274:FUV918275 GEG918274:GER918275 GOC918274:GON918275 GXY918274:GYJ918275 HHU918274:HIF918275 HRQ918274:HSB918275 IBM918274:IBX918275 ILI918274:ILT918275 IVE918274:IVP918275 JFA918274:JFL918275 JOW918274:JPH918275 JYS918274:JZD918275 KIO918274:KIZ918275 KSK918274:KSV918275 LCG918274:LCR918275 LMC918274:LMN918275 LVY918274:LWJ918275 MFU918274:MGF918275 MPQ918274:MQB918275 MZM918274:MZX918275 NJI918274:NJT918275 NTE918274:NTP918275 ODA918274:ODL918275 OMW918274:ONH918275 OWS918274:OXD918275 PGO918274:PGZ918275 PQK918274:PQV918275 QAG918274:QAR918275 QKC918274:QKN918275 QTY918274:QUJ918275 RDU918274:REF918275 RNQ918274:ROB918275 RXM918274:RXX918275 SHI918274:SHT918275 SRE918274:SRP918275 TBA918274:TBL918275 TKW918274:TLH918275 TUS918274:TVD918275 UEO918274:UEZ918275 UOK918274:UOV918275 UYG918274:UYR918275 VIC918274:VIN918275 VRY918274:VSJ918275 WBU918274:WCF918275 WLQ918274:WMB918275 WVM918274:WVX918275 E983810:P983811 JA983810:JL983811 SW983810:TH983811 ACS983810:ADD983811 AMO983810:AMZ983811 AWK983810:AWV983811 BGG983810:BGR983811 BQC983810:BQN983811 BZY983810:CAJ983811 CJU983810:CKF983811 CTQ983810:CUB983811 DDM983810:DDX983811 DNI983810:DNT983811 DXE983810:DXP983811 EHA983810:EHL983811 EQW983810:ERH983811 FAS983810:FBD983811 FKO983810:FKZ983811 FUK983810:FUV983811 GEG983810:GER983811 GOC983810:GON983811 GXY983810:GYJ983811 HHU983810:HIF983811 HRQ983810:HSB983811 IBM983810:IBX983811 ILI983810:ILT983811 IVE983810:IVP983811 JFA983810:JFL983811 JOW983810:JPH983811 JYS983810:JZD983811 KIO983810:KIZ983811 KSK983810:KSV983811 LCG983810:LCR983811 LMC983810:LMN983811 LVY983810:LWJ983811 MFU983810:MGF983811 MPQ983810:MQB983811 MZM983810:MZX983811 NJI983810:NJT983811 NTE983810:NTP983811 ODA983810:ODL983811 OMW983810:ONH983811 OWS983810:OXD983811 PGO983810:PGZ983811 PQK983810:PQV983811 QAG983810:QAR983811 QKC983810:QKN983811 QTY983810:QUJ983811 RDU983810:REF983811 RNQ983810:ROB983811 RXM983810:RXX983811 SHI983810:SHT983811 SRE983810:SRP983811 TBA983810:TBL983811 TKW983810:TLH983811 TUS983810:TVD983811 UEO983810:UEZ983811 UOK983810:UOV983811 UYG983810:UYR983811 VIC983810:VIN983811 VRY983810:VSJ983811 WBU983810:WCF983811 WLQ983810:WMB983811 WVM983810:WVX983811 E467:P482 JA467:JL482 SW467:TH482 ACS467:ADD482 AMO467:AMZ482 AWK467:AWV482 BGG467:BGR482 BQC467:BQN482 BZY467:CAJ482 CJU467:CKF482 CTQ467:CUB482 DDM467:DDX482 DNI467:DNT482 DXE467:DXP482 EHA467:EHL482 EQW467:ERH482 FAS467:FBD482 FKO467:FKZ482 FUK467:FUV482 GEG467:GER482 GOC467:GON482 GXY467:GYJ482 HHU467:HIF482 HRQ467:HSB482 IBM467:IBX482 ILI467:ILT482 IVE467:IVP482 JFA467:JFL482 JOW467:JPH482 JYS467:JZD482 KIO467:KIZ482 KSK467:KSV482 LCG467:LCR482 LMC467:LMN482 LVY467:LWJ482 MFU467:MGF482 MPQ467:MQB482 MZM467:MZX482 NJI467:NJT482 NTE467:NTP482 ODA467:ODL482 OMW467:ONH482 OWS467:OXD482 PGO467:PGZ482 PQK467:PQV482 QAG467:QAR482 QKC467:QKN482 QTY467:QUJ482 RDU467:REF482 RNQ467:ROB482 RXM467:RXX482 SHI467:SHT482 SRE467:SRP482 TBA467:TBL482 TKW467:TLH482 TUS467:TVD482 UEO467:UEZ482 UOK467:UOV482 UYG467:UYR482 VIC467:VIN482 VRY467:VSJ482 WBU467:WCF482 WLQ467:WMB482 WVM467:WVX482 E66002:P66017 JA66002:JL66017 SW66002:TH66017 ACS66002:ADD66017 AMO66002:AMZ66017 AWK66002:AWV66017 BGG66002:BGR66017 BQC66002:BQN66017 BZY66002:CAJ66017 CJU66002:CKF66017 CTQ66002:CUB66017 DDM66002:DDX66017 DNI66002:DNT66017 DXE66002:DXP66017 EHA66002:EHL66017 EQW66002:ERH66017 FAS66002:FBD66017 FKO66002:FKZ66017 FUK66002:FUV66017 GEG66002:GER66017 GOC66002:GON66017 GXY66002:GYJ66017 HHU66002:HIF66017 HRQ66002:HSB66017 IBM66002:IBX66017 ILI66002:ILT66017 IVE66002:IVP66017 JFA66002:JFL66017 JOW66002:JPH66017 JYS66002:JZD66017 KIO66002:KIZ66017 KSK66002:KSV66017 LCG66002:LCR66017 LMC66002:LMN66017 LVY66002:LWJ66017 MFU66002:MGF66017 MPQ66002:MQB66017 MZM66002:MZX66017 NJI66002:NJT66017 NTE66002:NTP66017 ODA66002:ODL66017 OMW66002:ONH66017 OWS66002:OXD66017 PGO66002:PGZ66017 PQK66002:PQV66017 QAG66002:QAR66017 QKC66002:QKN66017 QTY66002:QUJ66017 RDU66002:REF66017 RNQ66002:ROB66017 RXM66002:RXX66017 SHI66002:SHT66017 SRE66002:SRP66017 TBA66002:TBL66017 TKW66002:TLH66017 TUS66002:TVD66017 UEO66002:UEZ66017 UOK66002:UOV66017 UYG66002:UYR66017 VIC66002:VIN66017 VRY66002:VSJ66017 WBU66002:WCF66017 WLQ66002:WMB66017 WVM66002:WVX66017 E131538:P131553 JA131538:JL131553 SW131538:TH131553 ACS131538:ADD131553 AMO131538:AMZ131553 AWK131538:AWV131553 BGG131538:BGR131553 BQC131538:BQN131553 BZY131538:CAJ131553 CJU131538:CKF131553 CTQ131538:CUB131553 DDM131538:DDX131553 DNI131538:DNT131553 DXE131538:DXP131553 EHA131538:EHL131553 EQW131538:ERH131553 FAS131538:FBD131553 FKO131538:FKZ131553 FUK131538:FUV131553 GEG131538:GER131553 GOC131538:GON131553 GXY131538:GYJ131553 HHU131538:HIF131553 HRQ131538:HSB131553 IBM131538:IBX131553 ILI131538:ILT131553 IVE131538:IVP131553 JFA131538:JFL131553 JOW131538:JPH131553 JYS131538:JZD131553 KIO131538:KIZ131553 KSK131538:KSV131553 LCG131538:LCR131553 LMC131538:LMN131553 LVY131538:LWJ131553 MFU131538:MGF131553 MPQ131538:MQB131553 MZM131538:MZX131553 NJI131538:NJT131553 NTE131538:NTP131553 ODA131538:ODL131553 OMW131538:ONH131553 OWS131538:OXD131553 PGO131538:PGZ131553 PQK131538:PQV131553 QAG131538:QAR131553 QKC131538:QKN131553 QTY131538:QUJ131553 RDU131538:REF131553 RNQ131538:ROB131553 RXM131538:RXX131553 SHI131538:SHT131553 SRE131538:SRP131553 TBA131538:TBL131553 TKW131538:TLH131553 TUS131538:TVD131553 UEO131538:UEZ131553 UOK131538:UOV131553 UYG131538:UYR131553 VIC131538:VIN131553 VRY131538:VSJ131553 WBU131538:WCF131553 WLQ131538:WMB131553 WVM131538:WVX131553 E197074:P197089 JA197074:JL197089 SW197074:TH197089 ACS197074:ADD197089 AMO197074:AMZ197089 AWK197074:AWV197089 BGG197074:BGR197089 BQC197074:BQN197089 BZY197074:CAJ197089 CJU197074:CKF197089 CTQ197074:CUB197089 DDM197074:DDX197089 DNI197074:DNT197089 DXE197074:DXP197089 EHA197074:EHL197089 EQW197074:ERH197089 FAS197074:FBD197089 FKO197074:FKZ197089 FUK197074:FUV197089 GEG197074:GER197089 GOC197074:GON197089 GXY197074:GYJ197089 HHU197074:HIF197089 HRQ197074:HSB197089 IBM197074:IBX197089 ILI197074:ILT197089 IVE197074:IVP197089 JFA197074:JFL197089 JOW197074:JPH197089 JYS197074:JZD197089 KIO197074:KIZ197089 KSK197074:KSV197089 LCG197074:LCR197089 LMC197074:LMN197089 LVY197074:LWJ197089 MFU197074:MGF197089 MPQ197074:MQB197089 MZM197074:MZX197089 NJI197074:NJT197089 NTE197074:NTP197089 ODA197074:ODL197089 OMW197074:ONH197089 OWS197074:OXD197089 PGO197074:PGZ197089 PQK197074:PQV197089 QAG197074:QAR197089 QKC197074:QKN197089 QTY197074:QUJ197089 RDU197074:REF197089 RNQ197074:ROB197089 RXM197074:RXX197089 SHI197074:SHT197089 SRE197074:SRP197089 TBA197074:TBL197089 TKW197074:TLH197089 TUS197074:TVD197089 UEO197074:UEZ197089 UOK197074:UOV197089 UYG197074:UYR197089 VIC197074:VIN197089 VRY197074:VSJ197089 WBU197074:WCF197089 WLQ197074:WMB197089 WVM197074:WVX197089 E262610:P262625 JA262610:JL262625 SW262610:TH262625 ACS262610:ADD262625 AMO262610:AMZ262625 AWK262610:AWV262625 BGG262610:BGR262625 BQC262610:BQN262625 BZY262610:CAJ262625 CJU262610:CKF262625 CTQ262610:CUB262625 DDM262610:DDX262625 DNI262610:DNT262625 DXE262610:DXP262625 EHA262610:EHL262625 EQW262610:ERH262625 FAS262610:FBD262625 FKO262610:FKZ262625 FUK262610:FUV262625 GEG262610:GER262625 GOC262610:GON262625 GXY262610:GYJ262625 HHU262610:HIF262625 HRQ262610:HSB262625 IBM262610:IBX262625 ILI262610:ILT262625 IVE262610:IVP262625 JFA262610:JFL262625 JOW262610:JPH262625 JYS262610:JZD262625 KIO262610:KIZ262625 KSK262610:KSV262625 LCG262610:LCR262625 LMC262610:LMN262625 LVY262610:LWJ262625 MFU262610:MGF262625 MPQ262610:MQB262625 MZM262610:MZX262625 NJI262610:NJT262625 NTE262610:NTP262625 ODA262610:ODL262625 OMW262610:ONH262625 OWS262610:OXD262625 PGO262610:PGZ262625 PQK262610:PQV262625 QAG262610:QAR262625 QKC262610:QKN262625 QTY262610:QUJ262625 RDU262610:REF262625 RNQ262610:ROB262625 RXM262610:RXX262625 SHI262610:SHT262625 SRE262610:SRP262625 TBA262610:TBL262625 TKW262610:TLH262625 TUS262610:TVD262625 UEO262610:UEZ262625 UOK262610:UOV262625 UYG262610:UYR262625 VIC262610:VIN262625 VRY262610:VSJ262625 WBU262610:WCF262625 WLQ262610:WMB262625 WVM262610:WVX262625 E328146:P328161 JA328146:JL328161 SW328146:TH328161 ACS328146:ADD328161 AMO328146:AMZ328161 AWK328146:AWV328161 BGG328146:BGR328161 BQC328146:BQN328161 BZY328146:CAJ328161 CJU328146:CKF328161 CTQ328146:CUB328161 DDM328146:DDX328161 DNI328146:DNT328161 DXE328146:DXP328161 EHA328146:EHL328161 EQW328146:ERH328161 FAS328146:FBD328161 FKO328146:FKZ328161 FUK328146:FUV328161 GEG328146:GER328161 GOC328146:GON328161 GXY328146:GYJ328161 HHU328146:HIF328161 HRQ328146:HSB328161 IBM328146:IBX328161 ILI328146:ILT328161 IVE328146:IVP328161 JFA328146:JFL328161 JOW328146:JPH328161 JYS328146:JZD328161 KIO328146:KIZ328161 KSK328146:KSV328161 LCG328146:LCR328161 LMC328146:LMN328161 LVY328146:LWJ328161 MFU328146:MGF328161 MPQ328146:MQB328161 MZM328146:MZX328161 NJI328146:NJT328161 NTE328146:NTP328161 ODA328146:ODL328161 OMW328146:ONH328161 OWS328146:OXD328161 PGO328146:PGZ328161 PQK328146:PQV328161 QAG328146:QAR328161 QKC328146:QKN328161 QTY328146:QUJ328161 RDU328146:REF328161 RNQ328146:ROB328161 RXM328146:RXX328161 SHI328146:SHT328161 SRE328146:SRP328161 TBA328146:TBL328161 TKW328146:TLH328161 TUS328146:TVD328161 UEO328146:UEZ328161 UOK328146:UOV328161 UYG328146:UYR328161 VIC328146:VIN328161 VRY328146:VSJ328161 WBU328146:WCF328161 WLQ328146:WMB328161 WVM328146:WVX328161 E393682:P393697 JA393682:JL393697 SW393682:TH393697 ACS393682:ADD393697 AMO393682:AMZ393697 AWK393682:AWV393697 BGG393682:BGR393697 BQC393682:BQN393697 BZY393682:CAJ393697 CJU393682:CKF393697 CTQ393682:CUB393697 DDM393682:DDX393697 DNI393682:DNT393697 DXE393682:DXP393697 EHA393682:EHL393697 EQW393682:ERH393697 FAS393682:FBD393697 FKO393682:FKZ393697 FUK393682:FUV393697 GEG393682:GER393697 GOC393682:GON393697 GXY393682:GYJ393697 HHU393682:HIF393697 HRQ393682:HSB393697 IBM393682:IBX393697 ILI393682:ILT393697 IVE393682:IVP393697 JFA393682:JFL393697 JOW393682:JPH393697 JYS393682:JZD393697 KIO393682:KIZ393697 KSK393682:KSV393697 LCG393682:LCR393697 LMC393682:LMN393697 LVY393682:LWJ393697 MFU393682:MGF393697 MPQ393682:MQB393697 MZM393682:MZX393697 NJI393682:NJT393697 NTE393682:NTP393697 ODA393682:ODL393697 OMW393682:ONH393697 OWS393682:OXD393697 PGO393682:PGZ393697 PQK393682:PQV393697 QAG393682:QAR393697 QKC393682:QKN393697 QTY393682:QUJ393697 RDU393682:REF393697 RNQ393682:ROB393697 RXM393682:RXX393697 SHI393682:SHT393697 SRE393682:SRP393697 TBA393682:TBL393697 TKW393682:TLH393697 TUS393682:TVD393697 UEO393682:UEZ393697 UOK393682:UOV393697 UYG393682:UYR393697 VIC393682:VIN393697 VRY393682:VSJ393697 WBU393682:WCF393697 WLQ393682:WMB393697 WVM393682:WVX393697 E459218:P459233 JA459218:JL459233 SW459218:TH459233 ACS459218:ADD459233 AMO459218:AMZ459233 AWK459218:AWV459233 BGG459218:BGR459233 BQC459218:BQN459233 BZY459218:CAJ459233 CJU459218:CKF459233 CTQ459218:CUB459233 DDM459218:DDX459233 DNI459218:DNT459233 DXE459218:DXP459233 EHA459218:EHL459233 EQW459218:ERH459233 FAS459218:FBD459233 FKO459218:FKZ459233 FUK459218:FUV459233 GEG459218:GER459233 GOC459218:GON459233 GXY459218:GYJ459233 HHU459218:HIF459233 HRQ459218:HSB459233 IBM459218:IBX459233 ILI459218:ILT459233 IVE459218:IVP459233 JFA459218:JFL459233 JOW459218:JPH459233 JYS459218:JZD459233 KIO459218:KIZ459233 KSK459218:KSV459233 LCG459218:LCR459233 LMC459218:LMN459233 LVY459218:LWJ459233 MFU459218:MGF459233 MPQ459218:MQB459233 MZM459218:MZX459233 NJI459218:NJT459233 NTE459218:NTP459233 ODA459218:ODL459233 OMW459218:ONH459233 OWS459218:OXD459233 PGO459218:PGZ459233 PQK459218:PQV459233 QAG459218:QAR459233 QKC459218:QKN459233 QTY459218:QUJ459233 RDU459218:REF459233 RNQ459218:ROB459233 RXM459218:RXX459233 SHI459218:SHT459233 SRE459218:SRP459233 TBA459218:TBL459233 TKW459218:TLH459233 TUS459218:TVD459233 UEO459218:UEZ459233 UOK459218:UOV459233 UYG459218:UYR459233 VIC459218:VIN459233 VRY459218:VSJ459233 WBU459218:WCF459233 WLQ459218:WMB459233 WVM459218:WVX459233 E524754:P524769 JA524754:JL524769 SW524754:TH524769 ACS524754:ADD524769 AMO524754:AMZ524769 AWK524754:AWV524769 BGG524754:BGR524769 BQC524754:BQN524769 BZY524754:CAJ524769 CJU524754:CKF524769 CTQ524754:CUB524769 DDM524754:DDX524769 DNI524754:DNT524769 DXE524754:DXP524769 EHA524754:EHL524769 EQW524754:ERH524769 FAS524754:FBD524769 FKO524754:FKZ524769 FUK524754:FUV524769 GEG524754:GER524769 GOC524754:GON524769 GXY524754:GYJ524769 HHU524754:HIF524769 HRQ524754:HSB524769 IBM524754:IBX524769 ILI524754:ILT524769 IVE524754:IVP524769 JFA524754:JFL524769 JOW524754:JPH524769 JYS524754:JZD524769 KIO524754:KIZ524769 KSK524754:KSV524769 LCG524754:LCR524769 LMC524754:LMN524769 LVY524754:LWJ524769 MFU524754:MGF524769 MPQ524754:MQB524769 MZM524754:MZX524769 NJI524754:NJT524769 NTE524754:NTP524769 ODA524754:ODL524769 OMW524754:ONH524769 OWS524754:OXD524769 PGO524754:PGZ524769 PQK524754:PQV524769 QAG524754:QAR524769 QKC524754:QKN524769 QTY524754:QUJ524769 RDU524754:REF524769 RNQ524754:ROB524769 RXM524754:RXX524769 SHI524754:SHT524769 SRE524754:SRP524769 TBA524754:TBL524769 TKW524754:TLH524769 TUS524754:TVD524769 UEO524754:UEZ524769 UOK524754:UOV524769 UYG524754:UYR524769 VIC524754:VIN524769 VRY524754:VSJ524769 WBU524754:WCF524769 WLQ524754:WMB524769 WVM524754:WVX524769 E590290:P590305 JA590290:JL590305 SW590290:TH590305 ACS590290:ADD590305 AMO590290:AMZ590305 AWK590290:AWV590305 BGG590290:BGR590305 BQC590290:BQN590305 BZY590290:CAJ590305 CJU590290:CKF590305 CTQ590290:CUB590305 DDM590290:DDX590305 DNI590290:DNT590305 DXE590290:DXP590305 EHA590290:EHL590305 EQW590290:ERH590305 FAS590290:FBD590305 FKO590290:FKZ590305 FUK590290:FUV590305 GEG590290:GER590305 GOC590290:GON590305 GXY590290:GYJ590305 HHU590290:HIF590305 HRQ590290:HSB590305 IBM590290:IBX590305 ILI590290:ILT590305 IVE590290:IVP590305 JFA590290:JFL590305 JOW590290:JPH590305 JYS590290:JZD590305 KIO590290:KIZ590305 KSK590290:KSV590305 LCG590290:LCR590305 LMC590290:LMN590305 LVY590290:LWJ590305 MFU590290:MGF590305 MPQ590290:MQB590305 MZM590290:MZX590305 NJI590290:NJT590305 NTE590290:NTP590305 ODA590290:ODL590305 OMW590290:ONH590305 OWS590290:OXD590305 PGO590290:PGZ590305 PQK590290:PQV590305 QAG590290:QAR590305 QKC590290:QKN590305 QTY590290:QUJ590305 RDU590290:REF590305 RNQ590290:ROB590305 RXM590290:RXX590305 SHI590290:SHT590305 SRE590290:SRP590305 TBA590290:TBL590305 TKW590290:TLH590305 TUS590290:TVD590305 UEO590290:UEZ590305 UOK590290:UOV590305 UYG590290:UYR590305 VIC590290:VIN590305 VRY590290:VSJ590305 WBU590290:WCF590305 WLQ590290:WMB590305 WVM590290:WVX590305 E655826:P655841 JA655826:JL655841 SW655826:TH655841 ACS655826:ADD655841 AMO655826:AMZ655841 AWK655826:AWV655841 BGG655826:BGR655841 BQC655826:BQN655841 BZY655826:CAJ655841 CJU655826:CKF655841 CTQ655826:CUB655841 DDM655826:DDX655841 DNI655826:DNT655841 DXE655826:DXP655841 EHA655826:EHL655841 EQW655826:ERH655841 FAS655826:FBD655841 FKO655826:FKZ655841 FUK655826:FUV655841 GEG655826:GER655841 GOC655826:GON655841 GXY655826:GYJ655841 HHU655826:HIF655841 HRQ655826:HSB655841 IBM655826:IBX655841 ILI655826:ILT655841 IVE655826:IVP655841 JFA655826:JFL655841 JOW655826:JPH655841 JYS655826:JZD655841 KIO655826:KIZ655841 KSK655826:KSV655841 LCG655826:LCR655841 LMC655826:LMN655841 LVY655826:LWJ655841 MFU655826:MGF655841 MPQ655826:MQB655841 MZM655826:MZX655841 NJI655826:NJT655841 NTE655826:NTP655841 ODA655826:ODL655841 OMW655826:ONH655841 OWS655826:OXD655841 PGO655826:PGZ655841 PQK655826:PQV655841 QAG655826:QAR655841 QKC655826:QKN655841 QTY655826:QUJ655841 RDU655826:REF655841 RNQ655826:ROB655841 RXM655826:RXX655841 SHI655826:SHT655841 SRE655826:SRP655841 TBA655826:TBL655841 TKW655826:TLH655841 TUS655826:TVD655841 UEO655826:UEZ655841 UOK655826:UOV655841 UYG655826:UYR655841 VIC655826:VIN655841 VRY655826:VSJ655841 WBU655826:WCF655841 WLQ655826:WMB655841 WVM655826:WVX655841 E721362:P721377 JA721362:JL721377 SW721362:TH721377 ACS721362:ADD721377 AMO721362:AMZ721377 AWK721362:AWV721377 BGG721362:BGR721377 BQC721362:BQN721377 BZY721362:CAJ721377 CJU721362:CKF721377 CTQ721362:CUB721377 DDM721362:DDX721377 DNI721362:DNT721377 DXE721362:DXP721377 EHA721362:EHL721377 EQW721362:ERH721377 FAS721362:FBD721377 FKO721362:FKZ721377 FUK721362:FUV721377 GEG721362:GER721377 GOC721362:GON721377 GXY721362:GYJ721377 HHU721362:HIF721377 HRQ721362:HSB721377 IBM721362:IBX721377 ILI721362:ILT721377 IVE721362:IVP721377 JFA721362:JFL721377 JOW721362:JPH721377 JYS721362:JZD721377 KIO721362:KIZ721377 KSK721362:KSV721377 LCG721362:LCR721377 LMC721362:LMN721377 LVY721362:LWJ721377 MFU721362:MGF721377 MPQ721362:MQB721377 MZM721362:MZX721377 NJI721362:NJT721377 NTE721362:NTP721377 ODA721362:ODL721377 OMW721362:ONH721377 OWS721362:OXD721377 PGO721362:PGZ721377 PQK721362:PQV721377 QAG721362:QAR721377 QKC721362:QKN721377 QTY721362:QUJ721377 RDU721362:REF721377 RNQ721362:ROB721377 RXM721362:RXX721377 SHI721362:SHT721377 SRE721362:SRP721377 TBA721362:TBL721377 TKW721362:TLH721377 TUS721362:TVD721377 UEO721362:UEZ721377 UOK721362:UOV721377 UYG721362:UYR721377 VIC721362:VIN721377 VRY721362:VSJ721377 WBU721362:WCF721377 WLQ721362:WMB721377 WVM721362:WVX721377 E786898:P786913 JA786898:JL786913 SW786898:TH786913 ACS786898:ADD786913 AMO786898:AMZ786913 AWK786898:AWV786913 BGG786898:BGR786913 BQC786898:BQN786913 BZY786898:CAJ786913 CJU786898:CKF786913 CTQ786898:CUB786913 DDM786898:DDX786913 DNI786898:DNT786913 DXE786898:DXP786913 EHA786898:EHL786913 EQW786898:ERH786913 FAS786898:FBD786913 FKO786898:FKZ786913 FUK786898:FUV786913 GEG786898:GER786913 GOC786898:GON786913 GXY786898:GYJ786913 HHU786898:HIF786913 HRQ786898:HSB786913 IBM786898:IBX786913 ILI786898:ILT786913 IVE786898:IVP786913 JFA786898:JFL786913 JOW786898:JPH786913 JYS786898:JZD786913 KIO786898:KIZ786913 KSK786898:KSV786913 LCG786898:LCR786913 LMC786898:LMN786913 LVY786898:LWJ786913 MFU786898:MGF786913 MPQ786898:MQB786913 MZM786898:MZX786913 NJI786898:NJT786913 NTE786898:NTP786913 ODA786898:ODL786913 OMW786898:ONH786913 OWS786898:OXD786913 PGO786898:PGZ786913 PQK786898:PQV786913 QAG786898:QAR786913 QKC786898:QKN786913 QTY786898:QUJ786913 RDU786898:REF786913 RNQ786898:ROB786913 RXM786898:RXX786913 SHI786898:SHT786913 SRE786898:SRP786913 TBA786898:TBL786913 TKW786898:TLH786913 TUS786898:TVD786913 UEO786898:UEZ786913 UOK786898:UOV786913 UYG786898:UYR786913 VIC786898:VIN786913 VRY786898:VSJ786913 WBU786898:WCF786913 WLQ786898:WMB786913 WVM786898:WVX786913 E852434:P852449 JA852434:JL852449 SW852434:TH852449 ACS852434:ADD852449 AMO852434:AMZ852449 AWK852434:AWV852449 BGG852434:BGR852449 BQC852434:BQN852449 BZY852434:CAJ852449 CJU852434:CKF852449 CTQ852434:CUB852449 DDM852434:DDX852449 DNI852434:DNT852449 DXE852434:DXP852449 EHA852434:EHL852449 EQW852434:ERH852449 FAS852434:FBD852449 FKO852434:FKZ852449 FUK852434:FUV852449 GEG852434:GER852449 GOC852434:GON852449 GXY852434:GYJ852449 HHU852434:HIF852449 HRQ852434:HSB852449 IBM852434:IBX852449 ILI852434:ILT852449 IVE852434:IVP852449 JFA852434:JFL852449 JOW852434:JPH852449 JYS852434:JZD852449 KIO852434:KIZ852449 KSK852434:KSV852449 LCG852434:LCR852449 LMC852434:LMN852449 LVY852434:LWJ852449 MFU852434:MGF852449 MPQ852434:MQB852449 MZM852434:MZX852449 NJI852434:NJT852449 NTE852434:NTP852449 ODA852434:ODL852449 OMW852434:ONH852449 OWS852434:OXD852449 PGO852434:PGZ852449 PQK852434:PQV852449 QAG852434:QAR852449 QKC852434:QKN852449 QTY852434:QUJ852449 RDU852434:REF852449 RNQ852434:ROB852449 RXM852434:RXX852449 SHI852434:SHT852449 SRE852434:SRP852449 TBA852434:TBL852449 TKW852434:TLH852449 TUS852434:TVD852449 UEO852434:UEZ852449 UOK852434:UOV852449 UYG852434:UYR852449 VIC852434:VIN852449 VRY852434:VSJ852449 WBU852434:WCF852449 WLQ852434:WMB852449 WVM852434:WVX852449 E917970:P917985 JA917970:JL917985 SW917970:TH917985 ACS917970:ADD917985 AMO917970:AMZ917985 AWK917970:AWV917985 BGG917970:BGR917985 BQC917970:BQN917985 BZY917970:CAJ917985 CJU917970:CKF917985 CTQ917970:CUB917985 DDM917970:DDX917985 DNI917970:DNT917985 DXE917970:DXP917985 EHA917970:EHL917985 EQW917970:ERH917985 FAS917970:FBD917985 FKO917970:FKZ917985 FUK917970:FUV917985 GEG917970:GER917985 GOC917970:GON917985 GXY917970:GYJ917985 HHU917970:HIF917985 HRQ917970:HSB917985 IBM917970:IBX917985 ILI917970:ILT917985 IVE917970:IVP917985 JFA917970:JFL917985 JOW917970:JPH917985 JYS917970:JZD917985 KIO917970:KIZ917985 KSK917970:KSV917985 LCG917970:LCR917985 LMC917970:LMN917985 LVY917970:LWJ917985 MFU917970:MGF917985 MPQ917970:MQB917985 MZM917970:MZX917985 NJI917970:NJT917985 NTE917970:NTP917985 ODA917970:ODL917985 OMW917970:ONH917985 OWS917970:OXD917985 PGO917970:PGZ917985 PQK917970:PQV917985 QAG917970:QAR917985 QKC917970:QKN917985 QTY917970:QUJ917985 RDU917970:REF917985 RNQ917970:ROB917985 RXM917970:RXX917985 SHI917970:SHT917985 SRE917970:SRP917985 TBA917970:TBL917985 TKW917970:TLH917985 TUS917970:TVD917985 UEO917970:UEZ917985 UOK917970:UOV917985 UYG917970:UYR917985 VIC917970:VIN917985 VRY917970:VSJ917985 WBU917970:WCF917985 WLQ917970:WMB917985 WVM917970:WVX917985 E983506:P983521 JA983506:JL983521 SW983506:TH983521 ACS983506:ADD983521 AMO983506:AMZ983521 AWK983506:AWV983521 BGG983506:BGR983521 BQC983506:BQN983521 BZY983506:CAJ983521 CJU983506:CKF983521 CTQ983506:CUB983521 DDM983506:DDX983521 DNI983506:DNT983521 DXE983506:DXP983521 EHA983506:EHL983521 EQW983506:ERH983521 FAS983506:FBD983521 FKO983506:FKZ983521 FUK983506:FUV983521 GEG983506:GER983521 GOC983506:GON983521 GXY983506:GYJ983521 HHU983506:HIF983521 HRQ983506:HSB983521 IBM983506:IBX983521 ILI983506:ILT983521 IVE983506:IVP983521 JFA983506:JFL983521 JOW983506:JPH983521 JYS983506:JZD983521 KIO983506:KIZ983521 KSK983506:KSV983521 LCG983506:LCR983521 LMC983506:LMN983521 LVY983506:LWJ983521 MFU983506:MGF983521 MPQ983506:MQB983521 MZM983506:MZX983521 NJI983506:NJT983521 NTE983506:NTP983521 ODA983506:ODL983521 OMW983506:ONH983521 OWS983506:OXD983521 PGO983506:PGZ983521 PQK983506:PQV983521 QAG983506:QAR983521 QKC983506:QKN983521 QTY983506:QUJ983521 RDU983506:REF983521 RNQ983506:ROB983521 RXM983506:RXX983521 SHI983506:SHT983521 SRE983506:SRP983521 TBA983506:TBL983521 TKW983506:TLH983521 TUS983506:TVD983521 UEO983506:UEZ983521 UOK983506:UOV983521 UYG983506:UYR983521 VIC983506:VIN983521 VRY983506:VSJ983521 WBU983506:WCF983521 WLQ983506:WMB983521 WVM983506:WVX983521 E600:P615 JA600:JL615 SW600:TH615 ACS600:ADD615 AMO600:AMZ615 AWK600:AWV615 BGG600:BGR615 BQC600:BQN615 BZY600:CAJ615 CJU600:CKF615 CTQ600:CUB615 DDM600:DDX615 DNI600:DNT615 DXE600:DXP615 EHA600:EHL615 EQW600:ERH615 FAS600:FBD615 FKO600:FKZ615 FUK600:FUV615 GEG600:GER615 GOC600:GON615 GXY600:GYJ615 HHU600:HIF615 HRQ600:HSB615 IBM600:IBX615 ILI600:ILT615 IVE600:IVP615 JFA600:JFL615 JOW600:JPH615 JYS600:JZD615 KIO600:KIZ615 KSK600:KSV615 LCG600:LCR615 LMC600:LMN615 LVY600:LWJ615 MFU600:MGF615 MPQ600:MQB615 MZM600:MZX615 NJI600:NJT615 NTE600:NTP615 ODA600:ODL615 OMW600:ONH615 OWS600:OXD615 PGO600:PGZ615 PQK600:PQV615 QAG600:QAR615 QKC600:QKN615 QTY600:QUJ615 RDU600:REF615 RNQ600:ROB615 RXM600:RXX615 SHI600:SHT615 SRE600:SRP615 TBA600:TBL615 TKW600:TLH615 TUS600:TVD615 UEO600:UEZ615 UOK600:UOV615 UYG600:UYR615 VIC600:VIN615 VRY600:VSJ615 WBU600:WCF615 WLQ600:WMB615 WVM600:WVX615 E66136:P66151 JA66136:JL66151 SW66136:TH66151 ACS66136:ADD66151 AMO66136:AMZ66151 AWK66136:AWV66151 BGG66136:BGR66151 BQC66136:BQN66151 BZY66136:CAJ66151 CJU66136:CKF66151 CTQ66136:CUB66151 DDM66136:DDX66151 DNI66136:DNT66151 DXE66136:DXP66151 EHA66136:EHL66151 EQW66136:ERH66151 FAS66136:FBD66151 FKO66136:FKZ66151 FUK66136:FUV66151 GEG66136:GER66151 GOC66136:GON66151 GXY66136:GYJ66151 HHU66136:HIF66151 HRQ66136:HSB66151 IBM66136:IBX66151 ILI66136:ILT66151 IVE66136:IVP66151 JFA66136:JFL66151 JOW66136:JPH66151 JYS66136:JZD66151 KIO66136:KIZ66151 KSK66136:KSV66151 LCG66136:LCR66151 LMC66136:LMN66151 LVY66136:LWJ66151 MFU66136:MGF66151 MPQ66136:MQB66151 MZM66136:MZX66151 NJI66136:NJT66151 NTE66136:NTP66151 ODA66136:ODL66151 OMW66136:ONH66151 OWS66136:OXD66151 PGO66136:PGZ66151 PQK66136:PQV66151 QAG66136:QAR66151 QKC66136:QKN66151 QTY66136:QUJ66151 RDU66136:REF66151 RNQ66136:ROB66151 RXM66136:RXX66151 SHI66136:SHT66151 SRE66136:SRP66151 TBA66136:TBL66151 TKW66136:TLH66151 TUS66136:TVD66151 UEO66136:UEZ66151 UOK66136:UOV66151 UYG66136:UYR66151 VIC66136:VIN66151 VRY66136:VSJ66151 WBU66136:WCF66151 WLQ66136:WMB66151 WVM66136:WVX66151 E131672:P131687 JA131672:JL131687 SW131672:TH131687 ACS131672:ADD131687 AMO131672:AMZ131687 AWK131672:AWV131687 BGG131672:BGR131687 BQC131672:BQN131687 BZY131672:CAJ131687 CJU131672:CKF131687 CTQ131672:CUB131687 DDM131672:DDX131687 DNI131672:DNT131687 DXE131672:DXP131687 EHA131672:EHL131687 EQW131672:ERH131687 FAS131672:FBD131687 FKO131672:FKZ131687 FUK131672:FUV131687 GEG131672:GER131687 GOC131672:GON131687 GXY131672:GYJ131687 HHU131672:HIF131687 HRQ131672:HSB131687 IBM131672:IBX131687 ILI131672:ILT131687 IVE131672:IVP131687 JFA131672:JFL131687 JOW131672:JPH131687 JYS131672:JZD131687 KIO131672:KIZ131687 KSK131672:KSV131687 LCG131672:LCR131687 LMC131672:LMN131687 LVY131672:LWJ131687 MFU131672:MGF131687 MPQ131672:MQB131687 MZM131672:MZX131687 NJI131672:NJT131687 NTE131672:NTP131687 ODA131672:ODL131687 OMW131672:ONH131687 OWS131672:OXD131687 PGO131672:PGZ131687 PQK131672:PQV131687 QAG131672:QAR131687 QKC131672:QKN131687 QTY131672:QUJ131687 RDU131672:REF131687 RNQ131672:ROB131687 RXM131672:RXX131687 SHI131672:SHT131687 SRE131672:SRP131687 TBA131672:TBL131687 TKW131672:TLH131687 TUS131672:TVD131687 UEO131672:UEZ131687 UOK131672:UOV131687 UYG131672:UYR131687 VIC131672:VIN131687 VRY131672:VSJ131687 WBU131672:WCF131687 WLQ131672:WMB131687 WVM131672:WVX131687 E197208:P197223 JA197208:JL197223 SW197208:TH197223 ACS197208:ADD197223 AMO197208:AMZ197223 AWK197208:AWV197223 BGG197208:BGR197223 BQC197208:BQN197223 BZY197208:CAJ197223 CJU197208:CKF197223 CTQ197208:CUB197223 DDM197208:DDX197223 DNI197208:DNT197223 DXE197208:DXP197223 EHA197208:EHL197223 EQW197208:ERH197223 FAS197208:FBD197223 FKO197208:FKZ197223 FUK197208:FUV197223 GEG197208:GER197223 GOC197208:GON197223 GXY197208:GYJ197223 HHU197208:HIF197223 HRQ197208:HSB197223 IBM197208:IBX197223 ILI197208:ILT197223 IVE197208:IVP197223 JFA197208:JFL197223 JOW197208:JPH197223 JYS197208:JZD197223 KIO197208:KIZ197223 KSK197208:KSV197223 LCG197208:LCR197223 LMC197208:LMN197223 LVY197208:LWJ197223 MFU197208:MGF197223 MPQ197208:MQB197223 MZM197208:MZX197223 NJI197208:NJT197223 NTE197208:NTP197223 ODA197208:ODL197223 OMW197208:ONH197223 OWS197208:OXD197223 PGO197208:PGZ197223 PQK197208:PQV197223 QAG197208:QAR197223 QKC197208:QKN197223 QTY197208:QUJ197223 RDU197208:REF197223 RNQ197208:ROB197223 RXM197208:RXX197223 SHI197208:SHT197223 SRE197208:SRP197223 TBA197208:TBL197223 TKW197208:TLH197223 TUS197208:TVD197223 UEO197208:UEZ197223 UOK197208:UOV197223 UYG197208:UYR197223 VIC197208:VIN197223 VRY197208:VSJ197223 WBU197208:WCF197223 WLQ197208:WMB197223 WVM197208:WVX197223 E262744:P262759 JA262744:JL262759 SW262744:TH262759 ACS262744:ADD262759 AMO262744:AMZ262759 AWK262744:AWV262759 BGG262744:BGR262759 BQC262744:BQN262759 BZY262744:CAJ262759 CJU262744:CKF262759 CTQ262744:CUB262759 DDM262744:DDX262759 DNI262744:DNT262759 DXE262744:DXP262759 EHA262744:EHL262759 EQW262744:ERH262759 FAS262744:FBD262759 FKO262744:FKZ262759 FUK262744:FUV262759 GEG262744:GER262759 GOC262744:GON262759 GXY262744:GYJ262759 HHU262744:HIF262759 HRQ262744:HSB262759 IBM262744:IBX262759 ILI262744:ILT262759 IVE262744:IVP262759 JFA262744:JFL262759 JOW262744:JPH262759 JYS262744:JZD262759 KIO262744:KIZ262759 KSK262744:KSV262759 LCG262744:LCR262759 LMC262744:LMN262759 LVY262744:LWJ262759 MFU262744:MGF262759 MPQ262744:MQB262759 MZM262744:MZX262759 NJI262744:NJT262759 NTE262744:NTP262759 ODA262744:ODL262759 OMW262744:ONH262759 OWS262744:OXD262759 PGO262744:PGZ262759 PQK262744:PQV262759 QAG262744:QAR262759 QKC262744:QKN262759 QTY262744:QUJ262759 RDU262744:REF262759 RNQ262744:ROB262759 RXM262744:RXX262759 SHI262744:SHT262759 SRE262744:SRP262759 TBA262744:TBL262759 TKW262744:TLH262759 TUS262744:TVD262759 UEO262744:UEZ262759 UOK262744:UOV262759 UYG262744:UYR262759 VIC262744:VIN262759 VRY262744:VSJ262759 WBU262744:WCF262759 WLQ262744:WMB262759 WVM262744:WVX262759 E328280:P328295 JA328280:JL328295 SW328280:TH328295 ACS328280:ADD328295 AMO328280:AMZ328295 AWK328280:AWV328295 BGG328280:BGR328295 BQC328280:BQN328295 BZY328280:CAJ328295 CJU328280:CKF328295 CTQ328280:CUB328295 DDM328280:DDX328295 DNI328280:DNT328295 DXE328280:DXP328295 EHA328280:EHL328295 EQW328280:ERH328295 FAS328280:FBD328295 FKO328280:FKZ328295 FUK328280:FUV328295 GEG328280:GER328295 GOC328280:GON328295 GXY328280:GYJ328295 HHU328280:HIF328295 HRQ328280:HSB328295 IBM328280:IBX328295 ILI328280:ILT328295 IVE328280:IVP328295 JFA328280:JFL328295 JOW328280:JPH328295 JYS328280:JZD328295 KIO328280:KIZ328295 KSK328280:KSV328295 LCG328280:LCR328295 LMC328280:LMN328295 LVY328280:LWJ328295 MFU328280:MGF328295 MPQ328280:MQB328295 MZM328280:MZX328295 NJI328280:NJT328295 NTE328280:NTP328295 ODA328280:ODL328295 OMW328280:ONH328295 OWS328280:OXD328295 PGO328280:PGZ328295 PQK328280:PQV328295 QAG328280:QAR328295 QKC328280:QKN328295 QTY328280:QUJ328295 RDU328280:REF328295 RNQ328280:ROB328295 RXM328280:RXX328295 SHI328280:SHT328295 SRE328280:SRP328295 TBA328280:TBL328295 TKW328280:TLH328295 TUS328280:TVD328295 UEO328280:UEZ328295 UOK328280:UOV328295 UYG328280:UYR328295 VIC328280:VIN328295 VRY328280:VSJ328295 WBU328280:WCF328295 WLQ328280:WMB328295 WVM328280:WVX328295 E393816:P393831 JA393816:JL393831 SW393816:TH393831 ACS393816:ADD393831 AMO393816:AMZ393831 AWK393816:AWV393831 BGG393816:BGR393831 BQC393816:BQN393831 BZY393816:CAJ393831 CJU393816:CKF393831 CTQ393816:CUB393831 DDM393816:DDX393831 DNI393816:DNT393831 DXE393816:DXP393831 EHA393816:EHL393831 EQW393816:ERH393831 FAS393816:FBD393831 FKO393816:FKZ393831 FUK393816:FUV393831 GEG393816:GER393831 GOC393816:GON393831 GXY393816:GYJ393831 HHU393816:HIF393831 HRQ393816:HSB393831 IBM393816:IBX393831 ILI393816:ILT393831 IVE393816:IVP393831 JFA393816:JFL393831 JOW393816:JPH393831 JYS393816:JZD393831 KIO393816:KIZ393831 KSK393816:KSV393831 LCG393816:LCR393831 LMC393816:LMN393831 LVY393816:LWJ393831 MFU393816:MGF393831 MPQ393816:MQB393831 MZM393816:MZX393831 NJI393816:NJT393831 NTE393816:NTP393831 ODA393816:ODL393831 OMW393816:ONH393831 OWS393816:OXD393831 PGO393816:PGZ393831 PQK393816:PQV393831 QAG393816:QAR393831 QKC393816:QKN393831 QTY393816:QUJ393831 RDU393816:REF393831 RNQ393816:ROB393831 RXM393816:RXX393831 SHI393816:SHT393831 SRE393816:SRP393831 TBA393816:TBL393831 TKW393816:TLH393831 TUS393816:TVD393831 UEO393816:UEZ393831 UOK393816:UOV393831 UYG393816:UYR393831 VIC393816:VIN393831 VRY393816:VSJ393831 WBU393816:WCF393831 WLQ393816:WMB393831 WVM393816:WVX393831 E459352:P459367 JA459352:JL459367 SW459352:TH459367 ACS459352:ADD459367 AMO459352:AMZ459367 AWK459352:AWV459367 BGG459352:BGR459367 BQC459352:BQN459367 BZY459352:CAJ459367 CJU459352:CKF459367 CTQ459352:CUB459367 DDM459352:DDX459367 DNI459352:DNT459367 DXE459352:DXP459367 EHA459352:EHL459367 EQW459352:ERH459367 FAS459352:FBD459367 FKO459352:FKZ459367 FUK459352:FUV459367 GEG459352:GER459367 GOC459352:GON459367 GXY459352:GYJ459367 HHU459352:HIF459367 HRQ459352:HSB459367 IBM459352:IBX459367 ILI459352:ILT459367 IVE459352:IVP459367 JFA459352:JFL459367 JOW459352:JPH459367 JYS459352:JZD459367 KIO459352:KIZ459367 KSK459352:KSV459367 LCG459352:LCR459367 LMC459352:LMN459367 LVY459352:LWJ459367 MFU459352:MGF459367 MPQ459352:MQB459367 MZM459352:MZX459367 NJI459352:NJT459367 NTE459352:NTP459367 ODA459352:ODL459367 OMW459352:ONH459367 OWS459352:OXD459367 PGO459352:PGZ459367 PQK459352:PQV459367 QAG459352:QAR459367 QKC459352:QKN459367 QTY459352:QUJ459367 RDU459352:REF459367 RNQ459352:ROB459367 RXM459352:RXX459367 SHI459352:SHT459367 SRE459352:SRP459367 TBA459352:TBL459367 TKW459352:TLH459367 TUS459352:TVD459367 UEO459352:UEZ459367 UOK459352:UOV459367 UYG459352:UYR459367 VIC459352:VIN459367 VRY459352:VSJ459367 WBU459352:WCF459367 WLQ459352:WMB459367 WVM459352:WVX459367 E524888:P524903 JA524888:JL524903 SW524888:TH524903 ACS524888:ADD524903 AMO524888:AMZ524903 AWK524888:AWV524903 BGG524888:BGR524903 BQC524888:BQN524903 BZY524888:CAJ524903 CJU524888:CKF524903 CTQ524888:CUB524903 DDM524888:DDX524903 DNI524888:DNT524903 DXE524888:DXP524903 EHA524888:EHL524903 EQW524888:ERH524903 FAS524888:FBD524903 FKO524888:FKZ524903 FUK524888:FUV524903 GEG524888:GER524903 GOC524888:GON524903 GXY524888:GYJ524903 HHU524888:HIF524903 HRQ524888:HSB524903 IBM524888:IBX524903 ILI524888:ILT524903 IVE524888:IVP524903 JFA524888:JFL524903 JOW524888:JPH524903 JYS524888:JZD524903 KIO524888:KIZ524903 KSK524888:KSV524903 LCG524888:LCR524903 LMC524888:LMN524903 LVY524888:LWJ524903 MFU524888:MGF524903 MPQ524888:MQB524903 MZM524888:MZX524903 NJI524888:NJT524903 NTE524888:NTP524903 ODA524888:ODL524903 OMW524888:ONH524903 OWS524888:OXD524903 PGO524888:PGZ524903 PQK524888:PQV524903 QAG524888:QAR524903 QKC524888:QKN524903 QTY524888:QUJ524903 RDU524888:REF524903 RNQ524888:ROB524903 RXM524888:RXX524903 SHI524888:SHT524903 SRE524888:SRP524903 TBA524888:TBL524903 TKW524888:TLH524903 TUS524888:TVD524903 UEO524888:UEZ524903 UOK524888:UOV524903 UYG524888:UYR524903 VIC524888:VIN524903 VRY524888:VSJ524903 WBU524888:WCF524903 WLQ524888:WMB524903 WVM524888:WVX524903 E590424:P590439 JA590424:JL590439 SW590424:TH590439 ACS590424:ADD590439 AMO590424:AMZ590439 AWK590424:AWV590439 BGG590424:BGR590439 BQC590424:BQN590439 BZY590424:CAJ590439 CJU590424:CKF590439 CTQ590424:CUB590439 DDM590424:DDX590439 DNI590424:DNT590439 DXE590424:DXP590439 EHA590424:EHL590439 EQW590424:ERH590439 FAS590424:FBD590439 FKO590424:FKZ590439 FUK590424:FUV590439 GEG590424:GER590439 GOC590424:GON590439 GXY590424:GYJ590439 HHU590424:HIF590439 HRQ590424:HSB590439 IBM590424:IBX590439 ILI590424:ILT590439 IVE590424:IVP590439 JFA590424:JFL590439 JOW590424:JPH590439 JYS590424:JZD590439 KIO590424:KIZ590439 KSK590424:KSV590439 LCG590424:LCR590439 LMC590424:LMN590439 LVY590424:LWJ590439 MFU590424:MGF590439 MPQ590424:MQB590439 MZM590424:MZX590439 NJI590424:NJT590439 NTE590424:NTP590439 ODA590424:ODL590439 OMW590424:ONH590439 OWS590424:OXD590439 PGO590424:PGZ590439 PQK590424:PQV590439 QAG590424:QAR590439 QKC590424:QKN590439 QTY590424:QUJ590439 RDU590424:REF590439 RNQ590424:ROB590439 RXM590424:RXX590439 SHI590424:SHT590439 SRE590424:SRP590439 TBA590424:TBL590439 TKW590424:TLH590439 TUS590424:TVD590439 UEO590424:UEZ590439 UOK590424:UOV590439 UYG590424:UYR590439 VIC590424:VIN590439 VRY590424:VSJ590439 WBU590424:WCF590439 WLQ590424:WMB590439 WVM590424:WVX590439 E655960:P655975 JA655960:JL655975 SW655960:TH655975 ACS655960:ADD655975 AMO655960:AMZ655975 AWK655960:AWV655975 BGG655960:BGR655975 BQC655960:BQN655975 BZY655960:CAJ655975 CJU655960:CKF655975 CTQ655960:CUB655975 DDM655960:DDX655975 DNI655960:DNT655975 DXE655960:DXP655975 EHA655960:EHL655975 EQW655960:ERH655975 FAS655960:FBD655975 FKO655960:FKZ655975 FUK655960:FUV655975 GEG655960:GER655975 GOC655960:GON655975 GXY655960:GYJ655975 HHU655960:HIF655975 HRQ655960:HSB655975 IBM655960:IBX655975 ILI655960:ILT655975 IVE655960:IVP655975 JFA655960:JFL655975 JOW655960:JPH655975 JYS655960:JZD655975 KIO655960:KIZ655975 KSK655960:KSV655975 LCG655960:LCR655975 LMC655960:LMN655975 LVY655960:LWJ655975 MFU655960:MGF655975 MPQ655960:MQB655975 MZM655960:MZX655975 NJI655960:NJT655975 NTE655960:NTP655975 ODA655960:ODL655975 OMW655960:ONH655975 OWS655960:OXD655975 PGO655960:PGZ655975 PQK655960:PQV655975 QAG655960:QAR655975 QKC655960:QKN655975 QTY655960:QUJ655975 RDU655960:REF655975 RNQ655960:ROB655975 RXM655960:RXX655975 SHI655960:SHT655975 SRE655960:SRP655975 TBA655960:TBL655975 TKW655960:TLH655975 TUS655960:TVD655975 UEO655960:UEZ655975 UOK655960:UOV655975 UYG655960:UYR655975 VIC655960:VIN655975 VRY655960:VSJ655975 WBU655960:WCF655975 WLQ655960:WMB655975 WVM655960:WVX655975 E721496:P721511 JA721496:JL721511 SW721496:TH721511 ACS721496:ADD721511 AMO721496:AMZ721511 AWK721496:AWV721511 BGG721496:BGR721511 BQC721496:BQN721511 BZY721496:CAJ721511 CJU721496:CKF721511 CTQ721496:CUB721511 DDM721496:DDX721511 DNI721496:DNT721511 DXE721496:DXP721511 EHA721496:EHL721511 EQW721496:ERH721511 FAS721496:FBD721511 FKO721496:FKZ721511 FUK721496:FUV721511 GEG721496:GER721511 GOC721496:GON721511 GXY721496:GYJ721511 HHU721496:HIF721511 HRQ721496:HSB721511 IBM721496:IBX721511 ILI721496:ILT721511 IVE721496:IVP721511 JFA721496:JFL721511 JOW721496:JPH721511 JYS721496:JZD721511 KIO721496:KIZ721511 KSK721496:KSV721511 LCG721496:LCR721511 LMC721496:LMN721511 LVY721496:LWJ721511 MFU721496:MGF721511 MPQ721496:MQB721511 MZM721496:MZX721511 NJI721496:NJT721511 NTE721496:NTP721511 ODA721496:ODL721511 OMW721496:ONH721511 OWS721496:OXD721511 PGO721496:PGZ721511 PQK721496:PQV721511 QAG721496:QAR721511 QKC721496:QKN721511 QTY721496:QUJ721511 RDU721496:REF721511 RNQ721496:ROB721511 RXM721496:RXX721511 SHI721496:SHT721511 SRE721496:SRP721511 TBA721496:TBL721511 TKW721496:TLH721511 TUS721496:TVD721511 UEO721496:UEZ721511 UOK721496:UOV721511 UYG721496:UYR721511 VIC721496:VIN721511 VRY721496:VSJ721511 WBU721496:WCF721511 WLQ721496:WMB721511 WVM721496:WVX721511 E787032:P787047 JA787032:JL787047 SW787032:TH787047 ACS787032:ADD787047 AMO787032:AMZ787047 AWK787032:AWV787047 BGG787032:BGR787047 BQC787032:BQN787047 BZY787032:CAJ787047 CJU787032:CKF787047 CTQ787032:CUB787047 DDM787032:DDX787047 DNI787032:DNT787047 DXE787032:DXP787047 EHA787032:EHL787047 EQW787032:ERH787047 FAS787032:FBD787047 FKO787032:FKZ787047 FUK787032:FUV787047 GEG787032:GER787047 GOC787032:GON787047 GXY787032:GYJ787047 HHU787032:HIF787047 HRQ787032:HSB787047 IBM787032:IBX787047 ILI787032:ILT787047 IVE787032:IVP787047 JFA787032:JFL787047 JOW787032:JPH787047 JYS787032:JZD787047 KIO787032:KIZ787047 KSK787032:KSV787047 LCG787032:LCR787047 LMC787032:LMN787047 LVY787032:LWJ787047 MFU787032:MGF787047 MPQ787032:MQB787047 MZM787032:MZX787047 NJI787032:NJT787047 NTE787032:NTP787047 ODA787032:ODL787047 OMW787032:ONH787047 OWS787032:OXD787047 PGO787032:PGZ787047 PQK787032:PQV787047 QAG787032:QAR787047 QKC787032:QKN787047 QTY787032:QUJ787047 RDU787032:REF787047 RNQ787032:ROB787047 RXM787032:RXX787047 SHI787032:SHT787047 SRE787032:SRP787047 TBA787032:TBL787047 TKW787032:TLH787047 TUS787032:TVD787047 UEO787032:UEZ787047 UOK787032:UOV787047 UYG787032:UYR787047 VIC787032:VIN787047 VRY787032:VSJ787047 WBU787032:WCF787047 WLQ787032:WMB787047 WVM787032:WVX787047 E852568:P852583 JA852568:JL852583 SW852568:TH852583 ACS852568:ADD852583 AMO852568:AMZ852583 AWK852568:AWV852583 BGG852568:BGR852583 BQC852568:BQN852583 BZY852568:CAJ852583 CJU852568:CKF852583 CTQ852568:CUB852583 DDM852568:DDX852583 DNI852568:DNT852583 DXE852568:DXP852583 EHA852568:EHL852583 EQW852568:ERH852583 FAS852568:FBD852583 FKO852568:FKZ852583 FUK852568:FUV852583 GEG852568:GER852583 GOC852568:GON852583 GXY852568:GYJ852583 HHU852568:HIF852583 HRQ852568:HSB852583 IBM852568:IBX852583 ILI852568:ILT852583 IVE852568:IVP852583 JFA852568:JFL852583 JOW852568:JPH852583 JYS852568:JZD852583 KIO852568:KIZ852583 KSK852568:KSV852583 LCG852568:LCR852583 LMC852568:LMN852583 LVY852568:LWJ852583 MFU852568:MGF852583 MPQ852568:MQB852583 MZM852568:MZX852583 NJI852568:NJT852583 NTE852568:NTP852583 ODA852568:ODL852583 OMW852568:ONH852583 OWS852568:OXD852583 PGO852568:PGZ852583 PQK852568:PQV852583 QAG852568:QAR852583 QKC852568:QKN852583 QTY852568:QUJ852583 RDU852568:REF852583 RNQ852568:ROB852583 RXM852568:RXX852583 SHI852568:SHT852583 SRE852568:SRP852583 TBA852568:TBL852583 TKW852568:TLH852583 TUS852568:TVD852583 UEO852568:UEZ852583 UOK852568:UOV852583 UYG852568:UYR852583 VIC852568:VIN852583 VRY852568:VSJ852583 WBU852568:WCF852583 WLQ852568:WMB852583 WVM852568:WVX852583 E918104:P918119 JA918104:JL918119 SW918104:TH918119 ACS918104:ADD918119 AMO918104:AMZ918119 AWK918104:AWV918119 BGG918104:BGR918119 BQC918104:BQN918119 BZY918104:CAJ918119 CJU918104:CKF918119 CTQ918104:CUB918119 DDM918104:DDX918119 DNI918104:DNT918119 DXE918104:DXP918119 EHA918104:EHL918119 EQW918104:ERH918119 FAS918104:FBD918119 FKO918104:FKZ918119 FUK918104:FUV918119 GEG918104:GER918119 GOC918104:GON918119 GXY918104:GYJ918119 HHU918104:HIF918119 HRQ918104:HSB918119 IBM918104:IBX918119 ILI918104:ILT918119 IVE918104:IVP918119 JFA918104:JFL918119 JOW918104:JPH918119 JYS918104:JZD918119 KIO918104:KIZ918119 KSK918104:KSV918119 LCG918104:LCR918119 LMC918104:LMN918119 LVY918104:LWJ918119 MFU918104:MGF918119 MPQ918104:MQB918119 MZM918104:MZX918119 NJI918104:NJT918119 NTE918104:NTP918119 ODA918104:ODL918119 OMW918104:ONH918119 OWS918104:OXD918119 PGO918104:PGZ918119 PQK918104:PQV918119 QAG918104:QAR918119 QKC918104:QKN918119 QTY918104:QUJ918119 RDU918104:REF918119 RNQ918104:ROB918119 RXM918104:RXX918119 SHI918104:SHT918119 SRE918104:SRP918119 TBA918104:TBL918119 TKW918104:TLH918119 TUS918104:TVD918119 UEO918104:UEZ918119 UOK918104:UOV918119 UYG918104:UYR918119 VIC918104:VIN918119 VRY918104:VSJ918119 WBU918104:WCF918119 WLQ918104:WMB918119 WVM918104:WVX918119 E983640:P983655 JA983640:JL983655 SW983640:TH983655 ACS983640:ADD983655 AMO983640:AMZ983655 AWK983640:AWV983655 BGG983640:BGR983655 BQC983640:BQN983655 BZY983640:CAJ983655 CJU983640:CKF983655 CTQ983640:CUB983655 DDM983640:DDX983655 DNI983640:DNT983655 DXE983640:DXP983655 EHA983640:EHL983655 EQW983640:ERH983655 FAS983640:FBD983655 FKO983640:FKZ983655 FUK983640:FUV983655 GEG983640:GER983655 GOC983640:GON983655 GXY983640:GYJ983655 HHU983640:HIF983655 HRQ983640:HSB983655 IBM983640:IBX983655 ILI983640:ILT983655 IVE983640:IVP983655 JFA983640:JFL983655 JOW983640:JPH983655 JYS983640:JZD983655 KIO983640:KIZ983655 KSK983640:KSV983655 LCG983640:LCR983655 LMC983640:LMN983655 LVY983640:LWJ983655 MFU983640:MGF983655 MPQ983640:MQB983655 MZM983640:MZX983655 NJI983640:NJT983655 NTE983640:NTP983655 ODA983640:ODL983655 OMW983640:ONH983655 OWS983640:OXD983655 PGO983640:PGZ983655 PQK983640:PQV983655 QAG983640:QAR983655 QKC983640:QKN983655 QTY983640:QUJ983655 RDU983640:REF983655 RNQ983640:ROB983655 RXM983640:RXX983655 SHI983640:SHT983655 SRE983640:SRP983655 TBA983640:TBL983655 TKW983640:TLH983655 TUS983640:TVD983655 UEO983640:UEZ983655 UOK983640:UOV983655 UYG983640:UYR983655 VIC983640:VIN983655 VRY983640:VSJ983655 WBU983640:WCF983655 WLQ983640:WMB983655 WVM983640:WVX983655 E592:P598 JA592:JL598 SW592:TH598 ACS592:ADD598 AMO592:AMZ598 AWK592:AWV598 BGG592:BGR598 BQC592:BQN598 BZY592:CAJ598 CJU592:CKF598 CTQ592:CUB598 DDM592:DDX598 DNI592:DNT598 DXE592:DXP598 EHA592:EHL598 EQW592:ERH598 FAS592:FBD598 FKO592:FKZ598 FUK592:FUV598 GEG592:GER598 GOC592:GON598 GXY592:GYJ598 HHU592:HIF598 HRQ592:HSB598 IBM592:IBX598 ILI592:ILT598 IVE592:IVP598 JFA592:JFL598 JOW592:JPH598 JYS592:JZD598 KIO592:KIZ598 KSK592:KSV598 LCG592:LCR598 LMC592:LMN598 LVY592:LWJ598 MFU592:MGF598 MPQ592:MQB598 MZM592:MZX598 NJI592:NJT598 NTE592:NTP598 ODA592:ODL598 OMW592:ONH598 OWS592:OXD598 PGO592:PGZ598 PQK592:PQV598 QAG592:QAR598 QKC592:QKN598 QTY592:QUJ598 RDU592:REF598 RNQ592:ROB598 RXM592:RXX598 SHI592:SHT598 SRE592:SRP598 TBA592:TBL598 TKW592:TLH598 TUS592:TVD598 UEO592:UEZ598 UOK592:UOV598 UYG592:UYR598 VIC592:VIN598 VRY592:VSJ598 WBU592:WCF598 WLQ592:WMB598 WVM592:WVX598 E66128:P66134 JA66128:JL66134 SW66128:TH66134 ACS66128:ADD66134 AMO66128:AMZ66134 AWK66128:AWV66134 BGG66128:BGR66134 BQC66128:BQN66134 BZY66128:CAJ66134 CJU66128:CKF66134 CTQ66128:CUB66134 DDM66128:DDX66134 DNI66128:DNT66134 DXE66128:DXP66134 EHA66128:EHL66134 EQW66128:ERH66134 FAS66128:FBD66134 FKO66128:FKZ66134 FUK66128:FUV66134 GEG66128:GER66134 GOC66128:GON66134 GXY66128:GYJ66134 HHU66128:HIF66134 HRQ66128:HSB66134 IBM66128:IBX66134 ILI66128:ILT66134 IVE66128:IVP66134 JFA66128:JFL66134 JOW66128:JPH66134 JYS66128:JZD66134 KIO66128:KIZ66134 KSK66128:KSV66134 LCG66128:LCR66134 LMC66128:LMN66134 LVY66128:LWJ66134 MFU66128:MGF66134 MPQ66128:MQB66134 MZM66128:MZX66134 NJI66128:NJT66134 NTE66128:NTP66134 ODA66128:ODL66134 OMW66128:ONH66134 OWS66128:OXD66134 PGO66128:PGZ66134 PQK66128:PQV66134 QAG66128:QAR66134 QKC66128:QKN66134 QTY66128:QUJ66134 RDU66128:REF66134 RNQ66128:ROB66134 RXM66128:RXX66134 SHI66128:SHT66134 SRE66128:SRP66134 TBA66128:TBL66134 TKW66128:TLH66134 TUS66128:TVD66134 UEO66128:UEZ66134 UOK66128:UOV66134 UYG66128:UYR66134 VIC66128:VIN66134 VRY66128:VSJ66134 WBU66128:WCF66134 WLQ66128:WMB66134 WVM66128:WVX66134 E131664:P131670 JA131664:JL131670 SW131664:TH131670 ACS131664:ADD131670 AMO131664:AMZ131670 AWK131664:AWV131670 BGG131664:BGR131670 BQC131664:BQN131670 BZY131664:CAJ131670 CJU131664:CKF131670 CTQ131664:CUB131670 DDM131664:DDX131670 DNI131664:DNT131670 DXE131664:DXP131670 EHA131664:EHL131670 EQW131664:ERH131670 FAS131664:FBD131670 FKO131664:FKZ131670 FUK131664:FUV131670 GEG131664:GER131670 GOC131664:GON131670 GXY131664:GYJ131670 HHU131664:HIF131670 HRQ131664:HSB131670 IBM131664:IBX131670 ILI131664:ILT131670 IVE131664:IVP131670 JFA131664:JFL131670 JOW131664:JPH131670 JYS131664:JZD131670 KIO131664:KIZ131670 KSK131664:KSV131670 LCG131664:LCR131670 LMC131664:LMN131670 LVY131664:LWJ131670 MFU131664:MGF131670 MPQ131664:MQB131670 MZM131664:MZX131670 NJI131664:NJT131670 NTE131664:NTP131670 ODA131664:ODL131670 OMW131664:ONH131670 OWS131664:OXD131670 PGO131664:PGZ131670 PQK131664:PQV131670 QAG131664:QAR131670 QKC131664:QKN131670 QTY131664:QUJ131670 RDU131664:REF131670 RNQ131664:ROB131670 RXM131664:RXX131670 SHI131664:SHT131670 SRE131664:SRP131670 TBA131664:TBL131670 TKW131664:TLH131670 TUS131664:TVD131670 UEO131664:UEZ131670 UOK131664:UOV131670 UYG131664:UYR131670 VIC131664:VIN131670 VRY131664:VSJ131670 WBU131664:WCF131670 WLQ131664:WMB131670 WVM131664:WVX131670 E197200:P197206 JA197200:JL197206 SW197200:TH197206 ACS197200:ADD197206 AMO197200:AMZ197206 AWK197200:AWV197206 BGG197200:BGR197206 BQC197200:BQN197206 BZY197200:CAJ197206 CJU197200:CKF197206 CTQ197200:CUB197206 DDM197200:DDX197206 DNI197200:DNT197206 DXE197200:DXP197206 EHA197200:EHL197206 EQW197200:ERH197206 FAS197200:FBD197206 FKO197200:FKZ197206 FUK197200:FUV197206 GEG197200:GER197206 GOC197200:GON197206 GXY197200:GYJ197206 HHU197200:HIF197206 HRQ197200:HSB197206 IBM197200:IBX197206 ILI197200:ILT197206 IVE197200:IVP197206 JFA197200:JFL197206 JOW197200:JPH197206 JYS197200:JZD197206 KIO197200:KIZ197206 KSK197200:KSV197206 LCG197200:LCR197206 LMC197200:LMN197206 LVY197200:LWJ197206 MFU197200:MGF197206 MPQ197200:MQB197206 MZM197200:MZX197206 NJI197200:NJT197206 NTE197200:NTP197206 ODA197200:ODL197206 OMW197200:ONH197206 OWS197200:OXD197206 PGO197200:PGZ197206 PQK197200:PQV197206 QAG197200:QAR197206 QKC197200:QKN197206 QTY197200:QUJ197206 RDU197200:REF197206 RNQ197200:ROB197206 RXM197200:RXX197206 SHI197200:SHT197206 SRE197200:SRP197206 TBA197200:TBL197206 TKW197200:TLH197206 TUS197200:TVD197206 UEO197200:UEZ197206 UOK197200:UOV197206 UYG197200:UYR197206 VIC197200:VIN197206 VRY197200:VSJ197206 WBU197200:WCF197206 WLQ197200:WMB197206 WVM197200:WVX197206 E262736:P262742 JA262736:JL262742 SW262736:TH262742 ACS262736:ADD262742 AMO262736:AMZ262742 AWK262736:AWV262742 BGG262736:BGR262742 BQC262736:BQN262742 BZY262736:CAJ262742 CJU262736:CKF262742 CTQ262736:CUB262742 DDM262736:DDX262742 DNI262736:DNT262742 DXE262736:DXP262742 EHA262736:EHL262742 EQW262736:ERH262742 FAS262736:FBD262742 FKO262736:FKZ262742 FUK262736:FUV262742 GEG262736:GER262742 GOC262736:GON262742 GXY262736:GYJ262742 HHU262736:HIF262742 HRQ262736:HSB262742 IBM262736:IBX262742 ILI262736:ILT262742 IVE262736:IVP262742 JFA262736:JFL262742 JOW262736:JPH262742 JYS262736:JZD262742 KIO262736:KIZ262742 KSK262736:KSV262742 LCG262736:LCR262742 LMC262736:LMN262742 LVY262736:LWJ262742 MFU262736:MGF262742 MPQ262736:MQB262742 MZM262736:MZX262742 NJI262736:NJT262742 NTE262736:NTP262742 ODA262736:ODL262742 OMW262736:ONH262742 OWS262736:OXD262742 PGO262736:PGZ262742 PQK262736:PQV262742 QAG262736:QAR262742 QKC262736:QKN262742 QTY262736:QUJ262742 RDU262736:REF262742 RNQ262736:ROB262742 RXM262736:RXX262742 SHI262736:SHT262742 SRE262736:SRP262742 TBA262736:TBL262742 TKW262736:TLH262742 TUS262736:TVD262742 UEO262736:UEZ262742 UOK262736:UOV262742 UYG262736:UYR262742 VIC262736:VIN262742 VRY262736:VSJ262742 WBU262736:WCF262742 WLQ262736:WMB262742 WVM262736:WVX262742 E328272:P328278 JA328272:JL328278 SW328272:TH328278 ACS328272:ADD328278 AMO328272:AMZ328278 AWK328272:AWV328278 BGG328272:BGR328278 BQC328272:BQN328278 BZY328272:CAJ328278 CJU328272:CKF328278 CTQ328272:CUB328278 DDM328272:DDX328278 DNI328272:DNT328278 DXE328272:DXP328278 EHA328272:EHL328278 EQW328272:ERH328278 FAS328272:FBD328278 FKO328272:FKZ328278 FUK328272:FUV328278 GEG328272:GER328278 GOC328272:GON328278 GXY328272:GYJ328278 HHU328272:HIF328278 HRQ328272:HSB328278 IBM328272:IBX328278 ILI328272:ILT328278 IVE328272:IVP328278 JFA328272:JFL328278 JOW328272:JPH328278 JYS328272:JZD328278 KIO328272:KIZ328278 KSK328272:KSV328278 LCG328272:LCR328278 LMC328272:LMN328278 LVY328272:LWJ328278 MFU328272:MGF328278 MPQ328272:MQB328278 MZM328272:MZX328278 NJI328272:NJT328278 NTE328272:NTP328278 ODA328272:ODL328278 OMW328272:ONH328278 OWS328272:OXD328278 PGO328272:PGZ328278 PQK328272:PQV328278 QAG328272:QAR328278 QKC328272:QKN328278 QTY328272:QUJ328278 RDU328272:REF328278 RNQ328272:ROB328278 RXM328272:RXX328278 SHI328272:SHT328278 SRE328272:SRP328278 TBA328272:TBL328278 TKW328272:TLH328278 TUS328272:TVD328278 UEO328272:UEZ328278 UOK328272:UOV328278 UYG328272:UYR328278 VIC328272:VIN328278 VRY328272:VSJ328278 WBU328272:WCF328278 WLQ328272:WMB328278 WVM328272:WVX328278 E393808:P393814 JA393808:JL393814 SW393808:TH393814 ACS393808:ADD393814 AMO393808:AMZ393814 AWK393808:AWV393814 BGG393808:BGR393814 BQC393808:BQN393814 BZY393808:CAJ393814 CJU393808:CKF393814 CTQ393808:CUB393814 DDM393808:DDX393814 DNI393808:DNT393814 DXE393808:DXP393814 EHA393808:EHL393814 EQW393808:ERH393814 FAS393808:FBD393814 FKO393808:FKZ393814 FUK393808:FUV393814 GEG393808:GER393814 GOC393808:GON393814 GXY393808:GYJ393814 HHU393808:HIF393814 HRQ393808:HSB393814 IBM393808:IBX393814 ILI393808:ILT393814 IVE393808:IVP393814 JFA393808:JFL393814 JOW393808:JPH393814 JYS393808:JZD393814 KIO393808:KIZ393814 KSK393808:KSV393814 LCG393808:LCR393814 LMC393808:LMN393814 LVY393808:LWJ393814 MFU393808:MGF393814 MPQ393808:MQB393814 MZM393808:MZX393814 NJI393808:NJT393814 NTE393808:NTP393814 ODA393808:ODL393814 OMW393808:ONH393814 OWS393808:OXD393814 PGO393808:PGZ393814 PQK393808:PQV393814 QAG393808:QAR393814 QKC393808:QKN393814 QTY393808:QUJ393814 RDU393808:REF393814 RNQ393808:ROB393814 RXM393808:RXX393814 SHI393808:SHT393814 SRE393808:SRP393814 TBA393808:TBL393814 TKW393808:TLH393814 TUS393808:TVD393814 UEO393808:UEZ393814 UOK393808:UOV393814 UYG393808:UYR393814 VIC393808:VIN393814 VRY393808:VSJ393814 WBU393808:WCF393814 WLQ393808:WMB393814 WVM393808:WVX393814 E459344:P459350 JA459344:JL459350 SW459344:TH459350 ACS459344:ADD459350 AMO459344:AMZ459350 AWK459344:AWV459350 BGG459344:BGR459350 BQC459344:BQN459350 BZY459344:CAJ459350 CJU459344:CKF459350 CTQ459344:CUB459350 DDM459344:DDX459350 DNI459344:DNT459350 DXE459344:DXP459350 EHA459344:EHL459350 EQW459344:ERH459350 FAS459344:FBD459350 FKO459344:FKZ459350 FUK459344:FUV459350 GEG459344:GER459350 GOC459344:GON459350 GXY459344:GYJ459350 HHU459344:HIF459350 HRQ459344:HSB459350 IBM459344:IBX459350 ILI459344:ILT459350 IVE459344:IVP459350 JFA459344:JFL459350 JOW459344:JPH459350 JYS459344:JZD459350 KIO459344:KIZ459350 KSK459344:KSV459350 LCG459344:LCR459350 LMC459344:LMN459350 LVY459344:LWJ459350 MFU459344:MGF459350 MPQ459344:MQB459350 MZM459344:MZX459350 NJI459344:NJT459350 NTE459344:NTP459350 ODA459344:ODL459350 OMW459344:ONH459350 OWS459344:OXD459350 PGO459344:PGZ459350 PQK459344:PQV459350 QAG459344:QAR459350 QKC459344:QKN459350 QTY459344:QUJ459350 RDU459344:REF459350 RNQ459344:ROB459350 RXM459344:RXX459350 SHI459344:SHT459350 SRE459344:SRP459350 TBA459344:TBL459350 TKW459344:TLH459350 TUS459344:TVD459350 UEO459344:UEZ459350 UOK459344:UOV459350 UYG459344:UYR459350 VIC459344:VIN459350 VRY459344:VSJ459350 WBU459344:WCF459350 WLQ459344:WMB459350 WVM459344:WVX459350 E524880:P524886 JA524880:JL524886 SW524880:TH524886 ACS524880:ADD524886 AMO524880:AMZ524886 AWK524880:AWV524886 BGG524880:BGR524886 BQC524880:BQN524886 BZY524880:CAJ524886 CJU524880:CKF524886 CTQ524880:CUB524886 DDM524880:DDX524886 DNI524880:DNT524886 DXE524880:DXP524886 EHA524880:EHL524886 EQW524880:ERH524886 FAS524880:FBD524886 FKO524880:FKZ524886 FUK524880:FUV524886 GEG524880:GER524886 GOC524880:GON524886 GXY524880:GYJ524886 HHU524880:HIF524886 HRQ524880:HSB524886 IBM524880:IBX524886 ILI524880:ILT524886 IVE524880:IVP524886 JFA524880:JFL524886 JOW524880:JPH524886 JYS524880:JZD524886 KIO524880:KIZ524886 KSK524880:KSV524886 LCG524880:LCR524886 LMC524880:LMN524886 LVY524880:LWJ524886 MFU524880:MGF524886 MPQ524880:MQB524886 MZM524880:MZX524886 NJI524880:NJT524886 NTE524880:NTP524886 ODA524880:ODL524886 OMW524880:ONH524886 OWS524880:OXD524886 PGO524880:PGZ524886 PQK524880:PQV524886 QAG524880:QAR524886 QKC524880:QKN524886 QTY524880:QUJ524886 RDU524880:REF524886 RNQ524880:ROB524886 RXM524880:RXX524886 SHI524880:SHT524886 SRE524880:SRP524886 TBA524880:TBL524886 TKW524880:TLH524886 TUS524880:TVD524886 UEO524880:UEZ524886 UOK524880:UOV524886 UYG524880:UYR524886 VIC524880:VIN524886 VRY524880:VSJ524886 WBU524880:WCF524886 WLQ524880:WMB524886 WVM524880:WVX524886 E590416:P590422 JA590416:JL590422 SW590416:TH590422 ACS590416:ADD590422 AMO590416:AMZ590422 AWK590416:AWV590422 BGG590416:BGR590422 BQC590416:BQN590422 BZY590416:CAJ590422 CJU590416:CKF590422 CTQ590416:CUB590422 DDM590416:DDX590422 DNI590416:DNT590422 DXE590416:DXP590422 EHA590416:EHL590422 EQW590416:ERH590422 FAS590416:FBD590422 FKO590416:FKZ590422 FUK590416:FUV590422 GEG590416:GER590422 GOC590416:GON590422 GXY590416:GYJ590422 HHU590416:HIF590422 HRQ590416:HSB590422 IBM590416:IBX590422 ILI590416:ILT590422 IVE590416:IVP590422 JFA590416:JFL590422 JOW590416:JPH590422 JYS590416:JZD590422 KIO590416:KIZ590422 KSK590416:KSV590422 LCG590416:LCR590422 LMC590416:LMN590422 LVY590416:LWJ590422 MFU590416:MGF590422 MPQ590416:MQB590422 MZM590416:MZX590422 NJI590416:NJT590422 NTE590416:NTP590422 ODA590416:ODL590422 OMW590416:ONH590422 OWS590416:OXD590422 PGO590416:PGZ590422 PQK590416:PQV590422 QAG590416:QAR590422 QKC590416:QKN590422 QTY590416:QUJ590422 RDU590416:REF590422 RNQ590416:ROB590422 RXM590416:RXX590422 SHI590416:SHT590422 SRE590416:SRP590422 TBA590416:TBL590422 TKW590416:TLH590422 TUS590416:TVD590422 UEO590416:UEZ590422 UOK590416:UOV590422 UYG590416:UYR590422 VIC590416:VIN590422 VRY590416:VSJ590422 WBU590416:WCF590422 WLQ590416:WMB590422 WVM590416:WVX590422 E655952:P655958 JA655952:JL655958 SW655952:TH655958 ACS655952:ADD655958 AMO655952:AMZ655958 AWK655952:AWV655958 BGG655952:BGR655958 BQC655952:BQN655958 BZY655952:CAJ655958 CJU655952:CKF655958 CTQ655952:CUB655958 DDM655952:DDX655958 DNI655952:DNT655958 DXE655952:DXP655958 EHA655952:EHL655958 EQW655952:ERH655958 FAS655952:FBD655958 FKO655952:FKZ655958 FUK655952:FUV655958 GEG655952:GER655958 GOC655952:GON655958 GXY655952:GYJ655958 HHU655952:HIF655958 HRQ655952:HSB655958 IBM655952:IBX655958 ILI655952:ILT655958 IVE655952:IVP655958 JFA655952:JFL655958 JOW655952:JPH655958 JYS655952:JZD655958 KIO655952:KIZ655958 KSK655952:KSV655958 LCG655952:LCR655958 LMC655952:LMN655958 LVY655952:LWJ655958 MFU655952:MGF655958 MPQ655952:MQB655958 MZM655952:MZX655958 NJI655952:NJT655958 NTE655952:NTP655958 ODA655952:ODL655958 OMW655952:ONH655958 OWS655952:OXD655958 PGO655952:PGZ655958 PQK655952:PQV655958 QAG655952:QAR655958 QKC655952:QKN655958 QTY655952:QUJ655958 RDU655952:REF655958 RNQ655952:ROB655958 RXM655952:RXX655958 SHI655952:SHT655958 SRE655952:SRP655958 TBA655952:TBL655958 TKW655952:TLH655958 TUS655952:TVD655958 UEO655952:UEZ655958 UOK655952:UOV655958 UYG655952:UYR655958 VIC655952:VIN655958 VRY655952:VSJ655958 WBU655952:WCF655958 WLQ655952:WMB655958 WVM655952:WVX655958 E721488:P721494 JA721488:JL721494 SW721488:TH721494 ACS721488:ADD721494 AMO721488:AMZ721494 AWK721488:AWV721494 BGG721488:BGR721494 BQC721488:BQN721494 BZY721488:CAJ721494 CJU721488:CKF721494 CTQ721488:CUB721494 DDM721488:DDX721494 DNI721488:DNT721494 DXE721488:DXP721494 EHA721488:EHL721494 EQW721488:ERH721494 FAS721488:FBD721494 FKO721488:FKZ721494 FUK721488:FUV721494 GEG721488:GER721494 GOC721488:GON721494 GXY721488:GYJ721494 HHU721488:HIF721494 HRQ721488:HSB721494 IBM721488:IBX721494 ILI721488:ILT721494 IVE721488:IVP721494 JFA721488:JFL721494 JOW721488:JPH721494 JYS721488:JZD721494 KIO721488:KIZ721494 KSK721488:KSV721494 LCG721488:LCR721494 LMC721488:LMN721494 LVY721488:LWJ721494 MFU721488:MGF721494 MPQ721488:MQB721494 MZM721488:MZX721494 NJI721488:NJT721494 NTE721488:NTP721494 ODA721488:ODL721494 OMW721488:ONH721494 OWS721488:OXD721494 PGO721488:PGZ721494 PQK721488:PQV721494 QAG721488:QAR721494 QKC721488:QKN721494 QTY721488:QUJ721494 RDU721488:REF721494 RNQ721488:ROB721494 RXM721488:RXX721494 SHI721488:SHT721494 SRE721488:SRP721494 TBA721488:TBL721494 TKW721488:TLH721494 TUS721488:TVD721494 UEO721488:UEZ721494 UOK721488:UOV721494 UYG721488:UYR721494 VIC721488:VIN721494 VRY721488:VSJ721494 WBU721488:WCF721494 WLQ721488:WMB721494 WVM721488:WVX721494 E787024:P787030 JA787024:JL787030 SW787024:TH787030 ACS787024:ADD787030 AMO787024:AMZ787030 AWK787024:AWV787030 BGG787024:BGR787030 BQC787024:BQN787030 BZY787024:CAJ787030 CJU787024:CKF787030 CTQ787024:CUB787030 DDM787024:DDX787030 DNI787024:DNT787030 DXE787024:DXP787030 EHA787024:EHL787030 EQW787024:ERH787030 FAS787024:FBD787030 FKO787024:FKZ787030 FUK787024:FUV787030 GEG787024:GER787030 GOC787024:GON787030 GXY787024:GYJ787030 HHU787024:HIF787030 HRQ787024:HSB787030 IBM787024:IBX787030 ILI787024:ILT787030 IVE787024:IVP787030 JFA787024:JFL787030 JOW787024:JPH787030 JYS787024:JZD787030 KIO787024:KIZ787030 KSK787024:KSV787030 LCG787024:LCR787030 LMC787024:LMN787030 LVY787024:LWJ787030 MFU787024:MGF787030 MPQ787024:MQB787030 MZM787024:MZX787030 NJI787024:NJT787030 NTE787024:NTP787030 ODA787024:ODL787030 OMW787024:ONH787030 OWS787024:OXD787030 PGO787024:PGZ787030 PQK787024:PQV787030 QAG787024:QAR787030 QKC787024:QKN787030 QTY787024:QUJ787030 RDU787024:REF787030 RNQ787024:ROB787030 RXM787024:RXX787030 SHI787024:SHT787030 SRE787024:SRP787030 TBA787024:TBL787030 TKW787024:TLH787030 TUS787024:TVD787030 UEO787024:UEZ787030 UOK787024:UOV787030 UYG787024:UYR787030 VIC787024:VIN787030 VRY787024:VSJ787030 WBU787024:WCF787030 WLQ787024:WMB787030 WVM787024:WVX787030 E852560:P852566 JA852560:JL852566 SW852560:TH852566 ACS852560:ADD852566 AMO852560:AMZ852566 AWK852560:AWV852566 BGG852560:BGR852566 BQC852560:BQN852566 BZY852560:CAJ852566 CJU852560:CKF852566 CTQ852560:CUB852566 DDM852560:DDX852566 DNI852560:DNT852566 DXE852560:DXP852566 EHA852560:EHL852566 EQW852560:ERH852566 FAS852560:FBD852566 FKO852560:FKZ852566 FUK852560:FUV852566 GEG852560:GER852566 GOC852560:GON852566 GXY852560:GYJ852566 HHU852560:HIF852566 HRQ852560:HSB852566 IBM852560:IBX852566 ILI852560:ILT852566 IVE852560:IVP852566 JFA852560:JFL852566 JOW852560:JPH852566 JYS852560:JZD852566 KIO852560:KIZ852566 KSK852560:KSV852566 LCG852560:LCR852566 LMC852560:LMN852566 LVY852560:LWJ852566 MFU852560:MGF852566 MPQ852560:MQB852566 MZM852560:MZX852566 NJI852560:NJT852566 NTE852560:NTP852566 ODA852560:ODL852566 OMW852560:ONH852566 OWS852560:OXD852566 PGO852560:PGZ852566 PQK852560:PQV852566 QAG852560:QAR852566 QKC852560:QKN852566 QTY852560:QUJ852566 RDU852560:REF852566 RNQ852560:ROB852566 RXM852560:RXX852566 SHI852560:SHT852566 SRE852560:SRP852566 TBA852560:TBL852566 TKW852560:TLH852566 TUS852560:TVD852566 UEO852560:UEZ852566 UOK852560:UOV852566 UYG852560:UYR852566 VIC852560:VIN852566 VRY852560:VSJ852566 WBU852560:WCF852566 WLQ852560:WMB852566 WVM852560:WVX852566 E918096:P918102 JA918096:JL918102 SW918096:TH918102 ACS918096:ADD918102 AMO918096:AMZ918102 AWK918096:AWV918102 BGG918096:BGR918102 BQC918096:BQN918102 BZY918096:CAJ918102 CJU918096:CKF918102 CTQ918096:CUB918102 DDM918096:DDX918102 DNI918096:DNT918102 DXE918096:DXP918102 EHA918096:EHL918102 EQW918096:ERH918102 FAS918096:FBD918102 FKO918096:FKZ918102 FUK918096:FUV918102 GEG918096:GER918102 GOC918096:GON918102 GXY918096:GYJ918102 HHU918096:HIF918102 HRQ918096:HSB918102 IBM918096:IBX918102 ILI918096:ILT918102 IVE918096:IVP918102 JFA918096:JFL918102 JOW918096:JPH918102 JYS918096:JZD918102 KIO918096:KIZ918102 KSK918096:KSV918102 LCG918096:LCR918102 LMC918096:LMN918102 LVY918096:LWJ918102 MFU918096:MGF918102 MPQ918096:MQB918102 MZM918096:MZX918102 NJI918096:NJT918102 NTE918096:NTP918102 ODA918096:ODL918102 OMW918096:ONH918102 OWS918096:OXD918102 PGO918096:PGZ918102 PQK918096:PQV918102 QAG918096:QAR918102 QKC918096:QKN918102 QTY918096:QUJ918102 RDU918096:REF918102 RNQ918096:ROB918102 RXM918096:RXX918102 SHI918096:SHT918102 SRE918096:SRP918102 TBA918096:TBL918102 TKW918096:TLH918102 TUS918096:TVD918102 UEO918096:UEZ918102 UOK918096:UOV918102 UYG918096:UYR918102 VIC918096:VIN918102 VRY918096:VSJ918102 WBU918096:WCF918102 WLQ918096:WMB918102 WVM918096:WVX918102 E983632:P983638 JA983632:JL983638 SW983632:TH983638 ACS983632:ADD983638 AMO983632:AMZ983638 AWK983632:AWV983638 BGG983632:BGR983638 BQC983632:BQN983638 BZY983632:CAJ983638 CJU983632:CKF983638 CTQ983632:CUB983638 DDM983632:DDX983638 DNI983632:DNT983638 DXE983632:DXP983638 EHA983632:EHL983638 EQW983632:ERH983638 FAS983632:FBD983638 FKO983632:FKZ983638 FUK983632:FUV983638 GEG983632:GER983638 GOC983632:GON983638 GXY983632:GYJ983638 HHU983632:HIF983638 HRQ983632:HSB983638 IBM983632:IBX983638 ILI983632:ILT983638 IVE983632:IVP983638 JFA983632:JFL983638 JOW983632:JPH983638 JYS983632:JZD983638 KIO983632:KIZ983638 KSK983632:KSV983638 LCG983632:LCR983638 LMC983632:LMN983638 LVY983632:LWJ983638 MFU983632:MGF983638 MPQ983632:MQB983638 MZM983632:MZX983638 NJI983632:NJT983638 NTE983632:NTP983638 ODA983632:ODL983638 OMW983632:ONH983638 OWS983632:OXD983638 PGO983632:PGZ983638 PQK983632:PQV983638 QAG983632:QAR983638 QKC983632:QKN983638 QTY983632:QUJ983638 RDU983632:REF983638 RNQ983632:ROB983638 RXM983632:RXX983638 SHI983632:SHT983638 SRE983632:SRP983638 TBA983632:TBL983638 TKW983632:TLH983638 TUS983632:TVD983638 UEO983632:UEZ983638 UOK983632:UOV983638 UYG983632:UYR983638 VIC983632:VIN983638 VRY983632:VSJ983638 WBU983632:WCF983638 WLQ983632:WMB983638 WVM983632:WVX983638 E765:P768 JA765:JL768 SW765:TH768 ACS765:ADD768 AMO765:AMZ768 AWK765:AWV768 BGG765:BGR768 BQC765:BQN768 BZY765:CAJ768 CJU765:CKF768 CTQ765:CUB768 DDM765:DDX768 DNI765:DNT768 DXE765:DXP768 EHA765:EHL768 EQW765:ERH768 FAS765:FBD768 FKO765:FKZ768 FUK765:FUV768 GEG765:GER768 GOC765:GON768 GXY765:GYJ768 HHU765:HIF768 HRQ765:HSB768 IBM765:IBX768 ILI765:ILT768 IVE765:IVP768 JFA765:JFL768 JOW765:JPH768 JYS765:JZD768 KIO765:KIZ768 KSK765:KSV768 LCG765:LCR768 LMC765:LMN768 LVY765:LWJ768 MFU765:MGF768 MPQ765:MQB768 MZM765:MZX768 NJI765:NJT768 NTE765:NTP768 ODA765:ODL768 OMW765:ONH768 OWS765:OXD768 PGO765:PGZ768 PQK765:PQV768 QAG765:QAR768 QKC765:QKN768 QTY765:QUJ768 RDU765:REF768 RNQ765:ROB768 RXM765:RXX768 SHI765:SHT768 SRE765:SRP768 TBA765:TBL768 TKW765:TLH768 TUS765:TVD768 UEO765:UEZ768 UOK765:UOV768 UYG765:UYR768 VIC765:VIN768 VRY765:VSJ768 WBU765:WCF768 WLQ765:WMB768 WVM765:WVX768 E66301:P66304 JA66301:JL66304 SW66301:TH66304 ACS66301:ADD66304 AMO66301:AMZ66304 AWK66301:AWV66304 BGG66301:BGR66304 BQC66301:BQN66304 BZY66301:CAJ66304 CJU66301:CKF66304 CTQ66301:CUB66304 DDM66301:DDX66304 DNI66301:DNT66304 DXE66301:DXP66304 EHA66301:EHL66304 EQW66301:ERH66304 FAS66301:FBD66304 FKO66301:FKZ66304 FUK66301:FUV66304 GEG66301:GER66304 GOC66301:GON66304 GXY66301:GYJ66304 HHU66301:HIF66304 HRQ66301:HSB66304 IBM66301:IBX66304 ILI66301:ILT66304 IVE66301:IVP66304 JFA66301:JFL66304 JOW66301:JPH66304 JYS66301:JZD66304 KIO66301:KIZ66304 KSK66301:KSV66304 LCG66301:LCR66304 LMC66301:LMN66304 LVY66301:LWJ66304 MFU66301:MGF66304 MPQ66301:MQB66304 MZM66301:MZX66304 NJI66301:NJT66304 NTE66301:NTP66304 ODA66301:ODL66304 OMW66301:ONH66304 OWS66301:OXD66304 PGO66301:PGZ66304 PQK66301:PQV66304 QAG66301:QAR66304 QKC66301:QKN66304 QTY66301:QUJ66304 RDU66301:REF66304 RNQ66301:ROB66304 RXM66301:RXX66304 SHI66301:SHT66304 SRE66301:SRP66304 TBA66301:TBL66304 TKW66301:TLH66304 TUS66301:TVD66304 UEO66301:UEZ66304 UOK66301:UOV66304 UYG66301:UYR66304 VIC66301:VIN66304 VRY66301:VSJ66304 WBU66301:WCF66304 WLQ66301:WMB66304 WVM66301:WVX66304 E131837:P131840 JA131837:JL131840 SW131837:TH131840 ACS131837:ADD131840 AMO131837:AMZ131840 AWK131837:AWV131840 BGG131837:BGR131840 BQC131837:BQN131840 BZY131837:CAJ131840 CJU131837:CKF131840 CTQ131837:CUB131840 DDM131837:DDX131840 DNI131837:DNT131840 DXE131837:DXP131840 EHA131837:EHL131840 EQW131837:ERH131840 FAS131837:FBD131840 FKO131837:FKZ131840 FUK131837:FUV131840 GEG131837:GER131840 GOC131837:GON131840 GXY131837:GYJ131840 HHU131837:HIF131840 HRQ131837:HSB131840 IBM131837:IBX131840 ILI131837:ILT131840 IVE131837:IVP131840 JFA131837:JFL131840 JOW131837:JPH131840 JYS131837:JZD131840 KIO131837:KIZ131840 KSK131837:KSV131840 LCG131837:LCR131840 LMC131837:LMN131840 LVY131837:LWJ131840 MFU131837:MGF131840 MPQ131837:MQB131840 MZM131837:MZX131840 NJI131837:NJT131840 NTE131837:NTP131840 ODA131837:ODL131840 OMW131837:ONH131840 OWS131837:OXD131840 PGO131837:PGZ131840 PQK131837:PQV131840 QAG131837:QAR131840 QKC131837:QKN131840 QTY131837:QUJ131840 RDU131837:REF131840 RNQ131837:ROB131840 RXM131837:RXX131840 SHI131837:SHT131840 SRE131837:SRP131840 TBA131837:TBL131840 TKW131837:TLH131840 TUS131837:TVD131840 UEO131837:UEZ131840 UOK131837:UOV131840 UYG131837:UYR131840 VIC131837:VIN131840 VRY131837:VSJ131840 WBU131837:WCF131840 WLQ131837:WMB131840 WVM131837:WVX131840 E197373:P197376 JA197373:JL197376 SW197373:TH197376 ACS197373:ADD197376 AMO197373:AMZ197376 AWK197373:AWV197376 BGG197373:BGR197376 BQC197373:BQN197376 BZY197373:CAJ197376 CJU197373:CKF197376 CTQ197373:CUB197376 DDM197373:DDX197376 DNI197373:DNT197376 DXE197373:DXP197376 EHA197373:EHL197376 EQW197373:ERH197376 FAS197373:FBD197376 FKO197373:FKZ197376 FUK197373:FUV197376 GEG197373:GER197376 GOC197373:GON197376 GXY197373:GYJ197376 HHU197373:HIF197376 HRQ197373:HSB197376 IBM197373:IBX197376 ILI197373:ILT197376 IVE197373:IVP197376 JFA197373:JFL197376 JOW197373:JPH197376 JYS197373:JZD197376 KIO197373:KIZ197376 KSK197373:KSV197376 LCG197373:LCR197376 LMC197373:LMN197376 LVY197373:LWJ197376 MFU197373:MGF197376 MPQ197373:MQB197376 MZM197373:MZX197376 NJI197373:NJT197376 NTE197373:NTP197376 ODA197373:ODL197376 OMW197373:ONH197376 OWS197373:OXD197376 PGO197373:PGZ197376 PQK197373:PQV197376 QAG197373:QAR197376 QKC197373:QKN197376 QTY197373:QUJ197376 RDU197373:REF197376 RNQ197373:ROB197376 RXM197373:RXX197376 SHI197373:SHT197376 SRE197373:SRP197376 TBA197373:TBL197376 TKW197373:TLH197376 TUS197373:TVD197376 UEO197373:UEZ197376 UOK197373:UOV197376 UYG197373:UYR197376 VIC197373:VIN197376 VRY197373:VSJ197376 WBU197373:WCF197376 WLQ197373:WMB197376 WVM197373:WVX197376 E262909:P262912 JA262909:JL262912 SW262909:TH262912 ACS262909:ADD262912 AMO262909:AMZ262912 AWK262909:AWV262912 BGG262909:BGR262912 BQC262909:BQN262912 BZY262909:CAJ262912 CJU262909:CKF262912 CTQ262909:CUB262912 DDM262909:DDX262912 DNI262909:DNT262912 DXE262909:DXP262912 EHA262909:EHL262912 EQW262909:ERH262912 FAS262909:FBD262912 FKO262909:FKZ262912 FUK262909:FUV262912 GEG262909:GER262912 GOC262909:GON262912 GXY262909:GYJ262912 HHU262909:HIF262912 HRQ262909:HSB262912 IBM262909:IBX262912 ILI262909:ILT262912 IVE262909:IVP262912 JFA262909:JFL262912 JOW262909:JPH262912 JYS262909:JZD262912 KIO262909:KIZ262912 KSK262909:KSV262912 LCG262909:LCR262912 LMC262909:LMN262912 LVY262909:LWJ262912 MFU262909:MGF262912 MPQ262909:MQB262912 MZM262909:MZX262912 NJI262909:NJT262912 NTE262909:NTP262912 ODA262909:ODL262912 OMW262909:ONH262912 OWS262909:OXD262912 PGO262909:PGZ262912 PQK262909:PQV262912 QAG262909:QAR262912 QKC262909:QKN262912 QTY262909:QUJ262912 RDU262909:REF262912 RNQ262909:ROB262912 RXM262909:RXX262912 SHI262909:SHT262912 SRE262909:SRP262912 TBA262909:TBL262912 TKW262909:TLH262912 TUS262909:TVD262912 UEO262909:UEZ262912 UOK262909:UOV262912 UYG262909:UYR262912 VIC262909:VIN262912 VRY262909:VSJ262912 WBU262909:WCF262912 WLQ262909:WMB262912 WVM262909:WVX262912 E328445:P328448 JA328445:JL328448 SW328445:TH328448 ACS328445:ADD328448 AMO328445:AMZ328448 AWK328445:AWV328448 BGG328445:BGR328448 BQC328445:BQN328448 BZY328445:CAJ328448 CJU328445:CKF328448 CTQ328445:CUB328448 DDM328445:DDX328448 DNI328445:DNT328448 DXE328445:DXP328448 EHA328445:EHL328448 EQW328445:ERH328448 FAS328445:FBD328448 FKO328445:FKZ328448 FUK328445:FUV328448 GEG328445:GER328448 GOC328445:GON328448 GXY328445:GYJ328448 HHU328445:HIF328448 HRQ328445:HSB328448 IBM328445:IBX328448 ILI328445:ILT328448 IVE328445:IVP328448 JFA328445:JFL328448 JOW328445:JPH328448 JYS328445:JZD328448 KIO328445:KIZ328448 KSK328445:KSV328448 LCG328445:LCR328448 LMC328445:LMN328448 LVY328445:LWJ328448 MFU328445:MGF328448 MPQ328445:MQB328448 MZM328445:MZX328448 NJI328445:NJT328448 NTE328445:NTP328448 ODA328445:ODL328448 OMW328445:ONH328448 OWS328445:OXD328448 PGO328445:PGZ328448 PQK328445:PQV328448 QAG328445:QAR328448 QKC328445:QKN328448 QTY328445:QUJ328448 RDU328445:REF328448 RNQ328445:ROB328448 RXM328445:RXX328448 SHI328445:SHT328448 SRE328445:SRP328448 TBA328445:TBL328448 TKW328445:TLH328448 TUS328445:TVD328448 UEO328445:UEZ328448 UOK328445:UOV328448 UYG328445:UYR328448 VIC328445:VIN328448 VRY328445:VSJ328448 WBU328445:WCF328448 WLQ328445:WMB328448 WVM328445:WVX328448 E393981:P393984 JA393981:JL393984 SW393981:TH393984 ACS393981:ADD393984 AMO393981:AMZ393984 AWK393981:AWV393984 BGG393981:BGR393984 BQC393981:BQN393984 BZY393981:CAJ393984 CJU393981:CKF393984 CTQ393981:CUB393984 DDM393981:DDX393984 DNI393981:DNT393984 DXE393981:DXP393984 EHA393981:EHL393984 EQW393981:ERH393984 FAS393981:FBD393984 FKO393981:FKZ393984 FUK393981:FUV393984 GEG393981:GER393984 GOC393981:GON393984 GXY393981:GYJ393984 HHU393981:HIF393984 HRQ393981:HSB393984 IBM393981:IBX393984 ILI393981:ILT393984 IVE393981:IVP393984 JFA393981:JFL393984 JOW393981:JPH393984 JYS393981:JZD393984 KIO393981:KIZ393984 KSK393981:KSV393984 LCG393981:LCR393984 LMC393981:LMN393984 LVY393981:LWJ393984 MFU393981:MGF393984 MPQ393981:MQB393984 MZM393981:MZX393984 NJI393981:NJT393984 NTE393981:NTP393984 ODA393981:ODL393984 OMW393981:ONH393984 OWS393981:OXD393984 PGO393981:PGZ393984 PQK393981:PQV393984 QAG393981:QAR393984 QKC393981:QKN393984 QTY393981:QUJ393984 RDU393981:REF393984 RNQ393981:ROB393984 RXM393981:RXX393984 SHI393981:SHT393984 SRE393981:SRP393984 TBA393981:TBL393984 TKW393981:TLH393984 TUS393981:TVD393984 UEO393981:UEZ393984 UOK393981:UOV393984 UYG393981:UYR393984 VIC393981:VIN393984 VRY393981:VSJ393984 WBU393981:WCF393984 WLQ393981:WMB393984 WVM393981:WVX393984 E459517:P459520 JA459517:JL459520 SW459517:TH459520 ACS459517:ADD459520 AMO459517:AMZ459520 AWK459517:AWV459520 BGG459517:BGR459520 BQC459517:BQN459520 BZY459517:CAJ459520 CJU459517:CKF459520 CTQ459517:CUB459520 DDM459517:DDX459520 DNI459517:DNT459520 DXE459517:DXP459520 EHA459517:EHL459520 EQW459517:ERH459520 FAS459517:FBD459520 FKO459517:FKZ459520 FUK459517:FUV459520 GEG459517:GER459520 GOC459517:GON459520 GXY459517:GYJ459520 HHU459517:HIF459520 HRQ459517:HSB459520 IBM459517:IBX459520 ILI459517:ILT459520 IVE459517:IVP459520 JFA459517:JFL459520 JOW459517:JPH459520 JYS459517:JZD459520 KIO459517:KIZ459520 KSK459517:KSV459520 LCG459517:LCR459520 LMC459517:LMN459520 LVY459517:LWJ459520 MFU459517:MGF459520 MPQ459517:MQB459520 MZM459517:MZX459520 NJI459517:NJT459520 NTE459517:NTP459520 ODA459517:ODL459520 OMW459517:ONH459520 OWS459517:OXD459520 PGO459517:PGZ459520 PQK459517:PQV459520 QAG459517:QAR459520 QKC459517:QKN459520 QTY459517:QUJ459520 RDU459517:REF459520 RNQ459517:ROB459520 RXM459517:RXX459520 SHI459517:SHT459520 SRE459517:SRP459520 TBA459517:TBL459520 TKW459517:TLH459520 TUS459517:TVD459520 UEO459517:UEZ459520 UOK459517:UOV459520 UYG459517:UYR459520 VIC459517:VIN459520 VRY459517:VSJ459520 WBU459517:WCF459520 WLQ459517:WMB459520 WVM459517:WVX459520 E525053:P525056 JA525053:JL525056 SW525053:TH525056 ACS525053:ADD525056 AMO525053:AMZ525056 AWK525053:AWV525056 BGG525053:BGR525056 BQC525053:BQN525056 BZY525053:CAJ525056 CJU525053:CKF525056 CTQ525053:CUB525056 DDM525053:DDX525056 DNI525053:DNT525056 DXE525053:DXP525056 EHA525053:EHL525056 EQW525053:ERH525056 FAS525053:FBD525056 FKO525053:FKZ525056 FUK525053:FUV525056 GEG525053:GER525056 GOC525053:GON525056 GXY525053:GYJ525056 HHU525053:HIF525056 HRQ525053:HSB525056 IBM525053:IBX525056 ILI525053:ILT525056 IVE525053:IVP525056 JFA525053:JFL525056 JOW525053:JPH525056 JYS525053:JZD525056 KIO525053:KIZ525056 KSK525053:KSV525056 LCG525053:LCR525056 LMC525053:LMN525056 LVY525053:LWJ525056 MFU525053:MGF525056 MPQ525053:MQB525056 MZM525053:MZX525056 NJI525053:NJT525056 NTE525053:NTP525056 ODA525053:ODL525056 OMW525053:ONH525056 OWS525053:OXD525056 PGO525053:PGZ525056 PQK525053:PQV525056 QAG525053:QAR525056 QKC525053:QKN525056 QTY525053:QUJ525056 RDU525053:REF525056 RNQ525053:ROB525056 RXM525053:RXX525056 SHI525053:SHT525056 SRE525053:SRP525056 TBA525053:TBL525056 TKW525053:TLH525056 TUS525053:TVD525056 UEO525053:UEZ525056 UOK525053:UOV525056 UYG525053:UYR525056 VIC525053:VIN525056 VRY525053:VSJ525056 WBU525053:WCF525056 WLQ525053:WMB525056 WVM525053:WVX525056 E590589:P590592 JA590589:JL590592 SW590589:TH590592 ACS590589:ADD590592 AMO590589:AMZ590592 AWK590589:AWV590592 BGG590589:BGR590592 BQC590589:BQN590592 BZY590589:CAJ590592 CJU590589:CKF590592 CTQ590589:CUB590592 DDM590589:DDX590592 DNI590589:DNT590592 DXE590589:DXP590592 EHA590589:EHL590592 EQW590589:ERH590592 FAS590589:FBD590592 FKO590589:FKZ590592 FUK590589:FUV590592 GEG590589:GER590592 GOC590589:GON590592 GXY590589:GYJ590592 HHU590589:HIF590592 HRQ590589:HSB590592 IBM590589:IBX590592 ILI590589:ILT590592 IVE590589:IVP590592 JFA590589:JFL590592 JOW590589:JPH590592 JYS590589:JZD590592 KIO590589:KIZ590592 KSK590589:KSV590592 LCG590589:LCR590592 LMC590589:LMN590592 LVY590589:LWJ590592 MFU590589:MGF590592 MPQ590589:MQB590592 MZM590589:MZX590592 NJI590589:NJT590592 NTE590589:NTP590592 ODA590589:ODL590592 OMW590589:ONH590592 OWS590589:OXD590592 PGO590589:PGZ590592 PQK590589:PQV590592 QAG590589:QAR590592 QKC590589:QKN590592 QTY590589:QUJ590592 RDU590589:REF590592 RNQ590589:ROB590592 RXM590589:RXX590592 SHI590589:SHT590592 SRE590589:SRP590592 TBA590589:TBL590592 TKW590589:TLH590592 TUS590589:TVD590592 UEO590589:UEZ590592 UOK590589:UOV590592 UYG590589:UYR590592 VIC590589:VIN590592 VRY590589:VSJ590592 WBU590589:WCF590592 WLQ590589:WMB590592 WVM590589:WVX590592 E656125:P656128 JA656125:JL656128 SW656125:TH656128 ACS656125:ADD656128 AMO656125:AMZ656128 AWK656125:AWV656128 BGG656125:BGR656128 BQC656125:BQN656128 BZY656125:CAJ656128 CJU656125:CKF656128 CTQ656125:CUB656128 DDM656125:DDX656128 DNI656125:DNT656128 DXE656125:DXP656128 EHA656125:EHL656128 EQW656125:ERH656128 FAS656125:FBD656128 FKO656125:FKZ656128 FUK656125:FUV656128 GEG656125:GER656128 GOC656125:GON656128 GXY656125:GYJ656128 HHU656125:HIF656128 HRQ656125:HSB656128 IBM656125:IBX656128 ILI656125:ILT656128 IVE656125:IVP656128 JFA656125:JFL656128 JOW656125:JPH656128 JYS656125:JZD656128 KIO656125:KIZ656128 KSK656125:KSV656128 LCG656125:LCR656128 LMC656125:LMN656128 LVY656125:LWJ656128 MFU656125:MGF656128 MPQ656125:MQB656128 MZM656125:MZX656128 NJI656125:NJT656128 NTE656125:NTP656128 ODA656125:ODL656128 OMW656125:ONH656128 OWS656125:OXD656128 PGO656125:PGZ656128 PQK656125:PQV656128 QAG656125:QAR656128 QKC656125:QKN656128 QTY656125:QUJ656128 RDU656125:REF656128 RNQ656125:ROB656128 RXM656125:RXX656128 SHI656125:SHT656128 SRE656125:SRP656128 TBA656125:TBL656128 TKW656125:TLH656128 TUS656125:TVD656128 UEO656125:UEZ656128 UOK656125:UOV656128 UYG656125:UYR656128 VIC656125:VIN656128 VRY656125:VSJ656128 WBU656125:WCF656128 WLQ656125:WMB656128 WVM656125:WVX656128 E721661:P721664 JA721661:JL721664 SW721661:TH721664 ACS721661:ADD721664 AMO721661:AMZ721664 AWK721661:AWV721664 BGG721661:BGR721664 BQC721661:BQN721664 BZY721661:CAJ721664 CJU721661:CKF721664 CTQ721661:CUB721664 DDM721661:DDX721664 DNI721661:DNT721664 DXE721661:DXP721664 EHA721661:EHL721664 EQW721661:ERH721664 FAS721661:FBD721664 FKO721661:FKZ721664 FUK721661:FUV721664 GEG721661:GER721664 GOC721661:GON721664 GXY721661:GYJ721664 HHU721661:HIF721664 HRQ721661:HSB721664 IBM721661:IBX721664 ILI721661:ILT721664 IVE721661:IVP721664 JFA721661:JFL721664 JOW721661:JPH721664 JYS721661:JZD721664 KIO721661:KIZ721664 KSK721661:KSV721664 LCG721661:LCR721664 LMC721661:LMN721664 LVY721661:LWJ721664 MFU721661:MGF721664 MPQ721661:MQB721664 MZM721661:MZX721664 NJI721661:NJT721664 NTE721661:NTP721664 ODA721661:ODL721664 OMW721661:ONH721664 OWS721661:OXD721664 PGO721661:PGZ721664 PQK721661:PQV721664 QAG721661:QAR721664 QKC721661:QKN721664 QTY721661:QUJ721664 RDU721661:REF721664 RNQ721661:ROB721664 RXM721661:RXX721664 SHI721661:SHT721664 SRE721661:SRP721664 TBA721661:TBL721664 TKW721661:TLH721664 TUS721661:TVD721664 UEO721661:UEZ721664 UOK721661:UOV721664 UYG721661:UYR721664 VIC721661:VIN721664 VRY721661:VSJ721664 WBU721661:WCF721664 WLQ721661:WMB721664 WVM721661:WVX721664 E787197:P787200 JA787197:JL787200 SW787197:TH787200 ACS787197:ADD787200 AMO787197:AMZ787200 AWK787197:AWV787200 BGG787197:BGR787200 BQC787197:BQN787200 BZY787197:CAJ787200 CJU787197:CKF787200 CTQ787197:CUB787200 DDM787197:DDX787200 DNI787197:DNT787200 DXE787197:DXP787200 EHA787197:EHL787200 EQW787197:ERH787200 FAS787197:FBD787200 FKO787197:FKZ787200 FUK787197:FUV787200 GEG787197:GER787200 GOC787197:GON787200 GXY787197:GYJ787200 HHU787197:HIF787200 HRQ787197:HSB787200 IBM787197:IBX787200 ILI787197:ILT787200 IVE787197:IVP787200 JFA787197:JFL787200 JOW787197:JPH787200 JYS787197:JZD787200 KIO787197:KIZ787200 KSK787197:KSV787200 LCG787197:LCR787200 LMC787197:LMN787200 LVY787197:LWJ787200 MFU787197:MGF787200 MPQ787197:MQB787200 MZM787197:MZX787200 NJI787197:NJT787200 NTE787197:NTP787200 ODA787197:ODL787200 OMW787197:ONH787200 OWS787197:OXD787200 PGO787197:PGZ787200 PQK787197:PQV787200 QAG787197:QAR787200 QKC787197:QKN787200 QTY787197:QUJ787200 RDU787197:REF787200 RNQ787197:ROB787200 RXM787197:RXX787200 SHI787197:SHT787200 SRE787197:SRP787200 TBA787197:TBL787200 TKW787197:TLH787200 TUS787197:TVD787200 UEO787197:UEZ787200 UOK787197:UOV787200 UYG787197:UYR787200 VIC787197:VIN787200 VRY787197:VSJ787200 WBU787197:WCF787200 WLQ787197:WMB787200 WVM787197:WVX787200 E852733:P852736 JA852733:JL852736 SW852733:TH852736 ACS852733:ADD852736 AMO852733:AMZ852736 AWK852733:AWV852736 BGG852733:BGR852736 BQC852733:BQN852736 BZY852733:CAJ852736 CJU852733:CKF852736 CTQ852733:CUB852736 DDM852733:DDX852736 DNI852733:DNT852736 DXE852733:DXP852736 EHA852733:EHL852736 EQW852733:ERH852736 FAS852733:FBD852736 FKO852733:FKZ852736 FUK852733:FUV852736 GEG852733:GER852736 GOC852733:GON852736 GXY852733:GYJ852736 HHU852733:HIF852736 HRQ852733:HSB852736 IBM852733:IBX852736 ILI852733:ILT852736 IVE852733:IVP852736 JFA852733:JFL852736 JOW852733:JPH852736 JYS852733:JZD852736 KIO852733:KIZ852736 KSK852733:KSV852736 LCG852733:LCR852736 LMC852733:LMN852736 LVY852733:LWJ852736 MFU852733:MGF852736 MPQ852733:MQB852736 MZM852733:MZX852736 NJI852733:NJT852736 NTE852733:NTP852736 ODA852733:ODL852736 OMW852733:ONH852736 OWS852733:OXD852736 PGO852733:PGZ852736 PQK852733:PQV852736 QAG852733:QAR852736 QKC852733:QKN852736 QTY852733:QUJ852736 RDU852733:REF852736 RNQ852733:ROB852736 RXM852733:RXX852736 SHI852733:SHT852736 SRE852733:SRP852736 TBA852733:TBL852736 TKW852733:TLH852736 TUS852733:TVD852736 UEO852733:UEZ852736 UOK852733:UOV852736 UYG852733:UYR852736 VIC852733:VIN852736 VRY852733:VSJ852736 WBU852733:WCF852736 WLQ852733:WMB852736 WVM852733:WVX852736 E918269:P918272 JA918269:JL918272 SW918269:TH918272 ACS918269:ADD918272 AMO918269:AMZ918272 AWK918269:AWV918272 BGG918269:BGR918272 BQC918269:BQN918272 BZY918269:CAJ918272 CJU918269:CKF918272 CTQ918269:CUB918272 DDM918269:DDX918272 DNI918269:DNT918272 DXE918269:DXP918272 EHA918269:EHL918272 EQW918269:ERH918272 FAS918269:FBD918272 FKO918269:FKZ918272 FUK918269:FUV918272 GEG918269:GER918272 GOC918269:GON918272 GXY918269:GYJ918272 HHU918269:HIF918272 HRQ918269:HSB918272 IBM918269:IBX918272 ILI918269:ILT918272 IVE918269:IVP918272 JFA918269:JFL918272 JOW918269:JPH918272 JYS918269:JZD918272 KIO918269:KIZ918272 KSK918269:KSV918272 LCG918269:LCR918272 LMC918269:LMN918272 LVY918269:LWJ918272 MFU918269:MGF918272 MPQ918269:MQB918272 MZM918269:MZX918272 NJI918269:NJT918272 NTE918269:NTP918272 ODA918269:ODL918272 OMW918269:ONH918272 OWS918269:OXD918272 PGO918269:PGZ918272 PQK918269:PQV918272 QAG918269:QAR918272 QKC918269:QKN918272 QTY918269:QUJ918272 RDU918269:REF918272 RNQ918269:ROB918272 RXM918269:RXX918272 SHI918269:SHT918272 SRE918269:SRP918272 TBA918269:TBL918272 TKW918269:TLH918272 TUS918269:TVD918272 UEO918269:UEZ918272 UOK918269:UOV918272 UYG918269:UYR918272 VIC918269:VIN918272 VRY918269:VSJ918272 WBU918269:WCF918272 WLQ918269:WMB918272 WVM918269:WVX918272 E983805:P983808 JA983805:JL983808 SW983805:TH983808 ACS983805:ADD983808 AMO983805:AMZ983808 AWK983805:AWV983808 BGG983805:BGR983808 BQC983805:BQN983808 BZY983805:CAJ983808 CJU983805:CKF983808 CTQ983805:CUB983808 DDM983805:DDX983808 DNI983805:DNT983808 DXE983805:DXP983808 EHA983805:EHL983808 EQW983805:ERH983808 FAS983805:FBD983808 FKO983805:FKZ983808 FUK983805:FUV983808 GEG983805:GER983808 GOC983805:GON983808 GXY983805:GYJ983808 HHU983805:HIF983808 HRQ983805:HSB983808 IBM983805:IBX983808 ILI983805:ILT983808 IVE983805:IVP983808 JFA983805:JFL983808 JOW983805:JPH983808 JYS983805:JZD983808 KIO983805:KIZ983808 KSK983805:KSV983808 LCG983805:LCR983808 LMC983805:LMN983808 LVY983805:LWJ983808 MFU983805:MGF983808 MPQ983805:MQB983808 MZM983805:MZX983808 NJI983805:NJT983808 NTE983805:NTP983808 ODA983805:ODL983808 OMW983805:ONH983808 OWS983805:OXD983808 PGO983805:PGZ983808 PQK983805:PQV983808 QAG983805:QAR983808 QKC983805:QKN983808 QTY983805:QUJ983808 RDU983805:REF983808 RNQ983805:ROB983808 RXM983805:RXX983808 SHI983805:SHT983808 SRE983805:SRP983808 TBA983805:TBL983808 TKW983805:TLH983808 TUS983805:TVD983808 UEO983805:UEZ983808 UOK983805:UOV983808 UYG983805:UYR983808 VIC983805:VIN983808 VRY983805:VSJ983808 WBU983805:WCF983808 WLQ983805:WMB983808 WVM983805:WVX983808 E457:P465 JA457:JL465 SW457:TH465 ACS457:ADD465 AMO457:AMZ465 AWK457:AWV465 BGG457:BGR465 BQC457:BQN465 BZY457:CAJ465 CJU457:CKF465 CTQ457:CUB465 DDM457:DDX465 DNI457:DNT465 DXE457:DXP465 EHA457:EHL465 EQW457:ERH465 FAS457:FBD465 FKO457:FKZ465 FUK457:FUV465 GEG457:GER465 GOC457:GON465 GXY457:GYJ465 HHU457:HIF465 HRQ457:HSB465 IBM457:IBX465 ILI457:ILT465 IVE457:IVP465 JFA457:JFL465 JOW457:JPH465 JYS457:JZD465 KIO457:KIZ465 KSK457:KSV465 LCG457:LCR465 LMC457:LMN465 LVY457:LWJ465 MFU457:MGF465 MPQ457:MQB465 MZM457:MZX465 NJI457:NJT465 NTE457:NTP465 ODA457:ODL465 OMW457:ONH465 OWS457:OXD465 PGO457:PGZ465 PQK457:PQV465 QAG457:QAR465 QKC457:QKN465 QTY457:QUJ465 RDU457:REF465 RNQ457:ROB465 RXM457:RXX465 SHI457:SHT465 SRE457:SRP465 TBA457:TBL465 TKW457:TLH465 TUS457:TVD465 UEO457:UEZ465 UOK457:UOV465 UYG457:UYR465 VIC457:VIN465 VRY457:VSJ465 WBU457:WCF465 WLQ457:WMB465 WVM457:WVX465 E65992:P66000 JA65992:JL66000 SW65992:TH66000 ACS65992:ADD66000 AMO65992:AMZ66000 AWK65992:AWV66000 BGG65992:BGR66000 BQC65992:BQN66000 BZY65992:CAJ66000 CJU65992:CKF66000 CTQ65992:CUB66000 DDM65992:DDX66000 DNI65992:DNT66000 DXE65992:DXP66000 EHA65992:EHL66000 EQW65992:ERH66000 FAS65992:FBD66000 FKO65992:FKZ66000 FUK65992:FUV66000 GEG65992:GER66000 GOC65992:GON66000 GXY65992:GYJ66000 HHU65992:HIF66000 HRQ65992:HSB66000 IBM65992:IBX66000 ILI65992:ILT66000 IVE65992:IVP66000 JFA65992:JFL66000 JOW65992:JPH66000 JYS65992:JZD66000 KIO65992:KIZ66000 KSK65992:KSV66000 LCG65992:LCR66000 LMC65992:LMN66000 LVY65992:LWJ66000 MFU65992:MGF66000 MPQ65992:MQB66000 MZM65992:MZX66000 NJI65992:NJT66000 NTE65992:NTP66000 ODA65992:ODL66000 OMW65992:ONH66000 OWS65992:OXD66000 PGO65992:PGZ66000 PQK65992:PQV66000 QAG65992:QAR66000 QKC65992:QKN66000 QTY65992:QUJ66000 RDU65992:REF66000 RNQ65992:ROB66000 RXM65992:RXX66000 SHI65992:SHT66000 SRE65992:SRP66000 TBA65992:TBL66000 TKW65992:TLH66000 TUS65992:TVD66000 UEO65992:UEZ66000 UOK65992:UOV66000 UYG65992:UYR66000 VIC65992:VIN66000 VRY65992:VSJ66000 WBU65992:WCF66000 WLQ65992:WMB66000 WVM65992:WVX66000 E131528:P131536 JA131528:JL131536 SW131528:TH131536 ACS131528:ADD131536 AMO131528:AMZ131536 AWK131528:AWV131536 BGG131528:BGR131536 BQC131528:BQN131536 BZY131528:CAJ131536 CJU131528:CKF131536 CTQ131528:CUB131536 DDM131528:DDX131536 DNI131528:DNT131536 DXE131528:DXP131536 EHA131528:EHL131536 EQW131528:ERH131536 FAS131528:FBD131536 FKO131528:FKZ131536 FUK131528:FUV131536 GEG131528:GER131536 GOC131528:GON131536 GXY131528:GYJ131536 HHU131528:HIF131536 HRQ131528:HSB131536 IBM131528:IBX131536 ILI131528:ILT131536 IVE131528:IVP131536 JFA131528:JFL131536 JOW131528:JPH131536 JYS131528:JZD131536 KIO131528:KIZ131536 KSK131528:KSV131536 LCG131528:LCR131536 LMC131528:LMN131536 LVY131528:LWJ131536 MFU131528:MGF131536 MPQ131528:MQB131536 MZM131528:MZX131536 NJI131528:NJT131536 NTE131528:NTP131536 ODA131528:ODL131536 OMW131528:ONH131536 OWS131528:OXD131536 PGO131528:PGZ131536 PQK131528:PQV131536 QAG131528:QAR131536 QKC131528:QKN131536 QTY131528:QUJ131536 RDU131528:REF131536 RNQ131528:ROB131536 RXM131528:RXX131536 SHI131528:SHT131536 SRE131528:SRP131536 TBA131528:TBL131536 TKW131528:TLH131536 TUS131528:TVD131536 UEO131528:UEZ131536 UOK131528:UOV131536 UYG131528:UYR131536 VIC131528:VIN131536 VRY131528:VSJ131536 WBU131528:WCF131536 WLQ131528:WMB131536 WVM131528:WVX131536 E197064:P197072 JA197064:JL197072 SW197064:TH197072 ACS197064:ADD197072 AMO197064:AMZ197072 AWK197064:AWV197072 BGG197064:BGR197072 BQC197064:BQN197072 BZY197064:CAJ197072 CJU197064:CKF197072 CTQ197064:CUB197072 DDM197064:DDX197072 DNI197064:DNT197072 DXE197064:DXP197072 EHA197064:EHL197072 EQW197064:ERH197072 FAS197064:FBD197072 FKO197064:FKZ197072 FUK197064:FUV197072 GEG197064:GER197072 GOC197064:GON197072 GXY197064:GYJ197072 HHU197064:HIF197072 HRQ197064:HSB197072 IBM197064:IBX197072 ILI197064:ILT197072 IVE197064:IVP197072 JFA197064:JFL197072 JOW197064:JPH197072 JYS197064:JZD197072 KIO197064:KIZ197072 KSK197064:KSV197072 LCG197064:LCR197072 LMC197064:LMN197072 LVY197064:LWJ197072 MFU197064:MGF197072 MPQ197064:MQB197072 MZM197064:MZX197072 NJI197064:NJT197072 NTE197064:NTP197072 ODA197064:ODL197072 OMW197064:ONH197072 OWS197064:OXD197072 PGO197064:PGZ197072 PQK197064:PQV197072 QAG197064:QAR197072 QKC197064:QKN197072 QTY197064:QUJ197072 RDU197064:REF197072 RNQ197064:ROB197072 RXM197064:RXX197072 SHI197064:SHT197072 SRE197064:SRP197072 TBA197064:TBL197072 TKW197064:TLH197072 TUS197064:TVD197072 UEO197064:UEZ197072 UOK197064:UOV197072 UYG197064:UYR197072 VIC197064:VIN197072 VRY197064:VSJ197072 WBU197064:WCF197072 WLQ197064:WMB197072 WVM197064:WVX197072 E262600:P262608 JA262600:JL262608 SW262600:TH262608 ACS262600:ADD262608 AMO262600:AMZ262608 AWK262600:AWV262608 BGG262600:BGR262608 BQC262600:BQN262608 BZY262600:CAJ262608 CJU262600:CKF262608 CTQ262600:CUB262608 DDM262600:DDX262608 DNI262600:DNT262608 DXE262600:DXP262608 EHA262600:EHL262608 EQW262600:ERH262608 FAS262600:FBD262608 FKO262600:FKZ262608 FUK262600:FUV262608 GEG262600:GER262608 GOC262600:GON262608 GXY262600:GYJ262608 HHU262600:HIF262608 HRQ262600:HSB262608 IBM262600:IBX262608 ILI262600:ILT262608 IVE262600:IVP262608 JFA262600:JFL262608 JOW262600:JPH262608 JYS262600:JZD262608 KIO262600:KIZ262608 KSK262600:KSV262608 LCG262600:LCR262608 LMC262600:LMN262608 LVY262600:LWJ262608 MFU262600:MGF262608 MPQ262600:MQB262608 MZM262600:MZX262608 NJI262600:NJT262608 NTE262600:NTP262608 ODA262600:ODL262608 OMW262600:ONH262608 OWS262600:OXD262608 PGO262600:PGZ262608 PQK262600:PQV262608 QAG262600:QAR262608 QKC262600:QKN262608 QTY262600:QUJ262608 RDU262600:REF262608 RNQ262600:ROB262608 RXM262600:RXX262608 SHI262600:SHT262608 SRE262600:SRP262608 TBA262600:TBL262608 TKW262600:TLH262608 TUS262600:TVD262608 UEO262600:UEZ262608 UOK262600:UOV262608 UYG262600:UYR262608 VIC262600:VIN262608 VRY262600:VSJ262608 WBU262600:WCF262608 WLQ262600:WMB262608 WVM262600:WVX262608 E328136:P328144 JA328136:JL328144 SW328136:TH328144 ACS328136:ADD328144 AMO328136:AMZ328144 AWK328136:AWV328144 BGG328136:BGR328144 BQC328136:BQN328144 BZY328136:CAJ328144 CJU328136:CKF328144 CTQ328136:CUB328144 DDM328136:DDX328144 DNI328136:DNT328144 DXE328136:DXP328144 EHA328136:EHL328144 EQW328136:ERH328144 FAS328136:FBD328144 FKO328136:FKZ328144 FUK328136:FUV328144 GEG328136:GER328144 GOC328136:GON328144 GXY328136:GYJ328144 HHU328136:HIF328144 HRQ328136:HSB328144 IBM328136:IBX328144 ILI328136:ILT328144 IVE328136:IVP328144 JFA328136:JFL328144 JOW328136:JPH328144 JYS328136:JZD328144 KIO328136:KIZ328144 KSK328136:KSV328144 LCG328136:LCR328144 LMC328136:LMN328144 LVY328136:LWJ328144 MFU328136:MGF328144 MPQ328136:MQB328144 MZM328136:MZX328144 NJI328136:NJT328144 NTE328136:NTP328144 ODA328136:ODL328144 OMW328136:ONH328144 OWS328136:OXD328144 PGO328136:PGZ328144 PQK328136:PQV328144 QAG328136:QAR328144 QKC328136:QKN328144 QTY328136:QUJ328144 RDU328136:REF328144 RNQ328136:ROB328144 RXM328136:RXX328144 SHI328136:SHT328144 SRE328136:SRP328144 TBA328136:TBL328144 TKW328136:TLH328144 TUS328136:TVD328144 UEO328136:UEZ328144 UOK328136:UOV328144 UYG328136:UYR328144 VIC328136:VIN328144 VRY328136:VSJ328144 WBU328136:WCF328144 WLQ328136:WMB328144 WVM328136:WVX328144 E393672:P393680 JA393672:JL393680 SW393672:TH393680 ACS393672:ADD393680 AMO393672:AMZ393680 AWK393672:AWV393680 BGG393672:BGR393680 BQC393672:BQN393680 BZY393672:CAJ393680 CJU393672:CKF393680 CTQ393672:CUB393680 DDM393672:DDX393680 DNI393672:DNT393680 DXE393672:DXP393680 EHA393672:EHL393680 EQW393672:ERH393680 FAS393672:FBD393680 FKO393672:FKZ393680 FUK393672:FUV393680 GEG393672:GER393680 GOC393672:GON393680 GXY393672:GYJ393680 HHU393672:HIF393680 HRQ393672:HSB393680 IBM393672:IBX393680 ILI393672:ILT393680 IVE393672:IVP393680 JFA393672:JFL393680 JOW393672:JPH393680 JYS393672:JZD393680 KIO393672:KIZ393680 KSK393672:KSV393680 LCG393672:LCR393680 LMC393672:LMN393680 LVY393672:LWJ393680 MFU393672:MGF393680 MPQ393672:MQB393680 MZM393672:MZX393680 NJI393672:NJT393680 NTE393672:NTP393680 ODA393672:ODL393680 OMW393672:ONH393680 OWS393672:OXD393680 PGO393672:PGZ393680 PQK393672:PQV393680 QAG393672:QAR393680 QKC393672:QKN393680 QTY393672:QUJ393680 RDU393672:REF393680 RNQ393672:ROB393680 RXM393672:RXX393680 SHI393672:SHT393680 SRE393672:SRP393680 TBA393672:TBL393680 TKW393672:TLH393680 TUS393672:TVD393680 UEO393672:UEZ393680 UOK393672:UOV393680 UYG393672:UYR393680 VIC393672:VIN393680 VRY393672:VSJ393680 WBU393672:WCF393680 WLQ393672:WMB393680 WVM393672:WVX393680 E459208:P459216 JA459208:JL459216 SW459208:TH459216 ACS459208:ADD459216 AMO459208:AMZ459216 AWK459208:AWV459216 BGG459208:BGR459216 BQC459208:BQN459216 BZY459208:CAJ459216 CJU459208:CKF459216 CTQ459208:CUB459216 DDM459208:DDX459216 DNI459208:DNT459216 DXE459208:DXP459216 EHA459208:EHL459216 EQW459208:ERH459216 FAS459208:FBD459216 FKO459208:FKZ459216 FUK459208:FUV459216 GEG459208:GER459216 GOC459208:GON459216 GXY459208:GYJ459216 HHU459208:HIF459216 HRQ459208:HSB459216 IBM459208:IBX459216 ILI459208:ILT459216 IVE459208:IVP459216 JFA459208:JFL459216 JOW459208:JPH459216 JYS459208:JZD459216 KIO459208:KIZ459216 KSK459208:KSV459216 LCG459208:LCR459216 LMC459208:LMN459216 LVY459208:LWJ459216 MFU459208:MGF459216 MPQ459208:MQB459216 MZM459208:MZX459216 NJI459208:NJT459216 NTE459208:NTP459216 ODA459208:ODL459216 OMW459208:ONH459216 OWS459208:OXD459216 PGO459208:PGZ459216 PQK459208:PQV459216 QAG459208:QAR459216 QKC459208:QKN459216 QTY459208:QUJ459216 RDU459208:REF459216 RNQ459208:ROB459216 RXM459208:RXX459216 SHI459208:SHT459216 SRE459208:SRP459216 TBA459208:TBL459216 TKW459208:TLH459216 TUS459208:TVD459216 UEO459208:UEZ459216 UOK459208:UOV459216 UYG459208:UYR459216 VIC459208:VIN459216 VRY459208:VSJ459216 WBU459208:WCF459216 WLQ459208:WMB459216 WVM459208:WVX459216 E524744:P524752 JA524744:JL524752 SW524744:TH524752 ACS524744:ADD524752 AMO524744:AMZ524752 AWK524744:AWV524752 BGG524744:BGR524752 BQC524744:BQN524752 BZY524744:CAJ524752 CJU524744:CKF524752 CTQ524744:CUB524752 DDM524744:DDX524752 DNI524744:DNT524752 DXE524744:DXP524752 EHA524744:EHL524752 EQW524744:ERH524752 FAS524744:FBD524752 FKO524744:FKZ524752 FUK524744:FUV524752 GEG524744:GER524752 GOC524744:GON524752 GXY524744:GYJ524752 HHU524744:HIF524752 HRQ524744:HSB524752 IBM524744:IBX524752 ILI524744:ILT524752 IVE524744:IVP524752 JFA524744:JFL524752 JOW524744:JPH524752 JYS524744:JZD524752 KIO524744:KIZ524752 KSK524744:KSV524752 LCG524744:LCR524752 LMC524744:LMN524752 LVY524744:LWJ524752 MFU524744:MGF524752 MPQ524744:MQB524752 MZM524744:MZX524752 NJI524744:NJT524752 NTE524744:NTP524752 ODA524744:ODL524752 OMW524744:ONH524752 OWS524744:OXD524752 PGO524744:PGZ524752 PQK524744:PQV524752 QAG524744:QAR524752 QKC524744:QKN524752 QTY524744:QUJ524752 RDU524744:REF524752 RNQ524744:ROB524752 RXM524744:RXX524752 SHI524744:SHT524752 SRE524744:SRP524752 TBA524744:TBL524752 TKW524744:TLH524752 TUS524744:TVD524752 UEO524744:UEZ524752 UOK524744:UOV524752 UYG524744:UYR524752 VIC524744:VIN524752 VRY524744:VSJ524752 WBU524744:WCF524752 WLQ524744:WMB524752 WVM524744:WVX524752 E590280:P590288 JA590280:JL590288 SW590280:TH590288 ACS590280:ADD590288 AMO590280:AMZ590288 AWK590280:AWV590288 BGG590280:BGR590288 BQC590280:BQN590288 BZY590280:CAJ590288 CJU590280:CKF590288 CTQ590280:CUB590288 DDM590280:DDX590288 DNI590280:DNT590288 DXE590280:DXP590288 EHA590280:EHL590288 EQW590280:ERH590288 FAS590280:FBD590288 FKO590280:FKZ590288 FUK590280:FUV590288 GEG590280:GER590288 GOC590280:GON590288 GXY590280:GYJ590288 HHU590280:HIF590288 HRQ590280:HSB590288 IBM590280:IBX590288 ILI590280:ILT590288 IVE590280:IVP590288 JFA590280:JFL590288 JOW590280:JPH590288 JYS590280:JZD590288 KIO590280:KIZ590288 KSK590280:KSV590288 LCG590280:LCR590288 LMC590280:LMN590288 LVY590280:LWJ590288 MFU590280:MGF590288 MPQ590280:MQB590288 MZM590280:MZX590288 NJI590280:NJT590288 NTE590280:NTP590288 ODA590280:ODL590288 OMW590280:ONH590288 OWS590280:OXD590288 PGO590280:PGZ590288 PQK590280:PQV590288 QAG590280:QAR590288 QKC590280:QKN590288 QTY590280:QUJ590288 RDU590280:REF590288 RNQ590280:ROB590288 RXM590280:RXX590288 SHI590280:SHT590288 SRE590280:SRP590288 TBA590280:TBL590288 TKW590280:TLH590288 TUS590280:TVD590288 UEO590280:UEZ590288 UOK590280:UOV590288 UYG590280:UYR590288 VIC590280:VIN590288 VRY590280:VSJ590288 WBU590280:WCF590288 WLQ590280:WMB590288 WVM590280:WVX590288 E655816:P655824 JA655816:JL655824 SW655816:TH655824 ACS655816:ADD655824 AMO655816:AMZ655824 AWK655816:AWV655824 BGG655816:BGR655824 BQC655816:BQN655824 BZY655816:CAJ655824 CJU655816:CKF655824 CTQ655816:CUB655824 DDM655816:DDX655824 DNI655816:DNT655824 DXE655816:DXP655824 EHA655816:EHL655824 EQW655816:ERH655824 FAS655816:FBD655824 FKO655816:FKZ655824 FUK655816:FUV655824 GEG655816:GER655824 GOC655816:GON655824 GXY655816:GYJ655824 HHU655816:HIF655824 HRQ655816:HSB655824 IBM655816:IBX655824 ILI655816:ILT655824 IVE655816:IVP655824 JFA655816:JFL655824 JOW655816:JPH655824 JYS655816:JZD655824 KIO655816:KIZ655824 KSK655816:KSV655824 LCG655816:LCR655824 LMC655816:LMN655824 LVY655816:LWJ655824 MFU655816:MGF655824 MPQ655816:MQB655824 MZM655816:MZX655824 NJI655816:NJT655824 NTE655816:NTP655824 ODA655816:ODL655824 OMW655816:ONH655824 OWS655816:OXD655824 PGO655816:PGZ655824 PQK655816:PQV655824 QAG655816:QAR655824 QKC655816:QKN655824 QTY655816:QUJ655824 RDU655816:REF655824 RNQ655816:ROB655824 RXM655816:RXX655824 SHI655816:SHT655824 SRE655816:SRP655824 TBA655816:TBL655824 TKW655816:TLH655824 TUS655816:TVD655824 UEO655816:UEZ655824 UOK655816:UOV655824 UYG655816:UYR655824 VIC655816:VIN655824 VRY655816:VSJ655824 WBU655816:WCF655824 WLQ655816:WMB655824 WVM655816:WVX655824 E721352:P721360 JA721352:JL721360 SW721352:TH721360 ACS721352:ADD721360 AMO721352:AMZ721360 AWK721352:AWV721360 BGG721352:BGR721360 BQC721352:BQN721360 BZY721352:CAJ721360 CJU721352:CKF721360 CTQ721352:CUB721360 DDM721352:DDX721360 DNI721352:DNT721360 DXE721352:DXP721360 EHA721352:EHL721360 EQW721352:ERH721360 FAS721352:FBD721360 FKO721352:FKZ721360 FUK721352:FUV721360 GEG721352:GER721360 GOC721352:GON721360 GXY721352:GYJ721360 HHU721352:HIF721360 HRQ721352:HSB721360 IBM721352:IBX721360 ILI721352:ILT721360 IVE721352:IVP721360 JFA721352:JFL721360 JOW721352:JPH721360 JYS721352:JZD721360 KIO721352:KIZ721360 KSK721352:KSV721360 LCG721352:LCR721360 LMC721352:LMN721360 LVY721352:LWJ721360 MFU721352:MGF721360 MPQ721352:MQB721360 MZM721352:MZX721360 NJI721352:NJT721360 NTE721352:NTP721360 ODA721352:ODL721360 OMW721352:ONH721360 OWS721352:OXD721360 PGO721352:PGZ721360 PQK721352:PQV721360 QAG721352:QAR721360 QKC721352:QKN721360 QTY721352:QUJ721360 RDU721352:REF721360 RNQ721352:ROB721360 RXM721352:RXX721360 SHI721352:SHT721360 SRE721352:SRP721360 TBA721352:TBL721360 TKW721352:TLH721360 TUS721352:TVD721360 UEO721352:UEZ721360 UOK721352:UOV721360 UYG721352:UYR721360 VIC721352:VIN721360 VRY721352:VSJ721360 WBU721352:WCF721360 WLQ721352:WMB721360 WVM721352:WVX721360 E786888:P786896 JA786888:JL786896 SW786888:TH786896 ACS786888:ADD786896 AMO786888:AMZ786896 AWK786888:AWV786896 BGG786888:BGR786896 BQC786888:BQN786896 BZY786888:CAJ786896 CJU786888:CKF786896 CTQ786888:CUB786896 DDM786888:DDX786896 DNI786888:DNT786896 DXE786888:DXP786896 EHA786888:EHL786896 EQW786888:ERH786896 FAS786888:FBD786896 FKO786888:FKZ786896 FUK786888:FUV786896 GEG786888:GER786896 GOC786888:GON786896 GXY786888:GYJ786896 HHU786888:HIF786896 HRQ786888:HSB786896 IBM786888:IBX786896 ILI786888:ILT786896 IVE786888:IVP786896 JFA786888:JFL786896 JOW786888:JPH786896 JYS786888:JZD786896 KIO786888:KIZ786896 KSK786888:KSV786896 LCG786888:LCR786896 LMC786888:LMN786896 LVY786888:LWJ786896 MFU786888:MGF786896 MPQ786888:MQB786896 MZM786888:MZX786896 NJI786888:NJT786896 NTE786888:NTP786896 ODA786888:ODL786896 OMW786888:ONH786896 OWS786888:OXD786896 PGO786888:PGZ786896 PQK786888:PQV786896 QAG786888:QAR786896 QKC786888:QKN786896 QTY786888:QUJ786896 RDU786888:REF786896 RNQ786888:ROB786896 RXM786888:RXX786896 SHI786888:SHT786896 SRE786888:SRP786896 TBA786888:TBL786896 TKW786888:TLH786896 TUS786888:TVD786896 UEO786888:UEZ786896 UOK786888:UOV786896 UYG786888:UYR786896 VIC786888:VIN786896 VRY786888:VSJ786896 WBU786888:WCF786896 WLQ786888:WMB786896 WVM786888:WVX786896 E852424:P852432 JA852424:JL852432 SW852424:TH852432 ACS852424:ADD852432 AMO852424:AMZ852432 AWK852424:AWV852432 BGG852424:BGR852432 BQC852424:BQN852432 BZY852424:CAJ852432 CJU852424:CKF852432 CTQ852424:CUB852432 DDM852424:DDX852432 DNI852424:DNT852432 DXE852424:DXP852432 EHA852424:EHL852432 EQW852424:ERH852432 FAS852424:FBD852432 FKO852424:FKZ852432 FUK852424:FUV852432 GEG852424:GER852432 GOC852424:GON852432 GXY852424:GYJ852432 HHU852424:HIF852432 HRQ852424:HSB852432 IBM852424:IBX852432 ILI852424:ILT852432 IVE852424:IVP852432 JFA852424:JFL852432 JOW852424:JPH852432 JYS852424:JZD852432 KIO852424:KIZ852432 KSK852424:KSV852432 LCG852424:LCR852432 LMC852424:LMN852432 LVY852424:LWJ852432 MFU852424:MGF852432 MPQ852424:MQB852432 MZM852424:MZX852432 NJI852424:NJT852432 NTE852424:NTP852432 ODA852424:ODL852432 OMW852424:ONH852432 OWS852424:OXD852432 PGO852424:PGZ852432 PQK852424:PQV852432 QAG852424:QAR852432 QKC852424:QKN852432 QTY852424:QUJ852432 RDU852424:REF852432 RNQ852424:ROB852432 RXM852424:RXX852432 SHI852424:SHT852432 SRE852424:SRP852432 TBA852424:TBL852432 TKW852424:TLH852432 TUS852424:TVD852432 UEO852424:UEZ852432 UOK852424:UOV852432 UYG852424:UYR852432 VIC852424:VIN852432 VRY852424:VSJ852432 WBU852424:WCF852432 WLQ852424:WMB852432 WVM852424:WVX852432 E917960:P917968 JA917960:JL917968 SW917960:TH917968 ACS917960:ADD917968 AMO917960:AMZ917968 AWK917960:AWV917968 BGG917960:BGR917968 BQC917960:BQN917968 BZY917960:CAJ917968 CJU917960:CKF917968 CTQ917960:CUB917968 DDM917960:DDX917968 DNI917960:DNT917968 DXE917960:DXP917968 EHA917960:EHL917968 EQW917960:ERH917968 FAS917960:FBD917968 FKO917960:FKZ917968 FUK917960:FUV917968 GEG917960:GER917968 GOC917960:GON917968 GXY917960:GYJ917968 HHU917960:HIF917968 HRQ917960:HSB917968 IBM917960:IBX917968 ILI917960:ILT917968 IVE917960:IVP917968 JFA917960:JFL917968 JOW917960:JPH917968 JYS917960:JZD917968 KIO917960:KIZ917968 KSK917960:KSV917968 LCG917960:LCR917968 LMC917960:LMN917968 LVY917960:LWJ917968 MFU917960:MGF917968 MPQ917960:MQB917968 MZM917960:MZX917968 NJI917960:NJT917968 NTE917960:NTP917968 ODA917960:ODL917968 OMW917960:ONH917968 OWS917960:OXD917968 PGO917960:PGZ917968 PQK917960:PQV917968 QAG917960:QAR917968 QKC917960:QKN917968 QTY917960:QUJ917968 RDU917960:REF917968 RNQ917960:ROB917968 RXM917960:RXX917968 SHI917960:SHT917968 SRE917960:SRP917968 TBA917960:TBL917968 TKW917960:TLH917968 TUS917960:TVD917968 UEO917960:UEZ917968 UOK917960:UOV917968 UYG917960:UYR917968 VIC917960:VIN917968 VRY917960:VSJ917968 WBU917960:WCF917968 WLQ917960:WMB917968 WVM917960:WVX917968 E983496:P983504 JA983496:JL983504 SW983496:TH983504 ACS983496:ADD983504 AMO983496:AMZ983504 AWK983496:AWV983504 BGG983496:BGR983504 BQC983496:BQN983504 BZY983496:CAJ983504 CJU983496:CKF983504 CTQ983496:CUB983504 DDM983496:DDX983504 DNI983496:DNT983504 DXE983496:DXP983504 EHA983496:EHL983504 EQW983496:ERH983504 FAS983496:FBD983504 FKO983496:FKZ983504 FUK983496:FUV983504 GEG983496:GER983504 GOC983496:GON983504 GXY983496:GYJ983504 HHU983496:HIF983504 HRQ983496:HSB983504 IBM983496:IBX983504 ILI983496:ILT983504 IVE983496:IVP983504 JFA983496:JFL983504 JOW983496:JPH983504 JYS983496:JZD983504 KIO983496:KIZ983504 KSK983496:KSV983504 LCG983496:LCR983504 LMC983496:LMN983504 LVY983496:LWJ983504 MFU983496:MGF983504 MPQ983496:MQB983504 MZM983496:MZX983504 NJI983496:NJT983504 NTE983496:NTP983504 ODA983496:ODL983504 OMW983496:ONH983504 OWS983496:OXD983504 PGO983496:PGZ983504 PQK983496:PQV983504 QAG983496:QAR983504 QKC983496:QKN983504 QTY983496:QUJ983504 RDU983496:REF983504 RNQ983496:ROB983504 RXM983496:RXX983504 SHI983496:SHT983504 SRE983496:SRP983504 TBA983496:TBL983504 TKW983496:TLH983504 TUS983496:TVD983504 UEO983496:UEZ983504 UOK983496:UOV983504 UYG983496:UYR983504 VIC983496:VIN983504 VRY983496:VSJ983504 WBU983496:WCF983504 WLQ983496:WMB983504 WVM983496:WVX983504 E734:P763 JA734:JL763 SW734:TH763 ACS734:ADD763 AMO734:AMZ763 AWK734:AWV763 BGG734:BGR763 BQC734:BQN763 BZY734:CAJ763 CJU734:CKF763 CTQ734:CUB763 DDM734:DDX763 DNI734:DNT763 DXE734:DXP763 EHA734:EHL763 EQW734:ERH763 FAS734:FBD763 FKO734:FKZ763 FUK734:FUV763 GEG734:GER763 GOC734:GON763 GXY734:GYJ763 HHU734:HIF763 HRQ734:HSB763 IBM734:IBX763 ILI734:ILT763 IVE734:IVP763 JFA734:JFL763 JOW734:JPH763 JYS734:JZD763 KIO734:KIZ763 KSK734:KSV763 LCG734:LCR763 LMC734:LMN763 LVY734:LWJ763 MFU734:MGF763 MPQ734:MQB763 MZM734:MZX763 NJI734:NJT763 NTE734:NTP763 ODA734:ODL763 OMW734:ONH763 OWS734:OXD763 PGO734:PGZ763 PQK734:PQV763 QAG734:QAR763 QKC734:QKN763 QTY734:QUJ763 RDU734:REF763 RNQ734:ROB763 RXM734:RXX763 SHI734:SHT763 SRE734:SRP763 TBA734:TBL763 TKW734:TLH763 TUS734:TVD763 UEO734:UEZ763 UOK734:UOV763 UYG734:UYR763 VIC734:VIN763 VRY734:VSJ763 WBU734:WCF763 WLQ734:WMB763 WVM734:WVX763 E66270:P66299 JA66270:JL66299 SW66270:TH66299 ACS66270:ADD66299 AMO66270:AMZ66299 AWK66270:AWV66299 BGG66270:BGR66299 BQC66270:BQN66299 BZY66270:CAJ66299 CJU66270:CKF66299 CTQ66270:CUB66299 DDM66270:DDX66299 DNI66270:DNT66299 DXE66270:DXP66299 EHA66270:EHL66299 EQW66270:ERH66299 FAS66270:FBD66299 FKO66270:FKZ66299 FUK66270:FUV66299 GEG66270:GER66299 GOC66270:GON66299 GXY66270:GYJ66299 HHU66270:HIF66299 HRQ66270:HSB66299 IBM66270:IBX66299 ILI66270:ILT66299 IVE66270:IVP66299 JFA66270:JFL66299 JOW66270:JPH66299 JYS66270:JZD66299 KIO66270:KIZ66299 KSK66270:KSV66299 LCG66270:LCR66299 LMC66270:LMN66299 LVY66270:LWJ66299 MFU66270:MGF66299 MPQ66270:MQB66299 MZM66270:MZX66299 NJI66270:NJT66299 NTE66270:NTP66299 ODA66270:ODL66299 OMW66270:ONH66299 OWS66270:OXD66299 PGO66270:PGZ66299 PQK66270:PQV66299 QAG66270:QAR66299 QKC66270:QKN66299 QTY66270:QUJ66299 RDU66270:REF66299 RNQ66270:ROB66299 RXM66270:RXX66299 SHI66270:SHT66299 SRE66270:SRP66299 TBA66270:TBL66299 TKW66270:TLH66299 TUS66270:TVD66299 UEO66270:UEZ66299 UOK66270:UOV66299 UYG66270:UYR66299 VIC66270:VIN66299 VRY66270:VSJ66299 WBU66270:WCF66299 WLQ66270:WMB66299 WVM66270:WVX66299 E131806:P131835 JA131806:JL131835 SW131806:TH131835 ACS131806:ADD131835 AMO131806:AMZ131835 AWK131806:AWV131835 BGG131806:BGR131835 BQC131806:BQN131835 BZY131806:CAJ131835 CJU131806:CKF131835 CTQ131806:CUB131835 DDM131806:DDX131835 DNI131806:DNT131835 DXE131806:DXP131835 EHA131806:EHL131835 EQW131806:ERH131835 FAS131806:FBD131835 FKO131806:FKZ131835 FUK131806:FUV131835 GEG131806:GER131835 GOC131806:GON131835 GXY131806:GYJ131835 HHU131806:HIF131835 HRQ131806:HSB131835 IBM131806:IBX131835 ILI131806:ILT131835 IVE131806:IVP131835 JFA131806:JFL131835 JOW131806:JPH131835 JYS131806:JZD131835 KIO131806:KIZ131835 KSK131806:KSV131835 LCG131806:LCR131835 LMC131806:LMN131835 LVY131806:LWJ131835 MFU131806:MGF131835 MPQ131806:MQB131835 MZM131806:MZX131835 NJI131806:NJT131835 NTE131806:NTP131835 ODA131806:ODL131835 OMW131806:ONH131835 OWS131806:OXD131835 PGO131806:PGZ131835 PQK131806:PQV131835 QAG131806:QAR131835 QKC131806:QKN131835 QTY131806:QUJ131835 RDU131806:REF131835 RNQ131806:ROB131835 RXM131806:RXX131835 SHI131806:SHT131835 SRE131806:SRP131835 TBA131806:TBL131835 TKW131806:TLH131835 TUS131806:TVD131835 UEO131806:UEZ131835 UOK131806:UOV131835 UYG131806:UYR131835 VIC131806:VIN131835 VRY131806:VSJ131835 WBU131806:WCF131835 WLQ131806:WMB131835 WVM131806:WVX131835 E197342:P197371 JA197342:JL197371 SW197342:TH197371 ACS197342:ADD197371 AMO197342:AMZ197371 AWK197342:AWV197371 BGG197342:BGR197371 BQC197342:BQN197371 BZY197342:CAJ197371 CJU197342:CKF197371 CTQ197342:CUB197371 DDM197342:DDX197371 DNI197342:DNT197371 DXE197342:DXP197371 EHA197342:EHL197371 EQW197342:ERH197371 FAS197342:FBD197371 FKO197342:FKZ197371 FUK197342:FUV197371 GEG197342:GER197371 GOC197342:GON197371 GXY197342:GYJ197371 HHU197342:HIF197371 HRQ197342:HSB197371 IBM197342:IBX197371 ILI197342:ILT197371 IVE197342:IVP197371 JFA197342:JFL197371 JOW197342:JPH197371 JYS197342:JZD197371 KIO197342:KIZ197371 KSK197342:KSV197371 LCG197342:LCR197371 LMC197342:LMN197371 LVY197342:LWJ197371 MFU197342:MGF197371 MPQ197342:MQB197371 MZM197342:MZX197371 NJI197342:NJT197371 NTE197342:NTP197371 ODA197342:ODL197371 OMW197342:ONH197371 OWS197342:OXD197371 PGO197342:PGZ197371 PQK197342:PQV197371 QAG197342:QAR197371 QKC197342:QKN197371 QTY197342:QUJ197371 RDU197342:REF197371 RNQ197342:ROB197371 RXM197342:RXX197371 SHI197342:SHT197371 SRE197342:SRP197371 TBA197342:TBL197371 TKW197342:TLH197371 TUS197342:TVD197371 UEO197342:UEZ197371 UOK197342:UOV197371 UYG197342:UYR197371 VIC197342:VIN197371 VRY197342:VSJ197371 WBU197342:WCF197371 WLQ197342:WMB197371 WVM197342:WVX197371 E262878:P262907 JA262878:JL262907 SW262878:TH262907 ACS262878:ADD262907 AMO262878:AMZ262907 AWK262878:AWV262907 BGG262878:BGR262907 BQC262878:BQN262907 BZY262878:CAJ262907 CJU262878:CKF262907 CTQ262878:CUB262907 DDM262878:DDX262907 DNI262878:DNT262907 DXE262878:DXP262907 EHA262878:EHL262907 EQW262878:ERH262907 FAS262878:FBD262907 FKO262878:FKZ262907 FUK262878:FUV262907 GEG262878:GER262907 GOC262878:GON262907 GXY262878:GYJ262907 HHU262878:HIF262907 HRQ262878:HSB262907 IBM262878:IBX262907 ILI262878:ILT262907 IVE262878:IVP262907 JFA262878:JFL262907 JOW262878:JPH262907 JYS262878:JZD262907 KIO262878:KIZ262907 KSK262878:KSV262907 LCG262878:LCR262907 LMC262878:LMN262907 LVY262878:LWJ262907 MFU262878:MGF262907 MPQ262878:MQB262907 MZM262878:MZX262907 NJI262878:NJT262907 NTE262878:NTP262907 ODA262878:ODL262907 OMW262878:ONH262907 OWS262878:OXD262907 PGO262878:PGZ262907 PQK262878:PQV262907 QAG262878:QAR262907 QKC262878:QKN262907 QTY262878:QUJ262907 RDU262878:REF262907 RNQ262878:ROB262907 RXM262878:RXX262907 SHI262878:SHT262907 SRE262878:SRP262907 TBA262878:TBL262907 TKW262878:TLH262907 TUS262878:TVD262907 UEO262878:UEZ262907 UOK262878:UOV262907 UYG262878:UYR262907 VIC262878:VIN262907 VRY262878:VSJ262907 WBU262878:WCF262907 WLQ262878:WMB262907 WVM262878:WVX262907 E328414:P328443 JA328414:JL328443 SW328414:TH328443 ACS328414:ADD328443 AMO328414:AMZ328443 AWK328414:AWV328443 BGG328414:BGR328443 BQC328414:BQN328443 BZY328414:CAJ328443 CJU328414:CKF328443 CTQ328414:CUB328443 DDM328414:DDX328443 DNI328414:DNT328443 DXE328414:DXP328443 EHA328414:EHL328443 EQW328414:ERH328443 FAS328414:FBD328443 FKO328414:FKZ328443 FUK328414:FUV328443 GEG328414:GER328443 GOC328414:GON328443 GXY328414:GYJ328443 HHU328414:HIF328443 HRQ328414:HSB328443 IBM328414:IBX328443 ILI328414:ILT328443 IVE328414:IVP328443 JFA328414:JFL328443 JOW328414:JPH328443 JYS328414:JZD328443 KIO328414:KIZ328443 KSK328414:KSV328443 LCG328414:LCR328443 LMC328414:LMN328443 LVY328414:LWJ328443 MFU328414:MGF328443 MPQ328414:MQB328443 MZM328414:MZX328443 NJI328414:NJT328443 NTE328414:NTP328443 ODA328414:ODL328443 OMW328414:ONH328443 OWS328414:OXD328443 PGO328414:PGZ328443 PQK328414:PQV328443 QAG328414:QAR328443 QKC328414:QKN328443 QTY328414:QUJ328443 RDU328414:REF328443 RNQ328414:ROB328443 RXM328414:RXX328443 SHI328414:SHT328443 SRE328414:SRP328443 TBA328414:TBL328443 TKW328414:TLH328443 TUS328414:TVD328443 UEO328414:UEZ328443 UOK328414:UOV328443 UYG328414:UYR328443 VIC328414:VIN328443 VRY328414:VSJ328443 WBU328414:WCF328443 WLQ328414:WMB328443 WVM328414:WVX328443 E393950:P393979 JA393950:JL393979 SW393950:TH393979 ACS393950:ADD393979 AMO393950:AMZ393979 AWK393950:AWV393979 BGG393950:BGR393979 BQC393950:BQN393979 BZY393950:CAJ393979 CJU393950:CKF393979 CTQ393950:CUB393979 DDM393950:DDX393979 DNI393950:DNT393979 DXE393950:DXP393979 EHA393950:EHL393979 EQW393950:ERH393979 FAS393950:FBD393979 FKO393950:FKZ393979 FUK393950:FUV393979 GEG393950:GER393979 GOC393950:GON393979 GXY393950:GYJ393979 HHU393950:HIF393979 HRQ393950:HSB393979 IBM393950:IBX393979 ILI393950:ILT393979 IVE393950:IVP393979 JFA393950:JFL393979 JOW393950:JPH393979 JYS393950:JZD393979 KIO393950:KIZ393979 KSK393950:KSV393979 LCG393950:LCR393979 LMC393950:LMN393979 LVY393950:LWJ393979 MFU393950:MGF393979 MPQ393950:MQB393979 MZM393950:MZX393979 NJI393950:NJT393979 NTE393950:NTP393979 ODA393950:ODL393979 OMW393950:ONH393979 OWS393950:OXD393979 PGO393950:PGZ393979 PQK393950:PQV393979 QAG393950:QAR393979 QKC393950:QKN393979 QTY393950:QUJ393979 RDU393950:REF393979 RNQ393950:ROB393979 RXM393950:RXX393979 SHI393950:SHT393979 SRE393950:SRP393979 TBA393950:TBL393979 TKW393950:TLH393979 TUS393950:TVD393979 UEO393950:UEZ393979 UOK393950:UOV393979 UYG393950:UYR393979 VIC393950:VIN393979 VRY393950:VSJ393979 WBU393950:WCF393979 WLQ393950:WMB393979 WVM393950:WVX393979 E459486:P459515 JA459486:JL459515 SW459486:TH459515 ACS459486:ADD459515 AMO459486:AMZ459515 AWK459486:AWV459515 BGG459486:BGR459515 BQC459486:BQN459515 BZY459486:CAJ459515 CJU459486:CKF459515 CTQ459486:CUB459515 DDM459486:DDX459515 DNI459486:DNT459515 DXE459486:DXP459515 EHA459486:EHL459515 EQW459486:ERH459515 FAS459486:FBD459515 FKO459486:FKZ459515 FUK459486:FUV459515 GEG459486:GER459515 GOC459486:GON459515 GXY459486:GYJ459515 HHU459486:HIF459515 HRQ459486:HSB459515 IBM459486:IBX459515 ILI459486:ILT459515 IVE459486:IVP459515 JFA459486:JFL459515 JOW459486:JPH459515 JYS459486:JZD459515 KIO459486:KIZ459515 KSK459486:KSV459515 LCG459486:LCR459515 LMC459486:LMN459515 LVY459486:LWJ459515 MFU459486:MGF459515 MPQ459486:MQB459515 MZM459486:MZX459515 NJI459486:NJT459515 NTE459486:NTP459515 ODA459486:ODL459515 OMW459486:ONH459515 OWS459486:OXD459515 PGO459486:PGZ459515 PQK459486:PQV459515 QAG459486:QAR459515 QKC459486:QKN459515 QTY459486:QUJ459515 RDU459486:REF459515 RNQ459486:ROB459515 RXM459486:RXX459515 SHI459486:SHT459515 SRE459486:SRP459515 TBA459486:TBL459515 TKW459486:TLH459515 TUS459486:TVD459515 UEO459486:UEZ459515 UOK459486:UOV459515 UYG459486:UYR459515 VIC459486:VIN459515 VRY459486:VSJ459515 WBU459486:WCF459515 WLQ459486:WMB459515 WVM459486:WVX459515 E525022:P525051 JA525022:JL525051 SW525022:TH525051 ACS525022:ADD525051 AMO525022:AMZ525051 AWK525022:AWV525051 BGG525022:BGR525051 BQC525022:BQN525051 BZY525022:CAJ525051 CJU525022:CKF525051 CTQ525022:CUB525051 DDM525022:DDX525051 DNI525022:DNT525051 DXE525022:DXP525051 EHA525022:EHL525051 EQW525022:ERH525051 FAS525022:FBD525051 FKO525022:FKZ525051 FUK525022:FUV525051 GEG525022:GER525051 GOC525022:GON525051 GXY525022:GYJ525051 HHU525022:HIF525051 HRQ525022:HSB525051 IBM525022:IBX525051 ILI525022:ILT525051 IVE525022:IVP525051 JFA525022:JFL525051 JOW525022:JPH525051 JYS525022:JZD525051 KIO525022:KIZ525051 KSK525022:KSV525051 LCG525022:LCR525051 LMC525022:LMN525051 LVY525022:LWJ525051 MFU525022:MGF525051 MPQ525022:MQB525051 MZM525022:MZX525051 NJI525022:NJT525051 NTE525022:NTP525051 ODA525022:ODL525051 OMW525022:ONH525051 OWS525022:OXD525051 PGO525022:PGZ525051 PQK525022:PQV525051 QAG525022:QAR525051 QKC525022:QKN525051 QTY525022:QUJ525051 RDU525022:REF525051 RNQ525022:ROB525051 RXM525022:RXX525051 SHI525022:SHT525051 SRE525022:SRP525051 TBA525022:TBL525051 TKW525022:TLH525051 TUS525022:TVD525051 UEO525022:UEZ525051 UOK525022:UOV525051 UYG525022:UYR525051 VIC525022:VIN525051 VRY525022:VSJ525051 WBU525022:WCF525051 WLQ525022:WMB525051 WVM525022:WVX525051 E590558:P590587 JA590558:JL590587 SW590558:TH590587 ACS590558:ADD590587 AMO590558:AMZ590587 AWK590558:AWV590587 BGG590558:BGR590587 BQC590558:BQN590587 BZY590558:CAJ590587 CJU590558:CKF590587 CTQ590558:CUB590587 DDM590558:DDX590587 DNI590558:DNT590587 DXE590558:DXP590587 EHA590558:EHL590587 EQW590558:ERH590587 FAS590558:FBD590587 FKO590558:FKZ590587 FUK590558:FUV590587 GEG590558:GER590587 GOC590558:GON590587 GXY590558:GYJ590587 HHU590558:HIF590587 HRQ590558:HSB590587 IBM590558:IBX590587 ILI590558:ILT590587 IVE590558:IVP590587 JFA590558:JFL590587 JOW590558:JPH590587 JYS590558:JZD590587 KIO590558:KIZ590587 KSK590558:KSV590587 LCG590558:LCR590587 LMC590558:LMN590587 LVY590558:LWJ590587 MFU590558:MGF590587 MPQ590558:MQB590587 MZM590558:MZX590587 NJI590558:NJT590587 NTE590558:NTP590587 ODA590558:ODL590587 OMW590558:ONH590587 OWS590558:OXD590587 PGO590558:PGZ590587 PQK590558:PQV590587 QAG590558:QAR590587 QKC590558:QKN590587 QTY590558:QUJ590587 RDU590558:REF590587 RNQ590558:ROB590587 RXM590558:RXX590587 SHI590558:SHT590587 SRE590558:SRP590587 TBA590558:TBL590587 TKW590558:TLH590587 TUS590558:TVD590587 UEO590558:UEZ590587 UOK590558:UOV590587 UYG590558:UYR590587 VIC590558:VIN590587 VRY590558:VSJ590587 WBU590558:WCF590587 WLQ590558:WMB590587 WVM590558:WVX590587 E656094:P656123 JA656094:JL656123 SW656094:TH656123 ACS656094:ADD656123 AMO656094:AMZ656123 AWK656094:AWV656123 BGG656094:BGR656123 BQC656094:BQN656123 BZY656094:CAJ656123 CJU656094:CKF656123 CTQ656094:CUB656123 DDM656094:DDX656123 DNI656094:DNT656123 DXE656094:DXP656123 EHA656094:EHL656123 EQW656094:ERH656123 FAS656094:FBD656123 FKO656094:FKZ656123 FUK656094:FUV656123 GEG656094:GER656123 GOC656094:GON656123 GXY656094:GYJ656123 HHU656094:HIF656123 HRQ656094:HSB656123 IBM656094:IBX656123 ILI656094:ILT656123 IVE656094:IVP656123 JFA656094:JFL656123 JOW656094:JPH656123 JYS656094:JZD656123 KIO656094:KIZ656123 KSK656094:KSV656123 LCG656094:LCR656123 LMC656094:LMN656123 LVY656094:LWJ656123 MFU656094:MGF656123 MPQ656094:MQB656123 MZM656094:MZX656123 NJI656094:NJT656123 NTE656094:NTP656123 ODA656094:ODL656123 OMW656094:ONH656123 OWS656094:OXD656123 PGO656094:PGZ656123 PQK656094:PQV656123 QAG656094:QAR656123 QKC656094:QKN656123 QTY656094:QUJ656123 RDU656094:REF656123 RNQ656094:ROB656123 RXM656094:RXX656123 SHI656094:SHT656123 SRE656094:SRP656123 TBA656094:TBL656123 TKW656094:TLH656123 TUS656094:TVD656123 UEO656094:UEZ656123 UOK656094:UOV656123 UYG656094:UYR656123 VIC656094:VIN656123 VRY656094:VSJ656123 WBU656094:WCF656123 WLQ656094:WMB656123 WVM656094:WVX656123 E721630:P721659 JA721630:JL721659 SW721630:TH721659 ACS721630:ADD721659 AMO721630:AMZ721659 AWK721630:AWV721659 BGG721630:BGR721659 BQC721630:BQN721659 BZY721630:CAJ721659 CJU721630:CKF721659 CTQ721630:CUB721659 DDM721630:DDX721659 DNI721630:DNT721659 DXE721630:DXP721659 EHA721630:EHL721659 EQW721630:ERH721659 FAS721630:FBD721659 FKO721630:FKZ721659 FUK721630:FUV721659 GEG721630:GER721659 GOC721630:GON721659 GXY721630:GYJ721659 HHU721630:HIF721659 HRQ721630:HSB721659 IBM721630:IBX721659 ILI721630:ILT721659 IVE721630:IVP721659 JFA721630:JFL721659 JOW721630:JPH721659 JYS721630:JZD721659 KIO721630:KIZ721659 KSK721630:KSV721659 LCG721630:LCR721659 LMC721630:LMN721659 LVY721630:LWJ721659 MFU721630:MGF721659 MPQ721630:MQB721659 MZM721630:MZX721659 NJI721630:NJT721659 NTE721630:NTP721659 ODA721630:ODL721659 OMW721630:ONH721659 OWS721630:OXD721659 PGO721630:PGZ721659 PQK721630:PQV721659 QAG721630:QAR721659 QKC721630:QKN721659 QTY721630:QUJ721659 RDU721630:REF721659 RNQ721630:ROB721659 RXM721630:RXX721659 SHI721630:SHT721659 SRE721630:SRP721659 TBA721630:TBL721659 TKW721630:TLH721659 TUS721630:TVD721659 UEO721630:UEZ721659 UOK721630:UOV721659 UYG721630:UYR721659 VIC721630:VIN721659 VRY721630:VSJ721659 WBU721630:WCF721659 WLQ721630:WMB721659 WVM721630:WVX721659 E787166:P787195 JA787166:JL787195 SW787166:TH787195 ACS787166:ADD787195 AMO787166:AMZ787195 AWK787166:AWV787195 BGG787166:BGR787195 BQC787166:BQN787195 BZY787166:CAJ787195 CJU787166:CKF787195 CTQ787166:CUB787195 DDM787166:DDX787195 DNI787166:DNT787195 DXE787166:DXP787195 EHA787166:EHL787195 EQW787166:ERH787195 FAS787166:FBD787195 FKO787166:FKZ787195 FUK787166:FUV787195 GEG787166:GER787195 GOC787166:GON787195 GXY787166:GYJ787195 HHU787166:HIF787195 HRQ787166:HSB787195 IBM787166:IBX787195 ILI787166:ILT787195 IVE787166:IVP787195 JFA787166:JFL787195 JOW787166:JPH787195 JYS787166:JZD787195 KIO787166:KIZ787195 KSK787166:KSV787195 LCG787166:LCR787195 LMC787166:LMN787195 LVY787166:LWJ787195 MFU787166:MGF787195 MPQ787166:MQB787195 MZM787166:MZX787195 NJI787166:NJT787195 NTE787166:NTP787195 ODA787166:ODL787195 OMW787166:ONH787195 OWS787166:OXD787195 PGO787166:PGZ787195 PQK787166:PQV787195 QAG787166:QAR787195 QKC787166:QKN787195 QTY787166:QUJ787195 RDU787166:REF787195 RNQ787166:ROB787195 RXM787166:RXX787195 SHI787166:SHT787195 SRE787166:SRP787195 TBA787166:TBL787195 TKW787166:TLH787195 TUS787166:TVD787195 UEO787166:UEZ787195 UOK787166:UOV787195 UYG787166:UYR787195 VIC787166:VIN787195 VRY787166:VSJ787195 WBU787166:WCF787195 WLQ787166:WMB787195 WVM787166:WVX787195 E852702:P852731 JA852702:JL852731 SW852702:TH852731 ACS852702:ADD852731 AMO852702:AMZ852731 AWK852702:AWV852731 BGG852702:BGR852731 BQC852702:BQN852731 BZY852702:CAJ852731 CJU852702:CKF852731 CTQ852702:CUB852731 DDM852702:DDX852731 DNI852702:DNT852731 DXE852702:DXP852731 EHA852702:EHL852731 EQW852702:ERH852731 FAS852702:FBD852731 FKO852702:FKZ852731 FUK852702:FUV852731 GEG852702:GER852731 GOC852702:GON852731 GXY852702:GYJ852731 HHU852702:HIF852731 HRQ852702:HSB852731 IBM852702:IBX852731 ILI852702:ILT852731 IVE852702:IVP852731 JFA852702:JFL852731 JOW852702:JPH852731 JYS852702:JZD852731 KIO852702:KIZ852731 KSK852702:KSV852731 LCG852702:LCR852731 LMC852702:LMN852731 LVY852702:LWJ852731 MFU852702:MGF852731 MPQ852702:MQB852731 MZM852702:MZX852731 NJI852702:NJT852731 NTE852702:NTP852731 ODA852702:ODL852731 OMW852702:ONH852731 OWS852702:OXD852731 PGO852702:PGZ852731 PQK852702:PQV852731 QAG852702:QAR852731 QKC852702:QKN852731 QTY852702:QUJ852731 RDU852702:REF852731 RNQ852702:ROB852731 RXM852702:RXX852731 SHI852702:SHT852731 SRE852702:SRP852731 TBA852702:TBL852731 TKW852702:TLH852731 TUS852702:TVD852731 UEO852702:UEZ852731 UOK852702:UOV852731 UYG852702:UYR852731 VIC852702:VIN852731 VRY852702:VSJ852731 WBU852702:WCF852731 WLQ852702:WMB852731 WVM852702:WVX852731 E918238:P918267 JA918238:JL918267 SW918238:TH918267 ACS918238:ADD918267 AMO918238:AMZ918267 AWK918238:AWV918267 BGG918238:BGR918267 BQC918238:BQN918267 BZY918238:CAJ918267 CJU918238:CKF918267 CTQ918238:CUB918267 DDM918238:DDX918267 DNI918238:DNT918267 DXE918238:DXP918267 EHA918238:EHL918267 EQW918238:ERH918267 FAS918238:FBD918267 FKO918238:FKZ918267 FUK918238:FUV918267 GEG918238:GER918267 GOC918238:GON918267 GXY918238:GYJ918267 HHU918238:HIF918267 HRQ918238:HSB918267 IBM918238:IBX918267 ILI918238:ILT918267 IVE918238:IVP918267 JFA918238:JFL918267 JOW918238:JPH918267 JYS918238:JZD918267 KIO918238:KIZ918267 KSK918238:KSV918267 LCG918238:LCR918267 LMC918238:LMN918267 LVY918238:LWJ918267 MFU918238:MGF918267 MPQ918238:MQB918267 MZM918238:MZX918267 NJI918238:NJT918267 NTE918238:NTP918267 ODA918238:ODL918267 OMW918238:ONH918267 OWS918238:OXD918267 PGO918238:PGZ918267 PQK918238:PQV918267 QAG918238:QAR918267 QKC918238:QKN918267 QTY918238:QUJ918267 RDU918238:REF918267 RNQ918238:ROB918267 RXM918238:RXX918267 SHI918238:SHT918267 SRE918238:SRP918267 TBA918238:TBL918267 TKW918238:TLH918267 TUS918238:TVD918267 UEO918238:UEZ918267 UOK918238:UOV918267 UYG918238:UYR918267 VIC918238:VIN918267 VRY918238:VSJ918267 WBU918238:WCF918267 WLQ918238:WMB918267 WVM918238:WVX918267 E983774:P983803 JA983774:JL983803 SW983774:TH983803 ACS983774:ADD983803 AMO983774:AMZ983803 AWK983774:AWV983803 BGG983774:BGR983803 BQC983774:BQN983803 BZY983774:CAJ983803 CJU983774:CKF983803 CTQ983774:CUB983803 DDM983774:DDX983803 DNI983774:DNT983803 DXE983774:DXP983803 EHA983774:EHL983803 EQW983774:ERH983803 FAS983774:FBD983803 FKO983774:FKZ983803 FUK983774:FUV983803 GEG983774:GER983803 GOC983774:GON983803 GXY983774:GYJ983803 HHU983774:HIF983803 HRQ983774:HSB983803 IBM983774:IBX983803 ILI983774:ILT983803 IVE983774:IVP983803 JFA983774:JFL983803 JOW983774:JPH983803 JYS983774:JZD983803 KIO983774:KIZ983803 KSK983774:KSV983803 LCG983774:LCR983803 LMC983774:LMN983803 LVY983774:LWJ983803 MFU983774:MGF983803 MPQ983774:MQB983803 MZM983774:MZX983803 NJI983774:NJT983803 NTE983774:NTP983803 ODA983774:ODL983803 OMW983774:ONH983803 OWS983774:OXD983803 PGO983774:PGZ983803 PQK983774:PQV983803 QAG983774:QAR983803 QKC983774:QKN983803 QTY983774:QUJ983803 RDU983774:REF983803 RNQ983774:ROB983803 RXM983774:RXX983803 SHI983774:SHT983803 SRE983774:SRP983803 TBA983774:TBL983803 TKW983774:TLH983803 TUS983774:TVD983803 UEO983774:UEZ983803 UOK983774:UOV983803 UYG983774:UYR983803 VIC983774:VIN983803 VRY983774:VSJ983803 WBU983774:WCF983803 WLQ983774:WMB983803 WVM983774:WVX983803 E726:P732 JA726:JL732 SW726:TH732 ACS726:ADD732 AMO726:AMZ732 AWK726:AWV732 BGG726:BGR732 BQC726:BQN732 BZY726:CAJ732 CJU726:CKF732 CTQ726:CUB732 DDM726:DDX732 DNI726:DNT732 DXE726:DXP732 EHA726:EHL732 EQW726:ERH732 FAS726:FBD732 FKO726:FKZ732 FUK726:FUV732 GEG726:GER732 GOC726:GON732 GXY726:GYJ732 HHU726:HIF732 HRQ726:HSB732 IBM726:IBX732 ILI726:ILT732 IVE726:IVP732 JFA726:JFL732 JOW726:JPH732 JYS726:JZD732 KIO726:KIZ732 KSK726:KSV732 LCG726:LCR732 LMC726:LMN732 LVY726:LWJ732 MFU726:MGF732 MPQ726:MQB732 MZM726:MZX732 NJI726:NJT732 NTE726:NTP732 ODA726:ODL732 OMW726:ONH732 OWS726:OXD732 PGO726:PGZ732 PQK726:PQV732 QAG726:QAR732 QKC726:QKN732 QTY726:QUJ732 RDU726:REF732 RNQ726:ROB732 RXM726:RXX732 SHI726:SHT732 SRE726:SRP732 TBA726:TBL732 TKW726:TLH732 TUS726:TVD732 UEO726:UEZ732 UOK726:UOV732 UYG726:UYR732 VIC726:VIN732 VRY726:VSJ732 WBU726:WCF732 WLQ726:WMB732 WVM726:WVX732 E66262:P66268 JA66262:JL66268 SW66262:TH66268 ACS66262:ADD66268 AMO66262:AMZ66268 AWK66262:AWV66268 BGG66262:BGR66268 BQC66262:BQN66268 BZY66262:CAJ66268 CJU66262:CKF66268 CTQ66262:CUB66268 DDM66262:DDX66268 DNI66262:DNT66268 DXE66262:DXP66268 EHA66262:EHL66268 EQW66262:ERH66268 FAS66262:FBD66268 FKO66262:FKZ66268 FUK66262:FUV66268 GEG66262:GER66268 GOC66262:GON66268 GXY66262:GYJ66268 HHU66262:HIF66268 HRQ66262:HSB66268 IBM66262:IBX66268 ILI66262:ILT66268 IVE66262:IVP66268 JFA66262:JFL66268 JOW66262:JPH66268 JYS66262:JZD66268 KIO66262:KIZ66268 KSK66262:KSV66268 LCG66262:LCR66268 LMC66262:LMN66268 LVY66262:LWJ66268 MFU66262:MGF66268 MPQ66262:MQB66268 MZM66262:MZX66268 NJI66262:NJT66268 NTE66262:NTP66268 ODA66262:ODL66268 OMW66262:ONH66268 OWS66262:OXD66268 PGO66262:PGZ66268 PQK66262:PQV66268 QAG66262:QAR66268 QKC66262:QKN66268 QTY66262:QUJ66268 RDU66262:REF66268 RNQ66262:ROB66268 RXM66262:RXX66268 SHI66262:SHT66268 SRE66262:SRP66268 TBA66262:TBL66268 TKW66262:TLH66268 TUS66262:TVD66268 UEO66262:UEZ66268 UOK66262:UOV66268 UYG66262:UYR66268 VIC66262:VIN66268 VRY66262:VSJ66268 WBU66262:WCF66268 WLQ66262:WMB66268 WVM66262:WVX66268 E131798:P131804 JA131798:JL131804 SW131798:TH131804 ACS131798:ADD131804 AMO131798:AMZ131804 AWK131798:AWV131804 BGG131798:BGR131804 BQC131798:BQN131804 BZY131798:CAJ131804 CJU131798:CKF131804 CTQ131798:CUB131804 DDM131798:DDX131804 DNI131798:DNT131804 DXE131798:DXP131804 EHA131798:EHL131804 EQW131798:ERH131804 FAS131798:FBD131804 FKO131798:FKZ131804 FUK131798:FUV131804 GEG131798:GER131804 GOC131798:GON131804 GXY131798:GYJ131804 HHU131798:HIF131804 HRQ131798:HSB131804 IBM131798:IBX131804 ILI131798:ILT131804 IVE131798:IVP131804 JFA131798:JFL131804 JOW131798:JPH131804 JYS131798:JZD131804 KIO131798:KIZ131804 KSK131798:KSV131804 LCG131798:LCR131804 LMC131798:LMN131804 LVY131798:LWJ131804 MFU131798:MGF131804 MPQ131798:MQB131804 MZM131798:MZX131804 NJI131798:NJT131804 NTE131798:NTP131804 ODA131798:ODL131804 OMW131798:ONH131804 OWS131798:OXD131804 PGO131798:PGZ131804 PQK131798:PQV131804 QAG131798:QAR131804 QKC131798:QKN131804 QTY131798:QUJ131804 RDU131798:REF131804 RNQ131798:ROB131804 RXM131798:RXX131804 SHI131798:SHT131804 SRE131798:SRP131804 TBA131798:TBL131804 TKW131798:TLH131804 TUS131798:TVD131804 UEO131798:UEZ131804 UOK131798:UOV131804 UYG131798:UYR131804 VIC131798:VIN131804 VRY131798:VSJ131804 WBU131798:WCF131804 WLQ131798:WMB131804 WVM131798:WVX131804 E197334:P197340 JA197334:JL197340 SW197334:TH197340 ACS197334:ADD197340 AMO197334:AMZ197340 AWK197334:AWV197340 BGG197334:BGR197340 BQC197334:BQN197340 BZY197334:CAJ197340 CJU197334:CKF197340 CTQ197334:CUB197340 DDM197334:DDX197340 DNI197334:DNT197340 DXE197334:DXP197340 EHA197334:EHL197340 EQW197334:ERH197340 FAS197334:FBD197340 FKO197334:FKZ197340 FUK197334:FUV197340 GEG197334:GER197340 GOC197334:GON197340 GXY197334:GYJ197340 HHU197334:HIF197340 HRQ197334:HSB197340 IBM197334:IBX197340 ILI197334:ILT197340 IVE197334:IVP197340 JFA197334:JFL197340 JOW197334:JPH197340 JYS197334:JZD197340 KIO197334:KIZ197340 KSK197334:KSV197340 LCG197334:LCR197340 LMC197334:LMN197340 LVY197334:LWJ197340 MFU197334:MGF197340 MPQ197334:MQB197340 MZM197334:MZX197340 NJI197334:NJT197340 NTE197334:NTP197340 ODA197334:ODL197340 OMW197334:ONH197340 OWS197334:OXD197340 PGO197334:PGZ197340 PQK197334:PQV197340 QAG197334:QAR197340 QKC197334:QKN197340 QTY197334:QUJ197340 RDU197334:REF197340 RNQ197334:ROB197340 RXM197334:RXX197340 SHI197334:SHT197340 SRE197334:SRP197340 TBA197334:TBL197340 TKW197334:TLH197340 TUS197334:TVD197340 UEO197334:UEZ197340 UOK197334:UOV197340 UYG197334:UYR197340 VIC197334:VIN197340 VRY197334:VSJ197340 WBU197334:WCF197340 WLQ197334:WMB197340 WVM197334:WVX197340 E262870:P262876 JA262870:JL262876 SW262870:TH262876 ACS262870:ADD262876 AMO262870:AMZ262876 AWK262870:AWV262876 BGG262870:BGR262876 BQC262870:BQN262876 BZY262870:CAJ262876 CJU262870:CKF262876 CTQ262870:CUB262876 DDM262870:DDX262876 DNI262870:DNT262876 DXE262870:DXP262876 EHA262870:EHL262876 EQW262870:ERH262876 FAS262870:FBD262876 FKO262870:FKZ262876 FUK262870:FUV262876 GEG262870:GER262876 GOC262870:GON262876 GXY262870:GYJ262876 HHU262870:HIF262876 HRQ262870:HSB262876 IBM262870:IBX262876 ILI262870:ILT262876 IVE262870:IVP262876 JFA262870:JFL262876 JOW262870:JPH262876 JYS262870:JZD262876 KIO262870:KIZ262876 KSK262870:KSV262876 LCG262870:LCR262876 LMC262870:LMN262876 LVY262870:LWJ262876 MFU262870:MGF262876 MPQ262870:MQB262876 MZM262870:MZX262876 NJI262870:NJT262876 NTE262870:NTP262876 ODA262870:ODL262876 OMW262870:ONH262876 OWS262870:OXD262876 PGO262870:PGZ262876 PQK262870:PQV262876 QAG262870:QAR262876 QKC262870:QKN262876 QTY262870:QUJ262876 RDU262870:REF262876 RNQ262870:ROB262876 RXM262870:RXX262876 SHI262870:SHT262876 SRE262870:SRP262876 TBA262870:TBL262876 TKW262870:TLH262876 TUS262870:TVD262876 UEO262870:UEZ262876 UOK262870:UOV262876 UYG262870:UYR262876 VIC262870:VIN262876 VRY262870:VSJ262876 WBU262870:WCF262876 WLQ262870:WMB262876 WVM262870:WVX262876 E328406:P328412 JA328406:JL328412 SW328406:TH328412 ACS328406:ADD328412 AMO328406:AMZ328412 AWK328406:AWV328412 BGG328406:BGR328412 BQC328406:BQN328412 BZY328406:CAJ328412 CJU328406:CKF328412 CTQ328406:CUB328412 DDM328406:DDX328412 DNI328406:DNT328412 DXE328406:DXP328412 EHA328406:EHL328412 EQW328406:ERH328412 FAS328406:FBD328412 FKO328406:FKZ328412 FUK328406:FUV328412 GEG328406:GER328412 GOC328406:GON328412 GXY328406:GYJ328412 HHU328406:HIF328412 HRQ328406:HSB328412 IBM328406:IBX328412 ILI328406:ILT328412 IVE328406:IVP328412 JFA328406:JFL328412 JOW328406:JPH328412 JYS328406:JZD328412 KIO328406:KIZ328412 KSK328406:KSV328412 LCG328406:LCR328412 LMC328406:LMN328412 LVY328406:LWJ328412 MFU328406:MGF328412 MPQ328406:MQB328412 MZM328406:MZX328412 NJI328406:NJT328412 NTE328406:NTP328412 ODA328406:ODL328412 OMW328406:ONH328412 OWS328406:OXD328412 PGO328406:PGZ328412 PQK328406:PQV328412 QAG328406:QAR328412 QKC328406:QKN328412 QTY328406:QUJ328412 RDU328406:REF328412 RNQ328406:ROB328412 RXM328406:RXX328412 SHI328406:SHT328412 SRE328406:SRP328412 TBA328406:TBL328412 TKW328406:TLH328412 TUS328406:TVD328412 UEO328406:UEZ328412 UOK328406:UOV328412 UYG328406:UYR328412 VIC328406:VIN328412 VRY328406:VSJ328412 WBU328406:WCF328412 WLQ328406:WMB328412 WVM328406:WVX328412 E393942:P393948 JA393942:JL393948 SW393942:TH393948 ACS393942:ADD393948 AMO393942:AMZ393948 AWK393942:AWV393948 BGG393942:BGR393948 BQC393942:BQN393948 BZY393942:CAJ393948 CJU393942:CKF393948 CTQ393942:CUB393948 DDM393942:DDX393948 DNI393942:DNT393948 DXE393942:DXP393948 EHA393942:EHL393948 EQW393942:ERH393948 FAS393942:FBD393948 FKO393942:FKZ393948 FUK393942:FUV393948 GEG393942:GER393948 GOC393942:GON393948 GXY393942:GYJ393948 HHU393942:HIF393948 HRQ393942:HSB393948 IBM393942:IBX393948 ILI393942:ILT393948 IVE393942:IVP393948 JFA393942:JFL393948 JOW393942:JPH393948 JYS393942:JZD393948 KIO393942:KIZ393948 KSK393942:KSV393948 LCG393942:LCR393948 LMC393942:LMN393948 LVY393942:LWJ393948 MFU393942:MGF393948 MPQ393942:MQB393948 MZM393942:MZX393948 NJI393942:NJT393948 NTE393942:NTP393948 ODA393942:ODL393948 OMW393942:ONH393948 OWS393942:OXD393948 PGO393942:PGZ393948 PQK393942:PQV393948 QAG393942:QAR393948 QKC393942:QKN393948 QTY393942:QUJ393948 RDU393942:REF393948 RNQ393942:ROB393948 RXM393942:RXX393948 SHI393942:SHT393948 SRE393942:SRP393948 TBA393942:TBL393948 TKW393942:TLH393948 TUS393942:TVD393948 UEO393942:UEZ393948 UOK393942:UOV393948 UYG393942:UYR393948 VIC393942:VIN393948 VRY393942:VSJ393948 WBU393942:WCF393948 WLQ393942:WMB393948 WVM393942:WVX393948 E459478:P459484 JA459478:JL459484 SW459478:TH459484 ACS459478:ADD459484 AMO459478:AMZ459484 AWK459478:AWV459484 BGG459478:BGR459484 BQC459478:BQN459484 BZY459478:CAJ459484 CJU459478:CKF459484 CTQ459478:CUB459484 DDM459478:DDX459484 DNI459478:DNT459484 DXE459478:DXP459484 EHA459478:EHL459484 EQW459478:ERH459484 FAS459478:FBD459484 FKO459478:FKZ459484 FUK459478:FUV459484 GEG459478:GER459484 GOC459478:GON459484 GXY459478:GYJ459484 HHU459478:HIF459484 HRQ459478:HSB459484 IBM459478:IBX459484 ILI459478:ILT459484 IVE459478:IVP459484 JFA459478:JFL459484 JOW459478:JPH459484 JYS459478:JZD459484 KIO459478:KIZ459484 KSK459478:KSV459484 LCG459478:LCR459484 LMC459478:LMN459484 LVY459478:LWJ459484 MFU459478:MGF459484 MPQ459478:MQB459484 MZM459478:MZX459484 NJI459478:NJT459484 NTE459478:NTP459484 ODA459478:ODL459484 OMW459478:ONH459484 OWS459478:OXD459484 PGO459478:PGZ459484 PQK459478:PQV459484 QAG459478:QAR459484 QKC459478:QKN459484 QTY459478:QUJ459484 RDU459478:REF459484 RNQ459478:ROB459484 RXM459478:RXX459484 SHI459478:SHT459484 SRE459478:SRP459484 TBA459478:TBL459484 TKW459478:TLH459484 TUS459478:TVD459484 UEO459478:UEZ459484 UOK459478:UOV459484 UYG459478:UYR459484 VIC459478:VIN459484 VRY459478:VSJ459484 WBU459478:WCF459484 WLQ459478:WMB459484 WVM459478:WVX459484 E525014:P525020 JA525014:JL525020 SW525014:TH525020 ACS525014:ADD525020 AMO525014:AMZ525020 AWK525014:AWV525020 BGG525014:BGR525020 BQC525014:BQN525020 BZY525014:CAJ525020 CJU525014:CKF525020 CTQ525014:CUB525020 DDM525014:DDX525020 DNI525014:DNT525020 DXE525014:DXP525020 EHA525014:EHL525020 EQW525014:ERH525020 FAS525014:FBD525020 FKO525014:FKZ525020 FUK525014:FUV525020 GEG525014:GER525020 GOC525014:GON525020 GXY525014:GYJ525020 HHU525014:HIF525020 HRQ525014:HSB525020 IBM525014:IBX525020 ILI525014:ILT525020 IVE525014:IVP525020 JFA525014:JFL525020 JOW525014:JPH525020 JYS525014:JZD525020 KIO525014:KIZ525020 KSK525014:KSV525020 LCG525014:LCR525020 LMC525014:LMN525020 LVY525014:LWJ525020 MFU525014:MGF525020 MPQ525014:MQB525020 MZM525014:MZX525020 NJI525014:NJT525020 NTE525014:NTP525020 ODA525014:ODL525020 OMW525014:ONH525020 OWS525014:OXD525020 PGO525014:PGZ525020 PQK525014:PQV525020 QAG525014:QAR525020 QKC525014:QKN525020 QTY525014:QUJ525020 RDU525014:REF525020 RNQ525014:ROB525020 RXM525014:RXX525020 SHI525014:SHT525020 SRE525014:SRP525020 TBA525014:TBL525020 TKW525014:TLH525020 TUS525014:TVD525020 UEO525014:UEZ525020 UOK525014:UOV525020 UYG525014:UYR525020 VIC525014:VIN525020 VRY525014:VSJ525020 WBU525014:WCF525020 WLQ525014:WMB525020 WVM525014:WVX525020 E590550:P590556 JA590550:JL590556 SW590550:TH590556 ACS590550:ADD590556 AMO590550:AMZ590556 AWK590550:AWV590556 BGG590550:BGR590556 BQC590550:BQN590556 BZY590550:CAJ590556 CJU590550:CKF590556 CTQ590550:CUB590556 DDM590550:DDX590556 DNI590550:DNT590556 DXE590550:DXP590556 EHA590550:EHL590556 EQW590550:ERH590556 FAS590550:FBD590556 FKO590550:FKZ590556 FUK590550:FUV590556 GEG590550:GER590556 GOC590550:GON590556 GXY590550:GYJ590556 HHU590550:HIF590556 HRQ590550:HSB590556 IBM590550:IBX590556 ILI590550:ILT590556 IVE590550:IVP590556 JFA590550:JFL590556 JOW590550:JPH590556 JYS590550:JZD590556 KIO590550:KIZ590556 KSK590550:KSV590556 LCG590550:LCR590556 LMC590550:LMN590556 LVY590550:LWJ590556 MFU590550:MGF590556 MPQ590550:MQB590556 MZM590550:MZX590556 NJI590550:NJT590556 NTE590550:NTP590556 ODA590550:ODL590556 OMW590550:ONH590556 OWS590550:OXD590556 PGO590550:PGZ590556 PQK590550:PQV590556 QAG590550:QAR590556 QKC590550:QKN590556 QTY590550:QUJ590556 RDU590550:REF590556 RNQ590550:ROB590556 RXM590550:RXX590556 SHI590550:SHT590556 SRE590550:SRP590556 TBA590550:TBL590556 TKW590550:TLH590556 TUS590550:TVD590556 UEO590550:UEZ590556 UOK590550:UOV590556 UYG590550:UYR590556 VIC590550:VIN590556 VRY590550:VSJ590556 WBU590550:WCF590556 WLQ590550:WMB590556 WVM590550:WVX590556 E656086:P656092 JA656086:JL656092 SW656086:TH656092 ACS656086:ADD656092 AMO656086:AMZ656092 AWK656086:AWV656092 BGG656086:BGR656092 BQC656086:BQN656092 BZY656086:CAJ656092 CJU656086:CKF656092 CTQ656086:CUB656092 DDM656086:DDX656092 DNI656086:DNT656092 DXE656086:DXP656092 EHA656086:EHL656092 EQW656086:ERH656092 FAS656086:FBD656092 FKO656086:FKZ656092 FUK656086:FUV656092 GEG656086:GER656092 GOC656086:GON656092 GXY656086:GYJ656092 HHU656086:HIF656092 HRQ656086:HSB656092 IBM656086:IBX656092 ILI656086:ILT656092 IVE656086:IVP656092 JFA656086:JFL656092 JOW656086:JPH656092 JYS656086:JZD656092 KIO656086:KIZ656092 KSK656086:KSV656092 LCG656086:LCR656092 LMC656086:LMN656092 LVY656086:LWJ656092 MFU656086:MGF656092 MPQ656086:MQB656092 MZM656086:MZX656092 NJI656086:NJT656092 NTE656086:NTP656092 ODA656086:ODL656092 OMW656086:ONH656092 OWS656086:OXD656092 PGO656086:PGZ656092 PQK656086:PQV656092 QAG656086:QAR656092 QKC656086:QKN656092 QTY656086:QUJ656092 RDU656086:REF656092 RNQ656086:ROB656092 RXM656086:RXX656092 SHI656086:SHT656092 SRE656086:SRP656092 TBA656086:TBL656092 TKW656086:TLH656092 TUS656086:TVD656092 UEO656086:UEZ656092 UOK656086:UOV656092 UYG656086:UYR656092 VIC656086:VIN656092 VRY656086:VSJ656092 WBU656086:WCF656092 WLQ656086:WMB656092 WVM656086:WVX656092 E721622:P721628 JA721622:JL721628 SW721622:TH721628 ACS721622:ADD721628 AMO721622:AMZ721628 AWK721622:AWV721628 BGG721622:BGR721628 BQC721622:BQN721628 BZY721622:CAJ721628 CJU721622:CKF721628 CTQ721622:CUB721628 DDM721622:DDX721628 DNI721622:DNT721628 DXE721622:DXP721628 EHA721622:EHL721628 EQW721622:ERH721628 FAS721622:FBD721628 FKO721622:FKZ721628 FUK721622:FUV721628 GEG721622:GER721628 GOC721622:GON721628 GXY721622:GYJ721628 HHU721622:HIF721628 HRQ721622:HSB721628 IBM721622:IBX721628 ILI721622:ILT721628 IVE721622:IVP721628 JFA721622:JFL721628 JOW721622:JPH721628 JYS721622:JZD721628 KIO721622:KIZ721628 KSK721622:KSV721628 LCG721622:LCR721628 LMC721622:LMN721628 LVY721622:LWJ721628 MFU721622:MGF721628 MPQ721622:MQB721628 MZM721622:MZX721628 NJI721622:NJT721628 NTE721622:NTP721628 ODA721622:ODL721628 OMW721622:ONH721628 OWS721622:OXD721628 PGO721622:PGZ721628 PQK721622:PQV721628 QAG721622:QAR721628 QKC721622:QKN721628 QTY721622:QUJ721628 RDU721622:REF721628 RNQ721622:ROB721628 RXM721622:RXX721628 SHI721622:SHT721628 SRE721622:SRP721628 TBA721622:TBL721628 TKW721622:TLH721628 TUS721622:TVD721628 UEO721622:UEZ721628 UOK721622:UOV721628 UYG721622:UYR721628 VIC721622:VIN721628 VRY721622:VSJ721628 WBU721622:WCF721628 WLQ721622:WMB721628 WVM721622:WVX721628 E787158:P787164 JA787158:JL787164 SW787158:TH787164 ACS787158:ADD787164 AMO787158:AMZ787164 AWK787158:AWV787164 BGG787158:BGR787164 BQC787158:BQN787164 BZY787158:CAJ787164 CJU787158:CKF787164 CTQ787158:CUB787164 DDM787158:DDX787164 DNI787158:DNT787164 DXE787158:DXP787164 EHA787158:EHL787164 EQW787158:ERH787164 FAS787158:FBD787164 FKO787158:FKZ787164 FUK787158:FUV787164 GEG787158:GER787164 GOC787158:GON787164 GXY787158:GYJ787164 HHU787158:HIF787164 HRQ787158:HSB787164 IBM787158:IBX787164 ILI787158:ILT787164 IVE787158:IVP787164 JFA787158:JFL787164 JOW787158:JPH787164 JYS787158:JZD787164 KIO787158:KIZ787164 KSK787158:KSV787164 LCG787158:LCR787164 LMC787158:LMN787164 LVY787158:LWJ787164 MFU787158:MGF787164 MPQ787158:MQB787164 MZM787158:MZX787164 NJI787158:NJT787164 NTE787158:NTP787164 ODA787158:ODL787164 OMW787158:ONH787164 OWS787158:OXD787164 PGO787158:PGZ787164 PQK787158:PQV787164 QAG787158:QAR787164 QKC787158:QKN787164 QTY787158:QUJ787164 RDU787158:REF787164 RNQ787158:ROB787164 RXM787158:RXX787164 SHI787158:SHT787164 SRE787158:SRP787164 TBA787158:TBL787164 TKW787158:TLH787164 TUS787158:TVD787164 UEO787158:UEZ787164 UOK787158:UOV787164 UYG787158:UYR787164 VIC787158:VIN787164 VRY787158:VSJ787164 WBU787158:WCF787164 WLQ787158:WMB787164 WVM787158:WVX787164 E852694:P852700 JA852694:JL852700 SW852694:TH852700 ACS852694:ADD852700 AMO852694:AMZ852700 AWK852694:AWV852700 BGG852694:BGR852700 BQC852694:BQN852700 BZY852694:CAJ852700 CJU852694:CKF852700 CTQ852694:CUB852700 DDM852694:DDX852700 DNI852694:DNT852700 DXE852694:DXP852700 EHA852694:EHL852700 EQW852694:ERH852700 FAS852694:FBD852700 FKO852694:FKZ852700 FUK852694:FUV852700 GEG852694:GER852700 GOC852694:GON852700 GXY852694:GYJ852700 HHU852694:HIF852700 HRQ852694:HSB852700 IBM852694:IBX852700 ILI852694:ILT852700 IVE852694:IVP852700 JFA852694:JFL852700 JOW852694:JPH852700 JYS852694:JZD852700 KIO852694:KIZ852700 KSK852694:KSV852700 LCG852694:LCR852700 LMC852694:LMN852700 LVY852694:LWJ852700 MFU852694:MGF852700 MPQ852694:MQB852700 MZM852694:MZX852700 NJI852694:NJT852700 NTE852694:NTP852700 ODA852694:ODL852700 OMW852694:ONH852700 OWS852694:OXD852700 PGO852694:PGZ852700 PQK852694:PQV852700 QAG852694:QAR852700 QKC852694:QKN852700 QTY852694:QUJ852700 RDU852694:REF852700 RNQ852694:ROB852700 RXM852694:RXX852700 SHI852694:SHT852700 SRE852694:SRP852700 TBA852694:TBL852700 TKW852694:TLH852700 TUS852694:TVD852700 UEO852694:UEZ852700 UOK852694:UOV852700 UYG852694:UYR852700 VIC852694:VIN852700 VRY852694:VSJ852700 WBU852694:WCF852700 WLQ852694:WMB852700 WVM852694:WVX852700 E918230:P918236 JA918230:JL918236 SW918230:TH918236 ACS918230:ADD918236 AMO918230:AMZ918236 AWK918230:AWV918236 BGG918230:BGR918236 BQC918230:BQN918236 BZY918230:CAJ918236 CJU918230:CKF918236 CTQ918230:CUB918236 DDM918230:DDX918236 DNI918230:DNT918236 DXE918230:DXP918236 EHA918230:EHL918236 EQW918230:ERH918236 FAS918230:FBD918236 FKO918230:FKZ918236 FUK918230:FUV918236 GEG918230:GER918236 GOC918230:GON918236 GXY918230:GYJ918236 HHU918230:HIF918236 HRQ918230:HSB918236 IBM918230:IBX918236 ILI918230:ILT918236 IVE918230:IVP918236 JFA918230:JFL918236 JOW918230:JPH918236 JYS918230:JZD918236 KIO918230:KIZ918236 KSK918230:KSV918236 LCG918230:LCR918236 LMC918230:LMN918236 LVY918230:LWJ918236 MFU918230:MGF918236 MPQ918230:MQB918236 MZM918230:MZX918236 NJI918230:NJT918236 NTE918230:NTP918236 ODA918230:ODL918236 OMW918230:ONH918236 OWS918230:OXD918236 PGO918230:PGZ918236 PQK918230:PQV918236 QAG918230:QAR918236 QKC918230:QKN918236 QTY918230:QUJ918236 RDU918230:REF918236 RNQ918230:ROB918236 RXM918230:RXX918236 SHI918230:SHT918236 SRE918230:SRP918236 TBA918230:TBL918236 TKW918230:TLH918236 TUS918230:TVD918236 UEO918230:UEZ918236 UOK918230:UOV918236 UYG918230:UYR918236 VIC918230:VIN918236 VRY918230:VSJ918236 WBU918230:WCF918236 WLQ918230:WMB918236 WVM918230:WVX918236 E983766:P983772 JA983766:JL983772 SW983766:TH983772 ACS983766:ADD983772 AMO983766:AMZ983772 AWK983766:AWV983772 BGG983766:BGR983772 BQC983766:BQN983772 BZY983766:CAJ983772 CJU983766:CKF983772 CTQ983766:CUB983772 DDM983766:DDX983772 DNI983766:DNT983772 DXE983766:DXP983772 EHA983766:EHL983772 EQW983766:ERH983772 FAS983766:FBD983772 FKO983766:FKZ983772 FUK983766:FUV983772 GEG983766:GER983772 GOC983766:GON983772 GXY983766:GYJ983772 HHU983766:HIF983772 HRQ983766:HSB983772 IBM983766:IBX983772 ILI983766:ILT983772 IVE983766:IVP983772 JFA983766:JFL983772 JOW983766:JPH983772 JYS983766:JZD983772 KIO983766:KIZ983772 KSK983766:KSV983772 LCG983766:LCR983772 LMC983766:LMN983772 LVY983766:LWJ983772 MFU983766:MGF983772 MPQ983766:MQB983772 MZM983766:MZX983772 NJI983766:NJT983772 NTE983766:NTP983772 ODA983766:ODL983772 OMW983766:ONH983772 OWS983766:OXD983772 PGO983766:PGZ983772 PQK983766:PQV983772 QAG983766:QAR983772 QKC983766:QKN983772 QTY983766:QUJ983772 RDU983766:REF983772 RNQ983766:ROB983772 RXM983766:RXX983772 SHI983766:SHT983772 SRE983766:SRP983772 TBA983766:TBL983772 TKW983766:TLH983772 TUS983766:TVD983772 UEO983766:UEZ983772 UOK983766:UOV983772 UYG983766:UYR983772 VIC983766:VIN983772 VRY983766:VSJ983772 WBU983766:WCF983772 WLQ983766:WMB983772 WVM983766:WVX983772 E66019:P66126 JA66019:JL66126 SW66019:TH66126 ACS66019:ADD66126 AMO66019:AMZ66126 AWK66019:AWV66126 BGG66019:BGR66126 BQC66019:BQN66126 BZY66019:CAJ66126 CJU66019:CKF66126 CTQ66019:CUB66126 DDM66019:DDX66126 DNI66019:DNT66126 DXE66019:DXP66126 EHA66019:EHL66126 EQW66019:ERH66126 FAS66019:FBD66126 FKO66019:FKZ66126 FUK66019:FUV66126 GEG66019:GER66126 GOC66019:GON66126 GXY66019:GYJ66126 HHU66019:HIF66126 HRQ66019:HSB66126 IBM66019:IBX66126 ILI66019:ILT66126 IVE66019:IVP66126 JFA66019:JFL66126 JOW66019:JPH66126 JYS66019:JZD66126 KIO66019:KIZ66126 KSK66019:KSV66126 LCG66019:LCR66126 LMC66019:LMN66126 LVY66019:LWJ66126 MFU66019:MGF66126 MPQ66019:MQB66126 MZM66019:MZX66126 NJI66019:NJT66126 NTE66019:NTP66126 ODA66019:ODL66126 OMW66019:ONH66126 OWS66019:OXD66126 PGO66019:PGZ66126 PQK66019:PQV66126 QAG66019:QAR66126 QKC66019:QKN66126 QTY66019:QUJ66126 RDU66019:REF66126 RNQ66019:ROB66126 RXM66019:RXX66126 SHI66019:SHT66126 SRE66019:SRP66126 TBA66019:TBL66126 TKW66019:TLH66126 TUS66019:TVD66126 UEO66019:UEZ66126 UOK66019:UOV66126 UYG66019:UYR66126 VIC66019:VIN66126 VRY66019:VSJ66126 WBU66019:WCF66126 WLQ66019:WMB66126 WVM66019:WVX66126 E131555:P131662 JA131555:JL131662 SW131555:TH131662 ACS131555:ADD131662 AMO131555:AMZ131662 AWK131555:AWV131662 BGG131555:BGR131662 BQC131555:BQN131662 BZY131555:CAJ131662 CJU131555:CKF131662 CTQ131555:CUB131662 DDM131555:DDX131662 DNI131555:DNT131662 DXE131555:DXP131662 EHA131555:EHL131662 EQW131555:ERH131662 FAS131555:FBD131662 FKO131555:FKZ131662 FUK131555:FUV131662 GEG131555:GER131662 GOC131555:GON131662 GXY131555:GYJ131662 HHU131555:HIF131662 HRQ131555:HSB131662 IBM131555:IBX131662 ILI131555:ILT131662 IVE131555:IVP131662 JFA131555:JFL131662 JOW131555:JPH131662 JYS131555:JZD131662 KIO131555:KIZ131662 KSK131555:KSV131662 LCG131555:LCR131662 LMC131555:LMN131662 LVY131555:LWJ131662 MFU131555:MGF131662 MPQ131555:MQB131662 MZM131555:MZX131662 NJI131555:NJT131662 NTE131555:NTP131662 ODA131555:ODL131662 OMW131555:ONH131662 OWS131555:OXD131662 PGO131555:PGZ131662 PQK131555:PQV131662 QAG131555:QAR131662 QKC131555:QKN131662 QTY131555:QUJ131662 RDU131555:REF131662 RNQ131555:ROB131662 RXM131555:RXX131662 SHI131555:SHT131662 SRE131555:SRP131662 TBA131555:TBL131662 TKW131555:TLH131662 TUS131555:TVD131662 UEO131555:UEZ131662 UOK131555:UOV131662 UYG131555:UYR131662 VIC131555:VIN131662 VRY131555:VSJ131662 WBU131555:WCF131662 WLQ131555:WMB131662 WVM131555:WVX131662 E197091:P197198 JA197091:JL197198 SW197091:TH197198 ACS197091:ADD197198 AMO197091:AMZ197198 AWK197091:AWV197198 BGG197091:BGR197198 BQC197091:BQN197198 BZY197091:CAJ197198 CJU197091:CKF197198 CTQ197091:CUB197198 DDM197091:DDX197198 DNI197091:DNT197198 DXE197091:DXP197198 EHA197091:EHL197198 EQW197091:ERH197198 FAS197091:FBD197198 FKO197091:FKZ197198 FUK197091:FUV197198 GEG197091:GER197198 GOC197091:GON197198 GXY197091:GYJ197198 HHU197091:HIF197198 HRQ197091:HSB197198 IBM197091:IBX197198 ILI197091:ILT197198 IVE197091:IVP197198 JFA197091:JFL197198 JOW197091:JPH197198 JYS197091:JZD197198 KIO197091:KIZ197198 KSK197091:KSV197198 LCG197091:LCR197198 LMC197091:LMN197198 LVY197091:LWJ197198 MFU197091:MGF197198 MPQ197091:MQB197198 MZM197091:MZX197198 NJI197091:NJT197198 NTE197091:NTP197198 ODA197091:ODL197198 OMW197091:ONH197198 OWS197091:OXD197198 PGO197091:PGZ197198 PQK197091:PQV197198 QAG197091:QAR197198 QKC197091:QKN197198 QTY197091:QUJ197198 RDU197091:REF197198 RNQ197091:ROB197198 RXM197091:RXX197198 SHI197091:SHT197198 SRE197091:SRP197198 TBA197091:TBL197198 TKW197091:TLH197198 TUS197091:TVD197198 UEO197091:UEZ197198 UOK197091:UOV197198 UYG197091:UYR197198 VIC197091:VIN197198 VRY197091:VSJ197198 WBU197091:WCF197198 WLQ197091:WMB197198 WVM197091:WVX197198 E262627:P262734 JA262627:JL262734 SW262627:TH262734 ACS262627:ADD262734 AMO262627:AMZ262734 AWK262627:AWV262734 BGG262627:BGR262734 BQC262627:BQN262734 BZY262627:CAJ262734 CJU262627:CKF262734 CTQ262627:CUB262734 DDM262627:DDX262734 DNI262627:DNT262734 DXE262627:DXP262734 EHA262627:EHL262734 EQW262627:ERH262734 FAS262627:FBD262734 FKO262627:FKZ262734 FUK262627:FUV262734 GEG262627:GER262734 GOC262627:GON262734 GXY262627:GYJ262734 HHU262627:HIF262734 HRQ262627:HSB262734 IBM262627:IBX262734 ILI262627:ILT262734 IVE262627:IVP262734 JFA262627:JFL262734 JOW262627:JPH262734 JYS262627:JZD262734 KIO262627:KIZ262734 KSK262627:KSV262734 LCG262627:LCR262734 LMC262627:LMN262734 LVY262627:LWJ262734 MFU262627:MGF262734 MPQ262627:MQB262734 MZM262627:MZX262734 NJI262627:NJT262734 NTE262627:NTP262734 ODA262627:ODL262734 OMW262627:ONH262734 OWS262627:OXD262734 PGO262627:PGZ262734 PQK262627:PQV262734 QAG262627:QAR262734 QKC262627:QKN262734 QTY262627:QUJ262734 RDU262627:REF262734 RNQ262627:ROB262734 RXM262627:RXX262734 SHI262627:SHT262734 SRE262627:SRP262734 TBA262627:TBL262734 TKW262627:TLH262734 TUS262627:TVD262734 UEO262627:UEZ262734 UOK262627:UOV262734 UYG262627:UYR262734 VIC262627:VIN262734 VRY262627:VSJ262734 WBU262627:WCF262734 WLQ262627:WMB262734 WVM262627:WVX262734 E328163:P328270 JA328163:JL328270 SW328163:TH328270 ACS328163:ADD328270 AMO328163:AMZ328270 AWK328163:AWV328270 BGG328163:BGR328270 BQC328163:BQN328270 BZY328163:CAJ328270 CJU328163:CKF328270 CTQ328163:CUB328270 DDM328163:DDX328270 DNI328163:DNT328270 DXE328163:DXP328270 EHA328163:EHL328270 EQW328163:ERH328270 FAS328163:FBD328270 FKO328163:FKZ328270 FUK328163:FUV328270 GEG328163:GER328270 GOC328163:GON328270 GXY328163:GYJ328270 HHU328163:HIF328270 HRQ328163:HSB328270 IBM328163:IBX328270 ILI328163:ILT328270 IVE328163:IVP328270 JFA328163:JFL328270 JOW328163:JPH328270 JYS328163:JZD328270 KIO328163:KIZ328270 KSK328163:KSV328270 LCG328163:LCR328270 LMC328163:LMN328270 LVY328163:LWJ328270 MFU328163:MGF328270 MPQ328163:MQB328270 MZM328163:MZX328270 NJI328163:NJT328270 NTE328163:NTP328270 ODA328163:ODL328270 OMW328163:ONH328270 OWS328163:OXD328270 PGO328163:PGZ328270 PQK328163:PQV328270 QAG328163:QAR328270 QKC328163:QKN328270 QTY328163:QUJ328270 RDU328163:REF328270 RNQ328163:ROB328270 RXM328163:RXX328270 SHI328163:SHT328270 SRE328163:SRP328270 TBA328163:TBL328270 TKW328163:TLH328270 TUS328163:TVD328270 UEO328163:UEZ328270 UOK328163:UOV328270 UYG328163:UYR328270 VIC328163:VIN328270 VRY328163:VSJ328270 WBU328163:WCF328270 WLQ328163:WMB328270 WVM328163:WVX328270 E393699:P393806 JA393699:JL393806 SW393699:TH393806 ACS393699:ADD393806 AMO393699:AMZ393806 AWK393699:AWV393806 BGG393699:BGR393806 BQC393699:BQN393806 BZY393699:CAJ393806 CJU393699:CKF393806 CTQ393699:CUB393806 DDM393699:DDX393806 DNI393699:DNT393806 DXE393699:DXP393806 EHA393699:EHL393806 EQW393699:ERH393806 FAS393699:FBD393806 FKO393699:FKZ393806 FUK393699:FUV393806 GEG393699:GER393806 GOC393699:GON393806 GXY393699:GYJ393806 HHU393699:HIF393806 HRQ393699:HSB393806 IBM393699:IBX393806 ILI393699:ILT393806 IVE393699:IVP393806 JFA393699:JFL393806 JOW393699:JPH393806 JYS393699:JZD393806 KIO393699:KIZ393806 KSK393699:KSV393806 LCG393699:LCR393806 LMC393699:LMN393806 LVY393699:LWJ393806 MFU393699:MGF393806 MPQ393699:MQB393806 MZM393699:MZX393806 NJI393699:NJT393806 NTE393699:NTP393806 ODA393699:ODL393806 OMW393699:ONH393806 OWS393699:OXD393806 PGO393699:PGZ393806 PQK393699:PQV393806 QAG393699:QAR393806 QKC393699:QKN393806 QTY393699:QUJ393806 RDU393699:REF393806 RNQ393699:ROB393806 RXM393699:RXX393806 SHI393699:SHT393806 SRE393699:SRP393806 TBA393699:TBL393806 TKW393699:TLH393806 TUS393699:TVD393806 UEO393699:UEZ393806 UOK393699:UOV393806 UYG393699:UYR393806 VIC393699:VIN393806 VRY393699:VSJ393806 WBU393699:WCF393806 WLQ393699:WMB393806 WVM393699:WVX393806 E459235:P459342 JA459235:JL459342 SW459235:TH459342 ACS459235:ADD459342 AMO459235:AMZ459342 AWK459235:AWV459342 BGG459235:BGR459342 BQC459235:BQN459342 BZY459235:CAJ459342 CJU459235:CKF459342 CTQ459235:CUB459342 DDM459235:DDX459342 DNI459235:DNT459342 DXE459235:DXP459342 EHA459235:EHL459342 EQW459235:ERH459342 FAS459235:FBD459342 FKO459235:FKZ459342 FUK459235:FUV459342 GEG459235:GER459342 GOC459235:GON459342 GXY459235:GYJ459342 HHU459235:HIF459342 HRQ459235:HSB459342 IBM459235:IBX459342 ILI459235:ILT459342 IVE459235:IVP459342 JFA459235:JFL459342 JOW459235:JPH459342 JYS459235:JZD459342 KIO459235:KIZ459342 KSK459235:KSV459342 LCG459235:LCR459342 LMC459235:LMN459342 LVY459235:LWJ459342 MFU459235:MGF459342 MPQ459235:MQB459342 MZM459235:MZX459342 NJI459235:NJT459342 NTE459235:NTP459342 ODA459235:ODL459342 OMW459235:ONH459342 OWS459235:OXD459342 PGO459235:PGZ459342 PQK459235:PQV459342 QAG459235:QAR459342 QKC459235:QKN459342 QTY459235:QUJ459342 RDU459235:REF459342 RNQ459235:ROB459342 RXM459235:RXX459342 SHI459235:SHT459342 SRE459235:SRP459342 TBA459235:TBL459342 TKW459235:TLH459342 TUS459235:TVD459342 UEO459235:UEZ459342 UOK459235:UOV459342 UYG459235:UYR459342 VIC459235:VIN459342 VRY459235:VSJ459342 WBU459235:WCF459342 WLQ459235:WMB459342 WVM459235:WVX459342 E524771:P524878 JA524771:JL524878 SW524771:TH524878 ACS524771:ADD524878 AMO524771:AMZ524878 AWK524771:AWV524878 BGG524771:BGR524878 BQC524771:BQN524878 BZY524771:CAJ524878 CJU524771:CKF524878 CTQ524771:CUB524878 DDM524771:DDX524878 DNI524771:DNT524878 DXE524771:DXP524878 EHA524771:EHL524878 EQW524771:ERH524878 FAS524771:FBD524878 FKO524771:FKZ524878 FUK524771:FUV524878 GEG524771:GER524878 GOC524771:GON524878 GXY524771:GYJ524878 HHU524771:HIF524878 HRQ524771:HSB524878 IBM524771:IBX524878 ILI524771:ILT524878 IVE524771:IVP524878 JFA524771:JFL524878 JOW524771:JPH524878 JYS524771:JZD524878 KIO524771:KIZ524878 KSK524771:KSV524878 LCG524771:LCR524878 LMC524771:LMN524878 LVY524771:LWJ524878 MFU524771:MGF524878 MPQ524771:MQB524878 MZM524771:MZX524878 NJI524771:NJT524878 NTE524771:NTP524878 ODA524771:ODL524878 OMW524771:ONH524878 OWS524771:OXD524878 PGO524771:PGZ524878 PQK524771:PQV524878 QAG524771:QAR524878 QKC524771:QKN524878 QTY524771:QUJ524878 RDU524771:REF524878 RNQ524771:ROB524878 RXM524771:RXX524878 SHI524771:SHT524878 SRE524771:SRP524878 TBA524771:TBL524878 TKW524771:TLH524878 TUS524771:TVD524878 UEO524771:UEZ524878 UOK524771:UOV524878 UYG524771:UYR524878 VIC524771:VIN524878 VRY524771:VSJ524878 WBU524771:WCF524878 WLQ524771:WMB524878 WVM524771:WVX524878 E590307:P590414 JA590307:JL590414 SW590307:TH590414 ACS590307:ADD590414 AMO590307:AMZ590414 AWK590307:AWV590414 BGG590307:BGR590414 BQC590307:BQN590414 BZY590307:CAJ590414 CJU590307:CKF590414 CTQ590307:CUB590414 DDM590307:DDX590414 DNI590307:DNT590414 DXE590307:DXP590414 EHA590307:EHL590414 EQW590307:ERH590414 FAS590307:FBD590414 FKO590307:FKZ590414 FUK590307:FUV590414 GEG590307:GER590414 GOC590307:GON590414 GXY590307:GYJ590414 HHU590307:HIF590414 HRQ590307:HSB590414 IBM590307:IBX590414 ILI590307:ILT590414 IVE590307:IVP590414 JFA590307:JFL590414 JOW590307:JPH590414 JYS590307:JZD590414 KIO590307:KIZ590414 KSK590307:KSV590414 LCG590307:LCR590414 LMC590307:LMN590414 LVY590307:LWJ590414 MFU590307:MGF590414 MPQ590307:MQB590414 MZM590307:MZX590414 NJI590307:NJT590414 NTE590307:NTP590414 ODA590307:ODL590414 OMW590307:ONH590414 OWS590307:OXD590414 PGO590307:PGZ590414 PQK590307:PQV590414 QAG590307:QAR590414 QKC590307:QKN590414 QTY590307:QUJ590414 RDU590307:REF590414 RNQ590307:ROB590414 RXM590307:RXX590414 SHI590307:SHT590414 SRE590307:SRP590414 TBA590307:TBL590414 TKW590307:TLH590414 TUS590307:TVD590414 UEO590307:UEZ590414 UOK590307:UOV590414 UYG590307:UYR590414 VIC590307:VIN590414 VRY590307:VSJ590414 WBU590307:WCF590414 WLQ590307:WMB590414 WVM590307:WVX590414 E655843:P655950 JA655843:JL655950 SW655843:TH655950 ACS655843:ADD655950 AMO655843:AMZ655950 AWK655843:AWV655950 BGG655843:BGR655950 BQC655843:BQN655950 BZY655843:CAJ655950 CJU655843:CKF655950 CTQ655843:CUB655950 DDM655843:DDX655950 DNI655843:DNT655950 DXE655843:DXP655950 EHA655843:EHL655950 EQW655843:ERH655950 FAS655843:FBD655950 FKO655843:FKZ655950 FUK655843:FUV655950 GEG655843:GER655950 GOC655843:GON655950 GXY655843:GYJ655950 HHU655843:HIF655950 HRQ655843:HSB655950 IBM655843:IBX655950 ILI655843:ILT655950 IVE655843:IVP655950 JFA655843:JFL655950 JOW655843:JPH655950 JYS655843:JZD655950 KIO655843:KIZ655950 KSK655843:KSV655950 LCG655843:LCR655950 LMC655843:LMN655950 LVY655843:LWJ655950 MFU655843:MGF655950 MPQ655843:MQB655950 MZM655843:MZX655950 NJI655843:NJT655950 NTE655843:NTP655950 ODA655843:ODL655950 OMW655843:ONH655950 OWS655843:OXD655950 PGO655843:PGZ655950 PQK655843:PQV655950 QAG655843:QAR655950 QKC655843:QKN655950 QTY655843:QUJ655950 RDU655843:REF655950 RNQ655843:ROB655950 RXM655843:RXX655950 SHI655843:SHT655950 SRE655843:SRP655950 TBA655843:TBL655950 TKW655843:TLH655950 TUS655843:TVD655950 UEO655843:UEZ655950 UOK655843:UOV655950 UYG655843:UYR655950 VIC655843:VIN655950 VRY655843:VSJ655950 WBU655843:WCF655950 WLQ655843:WMB655950 WVM655843:WVX655950 E721379:P721486 JA721379:JL721486 SW721379:TH721486 ACS721379:ADD721486 AMO721379:AMZ721486 AWK721379:AWV721486 BGG721379:BGR721486 BQC721379:BQN721486 BZY721379:CAJ721486 CJU721379:CKF721486 CTQ721379:CUB721486 DDM721379:DDX721486 DNI721379:DNT721486 DXE721379:DXP721486 EHA721379:EHL721486 EQW721379:ERH721486 FAS721379:FBD721486 FKO721379:FKZ721486 FUK721379:FUV721486 GEG721379:GER721486 GOC721379:GON721486 GXY721379:GYJ721486 HHU721379:HIF721486 HRQ721379:HSB721486 IBM721379:IBX721486 ILI721379:ILT721486 IVE721379:IVP721486 JFA721379:JFL721486 JOW721379:JPH721486 JYS721379:JZD721486 KIO721379:KIZ721486 KSK721379:KSV721486 LCG721379:LCR721486 LMC721379:LMN721486 LVY721379:LWJ721486 MFU721379:MGF721486 MPQ721379:MQB721486 MZM721379:MZX721486 NJI721379:NJT721486 NTE721379:NTP721486 ODA721379:ODL721486 OMW721379:ONH721486 OWS721379:OXD721486 PGO721379:PGZ721486 PQK721379:PQV721486 QAG721379:QAR721486 QKC721379:QKN721486 QTY721379:QUJ721486 RDU721379:REF721486 RNQ721379:ROB721486 RXM721379:RXX721486 SHI721379:SHT721486 SRE721379:SRP721486 TBA721379:TBL721486 TKW721379:TLH721486 TUS721379:TVD721486 UEO721379:UEZ721486 UOK721379:UOV721486 UYG721379:UYR721486 VIC721379:VIN721486 VRY721379:VSJ721486 WBU721379:WCF721486 WLQ721379:WMB721486 WVM721379:WVX721486 E786915:P787022 JA786915:JL787022 SW786915:TH787022 ACS786915:ADD787022 AMO786915:AMZ787022 AWK786915:AWV787022 BGG786915:BGR787022 BQC786915:BQN787022 BZY786915:CAJ787022 CJU786915:CKF787022 CTQ786915:CUB787022 DDM786915:DDX787022 DNI786915:DNT787022 DXE786915:DXP787022 EHA786915:EHL787022 EQW786915:ERH787022 FAS786915:FBD787022 FKO786915:FKZ787022 FUK786915:FUV787022 GEG786915:GER787022 GOC786915:GON787022 GXY786915:GYJ787022 HHU786915:HIF787022 HRQ786915:HSB787022 IBM786915:IBX787022 ILI786915:ILT787022 IVE786915:IVP787022 JFA786915:JFL787022 JOW786915:JPH787022 JYS786915:JZD787022 KIO786915:KIZ787022 KSK786915:KSV787022 LCG786915:LCR787022 LMC786915:LMN787022 LVY786915:LWJ787022 MFU786915:MGF787022 MPQ786915:MQB787022 MZM786915:MZX787022 NJI786915:NJT787022 NTE786915:NTP787022 ODA786915:ODL787022 OMW786915:ONH787022 OWS786915:OXD787022 PGO786915:PGZ787022 PQK786915:PQV787022 QAG786915:QAR787022 QKC786915:QKN787022 QTY786915:QUJ787022 RDU786915:REF787022 RNQ786915:ROB787022 RXM786915:RXX787022 SHI786915:SHT787022 SRE786915:SRP787022 TBA786915:TBL787022 TKW786915:TLH787022 TUS786915:TVD787022 UEO786915:UEZ787022 UOK786915:UOV787022 UYG786915:UYR787022 VIC786915:VIN787022 VRY786915:VSJ787022 WBU786915:WCF787022 WLQ786915:WMB787022 WVM786915:WVX787022 E852451:P852558 JA852451:JL852558 SW852451:TH852558 ACS852451:ADD852558 AMO852451:AMZ852558 AWK852451:AWV852558 BGG852451:BGR852558 BQC852451:BQN852558 BZY852451:CAJ852558 CJU852451:CKF852558 CTQ852451:CUB852558 DDM852451:DDX852558 DNI852451:DNT852558 DXE852451:DXP852558 EHA852451:EHL852558 EQW852451:ERH852558 FAS852451:FBD852558 FKO852451:FKZ852558 FUK852451:FUV852558 GEG852451:GER852558 GOC852451:GON852558 GXY852451:GYJ852558 HHU852451:HIF852558 HRQ852451:HSB852558 IBM852451:IBX852558 ILI852451:ILT852558 IVE852451:IVP852558 JFA852451:JFL852558 JOW852451:JPH852558 JYS852451:JZD852558 KIO852451:KIZ852558 KSK852451:KSV852558 LCG852451:LCR852558 LMC852451:LMN852558 LVY852451:LWJ852558 MFU852451:MGF852558 MPQ852451:MQB852558 MZM852451:MZX852558 NJI852451:NJT852558 NTE852451:NTP852558 ODA852451:ODL852558 OMW852451:ONH852558 OWS852451:OXD852558 PGO852451:PGZ852558 PQK852451:PQV852558 QAG852451:QAR852558 QKC852451:QKN852558 QTY852451:QUJ852558 RDU852451:REF852558 RNQ852451:ROB852558 RXM852451:RXX852558 SHI852451:SHT852558 SRE852451:SRP852558 TBA852451:TBL852558 TKW852451:TLH852558 TUS852451:TVD852558 UEO852451:UEZ852558 UOK852451:UOV852558 UYG852451:UYR852558 VIC852451:VIN852558 VRY852451:VSJ852558 WBU852451:WCF852558 WLQ852451:WMB852558 WVM852451:WVX852558 E917987:P918094 JA917987:JL918094 SW917987:TH918094 ACS917987:ADD918094 AMO917987:AMZ918094 AWK917987:AWV918094 BGG917987:BGR918094 BQC917987:BQN918094 BZY917987:CAJ918094 CJU917987:CKF918094 CTQ917987:CUB918094 DDM917987:DDX918094 DNI917987:DNT918094 DXE917987:DXP918094 EHA917987:EHL918094 EQW917987:ERH918094 FAS917987:FBD918094 FKO917987:FKZ918094 FUK917987:FUV918094 GEG917987:GER918094 GOC917987:GON918094 GXY917987:GYJ918094 HHU917987:HIF918094 HRQ917987:HSB918094 IBM917987:IBX918094 ILI917987:ILT918094 IVE917987:IVP918094 JFA917987:JFL918094 JOW917987:JPH918094 JYS917987:JZD918094 KIO917987:KIZ918094 KSK917987:KSV918094 LCG917987:LCR918094 LMC917987:LMN918094 LVY917987:LWJ918094 MFU917987:MGF918094 MPQ917987:MQB918094 MZM917987:MZX918094 NJI917987:NJT918094 NTE917987:NTP918094 ODA917987:ODL918094 OMW917987:ONH918094 OWS917987:OXD918094 PGO917987:PGZ918094 PQK917987:PQV918094 QAG917987:QAR918094 QKC917987:QKN918094 QTY917987:QUJ918094 RDU917987:REF918094 RNQ917987:ROB918094 RXM917987:RXX918094 SHI917987:SHT918094 SRE917987:SRP918094 TBA917987:TBL918094 TKW917987:TLH918094 TUS917987:TVD918094 UEO917987:UEZ918094 UOK917987:UOV918094 UYG917987:UYR918094 VIC917987:VIN918094 VRY917987:VSJ918094 WBU917987:WCF918094 WLQ917987:WMB918094 WVM917987:WVX918094 E983523:P983630 JA983523:JL983630 SW983523:TH983630 ACS983523:ADD983630 AMO983523:AMZ983630 AWK983523:AWV983630 BGG983523:BGR983630 BQC983523:BQN983630 BZY983523:CAJ983630 CJU983523:CKF983630 CTQ983523:CUB983630 DDM983523:DDX983630 DNI983523:DNT983630 DXE983523:DXP983630 EHA983523:EHL983630 EQW983523:ERH983630 FAS983523:FBD983630 FKO983523:FKZ983630 FUK983523:FUV983630 GEG983523:GER983630 GOC983523:GON983630 GXY983523:GYJ983630 HHU983523:HIF983630 HRQ983523:HSB983630 IBM983523:IBX983630 ILI983523:ILT983630 IVE983523:IVP983630 JFA983523:JFL983630 JOW983523:JPH983630 JYS983523:JZD983630 KIO983523:KIZ983630 KSK983523:KSV983630 LCG983523:LCR983630 LMC983523:LMN983630 LVY983523:LWJ983630 MFU983523:MGF983630 MPQ983523:MQB983630 MZM983523:MZX983630 NJI983523:NJT983630 NTE983523:NTP983630 ODA983523:ODL983630 OMW983523:ONH983630 OWS983523:OXD983630 PGO983523:PGZ983630 PQK983523:PQV983630 QAG983523:QAR983630 QKC983523:QKN983630 QTY983523:QUJ983630 RDU983523:REF983630 RNQ983523:ROB983630 RXM983523:RXX983630 SHI983523:SHT983630 SRE983523:SRP983630 TBA983523:TBL983630 TKW983523:TLH983630 TUS983523:TVD983630 UEO983523:UEZ983630 UOK983523:UOV983630 UYG983523:UYR983630 VIC983523:VIN983630 VRY983523:VSJ983630 WBU983523:WCF983630 WLQ983523:WMB983630 WVM983523:WVX983630 E773:P65535 JA773:JL65535 SW773:TH65535 ACS773:ADD65535 AMO773:AMZ65535 AWK773:AWV65535 BGG773:BGR65535 BQC773:BQN65535 BZY773:CAJ65535 CJU773:CKF65535 CTQ773:CUB65535 DDM773:DDX65535 DNI773:DNT65535 DXE773:DXP65535 EHA773:EHL65535 EQW773:ERH65535 FAS773:FBD65535 FKO773:FKZ65535 FUK773:FUV65535 GEG773:GER65535 GOC773:GON65535 GXY773:GYJ65535 HHU773:HIF65535 HRQ773:HSB65535 IBM773:IBX65535 ILI773:ILT65535 IVE773:IVP65535 JFA773:JFL65535 JOW773:JPH65535 JYS773:JZD65535 KIO773:KIZ65535 KSK773:KSV65535 LCG773:LCR65535 LMC773:LMN65535 LVY773:LWJ65535 MFU773:MGF65535 MPQ773:MQB65535 MZM773:MZX65535 NJI773:NJT65535 NTE773:NTP65535 ODA773:ODL65535 OMW773:ONH65535 OWS773:OXD65535 PGO773:PGZ65535 PQK773:PQV65535 QAG773:QAR65535 QKC773:QKN65535 QTY773:QUJ65535 RDU773:REF65535 RNQ773:ROB65535 RXM773:RXX65535 SHI773:SHT65535 SRE773:SRP65535 TBA773:TBL65535 TKW773:TLH65535 TUS773:TVD65535 UEO773:UEZ65535 UOK773:UOV65535 UYG773:UYR65535 VIC773:VIN65535 VRY773:VSJ65535 WBU773:WCF65535 WLQ773:WMB65535 WVM773:WVX65535 E66309:P131071 JA66309:JL131071 SW66309:TH131071 ACS66309:ADD131071 AMO66309:AMZ131071 AWK66309:AWV131071 BGG66309:BGR131071 BQC66309:BQN131071 BZY66309:CAJ131071 CJU66309:CKF131071 CTQ66309:CUB131071 DDM66309:DDX131071 DNI66309:DNT131071 DXE66309:DXP131071 EHA66309:EHL131071 EQW66309:ERH131071 FAS66309:FBD131071 FKO66309:FKZ131071 FUK66309:FUV131071 GEG66309:GER131071 GOC66309:GON131071 GXY66309:GYJ131071 HHU66309:HIF131071 HRQ66309:HSB131071 IBM66309:IBX131071 ILI66309:ILT131071 IVE66309:IVP131071 JFA66309:JFL131071 JOW66309:JPH131071 JYS66309:JZD131071 KIO66309:KIZ131071 KSK66309:KSV131071 LCG66309:LCR131071 LMC66309:LMN131071 LVY66309:LWJ131071 MFU66309:MGF131071 MPQ66309:MQB131071 MZM66309:MZX131071 NJI66309:NJT131071 NTE66309:NTP131071 ODA66309:ODL131071 OMW66309:ONH131071 OWS66309:OXD131071 PGO66309:PGZ131071 PQK66309:PQV131071 QAG66309:QAR131071 QKC66309:QKN131071 QTY66309:QUJ131071 RDU66309:REF131071 RNQ66309:ROB131071 RXM66309:RXX131071 SHI66309:SHT131071 SRE66309:SRP131071 TBA66309:TBL131071 TKW66309:TLH131071 TUS66309:TVD131071 UEO66309:UEZ131071 UOK66309:UOV131071 UYG66309:UYR131071 VIC66309:VIN131071 VRY66309:VSJ131071 WBU66309:WCF131071 WLQ66309:WMB131071 WVM66309:WVX131071 E131845:P196607 JA131845:JL196607 SW131845:TH196607 ACS131845:ADD196607 AMO131845:AMZ196607 AWK131845:AWV196607 BGG131845:BGR196607 BQC131845:BQN196607 BZY131845:CAJ196607 CJU131845:CKF196607 CTQ131845:CUB196607 DDM131845:DDX196607 DNI131845:DNT196607 DXE131845:DXP196607 EHA131845:EHL196607 EQW131845:ERH196607 FAS131845:FBD196607 FKO131845:FKZ196607 FUK131845:FUV196607 GEG131845:GER196607 GOC131845:GON196607 GXY131845:GYJ196607 HHU131845:HIF196607 HRQ131845:HSB196607 IBM131845:IBX196607 ILI131845:ILT196607 IVE131845:IVP196607 JFA131845:JFL196607 JOW131845:JPH196607 JYS131845:JZD196607 KIO131845:KIZ196607 KSK131845:KSV196607 LCG131845:LCR196607 LMC131845:LMN196607 LVY131845:LWJ196607 MFU131845:MGF196607 MPQ131845:MQB196607 MZM131845:MZX196607 NJI131845:NJT196607 NTE131845:NTP196607 ODA131845:ODL196607 OMW131845:ONH196607 OWS131845:OXD196607 PGO131845:PGZ196607 PQK131845:PQV196607 QAG131845:QAR196607 QKC131845:QKN196607 QTY131845:QUJ196607 RDU131845:REF196607 RNQ131845:ROB196607 RXM131845:RXX196607 SHI131845:SHT196607 SRE131845:SRP196607 TBA131845:TBL196607 TKW131845:TLH196607 TUS131845:TVD196607 UEO131845:UEZ196607 UOK131845:UOV196607 UYG131845:UYR196607 VIC131845:VIN196607 VRY131845:VSJ196607 WBU131845:WCF196607 WLQ131845:WMB196607 WVM131845:WVX196607 E197381:P262143 JA197381:JL262143 SW197381:TH262143 ACS197381:ADD262143 AMO197381:AMZ262143 AWK197381:AWV262143 BGG197381:BGR262143 BQC197381:BQN262143 BZY197381:CAJ262143 CJU197381:CKF262143 CTQ197381:CUB262143 DDM197381:DDX262143 DNI197381:DNT262143 DXE197381:DXP262143 EHA197381:EHL262143 EQW197381:ERH262143 FAS197381:FBD262143 FKO197381:FKZ262143 FUK197381:FUV262143 GEG197381:GER262143 GOC197381:GON262143 GXY197381:GYJ262143 HHU197381:HIF262143 HRQ197381:HSB262143 IBM197381:IBX262143 ILI197381:ILT262143 IVE197381:IVP262143 JFA197381:JFL262143 JOW197381:JPH262143 JYS197381:JZD262143 KIO197381:KIZ262143 KSK197381:KSV262143 LCG197381:LCR262143 LMC197381:LMN262143 LVY197381:LWJ262143 MFU197381:MGF262143 MPQ197381:MQB262143 MZM197381:MZX262143 NJI197381:NJT262143 NTE197381:NTP262143 ODA197381:ODL262143 OMW197381:ONH262143 OWS197381:OXD262143 PGO197381:PGZ262143 PQK197381:PQV262143 QAG197381:QAR262143 QKC197381:QKN262143 QTY197381:QUJ262143 RDU197381:REF262143 RNQ197381:ROB262143 RXM197381:RXX262143 SHI197381:SHT262143 SRE197381:SRP262143 TBA197381:TBL262143 TKW197381:TLH262143 TUS197381:TVD262143 UEO197381:UEZ262143 UOK197381:UOV262143 UYG197381:UYR262143 VIC197381:VIN262143 VRY197381:VSJ262143 WBU197381:WCF262143 WLQ197381:WMB262143 WVM197381:WVX262143 E262917:P327679 JA262917:JL327679 SW262917:TH327679 ACS262917:ADD327679 AMO262917:AMZ327679 AWK262917:AWV327679 BGG262917:BGR327679 BQC262917:BQN327679 BZY262917:CAJ327679 CJU262917:CKF327679 CTQ262917:CUB327679 DDM262917:DDX327679 DNI262917:DNT327679 DXE262917:DXP327679 EHA262917:EHL327679 EQW262917:ERH327679 FAS262917:FBD327679 FKO262917:FKZ327679 FUK262917:FUV327679 GEG262917:GER327679 GOC262917:GON327679 GXY262917:GYJ327679 HHU262917:HIF327679 HRQ262917:HSB327679 IBM262917:IBX327679 ILI262917:ILT327679 IVE262917:IVP327679 JFA262917:JFL327679 JOW262917:JPH327679 JYS262917:JZD327679 KIO262917:KIZ327679 KSK262917:KSV327679 LCG262917:LCR327679 LMC262917:LMN327679 LVY262917:LWJ327679 MFU262917:MGF327679 MPQ262917:MQB327679 MZM262917:MZX327679 NJI262917:NJT327679 NTE262917:NTP327679 ODA262917:ODL327679 OMW262917:ONH327679 OWS262917:OXD327679 PGO262917:PGZ327679 PQK262917:PQV327679 QAG262917:QAR327679 QKC262917:QKN327679 QTY262917:QUJ327679 RDU262917:REF327679 RNQ262917:ROB327679 RXM262917:RXX327679 SHI262917:SHT327679 SRE262917:SRP327679 TBA262917:TBL327679 TKW262917:TLH327679 TUS262917:TVD327679 UEO262917:UEZ327679 UOK262917:UOV327679 UYG262917:UYR327679 VIC262917:VIN327679 VRY262917:VSJ327679 WBU262917:WCF327679 WLQ262917:WMB327679 WVM262917:WVX327679 E328453:P393215 JA328453:JL393215 SW328453:TH393215 ACS328453:ADD393215 AMO328453:AMZ393215 AWK328453:AWV393215 BGG328453:BGR393215 BQC328453:BQN393215 BZY328453:CAJ393215 CJU328453:CKF393215 CTQ328453:CUB393215 DDM328453:DDX393215 DNI328453:DNT393215 DXE328453:DXP393215 EHA328453:EHL393215 EQW328453:ERH393215 FAS328453:FBD393215 FKO328453:FKZ393215 FUK328453:FUV393215 GEG328453:GER393215 GOC328453:GON393215 GXY328453:GYJ393215 HHU328453:HIF393215 HRQ328453:HSB393215 IBM328453:IBX393215 ILI328453:ILT393215 IVE328453:IVP393215 JFA328453:JFL393215 JOW328453:JPH393215 JYS328453:JZD393215 KIO328453:KIZ393215 KSK328453:KSV393215 LCG328453:LCR393215 LMC328453:LMN393215 LVY328453:LWJ393215 MFU328453:MGF393215 MPQ328453:MQB393215 MZM328453:MZX393215 NJI328453:NJT393215 NTE328453:NTP393215 ODA328453:ODL393215 OMW328453:ONH393215 OWS328453:OXD393215 PGO328453:PGZ393215 PQK328453:PQV393215 QAG328453:QAR393215 QKC328453:QKN393215 QTY328453:QUJ393215 RDU328453:REF393215 RNQ328453:ROB393215 RXM328453:RXX393215 SHI328453:SHT393215 SRE328453:SRP393215 TBA328453:TBL393215 TKW328453:TLH393215 TUS328453:TVD393215 UEO328453:UEZ393215 UOK328453:UOV393215 UYG328453:UYR393215 VIC328453:VIN393215 VRY328453:VSJ393215 WBU328453:WCF393215 WLQ328453:WMB393215 WVM328453:WVX393215 E393989:P458751 JA393989:JL458751 SW393989:TH458751 ACS393989:ADD458751 AMO393989:AMZ458751 AWK393989:AWV458751 BGG393989:BGR458751 BQC393989:BQN458751 BZY393989:CAJ458751 CJU393989:CKF458751 CTQ393989:CUB458751 DDM393989:DDX458751 DNI393989:DNT458751 DXE393989:DXP458751 EHA393989:EHL458751 EQW393989:ERH458751 FAS393989:FBD458751 FKO393989:FKZ458751 FUK393989:FUV458751 GEG393989:GER458751 GOC393989:GON458751 GXY393989:GYJ458751 HHU393989:HIF458751 HRQ393989:HSB458751 IBM393989:IBX458751 ILI393989:ILT458751 IVE393989:IVP458751 JFA393989:JFL458751 JOW393989:JPH458751 JYS393989:JZD458751 KIO393989:KIZ458751 KSK393989:KSV458751 LCG393989:LCR458751 LMC393989:LMN458751 LVY393989:LWJ458751 MFU393989:MGF458751 MPQ393989:MQB458751 MZM393989:MZX458751 NJI393989:NJT458751 NTE393989:NTP458751 ODA393989:ODL458751 OMW393989:ONH458751 OWS393989:OXD458751 PGO393989:PGZ458751 PQK393989:PQV458751 QAG393989:QAR458751 QKC393989:QKN458751 QTY393989:QUJ458751 RDU393989:REF458751 RNQ393989:ROB458751 RXM393989:RXX458751 SHI393989:SHT458751 SRE393989:SRP458751 TBA393989:TBL458751 TKW393989:TLH458751 TUS393989:TVD458751 UEO393989:UEZ458751 UOK393989:UOV458751 UYG393989:UYR458751 VIC393989:VIN458751 VRY393989:VSJ458751 WBU393989:WCF458751 WLQ393989:WMB458751 WVM393989:WVX458751 E459525:P524287 JA459525:JL524287 SW459525:TH524287 ACS459525:ADD524287 AMO459525:AMZ524287 AWK459525:AWV524287 BGG459525:BGR524287 BQC459525:BQN524287 BZY459525:CAJ524287 CJU459525:CKF524287 CTQ459525:CUB524287 DDM459525:DDX524287 DNI459525:DNT524287 DXE459525:DXP524287 EHA459525:EHL524287 EQW459525:ERH524287 FAS459525:FBD524287 FKO459525:FKZ524287 FUK459525:FUV524287 GEG459525:GER524287 GOC459525:GON524287 GXY459525:GYJ524287 HHU459525:HIF524287 HRQ459525:HSB524287 IBM459525:IBX524287 ILI459525:ILT524287 IVE459525:IVP524287 JFA459525:JFL524287 JOW459525:JPH524287 JYS459525:JZD524287 KIO459525:KIZ524287 KSK459525:KSV524287 LCG459525:LCR524287 LMC459525:LMN524287 LVY459525:LWJ524287 MFU459525:MGF524287 MPQ459525:MQB524287 MZM459525:MZX524287 NJI459525:NJT524287 NTE459525:NTP524287 ODA459525:ODL524287 OMW459525:ONH524287 OWS459525:OXD524287 PGO459525:PGZ524287 PQK459525:PQV524287 QAG459525:QAR524287 QKC459525:QKN524287 QTY459525:QUJ524287 RDU459525:REF524287 RNQ459525:ROB524287 RXM459525:RXX524287 SHI459525:SHT524287 SRE459525:SRP524287 TBA459525:TBL524287 TKW459525:TLH524287 TUS459525:TVD524287 UEO459525:UEZ524287 UOK459525:UOV524287 UYG459525:UYR524287 VIC459525:VIN524287 VRY459525:VSJ524287 WBU459525:WCF524287 WLQ459525:WMB524287 WVM459525:WVX524287 E525061:P589823 JA525061:JL589823 SW525061:TH589823 ACS525061:ADD589823 AMO525061:AMZ589823 AWK525061:AWV589823 BGG525061:BGR589823 BQC525061:BQN589823 BZY525061:CAJ589823 CJU525061:CKF589823 CTQ525061:CUB589823 DDM525061:DDX589823 DNI525061:DNT589823 DXE525061:DXP589823 EHA525061:EHL589823 EQW525061:ERH589823 FAS525061:FBD589823 FKO525061:FKZ589823 FUK525061:FUV589823 GEG525061:GER589823 GOC525061:GON589823 GXY525061:GYJ589823 HHU525061:HIF589823 HRQ525061:HSB589823 IBM525061:IBX589823 ILI525061:ILT589823 IVE525061:IVP589823 JFA525061:JFL589823 JOW525061:JPH589823 JYS525061:JZD589823 KIO525061:KIZ589823 KSK525061:KSV589823 LCG525061:LCR589823 LMC525061:LMN589823 LVY525061:LWJ589823 MFU525061:MGF589823 MPQ525061:MQB589823 MZM525061:MZX589823 NJI525061:NJT589823 NTE525061:NTP589823 ODA525061:ODL589823 OMW525061:ONH589823 OWS525061:OXD589823 PGO525061:PGZ589823 PQK525061:PQV589823 QAG525061:QAR589823 QKC525061:QKN589823 QTY525061:QUJ589823 RDU525061:REF589823 RNQ525061:ROB589823 RXM525061:RXX589823 SHI525061:SHT589823 SRE525061:SRP589823 TBA525061:TBL589823 TKW525061:TLH589823 TUS525061:TVD589823 UEO525061:UEZ589823 UOK525061:UOV589823 UYG525061:UYR589823 VIC525061:VIN589823 VRY525061:VSJ589823 WBU525061:WCF589823 WLQ525061:WMB589823 WVM525061:WVX589823 E590597:P655359 JA590597:JL655359 SW590597:TH655359 ACS590597:ADD655359 AMO590597:AMZ655359 AWK590597:AWV655359 BGG590597:BGR655359 BQC590597:BQN655359 BZY590597:CAJ655359 CJU590597:CKF655359 CTQ590597:CUB655359 DDM590597:DDX655359 DNI590597:DNT655359 DXE590597:DXP655359 EHA590597:EHL655359 EQW590597:ERH655359 FAS590597:FBD655359 FKO590597:FKZ655359 FUK590597:FUV655359 GEG590597:GER655359 GOC590597:GON655359 GXY590597:GYJ655359 HHU590597:HIF655359 HRQ590597:HSB655359 IBM590597:IBX655359 ILI590597:ILT655359 IVE590597:IVP655359 JFA590597:JFL655359 JOW590597:JPH655359 JYS590597:JZD655359 KIO590597:KIZ655359 KSK590597:KSV655359 LCG590597:LCR655359 LMC590597:LMN655359 LVY590597:LWJ655359 MFU590597:MGF655359 MPQ590597:MQB655359 MZM590597:MZX655359 NJI590597:NJT655359 NTE590597:NTP655359 ODA590597:ODL655359 OMW590597:ONH655359 OWS590597:OXD655359 PGO590597:PGZ655359 PQK590597:PQV655359 QAG590597:QAR655359 QKC590597:QKN655359 QTY590597:QUJ655359 RDU590597:REF655359 RNQ590597:ROB655359 RXM590597:RXX655359 SHI590597:SHT655359 SRE590597:SRP655359 TBA590597:TBL655359 TKW590597:TLH655359 TUS590597:TVD655359 UEO590597:UEZ655359 UOK590597:UOV655359 UYG590597:UYR655359 VIC590597:VIN655359 VRY590597:VSJ655359 WBU590597:WCF655359 WLQ590597:WMB655359 WVM590597:WVX655359 E656133:P720895 JA656133:JL720895 SW656133:TH720895 ACS656133:ADD720895 AMO656133:AMZ720895 AWK656133:AWV720895 BGG656133:BGR720895 BQC656133:BQN720895 BZY656133:CAJ720895 CJU656133:CKF720895 CTQ656133:CUB720895 DDM656133:DDX720895 DNI656133:DNT720895 DXE656133:DXP720895 EHA656133:EHL720895 EQW656133:ERH720895 FAS656133:FBD720895 FKO656133:FKZ720895 FUK656133:FUV720895 GEG656133:GER720895 GOC656133:GON720895 GXY656133:GYJ720895 HHU656133:HIF720895 HRQ656133:HSB720895 IBM656133:IBX720895 ILI656133:ILT720895 IVE656133:IVP720895 JFA656133:JFL720895 JOW656133:JPH720895 JYS656133:JZD720895 KIO656133:KIZ720895 KSK656133:KSV720895 LCG656133:LCR720895 LMC656133:LMN720895 LVY656133:LWJ720895 MFU656133:MGF720895 MPQ656133:MQB720895 MZM656133:MZX720895 NJI656133:NJT720895 NTE656133:NTP720895 ODA656133:ODL720895 OMW656133:ONH720895 OWS656133:OXD720895 PGO656133:PGZ720895 PQK656133:PQV720895 QAG656133:QAR720895 QKC656133:QKN720895 QTY656133:QUJ720895 RDU656133:REF720895 RNQ656133:ROB720895 RXM656133:RXX720895 SHI656133:SHT720895 SRE656133:SRP720895 TBA656133:TBL720895 TKW656133:TLH720895 TUS656133:TVD720895 UEO656133:UEZ720895 UOK656133:UOV720895 UYG656133:UYR720895 VIC656133:VIN720895 VRY656133:VSJ720895 WBU656133:WCF720895 WLQ656133:WMB720895 WVM656133:WVX720895 E721669:P786431 JA721669:JL786431 SW721669:TH786431 ACS721669:ADD786431 AMO721669:AMZ786431 AWK721669:AWV786431 BGG721669:BGR786431 BQC721669:BQN786431 BZY721669:CAJ786431 CJU721669:CKF786431 CTQ721669:CUB786431 DDM721669:DDX786431 DNI721669:DNT786431 DXE721669:DXP786431 EHA721669:EHL786431 EQW721669:ERH786431 FAS721669:FBD786431 FKO721669:FKZ786431 FUK721669:FUV786431 GEG721669:GER786431 GOC721669:GON786431 GXY721669:GYJ786431 HHU721669:HIF786431 HRQ721669:HSB786431 IBM721669:IBX786431 ILI721669:ILT786431 IVE721669:IVP786431 JFA721669:JFL786431 JOW721669:JPH786431 JYS721669:JZD786431 KIO721669:KIZ786431 KSK721669:KSV786431 LCG721669:LCR786431 LMC721669:LMN786431 LVY721669:LWJ786431 MFU721669:MGF786431 MPQ721669:MQB786431 MZM721669:MZX786431 NJI721669:NJT786431 NTE721669:NTP786431 ODA721669:ODL786431 OMW721669:ONH786431 OWS721669:OXD786431 PGO721669:PGZ786431 PQK721669:PQV786431 QAG721669:QAR786431 QKC721669:QKN786431 QTY721669:QUJ786431 RDU721669:REF786431 RNQ721669:ROB786431 RXM721669:RXX786431 SHI721669:SHT786431 SRE721669:SRP786431 TBA721669:TBL786431 TKW721669:TLH786431 TUS721669:TVD786431 UEO721669:UEZ786431 UOK721669:UOV786431 UYG721669:UYR786431 VIC721669:VIN786431 VRY721669:VSJ786431 WBU721669:WCF786431 WLQ721669:WMB786431 WVM721669:WVX786431 E787205:P851967 JA787205:JL851967 SW787205:TH851967 ACS787205:ADD851967 AMO787205:AMZ851967 AWK787205:AWV851967 BGG787205:BGR851967 BQC787205:BQN851967 BZY787205:CAJ851967 CJU787205:CKF851967 CTQ787205:CUB851967 DDM787205:DDX851967 DNI787205:DNT851967 DXE787205:DXP851967 EHA787205:EHL851967 EQW787205:ERH851967 FAS787205:FBD851967 FKO787205:FKZ851967 FUK787205:FUV851967 GEG787205:GER851967 GOC787205:GON851967 GXY787205:GYJ851967 HHU787205:HIF851967 HRQ787205:HSB851967 IBM787205:IBX851967 ILI787205:ILT851967 IVE787205:IVP851967 JFA787205:JFL851967 JOW787205:JPH851967 JYS787205:JZD851967 KIO787205:KIZ851967 KSK787205:KSV851967 LCG787205:LCR851967 LMC787205:LMN851967 LVY787205:LWJ851967 MFU787205:MGF851967 MPQ787205:MQB851967 MZM787205:MZX851967 NJI787205:NJT851967 NTE787205:NTP851967 ODA787205:ODL851967 OMW787205:ONH851967 OWS787205:OXD851967 PGO787205:PGZ851967 PQK787205:PQV851967 QAG787205:QAR851967 QKC787205:QKN851967 QTY787205:QUJ851967 RDU787205:REF851967 RNQ787205:ROB851967 RXM787205:RXX851967 SHI787205:SHT851967 SRE787205:SRP851967 TBA787205:TBL851967 TKW787205:TLH851967 TUS787205:TVD851967 UEO787205:UEZ851967 UOK787205:UOV851967 UYG787205:UYR851967 VIC787205:VIN851967 VRY787205:VSJ851967 WBU787205:WCF851967 WLQ787205:WMB851967 WVM787205:WVX851967 E852741:P917503 JA852741:JL917503 SW852741:TH917503 ACS852741:ADD917503 AMO852741:AMZ917503 AWK852741:AWV917503 BGG852741:BGR917503 BQC852741:BQN917503 BZY852741:CAJ917503 CJU852741:CKF917503 CTQ852741:CUB917503 DDM852741:DDX917503 DNI852741:DNT917503 DXE852741:DXP917503 EHA852741:EHL917503 EQW852741:ERH917503 FAS852741:FBD917503 FKO852741:FKZ917503 FUK852741:FUV917503 GEG852741:GER917503 GOC852741:GON917503 GXY852741:GYJ917503 HHU852741:HIF917503 HRQ852741:HSB917503 IBM852741:IBX917503 ILI852741:ILT917503 IVE852741:IVP917503 JFA852741:JFL917503 JOW852741:JPH917503 JYS852741:JZD917503 KIO852741:KIZ917503 KSK852741:KSV917503 LCG852741:LCR917503 LMC852741:LMN917503 LVY852741:LWJ917503 MFU852741:MGF917503 MPQ852741:MQB917503 MZM852741:MZX917503 NJI852741:NJT917503 NTE852741:NTP917503 ODA852741:ODL917503 OMW852741:ONH917503 OWS852741:OXD917503 PGO852741:PGZ917503 PQK852741:PQV917503 QAG852741:QAR917503 QKC852741:QKN917503 QTY852741:QUJ917503 RDU852741:REF917503 RNQ852741:ROB917503 RXM852741:RXX917503 SHI852741:SHT917503 SRE852741:SRP917503 TBA852741:TBL917503 TKW852741:TLH917503 TUS852741:TVD917503 UEO852741:UEZ917503 UOK852741:UOV917503 UYG852741:UYR917503 VIC852741:VIN917503 VRY852741:VSJ917503 WBU852741:WCF917503 WLQ852741:WMB917503 WVM852741:WVX917503 E918277:P983039 JA918277:JL983039 SW918277:TH983039 ACS918277:ADD983039 AMO918277:AMZ983039 AWK918277:AWV983039 BGG918277:BGR983039 BQC918277:BQN983039 BZY918277:CAJ983039 CJU918277:CKF983039 CTQ918277:CUB983039 DDM918277:DDX983039 DNI918277:DNT983039 DXE918277:DXP983039 EHA918277:EHL983039 EQW918277:ERH983039 FAS918277:FBD983039 FKO918277:FKZ983039 FUK918277:FUV983039 GEG918277:GER983039 GOC918277:GON983039 GXY918277:GYJ983039 HHU918277:HIF983039 HRQ918277:HSB983039 IBM918277:IBX983039 ILI918277:ILT983039 IVE918277:IVP983039 JFA918277:JFL983039 JOW918277:JPH983039 JYS918277:JZD983039 KIO918277:KIZ983039 KSK918277:KSV983039 LCG918277:LCR983039 LMC918277:LMN983039 LVY918277:LWJ983039 MFU918277:MGF983039 MPQ918277:MQB983039 MZM918277:MZX983039 NJI918277:NJT983039 NTE918277:NTP983039 ODA918277:ODL983039 OMW918277:ONH983039 OWS918277:OXD983039 PGO918277:PGZ983039 PQK918277:PQV983039 QAG918277:QAR983039 QKC918277:QKN983039 QTY918277:QUJ983039 RDU918277:REF983039 RNQ918277:ROB983039 RXM918277:RXX983039 SHI918277:SHT983039 SRE918277:SRP983039 TBA918277:TBL983039 TKW918277:TLH983039 TUS918277:TVD983039 UEO918277:UEZ983039 UOK918277:UOV983039 UYG918277:UYR983039 VIC918277:VIN983039 VRY918277:VSJ983039 WBU918277:WCF983039 WLQ918277:WMB983039 WVM918277:WVX983039 E983813:P1048576 JA983813:JL1048576 SW983813:TH1048576 ACS983813:ADD1048576 AMO983813:AMZ1048576 AWK983813:AWV1048576 BGG983813:BGR1048576 BQC983813:BQN1048576 BZY983813:CAJ1048576 CJU983813:CKF1048576 CTQ983813:CUB1048576 DDM983813:DDX1048576 DNI983813:DNT1048576 DXE983813:DXP1048576 EHA983813:EHL1048576 EQW983813:ERH1048576 FAS983813:FBD1048576 FKO983813:FKZ1048576 FUK983813:FUV1048576 GEG983813:GER1048576 GOC983813:GON1048576 GXY983813:GYJ1048576 HHU983813:HIF1048576 HRQ983813:HSB1048576 IBM983813:IBX1048576 ILI983813:ILT1048576 IVE983813:IVP1048576 JFA983813:JFL1048576 JOW983813:JPH1048576 JYS983813:JZD1048576 KIO983813:KIZ1048576 KSK983813:KSV1048576 LCG983813:LCR1048576 LMC983813:LMN1048576 LVY983813:LWJ1048576 MFU983813:MGF1048576 MPQ983813:MQB1048576 MZM983813:MZX1048576 NJI983813:NJT1048576 NTE983813:NTP1048576 ODA983813:ODL1048576 OMW983813:ONH1048576 OWS983813:OXD1048576 PGO983813:PGZ1048576 PQK983813:PQV1048576 QAG983813:QAR1048576 QKC983813:QKN1048576 QTY983813:QUJ1048576 RDU983813:REF1048576 RNQ983813:ROB1048576 RXM983813:RXX1048576 SHI983813:SHT1048576 SRE983813:SRP1048576 TBA983813:TBL1048576 TKW983813:TLH1048576 TUS983813:TVD1048576 UEO983813:UEZ1048576 UOK983813:UOV1048576 UYG983813:UYR1048576 VIC983813:VIN1048576 VRY983813:VSJ1048576 WBU983813:WCF1048576 WLQ983813:WMB1048576 WVM983813:WVX1048576 E206:P305 JA206:JL305 SW206:TH305 ACS206:ADD305 AMO206:AMZ305 AWK206:AWV305 BGG206:BGR305 BQC206:BQN305 BZY206:CAJ305 CJU206:CKF305 CTQ206:CUB305 DDM206:DDX305 DNI206:DNT305 DXE206:DXP305 EHA206:EHL305 EQW206:ERH305 FAS206:FBD305 FKO206:FKZ305 FUK206:FUV305 GEG206:GER305 GOC206:GON305 GXY206:GYJ305 HHU206:HIF305 HRQ206:HSB305 IBM206:IBX305 ILI206:ILT305 IVE206:IVP305 JFA206:JFL305 JOW206:JPH305 JYS206:JZD305 KIO206:KIZ305 KSK206:KSV305 LCG206:LCR305 LMC206:LMN305 LVY206:LWJ305 MFU206:MGF305 MPQ206:MQB305 MZM206:MZX305 NJI206:NJT305 NTE206:NTP305 ODA206:ODL305 OMW206:ONH305 OWS206:OXD305 PGO206:PGZ305 PQK206:PQV305 QAG206:QAR305 QKC206:QKN305 QTY206:QUJ305 RDU206:REF305 RNQ206:ROB305 RXM206:RXX305 SHI206:SHT305 SRE206:SRP305 TBA206:TBL305 TKW206:TLH305 TUS206:TVD305 UEO206:UEZ305 UOK206:UOV305 UYG206:UYR305 VIC206:VIN305 VRY206:VSJ305 WBU206:WCF305 WLQ206:WMB305 WVM206:WVX305 E65741:P65840 JA65741:JL65840 SW65741:TH65840 ACS65741:ADD65840 AMO65741:AMZ65840 AWK65741:AWV65840 BGG65741:BGR65840 BQC65741:BQN65840 BZY65741:CAJ65840 CJU65741:CKF65840 CTQ65741:CUB65840 DDM65741:DDX65840 DNI65741:DNT65840 DXE65741:DXP65840 EHA65741:EHL65840 EQW65741:ERH65840 FAS65741:FBD65840 FKO65741:FKZ65840 FUK65741:FUV65840 GEG65741:GER65840 GOC65741:GON65840 GXY65741:GYJ65840 HHU65741:HIF65840 HRQ65741:HSB65840 IBM65741:IBX65840 ILI65741:ILT65840 IVE65741:IVP65840 JFA65741:JFL65840 JOW65741:JPH65840 JYS65741:JZD65840 KIO65741:KIZ65840 KSK65741:KSV65840 LCG65741:LCR65840 LMC65741:LMN65840 LVY65741:LWJ65840 MFU65741:MGF65840 MPQ65741:MQB65840 MZM65741:MZX65840 NJI65741:NJT65840 NTE65741:NTP65840 ODA65741:ODL65840 OMW65741:ONH65840 OWS65741:OXD65840 PGO65741:PGZ65840 PQK65741:PQV65840 QAG65741:QAR65840 QKC65741:QKN65840 QTY65741:QUJ65840 RDU65741:REF65840 RNQ65741:ROB65840 RXM65741:RXX65840 SHI65741:SHT65840 SRE65741:SRP65840 TBA65741:TBL65840 TKW65741:TLH65840 TUS65741:TVD65840 UEO65741:UEZ65840 UOK65741:UOV65840 UYG65741:UYR65840 VIC65741:VIN65840 VRY65741:VSJ65840 WBU65741:WCF65840 WLQ65741:WMB65840 WVM65741:WVX65840 E131277:P131376 JA131277:JL131376 SW131277:TH131376 ACS131277:ADD131376 AMO131277:AMZ131376 AWK131277:AWV131376 BGG131277:BGR131376 BQC131277:BQN131376 BZY131277:CAJ131376 CJU131277:CKF131376 CTQ131277:CUB131376 DDM131277:DDX131376 DNI131277:DNT131376 DXE131277:DXP131376 EHA131277:EHL131376 EQW131277:ERH131376 FAS131277:FBD131376 FKO131277:FKZ131376 FUK131277:FUV131376 GEG131277:GER131376 GOC131277:GON131376 GXY131277:GYJ131376 HHU131277:HIF131376 HRQ131277:HSB131376 IBM131277:IBX131376 ILI131277:ILT131376 IVE131277:IVP131376 JFA131277:JFL131376 JOW131277:JPH131376 JYS131277:JZD131376 KIO131277:KIZ131376 KSK131277:KSV131376 LCG131277:LCR131376 LMC131277:LMN131376 LVY131277:LWJ131376 MFU131277:MGF131376 MPQ131277:MQB131376 MZM131277:MZX131376 NJI131277:NJT131376 NTE131277:NTP131376 ODA131277:ODL131376 OMW131277:ONH131376 OWS131277:OXD131376 PGO131277:PGZ131376 PQK131277:PQV131376 QAG131277:QAR131376 QKC131277:QKN131376 QTY131277:QUJ131376 RDU131277:REF131376 RNQ131277:ROB131376 RXM131277:RXX131376 SHI131277:SHT131376 SRE131277:SRP131376 TBA131277:TBL131376 TKW131277:TLH131376 TUS131277:TVD131376 UEO131277:UEZ131376 UOK131277:UOV131376 UYG131277:UYR131376 VIC131277:VIN131376 VRY131277:VSJ131376 WBU131277:WCF131376 WLQ131277:WMB131376 WVM131277:WVX131376 E196813:P196912 JA196813:JL196912 SW196813:TH196912 ACS196813:ADD196912 AMO196813:AMZ196912 AWK196813:AWV196912 BGG196813:BGR196912 BQC196813:BQN196912 BZY196813:CAJ196912 CJU196813:CKF196912 CTQ196813:CUB196912 DDM196813:DDX196912 DNI196813:DNT196912 DXE196813:DXP196912 EHA196813:EHL196912 EQW196813:ERH196912 FAS196813:FBD196912 FKO196813:FKZ196912 FUK196813:FUV196912 GEG196813:GER196912 GOC196813:GON196912 GXY196813:GYJ196912 HHU196813:HIF196912 HRQ196813:HSB196912 IBM196813:IBX196912 ILI196813:ILT196912 IVE196813:IVP196912 JFA196813:JFL196912 JOW196813:JPH196912 JYS196813:JZD196912 KIO196813:KIZ196912 KSK196813:KSV196912 LCG196813:LCR196912 LMC196813:LMN196912 LVY196813:LWJ196912 MFU196813:MGF196912 MPQ196813:MQB196912 MZM196813:MZX196912 NJI196813:NJT196912 NTE196813:NTP196912 ODA196813:ODL196912 OMW196813:ONH196912 OWS196813:OXD196912 PGO196813:PGZ196912 PQK196813:PQV196912 QAG196813:QAR196912 QKC196813:QKN196912 QTY196813:QUJ196912 RDU196813:REF196912 RNQ196813:ROB196912 RXM196813:RXX196912 SHI196813:SHT196912 SRE196813:SRP196912 TBA196813:TBL196912 TKW196813:TLH196912 TUS196813:TVD196912 UEO196813:UEZ196912 UOK196813:UOV196912 UYG196813:UYR196912 VIC196813:VIN196912 VRY196813:VSJ196912 WBU196813:WCF196912 WLQ196813:WMB196912 WVM196813:WVX196912 E262349:P262448 JA262349:JL262448 SW262349:TH262448 ACS262349:ADD262448 AMO262349:AMZ262448 AWK262349:AWV262448 BGG262349:BGR262448 BQC262349:BQN262448 BZY262349:CAJ262448 CJU262349:CKF262448 CTQ262349:CUB262448 DDM262349:DDX262448 DNI262349:DNT262448 DXE262349:DXP262448 EHA262349:EHL262448 EQW262349:ERH262448 FAS262349:FBD262448 FKO262349:FKZ262448 FUK262349:FUV262448 GEG262349:GER262448 GOC262349:GON262448 GXY262349:GYJ262448 HHU262349:HIF262448 HRQ262349:HSB262448 IBM262349:IBX262448 ILI262349:ILT262448 IVE262349:IVP262448 JFA262349:JFL262448 JOW262349:JPH262448 JYS262349:JZD262448 KIO262349:KIZ262448 KSK262349:KSV262448 LCG262349:LCR262448 LMC262349:LMN262448 LVY262349:LWJ262448 MFU262349:MGF262448 MPQ262349:MQB262448 MZM262349:MZX262448 NJI262349:NJT262448 NTE262349:NTP262448 ODA262349:ODL262448 OMW262349:ONH262448 OWS262349:OXD262448 PGO262349:PGZ262448 PQK262349:PQV262448 QAG262349:QAR262448 QKC262349:QKN262448 QTY262349:QUJ262448 RDU262349:REF262448 RNQ262349:ROB262448 RXM262349:RXX262448 SHI262349:SHT262448 SRE262349:SRP262448 TBA262349:TBL262448 TKW262349:TLH262448 TUS262349:TVD262448 UEO262349:UEZ262448 UOK262349:UOV262448 UYG262349:UYR262448 VIC262349:VIN262448 VRY262349:VSJ262448 WBU262349:WCF262448 WLQ262349:WMB262448 WVM262349:WVX262448 E327885:P327984 JA327885:JL327984 SW327885:TH327984 ACS327885:ADD327984 AMO327885:AMZ327984 AWK327885:AWV327984 BGG327885:BGR327984 BQC327885:BQN327984 BZY327885:CAJ327984 CJU327885:CKF327984 CTQ327885:CUB327984 DDM327885:DDX327984 DNI327885:DNT327984 DXE327885:DXP327984 EHA327885:EHL327984 EQW327885:ERH327984 FAS327885:FBD327984 FKO327885:FKZ327984 FUK327885:FUV327984 GEG327885:GER327984 GOC327885:GON327984 GXY327885:GYJ327984 HHU327885:HIF327984 HRQ327885:HSB327984 IBM327885:IBX327984 ILI327885:ILT327984 IVE327885:IVP327984 JFA327885:JFL327984 JOW327885:JPH327984 JYS327885:JZD327984 KIO327885:KIZ327984 KSK327885:KSV327984 LCG327885:LCR327984 LMC327885:LMN327984 LVY327885:LWJ327984 MFU327885:MGF327984 MPQ327885:MQB327984 MZM327885:MZX327984 NJI327885:NJT327984 NTE327885:NTP327984 ODA327885:ODL327984 OMW327885:ONH327984 OWS327885:OXD327984 PGO327885:PGZ327984 PQK327885:PQV327984 QAG327885:QAR327984 QKC327885:QKN327984 QTY327885:QUJ327984 RDU327885:REF327984 RNQ327885:ROB327984 RXM327885:RXX327984 SHI327885:SHT327984 SRE327885:SRP327984 TBA327885:TBL327984 TKW327885:TLH327984 TUS327885:TVD327984 UEO327885:UEZ327984 UOK327885:UOV327984 UYG327885:UYR327984 VIC327885:VIN327984 VRY327885:VSJ327984 WBU327885:WCF327984 WLQ327885:WMB327984 WVM327885:WVX327984 E393421:P393520 JA393421:JL393520 SW393421:TH393520 ACS393421:ADD393520 AMO393421:AMZ393520 AWK393421:AWV393520 BGG393421:BGR393520 BQC393421:BQN393520 BZY393421:CAJ393520 CJU393421:CKF393520 CTQ393421:CUB393520 DDM393421:DDX393520 DNI393421:DNT393520 DXE393421:DXP393520 EHA393421:EHL393520 EQW393421:ERH393520 FAS393421:FBD393520 FKO393421:FKZ393520 FUK393421:FUV393520 GEG393421:GER393520 GOC393421:GON393520 GXY393421:GYJ393520 HHU393421:HIF393520 HRQ393421:HSB393520 IBM393421:IBX393520 ILI393421:ILT393520 IVE393421:IVP393520 JFA393421:JFL393520 JOW393421:JPH393520 JYS393421:JZD393520 KIO393421:KIZ393520 KSK393421:KSV393520 LCG393421:LCR393520 LMC393421:LMN393520 LVY393421:LWJ393520 MFU393421:MGF393520 MPQ393421:MQB393520 MZM393421:MZX393520 NJI393421:NJT393520 NTE393421:NTP393520 ODA393421:ODL393520 OMW393421:ONH393520 OWS393421:OXD393520 PGO393421:PGZ393520 PQK393421:PQV393520 QAG393421:QAR393520 QKC393421:QKN393520 QTY393421:QUJ393520 RDU393421:REF393520 RNQ393421:ROB393520 RXM393421:RXX393520 SHI393421:SHT393520 SRE393421:SRP393520 TBA393421:TBL393520 TKW393421:TLH393520 TUS393421:TVD393520 UEO393421:UEZ393520 UOK393421:UOV393520 UYG393421:UYR393520 VIC393421:VIN393520 VRY393421:VSJ393520 WBU393421:WCF393520 WLQ393421:WMB393520 WVM393421:WVX393520 E458957:P459056 JA458957:JL459056 SW458957:TH459056 ACS458957:ADD459056 AMO458957:AMZ459056 AWK458957:AWV459056 BGG458957:BGR459056 BQC458957:BQN459056 BZY458957:CAJ459056 CJU458957:CKF459056 CTQ458957:CUB459056 DDM458957:DDX459056 DNI458957:DNT459056 DXE458957:DXP459056 EHA458957:EHL459056 EQW458957:ERH459056 FAS458957:FBD459056 FKO458957:FKZ459056 FUK458957:FUV459056 GEG458957:GER459056 GOC458957:GON459056 GXY458957:GYJ459056 HHU458957:HIF459056 HRQ458957:HSB459056 IBM458957:IBX459056 ILI458957:ILT459056 IVE458957:IVP459056 JFA458957:JFL459056 JOW458957:JPH459056 JYS458957:JZD459056 KIO458957:KIZ459056 KSK458957:KSV459056 LCG458957:LCR459056 LMC458957:LMN459056 LVY458957:LWJ459056 MFU458957:MGF459056 MPQ458957:MQB459056 MZM458957:MZX459056 NJI458957:NJT459056 NTE458957:NTP459056 ODA458957:ODL459056 OMW458957:ONH459056 OWS458957:OXD459056 PGO458957:PGZ459056 PQK458957:PQV459056 QAG458957:QAR459056 QKC458957:QKN459056 QTY458957:QUJ459056 RDU458957:REF459056 RNQ458957:ROB459056 RXM458957:RXX459056 SHI458957:SHT459056 SRE458957:SRP459056 TBA458957:TBL459056 TKW458957:TLH459056 TUS458957:TVD459056 UEO458957:UEZ459056 UOK458957:UOV459056 UYG458957:UYR459056 VIC458957:VIN459056 VRY458957:VSJ459056 WBU458957:WCF459056 WLQ458957:WMB459056 WVM458957:WVX459056 E524493:P524592 JA524493:JL524592 SW524493:TH524592 ACS524493:ADD524592 AMO524493:AMZ524592 AWK524493:AWV524592 BGG524493:BGR524592 BQC524493:BQN524592 BZY524493:CAJ524592 CJU524493:CKF524592 CTQ524493:CUB524592 DDM524493:DDX524592 DNI524493:DNT524592 DXE524493:DXP524592 EHA524493:EHL524592 EQW524493:ERH524592 FAS524493:FBD524592 FKO524493:FKZ524592 FUK524493:FUV524592 GEG524493:GER524592 GOC524493:GON524592 GXY524493:GYJ524592 HHU524493:HIF524592 HRQ524493:HSB524592 IBM524493:IBX524592 ILI524493:ILT524592 IVE524493:IVP524592 JFA524493:JFL524592 JOW524493:JPH524592 JYS524493:JZD524592 KIO524493:KIZ524592 KSK524493:KSV524592 LCG524493:LCR524592 LMC524493:LMN524592 LVY524493:LWJ524592 MFU524493:MGF524592 MPQ524493:MQB524592 MZM524493:MZX524592 NJI524493:NJT524592 NTE524493:NTP524592 ODA524493:ODL524592 OMW524493:ONH524592 OWS524493:OXD524592 PGO524493:PGZ524592 PQK524493:PQV524592 QAG524493:QAR524592 QKC524493:QKN524592 QTY524493:QUJ524592 RDU524493:REF524592 RNQ524493:ROB524592 RXM524493:RXX524592 SHI524493:SHT524592 SRE524493:SRP524592 TBA524493:TBL524592 TKW524493:TLH524592 TUS524493:TVD524592 UEO524493:UEZ524592 UOK524493:UOV524592 UYG524493:UYR524592 VIC524493:VIN524592 VRY524493:VSJ524592 WBU524493:WCF524592 WLQ524493:WMB524592 WVM524493:WVX524592 E590029:P590128 JA590029:JL590128 SW590029:TH590128 ACS590029:ADD590128 AMO590029:AMZ590128 AWK590029:AWV590128 BGG590029:BGR590128 BQC590029:BQN590128 BZY590029:CAJ590128 CJU590029:CKF590128 CTQ590029:CUB590128 DDM590029:DDX590128 DNI590029:DNT590128 DXE590029:DXP590128 EHA590029:EHL590128 EQW590029:ERH590128 FAS590029:FBD590128 FKO590029:FKZ590128 FUK590029:FUV590128 GEG590029:GER590128 GOC590029:GON590128 GXY590029:GYJ590128 HHU590029:HIF590128 HRQ590029:HSB590128 IBM590029:IBX590128 ILI590029:ILT590128 IVE590029:IVP590128 JFA590029:JFL590128 JOW590029:JPH590128 JYS590029:JZD590128 KIO590029:KIZ590128 KSK590029:KSV590128 LCG590029:LCR590128 LMC590029:LMN590128 LVY590029:LWJ590128 MFU590029:MGF590128 MPQ590029:MQB590128 MZM590029:MZX590128 NJI590029:NJT590128 NTE590029:NTP590128 ODA590029:ODL590128 OMW590029:ONH590128 OWS590029:OXD590128 PGO590029:PGZ590128 PQK590029:PQV590128 QAG590029:QAR590128 QKC590029:QKN590128 QTY590029:QUJ590128 RDU590029:REF590128 RNQ590029:ROB590128 RXM590029:RXX590128 SHI590029:SHT590128 SRE590029:SRP590128 TBA590029:TBL590128 TKW590029:TLH590128 TUS590029:TVD590128 UEO590029:UEZ590128 UOK590029:UOV590128 UYG590029:UYR590128 VIC590029:VIN590128 VRY590029:VSJ590128 WBU590029:WCF590128 WLQ590029:WMB590128 WVM590029:WVX590128 E655565:P655664 JA655565:JL655664 SW655565:TH655664 ACS655565:ADD655664 AMO655565:AMZ655664 AWK655565:AWV655664 BGG655565:BGR655664 BQC655565:BQN655664 BZY655565:CAJ655664 CJU655565:CKF655664 CTQ655565:CUB655664 DDM655565:DDX655664 DNI655565:DNT655664 DXE655565:DXP655664 EHA655565:EHL655664 EQW655565:ERH655664 FAS655565:FBD655664 FKO655565:FKZ655664 FUK655565:FUV655664 GEG655565:GER655664 GOC655565:GON655664 GXY655565:GYJ655664 HHU655565:HIF655664 HRQ655565:HSB655664 IBM655565:IBX655664 ILI655565:ILT655664 IVE655565:IVP655664 JFA655565:JFL655664 JOW655565:JPH655664 JYS655565:JZD655664 KIO655565:KIZ655664 KSK655565:KSV655664 LCG655565:LCR655664 LMC655565:LMN655664 LVY655565:LWJ655664 MFU655565:MGF655664 MPQ655565:MQB655664 MZM655565:MZX655664 NJI655565:NJT655664 NTE655565:NTP655664 ODA655565:ODL655664 OMW655565:ONH655664 OWS655565:OXD655664 PGO655565:PGZ655664 PQK655565:PQV655664 QAG655565:QAR655664 QKC655565:QKN655664 QTY655565:QUJ655664 RDU655565:REF655664 RNQ655565:ROB655664 RXM655565:RXX655664 SHI655565:SHT655664 SRE655565:SRP655664 TBA655565:TBL655664 TKW655565:TLH655664 TUS655565:TVD655664 UEO655565:UEZ655664 UOK655565:UOV655664 UYG655565:UYR655664 VIC655565:VIN655664 VRY655565:VSJ655664 WBU655565:WCF655664 WLQ655565:WMB655664 WVM655565:WVX655664 E721101:P721200 JA721101:JL721200 SW721101:TH721200 ACS721101:ADD721200 AMO721101:AMZ721200 AWK721101:AWV721200 BGG721101:BGR721200 BQC721101:BQN721200 BZY721101:CAJ721200 CJU721101:CKF721200 CTQ721101:CUB721200 DDM721101:DDX721200 DNI721101:DNT721200 DXE721101:DXP721200 EHA721101:EHL721200 EQW721101:ERH721200 FAS721101:FBD721200 FKO721101:FKZ721200 FUK721101:FUV721200 GEG721101:GER721200 GOC721101:GON721200 GXY721101:GYJ721200 HHU721101:HIF721200 HRQ721101:HSB721200 IBM721101:IBX721200 ILI721101:ILT721200 IVE721101:IVP721200 JFA721101:JFL721200 JOW721101:JPH721200 JYS721101:JZD721200 KIO721101:KIZ721200 KSK721101:KSV721200 LCG721101:LCR721200 LMC721101:LMN721200 LVY721101:LWJ721200 MFU721101:MGF721200 MPQ721101:MQB721200 MZM721101:MZX721200 NJI721101:NJT721200 NTE721101:NTP721200 ODA721101:ODL721200 OMW721101:ONH721200 OWS721101:OXD721200 PGO721101:PGZ721200 PQK721101:PQV721200 QAG721101:QAR721200 QKC721101:QKN721200 QTY721101:QUJ721200 RDU721101:REF721200 RNQ721101:ROB721200 RXM721101:RXX721200 SHI721101:SHT721200 SRE721101:SRP721200 TBA721101:TBL721200 TKW721101:TLH721200 TUS721101:TVD721200 UEO721101:UEZ721200 UOK721101:UOV721200 UYG721101:UYR721200 VIC721101:VIN721200 VRY721101:VSJ721200 WBU721101:WCF721200 WLQ721101:WMB721200 WVM721101:WVX721200 E786637:P786736 JA786637:JL786736 SW786637:TH786736 ACS786637:ADD786736 AMO786637:AMZ786736 AWK786637:AWV786736 BGG786637:BGR786736 BQC786637:BQN786736 BZY786637:CAJ786736 CJU786637:CKF786736 CTQ786637:CUB786736 DDM786637:DDX786736 DNI786637:DNT786736 DXE786637:DXP786736 EHA786637:EHL786736 EQW786637:ERH786736 FAS786637:FBD786736 FKO786637:FKZ786736 FUK786637:FUV786736 GEG786637:GER786736 GOC786637:GON786736 GXY786637:GYJ786736 HHU786637:HIF786736 HRQ786637:HSB786736 IBM786637:IBX786736 ILI786637:ILT786736 IVE786637:IVP786736 JFA786637:JFL786736 JOW786637:JPH786736 JYS786637:JZD786736 KIO786637:KIZ786736 KSK786637:KSV786736 LCG786637:LCR786736 LMC786637:LMN786736 LVY786637:LWJ786736 MFU786637:MGF786736 MPQ786637:MQB786736 MZM786637:MZX786736 NJI786637:NJT786736 NTE786637:NTP786736 ODA786637:ODL786736 OMW786637:ONH786736 OWS786637:OXD786736 PGO786637:PGZ786736 PQK786637:PQV786736 QAG786637:QAR786736 QKC786637:QKN786736 QTY786637:QUJ786736 RDU786637:REF786736 RNQ786637:ROB786736 RXM786637:RXX786736 SHI786637:SHT786736 SRE786637:SRP786736 TBA786637:TBL786736 TKW786637:TLH786736 TUS786637:TVD786736 UEO786637:UEZ786736 UOK786637:UOV786736 UYG786637:UYR786736 VIC786637:VIN786736 VRY786637:VSJ786736 WBU786637:WCF786736 WLQ786637:WMB786736 WVM786637:WVX786736 E852173:P852272 JA852173:JL852272 SW852173:TH852272 ACS852173:ADD852272 AMO852173:AMZ852272 AWK852173:AWV852272 BGG852173:BGR852272 BQC852173:BQN852272 BZY852173:CAJ852272 CJU852173:CKF852272 CTQ852173:CUB852272 DDM852173:DDX852272 DNI852173:DNT852272 DXE852173:DXP852272 EHA852173:EHL852272 EQW852173:ERH852272 FAS852173:FBD852272 FKO852173:FKZ852272 FUK852173:FUV852272 GEG852173:GER852272 GOC852173:GON852272 GXY852173:GYJ852272 HHU852173:HIF852272 HRQ852173:HSB852272 IBM852173:IBX852272 ILI852173:ILT852272 IVE852173:IVP852272 JFA852173:JFL852272 JOW852173:JPH852272 JYS852173:JZD852272 KIO852173:KIZ852272 KSK852173:KSV852272 LCG852173:LCR852272 LMC852173:LMN852272 LVY852173:LWJ852272 MFU852173:MGF852272 MPQ852173:MQB852272 MZM852173:MZX852272 NJI852173:NJT852272 NTE852173:NTP852272 ODA852173:ODL852272 OMW852173:ONH852272 OWS852173:OXD852272 PGO852173:PGZ852272 PQK852173:PQV852272 QAG852173:QAR852272 QKC852173:QKN852272 QTY852173:QUJ852272 RDU852173:REF852272 RNQ852173:ROB852272 RXM852173:RXX852272 SHI852173:SHT852272 SRE852173:SRP852272 TBA852173:TBL852272 TKW852173:TLH852272 TUS852173:TVD852272 UEO852173:UEZ852272 UOK852173:UOV852272 UYG852173:UYR852272 VIC852173:VIN852272 VRY852173:VSJ852272 WBU852173:WCF852272 WLQ852173:WMB852272 WVM852173:WVX852272 E917709:P917808 JA917709:JL917808 SW917709:TH917808 ACS917709:ADD917808 AMO917709:AMZ917808 AWK917709:AWV917808 BGG917709:BGR917808 BQC917709:BQN917808 BZY917709:CAJ917808 CJU917709:CKF917808 CTQ917709:CUB917808 DDM917709:DDX917808 DNI917709:DNT917808 DXE917709:DXP917808 EHA917709:EHL917808 EQW917709:ERH917808 FAS917709:FBD917808 FKO917709:FKZ917808 FUK917709:FUV917808 GEG917709:GER917808 GOC917709:GON917808 GXY917709:GYJ917808 HHU917709:HIF917808 HRQ917709:HSB917808 IBM917709:IBX917808 ILI917709:ILT917808 IVE917709:IVP917808 JFA917709:JFL917808 JOW917709:JPH917808 JYS917709:JZD917808 KIO917709:KIZ917808 KSK917709:KSV917808 LCG917709:LCR917808 LMC917709:LMN917808 LVY917709:LWJ917808 MFU917709:MGF917808 MPQ917709:MQB917808 MZM917709:MZX917808 NJI917709:NJT917808 NTE917709:NTP917808 ODA917709:ODL917808 OMW917709:ONH917808 OWS917709:OXD917808 PGO917709:PGZ917808 PQK917709:PQV917808 QAG917709:QAR917808 QKC917709:QKN917808 QTY917709:QUJ917808 RDU917709:REF917808 RNQ917709:ROB917808 RXM917709:RXX917808 SHI917709:SHT917808 SRE917709:SRP917808 TBA917709:TBL917808 TKW917709:TLH917808 TUS917709:TVD917808 UEO917709:UEZ917808 UOK917709:UOV917808 UYG917709:UYR917808 VIC917709:VIN917808 VRY917709:VSJ917808 WBU917709:WCF917808 WLQ917709:WMB917808 WVM917709:WVX917808 E983245:P983344 JA983245:JL983344 SW983245:TH983344 ACS983245:ADD983344 AMO983245:AMZ983344 AWK983245:AWV983344 BGG983245:BGR983344 BQC983245:BQN983344 BZY983245:CAJ983344 CJU983245:CKF983344 CTQ983245:CUB983344 DDM983245:DDX983344 DNI983245:DNT983344 DXE983245:DXP983344 EHA983245:EHL983344 EQW983245:ERH983344 FAS983245:FBD983344 FKO983245:FKZ983344 FUK983245:FUV983344 GEG983245:GER983344 GOC983245:GON983344 GXY983245:GYJ983344 HHU983245:HIF983344 HRQ983245:HSB983344 IBM983245:IBX983344 ILI983245:ILT983344 IVE983245:IVP983344 JFA983245:JFL983344 JOW983245:JPH983344 JYS983245:JZD983344 KIO983245:KIZ983344 KSK983245:KSV983344 LCG983245:LCR983344 LMC983245:LMN983344 LVY983245:LWJ983344 MFU983245:MGF983344 MPQ983245:MQB983344 MZM983245:MZX983344 NJI983245:NJT983344 NTE983245:NTP983344 ODA983245:ODL983344 OMW983245:ONH983344 OWS983245:OXD983344 PGO983245:PGZ983344 PQK983245:PQV983344 QAG983245:QAR983344 QKC983245:QKN983344 QTY983245:QUJ983344 RDU983245:REF983344 RNQ983245:ROB983344 RXM983245:RXX983344 SHI983245:SHT983344 SRE983245:SRP983344 TBA983245:TBL983344 TKW983245:TLH983344 TUS983245:TVD983344 UEO983245:UEZ983344 UOK983245:UOV983344 UYG983245:UYR983344 VIC983245:VIN983344 VRY983245:VSJ983344 WBU983245:WCF983344 WLQ983245:WMB983344 WVM983245:WVX983344 E79:P179 JA79:JL179 SW79:TH179 ACS79:ADD179 AMO79:AMZ179 AWK79:AWV179 BGG79:BGR179 BQC79:BQN179 BZY79:CAJ179 CJU79:CKF179 CTQ79:CUB179 DDM79:DDX179 DNI79:DNT179 DXE79:DXP179 EHA79:EHL179 EQW79:ERH179 FAS79:FBD179 FKO79:FKZ179 FUK79:FUV179 GEG79:GER179 GOC79:GON179 GXY79:GYJ179 HHU79:HIF179 HRQ79:HSB179 IBM79:IBX179 ILI79:ILT179 IVE79:IVP179 JFA79:JFL179 JOW79:JPH179 JYS79:JZD179 KIO79:KIZ179 KSK79:KSV179 LCG79:LCR179 LMC79:LMN179 LVY79:LWJ179 MFU79:MGF179 MPQ79:MQB179 MZM79:MZX179 NJI79:NJT179 NTE79:NTP179 ODA79:ODL179 OMW79:ONH179 OWS79:OXD179 PGO79:PGZ179 PQK79:PQV179 QAG79:QAR179 QKC79:QKN179 QTY79:QUJ179 RDU79:REF179 RNQ79:ROB179 RXM79:RXX179 SHI79:SHT179 SRE79:SRP179 TBA79:TBL179 TKW79:TLH179 TUS79:TVD179 UEO79:UEZ179 UOK79:UOV179 UYG79:UYR179 VIC79:VIN179 VRY79:VSJ179 WBU79:WCF179 WLQ79:WMB179 WVM79:WVX179 E65614:P65714 JA65614:JL65714 SW65614:TH65714 ACS65614:ADD65714 AMO65614:AMZ65714 AWK65614:AWV65714 BGG65614:BGR65714 BQC65614:BQN65714 BZY65614:CAJ65714 CJU65614:CKF65714 CTQ65614:CUB65714 DDM65614:DDX65714 DNI65614:DNT65714 DXE65614:DXP65714 EHA65614:EHL65714 EQW65614:ERH65714 FAS65614:FBD65714 FKO65614:FKZ65714 FUK65614:FUV65714 GEG65614:GER65714 GOC65614:GON65714 GXY65614:GYJ65714 HHU65614:HIF65714 HRQ65614:HSB65714 IBM65614:IBX65714 ILI65614:ILT65714 IVE65614:IVP65714 JFA65614:JFL65714 JOW65614:JPH65714 JYS65614:JZD65714 KIO65614:KIZ65714 KSK65614:KSV65714 LCG65614:LCR65714 LMC65614:LMN65714 LVY65614:LWJ65714 MFU65614:MGF65714 MPQ65614:MQB65714 MZM65614:MZX65714 NJI65614:NJT65714 NTE65614:NTP65714 ODA65614:ODL65714 OMW65614:ONH65714 OWS65614:OXD65714 PGO65614:PGZ65714 PQK65614:PQV65714 QAG65614:QAR65714 QKC65614:QKN65714 QTY65614:QUJ65714 RDU65614:REF65714 RNQ65614:ROB65714 RXM65614:RXX65714 SHI65614:SHT65714 SRE65614:SRP65714 TBA65614:TBL65714 TKW65614:TLH65714 TUS65614:TVD65714 UEO65614:UEZ65714 UOK65614:UOV65714 UYG65614:UYR65714 VIC65614:VIN65714 VRY65614:VSJ65714 WBU65614:WCF65714 WLQ65614:WMB65714 WVM65614:WVX65714 E131150:P131250 JA131150:JL131250 SW131150:TH131250 ACS131150:ADD131250 AMO131150:AMZ131250 AWK131150:AWV131250 BGG131150:BGR131250 BQC131150:BQN131250 BZY131150:CAJ131250 CJU131150:CKF131250 CTQ131150:CUB131250 DDM131150:DDX131250 DNI131150:DNT131250 DXE131150:DXP131250 EHA131150:EHL131250 EQW131150:ERH131250 FAS131150:FBD131250 FKO131150:FKZ131250 FUK131150:FUV131250 GEG131150:GER131250 GOC131150:GON131250 GXY131150:GYJ131250 HHU131150:HIF131250 HRQ131150:HSB131250 IBM131150:IBX131250 ILI131150:ILT131250 IVE131150:IVP131250 JFA131150:JFL131250 JOW131150:JPH131250 JYS131150:JZD131250 KIO131150:KIZ131250 KSK131150:KSV131250 LCG131150:LCR131250 LMC131150:LMN131250 LVY131150:LWJ131250 MFU131150:MGF131250 MPQ131150:MQB131250 MZM131150:MZX131250 NJI131150:NJT131250 NTE131150:NTP131250 ODA131150:ODL131250 OMW131150:ONH131250 OWS131150:OXD131250 PGO131150:PGZ131250 PQK131150:PQV131250 QAG131150:QAR131250 QKC131150:QKN131250 QTY131150:QUJ131250 RDU131150:REF131250 RNQ131150:ROB131250 RXM131150:RXX131250 SHI131150:SHT131250 SRE131150:SRP131250 TBA131150:TBL131250 TKW131150:TLH131250 TUS131150:TVD131250 UEO131150:UEZ131250 UOK131150:UOV131250 UYG131150:UYR131250 VIC131150:VIN131250 VRY131150:VSJ131250 WBU131150:WCF131250 WLQ131150:WMB131250 WVM131150:WVX131250 E196686:P196786 JA196686:JL196786 SW196686:TH196786 ACS196686:ADD196786 AMO196686:AMZ196786 AWK196686:AWV196786 BGG196686:BGR196786 BQC196686:BQN196786 BZY196686:CAJ196786 CJU196686:CKF196786 CTQ196686:CUB196786 DDM196686:DDX196786 DNI196686:DNT196786 DXE196686:DXP196786 EHA196686:EHL196786 EQW196686:ERH196786 FAS196686:FBD196786 FKO196686:FKZ196786 FUK196686:FUV196786 GEG196686:GER196786 GOC196686:GON196786 GXY196686:GYJ196786 HHU196686:HIF196786 HRQ196686:HSB196786 IBM196686:IBX196786 ILI196686:ILT196786 IVE196686:IVP196786 JFA196686:JFL196786 JOW196686:JPH196786 JYS196686:JZD196786 KIO196686:KIZ196786 KSK196686:KSV196786 LCG196686:LCR196786 LMC196686:LMN196786 LVY196686:LWJ196786 MFU196686:MGF196786 MPQ196686:MQB196786 MZM196686:MZX196786 NJI196686:NJT196786 NTE196686:NTP196786 ODA196686:ODL196786 OMW196686:ONH196786 OWS196686:OXD196786 PGO196686:PGZ196786 PQK196686:PQV196786 QAG196686:QAR196786 QKC196686:QKN196786 QTY196686:QUJ196786 RDU196686:REF196786 RNQ196686:ROB196786 RXM196686:RXX196786 SHI196686:SHT196786 SRE196686:SRP196786 TBA196686:TBL196786 TKW196686:TLH196786 TUS196686:TVD196786 UEO196686:UEZ196786 UOK196686:UOV196786 UYG196686:UYR196786 VIC196686:VIN196786 VRY196686:VSJ196786 WBU196686:WCF196786 WLQ196686:WMB196786 WVM196686:WVX196786 E262222:P262322 JA262222:JL262322 SW262222:TH262322 ACS262222:ADD262322 AMO262222:AMZ262322 AWK262222:AWV262322 BGG262222:BGR262322 BQC262222:BQN262322 BZY262222:CAJ262322 CJU262222:CKF262322 CTQ262222:CUB262322 DDM262222:DDX262322 DNI262222:DNT262322 DXE262222:DXP262322 EHA262222:EHL262322 EQW262222:ERH262322 FAS262222:FBD262322 FKO262222:FKZ262322 FUK262222:FUV262322 GEG262222:GER262322 GOC262222:GON262322 GXY262222:GYJ262322 HHU262222:HIF262322 HRQ262222:HSB262322 IBM262222:IBX262322 ILI262222:ILT262322 IVE262222:IVP262322 JFA262222:JFL262322 JOW262222:JPH262322 JYS262222:JZD262322 KIO262222:KIZ262322 KSK262222:KSV262322 LCG262222:LCR262322 LMC262222:LMN262322 LVY262222:LWJ262322 MFU262222:MGF262322 MPQ262222:MQB262322 MZM262222:MZX262322 NJI262222:NJT262322 NTE262222:NTP262322 ODA262222:ODL262322 OMW262222:ONH262322 OWS262222:OXD262322 PGO262222:PGZ262322 PQK262222:PQV262322 QAG262222:QAR262322 QKC262222:QKN262322 QTY262222:QUJ262322 RDU262222:REF262322 RNQ262222:ROB262322 RXM262222:RXX262322 SHI262222:SHT262322 SRE262222:SRP262322 TBA262222:TBL262322 TKW262222:TLH262322 TUS262222:TVD262322 UEO262222:UEZ262322 UOK262222:UOV262322 UYG262222:UYR262322 VIC262222:VIN262322 VRY262222:VSJ262322 WBU262222:WCF262322 WLQ262222:WMB262322 WVM262222:WVX262322 E327758:P327858 JA327758:JL327858 SW327758:TH327858 ACS327758:ADD327858 AMO327758:AMZ327858 AWK327758:AWV327858 BGG327758:BGR327858 BQC327758:BQN327858 BZY327758:CAJ327858 CJU327758:CKF327858 CTQ327758:CUB327858 DDM327758:DDX327858 DNI327758:DNT327858 DXE327758:DXP327858 EHA327758:EHL327858 EQW327758:ERH327858 FAS327758:FBD327858 FKO327758:FKZ327858 FUK327758:FUV327858 GEG327758:GER327858 GOC327758:GON327858 GXY327758:GYJ327858 HHU327758:HIF327858 HRQ327758:HSB327858 IBM327758:IBX327858 ILI327758:ILT327858 IVE327758:IVP327858 JFA327758:JFL327858 JOW327758:JPH327858 JYS327758:JZD327858 KIO327758:KIZ327858 KSK327758:KSV327858 LCG327758:LCR327858 LMC327758:LMN327858 LVY327758:LWJ327858 MFU327758:MGF327858 MPQ327758:MQB327858 MZM327758:MZX327858 NJI327758:NJT327858 NTE327758:NTP327858 ODA327758:ODL327858 OMW327758:ONH327858 OWS327758:OXD327858 PGO327758:PGZ327858 PQK327758:PQV327858 QAG327758:QAR327858 QKC327758:QKN327858 QTY327758:QUJ327858 RDU327758:REF327858 RNQ327758:ROB327858 RXM327758:RXX327858 SHI327758:SHT327858 SRE327758:SRP327858 TBA327758:TBL327858 TKW327758:TLH327858 TUS327758:TVD327858 UEO327758:UEZ327858 UOK327758:UOV327858 UYG327758:UYR327858 VIC327758:VIN327858 VRY327758:VSJ327858 WBU327758:WCF327858 WLQ327758:WMB327858 WVM327758:WVX327858 E393294:P393394 JA393294:JL393394 SW393294:TH393394 ACS393294:ADD393394 AMO393294:AMZ393394 AWK393294:AWV393394 BGG393294:BGR393394 BQC393294:BQN393394 BZY393294:CAJ393394 CJU393294:CKF393394 CTQ393294:CUB393394 DDM393294:DDX393394 DNI393294:DNT393394 DXE393294:DXP393394 EHA393294:EHL393394 EQW393294:ERH393394 FAS393294:FBD393394 FKO393294:FKZ393394 FUK393294:FUV393394 GEG393294:GER393394 GOC393294:GON393394 GXY393294:GYJ393394 HHU393294:HIF393394 HRQ393294:HSB393394 IBM393294:IBX393394 ILI393294:ILT393394 IVE393294:IVP393394 JFA393294:JFL393394 JOW393294:JPH393394 JYS393294:JZD393394 KIO393294:KIZ393394 KSK393294:KSV393394 LCG393294:LCR393394 LMC393294:LMN393394 LVY393294:LWJ393394 MFU393294:MGF393394 MPQ393294:MQB393394 MZM393294:MZX393394 NJI393294:NJT393394 NTE393294:NTP393394 ODA393294:ODL393394 OMW393294:ONH393394 OWS393294:OXD393394 PGO393294:PGZ393394 PQK393294:PQV393394 QAG393294:QAR393394 QKC393294:QKN393394 QTY393294:QUJ393394 RDU393294:REF393394 RNQ393294:ROB393394 RXM393294:RXX393394 SHI393294:SHT393394 SRE393294:SRP393394 TBA393294:TBL393394 TKW393294:TLH393394 TUS393294:TVD393394 UEO393294:UEZ393394 UOK393294:UOV393394 UYG393294:UYR393394 VIC393294:VIN393394 VRY393294:VSJ393394 WBU393294:WCF393394 WLQ393294:WMB393394 WVM393294:WVX393394 E458830:P458930 JA458830:JL458930 SW458830:TH458930 ACS458830:ADD458930 AMO458830:AMZ458930 AWK458830:AWV458930 BGG458830:BGR458930 BQC458830:BQN458930 BZY458830:CAJ458930 CJU458830:CKF458930 CTQ458830:CUB458930 DDM458830:DDX458930 DNI458830:DNT458930 DXE458830:DXP458930 EHA458830:EHL458930 EQW458830:ERH458930 FAS458830:FBD458930 FKO458830:FKZ458930 FUK458830:FUV458930 GEG458830:GER458930 GOC458830:GON458930 GXY458830:GYJ458930 HHU458830:HIF458930 HRQ458830:HSB458930 IBM458830:IBX458930 ILI458830:ILT458930 IVE458830:IVP458930 JFA458830:JFL458930 JOW458830:JPH458930 JYS458830:JZD458930 KIO458830:KIZ458930 KSK458830:KSV458930 LCG458830:LCR458930 LMC458830:LMN458930 LVY458830:LWJ458930 MFU458830:MGF458930 MPQ458830:MQB458930 MZM458830:MZX458930 NJI458830:NJT458930 NTE458830:NTP458930 ODA458830:ODL458930 OMW458830:ONH458930 OWS458830:OXD458930 PGO458830:PGZ458930 PQK458830:PQV458930 QAG458830:QAR458930 QKC458830:QKN458930 QTY458830:QUJ458930 RDU458830:REF458930 RNQ458830:ROB458930 RXM458830:RXX458930 SHI458830:SHT458930 SRE458830:SRP458930 TBA458830:TBL458930 TKW458830:TLH458930 TUS458830:TVD458930 UEO458830:UEZ458930 UOK458830:UOV458930 UYG458830:UYR458930 VIC458830:VIN458930 VRY458830:VSJ458930 WBU458830:WCF458930 WLQ458830:WMB458930 WVM458830:WVX458930 E524366:P524466 JA524366:JL524466 SW524366:TH524466 ACS524366:ADD524466 AMO524366:AMZ524466 AWK524366:AWV524466 BGG524366:BGR524466 BQC524366:BQN524466 BZY524366:CAJ524466 CJU524366:CKF524466 CTQ524366:CUB524466 DDM524366:DDX524466 DNI524366:DNT524466 DXE524366:DXP524466 EHA524366:EHL524466 EQW524366:ERH524466 FAS524366:FBD524466 FKO524366:FKZ524466 FUK524366:FUV524466 GEG524366:GER524466 GOC524366:GON524466 GXY524366:GYJ524466 HHU524366:HIF524466 HRQ524366:HSB524466 IBM524366:IBX524466 ILI524366:ILT524466 IVE524366:IVP524466 JFA524366:JFL524466 JOW524366:JPH524466 JYS524366:JZD524466 KIO524366:KIZ524466 KSK524366:KSV524466 LCG524366:LCR524466 LMC524366:LMN524466 LVY524366:LWJ524466 MFU524366:MGF524466 MPQ524366:MQB524466 MZM524366:MZX524466 NJI524366:NJT524466 NTE524366:NTP524466 ODA524366:ODL524466 OMW524366:ONH524466 OWS524366:OXD524466 PGO524366:PGZ524466 PQK524366:PQV524466 QAG524366:QAR524466 QKC524366:QKN524466 QTY524366:QUJ524466 RDU524366:REF524466 RNQ524366:ROB524466 RXM524366:RXX524466 SHI524366:SHT524466 SRE524366:SRP524466 TBA524366:TBL524466 TKW524366:TLH524466 TUS524366:TVD524466 UEO524366:UEZ524466 UOK524366:UOV524466 UYG524366:UYR524466 VIC524366:VIN524466 VRY524366:VSJ524466 WBU524366:WCF524466 WLQ524366:WMB524466 WVM524366:WVX524466 E589902:P590002 JA589902:JL590002 SW589902:TH590002 ACS589902:ADD590002 AMO589902:AMZ590002 AWK589902:AWV590002 BGG589902:BGR590002 BQC589902:BQN590002 BZY589902:CAJ590002 CJU589902:CKF590002 CTQ589902:CUB590002 DDM589902:DDX590002 DNI589902:DNT590002 DXE589902:DXP590002 EHA589902:EHL590002 EQW589902:ERH590002 FAS589902:FBD590002 FKO589902:FKZ590002 FUK589902:FUV590002 GEG589902:GER590002 GOC589902:GON590002 GXY589902:GYJ590002 HHU589902:HIF590002 HRQ589902:HSB590002 IBM589902:IBX590002 ILI589902:ILT590002 IVE589902:IVP590002 JFA589902:JFL590002 JOW589902:JPH590002 JYS589902:JZD590002 KIO589902:KIZ590002 KSK589902:KSV590002 LCG589902:LCR590002 LMC589902:LMN590002 LVY589902:LWJ590002 MFU589902:MGF590002 MPQ589902:MQB590002 MZM589902:MZX590002 NJI589902:NJT590002 NTE589902:NTP590002 ODA589902:ODL590002 OMW589902:ONH590002 OWS589902:OXD590002 PGO589902:PGZ590002 PQK589902:PQV590002 QAG589902:QAR590002 QKC589902:QKN590002 QTY589902:QUJ590002 RDU589902:REF590002 RNQ589902:ROB590002 RXM589902:RXX590002 SHI589902:SHT590002 SRE589902:SRP590002 TBA589902:TBL590002 TKW589902:TLH590002 TUS589902:TVD590002 UEO589902:UEZ590002 UOK589902:UOV590002 UYG589902:UYR590002 VIC589902:VIN590002 VRY589902:VSJ590002 WBU589902:WCF590002 WLQ589902:WMB590002 WVM589902:WVX590002 E655438:P655538 JA655438:JL655538 SW655438:TH655538 ACS655438:ADD655538 AMO655438:AMZ655538 AWK655438:AWV655538 BGG655438:BGR655538 BQC655438:BQN655538 BZY655438:CAJ655538 CJU655438:CKF655538 CTQ655438:CUB655538 DDM655438:DDX655538 DNI655438:DNT655538 DXE655438:DXP655538 EHA655438:EHL655538 EQW655438:ERH655538 FAS655438:FBD655538 FKO655438:FKZ655538 FUK655438:FUV655538 GEG655438:GER655538 GOC655438:GON655538 GXY655438:GYJ655538 HHU655438:HIF655538 HRQ655438:HSB655538 IBM655438:IBX655538 ILI655438:ILT655538 IVE655438:IVP655538 JFA655438:JFL655538 JOW655438:JPH655538 JYS655438:JZD655538 KIO655438:KIZ655538 KSK655438:KSV655538 LCG655438:LCR655538 LMC655438:LMN655538 LVY655438:LWJ655538 MFU655438:MGF655538 MPQ655438:MQB655538 MZM655438:MZX655538 NJI655438:NJT655538 NTE655438:NTP655538 ODA655438:ODL655538 OMW655438:ONH655538 OWS655438:OXD655538 PGO655438:PGZ655538 PQK655438:PQV655538 QAG655438:QAR655538 QKC655438:QKN655538 QTY655438:QUJ655538 RDU655438:REF655538 RNQ655438:ROB655538 RXM655438:RXX655538 SHI655438:SHT655538 SRE655438:SRP655538 TBA655438:TBL655538 TKW655438:TLH655538 TUS655438:TVD655538 UEO655438:UEZ655538 UOK655438:UOV655538 UYG655438:UYR655538 VIC655438:VIN655538 VRY655438:VSJ655538 WBU655438:WCF655538 WLQ655438:WMB655538 WVM655438:WVX655538 E720974:P721074 JA720974:JL721074 SW720974:TH721074 ACS720974:ADD721074 AMO720974:AMZ721074 AWK720974:AWV721074 BGG720974:BGR721074 BQC720974:BQN721074 BZY720974:CAJ721074 CJU720974:CKF721074 CTQ720974:CUB721074 DDM720974:DDX721074 DNI720974:DNT721074 DXE720974:DXP721074 EHA720974:EHL721074 EQW720974:ERH721074 FAS720974:FBD721074 FKO720974:FKZ721074 FUK720974:FUV721074 GEG720974:GER721074 GOC720974:GON721074 GXY720974:GYJ721074 HHU720974:HIF721074 HRQ720974:HSB721074 IBM720974:IBX721074 ILI720974:ILT721074 IVE720974:IVP721074 JFA720974:JFL721074 JOW720974:JPH721074 JYS720974:JZD721074 KIO720974:KIZ721074 KSK720974:KSV721074 LCG720974:LCR721074 LMC720974:LMN721074 LVY720974:LWJ721074 MFU720974:MGF721074 MPQ720974:MQB721074 MZM720974:MZX721074 NJI720974:NJT721074 NTE720974:NTP721074 ODA720974:ODL721074 OMW720974:ONH721074 OWS720974:OXD721074 PGO720974:PGZ721074 PQK720974:PQV721074 QAG720974:QAR721074 QKC720974:QKN721074 QTY720974:QUJ721074 RDU720974:REF721074 RNQ720974:ROB721074 RXM720974:RXX721074 SHI720974:SHT721074 SRE720974:SRP721074 TBA720974:TBL721074 TKW720974:TLH721074 TUS720974:TVD721074 UEO720974:UEZ721074 UOK720974:UOV721074 UYG720974:UYR721074 VIC720974:VIN721074 VRY720974:VSJ721074 WBU720974:WCF721074 WLQ720974:WMB721074 WVM720974:WVX721074 E786510:P786610 JA786510:JL786610 SW786510:TH786610 ACS786510:ADD786610 AMO786510:AMZ786610 AWK786510:AWV786610 BGG786510:BGR786610 BQC786510:BQN786610 BZY786510:CAJ786610 CJU786510:CKF786610 CTQ786510:CUB786610 DDM786510:DDX786610 DNI786510:DNT786610 DXE786510:DXP786610 EHA786510:EHL786610 EQW786510:ERH786610 FAS786510:FBD786610 FKO786510:FKZ786610 FUK786510:FUV786610 GEG786510:GER786610 GOC786510:GON786610 GXY786510:GYJ786610 HHU786510:HIF786610 HRQ786510:HSB786610 IBM786510:IBX786610 ILI786510:ILT786610 IVE786510:IVP786610 JFA786510:JFL786610 JOW786510:JPH786610 JYS786510:JZD786610 KIO786510:KIZ786610 KSK786510:KSV786610 LCG786510:LCR786610 LMC786510:LMN786610 LVY786510:LWJ786610 MFU786510:MGF786610 MPQ786510:MQB786610 MZM786510:MZX786610 NJI786510:NJT786610 NTE786510:NTP786610 ODA786510:ODL786610 OMW786510:ONH786610 OWS786510:OXD786610 PGO786510:PGZ786610 PQK786510:PQV786610 QAG786510:QAR786610 QKC786510:QKN786610 QTY786510:QUJ786610 RDU786510:REF786610 RNQ786510:ROB786610 RXM786510:RXX786610 SHI786510:SHT786610 SRE786510:SRP786610 TBA786510:TBL786610 TKW786510:TLH786610 TUS786510:TVD786610 UEO786510:UEZ786610 UOK786510:UOV786610 UYG786510:UYR786610 VIC786510:VIN786610 VRY786510:VSJ786610 WBU786510:WCF786610 WLQ786510:WMB786610 WVM786510:WVX786610 E852046:P852146 JA852046:JL852146 SW852046:TH852146 ACS852046:ADD852146 AMO852046:AMZ852146 AWK852046:AWV852146 BGG852046:BGR852146 BQC852046:BQN852146 BZY852046:CAJ852146 CJU852046:CKF852146 CTQ852046:CUB852146 DDM852046:DDX852146 DNI852046:DNT852146 DXE852046:DXP852146 EHA852046:EHL852146 EQW852046:ERH852146 FAS852046:FBD852146 FKO852046:FKZ852146 FUK852046:FUV852146 GEG852046:GER852146 GOC852046:GON852146 GXY852046:GYJ852146 HHU852046:HIF852146 HRQ852046:HSB852146 IBM852046:IBX852146 ILI852046:ILT852146 IVE852046:IVP852146 JFA852046:JFL852146 JOW852046:JPH852146 JYS852046:JZD852146 KIO852046:KIZ852146 KSK852046:KSV852146 LCG852046:LCR852146 LMC852046:LMN852146 LVY852046:LWJ852146 MFU852046:MGF852146 MPQ852046:MQB852146 MZM852046:MZX852146 NJI852046:NJT852146 NTE852046:NTP852146 ODA852046:ODL852146 OMW852046:ONH852146 OWS852046:OXD852146 PGO852046:PGZ852146 PQK852046:PQV852146 QAG852046:QAR852146 QKC852046:QKN852146 QTY852046:QUJ852146 RDU852046:REF852146 RNQ852046:ROB852146 RXM852046:RXX852146 SHI852046:SHT852146 SRE852046:SRP852146 TBA852046:TBL852146 TKW852046:TLH852146 TUS852046:TVD852146 UEO852046:UEZ852146 UOK852046:UOV852146 UYG852046:UYR852146 VIC852046:VIN852146 VRY852046:VSJ852146 WBU852046:WCF852146 WLQ852046:WMB852146 WVM852046:WVX852146 E917582:P917682 JA917582:JL917682 SW917582:TH917682 ACS917582:ADD917682 AMO917582:AMZ917682 AWK917582:AWV917682 BGG917582:BGR917682 BQC917582:BQN917682 BZY917582:CAJ917682 CJU917582:CKF917682 CTQ917582:CUB917682 DDM917582:DDX917682 DNI917582:DNT917682 DXE917582:DXP917682 EHA917582:EHL917682 EQW917582:ERH917682 FAS917582:FBD917682 FKO917582:FKZ917682 FUK917582:FUV917682 GEG917582:GER917682 GOC917582:GON917682 GXY917582:GYJ917682 HHU917582:HIF917682 HRQ917582:HSB917682 IBM917582:IBX917682 ILI917582:ILT917682 IVE917582:IVP917682 JFA917582:JFL917682 JOW917582:JPH917682 JYS917582:JZD917682 KIO917582:KIZ917682 KSK917582:KSV917682 LCG917582:LCR917682 LMC917582:LMN917682 LVY917582:LWJ917682 MFU917582:MGF917682 MPQ917582:MQB917682 MZM917582:MZX917682 NJI917582:NJT917682 NTE917582:NTP917682 ODA917582:ODL917682 OMW917582:ONH917682 OWS917582:OXD917682 PGO917582:PGZ917682 PQK917582:PQV917682 QAG917582:QAR917682 QKC917582:QKN917682 QTY917582:QUJ917682 RDU917582:REF917682 RNQ917582:ROB917682 RXM917582:RXX917682 SHI917582:SHT917682 SRE917582:SRP917682 TBA917582:TBL917682 TKW917582:TLH917682 TUS917582:TVD917682 UEO917582:UEZ917682 UOK917582:UOV917682 UYG917582:UYR917682 VIC917582:VIN917682 VRY917582:VSJ917682 WBU917582:WCF917682 WLQ917582:WMB917682 WVM917582:WVX917682 E983118:P983218 JA983118:JL983218 SW983118:TH983218 ACS983118:ADD983218 AMO983118:AMZ983218 AWK983118:AWV983218 BGG983118:BGR983218 BQC983118:BQN983218 BZY983118:CAJ983218 CJU983118:CKF983218 CTQ983118:CUB983218 DDM983118:DDX983218 DNI983118:DNT983218 DXE983118:DXP983218 EHA983118:EHL983218 EQW983118:ERH983218 FAS983118:FBD983218 FKO983118:FKZ983218 FUK983118:FUV983218 GEG983118:GER983218 GOC983118:GON983218 GXY983118:GYJ983218 HHU983118:HIF983218 HRQ983118:HSB983218 IBM983118:IBX983218 ILI983118:ILT983218 IVE983118:IVP983218 JFA983118:JFL983218 JOW983118:JPH983218 JYS983118:JZD983218 KIO983118:KIZ983218 KSK983118:KSV983218 LCG983118:LCR983218 LMC983118:LMN983218 LVY983118:LWJ983218 MFU983118:MGF983218 MPQ983118:MQB983218 MZM983118:MZX983218 NJI983118:NJT983218 NTE983118:NTP983218 ODA983118:ODL983218 OMW983118:ONH983218 OWS983118:OXD983218 PGO983118:PGZ983218 PQK983118:PQV983218 QAG983118:QAR983218 QKC983118:QKN983218 QTY983118:QUJ983218 RDU983118:REF983218 RNQ983118:ROB983218 RXM983118:RXX983218 SHI983118:SHT983218 SRE983118:SRP983218 TBA983118:TBL983218 TKW983118:TLH983218 TUS983118:TVD983218 UEO983118:UEZ983218 UOK983118:UOV983218 UYG983118:UYR983218 VIC983118:VIN983218 VRY983118:VSJ983218 WBU983118:WCF983218 WLQ983118:WMB983218 WVM983118:WVX983218 E421:P455 JA421:JL455 SW421:TH455 ACS421:ADD455 AMO421:AMZ455 AWK421:AWV455 BGG421:BGR455 BQC421:BQN455 BZY421:CAJ455 CJU421:CKF455 CTQ421:CUB455 DDM421:DDX455 DNI421:DNT455 DXE421:DXP455 EHA421:EHL455 EQW421:ERH455 FAS421:FBD455 FKO421:FKZ455 FUK421:FUV455 GEG421:GER455 GOC421:GON455 GXY421:GYJ455 HHU421:HIF455 HRQ421:HSB455 IBM421:IBX455 ILI421:ILT455 IVE421:IVP455 JFA421:JFL455 JOW421:JPH455 JYS421:JZD455 KIO421:KIZ455 KSK421:KSV455 LCG421:LCR455 LMC421:LMN455 LVY421:LWJ455 MFU421:MGF455 MPQ421:MQB455 MZM421:MZX455 NJI421:NJT455 NTE421:NTP455 ODA421:ODL455 OMW421:ONH455 OWS421:OXD455 PGO421:PGZ455 PQK421:PQV455 QAG421:QAR455 QKC421:QKN455 QTY421:QUJ455 RDU421:REF455 RNQ421:ROB455 RXM421:RXX455 SHI421:SHT455 SRE421:SRP455 TBA421:TBL455 TKW421:TLH455 TUS421:TVD455 UEO421:UEZ455 UOK421:UOV455 UYG421:UYR455 VIC421:VIN455 VRY421:VSJ455 WBU421:WCF455 WLQ421:WMB455 WVM421:WVX455 E65956:P65990 JA65956:JL65990 SW65956:TH65990 ACS65956:ADD65990 AMO65956:AMZ65990 AWK65956:AWV65990 BGG65956:BGR65990 BQC65956:BQN65990 BZY65956:CAJ65990 CJU65956:CKF65990 CTQ65956:CUB65990 DDM65956:DDX65990 DNI65956:DNT65990 DXE65956:DXP65990 EHA65956:EHL65990 EQW65956:ERH65990 FAS65956:FBD65990 FKO65956:FKZ65990 FUK65956:FUV65990 GEG65956:GER65990 GOC65956:GON65990 GXY65956:GYJ65990 HHU65956:HIF65990 HRQ65956:HSB65990 IBM65956:IBX65990 ILI65956:ILT65990 IVE65956:IVP65990 JFA65956:JFL65990 JOW65956:JPH65990 JYS65956:JZD65990 KIO65956:KIZ65990 KSK65956:KSV65990 LCG65956:LCR65990 LMC65956:LMN65990 LVY65956:LWJ65990 MFU65956:MGF65990 MPQ65956:MQB65990 MZM65956:MZX65990 NJI65956:NJT65990 NTE65956:NTP65990 ODA65956:ODL65990 OMW65956:ONH65990 OWS65956:OXD65990 PGO65956:PGZ65990 PQK65956:PQV65990 QAG65956:QAR65990 QKC65956:QKN65990 QTY65956:QUJ65990 RDU65956:REF65990 RNQ65956:ROB65990 RXM65956:RXX65990 SHI65956:SHT65990 SRE65956:SRP65990 TBA65956:TBL65990 TKW65956:TLH65990 TUS65956:TVD65990 UEO65956:UEZ65990 UOK65956:UOV65990 UYG65956:UYR65990 VIC65956:VIN65990 VRY65956:VSJ65990 WBU65956:WCF65990 WLQ65956:WMB65990 WVM65956:WVX65990 E131492:P131526 JA131492:JL131526 SW131492:TH131526 ACS131492:ADD131526 AMO131492:AMZ131526 AWK131492:AWV131526 BGG131492:BGR131526 BQC131492:BQN131526 BZY131492:CAJ131526 CJU131492:CKF131526 CTQ131492:CUB131526 DDM131492:DDX131526 DNI131492:DNT131526 DXE131492:DXP131526 EHA131492:EHL131526 EQW131492:ERH131526 FAS131492:FBD131526 FKO131492:FKZ131526 FUK131492:FUV131526 GEG131492:GER131526 GOC131492:GON131526 GXY131492:GYJ131526 HHU131492:HIF131526 HRQ131492:HSB131526 IBM131492:IBX131526 ILI131492:ILT131526 IVE131492:IVP131526 JFA131492:JFL131526 JOW131492:JPH131526 JYS131492:JZD131526 KIO131492:KIZ131526 KSK131492:KSV131526 LCG131492:LCR131526 LMC131492:LMN131526 LVY131492:LWJ131526 MFU131492:MGF131526 MPQ131492:MQB131526 MZM131492:MZX131526 NJI131492:NJT131526 NTE131492:NTP131526 ODA131492:ODL131526 OMW131492:ONH131526 OWS131492:OXD131526 PGO131492:PGZ131526 PQK131492:PQV131526 QAG131492:QAR131526 QKC131492:QKN131526 QTY131492:QUJ131526 RDU131492:REF131526 RNQ131492:ROB131526 RXM131492:RXX131526 SHI131492:SHT131526 SRE131492:SRP131526 TBA131492:TBL131526 TKW131492:TLH131526 TUS131492:TVD131526 UEO131492:UEZ131526 UOK131492:UOV131526 UYG131492:UYR131526 VIC131492:VIN131526 VRY131492:VSJ131526 WBU131492:WCF131526 WLQ131492:WMB131526 WVM131492:WVX131526 E197028:P197062 JA197028:JL197062 SW197028:TH197062 ACS197028:ADD197062 AMO197028:AMZ197062 AWK197028:AWV197062 BGG197028:BGR197062 BQC197028:BQN197062 BZY197028:CAJ197062 CJU197028:CKF197062 CTQ197028:CUB197062 DDM197028:DDX197062 DNI197028:DNT197062 DXE197028:DXP197062 EHA197028:EHL197062 EQW197028:ERH197062 FAS197028:FBD197062 FKO197028:FKZ197062 FUK197028:FUV197062 GEG197028:GER197062 GOC197028:GON197062 GXY197028:GYJ197062 HHU197028:HIF197062 HRQ197028:HSB197062 IBM197028:IBX197062 ILI197028:ILT197062 IVE197028:IVP197062 JFA197028:JFL197062 JOW197028:JPH197062 JYS197028:JZD197062 KIO197028:KIZ197062 KSK197028:KSV197062 LCG197028:LCR197062 LMC197028:LMN197062 LVY197028:LWJ197062 MFU197028:MGF197062 MPQ197028:MQB197062 MZM197028:MZX197062 NJI197028:NJT197062 NTE197028:NTP197062 ODA197028:ODL197062 OMW197028:ONH197062 OWS197028:OXD197062 PGO197028:PGZ197062 PQK197028:PQV197062 QAG197028:QAR197062 QKC197028:QKN197062 QTY197028:QUJ197062 RDU197028:REF197062 RNQ197028:ROB197062 RXM197028:RXX197062 SHI197028:SHT197062 SRE197028:SRP197062 TBA197028:TBL197062 TKW197028:TLH197062 TUS197028:TVD197062 UEO197028:UEZ197062 UOK197028:UOV197062 UYG197028:UYR197062 VIC197028:VIN197062 VRY197028:VSJ197062 WBU197028:WCF197062 WLQ197028:WMB197062 WVM197028:WVX197062 E262564:P262598 JA262564:JL262598 SW262564:TH262598 ACS262564:ADD262598 AMO262564:AMZ262598 AWK262564:AWV262598 BGG262564:BGR262598 BQC262564:BQN262598 BZY262564:CAJ262598 CJU262564:CKF262598 CTQ262564:CUB262598 DDM262564:DDX262598 DNI262564:DNT262598 DXE262564:DXP262598 EHA262564:EHL262598 EQW262564:ERH262598 FAS262564:FBD262598 FKO262564:FKZ262598 FUK262564:FUV262598 GEG262564:GER262598 GOC262564:GON262598 GXY262564:GYJ262598 HHU262564:HIF262598 HRQ262564:HSB262598 IBM262564:IBX262598 ILI262564:ILT262598 IVE262564:IVP262598 JFA262564:JFL262598 JOW262564:JPH262598 JYS262564:JZD262598 KIO262564:KIZ262598 KSK262564:KSV262598 LCG262564:LCR262598 LMC262564:LMN262598 LVY262564:LWJ262598 MFU262564:MGF262598 MPQ262564:MQB262598 MZM262564:MZX262598 NJI262564:NJT262598 NTE262564:NTP262598 ODA262564:ODL262598 OMW262564:ONH262598 OWS262564:OXD262598 PGO262564:PGZ262598 PQK262564:PQV262598 QAG262564:QAR262598 QKC262564:QKN262598 QTY262564:QUJ262598 RDU262564:REF262598 RNQ262564:ROB262598 RXM262564:RXX262598 SHI262564:SHT262598 SRE262564:SRP262598 TBA262564:TBL262598 TKW262564:TLH262598 TUS262564:TVD262598 UEO262564:UEZ262598 UOK262564:UOV262598 UYG262564:UYR262598 VIC262564:VIN262598 VRY262564:VSJ262598 WBU262564:WCF262598 WLQ262564:WMB262598 WVM262564:WVX262598 E328100:P328134 JA328100:JL328134 SW328100:TH328134 ACS328100:ADD328134 AMO328100:AMZ328134 AWK328100:AWV328134 BGG328100:BGR328134 BQC328100:BQN328134 BZY328100:CAJ328134 CJU328100:CKF328134 CTQ328100:CUB328134 DDM328100:DDX328134 DNI328100:DNT328134 DXE328100:DXP328134 EHA328100:EHL328134 EQW328100:ERH328134 FAS328100:FBD328134 FKO328100:FKZ328134 FUK328100:FUV328134 GEG328100:GER328134 GOC328100:GON328134 GXY328100:GYJ328134 HHU328100:HIF328134 HRQ328100:HSB328134 IBM328100:IBX328134 ILI328100:ILT328134 IVE328100:IVP328134 JFA328100:JFL328134 JOW328100:JPH328134 JYS328100:JZD328134 KIO328100:KIZ328134 KSK328100:KSV328134 LCG328100:LCR328134 LMC328100:LMN328134 LVY328100:LWJ328134 MFU328100:MGF328134 MPQ328100:MQB328134 MZM328100:MZX328134 NJI328100:NJT328134 NTE328100:NTP328134 ODA328100:ODL328134 OMW328100:ONH328134 OWS328100:OXD328134 PGO328100:PGZ328134 PQK328100:PQV328134 QAG328100:QAR328134 QKC328100:QKN328134 QTY328100:QUJ328134 RDU328100:REF328134 RNQ328100:ROB328134 RXM328100:RXX328134 SHI328100:SHT328134 SRE328100:SRP328134 TBA328100:TBL328134 TKW328100:TLH328134 TUS328100:TVD328134 UEO328100:UEZ328134 UOK328100:UOV328134 UYG328100:UYR328134 VIC328100:VIN328134 VRY328100:VSJ328134 WBU328100:WCF328134 WLQ328100:WMB328134 WVM328100:WVX328134 E393636:P393670 JA393636:JL393670 SW393636:TH393670 ACS393636:ADD393670 AMO393636:AMZ393670 AWK393636:AWV393670 BGG393636:BGR393670 BQC393636:BQN393670 BZY393636:CAJ393670 CJU393636:CKF393670 CTQ393636:CUB393670 DDM393636:DDX393670 DNI393636:DNT393670 DXE393636:DXP393670 EHA393636:EHL393670 EQW393636:ERH393670 FAS393636:FBD393670 FKO393636:FKZ393670 FUK393636:FUV393670 GEG393636:GER393670 GOC393636:GON393670 GXY393636:GYJ393670 HHU393636:HIF393670 HRQ393636:HSB393670 IBM393636:IBX393670 ILI393636:ILT393670 IVE393636:IVP393670 JFA393636:JFL393670 JOW393636:JPH393670 JYS393636:JZD393670 KIO393636:KIZ393670 KSK393636:KSV393670 LCG393636:LCR393670 LMC393636:LMN393670 LVY393636:LWJ393670 MFU393636:MGF393670 MPQ393636:MQB393670 MZM393636:MZX393670 NJI393636:NJT393670 NTE393636:NTP393670 ODA393636:ODL393670 OMW393636:ONH393670 OWS393636:OXD393670 PGO393636:PGZ393670 PQK393636:PQV393670 QAG393636:QAR393670 QKC393636:QKN393670 QTY393636:QUJ393670 RDU393636:REF393670 RNQ393636:ROB393670 RXM393636:RXX393670 SHI393636:SHT393670 SRE393636:SRP393670 TBA393636:TBL393670 TKW393636:TLH393670 TUS393636:TVD393670 UEO393636:UEZ393670 UOK393636:UOV393670 UYG393636:UYR393670 VIC393636:VIN393670 VRY393636:VSJ393670 WBU393636:WCF393670 WLQ393636:WMB393670 WVM393636:WVX393670 E459172:P459206 JA459172:JL459206 SW459172:TH459206 ACS459172:ADD459206 AMO459172:AMZ459206 AWK459172:AWV459206 BGG459172:BGR459206 BQC459172:BQN459206 BZY459172:CAJ459206 CJU459172:CKF459206 CTQ459172:CUB459206 DDM459172:DDX459206 DNI459172:DNT459206 DXE459172:DXP459206 EHA459172:EHL459206 EQW459172:ERH459206 FAS459172:FBD459206 FKO459172:FKZ459206 FUK459172:FUV459206 GEG459172:GER459206 GOC459172:GON459206 GXY459172:GYJ459206 HHU459172:HIF459206 HRQ459172:HSB459206 IBM459172:IBX459206 ILI459172:ILT459206 IVE459172:IVP459206 JFA459172:JFL459206 JOW459172:JPH459206 JYS459172:JZD459206 KIO459172:KIZ459206 KSK459172:KSV459206 LCG459172:LCR459206 LMC459172:LMN459206 LVY459172:LWJ459206 MFU459172:MGF459206 MPQ459172:MQB459206 MZM459172:MZX459206 NJI459172:NJT459206 NTE459172:NTP459206 ODA459172:ODL459206 OMW459172:ONH459206 OWS459172:OXD459206 PGO459172:PGZ459206 PQK459172:PQV459206 QAG459172:QAR459206 QKC459172:QKN459206 QTY459172:QUJ459206 RDU459172:REF459206 RNQ459172:ROB459206 RXM459172:RXX459206 SHI459172:SHT459206 SRE459172:SRP459206 TBA459172:TBL459206 TKW459172:TLH459206 TUS459172:TVD459206 UEO459172:UEZ459206 UOK459172:UOV459206 UYG459172:UYR459206 VIC459172:VIN459206 VRY459172:VSJ459206 WBU459172:WCF459206 WLQ459172:WMB459206 WVM459172:WVX459206 E524708:P524742 JA524708:JL524742 SW524708:TH524742 ACS524708:ADD524742 AMO524708:AMZ524742 AWK524708:AWV524742 BGG524708:BGR524742 BQC524708:BQN524742 BZY524708:CAJ524742 CJU524708:CKF524742 CTQ524708:CUB524742 DDM524708:DDX524742 DNI524708:DNT524742 DXE524708:DXP524742 EHA524708:EHL524742 EQW524708:ERH524742 FAS524708:FBD524742 FKO524708:FKZ524742 FUK524708:FUV524742 GEG524708:GER524742 GOC524708:GON524742 GXY524708:GYJ524742 HHU524708:HIF524742 HRQ524708:HSB524742 IBM524708:IBX524742 ILI524708:ILT524742 IVE524708:IVP524742 JFA524708:JFL524742 JOW524708:JPH524742 JYS524708:JZD524742 KIO524708:KIZ524742 KSK524708:KSV524742 LCG524708:LCR524742 LMC524708:LMN524742 LVY524708:LWJ524742 MFU524708:MGF524742 MPQ524708:MQB524742 MZM524708:MZX524742 NJI524708:NJT524742 NTE524708:NTP524742 ODA524708:ODL524742 OMW524708:ONH524742 OWS524708:OXD524742 PGO524708:PGZ524742 PQK524708:PQV524742 QAG524708:QAR524742 QKC524708:QKN524742 QTY524708:QUJ524742 RDU524708:REF524742 RNQ524708:ROB524742 RXM524708:RXX524742 SHI524708:SHT524742 SRE524708:SRP524742 TBA524708:TBL524742 TKW524708:TLH524742 TUS524708:TVD524742 UEO524708:UEZ524742 UOK524708:UOV524742 UYG524708:UYR524742 VIC524708:VIN524742 VRY524708:VSJ524742 WBU524708:WCF524742 WLQ524708:WMB524742 WVM524708:WVX524742 E590244:P590278 JA590244:JL590278 SW590244:TH590278 ACS590244:ADD590278 AMO590244:AMZ590278 AWK590244:AWV590278 BGG590244:BGR590278 BQC590244:BQN590278 BZY590244:CAJ590278 CJU590244:CKF590278 CTQ590244:CUB590278 DDM590244:DDX590278 DNI590244:DNT590278 DXE590244:DXP590278 EHA590244:EHL590278 EQW590244:ERH590278 FAS590244:FBD590278 FKO590244:FKZ590278 FUK590244:FUV590278 GEG590244:GER590278 GOC590244:GON590278 GXY590244:GYJ590278 HHU590244:HIF590278 HRQ590244:HSB590278 IBM590244:IBX590278 ILI590244:ILT590278 IVE590244:IVP590278 JFA590244:JFL590278 JOW590244:JPH590278 JYS590244:JZD590278 KIO590244:KIZ590278 KSK590244:KSV590278 LCG590244:LCR590278 LMC590244:LMN590278 LVY590244:LWJ590278 MFU590244:MGF590278 MPQ590244:MQB590278 MZM590244:MZX590278 NJI590244:NJT590278 NTE590244:NTP590278 ODA590244:ODL590278 OMW590244:ONH590278 OWS590244:OXD590278 PGO590244:PGZ590278 PQK590244:PQV590278 QAG590244:QAR590278 QKC590244:QKN590278 QTY590244:QUJ590278 RDU590244:REF590278 RNQ590244:ROB590278 RXM590244:RXX590278 SHI590244:SHT590278 SRE590244:SRP590278 TBA590244:TBL590278 TKW590244:TLH590278 TUS590244:TVD590278 UEO590244:UEZ590278 UOK590244:UOV590278 UYG590244:UYR590278 VIC590244:VIN590278 VRY590244:VSJ590278 WBU590244:WCF590278 WLQ590244:WMB590278 WVM590244:WVX590278 E655780:P655814 JA655780:JL655814 SW655780:TH655814 ACS655780:ADD655814 AMO655780:AMZ655814 AWK655780:AWV655814 BGG655780:BGR655814 BQC655780:BQN655814 BZY655780:CAJ655814 CJU655780:CKF655814 CTQ655780:CUB655814 DDM655780:DDX655814 DNI655780:DNT655814 DXE655780:DXP655814 EHA655780:EHL655814 EQW655780:ERH655814 FAS655780:FBD655814 FKO655780:FKZ655814 FUK655780:FUV655814 GEG655780:GER655814 GOC655780:GON655814 GXY655780:GYJ655814 HHU655780:HIF655814 HRQ655780:HSB655814 IBM655780:IBX655814 ILI655780:ILT655814 IVE655780:IVP655814 JFA655780:JFL655814 JOW655780:JPH655814 JYS655780:JZD655814 KIO655780:KIZ655814 KSK655780:KSV655814 LCG655780:LCR655814 LMC655780:LMN655814 LVY655780:LWJ655814 MFU655780:MGF655814 MPQ655780:MQB655814 MZM655780:MZX655814 NJI655780:NJT655814 NTE655780:NTP655814 ODA655780:ODL655814 OMW655780:ONH655814 OWS655780:OXD655814 PGO655780:PGZ655814 PQK655780:PQV655814 QAG655780:QAR655814 QKC655780:QKN655814 QTY655780:QUJ655814 RDU655780:REF655814 RNQ655780:ROB655814 RXM655780:RXX655814 SHI655780:SHT655814 SRE655780:SRP655814 TBA655780:TBL655814 TKW655780:TLH655814 TUS655780:TVD655814 UEO655780:UEZ655814 UOK655780:UOV655814 UYG655780:UYR655814 VIC655780:VIN655814 VRY655780:VSJ655814 WBU655780:WCF655814 WLQ655780:WMB655814 WVM655780:WVX655814 E721316:P721350 JA721316:JL721350 SW721316:TH721350 ACS721316:ADD721350 AMO721316:AMZ721350 AWK721316:AWV721350 BGG721316:BGR721350 BQC721316:BQN721350 BZY721316:CAJ721350 CJU721316:CKF721350 CTQ721316:CUB721350 DDM721316:DDX721350 DNI721316:DNT721350 DXE721316:DXP721350 EHA721316:EHL721350 EQW721316:ERH721350 FAS721316:FBD721350 FKO721316:FKZ721350 FUK721316:FUV721350 GEG721316:GER721350 GOC721316:GON721350 GXY721316:GYJ721350 HHU721316:HIF721350 HRQ721316:HSB721350 IBM721316:IBX721350 ILI721316:ILT721350 IVE721316:IVP721350 JFA721316:JFL721350 JOW721316:JPH721350 JYS721316:JZD721350 KIO721316:KIZ721350 KSK721316:KSV721350 LCG721316:LCR721350 LMC721316:LMN721350 LVY721316:LWJ721350 MFU721316:MGF721350 MPQ721316:MQB721350 MZM721316:MZX721350 NJI721316:NJT721350 NTE721316:NTP721350 ODA721316:ODL721350 OMW721316:ONH721350 OWS721316:OXD721350 PGO721316:PGZ721350 PQK721316:PQV721350 QAG721316:QAR721350 QKC721316:QKN721350 QTY721316:QUJ721350 RDU721316:REF721350 RNQ721316:ROB721350 RXM721316:RXX721350 SHI721316:SHT721350 SRE721316:SRP721350 TBA721316:TBL721350 TKW721316:TLH721350 TUS721316:TVD721350 UEO721316:UEZ721350 UOK721316:UOV721350 UYG721316:UYR721350 VIC721316:VIN721350 VRY721316:VSJ721350 WBU721316:WCF721350 WLQ721316:WMB721350 WVM721316:WVX721350 E786852:P786886 JA786852:JL786886 SW786852:TH786886 ACS786852:ADD786886 AMO786852:AMZ786886 AWK786852:AWV786886 BGG786852:BGR786886 BQC786852:BQN786886 BZY786852:CAJ786886 CJU786852:CKF786886 CTQ786852:CUB786886 DDM786852:DDX786886 DNI786852:DNT786886 DXE786852:DXP786886 EHA786852:EHL786886 EQW786852:ERH786886 FAS786852:FBD786886 FKO786852:FKZ786886 FUK786852:FUV786886 GEG786852:GER786886 GOC786852:GON786886 GXY786852:GYJ786886 HHU786852:HIF786886 HRQ786852:HSB786886 IBM786852:IBX786886 ILI786852:ILT786886 IVE786852:IVP786886 JFA786852:JFL786886 JOW786852:JPH786886 JYS786852:JZD786886 KIO786852:KIZ786886 KSK786852:KSV786886 LCG786852:LCR786886 LMC786852:LMN786886 LVY786852:LWJ786886 MFU786852:MGF786886 MPQ786852:MQB786886 MZM786852:MZX786886 NJI786852:NJT786886 NTE786852:NTP786886 ODA786852:ODL786886 OMW786852:ONH786886 OWS786852:OXD786886 PGO786852:PGZ786886 PQK786852:PQV786886 QAG786852:QAR786886 QKC786852:QKN786886 QTY786852:QUJ786886 RDU786852:REF786886 RNQ786852:ROB786886 RXM786852:RXX786886 SHI786852:SHT786886 SRE786852:SRP786886 TBA786852:TBL786886 TKW786852:TLH786886 TUS786852:TVD786886 UEO786852:UEZ786886 UOK786852:UOV786886 UYG786852:UYR786886 VIC786852:VIN786886 VRY786852:VSJ786886 WBU786852:WCF786886 WLQ786852:WMB786886 WVM786852:WVX786886 E852388:P852422 JA852388:JL852422 SW852388:TH852422 ACS852388:ADD852422 AMO852388:AMZ852422 AWK852388:AWV852422 BGG852388:BGR852422 BQC852388:BQN852422 BZY852388:CAJ852422 CJU852388:CKF852422 CTQ852388:CUB852422 DDM852388:DDX852422 DNI852388:DNT852422 DXE852388:DXP852422 EHA852388:EHL852422 EQW852388:ERH852422 FAS852388:FBD852422 FKO852388:FKZ852422 FUK852388:FUV852422 GEG852388:GER852422 GOC852388:GON852422 GXY852388:GYJ852422 HHU852388:HIF852422 HRQ852388:HSB852422 IBM852388:IBX852422 ILI852388:ILT852422 IVE852388:IVP852422 JFA852388:JFL852422 JOW852388:JPH852422 JYS852388:JZD852422 KIO852388:KIZ852422 KSK852388:KSV852422 LCG852388:LCR852422 LMC852388:LMN852422 LVY852388:LWJ852422 MFU852388:MGF852422 MPQ852388:MQB852422 MZM852388:MZX852422 NJI852388:NJT852422 NTE852388:NTP852422 ODA852388:ODL852422 OMW852388:ONH852422 OWS852388:OXD852422 PGO852388:PGZ852422 PQK852388:PQV852422 QAG852388:QAR852422 QKC852388:QKN852422 QTY852388:QUJ852422 RDU852388:REF852422 RNQ852388:ROB852422 RXM852388:RXX852422 SHI852388:SHT852422 SRE852388:SRP852422 TBA852388:TBL852422 TKW852388:TLH852422 TUS852388:TVD852422 UEO852388:UEZ852422 UOK852388:UOV852422 UYG852388:UYR852422 VIC852388:VIN852422 VRY852388:VSJ852422 WBU852388:WCF852422 WLQ852388:WMB852422 WVM852388:WVX852422 E917924:P917958 JA917924:JL917958 SW917924:TH917958 ACS917924:ADD917958 AMO917924:AMZ917958 AWK917924:AWV917958 BGG917924:BGR917958 BQC917924:BQN917958 BZY917924:CAJ917958 CJU917924:CKF917958 CTQ917924:CUB917958 DDM917924:DDX917958 DNI917924:DNT917958 DXE917924:DXP917958 EHA917924:EHL917958 EQW917924:ERH917958 FAS917924:FBD917958 FKO917924:FKZ917958 FUK917924:FUV917958 GEG917924:GER917958 GOC917924:GON917958 GXY917924:GYJ917958 HHU917924:HIF917958 HRQ917924:HSB917958 IBM917924:IBX917958 ILI917924:ILT917958 IVE917924:IVP917958 JFA917924:JFL917958 JOW917924:JPH917958 JYS917924:JZD917958 KIO917924:KIZ917958 KSK917924:KSV917958 LCG917924:LCR917958 LMC917924:LMN917958 LVY917924:LWJ917958 MFU917924:MGF917958 MPQ917924:MQB917958 MZM917924:MZX917958 NJI917924:NJT917958 NTE917924:NTP917958 ODA917924:ODL917958 OMW917924:ONH917958 OWS917924:OXD917958 PGO917924:PGZ917958 PQK917924:PQV917958 QAG917924:QAR917958 QKC917924:QKN917958 QTY917924:QUJ917958 RDU917924:REF917958 RNQ917924:ROB917958 RXM917924:RXX917958 SHI917924:SHT917958 SRE917924:SRP917958 TBA917924:TBL917958 TKW917924:TLH917958 TUS917924:TVD917958 UEO917924:UEZ917958 UOK917924:UOV917958 UYG917924:UYR917958 VIC917924:VIN917958 VRY917924:VSJ917958 WBU917924:WCF917958 WLQ917924:WMB917958 WVM917924:WVX917958 E983460:P983494 JA983460:JL983494 SW983460:TH983494 ACS983460:ADD983494 AMO983460:AMZ983494 AWK983460:AWV983494 BGG983460:BGR983494 BQC983460:BQN983494 BZY983460:CAJ983494 CJU983460:CKF983494 CTQ983460:CUB983494 DDM983460:DDX983494 DNI983460:DNT983494 DXE983460:DXP983494 EHA983460:EHL983494 EQW983460:ERH983494 FAS983460:FBD983494 FKO983460:FKZ983494 FUK983460:FUV983494 GEG983460:GER983494 GOC983460:GON983494 GXY983460:GYJ983494 HHU983460:HIF983494 HRQ983460:HSB983494 IBM983460:IBX983494 ILI983460:ILT983494 IVE983460:IVP983494 JFA983460:JFL983494 JOW983460:JPH983494 JYS983460:JZD983494 KIO983460:KIZ983494 KSK983460:KSV983494 LCG983460:LCR983494 LMC983460:LMN983494 LVY983460:LWJ983494 MFU983460:MGF983494 MPQ983460:MQB983494 MZM983460:MZX983494 NJI983460:NJT983494 NTE983460:NTP983494 ODA983460:ODL983494 OMW983460:ONH983494 OWS983460:OXD983494 PGO983460:PGZ983494 PQK983460:PQV983494 QAG983460:QAR983494 QKC983460:QKN983494 QTY983460:QUJ983494 RDU983460:REF983494 RNQ983460:ROB983494 RXM983460:RXX983494 SHI983460:SHT983494 SRE983460:SRP983494 TBA983460:TBL983494 TKW983460:TLH983494 TUS983460:TVD983494 UEO983460:UEZ983494 UOK983460:UOV983494 UYG983460:UYR983494 VIC983460:VIN983494 VRY983460:VSJ983494 WBU983460:WCF983494 WLQ983460:WMB983494 WVM983460:WVX983494 WVM484:WVX590 WLQ484:WMB590 WBU484:WCF590 VRY484:VSJ590 VIC484:VIN590 UYG484:UYR590 UOK484:UOV590 UEO484:UEZ590 TUS484:TVD590 TKW484:TLH590 TBA484:TBL590 SRE484:SRP590 SHI484:SHT590 RXM484:RXX590 RNQ484:ROB590 RDU484:REF590 QTY484:QUJ590 QKC484:QKN590 QAG484:QAR590 PQK484:PQV590 PGO484:PGZ590 OWS484:OXD590 OMW484:ONH590 ODA484:ODL590 NTE484:NTP590 NJI484:NJT590 MZM484:MZX590 MPQ484:MQB590 MFU484:MGF590 LVY484:LWJ590 LMC484:LMN590 LCG484:LCR590 KSK484:KSV590 KIO484:KIZ590 JYS484:JZD590 JOW484:JPH590 JFA484:JFL590 IVE484:IVP590 ILI484:ILT590 IBM484:IBX590 HRQ484:HSB590 HHU484:HIF590 GXY484:GYJ590 GOC484:GON590 GEG484:GER590 FUK484:FUV590 FKO484:FKZ590 FAS484:FBD590 EQW484:ERH590 EHA484:EHL590 DXE484:DXP590 DNI484:DNT590 DDM484:DDX590 CTQ484:CUB590 CJU484:CKF590 BZY484:CAJ590 BQC484:BQN590 BGG484:BGR590 AWK484:AWV590 AMO484:AMZ590 ACS484:ADD590 SW484:TH590 JA484:JL590 E484:P590</xm:sqref>
        </x14:dataValidation>
        <x14:dataValidation type="list" allowBlank="1" showInputMessage="1" showErrorMessage="1" xr:uid="{909347CD-7A8C-4F4B-877F-1D028E518B55}">
          <x14:formula1>
            <xm:f>"G, F, S"</xm:f>
          </x14:formula1>
          <xm:sqref>IZ16:IZ20 SV16:SV20 ACR16:ACR20 AMN16:AMN20 AWJ16:AWJ20 BGF16:BGF20 BQB16:BQB20 BZX16:BZX20 CJT16:CJT20 CTP16:CTP20 DDL16:DDL20 DNH16:DNH20 DXD16:DXD20 EGZ16:EGZ20 EQV16:EQV20 FAR16:FAR20 FKN16:FKN20 FUJ16:FUJ20 GEF16:GEF20 GOB16:GOB20 GXX16:GXX20 HHT16:HHT20 HRP16:HRP20 IBL16:IBL20 ILH16:ILH20 IVD16:IVD20 JEZ16:JEZ20 JOV16:JOV20 JYR16:JYR20 KIN16:KIN20 KSJ16:KSJ20 LCF16:LCF20 LMB16:LMB20 LVX16:LVX20 MFT16:MFT20 MPP16:MPP20 MZL16:MZL20 NJH16:NJH20 NTD16:NTD20 OCZ16:OCZ20 OMV16:OMV20 OWR16:OWR20 PGN16:PGN20 PQJ16:PQJ20 QAF16:QAF20 QKB16:QKB20 QTX16:QTX20 RDT16:RDT20 RNP16:RNP20 RXL16:RXL20 SHH16:SHH20 SRD16:SRD20 TAZ16:TAZ20 TKV16:TKV20 TUR16:TUR20 UEN16:UEN20 UOJ16:UOJ20 UYF16:UYF20 VIB16:VIB20 VRX16:VRX20 WBT16:WBT20 WLP16:WLP20 WVL16:WVL20 IZ65551:IZ65555 SV65551:SV65555 ACR65551:ACR65555 AMN65551:AMN65555 AWJ65551:AWJ65555 BGF65551:BGF65555 BQB65551:BQB65555 BZX65551:BZX65555 CJT65551:CJT65555 CTP65551:CTP65555 DDL65551:DDL65555 DNH65551:DNH65555 DXD65551:DXD65555 EGZ65551:EGZ65555 EQV65551:EQV65555 FAR65551:FAR65555 FKN65551:FKN65555 FUJ65551:FUJ65555 GEF65551:GEF65555 GOB65551:GOB65555 GXX65551:GXX65555 HHT65551:HHT65555 HRP65551:HRP65555 IBL65551:IBL65555 ILH65551:ILH65555 IVD65551:IVD65555 JEZ65551:JEZ65555 JOV65551:JOV65555 JYR65551:JYR65555 KIN65551:KIN65555 KSJ65551:KSJ65555 LCF65551:LCF65555 LMB65551:LMB65555 LVX65551:LVX65555 MFT65551:MFT65555 MPP65551:MPP65555 MZL65551:MZL65555 NJH65551:NJH65555 NTD65551:NTD65555 OCZ65551:OCZ65555 OMV65551:OMV65555 OWR65551:OWR65555 PGN65551:PGN65555 PQJ65551:PQJ65555 QAF65551:QAF65555 QKB65551:QKB65555 QTX65551:QTX65555 RDT65551:RDT65555 RNP65551:RNP65555 RXL65551:RXL65555 SHH65551:SHH65555 SRD65551:SRD65555 TAZ65551:TAZ65555 TKV65551:TKV65555 TUR65551:TUR65555 UEN65551:UEN65555 UOJ65551:UOJ65555 UYF65551:UYF65555 VIB65551:VIB65555 VRX65551:VRX65555 WBT65551:WBT65555 WLP65551:WLP65555 WVL65551:WVL65555 IZ131087:IZ131091 SV131087:SV131091 ACR131087:ACR131091 AMN131087:AMN131091 AWJ131087:AWJ131091 BGF131087:BGF131091 BQB131087:BQB131091 BZX131087:BZX131091 CJT131087:CJT131091 CTP131087:CTP131091 DDL131087:DDL131091 DNH131087:DNH131091 DXD131087:DXD131091 EGZ131087:EGZ131091 EQV131087:EQV131091 FAR131087:FAR131091 FKN131087:FKN131091 FUJ131087:FUJ131091 GEF131087:GEF131091 GOB131087:GOB131091 GXX131087:GXX131091 HHT131087:HHT131091 HRP131087:HRP131091 IBL131087:IBL131091 ILH131087:ILH131091 IVD131087:IVD131091 JEZ131087:JEZ131091 JOV131087:JOV131091 JYR131087:JYR131091 KIN131087:KIN131091 KSJ131087:KSJ131091 LCF131087:LCF131091 LMB131087:LMB131091 LVX131087:LVX131091 MFT131087:MFT131091 MPP131087:MPP131091 MZL131087:MZL131091 NJH131087:NJH131091 NTD131087:NTD131091 OCZ131087:OCZ131091 OMV131087:OMV131091 OWR131087:OWR131091 PGN131087:PGN131091 PQJ131087:PQJ131091 QAF131087:QAF131091 QKB131087:QKB131091 QTX131087:QTX131091 RDT131087:RDT131091 RNP131087:RNP131091 RXL131087:RXL131091 SHH131087:SHH131091 SRD131087:SRD131091 TAZ131087:TAZ131091 TKV131087:TKV131091 TUR131087:TUR131091 UEN131087:UEN131091 UOJ131087:UOJ131091 UYF131087:UYF131091 VIB131087:VIB131091 VRX131087:VRX131091 WBT131087:WBT131091 WLP131087:WLP131091 WVL131087:WVL131091 IZ196623:IZ196627 SV196623:SV196627 ACR196623:ACR196627 AMN196623:AMN196627 AWJ196623:AWJ196627 BGF196623:BGF196627 BQB196623:BQB196627 BZX196623:BZX196627 CJT196623:CJT196627 CTP196623:CTP196627 DDL196623:DDL196627 DNH196623:DNH196627 DXD196623:DXD196627 EGZ196623:EGZ196627 EQV196623:EQV196627 FAR196623:FAR196627 FKN196623:FKN196627 FUJ196623:FUJ196627 GEF196623:GEF196627 GOB196623:GOB196627 GXX196623:GXX196627 HHT196623:HHT196627 HRP196623:HRP196627 IBL196623:IBL196627 ILH196623:ILH196627 IVD196623:IVD196627 JEZ196623:JEZ196627 JOV196623:JOV196627 JYR196623:JYR196627 KIN196623:KIN196627 KSJ196623:KSJ196627 LCF196623:LCF196627 LMB196623:LMB196627 LVX196623:LVX196627 MFT196623:MFT196627 MPP196623:MPP196627 MZL196623:MZL196627 NJH196623:NJH196627 NTD196623:NTD196627 OCZ196623:OCZ196627 OMV196623:OMV196627 OWR196623:OWR196627 PGN196623:PGN196627 PQJ196623:PQJ196627 QAF196623:QAF196627 QKB196623:QKB196627 QTX196623:QTX196627 RDT196623:RDT196627 RNP196623:RNP196627 RXL196623:RXL196627 SHH196623:SHH196627 SRD196623:SRD196627 TAZ196623:TAZ196627 TKV196623:TKV196627 TUR196623:TUR196627 UEN196623:UEN196627 UOJ196623:UOJ196627 UYF196623:UYF196627 VIB196623:VIB196627 VRX196623:VRX196627 WBT196623:WBT196627 WLP196623:WLP196627 WVL196623:WVL196627 IZ262159:IZ262163 SV262159:SV262163 ACR262159:ACR262163 AMN262159:AMN262163 AWJ262159:AWJ262163 BGF262159:BGF262163 BQB262159:BQB262163 BZX262159:BZX262163 CJT262159:CJT262163 CTP262159:CTP262163 DDL262159:DDL262163 DNH262159:DNH262163 DXD262159:DXD262163 EGZ262159:EGZ262163 EQV262159:EQV262163 FAR262159:FAR262163 FKN262159:FKN262163 FUJ262159:FUJ262163 GEF262159:GEF262163 GOB262159:GOB262163 GXX262159:GXX262163 HHT262159:HHT262163 HRP262159:HRP262163 IBL262159:IBL262163 ILH262159:ILH262163 IVD262159:IVD262163 JEZ262159:JEZ262163 JOV262159:JOV262163 JYR262159:JYR262163 KIN262159:KIN262163 KSJ262159:KSJ262163 LCF262159:LCF262163 LMB262159:LMB262163 LVX262159:LVX262163 MFT262159:MFT262163 MPP262159:MPP262163 MZL262159:MZL262163 NJH262159:NJH262163 NTD262159:NTD262163 OCZ262159:OCZ262163 OMV262159:OMV262163 OWR262159:OWR262163 PGN262159:PGN262163 PQJ262159:PQJ262163 QAF262159:QAF262163 QKB262159:QKB262163 QTX262159:QTX262163 RDT262159:RDT262163 RNP262159:RNP262163 RXL262159:RXL262163 SHH262159:SHH262163 SRD262159:SRD262163 TAZ262159:TAZ262163 TKV262159:TKV262163 TUR262159:TUR262163 UEN262159:UEN262163 UOJ262159:UOJ262163 UYF262159:UYF262163 VIB262159:VIB262163 VRX262159:VRX262163 WBT262159:WBT262163 WLP262159:WLP262163 WVL262159:WVL262163 IZ327695:IZ327699 SV327695:SV327699 ACR327695:ACR327699 AMN327695:AMN327699 AWJ327695:AWJ327699 BGF327695:BGF327699 BQB327695:BQB327699 BZX327695:BZX327699 CJT327695:CJT327699 CTP327695:CTP327699 DDL327695:DDL327699 DNH327695:DNH327699 DXD327695:DXD327699 EGZ327695:EGZ327699 EQV327695:EQV327699 FAR327695:FAR327699 FKN327695:FKN327699 FUJ327695:FUJ327699 GEF327695:GEF327699 GOB327695:GOB327699 GXX327695:GXX327699 HHT327695:HHT327699 HRP327695:HRP327699 IBL327695:IBL327699 ILH327695:ILH327699 IVD327695:IVD327699 JEZ327695:JEZ327699 JOV327695:JOV327699 JYR327695:JYR327699 KIN327695:KIN327699 KSJ327695:KSJ327699 LCF327695:LCF327699 LMB327695:LMB327699 LVX327695:LVX327699 MFT327695:MFT327699 MPP327695:MPP327699 MZL327695:MZL327699 NJH327695:NJH327699 NTD327695:NTD327699 OCZ327695:OCZ327699 OMV327695:OMV327699 OWR327695:OWR327699 PGN327695:PGN327699 PQJ327695:PQJ327699 QAF327695:QAF327699 QKB327695:QKB327699 QTX327695:QTX327699 RDT327695:RDT327699 RNP327695:RNP327699 RXL327695:RXL327699 SHH327695:SHH327699 SRD327695:SRD327699 TAZ327695:TAZ327699 TKV327695:TKV327699 TUR327695:TUR327699 UEN327695:UEN327699 UOJ327695:UOJ327699 UYF327695:UYF327699 VIB327695:VIB327699 VRX327695:VRX327699 WBT327695:WBT327699 WLP327695:WLP327699 WVL327695:WVL327699 IZ393231:IZ393235 SV393231:SV393235 ACR393231:ACR393235 AMN393231:AMN393235 AWJ393231:AWJ393235 BGF393231:BGF393235 BQB393231:BQB393235 BZX393231:BZX393235 CJT393231:CJT393235 CTP393231:CTP393235 DDL393231:DDL393235 DNH393231:DNH393235 DXD393231:DXD393235 EGZ393231:EGZ393235 EQV393231:EQV393235 FAR393231:FAR393235 FKN393231:FKN393235 FUJ393231:FUJ393235 GEF393231:GEF393235 GOB393231:GOB393235 GXX393231:GXX393235 HHT393231:HHT393235 HRP393231:HRP393235 IBL393231:IBL393235 ILH393231:ILH393235 IVD393231:IVD393235 JEZ393231:JEZ393235 JOV393231:JOV393235 JYR393231:JYR393235 KIN393231:KIN393235 KSJ393231:KSJ393235 LCF393231:LCF393235 LMB393231:LMB393235 LVX393231:LVX393235 MFT393231:MFT393235 MPP393231:MPP393235 MZL393231:MZL393235 NJH393231:NJH393235 NTD393231:NTD393235 OCZ393231:OCZ393235 OMV393231:OMV393235 OWR393231:OWR393235 PGN393231:PGN393235 PQJ393231:PQJ393235 QAF393231:QAF393235 QKB393231:QKB393235 QTX393231:QTX393235 RDT393231:RDT393235 RNP393231:RNP393235 RXL393231:RXL393235 SHH393231:SHH393235 SRD393231:SRD393235 TAZ393231:TAZ393235 TKV393231:TKV393235 TUR393231:TUR393235 UEN393231:UEN393235 UOJ393231:UOJ393235 UYF393231:UYF393235 VIB393231:VIB393235 VRX393231:VRX393235 WBT393231:WBT393235 WLP393231:WLP393235 WVL393231:WVL393235 IZ458767:IZ458771 SV458767:SV458771 ACR458767:ACR458771 AMN458767:AMN458771 AWJ458767:AWJ458771 BGF458767:BGF458771 BQB458767:BQB458771 BZX458767:BZX458771 CJT458767:CJT458771 CTP458767:CTP458771 DDL458767:DDL458771 DNH458767:DNH458771 DXD458767:DXD458771 EGZ458767:EGZ458771 EQV458767:EQV458771 FAR458767:FAR458771 FKN458767:FKN458771 FUJ458767:FUJ458771 GEF458767:GEF458771 GOB458767:GOB458771 GXX458767:GXX458771 HHT458767:HHT458771 HRP458767:HRP458771 IBL458767:IBL458771 ILH458767:ILH458771 IVD458767:IVD458771 JEZ458767:JEZ458771 JOV458767:JOV458771 JYR458767:JYR458771 KIN458767:KIN458771 KSJ458767:KSJ458771 LCF458767:LCF458771 LMB458767:LMB458771 LVX458767:LVX458771 MFT458767:MFT458771 MPP458767:MPP458771 MZL458767:MZL458771 NJH458767:NJH458771 NTD458767:NTD458771 OCZ458767:OCZ458771 OMV458767:OMV458771 OWR458767:OWR458771 PGN458767:PGN458771 PQJ458767:PQJ458771 QAF458767:QAF458771 QKB458767:QKB458771 QTX458767:QTX458771 RDT458767:RDT458771 RNP458767:RNP458771 RXL458767:RXL458771 SHH458767:SHH458771 SRD458767:SRD458771 TAZ458767:TAZ458771 TKV458767:TKV458771 TUR458767:TUR458771 UEN458767:UEN458771 UOJ458767:UOJ458771 UYF458767:UYF458771 VIB458767:VIB458771 VRX458767:VRX458771 WBT458767:WBT458771 WLP458767:WLP458771 WVL458767:WVL458771 IZ524303:IZ524307 SV524303:SV524307 ACR524303:ACR524307 AMN524303:AMN524307 AWJ524303:AWJ524307 BGF524303:BGF524307 BQB524303:BQB524307 BZX524303:BZX524307 CJT524303:CJT524307 CTP524303:CTP524307 DDL524303:DDL524307 DNH524303:DNH524307 DXD524303:DXD524307 EGZ524303:EGZ524307 EQV524303:EQV524307 FAR524303:FAR524307 FKN524303:FKN524307 FUJ524303:FUJ524307 GEF524303:GEF524307 GOB524303:GOB524307 GXX524303:GXX524307 HHT524303:HHT524307 HRP524303:HRP524307 IBL524303:IBL524307 ILH524303:ILH524307 IVD524303:IVD524307 JEZ524303:JEZ524307 JOV524303:JOV524307 JYR524303:JYR524307 KIN524303:KIN524307 KSJ524303:KSJ524307 LCF524303:LCF524307 LMB524303:LMB524307 LVX524303:LVX524307 MFT524303:MFT524307 MPP524303:MPP524307 MZL524303:MZL524307 NJH524303:NJH524307 NTD524303:NTD524307 OCZ524303:OCZ524307 OMV524303:OMV524307 OWR524303:OWR524307 PGN524303:PGN524307 PQJ524303:PQJ524307 QAF524303:QAF524307 QKB524303:QKB524307 QTX524303:QTX524307 RDT524303:RDT524307 RNP524303:RNP524307 RXL524303:RXL524307 SHH524303:SHH524307 SRD524303:SRD524307 TAZ524303:TAZ524307 TKV524303:TKV524307 TUR524303:TUR524307 UEN524303:UEN524307 UOJ524303:UOJ524307 UYF524303:UYF524307 VIB524303:VIB524307 VRX524303:VRX524307 WBT524303:WBT524307 WLP524303:WLP524307 WVL524303:WVL524307 IZ589839:IZ589843 SV589839:SV589843 ACR589839:ACR589843 AMN589839:AMN589843 AWJ589839:AWJ589843 BGF589839:BGF589843 BQB589839:BQB589843 BZX589839:BZX589843 CJT589839:CJT589843 CTP589839:CTP589843 DDL589839:DDL589843 DNH589839:DNH589843 DXD589839:DXD589843 EGZ589839:EGZ589843 EQV589839:EQV589843 FAR589839:FAR589843 FKN589839:FKN589843 FUJ589839:FUJ589843 GEF589839:GEF589843 GOB589839:GOB589843 GXX589839:GXX589843 HHT589839:HHT589843 HRP589839:HRP589843 IBL589839:IBL589843 ILH589839:ILH589843 IVD589839:IVD589843 JEZ589839:JEZ589843 JOV589839:JOV589843 JYR589839:JYR589843 KIN589839:KIN589843 KSJ589839:KSJ589843 LCF589839:LCF589843 LMB589839:LMB589843 LVX589839:LVX589843 MFT589839:MFT589843 MPP589839:MPP589843 MZL589839:MZL589843 NJH589839:NJH589843 NTD589839:NTD589843 OCZ589839:OCZ589843 OMV589839:OMV589843 OWR589839:OWR589843 PGN589839:PGN589843 PQJ589839:PQJ589843 QAF589839:QAF589843 QKB589839:QKB589843 QTX589839:QTX589843 RDT589839:RDT589843 RNP589839:RNP589843 RXL589839:RXL589843 SHH589839:SHH589843 SRD589839:SRD589843 TAZ589839:TAZ589843 TKV589839:TKV589843 TUR589839:TUR589843 UEN589839:UEN589843 UOJ589839:UOJ589843 UYF589839:UYF589843 VIB589839:VIB589843 VRX589839:VRX589843 WBT589839:WBT589843 WLP589839:WLP589843 WVL589839:WVL589843 IZ655375:IZ655379 SV655375:SV655379 ACR655375:ACR655379 AMN655375:AMN655379 AWJ655375:AWJ655379 BGF655375:BGF655379 BQB655375:BQB655379 BZX655375:BZX655379 CJT655375:CJT655379 CTP655375:CTP655379 DDL655375:DDL655379 DNH655375:DNH655379 DXD655375:DXD655379 EGZ655375:EGZ655379 EQV655375:EQV655379 FAR655375:FAR655379 FKN655375:FKN655379 FUJ655375:FUJ655379 GEF655375:GEF655379 GOB655375:GOB655379 GXX655375:GXX655379 HHT655375:HHT655379 HRP655375:HRP655379 IBL655375:IBL655379 ILH655375:ILH655379 IVD655375:IVD655379 JEZ655375:JEZ655379 JOV655375:JOV655379 JYR655375:JYR655379 KIN655375:KIN655379 KSJ655375:KSJ655379 LCF655375:LCF655379 LMB655375:LMB655379 LVX655375:LVX655379 MFT655375:MFT655379 MPP655375:MPP655379 MZL655375:MZL655379 NJH655375:NJH655379 NTD655375:NTD655379 OCZ655375:OCZ655379 OMV655375:OMV655379 OWR655375:OWR655379 PGN655375:PGN655379 PQJ655375:PQJ655379 QAF655375:QAF655379 QKB655375:QKB655379 QTX655375:QTX655379 RDT655375:RDT655379 RNP655375:RNP655379 RXL655375:RXL655379 SHH655375:SHH655379 SRD655375:SRD655379 TAZ655375:TAZ655379 TKV655375:TKV655379 TUR655375:TUR655379 UEN655375:UEN655379 UOJ655375:UOJ655379 UYF655375:UYF655379 VIB655375:VIB655379 VRX655375:VRX655379 WBT655375:WBT655379 WLP655375:WLP655379 WVL655375:WVL655379 IZ720911:IZ720915 SV720911:SV720915 ACR720911:ACR720915 AMN720911:AMN720915 AWJ720911:AWJ720915 BGF720911:BGF720915 BQB720911:BQB720915 BZX720911:BZX720915 CJT720911:CJT720915 CTP720911:CTP720915 DDL720911:DDL720915 DNH720911:DNH720915 DXD720911:DXD720915 EGZ720911:EGZ720915 EQV720911:EQV720915 FAR720911:FAR720915 FKN720911:FKN720915 FUJ720911:FUJ720915 GEF720911:GEF720915 GOB720911:GOB720915 GXX720911:GXX720915 HHT720911:HHT720915 HRP720911:HRP720915 IBL720911:IBL720915 ILH720911:ILH720915 IVD720911:IVD720915 JEZ720911:JEZ720915 JOV720911:JOV720915 JYR720911:JYR720915 KIN720911:KIN720915 KSJ720911:KSJ720915 LCF720911:LCF720915 LMB720911:LMB720915 LVX720911:LVX720915 MFT720911:MFT720915 MPP720911:MPP720915 MZL720911:MZL720915 NJH720911:NJH720915 NTD720911:NTD720915 OCZ720911:OCZ720915 OMV720911:OMV720915 OWR720911:OWR720915 PGN720911:PGN720915 PQJ720911:PQJ720915 QAF720911:QAF720915 QKB720911:QKB720915 QTX720911:QTX720915 RDT720911:RDT720915 RNP720911:RNP720915 RXL720911:RXL720915 SHH720911:SHH720915 SRD720911:SRD720915 TAZ720911:TAZ720915 TKV720911:TKV720915 TUR720911:TUR720915 UEN720911:UEN720915 UOJ720911:UOJ720915 UYF720911:UYF720915 VIB720911:VIB720915 VRX720911:VRX720915 WBT720911:WBT720915 WLP720911:WLP720915 WVL720911:WVL720915 IZ786447:IZ786451 SV786447:SV786451 ACR786447:ACR786451 AMN786447:AMN786451 AWJ786447:AWJ786451 BGF786447:BGF786451 BQB786447:BQB786451 BZX786447:BZX786451 CJT786447:CJT786451 CTP786447:CTP786451 DDL786447:DDL786451 DNH786447:DNH786451 DXD786447:DXD786451 EGZ786447:EGZ786451 EQV786447:EQV786451 FAR786447:FAR786451 FKN786447:FKN786451 FUJ786447:FUJ786451 GEF786447:GEF786451 GOB786447:GOB786451 GXX786447:GXX786451 HHT786447:HHT786451 HRP786447:HRP786451 IBL786447:IBL786451 ILH786447:ILH786451 IVD786447:IVD786451 JEZ786447:JEZ786451 JOV786447:JOV786451 JYR786447:JYR786451 KIN786447:KIN786451 KSJ786447:KSJ786451 LCF786447:LCF786451 LMB786447:LMB786451 LVX786447:LVX786451 MFT786447:MFT786451 MPP786447:MPP786451 MZL786447:MZL786451 NJH786447:NJH786451 NTD786447:NTD786451 OCZ786447:OCZ786451 OMV786447:OMV786451 OWR786447:OWR786451 PGN786447:PGN786451 PQJ786447:PQJ786451 QAF786447:QAF786451 QKB786447:QKB786451 QTX786447:QTX786451 RDT786447:RDT786451 RNP786447:RNP786451 RXL786447:RXL786451 SHH786447:SHH786451 SRD786447:SRD786451 TAZ786447:TAZ786451 TKV786447:TKV786451 TUR786447:TUR786451 UEN786447:UEN786451 UOJ786447:UOJ786451 UYF786447:UYF786451 VIB786447:VIB786451 VRX786447:VRX786451 WBT786447:WBT786451 WLP786447:WLP786451 WVL786447:WVL786451 IZ851983:IZ851987 SV851983:SV851987 ACR851983:ACR851987 AMN851983:AMN851987 AWJ851983:AWJ851987 BGF851983:BGF851987 BQB851983:BQB851987 BZX851983:BZX851987 CJT851983:CJT851987 CTP851983:CTP851987 DDL851983:DDL851987 DNH851983:DNH851987 DXD851983:DXD851987 EGZ851983:EGZ851987 EQV851983:EQV851987 FAR851983:FAR851987 FKN851983:FKN851987 FUJ851983:FUJ851987 GEF851983:GEF851987 GOB851983:GOB851987 GXX851983:GXX851987 HHT851983:HHT851987 HRP851983:HRP851987 IBL851983:IBL851987 ILH851983:ILH851987 IVD851983:IVD851987 JEZ851983:JEZ851987 JOV851983:JOV851987 JYR851983:JYR851987 KIN851983:KIN851987 KSJ851983:KSJ851987 LCF851983:LCF851987 LMB851983:LMB851987 LVX851983:LVX851987 MFT851983:MFT851987 MPP851983:MPP851987 MZL851983:MZL851987 NJH851983:NJH851987 NTD851983:NTD851987 OCZ851983:OCZ851987 OMV851983:OMV851987 OWR851983:OWR851987 PGN851983:PGN851987 PQJ851983:PQJ851987 QAF851983:QAF851987 QKB851983:QKB851987 QTX851983:QTX851987 RDT851983:RDT851987 RNP851983:RNP851987 RXL851983:RXL851987 SHH851983:SHH851987 SRD851983:SRD851987 TAZ851983:TAZ851987 TKV851983:TKV851987 TUR851983:TUR851987 UEN851983:UEN851987 UOJ851983:UOJ851987 UYF851983:UYF851987 VIB851983:VIB851987 VRX851983:VRX851987 WBT851983:WBT851987 WLP851983:WLP851987 WVL851983:WVL851987 IZ917519:IZ917523 SV917519:SV917523 ACR917519:ACR917523 AMN917519:AMN917523 AWJ917519:AWJ917523 BGF917519:BGF917523 BQB917519:BQB917523 BZX917519:BZX917523 CJT917519:CJT917523 CTP917519:CTP917523 DDL917519:DDL917523 DNH917519:DNH917523 DXD917519:DXD917523 EGZ917519:EGZ917523 EQV917519:EQV917523 FAR917519:FAR917523 FKN917519:FKN917523 FUJ917519:FUJ917523 GEF917519:GEF917523 GOB917519:GOB917523 GXX917519:GXX917523 HHT917519:HHT917523 HRP917519:HRP917523 IBL917519:IBL917523 ILH917519:ILH917523 IVD917519:IVD917523 JEZ917519:JEZ917523 JOV917519:JOV917523 JYR917519:JYR917523 KIN917519:KIN917523 KSJ917519:KSJ917523 LCF917519:LCF917523 LMB917519:LMB917523 LVX917519:LVX917523 MFT917519:MFT917523 MPP917519:MPP917523 MZL917519:MZL917523 NJH917519:NJH917523 NTD917519:NTD917523 OCZ917519:OCZ917523 OMV917519:OMV917523 OWR917519:OWR917523 PGN917519:PGN917523 PQJ917519:PQJ917523 QAF917519:QAF917523 QKB917519:QKB917523 QTX917519:QTX917523 RDT917519:RDT917523 RNP917519:RNP917523 RXL917519:RXL917523 SHH917519:SHH917523 SRD917519:SRD917523 TAZ917519:TAZ917523 TKV917519:TKV917523 TUR917519:TUR917523 UEN917519:UEN917523 UOJ917519:UOJ917523 UYF917519:UYF917523 VIB917519:VIB917523 VRX917519:VRX917523 WBT917519:WBT917523 WLP917519:WLP917523 WVL917519:WVL917523 IZ983055:IZ983059 SV983055:SV983059 ACR983055:ACR983059 AMN983055:AMN983059 AWJ983055:AWJ983059 BGF983055:BGF983059 BQB983055:BQB983059 BZX983055:BZX983059 CJT983055:CJT983059 CTP983055:CTP983059 DDL983055:DDL983059 DNH983055:DNH983059 DXD983055:DXD983059 EGZ983055:EGZ983059 EQV983055:EQV983059 FAR983055:FAR983059 FKN983055:FKN983059 FUJ983055:FUJ983059 GEF983055:GEF983059 GOB983055:GOB983059 GXX983055:GXX983059 HHT983055:HHT983059 HRP983055:HRP983059 IBL983055:IBL983059 ILH983055:ILH983059 IVD983055:IVD983059 JEZ983055:JEZ983059 JOV983055:JOV983059 JYR983055:JYR983059 KIN983055:KIN983059 KSJ983055:KSJ983059 LCF983055:LCF983059 LMB983055:LMB983059 LVX983055:LVX983059 MFT983055:MFT983059 MPP983055:MPP983059 MZL983055:MZL983059 NJH983055:NJH983059 NTD983055:NTD983059 OCZ983055:OCZ983059 OMV983055:OMV983059 OWR983055:OWR983059 PGN983055:PGN983059 PQJ983055:PQJ983059 QAF983055:QAF983059 QKB983055:QKB983059 QTX983055:QTX983059 RDT983055:RDT983059 RNP983055:RNP983059 RXL983055:RXL983059 SHH983055:SHH983059 SRD983055:SRD983059 TAZ983055:TAZ983059 TKV983055:TKV983059 TUR983055:TUR983059 UEN983055:UEN983059 UOJ983055:UOJ983059 UYF983055:UYF983059 VIB983055:VIB983059 VRX983055:VRX983059 WBT983055:WBT983059 WLP983055:WLP983059 WVL983055:WVL983059 IZ80:IZ84 SV80:SV84 ACR80:ACR84 AMN80:AMN84 AWJ80:AWJ84 BGF80:BGF84 BQB80:BQB84 BZX80:BZX84 CJT80:CJT84 CTP80:CTP84 DDL80:DDL84 DNH80:DNH84 DXD80:DXD84 EGZ80:EGZ84 EQV80:EQV84 FAR80:FAR84 FKN80:FKN84 FUJ80:FUJ84 GEF80:GEF84 GOB80:GOB84 GXX80:GXX84 HHT80:HHT84 HRP80:HRP84 IBL80:IBL84 ILH80:ILH84 IVD80:IVD84 JEZ80:JEZ84 JOV80:JOV84 JYR80:JYR84 KIN80:KIN84 KSJ80:KSJ84 LCF80:LCF84 LMB80:LMB84 LVX80:LVX84 MFT80:MFT84 MPP80:MPP84 MZL80:MZL84 NJH80:NJH84 NTD80:NTD84 OCZ80:OCZ84 OMV80:OMV84 OWR80:OWR84 PGN80:PGN84 PQJ80:PQJ84 QAF80:QAF84 QKB80:QKB84 QTX80:QTX84 RDT80:RDT84 RNP80:RNP84 RXL80:RXL84 SHH80:SHH84 SRD80:SRD84 TAZ80:TAZ84 TKV80:TKV84 TUR80:TUR84 UEN80:UEN84 UOJ80:UOJ84 UYF80:UYF84 VIB80:VIB84 VRX80:VRX84 WBT80:WBT84 WLP80:WLP84 WVL80:WVL84 IZ65615:IZ65619 SV65615:SV65619 ACR65615:ACR65619 AMN65615:AMN65619 AWJ65615:AWJ65619 BGF65615:BGF65619 BQB65615:BQB65619 BZX65615:BZX65619 CJT65615:CJT65619 CTP65615:CTP65619 DDL65615:DDL65619 DNH65615:DNH65619 DXD65615:DXD65619 EGZ65615:EGZ65619 EQV65615:EQV65619 FAR65615:FAR65619 FKN65615:FKN65619 FUJ65615:FUJ65619 GEF65615:GEF65619 GOB65615:GOB65619 GXX65615:GXX65619 HHT65615:HHT65619 HRP65615:HRP65619 IBL65615:IBL65619 ILH65615:ILH65619 IVD65615:IVD65619 JEZ65615:JEZ65619 JOV65615:JOV65619 JYR65615:JYR65619 KIN65615:KIN65619 KSJ65615:KSJ65619 LCF65615:LCF65619 LMB65615:LMB65619 LVX65615:LVX65619 MFT65615:MFT65619 MPP65615:MPP65619 MZL65615:MZL65619 NJH65615:NJH65619 NTD65615:NTD65619 OCZ65615:OCZ65619 OMV65615:OMV65619 OWR65615:OWR65619 PGN65615:PGN65619 PQJ65615:PQJ65619 QAF65615:QAF65619 QKB65615:QKB65619 QTX65615:QTX65619 RDT65615:RDT65619 RNP65615:RNP65619 RXL65615:RXL65619 SHH65615:SHH65619 SRD65615:SRD65619 TAZ65615:TAZ65619 TKV65615:TKV65619 TUR65615:TUR65619 UEN65615:UEN65619 UOJ65615:UOJ65619 UYF65615:UYF65619 VIB65615:VIB65619 VRX65615:VRX65619 WBT65615:WBT65619 WLP65615:WLP65619 WVL65615:WVL65619 IZ131151:IZ131155 SV131151:SV131155 ACR131151:ACR131155 AMN131151:AMN131155 AWJ131151:AWJ131155 BGF131151:BGF131155 BQB131151:BQB131155 BZX131151:BZX131155 CJT131151:CJT131155 CTP131151:CTP131155 DDL131151:DDL131155 DNH131151:DNH131155 DXD131151:DXD131155 EGZ131151:EGZ131155 EQV131151:EQV131155 FAR131151:FAR131155 FKN131151:FKN131155 FUJ131151:FUJ131155 GEF131151:GEF131155 GOB131151:GOB131155 GXX131151:GXX131155 HHT131151:HHT131155 HRP131151:HRP131155 IBL131151:IBL131155 ILH131151:ILH131155 IVD131151:IVD131155 JEZ131151:JEZ131155 JOV131151:JOV131155 JYR131151:JYR131155 KIN131151:KIN131155 KSJ131151:KSJ131155 LCF131151:LCF131155 LMB131151:LMB131155 LVX131151:LVX131155 MFT131151:MFT131155 MPP131151:MPP131155 MZL131151:MZL131155 NJH131151:NJH131155 NTD131151:NTD131155 OCZ131151:OCZ131155 OMV131151:OMV131155 OWR131151:OWR131155 PGN131151:PGN131155 PQJ131151:PQJ131155 QAF131151:QAF131155 QKB131151:QKB131155 QTX131151:QTX131155 RDT131151:RDT131155 RNP131151:RNP131155 RXL131151:RXL131155 SHH131151:SHH131155 SRD131151:SRD131155 TAZ131151:TAZ131155 TKV131151:TKV131155 TUR131151:TUR131155 UEN131151:UEN131155 UOJ131151:UOJ131155 UYF131151:UYF131155 VIB131151:VIB131155 VRX131151:VRX131155 WBT131151:WBT131155 WLP131151:WLP131155 WVL131151:WVL131155 IZ196687:IZ196691 SV196687:SV196691 ACR196687:ACR196691 AMN196687:AMN196691 AWJ196687:AWJ196691 BGF196687:BGF196691 BQB196687:BQB196691 BZX196687:BZX196691 CJT196687:CJT196691 CTP196687:CTP196691 DDL196687:DDL196691 DNH196687:DNH196691 DXD196687:DXD196691 EGZ196687:EGZ196691 EQV196687:EQV196691 FAR196687:FAR196691 FKN196687:FKN196691 FUJ196687:FUJ196691 GEF196687:GEF196691 GOB196687:GOB196691 GXX196687:GXX196691 HHT196687:HHT196691 HRP196687:HRP196691 IBL196687:IBL196691 ILH196687:ILH196691 IVD196687:IVD196691 JEZ196687:JEZ196691 JOV196687:JOV196691 JYR196687:JYR196691 KIN196687:KIN196691 KSJ196687:KSJ196691 LCF196687:LCF196691 LMB196687:LMB196691 LVX196687:LVX196691 MFT196687:MFT196691 MPP196687:MPP196691 MZL196687:MZL196691 NJH196687:NJH196691 NTD196687:NTD196691 OCZ196687:OCZ196691 OMV196687:OMV196691 OWR196687:OWR196691 PGN196687:PGN196691 PQJ196687:PQJ196691 QAF196687:QAF196691 QKB196687:QKB196691 QTX196687:QTX196691 RDT196687:RDT196691 RNP196687:RNP196691 RXL196687:RXL196691 SHH196687:SHH196691 SRD196687:SRD196691 TAZ196687:TAZ196691 TKV196687:TKV196691 TUR196687:TUR196691 UEN196687:UEN196691 UOJ196687:UOJ196691 UYF196687:UYF196691 VIB196687:VIB196691 VRX196687:VRX196691 WBT196687:WBT196691 WLP196687:WLP196691 WVL196687:WVL196691 IZ262223:IZ262227 SV262223:SV262227 ACR262223:ACR262227 AMN262223:AMN262227 AWJ262223:AWJ262227 BGF262223:BGF262227 BQB262223:BQB262227 BZX262223:BZX262227 CJT262223:CJT262227 CTP262223:CTP262227 DDL262223:DDL262227 DNH262223:DNH262227 DXD262223:DXD262227 EGZ262223:EGZ262227 EQV262223:EQV262227 FAR262223:FAR262227 FKN262223:FKN262227 FUJ262223:FUJ262227 GEF262223:GEF262227 GOB262223:GOB262227 GXX262223:GXX262227 HHT262223:HHT262227 HRP262223:HRP262227 IBL262223:IBL262227 ILH262223:ILH262227 IVD262223:IVD262227 JEZ262223:JEZ262227 JOV262223:JOV262227 JYR262223:JYR262227 KIN262223:KIN262227 KSJ262223:KSJ262227 LCF262223:LCF262227 LMB262223:LMB262227 LVX262223:LVX262227 MFT262223:MFT262227 MPP262223:MPP262227 MZL262223:MZL262227 NJH262223:NJH262227 NTD262223:NTD262227 OCZ262223:OCZ262227 OMV262223:OMV262227 OWR262223:OWR262227 PGN262223:PGN262227 PQJ262223:PQJ262227 QAF262223:QAF262227 QKB262223:QKB262227 QTX262223:QTX262227 RDT262223:RDT262227 RNP262223:RNP262227 RXL262223:RXL262227 SHH262223:SHH262227 SRD262223:SRD262227 TAZ262223:TAZ262227 TKV262223:TKV262227 TUR262223:TUR262227 UEN262223:UEN262227 UOJ262223:UOJ262227 UYF262223:UYF262227 VIB262223:VIB262227 VRX262223:VRX262227 WBT262223:WBT262227 WLP262223:WLP262227 WVL262223:WVL262227 IZ327759:IZ327763 SV327759:SV327763 ACR327759:ACR327763 AMN327759:AMN327763 AWJ327759:AWJ327763 BGF327759:BGF327763 BQB327759:BQB327763 BZX327759:BZX327763 CJT327759:CJT327763 CTP327759:CTP327763 DDL327759:DDL327763 DNH327759:DNH327763 DXD327759:DXD327763 EGZ327759:EGZ327763 EQV327759:EQV327763 FAR327759:FAR327763 FKN327759:FKN327763 FUJ327759:FUJ327763 GEF327759:GEF327763 GOB327759:GOB327763 GXX327759:GXX327763 HHT327759:HHT327763 HRP327759:HRP327763 IBL327759:IBL327763 ILH327759:ILH327763 IVD327759:IVD327763 JEZ327759:JEZ327763 JOV327759:JOV327763 JYR327759:JYR327763 KIN327759:KIN327763 KSJ327759:KSJ327763 LCF327759:LCF327763 LMB327759:LMB327763 LVX327759:LVX327763 MFT327759:MFT327763 MPP327759:MPP327763 MZL327759:MZL327763 NJH327759:NJH327763 NTD327759:NTD327763 OCZ327759:OCZ327763 OMV327759:OMV327763 OWR327759:OWR327763 PGN327759:PGN327763 PQJ327759:PQJ327763 QAF327759:QAF327763 QKB327759:QKB327763 QTX327759:QTX327763 RDT327759:RDT327763 RNP327759:RNP327763 RXL327759:RXL327763 SHH327759:SHH327763 SRD327759:SRD327763 TAZ327759:TAZ327763 TKV327759:TKV327763 TUR327759:TUR327763 UEN327759:UEN327763 UOJ327759:UOJ327763 UYF327759:UYF327763 VIB327759:VIB327763 VRX327759:VRX327763 WBT327759:WBT327763 WLP327759:WLP327763 WVL327759:WVL327763 IZ393295:IZ393299 SV393295:SV393299 ACR393295:ACR393299 AMN393295:AMN393299 AWJ393295:AWJ393299 BGF393295:BGF393299 BQB393295:BQB393299 BZX393295:BZX393299 CJT393295:CJT393299 CTP393295:CTP393299 DDL393295:DDL393299 DNH393295:DNH393299 DXD393295:DXD393299 EGZ393295:EGZ393299 EQV393295:EQV393299 FAR393295:FAR393299 FKN393295:FKN393299 FUJ393295:FUJ393299 GEF393295:GEF393299 GOB393295:GOB393299 GXX393295:GXX393299 HHT393295:HHT393299 HRP393295:HRP393299 IBL393295:IBL393299 ILH393295:ILH393299 IVD393295:IVD393299 JEZ393295:JEZ393299 JOV393295:JOV393299 JYR393295:JYR393299 KIN393295:KIN393299 KSJ393295:KSJ393299 LCF393295:LCF393299 LMB393295:LMB393299 LVX393295:LVX393299 MFT393295:MFT393299 MPP393295:MPP393299 MZL393295:MZL393299 NJH393295:NJH393299 NTD393295:NTD393299 OCZ393295:OCZ393299 OMV393295:OMV393299 OWR393295:OWR393299 PGN393295:PGN393299 PQJ393295:PQJ393299 QAF393295:QAF393299 QKB393295:QKB393299 QTX393295:QTX393299 RDT393295:RDT393299 RNP393295:RNP393299 RXL393295:RXL393299 SHH393295:SHH393299 SRD393295:SRD393299 TAZ393295:TAZ393299 TKV393295:TKV393299 TUR393295:TUR393299 UEN393295:UEN393299 UOJ393295:UOJ393299 UYF393295:UYF393299 VIB393295:VIB393299 VRX393295:VRX393299 WBT393295:WBT393299 WLP393295:WLP393299 WVL393295:WVL393299 IZ458831:IZ458835 SV458831:SV458835 ACR458831:ACR458835 AMN458831:AMN458835 AWJ458831:AWJ458835 BGF458831:BGF458835 BQB458831:BQB458835 BZX458831:BZX458835 CJT458831:CJT458835 CTP458831:CTP458835 DDL458831:DDL458835 DNH458831:DNH458835 DXD458831:DXD458835 EGZ458831:EGZ458835 EQV458831:EQV458835 FAR458831:FAR458835 FKN458831:FKN458835 FUJ458831:FUJ458835 GEF458831:GEF458835 GOB458831:GOB458835 GXX458831:GXX458835 HHT458831:HHT458835 HRP458831:HRP458835 IBL458831:IBL458835 ILH458831:ILH458835 IVD458831:IVD458835 JEZ458831:JEZ458835 JOV458831:JOV458835 JYR458831:JYR458835 KIN458831:KIN458835 KSJ458831:KSJ458835 LCF458831:LCF458835 LMB458831:LMB458835 LVX458831:LVX458835 MFT458831:MFT458835 MPP458831:MPP458835 MZL458831:MZL458835 NJH458831:NJH458835 NTD458831:NTD458835 OCZ458831:OCZ458835 OMV458831:OMV458835 OWR458831:OWR458835 PGN458831:PGN458835 PQJ458831:PQJ458835 QAF458831:QAF458835 QKB458831:QKB458835 QTX458831:QTX458835 RDT458831:RDT458835 RNP458831:RNP458835 RXL458831:RXL458835 SHH458831:SHH458835 SRD458831:SRD458835 TAZ458831:TAZ458835 TKV458831:TKV458835 TUR458831:TUR458835 UEN458831:UEN458835 UOJ458831:UOJ458835 UYF458831:UYF458835 VIB458831:VIB458835 VRX458831:VRX458835 WBT458831:WBT458835 WLP458831:WLP458835 WVL458831:WVL458835 IZ524367:IZ524371 SV524367:SV524371 ACR524367:ACR524371 AMN524367:AMN524371 AWJ524367:AWJ524371 BGF524367:BGF524371 BQB524367:BQB524371 BZX524367:BZX524371 CJT524367:CJT524371 CTP524367:CTP524371 DDL524367:DDL524371 DNH524367:DNH524371 DXD524367:DXD524371 EGZ524367:EGZ524371 EQV524367:EQV524371 FAR524367:FAR524371 FKN524367:FKN524371 FUJ524367:FUJ524371 GEF524367:GEF524371 GOB524367:GOB524371 GXX524367:GXX524371 HHT524367:HHT524371 HRP524367:HRP524371 IBL524367:IBL524371 ILH524367:ILH524371 IVD524367:IVD524371 JEZ524367:JEZ524371 JOV524367:JOV524371 JYR524367:JYR524371 KIN524367:KIN524371 KSJ524367:KSJ524371 LCF524367:LCF524371 LMB524367:LMB524371 LVX524367:LVX524371 MFT524367:MFT524371 MPP524367:MPP524371 MZL524367:MZL524371 NJH524367:NJH524371 NTD524367:NTD524371 OCZ524367:OCZ524371 OMV524367:OMV524371 OWR524367:OWR524371 PGN524367:PGN524371 PQJ524367:PQJ524371 QAF524367:QAF524371 QKB524367:QKB524371 QTX524367:QTX524371 RDT524367:RDT524371 RNP524367:RNP524371 RXL524367:RXL524371 SHH524367:SHH524371 SRD524367:SRD524371 TAZ524367:TAZ524371 TKV524367:TKV524371 TUR524367:TUR524371 UEN524367:UEN524371 UOJ524367:UOJ524371 UYF524367:UYF524371 VIB524367:VIB524371 VRX524367:VRX524371 WBT524367:WBT524371 WLP524367:WLP524371 WVL524367:WVL524371 IZ589903:IZ589907 SV589903:SV589907 ACR589903:ACR589907 AMN589903:AMN589907 AWJ589903:AWJ589907 BGF589903:BGF589907 BQB589903:BQB589907 BZX589903:BZX589907 CJT589903:CJT589907 CTP589903:CTP589907 DDL589903:DDL589907 DNH589903:DNH589907 DXD589903:DXD589907 EGZ589903:EGZ589907 EQV589903:EQV589907 FAR589903:FAR589907 FKN589903:FKN589907 FUJ589903:FUJ589907 GEF589903:GEF589907 GOB589903:GOB589907 GXX589903:GXX589907 HHT589903:HHT589907 HRP589903:HRP589907 IBL589903:IBL589907 ILH589903:ILH589907 IVD589903:IVD589907 JEZ589903:JEZ589907 JOV589903:JOV589907 JYR589903:JYR589907 KIN589903:KIN589907 KSJ589903:KSJ589907 LCF589903:LCF589907 LMB589903:LMB589907 LVX589903:LVX589907 MFT589903:MFT589907 MPP589903:MPP589907 MZL589903:MZL589907 NJH589903:NJH589907 NTD589903:NTD589907 OCZ589903:OCZ589907 OMV589903:OMV589907 OWR589903:OWR589907 PGN589903:PGN589907 PQJ589903:PQJ589907 QAF589903:QAF589907 QKB589903:QKB589907 QTX589903:QTX589907 RDT589903:RDT589907 RNP589903:RNP589907 RXL589903:RXL589907 SHH589903:SHH589907 SRD589903:SRD589907 TAZ589903:TAZ589907 TKV589903:TKV589907 TUR589903:TUR589907 UEN589903:UEN589907 UOJ589903:UOJ589907 UYF589903:UYF589907 VIB589903:VIB589907 VRX589903:VRX589907 WBT589903:WBT589907 WLP589903:WLP589907 WVL589903:WVL589907 IZ655439:IZ655443 SV655439:SV655443 ACR655439:ACR655443 AMN655439:AMN655443 AWJ655439:AWJ655443 BGF655439:BGF655443 BQB655439:BQB655443 BZX655439:BZX655443 CJT655439:CJT655443 CTP655439:CTP655443 DDL655439:DDL655443 DNH655439:DNH655443 DXD655439:DXD655443 EGZ655439:EGZ655443 EQV655439:EQV655443 FAR655439:FAR655443 FKN655439:FKN655443 FUJ655439:FUJ655443 GEF655439:GEF655443 GOB655439:GOB655443 GXX655439:GXX655443 HHT655439:HHT655443 HRP655439:HRP655443 IBL655439:IBL655443 ILH655439:ILH655443 IVD655439:IVD655443 JEZ655439:JEZ655443 JOV655439:JOV655443 JYR655439:JYR655443 KIN655439:KIN655443 KSJ655439:KSJ655443 LCF655439:LCF655443 LMB655439:LMB655443 LVX655439:LVX655443 MFT655439:MFT655443 MPP655439:MPP655443 MZL655439:MZL655443 NJH655439:NJH655443 NTD655439:NTD655443 OCZ655439:OCZ655443 OMV655439:OMV655443 OWR655439:OWR655443 PGN655439:PGN655443 PQJ655439:PQJ655443 QAF655439:QAF655443 QKB655439:QKB655443 QTX655439:QTX655443 RDT655439:RDT655443 RNP655439:RNP655443 RXL655439:RXL655443 SHH655439:SHH655443 SRD655439:SRD655443 TAZ655439:TAZ655443 TKV655439:TKV655443 TUR655439:TUR655443 UEN655439:UEN655443 UOJ655439:UOJ655443 UYF655439:UYF655443 VIB655439:VIB655443 VRX655439:VRX655443 WBT655439:WBT655443 WLP655439:WLP655443 WVL655439:WVL655443 IZ720975:IZ720979 SV720975:SV720979 ACR720975:ACR720979 AMN720975:AMN720979 AWJ720975:AWJ720979 BGF720975:BGF720979 BQB720975:BQB720979 BZX720975:BZX720979 CJT720975:CJT720979 CTP720975:CTP720979 DDL720975:DDL720979 DNH720975:DNH720979 DXD720975:DXD720979 EGZ720975:EGZ720979 EQV720975:EQV720979 FAR720975:FAR720979 FKN720975:FKN720979 FUJ720975:FUJ720979 GEF720975:GEF720979 GOB720975:GOB720979 GXX720975:GXX720979 HHT720975:HHT720979 HRP720975:HRP720979 IBL720975:IBL720979 ILH720975:ILH720979 IVD720975:IVD720979 JEZ720975:JEZ720979 JOV720975:JOV720979 JYR720975:JYR720979 KIN720975:KIN720979 KSJ720975:KSJ720979 LCF720975:LCF720979 LMB720975:LMB720979 LVX720975:LVX720979 MFT720975:MFT720979 MPP720975:MPP720979 MZL720975:MZL720979 NJH720975:NJH720979 NTD720975:NTD720979 OCZ720975:OCZ720979 OMV720975:OMV720979 OWR720975:OWR720979 PGN720975:PGN720979 PQJ720975:PQJ720979 QAF720975:QAF720979 QKB720975:QKB720979 QTX720975:QTX720979 RDT720975:RDT720979 RNP720975:RNP720979 RXL720975:RXL720979 SHH720975:SHH720979 SRD720975:SRD720979 TAZ720975:TAZ720979 TKV720975:TKV720979 TUR720975:TUR720979 UEN720975:UEN720979 UOJ720975:UOJ720979 UYF720975:UYF720979 VIB720975:VIB720979 VRX720975:VRX720979 WBT720975:WBT720979 WLP720975:WLP720979 WVL720975:WVL720979 IZ786511:IZ786515 SV786511:SV786515 ACR786511:ACR786515 AMN786511:AMN786515 AWJ786511:AWJ786515 BGF786511:BGF786515 BQB786511:BQB786515 BZX786511:BZX786515 CJT786511:CJT786515 CTP786511:CTP786515 DDL786511:DDL786515 DNH786511:DNH786515 DXD786511:DXD786515 EGZ786511:EGZ786515 EQV786511:EQV786515 FAR786511:FAR786515 FKN786511:FKN786515 FUJ786511:FUJ786515 GEF786511:GEF786515 GOB786511:GOB786515 GXX786511:GXX786515 HHT786511:HHT786515 HRP786511:HRP786515 IBL786511:IBL786515 ILH786511:ILH786515 IVD786511:IVD786515 JEZ786511:JEZ786515 JOV786511:JOV786515 JYR786511:JYR786515 KIN786511:KIN786515 KSJ786511:KSJ786515 LCF786511:LCF786515 LMB786511:LMB786515 LVX786511:LVX786515 MFT786511:MFT786515 MPP786511:MPP786515 MZL786511:MZL786515 NJH786511:NJH786515 NTD786511:NTD786515 OCZ786511:OCZ786515 OMV786511:OMV786515 OWR786511:OWR786515 PGN786511:PGN786515 PQJ786511:PQJ786515 QAF786511:QAF786515 QKB786511:QKB786515 QTX786511:QTX786515 RDT786511:RDT786515 RNP786511:RNP786515 RXL786511:RXL786515 SHH786511:SHH786515 SRD786511:SRD786515 TAZ786511:TAZ786515 TKV786511:TKV786515 TUR786511:TUR786515 UEN786511:UEN786515 UOJ786511:UOJ786515 UYF786511:UYF786515 VIB786511:VIB786515 VRX786511:VRX786515 WBT786511:WBT786515 WLP786511:WLP786515 WVL786511:WVL786515 IZ852047:IZ852051 SV852047:SV852051 ACR852047:ACR852051 AMN852047:AMN852051 AWJ852047:AWJ852051 BGF852047:BGF852051 BQB852047:BQB852051 BZX852047:BZX852051 CJT852047:CJT852051 CTP852047:CTP852051 DDL852047:DDL852051 DNH852047:DNH852051 DXD852047:DXD852051 EGZ852047:EGZ852051 EQV852047:EQV852051 FAR852047:FAR852051 FKN852047:FKN852051 FUJ852047:FUJ852051 GEF852047:GEF852051 GOB852047:GOB852051 GXX852047:GXX852051 HHT852047:HHT852051 HRP852047:HRP852051 IBL852047:IBL852051 ILH852047:ILH852051 IVD852047:IVD852051 JEZ852047:JEZ852051 JOV852047:JOV852051 JYR852047:JYR852051 KIN852047:KIN852051 KSJ852047:KSJ852051 LCF852047:LCF852051 LMB852047:LMB852051 LVX852047:LVX852051 MFT852047:MFT852051 MPP852047:MPP852051 MZL852047:MZL852051 NJH852047:NJH852051 NTD852047:NTD852051 OCZ852047:OCZ852051 OMV852047:OMV852051 OWR852047:OWR852051 PGN852047:PGN852051 PQJ852047:PQJ852051 QAF852047:QAF852051 QKB852047:QKB852051 QTX852047:QTX852051 RDT852047:RDT852051 RNP852047:RNP852051 RXL852047:RXL852051 SHH852047:SHH852051 SRD852047:SRD852051 TAZ852047:TAZ852051 TKV852047:TKV852051 TUR852047:TUR852051 UEN852047:UEN852051 UOJ852047:UOJ852051 UYF852047:UYF852051 VIB852047:VIB852051 VRX852047:VRX852051 WBT852047:WBT852051 WLP852047:WLP852051 WVL852047:WVL852051 IZ917583:IZ917587 SV917583:SV917587 ACR917583:ACR917587 AMN917583:AMN917587 AWJ917583:AWJ917587 BGF917583:BGF917587 BQB917583:BQB917587 BZX917583:BZX917587 CJT917583:CJT917587 CTP917583:CTP917587 DDL917583:DDL917587 DNH917583:DNH917587 DXD917583:DXD917587 EGZ917583:EGZ917587 EQV917583:EQV917587 FAR917583:FAR917587 FKN917583:FKN917587 FUJ917583:FUJ917587 GEF917583:GEF917587 GOB917583:GOB917587 GXX917583:GXX917587 HHT917583:HHT917587 HRP917583:HRP917587 IBL917583:IBL917587 ILH917583:ILH917587 IVD917583:IVD917587 JEZ917583:JEZ917587 JOV917583:JOV917587 JYR917583:JYR917587 KIN917583:KIN917587 KSJ917583:KSJ917587 LCF917583:LCF917587 LMB917583:LMB917587 LVX917583:LVX917587 MFT917583:MFT917587 MPP917583:MPP917587 MZL917583:MZL917587 NJH917583:NJH917587 NTD917583:NTD917587 OCZ917583:OCZ917587 OMV917583:OMV917587 OWR917583:OWR917587 PGN917583:PGN917587 PQJ917583:PQJ917587 QAF917583:QAF917587 QKB917583:QKB917587 QTX917583:QTX917587 RDT917583:RDT917587 RNP917583:RNP917587 RXL917583:RXL917587 SHH917583:SHH917587 SRD917583:SRD917587 TAZ917583:TAZ917587 TKV917583:TKV917587 TUR917583:TUR917587 UEN917583:UEN917587 UOJ917583:UOJ917587 UYF917583:UYF917587 VIB917583:VIB917587 VRX917583:VRX917587 WBT917583:WBT917587 WLP917583:WLP917587 WVL917583:WVL917587 IZ983119:IZ983123 SV983119:SV983123 ACR983119:ACR983123 AMN983119:AMN983123 AWJ983119:AWJ983123 BGF983119:BGF983123 BQB983119:BQB983123 BZX983119:BZX983123 CJT983119:CJT983123 CTP983119:CTP983123 DDL983119:DDL983123 DNH983119:DNH983123 DXD983119:DXD983123 EGZ983119:EGZ983123 EQV983119:EQV983123 FAR983119:FAR983123 FKN983119:FKN983123 FUJ983119:FUJ983123 GEF983119:GEF983123 GOB983119:GOB983123 GXX983119:GXX983123 HHT983119:HHT983123 HRP983119:HRP983123 IBL983119:IBL983123 ILH983119:ILH983123 IVD983119:IVD983123 JEZ983119:JEZ983123 JOV983119:JOV983123 JYR983119:JYR983123 KIN983119:KIN983123 KSJ983119:KSJ983123 LCF983119:LCF983123 LMB983119:LMB983123 LVX983119:LVX983123 MFT983119:MFT983123 MPP983119:MPP983123 MZL983119:MZL983123 NJH983119:NJH983123 NTD983119:NTD983123 OCZ983119:OCZ983123 OMV983119:OMV983123 OWR983119:OWR983123 PGN983119:PGN983123 PQJ983119:PQJ983123 QAF983119:QAF983123 QKB983119:QKB983123 QTX983119:QTX983123 RDT983119:RDT983123 RNP983119:RNP983123 RXL983119:RXL983123 SHH983119:SHH983123 SRD983119:SRD983123 TAZ983119:TAZ983123 TKV983119:TKV983123 TUR983119:TUR983123 UEN983119:UEN983123 UOJ983119:UOJ983123 UYF983119:UYF983123 VIB983119:VIB983123 VRX983119:VRX983123 WBT983119:WBT983123 WLP983119:WLP983123 WVL983119:WVL983123 IZ207:IZ211 SV207:SV211 ACR207:ACR211 AMN207:AMN211 AWJ207:AWJ211 BGF207:BGF211 BQB207:BQB211 BZX207:BZX211 CJT207:CJT211 CTP207:CTP211 DDL207:DDL211 DNH207:DNH211 DXD207:DXD211 EGZ207:EGZ211 EQV207:EQV211 FAR207:FAR211 FKN207:FKN211 FUJ207:FUJ211 GEF207:GEF211 GOB207:GOB211 GXX207:GXX211 HHT207:HHT211 HRP207:HRP211 IBL207:IBL211 ILH207:ILH211 IVD207:IVD211 JEZ207:JEZ211 JOV207:JOV211 JYR207:JYR211 KIN207:KIN211 KSJ207:KSJ211 LCF207:LCF211 LMB207:LMB211 LVX207:LVX211 MFT207:MFT211 MPP207:MPP211 MZL207:MZL211 NJH207:NJH211 NTD207:NTD211 OCZ207:OCZ211 OMV207:OMV211 OWR207:OWR211 PGN207:PGN211 PQJ207:PQJ211 QAF207:QAF211 QKB207:QKB211 QTX207:QTX211 RDT207:RDT211 RNP207:RNP211 RXL207:RXL211 SHH207:SHH211 SRD207:SRD211 TAZ207:TAZ211 TKV207:TKV211 TUR207:TUR211 UEN207:UEN211 UOJ207:UOJ211 UYF207:UYF211 VIB207:VIB211 VRX207:VRX211 WBT207:WBT211 WLP207:WLP211 WVL207:WVL211 IZ65742:IZ65746 SV65742:SV65746 ACR65742:ACR65746 AMN65742:AMN65746 AWJ65742:AWJ65746 BGF65742:BGF65746 BQB65742:BQB65746 BZX65742:BZX65746 CJT65742:CJT65746 CTP65742:CTP65746 DDL65742:DDL65746 DNH65742:DNH65746 DXD65742:DXD65746 EGZ65742:EGZ65746 EQV65742:EQV65746 FAR65742:FAR65746 FKN65742:FKN65746 FUJ65742:FUJ65746 GEF65742:GEF65746 GOB65742:GOB65746 GXX65742:GXX65746 HHT65742:HHT65746 HRP65742:HRP65746 IBL65742:IBL65746 ILH65742:ILH65746 IVD65742:IVD65746 JEZ65742:JEZ65746 JOV65742:JOV65746 JYR65742:JYR65746 KIN65742:KIN65746 KSJ65742:KSJ65746 LCF65742:LCF65746 LMB65742:LMB65746 LVX65742:LVX65746 MFT65742:MFT65746 MPP65742:MPP65746 MZL65742:MZL65746 NJH65742:NJH65746 NTD65742:NTD65746 OCZ65742:OCZ65746 OMV65742:OMV65746 OWR65742:OWR65746 PGN65742:PGN65746 PQJ65742:PQJ65746 QAF65742:QAF65746 QKB65742:QKB65746 QTX65742:QTX65746 RDT65742:RDT65746 RNP65742:RNP65746 RXL65742:RXL65746 SHH65742:SHH65746 SRD65742:SRD65746 TAZ65742:TAZ65746 TKV65742:TKV65746 TUR65742:TUR65746 UEN65742:UEN65746 UOJ65742:UOJ65746 UYF65742:UYF65746 VIB65742:VIB65746 VRX65742:VRX65746 WBT65742:WBT65746 WLP65742:WLP65746 WVL65742:WVL65746 IZ131278:IZ131282 SV131278:SV131282 ACR131278:ACR131282 AMN131278:AMN131282 AWJ131278:AWJ131282 BGF131278:BGF131282 BQB131278:BQB131282 BZX131278:BZX131282 CJT131278:CJT131282 CTP131278:CTP131282 DDL131278:DDL131282 DNH131278:DNH131282 DXD131278:DXD131282 EGZ131278:EGZ131282 EQV131278:EQV131282 FAR131278:FAR131282 FKN131278:FKN131282 FUJ131278:FUJ131282 GEF131278:GEF131282 GOB131278:GOB131282 GXX131278:GXX131282 HHT131278:HHT131282 HRP131278:HRP131282 IBL131278:IBL131282 ILH131278:ILH131282 IVD131278:IVD131282 JEZ131278:JEZ131282 JOV131278:JOV131282 JYR131278:JYR131282 KIN131278:KIN131282 KSJ131278:KSJ131282 LCF131278:LCF131282 LMB131278:LMB131282 LVX131278:LVX131282 MFT131278:MFT131282 MPP131278:MPP131282 MZL131278:MZL131282 NJH131278:NJH131282 NTD131278:NTD131282 OCZ131278:OCZ131282 OMV131278:OMV131282 OWR131278:OWR131282 PGN131278:PGN131282 PQJ131278:PQJ131282 QAF131278:QAF131282 QKB131278:QKB131282 QTX131278:QTX131282 RDT131278:RDT131282 RNP131278:RNP131282 RXL131278:RXL131282 SHH131278:SHH131282 SRD131278:SRD131282 TAZ131278:TAZ131282 TKV131278:TKV131282 TUR131278:TUR131282 UEN131278:UEN131282 UOJ131278:UOJ131282 UYF131278:UYF131282 VIB131278:VIB131282 VRX131278:VRX131282 WBT131278:WBT131282 WLP131278:WLP131282 WVL131278:WVL131282 IZ196814:IZ196818 SV196814:SV196818 ACR196814:ACR196818 AMN196814:AMN196818 AWJ196814:AWJ196818 BGF196814:BGF196818 BQB196814:BQB196818 BZX196814:BZX196818 CJT196814:CJT196818 CTP196814:CTP196818 DDL196814:DDL196818 DNH196814:DNH196818 DXD196814:DXD196818 EGZ196814:EGZ196818 EQV196814:EQV196818 FAR196814:FAR196818 FKN196814:FKN196818 FUJ196814:FUJ196818 GEF196814:GEF196818 GOB196814:GOB196818 GXX196814:GXX196818 HHT196814:HHT196818 HRP196814:HRP196818 IBL196814:IBL196818 ILH196814:ILH196818 IVD196814:IVD196818 JEZ196814:JEZ196818 JOV196814:JOV196818 JYR196814:JYR196818 KIN196814:KIN196818 KSJ196814:KSJ196818 LCF196814:LCF196818 LMB196814:LMB196818 LVX196814:LVX196818 MFT196814:MFT196818 MPP196814:MPP196818 MZL196814:MZL196818 NJH196814:NJH196818 NTD196814:NTD196818 OCZ196814:OCZ196818 OMV196814:OMV196818 OWR196814:OWR196818 PGN196814:PGN196818 PQJ196814:PQJ196818 QAF196814:QAF196818 QKB196814:QKB196818 QTX196814:QTX196818 RDT196814:RDT196818 RNP196814:RNP196818 RXL196814:RXL196818 SHH196814:SHH196818 SRD196814:SRD196818 TAZ196814:TAZ196818 TKV196814:TKV196818 TUR196814:TUR196818 UEN196814:UEN196818 UOJ196814:UOJ196818 UYF196814:UYF196818 VIB196814:VIB196818 VRX196814:VRX196818 WBT196814:WBT196818 WLP196814:WLP196818 WVL196814:WVL196818 IZ262350:IZ262354 SV262350:SV262354 ACR262350:ACR262354 AMN262350:AMN262354 AWJ262350:AWJ262354 BGF262350:BGF262354 BQB262350:BQB262354 BZX262350:BZX262354 CJT262350:CJT262354 CTP262350:CTP262354 DDL262350:DDL262354 DNH262350:DNH262354 DXD262350:DXD262354 EGZ262350:EGZ262354 EQV262350:EQV262354 FAR262350:FAR262354 FKN262350:FKN262354 FUJ262350:FUJ262354 GEF262350:GEF262354 GOB262350:GOB262354 GXX262350:GXX262354 HHT262350:HHT262354 HRP262350:HRP262354 IBL262350:IBL262354 ILH262350:ILH262354 IVD262350:IVD262354 JEZ262350:JEZ262354 JOV262350:JOV262354 JYR262350:JYR262354 KIN262350:KIN262354 KSJ262350:KSJ262354 LCF262350:LCF262354 LMB262350:LMB262354 LVX262350:LVX262354 MFT262350:MFT262354 MPP262350:MPP262354 MZL262350:MZL262354 NJH262350:NJH262354 NTD262350:NTD262354 OCZ262350:OCZ262354 OMV262350:OMV262354 OWR262350:OWR262354 PGN262350:PGN262354 PQJ262350:PQJ262354 QAF262350:QAF262354 QKB262350:QKB262354 QTX262350:QTX262354 RDT262350:RDT262354 RNP262350:RNP262354 RXL262350:RXL262354 SHH262350:SHH262354 SRD262350:SRD262354 TAZ262350:TAZ262354 TKV262350:TKV262354 TUR262350:TUR262354 UEN262350:UEN262354 UOJ262350:UOJ262354 UYF262350:UYF262354 VIB262350:VIB262354 VRX262350:VRX262354 WBT262350:WBT262354 WLP262350:WLP262354 WVL262350:WVL262354 IZ327886:IZ327890 SV327886:SV327890 ACR327886:ACR327890 AMN327886:AMN327890 AWJ327886:AWJ327890 BGF327886:BGF327890 BQB327886:BQB327890 BZX327886:BZX327890 CJT327886:CJT327890 CTP327886:CTP327890 DDL327886:DDL327890 DNH327886:DNH327890 DXD327886:DXD327890 EGZ327886:EGZ327890 EQV327886:EQV327890 FAR327886:FAR327890 FKN327886:FKN327890 FUJ327886:FUJ327890 GEF327886:GEF327890 GOB327886:GOB327890 GXX327886:GXX327890 HHT327886:HHT327890 HRP327886:HRP327890 IBL327886:IBL327890 ILH327886:ILH327890 IVD327886:IVD327890 JEZ327886:JEZ327890 JOV327886:JOV327890 JYR327886:JYR327890 KIN327886:KIN327890 KSJ327886:KSJ327890 LCF327886:LCF327890 LMB327886:LMB327890 LVX327886:LVX327890 MFT327886:MFT327890 MPP327886:MPP327890 MZL327886:MZL327890 NJH327886:NJH327890 NTD327886:NTD327890 OCZ327886:OCZ327890 OMV327886:OMV327890 OWR327886:OWR327890 PGN327886:PGN327890 PQJ327886:PQJ327890 QAF327886:QAF327890 QKB327886:QKB327890 QTX327886:QTX327890 RDT327886:RDT327890 RNP327886:RNP327890 RXL327886:RXL327890 SHH327886:SHH327890 SRD327886:SRD327890 TAZ327886:TAZ327890 TKV327886:TKV327890 TUR327886:TUR327890 UEN327886:UEN327890 UOJ327886:UOJ327890 UYF327886:UYF327890 VIB327886:VIB327890 VRX327886:VRX327890 WBT327886:WBT327890 WLP327886:WLP327890 WVL327886:WVL327890 IZ393422:IZ393426 SV393422:SV393426 ACR393422:ACR393426 AMN393422:AMN393426 AWJ393422:AWJ393426 BGF393422:BGF393426 BQB393422:BQB393426 BZX393422:BZX393426 CJT393422:CJT393426 CTP393422:CTP393426 DDL393422:DDL393426 DNH393422:DNH393426 DXD393422:DXD393426 EGZ393422:EGZ393426 EQV393422:EQV393426 FAR393422:FAR393426 FKN393422:FKN393426 FUJ393422:FUJ393426 GEF393422:GEF393426 GOB393422:GOB393426 GXX393422:GXX393426 HHT393422:HHT393426 HRP393422:HRP393426 IBL393422:IBL393426 ILH393422:ILH393426 IVD393422:IVD393426 JEZ393422:JEZ393426 JOV393422:JOV393426 JYR393422:JYR393426 KIN393422:KIN393426 KSJ393422:KSJ393426 LCF393422:LCF393426 LMB393422:LMB393426 LVX393422:LVX393426 MFT393422:MFT393426 MPP393422:MPP393426 MZL393422:MZL393426 NJH393422:NJH393426 NTD393422:NTD393426 OCZ393422:OCZ393426 OMV393422:OMV393426 OWR393422:OWR393426 PGN393422:PGN393426 PQJ393422:PQJ393426 QAF393422:QAF393426 QKB393422:QKB393426 QTX393422:QTX393426 RDT393422:RDT393426 RNP393422:RNP393426 RXL393422:RXL393426 SHH393422:SHH393426 SRD393422:SRD393426 TAZ393422:TAZ393426 TKV393422:TKV393426 TUR393422:TUR393426 UEN393422:UEN393426 UOJ393422:UOJ393426 UYF393422:UYF393426 VIB393422:VIB393426 VRX393422:VRX393426 WBT393422:WBT393426 WLP393422:WLP393426 WVL393422:WVL393426 IZ458958:IZ458962 SV458958:SV458962 ACR458958:ACR458962 AMN458958:AMN458962 AWJ458958:AWJ458962 BGF458958:BGF458962 BQB458958:BQB458962 BZX458958:BZX458962 CJT458958:CJT458962 CTP458958:CTP458962 DDL458958:DDL458962 DNH458958:DNH458962 DXD458958:DXD458962 EGZ458958:EGZ458962 EQV458958:EQV458962 FAR458958:FAR458962 FKN458958:FKN458962 FUJ458958:FUJ458962 GEF458958:GEF458962 GOB458958:GOB458962 GXX458958:GXX458962 HHT458958:HHT458962 HRP458958:HRP458962 IBL458958:IBL458962 ILH458958:ILH458962 IVD458958:IVD458962 JEZ458958:JEZ458962 JOV458958:JOV458962 JYR458958:JYR458962 KIN458958:KIN458962 KSJ458958:KSJ458962 LCF458958:LCF458962 LMB458958:LMB458962 LVX458958:LVX458962 MFT458958:MFT458962 MPP458958:MPP458962 MZL458958:MZL458962 NJH458958:NJH458962 NTD458958:NTD458962 OCZ458958:OCZ458962 OMV458958:OMV458962 OWR458958:OWR458962 PGN458958:PGN458962 PQJ458958:PQJ458962 QAF458958:QAF458962 QKB458958:QKB458962 QTX458958:QTX458962 RDT458958:RDT458962 RNP458958:RNP458962 RXL458958:RXL458962 SHH458958:SHH458962 SRD458958:SRD458962 TAZ458958:TAZ458962 TKV458958:TKV458962 TUR458958:TUR458962 UEN458958:UEN458962 UOJ458958:UOJ458962 UYF458958:UYF458962 VIB458958:VIB458962 VRX458958:VRX458962 WBT458958:WBT458962 WLP458958:WLP458962 WVL458958:WVL458962 IZ524494:IZ524498 SV524494:SV524498 ACR524494:ACR524498 AMN524494:AMN524498 AWJ524494:AWJ524498 BGF524494:BGF524498 BQB524494:BQB524498 BZX524494:BZX524498 CJT524494:CJT524498 CTP524494:CTP524498 DDL524494:DDL524498 DNH524494:DNH524498 DXD524494:DXD524498 EGZ524494:EGZ524498 EQV524494:EQV524498 FAR524494:FAR524498 FKN524494:FKN524498 FUJ524494:FUJ524498 GEF524494:GEF524498 GOB524494:GOB524498 GXX524494:GXX524498 HHT524494:HHT524498 HRP524494:HRP524498 IBL524494:IBL524498 ILH524494:ILH524498 IVD524494:IVD524498 JEZ524494:JEZ524498 JOV524494:JOV524498 JYR524494:JYR524498 KIN524494:KIN524498 KSJ524494:KSJ524498 LCF524494:LCF524498 LMB524494:LMB524498 LVX524494:LVX524498 MFT524494:MFT524498 MPP524494:MPP524498 MZL524494:MZL524498 NJH524494:NJH524498 NTD524494:NTD524498 OCZ524494:OCZ524498 OMV524494:OMV524498 OWR524494:OWR524498 PGN524494:PGN524498 PQJ524494:PQJ524498 QAF524494:QAF524498 QKB524494:QKB524498 QTX524494:QTX524498 RDT524494:RDT524498 RNP524494:RNP524498 RXL524494:RXL524498 SHH524494:SHH524498 SRD524494:SRD524498 TAZ524494:TAZ524498 TKV524494:TKV524498 TUR524494:TUR524498 UEN524494:UEN524498 UOJ524494:UOJ524498 UYF524494:UYF524498 VIB524494:VIB524498 VRX524494:VRX524498 WBT524494:WBT524498 WLP524494:WLP524498 WVL524494:WVL524498 IZ590030:IZ590034 SV590030:SV590034 ACR590030:ACR590034 AMN590030:AMN590034 AWJ590030:AWJ590034 BGF590030:BGF590034 BQB590030:BQB590034 BZX590030:BZX590034 CJT590030:CJT590034 CTP590030:CTP590034 DDL590030:DDL590034 DNH590030:DNH590034 DXD590030:DXD590034 EGZ590030:EGZ590034 EQV590030:EQV590034 FAR590030:FAR590034 FKN590030:FKN590034 FUJ590030:FUJ590034 GEF590030:GEF590034 GOB590030:GOB590034 GXX590030:GXX590034 HHT590030:HHT590034 HRP590030:HRP590034 IBL590030:IBL590034 ILH590030:ILH590034 IVD590030:IVD590034 JEZ590030:JEZ590034 JOV590030:JOV590034 JYR590030:JYR590034 KIN590030:KIN590034 KSJ590030:KSJ590034 LCF590030:LCF590034 LMB590030:LMB590034 LVX590030:LVX590034 MFT590030:MFT590034 MPP590030:MPP590034 MZL590030:MZL590034 NJH590030:NJH590034 NTD590030:NTD590034 OCZ590030:OCZ590034 OMV590030:OMV590034 OWR590030:OWR590034 PGN590030:PGN590034 PQJ590030:PQJ590034 QAF590030:QAF590034 QKB590030:QKB590034 QTX590030:QTX590034 RDT590030:RDT590034 RNP590030:RNP590034 RXL590030:RXL590034 SHH590030:SHH590034 SRD590030:SRD590034 TAZ590030:TAZ590034 TKV590030:TKV590034 TUR590030:TUR590034 UEN590030:UEN590034 UOJ590030:UOJ590034 UYF590030:UYF590034 VIB590030:VIB590034 VRX590030:VRX590034 WBT590030:WBT590034 WLP590030:WLP590034 WVL590030:WVL590034 IZ655566:IZ655570 SV655566:SV655570 ACR655566:ACR655570 AMN655566:AMN655570 AWJ655566:AWJ655570 BGF655566:BGF655570 BQB655566:BQB655570 BZX655566:BZX655570 CJT655566:CJT655570 CTP655566:CTP655570 DDL655566:DDL655570 DNH655566:DNH655570 DXD655566:DXD655570 EGZ655566:EGZ655570 EQV655566:EQV655570 FAR655566:FAR655570 FKN655566:FKN655570 FUJ655566:FUJ655570 GEF655566:GEF655570 GOB655566:GOB655570 GXX655566:GXX655570 HHT655566:HHT655570 HRP655566:HRP655570 IBL655566:IBL655570 ILH655566:ILH655570 IVD655566:IVD655570 JEZ655566:JEZ655570 JOV655566:JOV655570 JYR655566:JYR655570 KIN655566:KIN655570 KSJ655566:KSJ655570 LCF655566:LCF655570 LMB655566:LMB655570 LVX655566:LVX655570 MFT655566:MFT655570 MPP655566:MPP655570 MZL655566:MZL655570 NJH655566:NJH655570 NTD655566:NTD655570 OCZ655566:OCZ655570 OMV655566:OMV655570 OWR655566:OWR655570 PGN655566:PGN655570 PQJ655566:PQJ655570 QAF655566:QAF655570 QKB655566:QKB655570 QTX655566:QTX655570 RDT655566:RDT655570 RNP655566:RNP655570 RXL655566:RXL655570 SHH655566:SHH655570 SRD655566:SRD655570 TAZ655566:TAZ655570 TKV655566:TKV655570 TUR655566:TUR655570 UEN655566:UEN655570 UOJ655566:UOJ655570 UYF655566:UYF655570 VIB655566:VIB655570 VRX655566:VRX655570 WBT655566:WBT655570 WLP655566:WLP655570 WVL655566:WVL655570 IZ721102:IZ721106 SV721102:SV721106 ACR721102:ACR721106 AMN721102:AMN721106 AWJ721102:AWJ721106 BGF721102:BGF721106 BQB721102:BQB721106 BZX721102:BZX721106 CJT721102:CJT721106 CTP721102:CTP721106 DDL721102:DDL721106 DNH721102:DNH721106 DXD721102:DXD721106 EGZ721102:EGZ721106 EQV721102:EQV721106 FAR721102:FAR721106 FKN721102:FKN721106 FUJ721102:FUJ721106 GEF721102:GEF721106 GOB721102:GOB721106 GXX721102:GXX721106 HHT721102:HHT721106 HRP721102:HRP721106 IBL721102:IBL721106 ILH721102:ILH721106 IVD721102:IVD721106 JEZ721102:JEZ721106 JOV721102:JOV721106 JYR721102:JYR721106 KIN721102:KIN721106 KSJ721102:KSJ721106 LCF721102:LCF721106 LMB721102:LMB721106 LVX721102:LVX721106 MFT721102:MFT721106 MPP721102:MPP721106 MZL721102:MZL721106 NJH721102:NJH721106 NTD721102:NTD721106 OCZ721102:OCZ721106 OMV721102:OMV721106 OWR721102:OWR721106 PGN721102:PGN721106 PQJ721102:PQJ721106 QAF721102:QAF721106 QKB721102:QKB721106 QTX721102:QTX721106 RDT721102:RDT721106 RNP721102:RNP721106 RXL721102:RXL721106 SHH721102:SHH721106 SRD721102:SRD721106 TAZ721102:TAZ721106 TKV721102:TKV721106 TUR721102:TUR721106 UEN721102:UEN721106 UOJ721102:UOJ721106 UYF721102:UYF721106 VIB721102:VIB721106 VRX721102:VRX721106 WBT721102:WBT721106 WLP721102:WLP721106 WVL721102:WVL721106 IZ786638:IZ786642 SV786638:SV786642 ACR786638:ACR786642 AMN786638:AMN786642 AWJ786638:AWJ786642 BGF786638:BGF786642 BQB786638:BQB786642 BZX786638:BZX786642 CJT786638:CJT786642 CTP786638:CTP786642 DDL786638:DDL786642 DNH786638:DNH786642 DXD786638:DXD786642 EGZ786638:EGZ786642 EQV786638:EQV786642 FAR786638:FAR786642 FKN786638:FKN786642 FUJ786638:FUJ786642 GEF786638:GEF786642 GOB786638:GOB786642 GXX786638:GXX786642 HHT786638:HHT786642 HRP786638:HRP786642 IBL786638:IBL786642 ILH786638:ILH786642 IVD786638:IVD786642 JEZ786638:JEZ786642 JOV786638:JOV786642 JYR786638:JYR786642 KIN786638:KIN786642 KSJ786638:KSJ786642 LCF786638:LCF786642 LMB786638:LMB786642 LVX786638:LVX786642 MFT786638:MFT786642 MPP786638:MPP786642 MZL786638:MZL786642 NJH786638:NJH786642 NTD786638:NTD786642 OCZ786638:OCZ786642 OMV786638:OMV786642 OWR786638:OWR786642 PGN786638:PGN786642 PQJ786638:PQJ786642 QAF786638:QAF786642 QKB786638:QKB786642 QTX786638:QTX786642 RDT786638:RDT786642 RNP786638:RNP786642 RXL786638:RXL786642 SHH786638:SHH786642 SRD786638:SRD786642 TAZ786638:TAZ786642 TKV786638:TKV786642 TUR786638:TUR786642 UEN786638:UEN786642 UOJ786638:UOJ786642 UYF786638:UYF786642 VIB786638:VIB786642 VRX786638:VRX786642 WBT786638:WBT786642 WLP786638:WLP786642 WVL786638:WVL786642 IZ852174:IZ852178 SV852174:SV852178 ACR852174:ACR852178 AMN852174:AMN852178 AWJ852174:AWJ852178 BGF852174:BGF852178 BQB852174:BQB852178 BZX852174:BZX852178 CJT852174:CJT852178 CTP852174:CTP852178 DDL852174:DDL852178 DNH852174:DNH852178 DXD852174:DXD852178 EGZ852174:EGZ852178 EQV852174:EQV852178 FAR852174:FAR852178 FKN852174:FKN852178 FUJ852174:FUJ852178 GEF852174:GEF852178 GOB852174:GOB852178 GXX852174:GXX852178 HHT852174:HHT852178 HRP852174:HRP852178 IBL852174:IBL852178 ILH852174:ILH852178 IVD852174:IVD852178 JEZ852174:JEZ852178 JOV852174:JOV852178 JYR852174:JYR852178 KIN852174:KIN852178 KSJ852174:KSJ852178 LCF852174:LCF852178 LMB852174:LMB852178 LVX852174:LVX852178 MFT852174:MFT852178 MPP852174:MPP852178 MZL852174:MZL852178 NJH852174:NJH852178 NTD852174:NTD852178 OCZ852174:OCZ852178 OMV852174:OMV852178 OWR852174:OWR852178 PGN852174:PGN852178 PQJ852174:PQJ852178 QAF852174:QAF852178 QKB852174:QKB852178 QTX852174:QTX852178 RDT852174:RDT852178 RNP852174:RNP852178 RXL852174:RXL852178 SHH852174:SHH852178 SRD852174:SRD852178 TAZ852174:TAZ852178 TKV852174:TKV852178 TUR852174:TUR852178 UEN852174:UEN852178 UOJ852174:UOJ852178 UYF852174:UYF852178 VIB852174:VIB852178 VRX852174:VRX852178 WBT852174:WBT852178 WLP852174:WLP852178 WVL852174:WVL852178 IZ917710:IZ917714 SV917710:SV917714 ACR917710:ACR917714 AMN917710:AMN917714 AWJ917710:AWJ917714 BGF917710:BGF917714 BQB917710:BQB917714 BZX917710:BZX917714 CJT917710:CJT917714 CTP917710:CTP917714 DDL917710:DDL917714 DNH917710:DNH917714 DXD917710:DXD917714 EGZ917710:EGZ917714 EQV917710:EQV917714 FAR917710:FAR917714 FKN917710:FKN917714 FUJ917710:FUJ917714 GEF917710:GEF917714 GOB917710:GOB917714 GXX917710:GXX917714 HHT917710:HHT917714 HRP917710:HRP917714 IBL917710:IBL917714 ILH917710:ILH917714 IVD917710:IVD917714 JEZ917710:JEZ917714 JOV917710:JOV917714 JYR917710:JYR917714 KIN917710:KIN917714 KSJ917710:KSJ917714 LCF917710:LCF917714 LMB917710:LMB917714 LVX917710:LVX917714 MFT917710:MFT917714 MPP917710:MPP917714 MZL917710:MZL917714 NJH917710:NJH917714 NTD917710:NTD917714 OCZ917710:OCZ917714 OMV917710:OMV917714 OWR917710:OWR917714 PGN917710:PGN917714 PQJ917710:PQJ917714 QAF917710:QAF917714 QKB917710:QKB917714 QTX917710:QTX917714 RDT917710:RDT917714 RNP917710:RNP917714 RXL917710:RXL917714 SHH917710:SHH917714 SRD917710:SRD917714 TAZ917710:TAZ917714 TKV917710:TKV917714 TUR917710:TUR917714 UEN917710:UEN917714 UOJ917710:UOJ917714 UYF917710:UYF917714 VIB917710:VIB917714 VRX917710:VRX917714 WBT917710:WBT917714 WLP917710:WLP917714 WVL917710:WVL917714 IZ983246:IZ983250 SV983246:SV983250 ACR983246:ACR983250 AMN983246:AMN983250 AWJ983246:AWJ983250 BGF983246:BGF983250 BQB983246:BQB983250 BZX983246:BZX983250 CJT983246:CJT983250 CTP983246:CTP983250 DDL983246:DDL983250 DNH983246:DNH983250 DXD983246:DXD983250 EGZ983246:EGZ983250 EQV983246:EQV983250 FAR983246:FAR983250 FKN983246:FKN983250 FUJ983246:FUJ983250 GEF983246:GEF983250 GOB983246:GOB983250 GXX983246:GXX983250 HHT983246:HHT983250 HRP983246:HRP983250 IBL983246:IBL983250 ILH983246:ILH983250 IVD983246:IVD983250 JEZ983246:JEZ983250 JOV983246:JOV983250 JYR983246:JYR983250 KIN983246:KIN983250 KSJ983246:KSJ983250 LCF983246:LCF983250 LMB983246:LMB983250 LVX983246:LVX983250 MFT983246:MFT983250 MPP983246:MPP983250 MZL983246:MZL983250 NJH983246:NJH983250 NTD983246:NTD983250 OCZ983246:OCZ983250 OMV983246:OMV983250 OWR983246:OWR983250 PGN983246:PGN983250 PQJ983246:PQJ983250 QAF983246:QAF983250 QKB983246:QKB983250 QTX983246:QTX983250 RDT983246:RDT983250 RNP983246:RNP983250 RXL983246:RXL983250 SHH983246:SHH983250 SRD983246:SRD983250 TAZ983246:TAZ983250 TKV983246:TKV983250 TUR983246:TUR983250 UEN983246:UEN983250 UOJ983246:UOJ983250 UYF983246:UYF983250 VIB983246:VIB983250 VRX983246:VRX983250 WBT983246:WBT983250 WLP983246:WLP983250 WVL983246:WVL983250 IZ397:IZ399 SV397:SV399 ACR397:ACR399 AMN397:AMN399 AWJ397:AWJ399 BGF397:BGF399 BQB397:BQB399 BZX397:BZX399 CJT397:CJT399 CTP397:CTP399 DDL397:DDL399 DNH397:DNH399 DXD397:DXD399 EGZ397:EGZ399 EQV397:EQV399 FAR397:FAR399 FKN397:FKN399 FUJ397:FUJ399 GEF397:GEF399 GOB397:GOB399 GXX397:GXX399 HHT397:HHT399 HRP397:HRP399 IBL397:IBL399 ILH397:ILH399 IVD397:IVD399 JEZ397:JEZ399 JOV397:JOV399 JYR397:JYR399 KIN397:KIN399 KSJ397:KSJ399 LCF397:LCF399 LMB397:LMB399 LVX397:LVX399 MFT397:MFT399 MPP397:MPP399 MZL397:MZL399 NJH397:NJH399 NTD397:NTD399 OCZ397:OCZ399 OMV397:OMV399 OWR397:OWR399 PGN397:PGN399 PQJ397:PQJ399 QAF397:QAF399 QKB397:QKB399 QTX397:QTX399 RDT397:RDT399 RNP397:RNP399 RXL397:RXL399 SHH397:SHH399 SRD397:SRD399 TAZ397:TAZ399 TKV397:TKV399 TUR397:TUR399 UEN397:UEN399 UOJ397:UOJ399 UYF397:UYF399 VIB397:VIB399 VRX397:VRX399 WBT397:WBT399 WLP397:WLP399 WVL397:WVL399 IZ65932:IZ65934 SV65932:SV65934 ACR65932:ACR65934 AMN65932:AMN65934 AWJ65932:AWJ65934 BGF65932:BGF65934 BQB65932:BQB65934 BZX65932:BZX65934 CJT65932:CJT65934 CTP65932:CTP65934 DDL65932:DDL65934 DNH65932:DNH65934 DXD65932:DXD65934 EGZ65932:EGZ65934 EQV65932:EQV65934 FAR65932:FAR65934 FKN65932:FKN65934 FUJ65932:FUJ65934 GEF65932:GEF65934 GOB65932:GOB65934 GXX65932:GXX65934 HHT65932:HHT65934 HRP65932:HRP65934 IBL65932:IBL65934 ILH65932:ILH65934 IVD65932:IVD65934 JEZ65932:JEZ65934 JOV65932:JOV65934 JYR65932:JYR65934 KIN65932:KIN65934 KSJ65932:KSJ65934 LCF65932:LCF65934 LMB65932:LMB65934 LVX65932:LVX65934 MFT65932:MFT65934 MPP65932:MPP65934 MZL65932:MZL65934 NJH65932:NJH65934 NTD65932:NTD65934 OCZ65932:OCZ65934 OMV65932:OMV65934 OWR65932:OWR65934 PGN65932:PGN65934 PQJ65932:PQJ65934 QAF65932:QAF65934 QKB65932:QKB65934 QTX65932:QTX65934 RDT65932:RDT65934 RNP65932:RNP65934 RXL65932:RXL65934 SHH65932:SHH65934 SRD65932:SRD65934 TAZ65932:TAZ65934 TKV65932:TKV65934 TUR65932:TUR65934 UEN65932:UEN65934 UOJ65932:UOJ65934 UYF65932:UYF65934 VIB65932:VIB65934 VRX65932:VRX65934 WBT65932:WBT65934 WLP65932:WLP65934 WVL65932:WVL65934 IZ131468:IZ131470 SV131468:SV131470 ACR131468:ACR131470 AMN131468:AMN131470 AWJ131468:AWJ131470 BGF131468:BGF131470 BQB131468:BQB131470 BZX131468:BZX131470 CJT131468:CJT131470 CTP131468:CTP131470 DDL131468:DDL131470 DNH131468:DNH131470 DXD131468:DXD131470 EGZ131468:EGZ131470 EQV131468:EQV131470 FAR131468:FAR131470 FKN131468:FKN131470 FUJ131468:FUJ131470 GEF131468:GEF131470 GOB131468:GOB131470 GXX131468:GXX131470 HHT131468:HHT131470 HRP131468:HRP131470 IBL131468:IBL131470 ILH131468:ILH131470 IVD131468:IVD131470 JEZ131468:JEZ131470 JOV131468:JOV131470 JYR131468:JYR131470 KIN131468:KIN131470 KSJ131468:KSJ131470 LCF131468:LCF131470 LMB131468:LMB131470 LVX131468:LVX131470 MFT131468:MFT131470 MPP131468:MPP131470 MZL131468:MZL131470 NJH131468:NJH131470 NTD131468:NTD131470 OCZ131468:OCZ131470 OMV131468:OMV131470 OWR131468:OWR131470 PGN131468:PGN131470 PQJ131468:PQJ131470 QAF131468:QAF131470 QKB131468:QKB131470 QTX131468:QTX131470 RDT131468:RDT131470 RNP131468:RNP131470 RXL131468:RXL131470 SHH131468:SHH131470 SRD131468:SRD131470 TAZ131468:TAZ131470 TKV131468:TKV131470 TUR131468:TUR131470 UEN131468:UEN131470 UOJ131468:UOJ131470 UYF131468:UYF131470 VIB131468:VIB131470 VRX131468:VRX131470 WBT131468:WBT131470 WLP131468:WLP131470 WVL131468:WVL131470 IZ197004:IZ197006 SV197004:SV197006 ACR197004:ACR197006 AMN197004:AMN197006 AWJ197004:AWJ197006 BGF197004:BGF197006 BQB197004:BQB197006 BZX197004:BZX197006 CJT197004:CJT197006 CTP197004:CTP197006 DDL197004:DDL197006 DNH197004:DNH197006 DXD197004:DXD197006 EGZ197004:EGZ197006 EQV197004:EQV197006 FAR197004:FAR197006 FKN197004:FKN197006 FUJ197004:FUJ197006 GEF197004:GEF197006 GOB197004:GOB197006 GXX197004:GXX197006 HHT197004:HHT197006 HRP197004:HRP197006 IBL197004:IBL197006 ILH197004:ILH197006 IVD197004:IVD197006 JEZ197004:JEZ197006 JOV197004:JOV197006 JYR197004:JYR197006 KIN197004:KIN197006 KSJ197004:KSJ197006 LCF197004:LCF197006 LMB197004:LMB197006 LVX197004:LVX197006 MFT197004:MFT197006 MPP197004:MPP197006 MZL197004:MZL197006 NJH197004:NJH197006 NTD197004:NTD197006 OCZ197004:OCZ197006 OMV197004:OMV197006 OWR197004:OWR197006 PGN197004:PGN197006 PQJ197004:PQJ197006 QAF197004:QAF197006 QKB197004:QKB197006 QTX197004:QTX197006 RDT197004:RDT197006 RNP197004:RNP197006 RXL197004:RXL197006 SHH197004:SHH197006 SRD197004:SRD197006 TAZ197004:TAZ197006 TKV197004:TKV197006 TUR197004:TUR197006 UEN197004:UEN197006 UOJ197004:UOJ197006 UYF197004:UYF197006 VIB197004:VIB197006 VRX197004:VRX197006 WBT197004:WBT197006 WLP197004:WLP197006 WVL197004:WVL197006 IZ262540:IZ262542 SV262540:SV262542 ACR262540:ACR262542 AMN262540:AMN262542 AWJ262540:AWJ262542 BGF262540:BGF262542 BQB262540:BQB262542 BZX262540:BZX262542 CJT262540:CJT262542 CTP262540:CTP262542 DDL262540:DDL262542 DNH262540:DNH262542 DXD262540:DXD262542 EGZ262540:EGZ262542 EQV262540:EQV262542 FAR262540:FAR262542 FKN262540:FKN262542 FUJ262540:FUJ262542 GEF262540:GEF262542 GOB262540:GOB262542 GXX262540:GXX262542 HHT262540:HHT262542 HRP262540:HRP262542 IBL262540:IBL262542 ILH262540:ILH262542 IVD262540:IVD262542 JEZ262540:JEZ262542 JOV262540:JOV262542 JYR262540:JYR262542 KIN262540:KIN262542 KSJ262540:KSJ262542 LCF262540:LCF262542 LMB262540:LMB262542 LVX262540:LVX262542 MFT262540:MFT262542 MPP262540:MPP262542 MZL262540:MZL262542 NJH262540:NJH262542 NTD262540:NTD262542 OCZ262540:OCZ262542 OMV262540:OMV262542 OWR262540:OWR262542 PGN262540:PGN262542 PQJ262540:PQJ262542 QAF262540:QAF262542 QKB262540:QKB262542 QTX262540:QTX262542 RDT262540:RDT262542 RNP262540:RNP262542 RXL262540:RXL262542 SHH262540:SHH262542 SRD262540:SRD262542 TAZ262540:TAZ262542 TKV262540:TKV262542 TUR262540:TUR262542 UEN262540:UEN262542 UOJ262540:UOJ262542 UYF262540:UYF262542 VIB262540:VIB262542 VRX262540:VRX262542 WBT262540:WBT262542 WLP262540:WLP262542 WVL262540:WVL262542 IZ328076:IZ328078 SV328076:SV328078 ACR328076:ACR328078 AMN328076:AMN328078 AWJ328076:AWJ328078 BGF328076:BGF328078 BQB328076:BQB328078 BZX328076:BZX328078 CJT328076:CJT328078 CTP328076:CTP328078 DDL328076:DDL328078 DNH328076:DNH328078 DXD328076:DXD328078 EGZ328076:EGZ328078 EQV328076:EQV328078 FAR328076:FAR328078 FKN328076:FKN328078 FUJ328076:FUJ328078 GEF328076:GEF328078 GOB328076:GOB328078 GXX328076:GXX328078 HHT328076:HHT328078 HRP328076:HRP328078 IBL328076:IBL328078 ILH328076:ILH328078 IVD328076:IVD328078 JEZ328076:JEZ328078 JOV328076:JOV328078 JYR328076:JYR328078 KIN328076:KIN328078 KSJ328076:KSJ328078 LCF328076:LCF328078 LMB328076:LMB328078 LVX328076:LVX328078 MFT328076:MFT328078 MPP328076:MPP328078 MZL328076:MZL328078 NJH328076:NJH328078 NTD328076:NTD328078 OCZ328076:OCZ328078 OMV328076:OMV328078 OWR328076:OWR328078 PGN328076:PGN328078 PQJ328076:PQJ328078 QAF328076:QAF328078 QKB328076:QKB328078 QTX328076:QTX328078 RDT328076:RDT328078 RNP328076:RNP328078 RXL328076:RXL328078 SHH328076:SHH328078 SRD328076:SRD328078 TAZ328076:TAZ328078 TKV328076:TKV328078 TUR328076:TUR328078 UEN328076:UEN328078 UOJ328076:UOJ328078 UYF328076:UYF328078 VIB328076:VIB328078 VRX328076:VRX328078 WBT328076:WBT328078 WLP328076:WLP328078 WVL328076:WVL328078 IZ393612:IZ393614 SV393612:SV393614 ACR393612:ACR393614 AMN393612:AMN393614 AWJ393612:AWJ393614 BGF393612:BGF393614 BQB393612:BQB393614 BZX393612:BZX393614 CJT393612:CJT393614 CTP393612:CTP393614 DDL393612:DDL393614 DNH393612:DNH393614 DXD393612:DXD393614 EGZ393612:EGZ393614 EQV393612:EQV393614 FAR393612:FAR393614 FKN393612:FKN393614 FUJ393612:FUJ393614 GEF393612:GEF393614 GOB393612:GOB393614 GXX393612:GXX393614 HHT393612:HHT393614 HRP393612:HRP393614 IBL393612:IBL393614 ILH393612:ILH393614 IVD393612:IVD393614 JEZ393612:JEZ393614 JOV393612:JOV393614 JYR393612:JYR393614 KIN393612:KIN393614 KSJ393612:KSJ393614 LCF393612:LCF393614 LMB393612:LMB393614 LVX393612:LVX393614 MFT393612:MFT393614 MPP393612:MPP393614 MZL393612:MZL393614 NJH393612:NJH393614 NTD393612:NTD393614 OCZ393612:OCZ393614 OMV393612:OMV393614 OWR393612:OWR393614 PGN393612:PGN393614 PQJ393612:PQJ393614 QAF393612:QAF393614 QKB393612:QKB393614 QTX393612:QTX393614 RDT393612:RDT393614 RNP393612:RNP393614 RXL393612:RXL393614 SHH393612:SHH393614 SRD393612:SRD393614 TAZ393612:TAZ393614 TKV393612:TKV393614 TUR393612:TUR393614 UEN393612:UEN393614 UOJ393612:UOJ393614 UYF393612:UYF393614 VIB393612:VIB393614 VRX393612:VRX393614 WBT393612:WBT393614 WLP393612:WLP393614 WVL393612:WVL393614 IZ459148:IZ459150 SV459148:SV459150 ACR459148:ACR459150 AMN459148:AMN459150 AWJ459148:AWJ459150 BGF459148:BGF459150 BQB459148:BQB459150 BZX459148:BZX459150 CJT459148:CJT459150 CTP459148:CTP459150 DDL459148:DDL459150 DNH459148:DNH459150 DXD459148:DXD459150 EGZ459148:EGZ459150 EQV459148:EQV459150 FAR459148:FAR459150 FKN459148:FKN459150 FUJ459148:FUJ459150 GEF459148:GEF459150 GOB459148:GOB459150 GXX459148:GXX459150 HHT459148:HHT459150 HRP459148:HRP459150 IBL459148:IBL459150 ILH459148:ILH459150 IVD459148:IVD459150 JEZ459148:JEZ459150 JOV459148:JOV459150 JYR459148:JYR459150 KIN459148:KIN459150 KSJ459148:KSJ459150 LCF459148:LCF459150 LMB459148:LMB459150 LVX459148:LVX459150 MFT459148:MFT459150 MPP459148:MPP459150 MZL459148:MZL459150 NJH459148:NJH459150 NTD459148:NTD459150 OCZ459148:OCZ459150 OMV459148:OMV459150 OWR459148:OWR459150 PGN459148:PGN459150 PQJ459148:PQJ459150 QAF459148:QAF459150 QKB459148:QKB459150 QTX459148:QTX459150 RDT459148:RDT459150 RNP459148:RNP459150 RXL459148:RXL459150 SHH459148:SHH459150 SRD459148:SRD459150 TAZ459148:TAZ459150 TKV459148:TKV459150 TUR459148:TUR459150 UEN459148:UEN459150 UOJ459148:UOJ459150 UYF459148:UYF459150 VIB459148:VIB459150 VRX459148:VRX459150 WBT459148:WBT459150 WLP459148:WLP459150 WVL459148:WVL459150 IZ524684:IZ524686 SV524684:SV524686 ACR524684:ACR524686 AMN524684:AMN524686 AWJ524684:AWJ524686 BGF524684:BGF524686 BQB524684:BQB524686 BZX524684:BZX524686 CJT524684:CJT524686 CTP524684:CTP524686 DDL524684:DDL524686 DNH524684:DNH524686 DXD524684:DXD524686 EGZ524684:EGZ524686 EQV524684:EQV524686 FAR524684:FAR524686 FKN524684:FKN524686 FUJ524684:FUJ524686 GEF524684:GEF524686 GOB524684:GOB524686 GXX524684:GXX524686 HHT524684:HHT524686 HRP524684:HRP524686 IBL524684:IBL524686 ILH524684:ILH524686 IVD524684:IVD524686 JEZ524684:JEZ524686 JOV524684:JOV524686 JYR524684:JYR524686 KIN524684:KIN524686 KSJ524684:KSJ524686 LCF524684:LCF524686 LMB524684:LMB524686 LVX524684:LVX524686 MFT524684:MFT524686 MPP524684:MPP524686 MZL524684:MZL524686 NJH524684:NJH524686 NTD524684:NTD524686 OCZ524684:OCZ524686 OMV524684:OMV524686 OWR524684:OWR524686 PGN524684:PGN524686 PQJ524684:PQJ524686 QAF524684:QAF524686 QKB524684:QKB524686 QTX524684:QTX524686 RDT524684:RDT524686 RNP524684:RNP524686 RXL524684:RXL524686 SHH524684:SHH524686 SRD524684:SRD524686 TAZ524684:TAZ524686 TKV524684:TKV524686 TUR524684:TUR524686 UEN524684:UEN524686 UOJ524684:UOJ524686 UYF524684:UYF524686 VIB524684:VIB524686 VRX524684:VRX524686 WBT524684:WBT524686 WLP524684:WLP524686 WVL524684:WVL524686 IZ590220:IZ590222 SV590220:SV590222 ACR590220:ACR590222 AMN590220:AMN590222 AWJ590220:AWJ590222 BGF590220:BGF590222 BQB590220:BQB590222 BZX590220:BZX590222 CJT590220:CJT590222 CTP590220:CTP590222 DDL590220:DDL590222 DNH590220:DNH590222 DXD590220:DXD590222 EGZ590220:EGZ590222 EQV590220:EQV590222 FAR590220:FAR590222 FKN590220:FKN590222 FUJ590220:FUJ590222 GEF590220:GEF590222 GOB590220:GOB590222 GXX590220:GXX590222 HHT590220:HHT590222 HRP590220:HRP590222 IBL590220:IBL590222 ILH590220:ILH590222 IVD590220:IVD590222 JEZ590220:JEZ590222 JOV590220:JOV590222 JYR590220:JYR590222 KIN590220:KIN590222 KSJ590220:KSJ590222 LCF590220:LCF590222 LMB590220:LMB590222 LVX590220:LVX590222 MFT590220:MFT590222 MPP590220:MPP590222 MZL590220:MZL590222 NJH590220:NJH590222 NTD590220:NTD590222 OCZ590220:OCZ590222 OMV590220:OMV590222 OWR590220:OWR590222 PGN590220:PGN590222 PQJ590220:PQJ590222 QAF590220:QAF590222 QKB590220:QKB590222 QTX590220:QTX590222 RDT590220:RDT590222 RNP590220:RNP590222 RXL590220:RXL590222 SHH590220:SHH590222 SRD590220:SRD590222 TAZ590220:TAZ590222 TKV590220:TKV590222 TUR590220:TUR590222 UEN590220:UEN590222 UOJ590220:UOJ590222 UYF590220:UYF590222 VIB590220:VIB590222 VRX590220:VRX590222 WBT590220:WBT590222 WLP590220:WLP590222 WVL590220:WVL590222 IZ655756:IZ655758 SV655756:SV655758 ACR655756:ACR655758 AMN655756:AMN655758 AWJ655756:AWJ655758 BGF655756:BGF655758 BQB655756:BQB655758 BZX655756:BZX655758 CJT655756:CJT655758 CTP655756:CTP655758 DDL655756:DDL655758 DNH655756:DNH655758 DXD655756:DXD655758 EGZ655756:EGZ655758 EQV655756:EQV655758 FAR655756:FAR655758 FKN655756:FKN655758 FUJ655756:FUJ655758 GEF655756:GEF655758 GOB655756:GOB655758 GXX655756:GXX655758 HHT655756:HHT655758 HRP655756:HRP655758 IBL655756:IBL655758 ILH655756:ILH655758 IVD655756:IVD655758 JEZ655756:JEZ655758 JOV655756:JOV655758 JYR655756:JYR655758 KIN655756:KIN655758 KSJ655756:KSJ655758 LCF655756:LCF655758 LMB655756:LMB655758 LVX655756:LVX655758 MFT655756:MFT655758 MPP655756:MPP655758 MZL655756:MZL655758 NJH655756:NJH655758 NTD655756:NTD655758 OCZ655756:OCZ655758 OMV655756:OMV655758 OWR655756:OWR655758 PGN655756:PGN655758 PQJ655756:PQJ655758 QAF655756:QAF655758 QKB655756:QKB655758 QTX655756:QTX655758 RDT655756:RDT655758 RNP655756:RNP655758 RXL655756:RXL655758 SHH655756:SHH655758 SRD655756:SRD655758 TAZ655756:TAZ655758 TKV655756:TKV655758 TUR655756:TUR655758 UEN655756:UEN655758 UOJ655756:UOJ655758 UYF655756:UYF655758 VIB655756:VIB655758 VRX655756:VRX655758 WBT655756:WBT655758 WLP655756:WLP655758 WVL655756:WVL655758 IZ721292:IZ721294 SV721292:SV721294 ACR721292:ACR721294 AMN721292:AMN721294 AWJ721292:AWJ721294 BGF721292:BGF721294 BQB721292:BQB721294 BZX721292:BZX721294 CJT721292:CJT721294 CTP721292:CTP721294 DDL721292:DDL721294 DNH721292:DNH721294 DXD721292:DXD721294 EGZ721292:EGZ721294 EQV721292:EQV721294 FAR721292:FAR721294 FKN721292:FKN721294 FUJ721292:FUJ721294 GEF721292:GEF721294 GOB721292:GOB721294 GXX721292:GXX721294 HHT721292:HHT721294 HRP721292:HRP721294 IBL721292:IBL721294 ILH721292:ILH721294 IVD721292:IVD721294 JEZ721292:JEZ721294 JOV721292:JOV721294 JYR721292:JYR721294 KIN721292:KIN721294 KSJ721292:KSJ721294 LCF721292:LCF721294 LMB721292:LMB721294 LVX721292:LVX721294 MFT721292:MFT721294 MPP721292:MPP721294 MZL721292:MZL721294 NJH721292:NJH721294 NTD721292:NTD721294 OCZ721292:OCZ721294 OMV721292:OMV721294 OWR721292:OWR721294 PGN721292:PGN721294 PQJ721292:PQJ721294 QAF721292:QAF721294 QKB721292:QKB721294 QTX721292:QTX721294 RDT721292:RDT721294 RNP721292:RNP721294 RXL721292:RXL721294 SHH721292:SHH721294 SRD721292:SRD721294 TAZ721292:TAZ721294 TKV721292:TKV721294 TUR721292:TUR721294 UEN721292:UEN721294 UOJ721292:UOJ721294 UYF721292:UYF721294 VIB721292:VIB721294 VRX721292:VRX721294 WBT721292:WBT721294 WLP721292:WLP721294 WVL721292:WVL721294 IZ786828:IZ786830 SV786828:SV786830 ACR786828:ACR786830 AMN786828:AMN786830 AWJ786828:AWJ786830 BGF786828:BGF786830 BQB786828:BQB786830 BZX786828:BZX786830 CJT786828:CJT786830 CTP786828:CTP786830 DDL786828:DDL786830 DNH786828:DNH786830 DXD786828:DXD786830 EGZ786828:EGZ786830 EQV786828:EQV786830 FAR786828:FAR786830 FKN786828:FKN786830 FUJ786828:FUJ786830 GEF786828:GEF786830 GOB786828:GOB786830 GXX786828:GXX786830 HHT786828:HHT786830 HRP786828:HRP786830 IBL786828:IBL786830 ILH786828:ILH786830 IVD786828:IVD786830 JEZ786828:JEZ786830 JOV786828:JOV786830 JYR786828:JYR786830 KIN786828:KIN786830 KSJ786828:KSJ786830 LCF786828:LCF786830 LMB786828:LMB786830 LVX786828:LVX786830 MFT786828:MFT786830 MPP786828:MPP786830 MZL786828:MZL786830 NJH786828:NJH786830 NTD786828:NTD786830 OCZ786828:OCZ786830 OMV786828:OMV786830 OWR786828:OWR786830 PGN786828:PGN786830 PQJ786828:PQJ786830 QAF786828:QAF786830 QKB786828:QKB786830 QTX786828:QTX786830 RDT786828:RDT786830 RNP786828:RNP786830 RXL786828:RXL786830 SHH786828:SHH786830 SRD786828:SRD786830 TAZ786828:TAZ786830 TKV786828:TKV786830 TUR786828:TUR786830 UEN786828:UEN786830 UOJ786828:UOJ786830 UYF786828:UYF786830 VIB786828:VIB786830 VRX786828:VRX786830 WBT786828:WBT786830 WLP786828:WLP786830 WVL786828:WVL786830 IZ852364:IZ852366 SV852364:SV852366 ACR852364:ACR852366 AMN852364:AMN852366 AWJ852364:AWJ852366 BGF852364:BGF852366 BQB852364:BQB852366 BZX852364:BZX852366 CJT852364:CJT852366 CTP852364:CTP852366 DDL852364:DDL852366 DNH852364:DNH852366 DXD852364:DXD852366 EGZ852364:EGZ852366 EQV852364:EQV852366 FAR852364:FAR852366 FKN852364:FKN852366 FUJ852364:FUJ852366 GEF852364:GEF852366 GOB852364:GOB852366 GXX852364:GXX852366 HHT852364:HHT852366 HRP852364:HRP852366 IBL852364:IBL852366 ILH852364:ILH852366 IVD852364:IVD852366 JEZ852364:JEZ852366 JOV852364:JOV852366 JYR852364:JYR852366 KIN852364:KIN852366 KSJ852364:KSJ852366 LCF852364:LCF852366 LMB852364:LMB852366 LVX852364:LVX852366 MFT852364:MFT852366 MPP852364:MPP852366 MZL852364:MZL852366 NJH852364:NJH852366 NTD852364:NTD852366 OCZ852364:OCZ852366 OMV852364:OMV852366 OWR852364:OWR852366 PGN852364:PGN852366 PQJ852364:PQJ852366 QAF852364:QAF852366 QKB852364:QKB852366 QTX852364:QTX852366 RDT852364:RDT852366 RNP852364:RNP852366 RXL852364:RXL852366 SHH852364:SHH852366 SRD852364:SRD852366 TAZ852364:TAZ852366 TKV852364:TKV852366 TUR852364:TUR852366 UEN852364:UEN852366 UOJ852364:UOJ852366 UYF852364:UYF852366 VIB852364:VIB852366 VRX852364:VRX852366 WBT852364:WBT852366 WLP852364:WLP852366 WVL852364:WVL852366 IZ917900:IZ917902 SV917900:SV917902 ACR917900:ACR917902 AMN917900:AMN917902 AWJ917900:AWJ917902 BGF917900:BGF917902 BQB917900:BQB917902 BZX917900:BZX917902 CJT917900:CJT917902 CTP917900:CTP917902 DDL917900:DDL917902 DNH917900:DNH917902 DXD917900:DXD917902 EGZ917900:EGZ917902 EQV917900:EQV917902 FAR917900:FAR917902 FKN917900:FKN917902 FUJ917900:FUJ917902 GEF917900:GEF917902 GOB917900:GOB917902 GXX917900:GXX917902 HHT917900:HHT917902 HRP917900:HRP917902 IBL917900:IBL917902 ILH917900:ILH917902 IVD917900:IVD917902 JEZ917900:JEZ917902 JOV917900:JOV917902 JYR917900:JYR917902 KIN917900:KIN917902 KSJ917900:KSJ917902 LCF917900:LCF917902 LMB917900:LMB917902 LVX917900:LVX917902 MFT917900:MFT917902 MPP917900:MPP917902 MZL917900:MZL917902 NJH917900:NJH917902 NTD917900:NTD917902 OCZ917900:OCZ917902 OMV917900:OMV917902 OWR917900:OWR917902 PGN917900:PGN917902 PQJ917900:PQJ917902 QAF917900:QAF917902 QKB917900:QKB917902 QTX917900:QTX917902 RDT917900:RDT917902 RNP917900:RNP917902 RXL917900:RXL917902 SHH917900:SHH917902 SRD917900:SRD917902 TAZ917900:TAZ917902 TKV917900:TKV917902 TUR917900:TUR917902 UEN917900:UEN917902 UOJ917900:UOJ917902 UYF917900:UYF917902 VIB917900:VIB917902 VRX917900:VRX917902 WBT917900:WBT917902 WLP917900:WLP917902 WVL917900:WVL917902 IZ983436:IZ983438 SV983436:SV983438 ACR983436:ACR983438 AMN983436:AMN983438 AWJ983436:AWJ983438 BGF983436:BGF983438 BQB983436:BQB983438 BZX983436:BZX983438 CJT983436:CJT983438 CTP983436:CTP983438 DDL983436:DDL983438 DNH983436:DNH983438 DXD983436:DXD983438 EGZ983436:EGZ983438 EQV983436:EQV983438 FAR983436:FAR983438 FKN983436:FKN983438 FUJ983436:FUJ983438 GEF983436:GEF983438 GOB983436:GOB983438 GXX983436:GXX983438 HHT983436:HHT983438 HRP983436:HRP983438 IBL983436:IBL983438 ILH983436:ILH983438 IVD983436:IVD983438 JEZ983436:JEZ983438 JOV983436:JOV983438 JYR983436:JYR983438 KIN983436:KIN983438 KSJ983436:KSJ983438 LCF983436:LCF983438 LMB983436:LMB983438 LVX983436:LVX983438 MFT983436:MFT983438 MPP983436:MPP983438 MZL983436:MZL983438 NJH983436:NJH983438 NTD983436:NTD983438 OCZ983436:OCZ983438 OMV983436:OMV983438 OWR983436:OWR983438 PGN983436:PGN983438 PQJ983436:PQJ983438 QAF983436:QAF983438 QKB983436:QKB983438 QTX983436:QTX983438 RDT983436:RDT983438 RNP983436:RNP983438 RXL983436:RXL983438 SHH983436:SHH983438 SRD983436:SRD983438 TAZ983436:TAZ983438 TKV983436:TKV983438 TUR983436:TUR983438 UEN983436:UEN983438 UOJ983436:UOJ983438 UYF983436:UYF983438 VIB983436:VIB983438 VRX983436:VRX983438 WBT983436:WBT983438 WLP983436:WLP983438 WVL983436:WVL983438 IZ401 SV401 ACR401 AMN401 AWJ401 BGF401 BQB401 BZX401 CJT401 CTP401 DDL401 DNH401 DXD401 EGZ401 EQV401 FAR401 FKN401 FUJ401 GEF401 GOB401 GXX401 HHT401 HRP401 IBL401 ILH401 IVD401 JEZ401 JOV401 JYR401 KIN401 KSJ401 LCF401 LMB401 LVX401 MFT401 MPP401 MZL401 NJH401 NTD401 OCZ401 OMV401 OWR401 PGN401 PQJ401 QAF401 QKB401 QTX401 RDT401 RNP401 RXL401 SHH401 SRD401 TAZ401 TKV401 TUR401 UEN401 UOJ401 UYF401 VIB401 VRX401 WBT401 WLP401 WVL401 IZ65936 SV65936 ACR65936 AMN65936 AWJ65936 BGF65936 BQB65936 BZX65936 CJT65936 CTP65936 DDL65936 DNH65936 DXD65936 EGZ65936 EQV65936 FAR65936 FKN65936 FUJ65936 GEF65936 GOB65936 GXX65936 HHT65936 HRP65936 IBL65936 ILH65936 IVD65936 JEZ65936 JOV65936 JYR65936 KIN65936 KSJ65936 LCF65936 LMB65936 LVX65936 MFT65936 MPP65936 MZL65936 NJH65936 NTD65936 OCZ65936 OMV65936 OWR65936 PGN65936 PQJ65936 QAF65936 QKB65936 QTX65936 RDT65936 RNP65936 RXL65936 SHH65936 SRD65936 TAZ65936 TKV65936 TUR65936 UEN65936 UOJ65936 UYF65936 VIB65936 VRX65936 WBT65936 WLP65936 WVL65936 IZ131472 SV131472 ACR131472 AMN131472 AWJ131472 BGF131472 BQB131472 BZX131472 CJT131472 CTP131472 DDL131472 DNH131472 DXD131472 EGZ131472 EQV131472 FAR131472 FKN131472 FUJ131472 GEF131472 GOB131472 GXX131472 HHT131472 HRP131472 IBL131472 ILH131472 IVD131472 JEZ131472 JOV131472 JYR131472 KIN131472 KSJ131472 LCF131472 LMB131472 LVX131472 MFT131472 MPP131472 MZL131472 NJH131472 NTD131472 OCZ131472 OMV131472 OWR131472 PGN131472 PQJ131472 QAF131472 QKB131472 QTX131472 RDT131472 RNP131472 RXL131472 SHH131472 SRD131472 TAZ131472 TKV131472 TUR131472 UEN131472 UOJ131472 UYF131472 VIB131472 VRX131472 WBT131472 WLP131472 WVL131472 IZ197008 SV197008 ACR197008 AMN197008 AWJ197008 BGF197008 BQB197008 BZX197008 CJT197008 CTP197008 DDL197008 DNH197008 DXD197008 EGZ197008 EQV197008 FAR197008 FKN197008 FUJ197008 GEF197008 GOB197008 GXX197008 HHT197008 HRP197008 IBL197008 ILH197008 IVD197008 JEZ197008 JOV197008 JYR197008 KIN197008 KSJ197008 LCF197008 LMB197008 LVX197008 MFT197008 MPP197008 MZL197008 NJH197008 NTD197008 OCZ197008 OMV197008 OWR197008 PGN197008 PQJ197008 QAF197008 QKB197008 QTX197008 RDT197008 RNP197008 RXL197008 SHH197008 SRD197008 TAZ197008 TKV197008 TUR197008 UEN197008 UOJ197008 UYF197008 VIB197008 VRX197008 WBT197008 WLP197008 WVL197008 IZ262544 SV262544 ACR262544 AMN262544 AWJ262544 BGF262544 BQB262544 BZX262544 CJT262544 CTP262544 DDL262544 DNH262544 DXD262544 EGZ262544 EQV262544 FAR262544 FKN262544 FUJ262544 GEF262544 GOB262544 GXX262544 HHT262544 HRP262544 IBL262544 ILH262544 IVD262544 JEZ262544 JOV262544 JYR262544 KIN262544 KSJ262544 LCF262544 LMB262544 LVX262544 MFT262544 MPP262544 MZL262544 NJH262544 NTD262544 OCZ262544 OMV262544 OWR262544 PGN262544 PQJ262544 QAF262544 QKB262544 QTX262544 RDT262544 RNP262544 RXL262544 SHH262544 SRD262544 TAZ262544 TKV262544 TUR262544 UEN262544 UOJ262544 UYF262544 VIB262544 VRX262544 WBT262544 WLP262544 WVL262544 IZ328080 SV328080 ACR328080 AMN328080 AWJ328080 BGF328080 BQB328080 BZX328080 CJT328080 CTP328080 DDL328080 DNH328080 DXD328080 EGZ328080 EQV328080 FAR328080 FKN328080 FUJ328080 GEF328080 GOB328080 GXX328080 HHT328080 HRP328080 IBL328080 ILH328080 IVD328080 JEZ328080 JOV328080 JYR328080 KIN328080 KSJ328080 LCF328080 LMB328080 LVX328080 MFT328080 MPP328080 MZL328080 NJH328080 NTD328080 OCZ328080 OMV328080 OWR328080 PGN328080 PQJ328080 QAF328080 QKB328080 QTX328080 RDT328080 RNP328080 RXL328080 SHH328080 SRD328080 TAZ328080 TKV328080 TUR328080 UEN328080 UOJ328080 UYF328080 VIB328080 VRX328080 WBT328080 WLP328080 WVL328080 IZ393616 SV393616 ACR393616 AMN393616 AWJ393616 BGF393616 BQB393616 BZX393616 CJT393616 CTP393616 DDL393616 DNH393616 DXD393616 EGZ393616 EQV393616 FAR393616 FKN393616 FUJ393616 GEF393616 GOB393616 GXX393616 HHT393616 HRP393616 IBL393616 ILH393616 IVD393616 JEZ393616 JOV393616 JYR393616 KIN393616 KSJ393616 LCF393616 LMB393616 LVX393616 MFT393616 MPP393616 MZL393616 NJH393616 NTD393616 OCZ393616 OMV393616 OWR393616 PGN393616 PQJ393616 QAF393616 QKB393616 QTX393616 RDT393616 RNP393616 RXL393616 SHH393616 SRD393616 TAZ393616 TKV393616 TUR393616 UEN393616 UOJ393616 UYF393616 VIB393616 VRX393616 WBT393616 WLP393616 WVL393616 IZ459152 SV459152 ACR459152 AMN459152 AWJ459152 BGF459152 BQB459152 BZX459152 CJT459152 CTP459152 DDL459152 DNH459152 DXD459152 EGZ459152 EQV459152 FAR459152 FKN459152 FUJ459152 GEF459152 GOB459152 GXX459152 HHT459152 HRP459152 IBL459152 ILH459152 IVD459152 JEZ459152 JOV459152 JYR459152 KIN459152 KSJ459152 LCF459152 LMB459152 LVX459152 MFT459152 MPP459152 MZL459152 NJH459152 NTD459152 OCZ459152 OMV459152 OWR459152 PGN459152 PQJ459152 QAF459152 QKB459152 QTX459152 RDT459152 RNP459152 RXL459152 SHH459152 SRD459152 TAZ459152 TKV459152 TUR459152 UEN459152 UOJ459152 UYF459152 VIB459152 VRX459152 WBT459152 WLP459152 WVL459152 IZ524688 SV524688 ACR524688 AMN524688 AWJ524688 BGF524688 BQB524688 BZX524688 CJT524688 CTP524688 DDL524688 DNH524688 DXD524688 EGZ524688 EQV524688 FAR524688 FKN524688 FUJ524688 GEF524688 GOB524688 GXX524688 HHT524688 HRP524688 IBL524688 ILH524688 IVD524688 JEZ524688 JOV524688 JYR524688 KIN524688 KSJ524688 LCF524688 LMB524688 LVX524688 MFT524688 MPP524688 MZL524688 NJH524688 NTD524688 OCZ524688 OMV524688 OWR524688 PGN524688 PQJ524688 QAF524688 QKB524688 QTX524688 RDT524688 RNP524688 RXL524688 SHH524688 SRD524688 TAZ524688 TKV524688 TUR524688 UEN524688 UOJ524688 UYF524688 VIB524688 VRX524688 WBT524688 WLP524688 WVL524688 IZ590224 SV590224 ACR590224 AMN590224 AWJ590224 BGF590224 BQB590224 BZX590224 CJT590224 CTP590224 DDL590224 DNH590224 DXD590224 EGZ590224 EQV590224 FAR590224 FKN590224 FUJ590224 GEF590224 GOB590224 GXX590224 HHT590224 HRP590224 IBL590224 ILH590224 IVD590224 JEZ590224 JOV590224 JYR590224 KIN590224 KSJ590224 LCF590224 LMB590224 LVX590224 MFT590224 MPP590224 MZL590224 NJH590224 NTD590224 OCZ590224 OMV590224 OWR590224 PGN590224 PQJ590224 QAF590224 QKB590224 QTX590224 RDT590224 RNP590224 RXL590224 SHH590224 SRD590224 TAZ590224 TKV590224 TUR590224 UEN590224 UOJ590224 UYF590224 VIB590224 VRX590224 WBT590224 WLP590224 WVL590224 IZ655760 SV655760 ACR655760 AMN655760 AWJ655760 BGF655760 BQB655760 BZX655760 CJT655760 CTP655760 DDL655760 DNH655760 DXD655760 EGZ655760 EQV655760 FAR655760 FKN655760 FUJ655760 GEF655760 GOB655760 GXX655760 HHT655760 HRP655760 IBL655760 ILH655760 IVD655760 JEZ655760 JOV655760 JYR655760 KIN655760 KSJ655760 LCF655760 LMB655760 LVX655760 MFT655760 MPP655760 MZL655760 NJH655760 NTD655760 OCZ655760 OMV655760 OWR655760 PGN655760 PQJ655760 QAF655760 QKB655760 QTX655760 RDT655760 RNP655760 RXL655760 SHH655760 SRD655760 TAZ655760 TKV655760 TUR655760 UEN655760 UOJ655760 UYF655760 VIB655760 VRX655760 WBT655760 WLP655760 WVL655760 IZ721296 SV721296 ACR721296 AMN721296 AWJ721296 BGF721296 BQB721296 BZX721296 CJT721296 CTP721296 DDL721296 DNH721296 DXD721296 EGZ721296 EQV721296 FAR721296 FKN721296 FUJ721296 GEF721296 GOB721296 GXX721296 HHT721296 HRP721296 IBL721296 ILH721296 IVD721296 JEZ721296 JOV721296 JYR721296 KIN721296 KSJ721296 LCF721296 LMB721296 LVX721296 MFT721296 MPP721296 MZL721296 NJH721296 NTD721296 OCZ721296 OMV721296 OWR721296 PGN721296 PQJ721296 QAF721296 QKB721296 QTX721296 RDT721296 RNP721296 RXL721296 SHH721296 SRD721296 TAZ721296 TKV721296 TUR721296 UEN721296 UOJ721296 UYF721296 VIB721296 VRX721296 WBT721296 WLP721296 WVL721296 IZ786832 SV786832 ACR786832 AMN786832 AWJ786832 BGF786832 BQB786832 BZX786832 CJT786832 CTP786832 DDL786832 DNH786832 DXD786832 EGZ786832 EQV786832 FAR786832 FKN786832 FUJ786832 GEF786832 GOB786832 GXX786832 HHT786832 HRP786832 IBL786832 ILH786832 IVD786832 JEZ786832 JOV786832 JYR786832 KIN786832 KSJ786832 LCF786832 LMB786832 LVX786832 MFT786832 MPP786832 MZL786832 NJH786832 NTD786832 OCZ786832 OMV786832 OWR786832 PGN786832 PQJ786832 QAF786832 QKB786832 QTX786832 RDT786832 RNP786832 RXL786832 SHH786832 SRD786832 TAZ786832 TKV786832 TUR786832 UEN786832 UOJ786832 UYF786832 VIB786832 VRX786832 WBT786832 WLP786832 WVL786832 IZ852368 SV852368 ACR852368 AMN852368 AWJ852368 BGF852368 BQB852368 BZX852368 CJT852368 CTP852368 DDL852368 DNH852368 DXD852368 EGZ852368 EQV852368 FAR852368 FKN852368 FUJ852368 GEF852368 GOB852368 GXX852368 HHT852368 HRP852368 IBL852368 ILH852368 IVD852368 JEZ852368 JOV852368 JYR852368 KIN852368 KSJ852368 LCF852368 LMB852368 LVX852368 MFT852368 MPP852368 MZL852368 NJH852368 NTD852368 OCZ852368 OMV852368 OWR852368 PGN852368 PQJ852368 QAF852368 QKB852368 QTX852368 RDT852368 RNP852368 RXL852368 SHH852368 SRD852368 TAZ852368 TKV852368 TUR852368 UEN852368 UOJ852368 UYF852368 VIB852368 VRX852368 WBT852368 WLP852368 WVL852368 IZ917904 SV917904 ACR917904 AMN917904 AWJ917904 BGF917904 BQB917904 BZX917904 CJT917904 CTP917904 DDL917904 DNH917904 DXD917904 EGZ917904 EQV917904 FAR917904 FKN917904 FUJ917904 GEF917904 GOB917904 GXX917904 HHT917904 HRP917904 IBL917904 ILH917904 IVD917904 JEZ917904 JOV917904 JYR917904 KIN917904 KSJ917904 LCF917904 LMB917904 LVX917904 MFT917904 MPP917904 MZL917904 NJH917904 NTD917904 OCZ917904 OMV917904 OWR917904 PGN917904 PQJ917904 QAF917904 QKB917904 QTX917904 RDT917904 RNP917904 RXL917904 SHH917904 SRD917904 TAZ917904 TKV917904 TUR917904 UEN917904 UOJ917904 UYF917904 VIB917904 VRX917904 WBT917904 WLP917904 WVL917904 IZ983440 SV983440 ACR983440 AMN983440 AWJ983440 BGF983440 BQB983440 BZX983440 CJT983440 CTP983440 DDL983440 DNH983440 DXD983440 EGZ983440 EQV983440 FAR983440 FKN983440 FUJ983440 GEF983440 GOB983440 GXX983440 HHT983440 HRP983440 IBL983440 ILH983440 IVD983440 JEZ983440 JOV983440 JYR983440 KIN983440 KSJ983440 LCF983440 LMB983440 LVX983440 MFT983440 MPP983440 MZL983440 NJH983440 NTD983440 OCZ983440 OMV983440 OWR983440 PGN983440 PQJ983440 QAF983440 QKB983440 QTX983440 RDT983440 RNP983440 RXL983440 SHH983440 SRD983440 TAZ983440 TKV983440 TUR983440 UEN983440 UOJ983440 UYF983440 VIB983440 VRX983440 WBT983440 WLP983440 WVL983440 IZ333:IZ337 SV333:SV337 ACR333:ACR337 AMN333:AMN337 AWJ333:AWJ337 BGF333:BGF337 BQB333:BQB337 BZX333:BZX337 CJT333:CJT337 CTP333:CTP337 DDL333:DDL337 DNH333:DNH337 DXD333:DXD337 EGZ333:EGZ337 EQV333:EQV337 FAR333:FAR337 FKN333:FKN337 FUJ333:FUJ337 GEF333:GEF337 GOB333:GOB337 GXX333:GXX337 HHT333:HHT337 HRP333:HRP337 IBL333:IBL337 ILH333:ILH337 IVD333:IVD337 JEZ333:JEZ337 JOV333:JOV337 JYR333:JYR337 KIN333:KIN337 KSJ333:KSJ337 LCF333:LCF337 LMB333:LMB337 LVX333:LVX337 MFT333:MFT337 MPP333:MPP337 MZL333:MZL337 NJH333:NJH337 NTD333:NTD337 OCZ333:OCZ337 OMV333:OMV337 OWR333:OWR337 PGN333:PGN337 PQJ333:PQJ337 QAF333:QAF337 QKB333:QKB337 QTX333:QTX337 RDT333:RDT337 RNP333:RNP337 RXL333:RXL337 SHH333:SHH337 SRD333:SRD337 TAZ333:TAZ337 TKV333:TKV337 TUR333:TUR337 UEN333:UEN337 UOJ333:UOJ337 UYF333:UYF337 VIB333:VIB337 VRX333:VRX337 WBT333:WBT337 WLP333:WLP337 WVL333:WVL337 IZ65868:IZ65872 SV65868:SV65872 ACR65868:ACR65872 AMN65868:AMN65872 AWJ65868:AWJ65872 BGF65868:BGF65872 BQB65868:BQB65872 BZX65868:BZX65872 CJT65868:CJT65872 CTP65868:CTP65872 DDL65868:DDL65872 DNH65868:DNH65872 DXD65868:DXD65872 EGZ65868:EGZ65872 EQV65868:EQV65872 FAR65868:FAR65872 FKN65868:FKN65872 FUJ65868:FUJ65872 GEF65868:GEF65872 GOB65868:GOB65872 GXX65868:GXX65872 HHT65868:HHT65872 HRP65868:HRP65872 IBL65868:IBL65872 ILH65868:ILH65872 IVD65868:IVD65872 JEZ65868:JEZ65872 JOV65868:JOV65872 JYR65868:JYR65872 KIN65868:KIN65872 KSJ65868:KSJ65872 LCF65868:LCF65872 LMB65868:LMB65872 LVX65868:LVX65872 MFT65868:MFT65872 MPP65868:MPP65872 MZL65868:MZL65872 NJH65868:NJH65872 NTD65868:NTD65872 OCZ65868:OCZ65872 OMV65868:OMV65872 OWR65868:OWR65872 PGN65868:PGN65872 PQJ65868:PQJ65872 QAF65868:QAF65872 QKB65868:QKB65872 QTX65868:QTX65872 RDT65868:RDT65872 RNP65868:RNP65872 RXL65868:RXL65872 SHH65868:SHH65872 SRD65868:SRD65872 TAZ65868:TAZ65872 TKV65868:TKV65872 TUR65868:TUR65872 UEN65868:UEN65872 UOJ65868:UOJ65872 UYF65868:UYF65872 VIB65868:VIB65872 VRX65868:VRX65872 WBT65868:WBT65872 WLP65868:WLP65872 WVL65868:WVL65872 IZ131404:IZ131408 SV131404:SV131408 ACR131404:ACR131408 AMN131404:AMN131408 AWJ131404:AWJ131408 BGF131404:BGF131408 BQB131404:BQB131408 BZX131404:BZX131408 CJT131404:CJT131408 CTP131404:CTP131408 DDL131404:DDL131408 DNH131404:DNH131408 DXD131404:DXD131408 EGZ131404:EGZ131408 EQV131404:EQV131408 FAR131404:FAR131408 FKN131404:FKN131408 FUJ131404:FUJ131408 GEF131404:GEF131408 GOB131404:GOB131408 GXX131404:GXX131408 HHT131404:HHT131408 HRP131404:HRP131408 IBL131404:IBL131408 ILH131404:ILH131408 IVD131404:IVD131408 JEZ131404:JEZ131408 JOV131404:JOV131408 JYR131404:JYR131408 KIN131404:KIN131408 KSJ131404:KSJ131408 LCF131404:LCF131408 LMB131404:LMB131408 LVX131404:LVX131408 MFT131404:MFT131408 MPP131404:MPP131408 MZL131404:MZL131408 NJH131404:NJH131408 NTD131404:NTD131408 OCZ131404:OCZ131408 OMV131404:OMV131408 OWR131404:OWR131408 PGN131404:PGN131408 PQJ131404:PQJ131408 QAF131404:QAF131408 QKB131404:QKB131408 QTX131404:QTX131408 RDT131404:RDT131408 RNP131404:RNP131408 RXL131404:RXL131408 SHH131404:SHH131408 SRD131404:SRD131408 TAZ131404:TAZ131408 TKV131404:TKV131408 TUR131404:TUR131408 UEN131404:UEN131408 UOJ131404:UOJ131408 UYF131404:UYF131408 VIB131404:VIB131408 VRX131404:VRX131408 WBT131404:WBT131408 WLP131404:WLP131408 WVL131404:WVL131408 IZ196940:IZ196944 SV196940:SV196944 ACR196940:ACR196944 AMN196940:AMN196944 AWJ196940:AWJ196944 BGF196940:BGF196944 BQB196940:BQB196944 BZX196940:BZX196944 CJT196940:CJT196944 CTP196940:CTP196944 DDL196940:DDL196944 DNH196940:DNH196944 DXD196940:DXD196944 EGZ196940:EGZ196944 EQV196940:EQV196944 FAR196940:FAR196944 FKN196940:FKN196944 FUJ196940:FUJ196944 GEF196940:GEF196944 GOB196940:GOB196944 GXX196940:GXX196944 HHT196940:HHT196944 HRP196940:HRP196944 IBL196940:IBL196944 ILH196940:ILH196944 IVD196940:IVD196944 JEZ196940:JEZ196944 JOV196940:JOV196944 JYR196940:JYR196944 KIN196940:KIN196944 KSJ196940:KSJ196944 LCF196940:LCF196944 LMB196940:LMB196944 LVX196940:LVX196944 MFT196940:MFT196944 MPP196940:MPP196944 MZL196940:MZL196944 NJH196940:NJH196944 NTD196940:NTD196944 OCZ196940:OCZ196944 OMV196940:OMV196944 OWR196940:OWR196944 PGN196940:PGN196944 PQJ196940:PQJ196944 QAF196940:QAF196944 QKB196940:QKB196944 QTX196940:QTX196944 RDT196940:RDT196944 RNP196940:RNP196944 RXL196940:RXL196944 SHH196940:SHH196944 SRD196940:SRD196944 TAZ196940:TAZ196944 TKV196940:TKV196944 TUR196940:TUR196944 UEN196940:UEN196944 UOJ196940:UOJ196944 UYF196940:UYF196944 VIB196940:VIB196944 VRX196940:VRX196944 WBT196940:WBT196944 WLP196940:WLP196944 WVL196940:WVL196944 IZ262476:IZ262480 SV262476:SV262480 ACR262476:ACR262480 AMN262476:AMN262480 AWJ262476:AWJ262480 BGF262476:BGF262480 BQB262476:BQB262480 BZX262476:BZX262480 CJT262476:CJT262480 CTP262476:CTP262480 DDL262476:DDL262480 DNH262476:DNH262480 DXD262476:DXD262480 EGZ262476:EGZ262480 EQV262476:EQV262480 FAR262476:FAR262480 FKN262476:FKN262480 FUJ262476:FUJ262480 GEF262476:GEF262480 GOB262476:GOB262480 GXX262476:GXX262480 HHT262476:HHT262480 HRP262476:HRP262480 IBL262476:IBL262480 ILH262476:ILH262480 IVD262476:IVD262480 JEZ262476:JEZ262480 JOV262476:JOV262480 JYR262476:JYR262480 KIN262476:KIN262480 KSJ262476:KSJ262480 LCF262476:LCF262480 LMB262476:LMB262480 LVX262476:LVX262480 MFT262476:MFT262480 MPP262476:MPP262480 MZL262476:MZL262480 NJH262476:NJH262480 NTD262476:NTD262480 OCZ262476:OCZ262480 OMV262476:OMV262480 OWR262476:OWR262480 PGN262476:PGN262480 PQJ262476:PQJ262480 QAF262476:QAF262480 QKB262476:QKB262480 QTX262476:QTX262480 RDT262476:RDT262480 RNP262476:RNP262480 RXL262476:RXL262480 SHH262476:SHH262480 SRD262476:SRD262480 TAZ262476:TAZ262480 TKV262476:TKV262480 TUR262476:TUR262480 UEN262476:UEN262480 UOJ262476:UOJ262480 UYF262476:UYF262480 VIB262476:VIB262480 VRX262476:VRX262480 WBT262476:WBT262480 WLP262476:WLP262480 WVL262476:WVL262480 IZ328012:IZ328016 SV328012:SV328016 ACR328012:ACR328016 AMN328012:AMN328016 AWJ328012:AWJ328016 BGF328012:BGF328016 BQB328012:BQB328016 BZX328012:BZX328016 CJT328012:CJT328016 CTP328012:CTP328016 DDL328012:DDL328016 DNH328012:DNH328016 DXD328012:DXD328016 EGZ328012:EGZ328016 EQV328012:EQV328016 FAR328012:FAR328016 FKN328012:FKN328016 FUJ328012:FUJ328016 GEF328012:GEF328016 GOB328012:GOB328016 GXX328012:GXX328016 HHT328012:HHT328016 HRP328012:HRP328016 IBL328012:IBL328016 ILH328012:ILH328016 IVD328012:IVD328016 JEZ328012:JEZ328016 JOV328012:JOV328016 JYR328012:JYR328016 KIN328012:KIN328016 KSJ328012:KSJ328016 LCF328012:LCF328016 LMB328012:LMB328016 LVX328012:LVX328016 MFT328012:MFT328016 MPP328012:MPP328016 MZL328012:MZL328016 NJH328012:NJH328016 NTD328012:NTD328016 OCZ328012:OCZ328016 OMV328012:OMV328016 OWR328012:OWR328016 PGN328012:PGN328016 PQJ328012:PQJ328016 QAF328012:QAF328016 QKB328012:QKB328016 QTX328012:QTX328016 RDT328012:RDT328016 RNP328012:RNP328016 RXL328012:RXL328016 SHH328012:SHH328016 SRD328012:SRD328016 TAZ328012:TAZ328016 TKV328012:TKV328016 TUR328012:TUR328016 UEN328012:UEN328016 UOJ328012:UOJ328016 UYF328012:UYF328016 VIB328012:VIB328016 VRX328012:VRX328016 WBT328012:WBT328016 WLP328012:WLP328016 WVL328012:WVL328016 IZ393548:IZ393552 SV393548:SV393552 ACR393548:ACR393552 AMN393548:AMN393552 AWJ393548:AWJ393552 BGF393548:BGF393552 BQB393548:BQB393552 BZX393548:BZX393552 CJT393548:CJT393552 CTP393548:CTP393552 DDL393548:DDL393552 DNH393548:DNH393552 DXD393548:DXD393552 EGZ393548:EGZ393552 EQV393548:EQV393552 FAR393548:FAR393552 FKN393548:FKN393552 FUJ393548:FUJ393552 GEF393548:GEF393552 GOB393548:GOB393552 GXX393548:GXX393552 HHT393548:HHT393552 HRP393548:HRP393552 IBL393548:IBL393552 ILH393548:ILH393552 IVD393548:IVD393552 JEZ393548:JEZ393552 JOV393548:JOV393552 JYR393548:JYR393552 KIN393548:KIN393552 KSJ393548:KSJ393552 LCF393548:LCF393552 LMB393548:LMB393552 LVX393548:LVX393552 MFT393548:MFT393552 MPP393548:MPP393552 MZL393548:MZL393552 NJH393548:NJH393552 NTD393548:NTD393552 OCZ393548:OCZ393552 OMV393548:OMV393552 OWR393548:OWR393552 PGN393548:PGN393552 PQJ393548:PQJ393552 QAF393548:QAF393552 QKB393548:QKB393552 QTX393548:QTX393552 RDT393548:RDT393552 RNP393548:RNP393552 RXL393548:RXL393552 SHH393548:SHH393552 SRD393548:SRD393552 TAZ393548:TAZ393552 TKV393548:TKV393552 TUR393548:TUR393552 UEN393548:UEN393552 UOJ393548:UOJ393552 UYF393548:UYF393552 VIB393548:VIB393552 VRX393548:VRX393552 WBT393548:WBT393552 WLP393548:WLP393552 WVL393548:WVL393552 IZ459084:IZ459088 SV459084:SV459088 ACR459084:ACR459088 AMN459084:AMN459088 AWJ459084:AWJ459088 BGF459084:BGF459088 BQB459084:BQB459088 BZX459084:BZX459088 CJT459084:CJT459088 CTP459084:CTP459088 DDL459084:DDL459088 DNH459084:DNH459088 DXD459084:DXD459088 EGZ459084:EGZ459088 EQV459084:EQV459088 FAR459084:FAR459088 FKN459084:FKN459088 FUJ459084:FUJ459088 GEF459084:GEF459088 GOB459084:GOB459088 GXX459084:GXX459088 HHT459084:HHT459088 HRP459084:HRP459088 IBL459084:IBL459088 ILH459084:ILH459088 IVD459084:IVD459088 JEZ459084:JEZ459088 JOV459084:JOV459088 JYR459084:JYR459088 KIN459084:KIN459088 KSJ459084:KSJ459088 LCF459084:LCF459088 LMB459084:LMB459088 LVX459084:LVX459088 MFT459084:MFT459088 MPP459084:MPP459088 MZL459084:MZL459088 NJH459084:NJH459088 NTD459084:NTD459088 OCZ459084:OCZ459088 OMV459084:OMV459088 OWR459084:OWR459088 PGN459084:PGN459088 PQJ459084:PQJ459088 QAF459084:QAF459088 QKB459084:QKB459088 QTX459084:QTX459088 RDT459084:RDT459088 RNP459084:RNP459088 RXL459084:RXL459088 SHH459084:SHH459088 SRD459084:SRD459088 TAZ459084:TAZ459088 TKV459084:TKV459088 TUR459084:TUR459088 UEN459084:UEN459088 UOJ459084:UOJ459088 UYF459084:UYF459088 VIB459084:VIB459088 VRX459084:VRX459088 WBT459084:WBT459088 WLP459084:WLP459088 WVL459084:WVL459088 IZ524620:IZ524624 SV524620:SV524624 ACR524620:ACR524624 AMN524620:AMN524624 AWJ524620:AWJ524624 BGF524620:BGF524624 BQB524620:BQB524624 BZX524620:BZX524624 CJT524620:CJT524624 CTP524620:CTP524624 DDL524620:DDL524624 DNH524620:DNH524624 DXD524620:DXD524624 EGZ524620:EGZ524624 EQV524620:EQV524624 FAR524620:FAR524624 FKN524620:FKN524624 FUJ524620:FUJ524624 GEF524620:GEF524624 GOB524620:GOB524624 GXX524620:GXX524624 HHT524620:HHT524624 HRP524620:HRP524624 IBL524620:IBL524624 ILH524620:ILH524624 IVD524620:IVD524624 JEZ524620:JEZ524624 JOV524620:JOV524624 JYR524620:JYR524624 KIN524620:KIN524624 KSJ524620:KSJ524624 LCF524620:LCF524624 LMB524620:LMB524624 LVX524620:LVX524624 MFT524620:MFT524624 MPP524620:MPP524624 MZL524620:MZL524624 NJH524620:NJH524624 NTD524620:NTD524624 OCZ524620:OCZ524624 OMV524620:OMV524624 OWR524620:OWR524624 PGN524620:PGN524624 PQJ524620:PQJ524624 QAF524620:QAF524624 QKB524620:QKB524624 QTX524620:QTX524624 RDT524620:RDT524624 RNP524620:RNP524624 RXL524620:RXL524624 SHH524620:SHH524624 SRD524620:SRD524624 TAZ524620:TAZ524624 TKV524620:TKV524624 TUR524620:TUR524624 UEN524620:UEN524624 UOJ524620:UOJ524624 UYF524620:UYF524624 VIB524620:VIB524624 VRX524620:VRX524624 WBT524620:WBT524624 WLP524620:WLP524624 WVL524620:WVL524624 IZ590156:IZ590160 SV590156:SV590160 ACR590156:ACR590160 AMN590156:AMN590160 AWJ590156:AWJ590160 BGF590156:BGF590160 BQB590156:BQB590160 BZX590156:BZX590160 CJT590156:CJT590160 CTP590156:CTP590160 DDL590156:DDL590160 DNH590156:DNH590160 DXD590156:DXD590160 EGZ590156:EGZ590160 EQV590156:EQV590160 FAR590156:FAR590160 FKN590156:FKN590160 FUJ590156:FUJ590160 GEF590156:GEF590160 GOB590156:GOB590160 GXX590156:GXX590160 HHT590156:HHT590160 HRP590156:HRP590160 IBL590156:IBL590160 ILH590156:ILH590160 IVD590156:IVD590160 JEZ590156:JEZ590160 JOV590156:JOV590160 JYR590156:JYR590160 KIN590156:KIN590160 KSJ590156:KSJ590160 LCF590156:LCF590160 LMB590156:LMB590160 LVX590156:LVX590160 MFT590156:MFT590160 MPP590156:MPP590160 MZL590156:MZL590160 NJH590156:NJH590160 NTD590156:NTD590160 OCZ590156:OCZ590160 OMV590156:OMV590160 OWR590156:OWR590160 PGN590156:PGN590160 PQJ590156:PQJ590160 QAF590156:QAF590160 QKB590156:QKB590160 QTX590156:QTX590160 RDT590156:RDT590160 RNP590156:RNP590160 RXL590156:RXL590160 SHH590156:SHH590160 SRD590156:SRD590160 TAZ590156:TAZ590160 TKV590156:TKV590160 TUR590156:TUR590160 UEN590156:UEN590160 UOJ590156:UOJ590160 UYF590156:UYF590160 VIB590156:VIB590160 VRX590156:VRX590160 WBT590156:WBT590160 WLP590156:WLP590160 WVL590156:WVL590160 IZ655692:IZ655696 SV655692:SV655696 ACR655692:ACR655696 AMN655692:AMN655696 AWJ655692:AWJ655696 BGF655692:BGF655696 BQB655692:BQB655696 BZX655692:BZX655696 CJT655692:CJT655696 CTP655692:CTP655696 DDL655692:DDL655696 DNH655692:DNH655696 DXD655692:DXD655696 EGZ655692:EGZ655696 EQV655692:EQV655696 FAR655692:FAR655696 FKN655692:FKN655696 FUJ655692:FUJ655696 GEF655692:GEF655696 GOB655692:GOB655696 GXX655692:GXX655696 HHT655692:HHT655696 HRP655692:HRP655696 IBL655692:IBL655696 ILH655692:ILH655696 IVD655692:IVD655696 JEZ655692:JEZ655696 JOV655692:JOV655696 JYR655692:JYR655696 KIN655692:KIN655696 KSJ655692:KSJ655696 LCF655692:LCF655696 LMB655692:LMB655696 LVX655692:LVX655696 MFT655692:MFT655696 MPP655692:MPP655696 MZL655692:MZL655696 NJH655692:NJH655696 NTD655692:NTD655696 OCZ655692:OCZ655696 OMV655692:OMV655696 OWR655692:OWR655696 PGN655692:PGN655696 PQJ655692:PQJ655696 QAF655692:QAF655696 QKB655692:QKB655696 QTX655692:QTX655696 RDT655692:RDT655696 RNP655692:RNP655696 RXL655692:RXL655696 SHH655692:SHH655696 SRD655692:SRD655696 TAZ655692:TAZ655696 TKV655692:TKV655696 TUR655692:TUR655696 UEN655692:UEN655696 UOJ655692:UOJ655696 UYF655692:UYF655696 VIB655692:VIB655696 VRX655692:VRX655696 WBT655692:WBT655696 WLP655692:WLP655696 WVL655692:WVL655696 IZ721228:IZ721232 SV721228:SV721232 ACR721228:ACR721232 AMN721228:AMN721232 AWJ721228:AWJ721232 BGF721228:BGF721232 BQB721228:BQB721232 BZX721228:BZX721232 CJT721228:CJT721232 CTP721228:CTP721232 DDL721228:DDL721232 DNH721228:DNH721232 DXD721228:DXD721232 EGZ721228:EGZ721232 EQV721228:EQV721232 FAR721228:FAR721232 FKN721228:FKN721232 FUJ721228:FUJ721232 GEF721228:GEF721232 GOB721228:GOB721232 GXX721228:GXX721232 HHT721228:HHT721232 HRP721228:HRP721232 IBL721228:IBL721232 ILH721228:ILH721232 IVD721228:IVD721232 JEZ721228:JEZ721232 JOV721228:JOV721232 JYR721228:JYR721232 KIN721228:KIN721232 KSJ721228:KSJ721232 LCF721228:LCF721232 LMB721228:LMB721232 LVX721228:LVX721232 MFT721228:MFT721232 MPP721228:MPP721232 MZL721228:MZL721232 NJH721228:NJH721232 NTD721228:NTD721232 OCZ721228:OCZ721232 OMV721228:OMV721232 OWR721228:OWR721232 PGN721228:PGN721232 PQJ721228:PQJ721232 QAF721228:QAF721232 QKB721228:QKB721232 QTX721228:QTX721232 RDT721228:RDT721232 RNP721228:RNP721232 RXL721228:RXL721232 SHH721228:SHH721232 SRD721228:SRD721232 TAZ721228:TAZ721232 TKV721228:TKV721232 TUR721228:TUR721232 UEN721228:UEN721232 UOJ721228:UOJ721232 UYF721228:UYF721232 VIB721228:VIB721232 VRX721228:VRX721232 WBT721228:WBT721232 WLP721228:WLP721232 WVL721228:WVL721232 IZ786764:IZ786768 SV786764:SV786768 ACR786764:ACR786768 AMN786764:AMN786768 AWJ786764:AWJ786768 BGF786764:BGF786768 BQB786764:BQB786768 BZX786764:BZX786768 CJT786764:CJT786768 CTP786764:CTP786768 DDL786764:DDL786768 DNH786764:DNH786768 DXD786764:DXD786768 EGZ786764:EGZ786768 EQV786764:EQV786768 FAR786764:FAR786768 FKN786764:FKN786768 FUJ786764:FUJ786768 GEF786764:GEF786768 GOB786764:GOB786768 GXX786764:GXX786768 HHT786764:HHT786768 HRP786764:HRP786768 IBL786764:IBL786768 ILH786764:ILH786768 IVD786764:IVD786768 JEZ786764:JEZ786768 JOV786764:JOV786768 JYR786764:JYR786768 KIN786764:KIN786768 KSJ786764:KSJ786768 LCF786764:LCF786768 LMB786764:LMB786768 LVX786764:LVX786768 MFT786764:MFT786768 MPP786764:MPP786768 MZL786764:MZL786768 NJH786764:NJH786768 NTD786764:NTD786768 OCZ786764:OCZ786768 OMV786764:OMV786768 OWR786764:OWR786768 PGN786764:PGN786768 PQJ786764:PQJ786768 QAF786764:QAF786768 QKB786764:QKB786768 QTX786764:QTX786768 RDT786764:RDT786768 RNP786764:RNP786768 RXL786764:RXL786768 SHH786764:SHH786768 SRD786764:SRD786768 TAZ786764:TAZ786768 TKV786764:TKV786768 TUR786764:TUR786768 UEN786764:UEN786768 UOJ786764:UOJ786768 UYF786764:UYF786768 VIB786764:VIB786768 VRX786764:VRX786768 WBT786764:WBT786768 WLP786764:WLP786768 WVL786764:WVL786768 IZ852300:IZ852304 SV852300:SV852304 ACR852300:ACR852304 AMN852300:AMN852304 AWJ852300:AWJ852304 BGF852300:BGF852304 BQB852300:BQB852304 BZX852300:BZX852304 CJT852300:CJT852304 CTP852300:CTP852304 DDL852300:DDL852304 DNH852300:DNH852304 DXD852300:DXD852304 EGZ852300:EGZ852304 EQV852300:EQV852304 FAR852300:FAR852304 FKN852300:FKN852304 FUJ852300:FUJ852304 GEF852300:GEF852304 GOB852300:GOB852304 GXX852300:GXX852304 HHT852300:HHT852304 HRP852300:HRP852304 IBL852300:IBL852304 ILH852300:ILH852304 IVD852300:IVD852304 JEZ852300:JEZ852304 JOV852300:JOV852304 JYR852300:JYR852304 KIN852300:KIN852304 KSJ852300:KSJ852304 LCF852300:LCF852304 LMB852300:LMB852304 LVX852300:LVX852304 MFT852300:MFT852304 MPP852300:MPP852304 MZL852300:MZL852304 NJH852300:NJH852304 NTD852300:NTD852304 OCZ852300:OCZ852304 OMV852300:OMV852304 OWR852300:OWR852304 PGN852300:PGN852304 PQJ852300:PQJ852304 QAF852300:QAF852304 QKB852300:QKB852304 QTX852300:QTX852304 RDT852300:RDT852304 RNP852300:RNP852304 RXL852300:RXL852304 SHH852300:SHH852304 SRD852300:SRD852304 TAZ852300:TAZ852304 TKV852300:TKV852304 TUR852300:TUR852304 UEN852300:UEN852304 UOJ852300:UOJ852304 UYF852300:UYF852304 VIB852300:VIB852304 VRX852300:VRX852304 WBT852300:WBT852304 WLP852300:WLP852304 WVL852300:WVL852304 IZ917836:IZ917840 SV917836:SV917840 ACR917836:ACR917840 AMN917836:AMN917840 AWJ917836:AWJ917840 BGF917836:BGF917840 BQB917836:BQB917840 BZX917836:BZX917840 CJT917836:CJT917840 CTP917836:CTP917840 DDL917836:DDL917840 DNH917836:DNH917840 DXD917836:DXD917840 EGZ917836:EGZ917840 EQV917836:EQV917840 FAR917836:FAR917840 FKN917836:FKN917840 FUJ917836:FUJ917840 GEF917836:GEF917840 GOB917836:GOB917840 GXX917836:GXX917840 HHT917836:HHT917840 HRP917836:HRP917840 IBL917836:IBL917840 ILH917836:ILH917840 IVD917836:IVD917840 JEZ917836:JEZ917840 JOV917836:JOV917840 JYR917836:JYR917840 KIN917836:KIN917840 KSJ917836:KSJ917840 LCF917836:LCF917840 LMB917836:LMB917840 LVX917836:LVX917840 MFT917836:MFT917840 MPP917836:MPP917840 MZL917836:MZL917840 NJH917836:NJH917840 NTD917836:NTD917840 OCZ917836:OCZ917840 OMV917836:OMV917840 OWR917836:OWR917840 PGN917836:PGN917840 PQJ917836:PQJ917840 QAF917836:QAF917840 QKB917836:QKB917840 QTX917836:QTX917840 RDT917836:RDT917840 RNP917836:RNP917840 RXL917836:RXL917840 SHH917836:SHH917840 SRD917836:SRD917840 TAZ917836:TAZ917840 TKV917836:TKV917840 TUR917836:TUR917840 UEN917836:UEN917840 UOJ917836:UOJ917840 UYF917836:UYF917840 VIB917836:VIB917840 VRX917836:VRX917840 WBT917836:WBT917840 WLP917836:WLP917840 WVL917836:WVL917840 IZ983372:IZ983376 SV983372:SV983376 ACR983372:ACR983376 AMN983372:AMN983376 AWJ983372:AWJ983376 BGF983372:BGF983376 BQB983372:BQB983376 BZX983372:BZX983376 CJT983372:CJT983376 CTP983372:CTP983376 DDL983372:DDL983376 DNH983372:DNH983376 DXD983372:DXD983376 EGZ983372:EGZ983376 EQV983372:EQV983376 FAR983372:FAR983376 FKN983372:FKN983376 FUJ983372:FUJ983376 GEF983372:GEF983376 GOB983372:GOB983376 GXX983372:GXX983376 HHT983372:HHT983376 HRP983372:HRP983376 IBL983372:IBL983376 ILH983372:ILH983376 IVD983372:IVD983376 JEZ983372:JEZ983376 JOV983372:JOV983376 JYR983372:JYR983376 KIN983372:KIN983376 KSJ983372:KSJ983376 LCF983372:LCF983376 LMB983372:LMB983376 LVX983372:LVX983376 MFT983372:MFT983376 MPP983372:MPP983376 MZL983372:MZL983376 NJH983372:NJH983376 NTD983372:NTD983376 OCZ983372:OCZ983376 OMV983372:OMV983376 OWR983372:OWR983376 PGN983372:PGN983376 PQJ983372:PQJ983376 QAF983372:QAF983376 QKB983372:QKB983376 QTX983372:QTX983376 RDT983372:RDT983376 RNP983372:RNP983376 RXL983372:RXL983376 SHH983372:SHH983376 SRD983372:SRD983376 TAZ983372:TAZ983376 TKV983372:TKV983376 TUR983372:TUR983376 UEN983372:UEN983376 UOJ983372:UOJ983376 UYF983372:UYF983376 VIB983372:VIB983376 VRX983372:VRX983376 WBT983372:WBT983376 WLP983372:WLP983376 WVL983372:WVL983376 IZ422:IZ426 SV422:SV426 ACR422:ACR426 AMN422:AMN426 AWJ422:AWJ426 BGF422:BGF426 BQB422:BQB426 BZX422:BZX426 CJT422:CJT426 CTP422:CTP426 DDL422:DDL426 DNH422:DNH426 DXD422:DXD426 EGZ422:EGZ426 EQV422:EQV426 FAR422:FAR426 FKN422:FKN426 FUJ422:FUJ426 GEF422:GEF426 GOB422:GOB426 GXX422:GXX426 HHT422:HHT426 HRP422:HRP426 IBL422:IBL426 ILH422:ILH426 IVD422:IVD426 JEZ422:JEZ426 JOV422:JOV426 JYR422:JYR426 KIN422:KIN426 KSJ422:KSJ426 LCF422:LCF426 LMB422:LMB426 LVX422:LVX426 MFT422:MFT426 MPP422:MPP426 MZL422:MZL426 NJH422:NJH426 NTD422:NTD426 OCZ422:OCZ426 OMV422:OMV426 OWR422:OWR426 PGN422:PGN426 PQJ422:PQJ426 QAF422:QAF426 QKB422:QKB426 QTX422:QTX426 RDT422:RDT426 RNP422:RNP426 RXL422:RXL426 SHH422:SHH426 SRD422:SRD426 TAZ422:TAZ426 TKV422:TKV426 TUR422:TUR426 UEN422:UEN426 UOJ422:UOJ426 UYF422:UYF426 VIB422:VIB426 VRX422:VRX426 WBT422:WBT426 WLP422:WLP426 WVL422:WVL426 IZ65957:IZ65961 SV65957:SV65961 ACR65957:ACR65961 AMN65957:AMN65961 AWJ65957:AWJ65961 BGF65957:BGF65961 BQB65957:BQB65961 BZX65957:BZX65961 CJT65957:CJT65961 CTP65957:CTP65961 DDL65957:DDL65961 DNH65957:DNH65961 DXD65957:DXD65961 EGZ65957:EGZ65961 EQV65957:EQV65961 FAR65957:FAR65961 FKN65957:FKN65961 FUJ65957:FUJ65961 GEF65957:GEF65961 GOB65957:GOB65961 GXX65957:GXX65961 HHT65957:HHT65961 HRP65957:HRP65961 IBL65957:IBL65961 ILH65957:ILH65961 IVD65957:IVD65961 JEZ65957:JEZ65961 JOV65957:JOV65961 JYR65957:JYR65961 KIN65957:KIN65961 KSJ65957:KSJ65961 LCF65957:LCF65961 LMB65957:LMB65961 LVX65957:LVX65961 MFT65957:MFT65961 MPP65957:MPP65961 MZL65957:MZL65961 NJH65957:NJH65961 NTD65957:NTD65961 OCZ65957:OCZ65961 OMV65957:OMV65961 OWR65957:OWR65961 PGN65957:PGN65961 PQJ65957:PQJ65961 QAF65957:QAF65961 QKB65957:QKB65961 QTX65957:QTX65961 RDT65957:RDT65961 RNP65957:RNP65961 RXL65957:RXL65961 SHH65957:SHH65961 SRD65957:SRD65961 TAZ65957:TAZ65961 TKV65957:TKV65961 TUR65957:TUR65961 UEN65957:UEN65961 UOJ65957:UOJ65961 UYF65957:UYF65961 VIB65957:VIB65961 VRX65957:VRX65961 WBT65957:WBT65961 WLP65957:WLP65961 WVL65957:WVL65961 IZ131493:IZ131497 SV131493:SV131497 ACR131493:ACR131497 AMN131493:AMN131497 AWJ131493:AWJ131497 BGF131493:BGF131497 BQB131493:BQB131497 BZX131493:BZX131497 CJT131493:CJT131497 CTP131493:CTP131497 DDL131493:DDL131497 DNH131493:DNH131497 DXD131493:DXD131497 EGZ131493:EGZ131497 EQV131493:EQV131497 FAR131493:FAR131497 FKN131493:FKN131497 FUJ131493:FUJ131497 GEF131493:GEF131497 GOB131493:GOB131497 GXX131493:GXX131497 HHT131493:HHT131497 HRP131493:HRP131497 IBL131493:IBL131497 ILH131493:ILH131497 IVD131493:IVD131497 JEZ131493:JEZ131497 JOV131493:JOV131497 JYR131493:JYR131497 KIN131493:KIN131497 KSJ131493:KSJ131497 LCF131493:LCF131497 LMB131493:LMB131497 LVX131493:LVX131497 MFT131493:MFT131497 MPP131493:MPP131497 MZL131493:MZL131497 NJH131493:NJH131497 NTD131493:NTD131497 OCZ131493:OCZ131497 OMV131493:OMV131497 OWR131493:OWR131497 PGN131493:PGN131497 PQJ131493:PQJ131497 QAF131493:QAF131497 QKB131493:QKB131497 QTX131493:QTX131497 RDT131493:RDT131497 RNP131493:RNP131497 RXL131493:RXL131497 SHH131493:SHH131497 SRD131493:SRD131497 TAZ131493:TAZ131497 TKV131493:TKV131497 TUR131493:TUR131497 UEN131493:UEN131497 UOJ131493:UOJ131497 UYF131493:UYF131497 VIB131493:VIB131497 VRX131493:VRX131497 WBT131493:WBT131497 WLP131493:WLP131497 WVL131493:WVL131497 IZ197029:IZ197033 SV197029:SV197033 ACR197029:ACR197033 AMN197029:AMN197033 AWJ197029:AWJ197033 BGF197029:BGF197033 BQB197029:BQB197033 BZX197029:BZX197033 CJT197029:CJT197033 CTP197029:CTP197033 DDL197029:DDL197033 DNH197029:DNH197033 DXD197029:DXD197033 EGZ197029:EGZ197033 EQV197029:EQV197033 FAR197029:FAR197033 FKN197029:FKN197033 FUJ197029:FUJ197033 GEF197029:GEF197033 GOB197029:GOB197033 GXX197029:GXX197033 HHT197029:HHT197033 HRP197029:HRP197033 IBL197029:IBL197033 ILH197029:ILH197033 IVD197029:IVD197033 JEZ197029:JEZ197033 JOV197029:JOV197033 JYR197029:JYR197033 KIN197029:KIN197033 KSJ197029:KSJ197033 LCF197029:LCF197033 LMB197029:LMB197033 LVX197029:LVX197033 MFT197029:MFT197033 MPP197029:MPP197033 MZL197029:MZL197033 NJH197029:NJH197033 NTD197029:NTD197033 OCZ197029:OCZ197033 OMV197029:OMV197033 OWR197029:OWR197033 PGN197029:PGN197033 PQJ197029:PQJ197033 QAF197029:QAF197033 QKB197029:QKB197033 QTX197029:QTX197033 RDT197029:RDT197033 RNP197029:RNP197033 RXL197029:RXL197033 SHH197029:SHH197033 SRD197029:SRD197033 TAZ197029:TAZ197033 TKV197029:TKV197033 TUR197029:TUR197033 UEN197029:UEN197033 UOJ197029:UOJ197033 UYF197029:UYF197033 VIB197029:VIB197033 VRX197029:VRX197033 WBT197029:WBT197033 WLP197029:WLP197033 WVL197029:WVL197033 IZ262565:IZ262569 SV262565:SV262569 ACR262565:ACR262569 AMN262565:AMN262569 AWJ262565:AWJ262569 BGF262565:BGF262569 BQB262565:BQB262569 BZX262565:BZX262569 CJT262565:CJT262569 CTP262565:CTP262569 DDL262565:DDL262569 DNH262565:DNH262569 DXD262565:DXD262569 EGZ262565:EGZ262569 EQV262565:EQV262569 FAR262565:FAR262569 FKN262565:FKN262569 FUJ262565:FUJ262569 GEF262565:GEF262569 GOB262565:GOB262569 GXX262565:GXX262569 HHT262565:HHT262569 HRP262565:HRP262569 IBL262565:IBL262569 ILH262565:ILH262569 IVD262565:IVD262569 JEZ262565:JEZ262569 JOV262565:JOV262569 JYR262565:JYR262569 KIN262565:KIN262569 KSJ262565:KSJ262569 LCF262565:LCF262569 LMB262565:LMB262569 LVX262565:LVX262569 MFT262565:MFT262569 MPP262565:MPP262569 MZL262565:MZL262569 NJH262565:NJH262569 NTD262565:NTD262569 OCZ262565:OCZ262569 OMV262565:OMV262569 OWR262565:OWR262569 PGN262565:PGN262569 PQJ262565:PQJ262569 QAF262565:QAF262569 QKB262565:QKB262569 QTX262565:QTX262569 RDT262565:RDT262569 RNP262565:RNP262569 RXL262565:RXL262569 SHH262565:SHH262569 SRD262565:SRD262569 TAZ262565:TAZ262569 TKV262565:TKV262569 TUR262565:TUR262569 UEN262565:UEN262569 UOJ262565:UOJ262569 UYF262565:UYF262569 VIB262565:VIB262569 VRX262565:VRX262569 WBT262565:WBT262569 WLP262565:WLP262569 WVL262565:WVL262569 IZ328101:IZ328105 SV328101:SV328105 ACR328101:ACR328105 AMN328101:AMN328105 AWJ328101:AWJ328105 BGF328101:BGF328105 BQB328101:BQB328105 BZX328101:BZX328105 CJT328101:CJT328105 CTP328101:CTP328105 DDL328101:DDL328105 DNH328101:DNH328105 DXD328101:DXD328105 EGZ328101:EGZ328105 EQV328101:EQV328105 FAR328101:FAR328105 FKN328101:FKN328105 FUJ328101:FUJ328105 GEF328101:GEF328105 GOB328101:GOB328105 GXX328101:GXX328105 HHT328101:HHT328105 HRP328101:HRP328105 IBL328101:IBL328105 ILH328101:ILH328105 IVD328101:IVD328105 JEZ328101:JEZ328105 JOV328101:JOV328105 JYR328101:JYR328105 KIN328101:KIN328105 KSJ328101:KSJ328105 LCF328101:LCF328105 LMB328101:LMB328105 LVX328101:LVX328105 MFT328101:MFT328105 MPP328101:MPP328105 MZL328101:MZL328105 NJH328101:NJH328105 NTD328101:NTD328105 OCZ328101:OCZ328105 OMV328101:OMV328105 OWR328101:OWR328105 PGN328101:PGN328105 PQJ328101:PQJ328105 QAF328101:QAF328105 QKB328101:QKB328105 QTX328101:QTX328105 RDT328101:RDT328105 RNP328101:RNP328105 RXL328101:RXL328105 SHH328101:SHH328105 SRD328101:SRD328105 TAZ328101:TAZ328105 TKV328101:TKV328105 TUR328101:TUR328105 UEN328101:UEN328105 UOJ328101:UOJ328105 UYF328101:UYF328105 VIB328101:VIB328105 VRX328101:VRX328105 WBT328101:WBT328105 WLP328101:WLP328105 WVL328101:WVL328105 IZ393637:IZ393641 SV393637:SV393641 ACR393637:ACR393641 AMN393637:AMN393641 AWJ393637:AWJ393641 BGF393637:BGF393641 BQB393637:BQB393641 BZX393637:BZX393641 CJT393637:CJT393641 CTP393637:CTP393641 DDL393637:DDL393641 DNH393637:DNH393641 DXD393637:DXD393641 EGZ393637:EGZ393641 EQV393637:EQV393641 FAR393637:FAR393641 FKN393637:FKN393641 FUJ393637:FUJ393641 GEF393637:GEF393641 GOB393637:GOB393641 GXX393637:GXX393641 HHT393637:HHT393641 HRP393637:HRP393641 IBL393637:IBL393641 ILH393637:ILH393641 IVD393637:IVD393641 JEZ393637:JEZ393641 JOV393637:JOV393641 JYR393637:JYR393641 KIN393637:KIN393641 KSJ393637:KSJ393641 LCF393637:LCF393641 LMB393637:LMB393641 LVX393637:LVX393641 MFT393637:MFT393641 MPP393637:MPP393641 MZL393637:MZL393641 NJH393637:NJH393641 NTD393637:NTD393641 OCZ393637:OCZ393641 OMV393637:OMV393641 OWR393637:OWR393641 PGN393637:PGN393641 PQJ393637:PQJ393641 QAF393637:QAF393641 QKB393637:QKB393641 QTX393637:QTX393641 RDT393637:RDT393641 RNP393637:RNP393641 RXL393637:RXL393641 SHH393637:SHH393641 SRD393637:SRD393641 TAZ393637:TAZ393641 TKV393637:TKV393641 TUR393637:TUR393641 UEN393637:UEN393641 UOJ393637:UOJ393641 UYF393637:UYF393641 VIB393637:VIB393641 VRX393637:VRX393641 WBT393637:WBT393641 WLP393637:WLP393641 WVL393637:WVL393641 IZ459173:IZ459177 SV459173:SV459177 ACR459173:ACR459177 AMN459173:AMN459177 AWJ459173:AWJ459177 BGF459173:BGF459177 BQB459173:BQB459177 BZX459173:BZX459177 CJT459173:CJT459177 CTP459173:CTP459177 DDL459173:DDL459177 DNH459173:DNH459177 DXD459173:DXD459177 EGZ459173:EGZ459177 EQV459173:EQV459177 FAR459173:FAR459177 FKN459173:FKN459177 FUJ459173:FUJ459177 GEF459173:GEF459177 GOB459173:GOB459177 GXX459173:GXX459177 HHT459173:HHT459177 HRP459173:HRP459177 IBL459173:IBL459177 ILH459173:ILH459177 IVD459173:IVD459177 JEZ459173:JEZ459177 JOV459173:JOV459177 JYR459173:JYR459177 KIN459173:KIN459177 KSJ459173:KSJ459177 LCF459173:LCF459177 LMB459173:LMB459177 LVX459173:LVX459177 MFT459173:MFT459177 MPP459173:MPP459177 MZL459173:MZL459177 NJH459173:NJH459177 NTD459173:NTD459177 OCZ459173:OCZ459177 OMV459173:OMV459177 OWR459173:OWR459177 PGN459173:PGN459177 PQJ459173:PQJ459177 QAF459173:QAF459177 QKB459173:QKB459177 QTX459173:QTX459177 RDT459173:RDT459177 RNP459173:RNP459177 RXL459173:RXL459177 SHH459173:SHH459177 SRD459173:SRD459177 TAZ459173:TAZ459177 TKV459173:TKV459177 TUR459173:TUR459177 UEN459173:UEN459177 UOJ459173:UOJ459177 UYF459173:UYF459177 VIB459173:VIB459177 VRX459173:VRX459177 WBT459173:WBT459177 WLP459173:WLP459177 WVL459173:WVL459177 IZ524709:IZ524713 SV524709:SV524713 ACR524709:ACR524713 AMN524709:AMN524713 AWJ524709:AWJ524713 BGF524709:BGF524713 BQB524709:BQB524713 BZX524709:BZX524713 CJT524709:CJT524713 CTP524709:CTP524713 DDL524709:DDL524713 DNH524709:DNH524713 DXD524709:DXD524713 EGZ524709:EGZ524713 EQV524709:EQV524713 FAR524709:FAR524713 FKN524709:FKN524713 FUJ524709:FUJ524713 GEF524709:GEF524713 GOB524709:GOB524713 GXX524709:GXX524713 HHT524709:HHT524713 HRP524709:HRP524713 IBL524709:IBL524713 ILH524709:ILH524713 IVD524709:IVD524713 JEZ524709:JEZ524713 JOV524709:JOV524713 JYR524709:JYR524713 KIN524709:KIN524713 KSJ524709:KSJ524713 LCF524709:LCF524713 LMB524709:LMB524713 LVX524709:LVX524713 MFT524709:MFT524713 MPP524709:MPP524713 MZL524709:MZL524713 NJH524709:NJH524713 NTD524709:NTD524713 OCZ524709:OCZ524713 OMV524709:OMV524713 OWR524709:OWR524713 PGN524709:PGN524713 PQJ524709:PQJ524713 QAF524709:QAF524713 QKB524709:QKB524713 QTX524709:QTX524713 RDT524709:RDT524713 RNP524709:RNP524713 RXL524709:RXL524713 SHH524709:SHH524713 SRD524709:SRD524713 TAZ524709:TAZ524713 TKV524709:TKV524713 TUR524709:TUR524713 UEN524709:UEN524713 UOJ524709:UOJ524713 UYF524709:UYF524713 VIB524709:VIB524713 VRX524709:VRX524713 WBT524709:WBT524713 WLP524709:WLP524713 WVL524709:WVL524713 IZ590245:IZ590249 SV590245:SV590249 ACR590245:ACR590249 AMN590245:AMN590249 AWJ590245:AWJ590249 BGF590245:BGF590249 BQB590245:BQB590249 BZX590245:BZX590249 CJT590245:CJT590249 CTP590245:CTP590249 DDL590245:DDL590249 DNH590245:DNH590249 DXD590245:DXD590249 EGZ590245:EGZ590249 EQV590245:EQV590249 FAR590245:FAR590249 FKN590245:FKN590249 FUJ590245:FUJ590249 GEF590245:GEF590249 GOB590245:GOB590249 GXX590245:GXX590249 HHT590245:HHT590249 HRP590245:HRP590249 IBL590245:IBL590249 ILH590245:ILH590249 IVD590245:IVD590249 JEZ590245:JEZ590249 JOV590245:JOV590249 JYR590245:JYR590249 KIN590245:KIN590249 KSJ590245:KSJ590249 LCF590245:LCF590249 LMB590245:LMB590249 LVX590245:LVX590249 MFT590245:MFT590249 MPP590245:MPP590249 MZL590245:MZL590249 NJH590245:NJH590249 NTD590245:NTD590249 OCZ590245:OCZ590249 OMV590245:OMV590249 OWR590245:OWR590249 PGN590245:PGN590249 PQJ590245:PQJ590249 QAF590245:QAF590249 QKB590245:QKB590249 QTX590245:QTX590249 RDT590245:RDT590249 RNP590245:RNP590249 RXL590245:RXL590249 SHH590245:SHH590249 SRD590245:SRD590249 TAZ590245:TAZ590249 TKV590245:TKV590249 TUR590245:TUR590249 UEN590245:UEN590249 UOJ590245:UOJ590249 UYF590245:UYF590249 VIB590245:VIB590249 VRX590245:VRX590249 WBT590245:WBT590249 WLP590245:WLP590249 WVL590245:WVL590249 IZ655781:IZ655785 SV655781:SV655785 ACR655781:ACR655785 AMN655781:AMN655785 AWJ655781:AWJ655785 BGF655781:BGF655785 BQB655781:BQB655785 BZX655781:BZX655785 CJT655781:CJT655785 CTP655781:CTP655785 DDL655781:DDL655785 DNH655781:DNH655785 DXD655781:DXD655785 EGZ655781:EGZ655785 EQV655781:EQV655785 FAR655781:FAR655785 FKN655781:FKN655785 FUJ655781:FUJ655785 GEF655781:GEF655785 GOB655781:GOB655785 GXX655781:GXX655785 HHT655781:HHT655785 HRP655781:HRP655785 IBL655781:IBL655785 ILH655781:ILH655785 IVD655781:IVD655785 JEZ655781:JEZ655785 JOV655781:JOV655785 JYR655781:JYR655785 KIN655781:KIN655785 KSJ655781:KSJ655785 LCF655781:LCF655785 LMB655781:LMB655785 LVX655781:LVX655785 MFT655781:MFT655785 MPP655781:MPP655785 MZL655781:MZL655785 NJH655781:NJH655785 NTD655781:NTD655785 OCZ655781:OCZ655785 OMV655781:OMV655785 OWR655781:OWR655785 PGN655781:PGN655785 PQJ655781:PQJ655785 QAF655781:QAF655785 QKB655781:QKB655785 QTX655781:QTX655785 RDT655781:RDT655785 RNP655781:RNP655785 RXL655781:RXL655785 SHH655781:SHH655785 SRD655781:SRD655785 TAZ655781:TAZ655785 TKV655781:TKV655785 TUR655781:TUR655785 UEN655781:UEN655785 UOJ655781:UOJ655785 UYF655781:UYF655785 VIB655781:VIB655785 VRX655781:VRX655785 WBT655781:WBT655785 WLP655781:WLP655785 WVL655781:WVL655785 IZ721317:IZ721321 SV721317:SV721321 ACR721317:ACR721321 AMN721317:AMN721321 AWJ721317:AWJ721321 BGF721317:BGF721321 BQB721317:BQB721321 BZX721317:BZX721321 CJT721317:CJT721321 CTP721317:CTP721321 DDL721317:DDL721321 DNH721317:DNH721321 DXD721317:DXD721321 EGZ721317:EGZ721321 EQV721317:EQV721321 FAR721317:FAR721321 FKN721317:FKN721321 FUJ721317:FUJ721321 GEF721317:GEF721321 GOB721317:GOB721321 GXX721317:GXX721321 HHT721317:HHT721321 HRP721317:HRP721321 IBL721317:IBL721321 ILH721317:ILH721321 IVD721317:IVD721321 JEZ721317:JEZ721321 JOV721317:JOV721321 JYR721317:JYR721321 KIN721317:KIN721321 KSJ721317:KSJ721321 LCF721317:LCF721321 LMB721317:LMB721321 LVX721317:LVX721321 MFT721317:MFT721321 MPP721317:MPP721321 MZL721317:MZL721321 NJH721317:NJH721321 NTD721317:NTD721321 OCZ721317:OCZ721321 OMV721317:OMV721321 OWR721317:OWR721321 PGN721317:PGN721321 PQJ721317:PQJ721321 QAF721317:QAF721321 QKB721317:QKB721321 QTX721317:QTX721321 RDT721317:RDT721321 RNP721317:RNP721321 RXL721317:RXL721321 SHH721317:SHH721321 SRD721317:SRD721321 TAZ721317:TAZ721321 TKV721317:TKV721321 TUR721317:TUR721321 UEN721317:UEN721321 UOJ721317:UOJ721321 UYF721317:UYF721321 VIB721317:VIB721321 VRX721317:VRX721321 WBT721317:WBT721321 WLP721317:WLP721321 WVL721317:WVL721321 IZ786853:IZ786857 SV786853:SV786857 ACR786853:ACR786857 AMN786853:AMN786857 AWJ786853:AWJ786857 BGF786853:BGF786857 BQB786853:BQB786857 BZX786853:BZX786857 CJT786853:CJT786857 CTP786853:CTP786857 DDL786853:DDL786857 DNH786853:DNH786857 DXD786853:DXD786857 EGZ786853:EGZ786857 EQV786853:EQV786857 FAR786853:FAR786857 FKN786853:FKN786857 FUJ786853:FUJ786857 GEF786853:GEF786857 GOB786853:GOB786857 GXX786853:GXX786857 HHT786853:HHT786857 HRP786853:HRP786857 IBL786853:IBL786857 ILH786853:ILH786857 IVD786853:IVD786857 JEZ786853:JEZ786857 JOV786853:JOV786857 JYR786853:JYR786857 KIN786853:KIN786857 KSJ786853:KSJ786857 LCF786853:LCF786857 LMB786853:LMB786857 LVX786853:LVX786857 MFT786853:MFT786857 MPP786853:MPP786857 MZL786853:MZL786857 NJH786853:NJH786857 NTD786853:NTD786857 OCZ786853:OCZ786857 OMV786853:OMV786857 OWR786853:OWR786857 PGN786853:PGN786857 PQJ786853:PQJ786857 QAF786853:QAF786857 QKB786853:QKB786857 QTX786853:QTX786857 RDT786853:RDT786857 RNP786853:RNP786857 RXL786853:RXL786857 SHH786853:SHH786857 SRD786853:SRD786857 TAZ786853:TAZ786857 TKV786853:TKV786857 TUR786853:TUR786857 UEN786853:UEN786857 UOJ786853:UOJ786857 UYF786853:UYF786857 VIB786853:VIB786857 VRX786853:VRX786857 WBT786853:WBT786857 WLP786853:WLP786857 WVL786853:WVL786857 IZ852389:IZ852393 SV852389:SV852393 ACR852389:ACR852393 AMN852389:AMN852393 AWJ852389:AWJ852393 BGF852389:BGF852393 BQB852389:BQB852393 BZX852389:BZX852393 CJT852389:CJT852393 CTP852389:CTP852393 DDL852389:DDL852393 DNH852389:DNH852393 DXD852389:DXD852393 EGZ852389:EGZ852393 EQV852389:EQV852393 FAR852389:FAR852393 FKN852389:FKN852393 FUJ852389:FUJ852393 GEF852389:GEF852393 GOB852389:GOB852393 GXX852389:GXX852393 HHT852389:HHT852393 HRP852389:HRP852393 IBL852389:IBL852393 ILH852389:ILH852393 IVD852389:IVD852393 JEZ852389:JEZ852393 JOV852389:JOV852393 JYR852389:JYR852393 KIN852389:KIN852393 KSJ852389:KSJ852393 LCF852389:LCF852393 LMB852389:LMB852393 LVX852389:LVX852393 MFT852389:MFT852393 MPP852389:MPP852393 MZL852389:MZL852393 NJH852389:NJH852393 NTD852389:NTD852393 OCZ852389:OCZ852393 OMV852389:OMV852393 OWR852389:OWR852393 PGN852389:PGN852393 PQJ852389:PQJ852393 QAF852389:QAF852393 QKB852389:QKB852393 QTX852389:QTX852393 RDT852389:RDT852393 RNP852389:RNP852393 RXL852389:RXL852393 SHH852389:SHH852393 SRD852389:SRD852393 TAZ852389:TAZ852393 TKV852389:TKV852393 TUR852389:TUR852393 UEN852389:UEN852393 UOJ852389:UOJ852393 UYF852389:UYF852393 VIB852389:VIB852393 VRX852389:VRX852393 WBT852389:WBT852393 WLP852389:WLP852393 WVL852389:WVL852393 IZ917925:IZ917929 SV917925:SV917929 ACR917925:ACR917929 AMN917925:AMN917929 AWJ917925:AWJ917929 BGF917925:BGF917929 BQB917925:BQB917929 BZX917925:BZX917929 CJT917925:CJT917929 CTP917925:CTP917929 DDL917925:DDL917929 DNH917925:DNH917929 DXD917925:DXD917929 EGZ917925:EGZ917929 EQV917925:EQV917929 FAR917925:FAR917929 FKN917925:FKN917929 FUJ917925:FUJ917929 GEF917925:GEF917929 GOB917925:GOB917929 GXX917925:GXX917929 HHT917925:HHT917929 HRP917925:HRP917929 IBL917925:IBL917929 ILH917925:ILH917929 IVD917925:IVD917929 JEZ917925:JEZ917929 JOV917925:JOV917929 JYR917925:JYR917929 KIN917925:KIN917929 KSJ917925:KSJ917929 LCF917925:LCF917929 LMB917925:LMB917929 LVX917925:LVX917929 MFT917925:MFT917929 MPP917925:MPP917929 MZL917925:MZL917929 NJH917925:NJH917929 NTD917925:NTD917929 OCZ917925:OCZ917929 OMV917925:OMV917929 OWR917925:OWR917929 PGN917925:PGN917929 PQJ917925:PQJ917929 QAF917925:QAF917929 QKB917925:QKB917929 QTX917925:QTX917929 RDT917925:RDT917929 RNP917925:RNP917929 RXL917925:RXL917929 SHH917925:SHH917929 SRD917925:SRD917929 TAZ917925:TAZ917929 TKV917925:TKV917929 TUR917925:TUR917929 UEN917925:UEN917929 UOJ917925:UOJ917929 UYF917925:UYF917929 VIB917925:VIB917929 VRX917925:VRX917929 WBT917925:WBT917929 WLP917925:WLP917929 WVL917925:WVL917929 IZ983461:IZ983465 SV983461:SV983465 ACR983461:ACR983465 AMN983461:AMN983465 AWJ983461:AWJ983465 BGF983461:BGF983465 BQB983461:BQB983465 BZX983461:BZX983465 CJT983461:CJT983465 CTP983461:CTP983465 DDL983461:DDL983465 DNH983461:DNH983465 DXD983461:DXD983465 EGZ983461:EGZ983465 EQV983461:EQV983465 FAR983461:FAR983465 FKN983461:FKN983465 FUJ983461:FUJ983465 GEF983461:GEF983465 GOB983461:GOB983465 GXX983461:GXX983465 HHT983461:HHT983465 HRP983461:HRP983465 IBL983461:IBL983465 ILH983461:ILH983465 IVD983461:IVD983465 JEZ983461:JEZ983465 JOV983461:JOV983465 JYR983461:JYR983465 KIN983461:KIN983465 KSJ983461:KSJ983465 LCF983461:LCF983465 LMB983461:LMB983465 LVX983461:LVX983465 MFT983461:MFT983465 MPP983461:MPP983465 MZL983461:MZL983465 NJH983461:NJH983465 NTD983461:NTD983465 OCZ983461:OCZ983465 OMV983461:OMV983465 OWR983461:OWR983465 PGN983461:PGN983465 PQJ983461:PQJ983465 QAF983461:QAF983465 QKB983461:QKB983465 QTX983461:QTX983465 RDT983461:RDT983465 RNP983461:RNP983465 RXL983461:RXL983465 SHH983461:SHH983465 SRD983461:SRD983465 TAZ983461:TAZ983465 TKV983461:TKV983465 TUR983461:TUR983465 UEN983461:UEN983465 UOJ983461:UOJ983465 UYF983461:UYF983465 VIB983461:VIB983465 VRX983461:VRX983465 WBT983461:WBT983465 WLP983461:WLP983465 WVL983461:WVL983465 IZ485:IZ489 SV485:SV489 ACR485:ACR489 AMN485:AMN489 AWJ485:AWJ489 BGF485:BGF489 BQB485:BQB489 BZX485:BZX489 CJT485:CJT489 CTP485:CTP489 DDL485:DDL489 DNH485:DNH489 DXD485:DXD489 EGZ485:EGZ489 EQV485:EQV489 FAR485:FAR489 FKN485:FKN489 FUJ485:FUJ489 GEF485:GEF489 GOB485:GOB489 GXX485:GXX489 HHT485:HHT489 HRP485:HRP489 IBL485:IBL489 ILH485:ILH489 IVD485:IVD489 JEZ485:JEZ489 JOV485:JOV489 JYR485:JYR489 KIN485:KIN489 KSJ485:KSJ489 LCF485:LCF489 LMB485:LMB489 LVX485:LVX489 MFT485:MFT489 MPP485:MPP489 MZL485:MZL489 NJH485:NJH489 NTD485:NTD489 OCZ485:OCZ489 OMV485:OMV489 OWR485:OWR489 PGN485:PGN489 PQJ485:PQJ489 QAF485:QAF489 QKB485:QKB489 QTX485:QTX489 RDT485:RDT489 RNP485:RNP489 RXL485:RXL489 SHH485:SHH489 SRD485:SRD489 TAZ485:TAZ489 TKV485:TKV489 TUR485:TUR489 UEN485:UEN489 UOJ485:UOJ489 UYF485:UYF489 VIB485:VIB489 VRX485:VRX489 WBT485:WBT489 WLP485:WLP489 WVL485:WVL489 IZ66020:IZ66024 SV66020:SV66024 ACR66020:ACR66024 AMN66020:AMN66024 AWJ66020:AWJ66024 BGF66020:BGF66024 BQB66020:BQB66024 BZX66020:BZX66024 CJT66020:CJT66024 CTP66020:CTP66024 DDL66020:DDL66024 DNH66020:DNH66024 DXD66020:DXD66024 EGZ66020:EGZ66024 EQV66020:EQV66024 FAR66020:FAR66024 FKN66020:FKN66024 FUJ66020:FUJ66024 GEF66020:GEF66024 GOB66020:GOB66024 GXX66020:GXX66024 HHT66020:HHT66024 HRP66020:HRP66024 IBL66020:IBL66024 ILH66020:ILH66024 IVD66020:IVD66024 JEZ66020:JEZ66024 JOV66020:JOV66024 JYR66020:JYR66024 KIN66020:KIN66024 KSJ66020:KSJ66024 LCF66020:LCF66024 LMB66020:LMB66024 LVX66020:LVX66024 MFT66020:MFT66024 MPP66020:MPP66024 MZL66020:MZL66024 NJH66020:NJH66024 NTD66020:NTD66024 OCZ66020:OCZ66024 OMV66020:OMV66024 OWR66020:OWR66024 PGN66020:PGN66024 PQJ66020:PQJ66024 QAF66020:QAF66024 QKB66020:QKB66024 QTX66020:QTX66024 RDT66020:RDT66024 RNP66020:RNP66024 RXL66020:RXL66024 SHH66020:SHH66024 SRD66020:SRD66024 TAZ66020:TAZ66024 TKV66020:TKV66024 TUR66020:TUR66024 UEN66020:UEN66024 UOJ66020:UOJ66024 UYF66020:UYF66024 VIB66020:VIB66024 VRX66020:VRX66024 WBT66020:WBT66024 WLP66020:WLP66024 WVL66020:WVL66024 IZ131556:IZ131560 SV131556:SV131560 ACR131556:ACR131560 AMN131556:AMN131560 AWJ131556:AWJ131560 BGF131556:BGF131560 BQB131556:BQB131560 BZX131556:BZX131560 CJT131556:CJT131560 CTP131556:CTP131560 DDL131556:DDL131560 DNH131556:DNH131560 DXD131556:DXD131560 EGZ131556:EGZ131560 EQV131556:EQV131560 FAR131556:FAR131560 FKN131556:FKN131560 FUJ131556:FUJ131560 GEF131556:GEF131560 GOB131556:GOB131560 GXX131556:GXX131560 HHT131556:HHT131560 HRP131556:HRP131560 IBL131556:IBL131560 ILH131556:ILH131560 IVD131556:IVD131560 JEZ131556:JEZ131560 JOV131556:JOV131560 JYR131556:JYR131560 KIN131556:KIN131560 KSJ131556:KSJ131560 LCF131556:LCF131560 LMB131556:LMB131560 LVX131556:LVX131560 MFT131556:MFT131560 MPP131556:MPP131560 MZL131556:MZL131560 NJH131556:NJH131560 NTD131556:NTD131560 OCZ131556:OCZ131560 OMV131556:OMV131560 OWR131556:OWR131560 PGN131556:PGN131560 PQJ131556:PQJ131560 QAF131556:QAF131560 QKB131556:QKB131560 QTX131556:QTX131560 RDT131556:RDT131560 RNP131556:RNP131560 RXL131556:RXL131560 SHH131556:SHH131560 SRD131556:SRD131560 TAZ131556:TAZ131560 TKV131556:TKV131560 TUR131556:TUR131560 UEN131556:UEN131560 UOJ131556:UOJ131560 UYF131556:UYF131560 VIB131556:VIB131560 VRX131556:VRX131560 WBT131556:WBT131560 WLP131556:WLP131560 WVL131556:WVL131560 IZ197092:IZ197096 SV197092:SV197096 ACR197092:ACR197096 AMN197092:AMN197096 AWJ197092:AWJ197096 BGF197092:BGF197096 BQB197092:BQB197096 BZX197092:BZX197096 CJT197092:CJT197096 CTP197092:CTP197096 DDL197092:DDL197096 DNH197092:DNH197096 DXD197092:DXD197096 EGZ197092:EGZ197096 EQV197092:EQV197096 FAR197092:FAR197096 FKN197092:FKN197096 FUJ197092:FUJ197096 GEF197092:GEF197096 GOB197092:GOB197096 GXX197092:GXX197096 HHT197092:HHT197096 HRP197092:HRP197096 IBL197092:IBL197096 ILH197092:ILH197096 IVD197092:IVD197096 JEZ197092:JEZ197096 JOV197092:JOV197096 JYR197092:JYR197096 KIN197092:KIN197096 KSJ197092:KSJ197096 LCF197092:LCF197096 LMB197092:LMB197096 LVX197092:LVX197096 MFT197092:MFT197096 MPP197092:MPP197096 MZL197092:MZL197096 NJH197092:NJH197096 NTD197092:NTD197096 OCZ197092:OCZ197096 OMV197092:OMV197096 OWR197092:OWR197096 PGN197092:PGN197096 PQJ197092:PQJ197096 QAF197092:QAF197096 QKB197092:QKB197096 QTX197092:QTX197096 RDT197092:RDT197096 RNP197092:RNP197096 RXL197092:RXL197096 SHH197092:SHH197096 SRD197092:SRD197096 TAZ197092:TAZ197096 TKV197092:TKV197096 TUR197092:TUR197096 UEN197092:UEN197096 UOJ197092:UOJ197096 UYF197092:UYF197096 VIB197092:VIB197096 VRX197092:VRX197096 WBT197092:WBT197096 WLP197092:WLP197096 WVL197092:WVL197096 IZ262628:IZ262632 SV262628:SV262632 ACR262628:ACR262632 AMN262628:AMN262632 AWJ262628:AWJ262632 BGF262628:BGF262632 BQB262628:BQB262632 BZX262628:BZX262632 CJT262628:CJT262632 CTP262628:CTP262632 DDL262628:DDL262632 DNH262628:DNH262632 DXD262628:DXD262632 EGZ262628:EGZ262632 EQV262628:EQV262632 FAR262628:FAR262632 FKN262628:FKN262632 FUJ262628:FUJ262632 GEF262628:GEF262632 GOB262628:GOB262632 GXX262628:GXX262632 HHT262628:HHT262632 HRP262628:HRP262632 IBL262628:IBL262632 ILH262628:ILH262632 IVD262628:IVD262632 JEZ262628:JEZ262632 JOV262628:JOV262632 JYR262628:JYR262632 KIN262628:KIN262632 KSJ262628:KSJ262632 LCF262628:LCF262632 LMB262628:LMB262632 LVX262628:LVX262632 MFT262628:MFT262632 MPP262628:MPP262632 MZL262628:MZL262632 NJH262628:NJH262632 NTD262628:NTD262632 OCZ262628:OCZ262632 OMV262628:OMV262632 OWR262628:OWR262632 PGN262628:PGN262632 PQJ262628:PQJ262632 QAF262628:QAF262632 QKB262628:QKB262632 QTX262628:QTX262632 RDT262628:RDT262632 RNP262628:RNP262632 RXL262628:RXL262632 SHH262628:SHH262632 SRD262628:SRD262632 TAZ262628:TAZ262632 TKV262628:TKV262632 TUR262628:TUR262632 UEN262628:UEN262632 UOJ262628:UOJ262632 UYF262628:UYF262632 VIB262628:VIB262632 VRX262628:VRX262632 WBT262628:WBT262632 WLP262628:WLP262632 WVL262628:WVL262632 IZ328164:IZ328168 SV328164:SV328168 ACR328164:ACR328168 AMN328164:AMN328168 AWJ328164:AWJ328168 BGF328164:BGF328168 BQB328164:BQB328168 BZX328164:BZX328168 CJT328164:CJT328168 CTP328164:CTP328168 DDL328164:DDL328168 DNH328164:DNH328168 DXD328164:DXD328168 EGZ328164:EGZ328168 EQV328164:EQV328168 FAR328164:FAR328168 FKN328164:FKN328168 FUJ328164:FUJ328168 GEF328164:GEF328168 GOB328164:GOB328168 GXX328164:GXX328168 HHT328164:HHT328168 HRP328164:HRP328168 IBL328164:IBL328168 ILH328164:ILH328168 IVD328164:IVD328168 JEZ328164:JEZ328168 JOV328164:JOV328168 JYR328164:JYR328168 KIN328164:KIN328168 KSJ328164:KSJ328168 LCF328164:LCF328168 LMB328164:LMB328168 LVX328164:LVX328168 MFT328164:MFT328168 MPP328164:MPP328168 MZL328164:MZL328168 NJH328164:NJH328168 NTD328164:NTD328168 OCZ328164:OCZ328168 OMV328164:OMV328168 OWR328164:OWR328168 PGN328164:PGN328168 PQJ328164:PQJ328168 QAF328164:QAF328168 QKB328164:QKB328168 QTX328164:QTX328168 RDT328164:RDT328168 RNP328164:RNP328168 RXL328164:RXL328168 SHH328164:SHH328168 SRD328164:SRD328168 TAZ328164:TAZ328168 TKV328164:TKV328168 TUR328164:TUR328168 UEN328164:UEN328168 UOJ328164:UOJ328168 UYF328164:UYF328168 VIB328164:VIB328168 VRX328164:VRX328168 WBT328164:WBT328168 WLP328164:WLP328168 WVL328164:WVL328168 IZ393700:IZ393704 SV393700:SV393704 ACR393700:ACR393704 AMN393700:AMN393704 AWJ393700:AWJ393704 BGF393700:BGF393704 BQB393700:BQB393704 BZX393700:BZX393704 CJT393700:CJT393704 CTP393700:CTP393704 DDL393700:DDL393704 DNH393700:DNH393704 DXD393700:DXD393704 EGZ393700:EGZ393704 EQV393700:EQV393704 FAR393700:FAR393704 FKN393700:FKN393704 FUJ393700:FUJ393704 GEF393700:GEF393704 GOB393700:GOB393704 GXX393700:GXX393704 HHT393700:HHT393704 HRP393700:HRP393704 IBL393700:IBL393704 ILH393700:ILH393704 IVD393700:IVD393704 JEZ393700:JEZ393704 JOV393700:JOV393704 JYR393700:JYR393704 KIN393700:KIN393704 KSJ393700:KSJ393704 LCF393700:LCF393704 LMB393700:LMB393704 LVX393700:LVX393704 MFT393700:MFT393704 MPP393700:MPP393704 MZL393700:MZL393704 NJH393700:NJH393704 NTD393700:NTD393704 OCZ393700:OCZ393704 OMV393700:OMV393704 OWR393700:OWR393704 PGN393700:PGN393704 PQJ393700:PQJ393704 QAF393700:QAF393704 QKB393700:QKB393704 QTX393700:QTX393704 RDT393700:RDT393704 RNP393700:RNP393704 RXL393700:RXL393704 SHH393700:SHH393704 SRD393700:SRD393704 TAZ393700:TAZ393704 TKV393700:TKV393704 TUR393700:TUR393704 UEN393700:UEN393704 UOJ393700:UOJ393704 UYF393700:UYF393704 VIB393700:VIB393704 VRX393700:VRX393704 WBT393700:WBT393704 WLP393700:WLP393704 WVL393700:WVL393704 IZ459236:IZ459240 SV459236:SV459240 ACR459236:ACR459240 AMN459236:AMN459240 AWJ459236:AWJ459240 BGF459236:BGF459240 BQB459236:BQB459240 BZX459236:BZX459240 CJT459236:CJT459240 CTP459236:CTP459240 DDL459236:DDL459240 DNH459236:DNH459240 DXD459236:DXD459240 EGZ459236:EGZ459240 EQV459236:EQV459240 FAR459236:FAR459240 FKN459236:FKN459240 FUJ459236:FUJ459240 GEF459236:GEF459240 GOB459236:GOB459240 GXX459236:GXX459240 HHT459236:HHT459240 HRP459236:HRP459240 IBL459236:IBL459240 ILH459236:ILH459240 IVD459236:IVD459240 JEZ459236:JEZ459240 JOV459236:JOV459240 JYR459236:JYR459240 KIN459236:KIN459240 KSJ459236:KSJ459240 LCF459236:LCF459240 LMB459236:LMB459240 LVX459236:LVX459240 MFT459236:MFT459240 MPP459236:MPP459240 MZL459236:MZL459240 NJH459236:NJH459240 NTD459236:NTD459240 OCZ459236:OCZ459240 OMV459236:OMV459240 OWR459236:OWR459240 PGN459236:PGN459240 PQJ459236:PQJ459240 QAF459236:QAF459240 QKB459236:QKB459240 QTX459236:QTX459240 RDT459236:RDT459240 RNP459236:RNP459240 RXL459236:RXL459240 SHH459236:SHH459240 SRD459236:SRD459240 TAZ459236:TAZ459240 TKV459236:TKV459240 TUR459236:TUR459240 UEN459236:UEN459240 UOJ459236:UOJ459240 UYF459236:UYF459240 VIB459236:VIB459240 VRX459236:VRX459240 WBT459236:WBT459240 WLP459236:WLP459240 WVL459236:WVL459240 IZ524772:IZ524776 SV524772:SV524776 ACR524772:ACR524776 AMN524772:AMN524776 AWJ524772:AWJ524776 BGF524772:BGF524776 BQB524772:BQB524776 BZX524772:BZX524776 CJT524772:CJT524776 CTP524772:CTP524776 DDL524772:DDL524776 DNH524772:DNH524776 DXD524772:DXD524776 EGZ524772:EGZ524776 EQV524772:EQV524776 FAR524772:FAR524776 FKN524772:FKN524776 FUJ524772:FUJ524776 GEF524772:GEF524776 GOB524772:GOB524776 GXX524772:GXX524776 HHT524772:HHT524776 HRP524772:HRP524776 IBL524772:IBL524776 ILH524772:ILH524776 IVD524772:IVD524776 JEZ524772:JEZ524776 JOV524772:JOV524776 JYR524772:JYR524776 KIN524772:KIN524776 KSJ524772:KSJ524776 LCF524772:LCF524776 LMB524772:LMB524776 LVX524772:LVX524776 MFT524772:MFT524776 MPP524772:MPP524776 MZL524772:MZL524776 NJH524772:NJH524776 NTD524772:NTD524776 OCZ524772:OCZ524776 OMV524772:OMV524776 OWR524772:OWR524776 PGN524772:PGN524776 PQJ524772:PQJ524776 QAF524772:QAF524776 QKB524772:QKB524776 QTX524772:QTX524776 RDT524772:RDT524776 RNP524772:RNP524776 RXL524772:RXL524776 SHH524772:SHH524776 SRD524772:SRD524776 TAZ524772:TAZ524776 TKV524772:TKV524776 TUR524772:TUR524776 UEN524772:UEN524776 UOJ524772:UOJ524776 UYF524772:UYF524776 VIB524772:VIB524776 VRX524772:VRX524776 WBT524772:WBT524776 WLP524772:WLP524776 WVL524772:WVL524776 IZ590308:IZ590312 SV590308:SV590312 ACR590308:ACR590312 AMN590308:AMN590312 AWJ590308:AWJ590312 BGF590308:BGF590312 BQB590308:BQB590312 BZX590308:BZX590312 CJT590308:CJT590312 CTP590308:CTP590312 DDL590308:DDL590312 DNH590308:DNH590312 DXD590308:DXD590312 EGZ590308:EGZ590312 EQV590308:EQV590312 FAR590308:FAR590312 FKN590308:FKN590312 FUJ590308:FUJ590312 GEF590308:GEF590312 GOB590308:GOB590312 GXX590308:GXX590312 HHT590308:HHT590312 HRP590308:HRP590312 IBL590308:IBL590312 ILH590308:ILH590312 IVD590308:IVD590312 JEZ590308:JEZ590312 JOV590308:JOV590312 JYR590308:JYR590312 KIN590308:KIN590312 KSJ590308:KSJ590312 LCF590308:LCF590312 LMB590308:LMB590312 LVX590308:LVX590312 MFT590308:MFT590312 MPP590308:MPP590312 MZL590308:MZL590312 NJH590308:NJH590312 NTD590308:NTD590312 OCZ590308:OCZ590312 OMV590308:OMV590312 OWR590308:OWR590312 PGN590308:PGN590312 PQJ590308:PQJ590312 QAF590308:QAF590312 QKB590308:QKB590312 QTX590308:QTX590312 RDT590308:RDT590312 RNP590308:RNP590312 RXL590308:RXL590312 SHH590308:SHH590312 SRD590308:SRD590312 TAZ590308:TAZ590312 TKV590308:TKV590312 TUR590308:TUR590312 UEN590308:UEN590312 UOJ590308:UOJ590312 UYF590308:UYF590312 VIB590308:VIB590312 VRX590308:VRX590312 WBT590308:WBT590312 WLP590308:WLP590312 WVL590308:WVL590312 IZ655844:IZ655848 SV655844:SV655848 ACR655844:ACR655848 AMN655844:AMN655848 AWJ655844:AWJ655848 BGF655844:BGF655848 BQB655844:BQB655848 BZX655844:BZX655848 CJT655844:CJT655848 CTP655844:CTP655848 DDL655844:DDL655848 DNH655844:DNH655848 DXD655844:DXD655848 EGZ655844:EGZ655848 EQV655844:EQV655848 FAR655844:FAR655848 FKN655844:FKN655848 FUJ655844:FUJ655848 GEF655844:GEF655848 GOB655844:GOB655848 GXX655844:GXX655848 HHT655844:HHT655848 HRP655844:HRP655848 IBL655844:IBL655848 ILH655844:ILH655848 IVD655844:IVD655848 JEZ655844:JEZ655848 JOV655844:JOV655848 JYR655844:JYR655848 KIN655844:KIN655848 KSJ655844:KSJ655848 LCF655844:LCF655848 LMB655844:LMB655848 LVX655844:LVX655848 MFT655844:MFT655848 MPP655844:MPP655848 MZL655844:MZL655848 NJH655844:NJH655848 NTD655844:NTD655848 OCZ655844:OCZ655848 OMV655844:OMV655848 OWR655844:OWR655848 PGN655844:PGN655848 PQJ655844:PQJ655848 QAF655844:QAF655848 QKB655844:QKB655848 QTX655844:QTX655848 RDT655844:RDT655848 RNP655844:RNP655848 RXL655844:RXL655848 SHH655844:SHH655848 SRD655844:SRD655848 TAZ655844:TAZ655848 TKV655844:TKV655848 TUR655844:TUR655848 UEN655844:UEN655848 UOJ655844:UOJ655848 UYF655844:UYF655848 VIB655844:VIB655848 VRX655844:VRX655848 WBT655844:WBT655848 WLP655844:WLP655848 WVL655844:WVL655848 IZ721380:IZ721384 SV721380:SV721384 ACR721380:ACR721384 AMN721380:AMN721384 AWJ721380:AWJ721384 BGF721380:BGF721384 BQB721380:BQB721384 BZX721380:BZX721384 CJT721380:CJT721384 CTP721380:CTP721384 DDL721380:DDL721384 DNH721380:DNH721384 DXD721380:DXD721384 EGZ721380:EGZ721384 EQV721380:EQV721384 FAR721380:FAR721384 FKN721380:FKN721384 FUJ721380:FUJ721384 GEF721380:GEF721384 GOB721380:GOB721384 GXX721380:GXX721384 HHT721380:HHT721384 HRP721380:HRP721384 IBL721380:IBL721384 ILH721380:ILH721384 IVD721380:IVD721384 JEZ721380:JEZ721384 JOV721380:JOV721384 JYR721380:JYR721384 KIN721380:KIN721384 KSJ721380:KSJ721384 LCF721380:LCF721384 LMB721380:LMB721384 LVX721380:LVX721384 MFT721380:MFT721384 MPP721380:MPP721384 MZL721380:MZL721384 NJH721380:NJH721384 NTD721380:NTD721384 OCZ721380:OCZ721384 OMV721380:OMV721384 OWR721380:OWR721384 PGN721380:PGN721384 PQJ721380:PQJ721384 QAF721380:QAF721384 QKB721380:QKB721384 QTX721380:QTX721384 RDT721380:RDT721384 RNP721380:RNP721384 RXL721380:RXL721384 SHH721380:SHH721384 SRD721380:SRD721384 TAZ721380:TAZ721384 TKV721380:TKV721384 TUR721380:TUR721384 UEN721380:UEN721384 UOJ721380:UOJ721384 UYF721380:UYF721384 VIB721380:VIB721384 VRX721380:VRX721384 WBT721380:WBT721384 WLP721380:WLP721384 WVL721380:WVL721384 IZ786916:IZ786920 SV786916:SV786920 ACR786916:ACR786920 AMN786916:AMN786920 AWJ786916:AWJ786920 BGF786916:BGF786920 BQB786916:BQB786920 BZX786916:BZX786920 CJT786916:CJT786920 CTP786916:CTP786920 DDL786916:DDL786920 DNH786916:DNH786920 DXD786916:DXD786920 EGZ786916:EGZ786920 EQV786916:EQV786920 FAR786916:FAR786920 FKN786916:FKN786920 FUJ786916:FUJ786920 GEF786916:GEF786920 GOB786916:GOB786920 GXX786916:GXX786920 HHT786916:HHT786920 HRP786916:HRP786920 IBL786916:IBL786920 ILH786916:ILH786920 IVD786916:IVD786920 JEZ786916:JEZ786920 JOV786916:JOV786920 JYR786916:JYR786920 KIN786916:KIN786920 KSJ786916:KSJ786920 LCF786916:LCF786920 LMB786916:LMB786920 LVX786916:LVX786920 MFT786916:MFT786920 MPP786916:MPP786920 MZL786916:MZL786920 NJH786916:NJH786920 NTD786916:NTD786920 OCZ786916:OCZ786920 OMV786916:OMV786920 OWR786916:OWR786920 PGN786916:PGN786920 PQJ786916:PQJ786920 QAF786916:QAF786920 QKB786916:QKB786920 QTX786916:QTX786920 RDT786916:RDT786920 RNP786916:RNP786920 RXL786916:RXL786920 SHH786916:SHH786920 SRD786916:SRD786920 TAZ786916:TAZ786920 TKV786916:TKV786920 TUR786916:TUR786920 UEN786916:UEN786920 UOJ786916:UOJ786920 UYF786916:UYF786920 VIB786916:VIB786920 VRX786916:VRX786920 WBT786916:WBT786920 WLP786916:WLP786920 WVL786916:WVL786920 IZ852452:IZ852456 SV852452:SV852456 ACR852452:ACR852456 AMN852452:AMN852456 AWJ852452:AWJ852456 BGF852452:BGF852456 BQB852452:BQB852456 BZX852452:BZX852456 CJT852452:CJT852456 CTP852452:CTP852456 DDL852452:DDL852456 DNH852452:DNH852456 DXD852452:DXD852456 EGZ852452:EGZ852456 EQV852452:EQV852456 FAR852452:FAR852456 FKN852452:FKN852456 FUJ852452:FUJ852456 GEF852452:GEF852456 GOB852452:GOB852456 GXX852452:GXX852456 HHT852452:HHT852456 HRP852452:HRP852456 IBL852452:IBL852456 ILH852452:ILH852456 IVD852452:IVD852456 JEZ852452:JEZ852456 JOV852452:JOV852456 JYR852452:JYR852456 KIN852452:KIN852456 KSJ852452:KSJ852456 LCF852452:LCF852456 LMB852452:LMB852456 LVX852452:LVX852456 MFT852452:MFT852456 MPP852452:MPP852456 MZL852452:MZL852456 NJH852452:NJH852456 NTD852452:NTD852456 OCZ852452:OCZ852456 OMV852452:OMV852456 OWR852452:OWR852456 PGN852452:PGN852456 PQJ852452:PQJ852456 QAF852452:QAF852456 QKB852452:QKB852456 QTX852452:QTX852456 RDT852452:RDT852456 RNP852452:RNP852456 RXL852452:RXL852456 SHH852452:SHH852456 SRD852452:SRD852456 TAZ852452:TAZ852456 TKV852452:TKV852456 TUR852452:TUR852456 UEN852452:UEN852456 UOJ852452:UOJ852456 UYF852452:UYF852456 VIB852452:VIB852456 VRX852452:VRX852456 WBT852452:WBT852456 WLP852452:WLP852456 WVL852452:WVL852456 IZ917988:IZ917992 SV917988:SV917992 ACR917988:ACR917992 AMN917988:AMN917992 AWJ917988:AWJ917992 BGF917988:BGF917992 BQB917988:BQB917992 BZX917988:BZX917992 CJT917988:CJT917992 CTP917988:CTP917992 DDL917988:DDL917992 DNH917988:DNH917992 DXD917988:DXD917992 EGZ917988:EGZ917992 EQV917988:EQV917992 FAR917988:FAR917992 FKN917988:FKN917992 FUJ917988:FUJ917992 GEF917988:GEF917992 GOB917988:GOB917992 GXX917988:GXX917992 HHT917988:HHT917992 HRP917988:HRP917992 IBL917988:IBL917992 ILH917988:ILH917992 IVD917988:IVD917992 JEZ917988:JEZ917992 JOV917988:JOV917992 JYR917988:JYR917992 KIN917988:KIN917992 KSJ917988:KSJ917992 LCF917988:LCF917992 LMB917988:LMB917992 LVX917988:LVX917992 MFT917988:MFT917992 MPP917988:MPP917992 MZL917988:MZL917992 NJH917988:NJH917992 NTD917988:NTD917992 OCZ917988:OCZ917992 OMV917988:OMV917992 OWR917988:OWR917992 PGN917988:PGN917992 PQJ917988:PQJ917992 QAF917988:QAF917992 QKB917988:QKB917992 QTX917988:QTX917992 RDT917988:RDT917992 RNP917988:RNP917992 RXL917988:RXL917992 SHH917988:SHH917992 SRD917988:SRD917992 TAZ917988:TAZ917992 TKV917988:TKV917992 TUR917988:TUR917992 UEN917988:UEN917992 UOJ917988:UOJ917992 UYF917988:UYF917992 VIB917988:VIB917992 VRX917988:VRX917992 WBT917988:WBT917992 WLP917988:WLP917992 WVL917988:WVL917992 IZ983524:IZ983528 SV983524:SV983528 ACR983524:ACR983528 AMN983524:AMN983528 AWJ983524:AWJ983528 BGF983524:BGF983528 BQB983524:BQB983528 BZX983524:BZX983528 CJT983524:CJT983528 CTP983524:CTP983528 DDL983524:DDL983528 DNH983524:DNH983528 DXD983524:DXD983528 EGZ983524:EGZ983528 EQV983524:EQV983528 FAR983524:FAR983528 FKN983524:FKN983528 FUJ983524:FUJ983528 GEF983524:GEF983528 GOB983524:GOB983528 GXX983524:GXX983528 HHT983524:HHT983528 HRP983524:HRP983528 IBL983524:IBL983528 ILH983524:ILH983528 IVD983524:IVD983528 JEZ983524:JEZ983528 JOV983524:JOV983528 JYR983524:JYR983528 KIN983524:KIN983528 KSJ983524:KSJ983528 LCF983524:LCF983528 LMB983524:LMB983528 LVX983524:LVX983528 MFT983524:MFT983528 MPP983524:MPP983528 MZL983524:MZL983528 NJH983524:NJH983528 NTD983524:NTD983528 OCZ983524:OCZ983528 OMV983524:OMV983528 OWR983524:OWR983528 PGN983524:PGN983528 PQJ983524:PQJ983528 QAF983524:QAF983528 QKB983524:QKB983528 QTX983524:QTX983528 RDT983524:RDT983528 RNP983524:RNP983528 RXL983524:RXL983528 SHH983524:SHH983528 SRD983524:SRD983528 TAZ983524:TAZ983528 TKV983524:TKV983528 TUR983524:TUR983528 UEN983524:UEN983528 UOJ983524:UOJ983528 UYF983524:UYF983528 VIB983524:VIB983528 VRX983524:VRX983528 WBT983524:WBT983528 WLP983524:WLP983528 WVL983524:WVL983528 IZ618:IZ622 SV618:SV622 ACR618:ACR622 AMN618:AMN622 AWJ618:AWJ622 BGF618:BGF622 BQB618:BQB622 BZX618:BZX622 CJT618:CJT622 CTP618:CTP622 DDL618:DDL622 DNH618:DNH622 DXD618:DXD622 EGZ618:EGZ622 EQV618:EQV622 FAR618:FAR622 FKN618:FKN622 FUJ618:FUJ622 GEF618:GEF622 GOB618:GOB622 GXX618:GXX622 HHT618:HHT622 HRP618:HRP622 IBL618:IBL622 ILH618:ILH622 IVD618:IVD622 JEZ618:JEZ622 JOV618:JOV622 JYR618:JYR622 KIN618:KIN622 KSJ618:KSJ622 LCF618:LCF622 LMB618:LMB622 LVX618:LVX622 MFT618:MFT622 MPP618:MPP622 MZL618:MZL622 NJH618:NJH622 NTD618:NTD622 OCZ618:OCZ622 OMV618:OMV622 OWR618:OWR622 PGN618:PGN622 PQJ618:PQJ622 QAF618:QAF622 QKB618:QKB622 QTX618:QTX622 RDT618:RDT622 RNP618:RNP622 RXL618:RXL622 SHH618:SHH622 SRD618:SRD622 TAZ618:TAZ622 TKV618:TKV622 TUR618:TUR622 UEN618:UEN622 UOJ618:UOJ622 UYF618:UYF622 VIB618:VIB622 VRX618:VRX622 WBT618:WBT622 WLP618:WLP622 WVL618:WVL622 IZ66154:IZ66158 SV66154:SV66158 ACR66154:ACR66158 AMN66154:AMN66158 AWJ66154:AWJ66158 BGF66154:BGF66158 BQB66154:BQB66158 BZX66154:BZX66158 CJT66154:CJT66158 CTP66154:CTP66158 DDL66154:DDL66158 DNH66154:DNH66158 DXD66154:DXD66158 EGZ66154:EGZ66158 EQV66154:EQV66158 FAR66154:FAR66158 FKN66154:FKN66158 FUJ66154:FUJ66158 GEF66154:GEF66158 GOB66154:GOB66158 GXX66154:GXX66158 HHT66154:HHT66158 HRP66154:HRP66158 IBL66154:IBL66158 ILH66154:ILH66158 IVD66154:IVD66158 JEZ66154:JEZ66158 JOV66154:JOV66158 JYR66154:JYR66158 KIN66154:KIN66158 KSJ66154:KSJ66158 LCF66154:LCF66158 LMB66154:LMB66158 LVX66154:LVX66158 MFT66154:MFT66158 MPP66154:MPP66158 MZL66154:MZL66158 NJH66154:NJH66158 NTD66154:NTD66158 OCZ66154:OCZ66158 OMV66154:OMV66158 OWR66154:OWR66158 PGN66154:PGN66158 PQJ66154:PQJ66158 QAF66154:QAF66158 QKB66154:QKB66158 QTX66154:QTX66158 RDT66154:RDT66158 RNP66154:RNP66158 RXL66154:RXL66158 SHH66154:SHH66158 SRD66154:SRD66158 TAZ66154:TAZ66158 TKV66154:TKV66158 TUR66154:TUR66158 UEN66154:UEN66158 UOJ66154:UOJ66158 UYF66154:UYF66158 VIB66154:VIB66158 VRX66154:VRX66158 WBT66154:WBT66158 WLP66154:WLP66158 WVL66154:WVL66158 IZ131690:IZ131694 SV131690:SV131694 ACR131690:ACR131694 AMN131690:AMN131694 AWJ131690:AWJ131694 BGF131690:BGF131694 BQB131690:BQB131694 BZX131690:BZX131694 CJT131690:CJT131694 CTP131690:CTP131694 DDL131690:DDL131694 DNH131690:DNH131694 DXD131690:DXD131694 EGZ131690:EGZ131694 EQV131690:EQV131694 FAR131690:FAR131694 FKN131690:FKN131694 FUJ131690:FUJ131694 GEF131690:GEF131694 GOB131690:GOB131694 GXX131690:GXX131694 HHT131690:HHT131694 HRP131690:HRP131694 IBL131690:IBL131694 ILH131690:ILH131694 IVD131690:IVD131694 JEZ131690:JEZ131694 JOV131690:JOV131694 JYR131690:JYR131694 KIN131690:KIN131694 KSJ131690:KSJ131694 LCF131690:LCF131694 LMB131690:LMB131694 LVX131690:LVX131694 MFT131690:MFT131694 MPP131690:MPP131694 MZL131690:MZL131694 NJH131690:NJH131694 NTD131690:NTD131694 OCZ131690:OCZ131694 OMV131690:OMV131694 OWR131690:OWR131694 PGN131690:PGN131694 PQJ131690:PQJ131694 QAF131690:QAF131694 QKB131690:QKB131694 QTX131690:QTX131694 RDT131690:RDT131694 RNP131690:RNP131694 RXL131690:RXL131694 SHH131690:SHH131694 SRD131690:SRD131694 TAZ131690:TAZ131694 TKV131690:TKV131694 TUR131690:TUR131694 UEN131690:UEN131694 UOJ131690:UOJ131694 UYF131690:UYF131694 VIB131690:VIB131694 VRX131690:VRX131694 WBT131690:WBT131694 WLP131690:WLP131694 WVL131690:WVL131694 IZ197226:IZ197230 SV197226:SV197230 ACR197226:ACR197230 AMN197226:AMN197230 AWJ197226:AWJ197230 BGF197226:BGF197230 BQB197226:BQB197230 BZX197226:BZX197230 CJT197226:CJT197230 CTP197226:CTP197230 DDL197226:DDL197230 DNH197226:DNH197230 DXD197226:DXD197230 EGZ197226:EGZ197230 EQV197226:EQV197230 FAR197226:FAR197230 FKN197226:FKN197230 FUJ197226:FUJ197230 GEF197226:GEF197230 GOB197226:GOB197230 GXX197226:GXX197230 HHT197226:HHT197230 HRP197226:HRP197230 IBL197226:IBL197230 ILH197226:ILH197230 IVD197226:IVD197230 JEZ197226:JEZ197230 JOV197226:JOV197230 JYR197226:JYR197230 KIN197226:KIN197230 KSJ197226:KSJ197230 LCF197226:LCF197230 LMB197226:LMB197230 LVX197226:LVX197230 MFT197226:MFT197230 MPP197226:MPP197230 MZL197226:MZL197230 NJH197226:NJH197230 NTD197226:NTD197230 OCZ197226:OCZ197230 OMV197226:OMV197230 OWR197226:OWR197230 PGN197226:PGN197230 PQJ197226:PQJ197230 QAF197226:QAF197230 QKB197226:QKB197230 QTX197226:QTX197230 RDT197226:RDT197230 RNP197226:RNP197230 RXL197226:RXL197230 SHH197226:SHH197230 SRD197226:SRD197230 TAZ197226:TAZ197230 TKV197226:TKV197230 TUR197226:TUR197230 UEN197226:UEN197230 UOJ197226:UOJ197230 UYF197226:UYF197230 VIB197226:VIB197230 VRX197226:VRX197230 WBT197226:WBT197230 WLP197226:WLP197230 WVL197226:WVL197230 IZ262762:IZ262766 SV262762:SV262766 ACR262762:ACR262766 AMN262762:AMN262766 AWJ262762:AWJ262766 BGF262762:BGF262766 BQB262762:BQB262766 BZX262762:BZX262766 CJT262762:CJT262766 CTP262762:CTP262766 DDL262762:DDL262766 DNH262762:DNH262766 DXD262762:DXD262766 EGZ262762:EGZ262766 EQV262762:EQV262766 FAR262762:FAR262766 FKN262762:FKN262766 FUJ262762:FUJ262766 GEF262762:GEF262766 GOB262762:GOB262766 GXX262762:GXX262766 HHT262762:HHT262766 HRP262762:HRP262766 IBL262762:IBL262766 ILH262762:ILH262766 IVD262762:IVD262766 JEZ262762:JEZ262766 JOV262762:JOV262766 JYR262762:JYR262766 KIN262762:KIN262766 KSJ262762:KSJ262766 LCF262762:LCF262766 LMB262762:LMB262766 LVX262762:LVX262766 MFT262762:MFT262766 MPP262762:MPP262766 MZL262762:MZL262766 NJH262762:NJH262766 NTD262762:NTD262766 OCZ262762:OCZ262766 OMV262762:OMV262766 OWR262762:OWR262766 PGN262762:PGN262766 PQJ262762:PQJ262766 QAF262762:QAF262766 QKB262762:QKB262766 QTX262762:QTX262766 RDT262762:RDT262766 RNP262762:RNP262766 RXL262762:RXL262766 SHH262762:SHH262766 SRD262762:SRD262766 TAZ262762:TAZ262766 TKV262762:TKV262766 TUR262762:TUR262766 UEN262762:UEN262766 UOJ262762:UOJ262766 UYF262762:UYF262766 VIB262762:VIB262766 VRX262762:VRX262766 WBT262762:WBT262766 WLP262762:WLP262766 WVL262762:WVL262766 IZ328298:IZ328302 SV328298:SV328302 ACR328298:ACR328302 AMN328298:AMN328302 AWJ328298:AWJ328302 BGF328298:BGF328302 BQB328298:BQB328302 BZX328298:BZX328302 CJT328298:CJT328302 CTP328298:CTP328302 DDL328298:DDL328302 DNH328298:DNH328302 DXD328298:DXD328302 EGZ328298:EGZ328302 EQV328298:EQV328302 FAR328298:FAR328302 FKN328298:FKN328302 FUJ328298:FUJ328302 GEF328298:GEF328302 GOB328298:GOB328302 GXX328298:GXX328302 HHT328298:HHT328302 HRP328298:HRP328302 IBL328298:IBL328302 ILH328298:ILH328302 IVD328298:IVD328302 JEZ328298:JEZ328302 JOV328298:JOV328302 JYR328298:JYR328302 KIN328298:KIN328302 KSJ328298:KSJ328302 LCF328298:LCF328302 LMB328298:LMB328302 LVX328298:LVX328302 MFT328298:MFT328302 MPP328298:MPP328302 MZL328298:MZL328302 NJH328298:NJH328302 NTD328298:NTD328302 OCZ328298:OCZ328302 OMV328298:OMV328302 OWR328298:OWR328302 PGN328298:PGN328302 PQJ328298:PQJ328302 QAF328298:QAF328302 QKB328298:QKB328302 QTX328298:QTX328302 RDT328298:RDT328302 RNP328298:RNP328302 RXL328298:RXL328302 SHH328298:SHH328302 SRD328298:SRD328302 TAZ328298:TAZ328302 TKV328298:TKV328302 TUR328298:TUR328302 UEN328298:UEN328302 UOJ328298:UOJ328302 UYF328298:UYF328302 VIB328298:VIB328302 VRX328298:VRX328302 WBT328298:WBT328302 WLP328298:WLP328302 WVL328298:WVL328302 IZ393834:IZ393838 SV393834:SV393838 ACR393834:ACR393838 AMN393834:AMN393838 AWJ393834:AWJ393838 BGF393834:BGF393838 BQB393834:BQB393838 BZX393834:BZX393838 CJT393834:CJT393838 CTP393834:CTP393838 DDL393834:DDL393838 DNH393834:DNH393838 DXD393834:DXD393838 EGZ393834:EGZ393838 EQV393834:EQV393838 FAR393834:FAR393838 FKN393834:FKN393838 FUJ393834:FUJ393838 GEF393834:GEF393838 GOB393834:GOB393838 GXX393834:GXX393838 HHT393834:HHT393838 HRP393834:HRP393838 IBL393834:IBL393838 ILH393834:ILH393838 IVD393834:IVD393838 JEZ393834:JEZ393838 JOV393834:JOV393838 JYR393834:JYR393838 KIN393834:KIN393838 KSJ393834:KSJ393838 LCF393834:LCF393838 LMB393834:LMB393838 LVX393834:LVX393838 MFT393834:MFT393838 MPP393834:MPP393838 MZL393834:MZL393838 NJH393834:NJH393838 NTD393834:NTD393838 OCZ393834:OCZ393838 OMV393834:OMV393838 OWR393834:OWR393838 PGN393834:PGN393838 PQJ393834:PQJ393838 QAF393834:QAF393838 QKB393834:QKB393838 QTX393834:QTX393838 RDT393834:RDT393838 RNP393834:RNP393838 RXL393834:RXL393838 SHH393834:SHH393838 SRD393834:SRD393838 TAZ393834:TAZ393838 TKV393834:TKV393838 TUR393834:TUR393838 UEN393834:UEN393838 UOJ393834:UOJ393838 UYF393834:UYF393838 VIB393834:VIB393838 VRX393834:VRX393838 WBT393834:WBT393838 WLP393834:WLP393838 WVL393834:WVL393838 IZ459370:IZ459374 SV459370:SV459374 ACR459370:ACR459374 AMN459370:AMN459374 AWJ459370:AWJ459374 BGF459370:BGF459374 BQB459370:BQB459374 BZX459370:BZX459374 CJT459370:CJT459374 CTP459370:CTP459374 DDL459370:DDL459374 DNH459370:DNH459374 DXD459370:DXD459374 EGZ459370:EGZ459374 EQV459370:EQV459374 FAR459370:FAR459374 FKN459370:FKN459374 FUJ459370:FUJ459374 GEF459370:GEF459374 GOB459370:GOB459374 GXX459370:GXX459374 HHT459370:HHT459374 HRP459370:HRP459374 IBL459370:IBL459374 ILH459370:ILH459374 IVD459370:IVD459374 JEZ459370:JEZ459374 JOV459370:JOV459374 JYR459370:JYR459374 KIN459370:KIN459374 KSJ459370:KSJ459374 LCF459370:LCF459374 LMB459370:LMB459374 LVX459370:LVX459374 MFT459370:MFT459374 MPP459370:MPP459374 MZL459370:MZL459374 NJH459370:NJH459374 NTD459370:NTD459374 OCZ459370:OCZ459374 OMV459370:OMV459374 OWR459370:OWR459374 PGN459370:PGN459374 PQJ459370:PQJ459374 QAF459370:QAF459374 QKB459370:QKB459374 QTX459370:QTX459374 RDT459370:RDT459374 RNP459370:RNP459374 RXL459370:RXL459374 SHH459370:SHH459374 SRD459370:SRD459374 TAZ459370:TAZ459374 TKV459370:TKV459374 TUR459370:TUR459374 UEN459370:UEN459374 UOJ459370:UOJ459374 UYF459370:UYF459374 VIB459370:VIB459374 VRX459370:VRX459374 WBT459370:WBT459374 WLP459370:WLP459374 WVL459370:WVL459374 IZ524906:IZ524910 SV524906:SV524910 ACR524906:ACR524910 AMN524906:AMN524910 AWJ524906:AWJ524910 BGF524906:BGF524910 BQB524906:BQB524910 BZX524906:BZX524910 CJT524906:CJT524910 CTP524906:CTP524910 DDL524906:DDL524910 DNH524906:DNH524910 DXD524906:DXD524910 EGZ524906:EGZ524910 EQV524906:EQV524910 FAR524906:FAR524910 FKN524906:FKN524910 FUJ524906:FUJ524910 GEF524906:GEF524910 GOB524906:GOB524910 GXX524906:GXX524910 HHT524906:HHT524910 HRP524906:HRP524910 IBL524906:IBL524910 ILH524906:ILH524910 IVD524906:IVD524910 JEZ524906:JEZ524910 JOV524906:JOV524910 JYR524906:JYR524910 KIN524906:KIN524910 KSJ524906:KSJ524910 LCF524906:LCF524910 LMB524906:LMB524910 LVX524906:LVX524910 MFT524906:MFT524910 MPP524906:MPP524910 MZL524906:MZL524910 NJH524906:NJH524910 NTD524906:NTD524910 OCZ524906:OCZ524910 OMV524906:OMV524910 OWR524906:OWR524910 PGN524906:PGN524910 PQJ524906:PQJ524910 QAF524906:QAF524910 QKB524906:QKB524910 QTX524906:QTX524910 RDT524906:RDT524910 RNP524906:RNP524910 RXL524906:RXL524910 SHH524906:SHH524910 SRD524906:SRD524910 TAZ524906:TAZ524910 TKV524906:TKV524910 TUR524906:TUR524910 UEN524906:UEN524910 UOJ524906:UOJ524910 UYF524906:UYF524910 VIB524906:VIB524910 VRX524906:VRX524910 WBT524906:WBT524910 WLP524906:WLP524910 WVL524906:WVL524910 IZ590442:IZ590446 SV590442:SV590446 ACR590442:ACR590446 AMN590442:AMN590446 AWJ590442:AWJ590446 BGF590442:BGF590446 BQB590442:BQB590446 BZX590442:BZX590446 CJT590442:CJT590446 CTP590442:CTP590446 DDL590442:DDL590446 DNH590442:DNH590446 DXD590442:DXD590446 EGZ590442:EGZ590446 EQV590442:EQV590446 FAR590442:FAR590446 FKN590442:FKN590446 FUJ590442:FUJ590446 GEF590442:GEF590446 GOB590442:GOB590446 GXX590442:GXX590446 HHT590442:HHT590446 HRP590442:HRP590446 IBL590442:IBL590446 ILH590442:ILH590446 IVD590442:IVD590446 JEZ590442:JEZ590446 JOV590442:JOV590446 JYR590442:JYR590446 KIN590442:KIN590446 KSJ590442:KSJ590446 LCF590442:LCF590446 LMB590442:LMB590446 LVX590442:LVX590446 MFT590442:MFT590446 MPP590442:MPP590446 MZL590442:MZL590446 NJH590442:NJH590446 NTD590442:NTD590446 OCZ590442:OCZ590446 OMV590442:OMV590446 OWR590442:OWR590446 PGN590442:PGN590446 PQJ590442:PQJ590446 QAF590442:QAF590446 QKB590442:QKB590446 QTX590442:QTX590446 RDT590442:RDT590446 RNP590442:RNP590446 RXL590442:RXL590446 SHH590442:SHH590446 SRD590442:SRD590446 TAZ590442:TAZ590446 TKV590442:TKV590446 TUR590442:TUR590446 UEN590442:UEN590446 UOJ590442:UOJ590446 UYF590442:UYF590446 VIB590442:VIB590446 VRX590442:VRX590446 WBT590442:WBT590446 WLP590442:WLP590446 WVL590442:WVL590446 IZ655978:IZ655982 SV655978:SV655982 ACR655978:ACR655982 AMN655978:AMN655982 AWJ655978:AWJ655982 BGF655978:BGF655982 BQB655978:BQB655982 BZX655978:BZX655982 CJT655978:CJT655982 CTP655978:CTP655982 DDL655978:DDL655982 DNH655978:DNH655982 DXD655978:DXD655982 EGZ655978:EGZ655982 EQV655978:EQV655982 FAR655978:FAR655982 FKN655978:FKN655982 FUJ655978:FUJ655982 GEF655978:GEF655982 GOB655978:GOB655982 GXX655978:GXX655982 HHT655978:HHT655982 HRP655978:HRP655982 IBL655978:IBL655982 ILH655978:ILH655982 IVD655978:IVD655982 JEZ655978:JEZ655982 JOV655978:JOV655982 JYR655978:JYR655982 KIN655978:KIN655982 KSJ655978:KSJ655982 LCF655978:LCF655982 LMB655978:LMB655982 LVX655978:LVX655982 MFT655978:MFT655982 MPP655978:MPP655982 MZL655978:MZL655982 NJH655978:NJH655982 NTD655978:NTD655982 OCZ655978:OCZ655982 OMV655978:OMV655982 OWR655978:OWR655982 PGN655978:PGN655982 PQJ655978:PQJ655982 QAF655978:QAF655982 QKB655978:QKB655982 QTX655978:QTX655982 RDT655978:RDT655982 RNP655978:RNP655982 RXL655978:RXL655982 SHH655978:SHH655982 SRD655978:SRD655982 TAZ655978:TAZ655982 TKV655978:TKV655982 TUR655978:TUR655982 UEN655978:UEN655982 UOJ655978:UOJ655982 UYF655978:UYF655982 VIB655978:VIB655982 VRX655978:VRX655982 WBT655978:WBT655982 WLP655978:WLP655982 WVL655978:WVL655982 IZ721514:IZ721518 SV721514:SV721518 ACR721514:ACR721518 AMN721514:AMN721518 AWJ721514:AWJ721518 BGF721514:BGF721518 BQB721514:BQB721518 BZX721514:BZX721518 CJT721514:CJT721518 CTP721514:CTP721518 DDL721514:DDL721518 DNH721514:DNH721518 DXD721514:DXD721518 EGZ721514:EGZ721518 EQV721514:EQV721518 FAR721514:FAR721518 FKN721514:FKN721518 FUJ721514:FUJ721518 GEF721514:GEF721518 GOB721514:GOB721518 GXX721514:GXX721518 HHT721514:HHT721518 HRP721514:HRP721518 IBL721514:IBL721518 ILH721514:ILH721518 IVD721514:IVD721518 JEZ721514:JEZ721518 JOV721514:JOV721518 JYR721514:JYR721518 KIN721514:KIN721518 KSJ721514:KSJ721518 LCF721514:LCF721518 LMB721514:LMB721518 LVX721514:LVX721518 MFT721514:MFT721518 MPP721514:MPP721518 MZL721514:MZL721518 NJH721514:NJH721518 NTD721514:NTD721518 OCZ721514:OCZ721518 OMV721514:OMV721518 OWR721514:OWR721518 PGN721514:PGN721518 PQJ721514:PQJ721518 QAF721514:QAF721518 QKB721514:QKB721518 QTX721514:QTX721518 RDT721514:RDT721518 RNP721514:RNP721518 RXL721514:RXL721518 SHH721514:SHH721518 SRD721514:SRD721518 TAZ721514:TAZ721518 TKV721514:TKV721518 TUR721514:TUR721518 UEN721514:UEN721518 UOJ721514:UOJ721518 UYF721514:UYF721518 VIB721514:VIB721518 VRX721514:VRX721518 WBT721514:WBT721518 WLP721514:WLP721518 WVL721514:WVL721518 IZ787050:IZ787054 SV787050:SV787054 ACR787050:ACR787054 AMN787050:AMN787054 AWJ787050:AWJ787054 BGF787050:BGF787054 BQB787050:BQB787054 BZX787050:BZX787054 CJT787050:CJT787054 CTP787050:CTP787054 DDL787050:DDL787054 DNH787050:DNH787054 DXD787050:DXD787054 EGZ787050:EGZ787054 EQV787050:EQV787054 FAR787050:FAR787054 FKN787050:FKN787054 FUJ787050:FUJ787054 GEF787050:GEF787054 GOB787050:GOB787054 GXX787050:GXX787054 HHT787050:HHT787054 HRP787050:HRP787054 IBL787050:IBL787054 ILH787050:ILH787054 IVD787050:IVD787054 JEZ787050:JEZ787054 JOV787050:JOV787054 JYR787050:JYR787054 KIN787050:KIN787054 KSJ787050:KSJ787054 LCF787050:LCF787054 LMB787050:LMB787054 LVX787050:LVX787054 MFT787050:MFT787054 MPP787050:MPP787054 MZL787050:MZL787054 NJH787050:NJH787054 NTD787050:NTD787054 OCZ787050:OCZ787054 OMV787050:OMV787054 OWR787050:OWR787054 PGN787050:PGN787054 PQJ787050:PQJ787054 QAF787050:QAF787054 QKB787050:QKB787054 QTX787050:QTX787054 RDT787050:RDT787054 RNP787050:RNP787054 RXL787050:RXL787054 SHH787050:SHH787054 SRD787050:SRD787054 TAZ787050:TAZ787054 TKV787050:TKV787054 TUR787050:TUR787054 UEN787050:UEN787054 UOJ787050:UOJ787054 UYF787050:UYF787054 VIB787050:VIB787054 VRX787050:VRX787054 WBT787050:WBT787054 WLP787050:WLP787054 WVL787050:WVL787054 IZ852586:IZ852590 SV852586:SV852590 ACR852586:ACR852590 AMN852586:AMN852590 AWJ852586:AWJ852590 BGF852586:BGF852590 BQB852586:BQB852590 BZX852586:BZX852590 CJT852586:CJT852590 CTP852586:CTP852590 DDL852586:DDL852590 DNH852586:DNH852590 DXD852586:DXD852590 EGZ852586:EGZ852590 EQV852586:EQV852590 FAR852586:FAR852590 FKN852586:FKN852590 FUJ852586:FUJ852590 GEF852586:GEF852590 GOB852586:GOB852590 GXX852586:GXX852590 HHT852586:HHT852590 HRP852586:HRP852590 IBL852586:IBL852590 ILH852586:ILH852590 IVD852586:IVD852590 JEZ852586:JEZ852590 JOV852586:JOV852590 JYR852586:JYR852590 KIN852586:KIN852590 KSJ852586:KSJ852590 LCF852586:LCF852590 LMB852586:LMB852590 LVX852586:LVX852590 MFT852586:MFT852590 MPP852586:MPP852590 MZL852586:MZL852590 NJH852586:NJH852590 NTD852586:NTD852590 OCZ852586:OCZ852590 OMV852586:OMV852590 OWR852586:OWR852590 PGN852586:PGN852590 PQJ852586:PQJ852590 QAF852586:QAF852590 QKB852586:QKB852590 QTX852586:QTX852590 RDT852586:RDT852590 RNP852586:RNP852590 RXL852586:RXL852590 SHH852586:SHH852590 SRD852586:SRD852590 TAZ852586:TAZ852590 TKV852586:TKV852590 TUR852586:TUR852590 UEN852586:UEN852590 UOJ852586:UOJ852590 UYF852586:UYF852590 VIB852586:VIB852590 VRX852586:VRX852590 WBT852586:WBT852590 WLP852586:WLP852590 WVL852586:WVL852590 IZ918122:IZ918126 SV918122:SV918126 ACR918122:ACR918126 AMN918122:AMN918126 AWJ918122:AWJ918126 BGF918122:BGF918126 BQB918122:BQB918126 BZX918122:BZX918126 CJT918122:CJT918126 CTP918122:CTP918126 DDL918122:DDL918126 DNH918122:DNH918126 DXD918122:DXD918126 EGZ918122:EGZ918126 EQV918122:EQV918126 FAR918122:FAR918126 FKN918122:FKN918126 FUJ918122:FUJ918126 GEF918122:GEF918126 GOB918122:GOB918126 GXX918122:GXX918126 HHT918122:HHT918126 HRP918122:HRP918126 IBL918122:IBL918126 ILH918122:ILH918126 IVD918122:IVD918126 JEZ918122:JEZ918126 JOV918122:JOV918126 JYR918122:JYR918126 KIN918122:KIN918126 KSJ918122:KSJ918126 LCF918122:LCF918126 LMB918122:LMB918126 LVX918122:LVX918126 MFT918122:MFT918126 MPP918122:MPP918126 MZL918122:MZL918126 NJH918122:NJH918126 NTD918122:NTD918126 OCZ918122:OCZ918126 OMV918122:OMV918126 OWR918122:OWR918126 PGN918122:PGN918126 PQJ918122:PQJ918126 QAF918122:QAF918126 QKB918122:QKB918126 QTX918122:QTX918126 RDT918122:RDT918126 RNP918122:RNP918126 RXL918122:RXL918126 SHH918122:SHH918126 SRD918122:SRD918126 TAZ918122:TAZ918126 TKV918122:TKV918126 TUR918122:TUR918126 UEN918122:UEN918126 UOJ918122:UOJ918126 UYF918122:UYF918126 VIB918122:VIB918126 VRX918122:VRX918126 WBT918122:WBT918126 WLP918122:WLP918126 WVL918122:WVL918126 IZ983658:IZ983662 SV983658:SV983662 ACR983658:ACR983662 AMN983658:AMN983662 AWJ983658:AWJ983662 BGF983658:BGF983662 BQB983658:BQB983662 BZX983658:BZX983662 CJT983658:CJT983662 CTP983658:CTP983662 DDL983658:DDL983662 DNH983658:DNH983662 DXD983658:DXD983662 EGZ983658:EGZ983662 EQV983658:EQV983662 FAR983658:FAR983662 FKN983658:FKN983662 FUJ983658:FUJ983662 GEF983658:GEF983662 GOB983658:GOB983662 GXX983658:GXX983662 HHT983658:HHT983662 HRP983658:HRP983662 IBL983658:IBL983662 ILH983658:ILH983662 IVD983658:IVD983662 JEZ983658:JEZ983662 JOV983658:JOV983662 JYR983658:JYR983662 KIN983658:KIN983662 KSJ983658:KSJ983662 LCF983658:LCF983662 LMB983658:LMB983662 LVX983658:LVX983662 MFT983658:MFT983662 MPP983658:MPP983662 MZL983658:MZL983662 NJH983658:NJH983662 NTD983658:NTD983662 OCZ983658:OCZ983662 OMV983658:OMV983662 OWR983658:OWR983662 PGN983658:PGN983662 PQJ983658:PQJ983662 QAF983658:QAF983662 QKB983658:QKB983662 QTX983658:QTX983662 RDT983658:RDT983662 RNP983658:RNP983662 RXL983658:RXL983662 SHH983658:SHH983662 SRD983658:SRD983662 TAZ983658:TAZ983662 TKV983658:TKV983662 TUR983658:TUR983662 UEN983658:UEN983662 UOJ983658:UOJ983662 UYF983658:UYF983662 VIB983658:VIB983662 VRX983658:VRX983662 WBT983658:WBT983662 WLP983658:WLP983662 WVL983658:WVL983662 IZ766:IZ768 SV766:SV768 ACR766:ACR768 AMN766:AMN768 AWJ766:AWJ768 BGF766:BGF768 BQB766:BQB768 BZX766:BZX768 CJT766:CJT768 CTP766:CTP768 DDL766:DDL768 DNH766:DNH768 DXD766:DXD768 EGZ766:EGZ768 EQV766:EQV768 FAR766:FAR768 FKN766:FKN768 FUJ766:FUJ768 GEF766:GEF768 GOB766:GOB768 GXX766:GXX768 HHT766:HHT768 HRP766:HRP768 IBL766:IBL768 ILH766:ILH768 IVD766:IVD768 JEZ766:JEZ768 JOV766:JOV768 JYR766:JYR768 KIN766:KIN768 KSJ766:KSJ768 LCF766:LCF768 LMB766:LMB768 LVX766:LVX768 MFT766:MFT768 MPP766:MPP768 MZL766:MZL768 NJH766:NJH768 NTD766:NTD768 OCZ766:OCZ768 OMV766:OMV768 OWR766:OWR768 PGN766:PGN768 PQJ766:PQJ768 QAF766:QAF768 QKB766:QKB768 QTX766:QTX768 RDT766:RDT768 RNP766:RNP768 RXL766:RXL768 SHH766:SHH768 SRD766:SRD768 TAZ766:TAZ768 TKV766:TKV768 TUR766:TUR768 UEN766:UEN768 UOJ766:UOJ768 UYF766:UYF768 VIB766:VIB768 VRX766:VRX768 WBT766:WBT768 WLP766:WLP768 WVL766:WVL768 IZ66302:IZ66304 SV66302:SV66304 ACR66302:ACR66304 AMN66302:AMN66304 AWJ66302:AWJ66304 BGF66302:BGF66304 BQB66302:BQB66304 BZX66302:BZX66304 CJT66302:CJT66304 CTP66302:CTP66304 DDL66302:DDL66304 DNH66302:DNH66304 DXD66302:DXD66304 EGZ66302:EGZ66304 EQV66302:EQV66304 FAR66302:FAR66304 FKN66302:FKN66304 FUJ66302:FUJ66304 GEF66302:GEF66304 GOB66302:GOB66304 GXX66302:GXX66304 HHT66302:HHT66304 HRP66302:HRP66304 IBL66302:IBL66304 ILH66302:ILH66304 IVD66302:IVD66304 JEZ66302:JEZ66304 JOV66302:JOV66304 JYR66302:JYR66304 KIN66302:KIN66304 KSJ66302:KSJ66304 LCF66302:LCF66304 LMB66302:LMB66304 LVX66302:LVX66304 MFT66302:MFT66304 MPP66302:MPP66304 MZL66302:MZL66304 NJH66302:NJH66304 NTD66302:NTD66304 OCZ66302:OCZ66304 OMV66302:OMV66304 OWR66302:OWR66304 PGN66302:PGN66304 PQJ66302:PQJ66304 QAF66302:QAF66304 QKB66302:QKB66304 QTX66302:QTX66304 RDT66302:RDT66304 RNP66302:RNP66304 RXL66302:RXL66304 SHH66302:SHH66304 SRD66302:SRD66304 TAZ66302:TAZ66304 TKV66302:TKV66304 TUR66302:TUR66304 UEN66302:UEN66304 UOJ66302:UOJ66304 UYF66302:UYF66304 VIB66302:VIB66304 VRX66302:VRX66304 WBT66302:WBT66304 WLP66302:WLP66304 WVL66302:WVL66304 IZ131838:IZ131840 SV131838:SV131840 ACR131838:ACR131840 AMN131838:AMN131840 AWJ131838:AWJ131840 BGF131838:BGF131840 BQB131838:BQB131840 BZX131838:BZX131840 CJT131838:CJT131840 CTP131838:CTP131840 DDL131838:DDL131840 DNH131838:DNH131840 DXD131838:DXD131840 EGZ131838:EGZ131840 EQV131838:EQV131840 FAR131838:FAR131840 FKN131838:FKN131840 FUJ131838:FUJ131840 GEF131838:GEF131840 GOB131838:GOB131840 GXX131838:GXX131840 HHT131838:HHT131840 HRP131838:HRP131840 IBL131838:IBL131840 ILH131838:ILH131840 IVD131838:IVD131840 JEZ131838:JEZ131840 JOV131838:JOV131840 JYR131838:JYR131840 KIN131838:KIN131840 KSJ131838:KSJ131840 LCF131838:LCF131840 LMB131838:LMB131840 LVX131838:LVX131840 MFT131838:MFT131840 MPP131838:MPP131840 MZL131838:MZL131840 NJH131838:NJH131840 NTD131838:NTD131840 OCZ131838:OCZ131840 OMV131838:OMV131840 OWR131838:OWR131840 PGN131838:PGN131840 PQJ131838:PQJ131840 QAF131838:QAF131840 QKB131838:QKB131840 QTX131838:QTX131840 RDT131838:RDT131840 RNP131838:RNP131840 RXL131838:RXL131840 SHH131838:SHH131840 SRD131838:SRD131840 TAZ131838:TAZ131840 TKV131838:TKV131840 TUR131838:TUR131840 UEN131838:UEN131840 UOJ131838:UOJ131840 UYF131838:UYF131840 VIB131838:VIB131840 VRX131838:VRX131840 WBT131838:WBT131840 WLP131838:WLP131840 WVL131838:WVL131840 IZ197374:IZ197376 SV197374:SV197376 ACR197374:ACR197376 AMN197374:AMN197376 AWJ197374:AWJ197376 BGF197374:BGF197376 BQB197374:BQB197376 BZX197374:BZX197376 CJT197374:CJT197376 CTP197374:CTP197376 DDL197374:DDL197376 DNH197374:DNH197376 DXD197374:DXD197376 EGZ197374:EGZ197376 EQV197374:EQV197376 FAR197374:FAR197376 FKN197374:FKN197376 FUJ197374:FUJ197376 GEF197374:GEF197376 GOB197374:GOB197376 GXX197374:GXX197376 HHT197374:HHT197376 HRP197374:HRP197376 IBL197374:IBL197376 ILH197374:ILH197376 IVD197374:IVD197376 JEZ197374:JEZ197376 JOV197374:JOV197376 JYR197374:JYR197376 KIN197374:KIN197376 KSJ197374:KSJ197376 LCF197374:LCF197376 LMB197374:LMB197376 LVX197374:LVX197376 MFT197374:MFT197376 MPP197374:MPP197376 MZL197374:MZL197376 NJH197374:NJH197376 NTD197374:NTD197376 OCZ197374:OCZ197376 OMV197374:OMV197376 OWR197374:OWR197376 PGN197374:PGN197376 PQJ197374:PQJ197376 QAF197374:QAF197376 QKB197374:QKB197376 QTX197374:QTX197376 RDT197374:RDT197376 RNP197374:RNP197376 RXL197374:RXL197376 SHH197374:SHH197376 SRD197374:SRD197376 TAZ197374:TAZ197376 TKV197374:TKV197376 TUR197374:TUR197376 UEN197374:UEN197376 UOJ197374:UOJ197376 UYF197374:UYF197376 VIB197374:VIB197376 VRX197374:VRX197376 WBT197374:WBT197376 WLP197374:WLP197376 WVL197374:WVL197376 IZ262910:IZ262912 SV262910:SV262912 ACR262910:ACR262912 AMN262910:AMN262912 AWJ262910:AWJ262912 BGF262910:BGF262912 BQB262910:BQB262912 BZX262910:BZX262912 CJT262910:CJT262912 CTP262910:CTP262912 DDL262910:DDL262912 DNH262910:DNH262912 DXD262910:DXD262912 EGZ262910:EGZ262912 EQV262910:EQV262912 FAR262910:FAR262912 FKN262910:FKN262912 FUJ262910:FUJ262912 GEF262910:GEF262912 GOB262910:GOB262912 GXX262910:GXX262912 HHT262910:HHT262912 HRP262910:HRP262912 IBL262910:IBL262912 ILH262910:ILH262912 IVD262910:IVD262912 JEZ262910:JEZ262912 JOV262910:JOV262912 JYR262910:JYR262912 KIN262910:KIN262912 KSJ262910:KSJ262912 LCF262910:LCF262912 LMB262910:LMB262912 LVX262910:LVX262912 MFT262910:MFT262912 MPP262910:MPP262912 MZL262910:MZL262912 NJH262910:NJH262912 NTD262910:NTD262912 OCZ262910:OCZ262912 OMV262910:OMV262912 OWR262910:OWR262912 PGN262910:PGN262912 PQJ262910:PQJ262912 QAF262910:QAF262912 QKB262910:QKB262912 QTX262910:QTX262912 RDT262910:RDT262912 RNP262910:RNP262912 RXL262910:RXL262912 SHH262910:SHH262912 SRD262910:SRD262912 TAZ262910:TAZ262912 TKV262910:TKV262912 TUR262910:TUR262912 UEN262910:UEN262912 UOJ262910:UOJ262912 UYF262910:UYF262912 VIB262910:VIB262912 VRX262910:VRX262912 WBT262910:WBT262912 WLP262910:WLP262912 WVL262910:WVL262912 IZ328446:IZ328448 SV328446:SV328448 ACR328446:ACR328448 AMN328446:AMN328448 AWJ328446:AWJ328448 BGF328446:BGF328448 BQB328446:BQB328448 BZX328446:BZX328448 CJT328446:CJT328448 CTP328446:CTP328448 DDL328446:DDL328448 DNH328446:DNH328448 DXD328446:DXD328448 EGZ328446:EGZ328448 EQV328446:EQV328448 FAR328446:FAR328448 FKN328446:FKN328448 FUJ328446:FUJ328448 GEF328446:GEF328448 GOB328446:GOB328448 GXX328446:GXX328448 HHT328446:HHT328448 HRP328446:HRP328448 IBL328446:IBL328448 ILH328446:ILH328448 IVD328446:IVD328448 JEZ328446:JEZ328448 JOV328446:JOV328448 JYR328446:JYR328448 KIN328446:KIN328448 KSJ328446:KSJ328448 LCF328446:LCF328448 LMB328446:LMB328448 LVX328446:LVX328448 MFT328446:MFT328448 MPP328446:MPP328448 MZL328446:MZL328448 NJH328446:NJH328448 NTD328446:NTD328448 OCZ328446:OCZ328448 OMV328446:OMV328448 OWR328446:OWR328448 PGN328446:PGN328448 PQJ328446:PQJ328448 QAF328446:QAF328448 QKB328446:QKB328448 QTX328446:QTX328448 RDT328446:RDT328448 RNP328446:RNP328448 RXL328446:RXL328448 SHH328446:SHH328448 SRD328446:SRD328448 TAZ328446:TAZ328448 TKV328446:TKV328448 TUR328446:TUR328448 UEN328446:UEN328448 UOJ328446:UOJ328448 UYF328446:UYF328448 VIB328446:VIB328448 VRX328446:VRX328448 WBT328446:WBT328448 WLP328446:WLP328448 WVL328446:WVL328448 IZ393982:IZ393984 SV393982:SV393984 ACR393982:ACR393984 AMN393982:AMN393984 AWJ393982:AWJ393984 BGF393982:BGF393984 BQB393982:BQB393984 BZX393982:BZX393984 CJT393982:CJT393984 CTP393982:CTP393984 DDL393982:DDL393984 DNH393982:DNH393984 DXD393982:DXD393984 EGZ393982:EGZ393984 EQV393982:EQV393984 FAR393982:FAR393984 FKN393982:FKN393984 FUJ393982:FUJ393984 GEF393982:GEF393984 GOB393982:GOB393984 GXX393982:GXX393984 HHT393982:HHT393984 HRP393982:HRP393984 IBL393982:IBL393984 ILH393982:ILH393984 IVD393982:IVD393984 JEZ393982:JEZ393984 JOV393982:JOV393984 JYR393982:JYR393984 KIN393982:KIN393984 KSJ393982:KSJ393984 LCF393982:LCF393984 LMB393982:LMB393984 LVX393982:LVX393984 MFT393982:MFT393984 MPP393982:MPP393984 MZL393982:MZL393984 NJH393982:NJH393984 NTD393982:NTD393984 OCZ393982:OCZ393984 OMV393982:OMV393984 OWR393982:OWR393984 PGN393982:PGN393984 PQJ393982:PQJ393984 QAF393982:QAF393984 QKB393982:QKB393984 QTX393982:QTX393984 RDT393982:RDT393984 RNP393982:RNP393984 RXL393982:RXL393984 SHH393982:SHH393984 SRD393982:SRD393984 TAZ393982:TAZ393984 TKV393982:TKV393984 TUR393982:TUR393984 UEN393982:UEN393984 UOJ393982:UOJ393984 UYF393982:UYF393984 VIB393982:VIB393984 VRX393982:VRX393984 WBT393982:WBT393984 WLP393982:WLP393984 WVL393982:WVL393984 IZ459518:IZ459520 SV459518:SV459520 ACR459518:ACR459520 AMN459518:AMN459520 AWJ459518:AWJ459520 BGF459518:BGF459520 BQB459518:BQB459520 BZX459518:BZX459520 CJT459518:CJT459520 CTP459518:CTP459520 DDL459518:DDL459520 DNH459518:DNH459520 DXD459518:DXD459520 EGZ459518:EGZ459520 EQV459518:EQV459520 FAR459518:FAR459520 FKN459518:FKN459520 FUJ459518:FUJ459520 GEF459518:GEF459520 GOB459518:GOB459520 GXX459518:GXX459520 HHT459518:HHT459520 HRP459518:HRP459520 IBL459518:IBL459520 ILH459518:ILH459520 IVD459518:IVD459520 JEZ459518:JEZ459520 JOV459518:JOV459520 JYR459518:JYR459520 KIN459518:KIN459520 KSJ459518:KSJ459520 LCF459518:LCF459520 LMB459518:LMB459520 LVX459518:LVX459520 MFT459518:MFT459520 MPP459518:MPP459520 MZL459518:MZL459520 NJH459518:NJH459520 NTD459518:NTD459520 OCZ459518:OCZ459520 OMV459518:OMV459520 OWR459518:OWR459520 PGN459518:PGN459520 PQJ459518:PQJ459520 QAF459518:QAF459520 QKB459518:QKB459520 QTX459518:QTX459520 RDT459518:RDT459520 RNP459518:RNP459520 RXL459518:RXL459520 SHH459518:SHH459520 SRD459518:SRD459520 TAZ459518:TAZ459520 TKV459518:TKV459520 TUR459518:TUR459520 UEN459518:UEN459520 UOJ459518:UOJ459520 UYF459518:UYF459520 VIB459518:VIB459520 VRX459518:VRX459520 WBT459518:WBT459520 WLP459518:WLP459520 WVL459518:WVL459520 IZ525054:IZ525056 SV525054:SV525056 ACR525054:ACR525056 AMN525054:AMN525056 AWJ525054:AWJ525056 BGF525054:BGF525056 BQB525054:BQB525056 BZX525054:BZX525056 CJT525054:CJT525056 CTP525054:CTP525056 DDL525054:DDL525056 DNH525054:DNH525056 DXD525054:DXD525056 EGZ525054:EGZ525056 EQV525054:EQV525056 FAR525054:FAR525056 FKN525054:FKN525056 FUJ525054:FUJ525056 GEF525054:GEF525056 GOB525054:GOB525056 GXX525054:GXX525056 HHT525054:HHT525056 HRP525054:HRP525056 IBL525054:IBL525056 ILH525054:ILH525056 IVD525054:IVD525056 JEZ525054:JEZ525056 JOV525054:JOV525056 JYR525054:JYR525056 KIN525054:KIN525056 KSJ525054:KSJ525056 LCF525054:LCF525056 LMB525054:LMB525056 LVX525054:LVX525056 MFT525054:MFT525056 MPP525054:MPP525056 MZL525054:MZL525056 NJH525054:NJH525056 NTD525054:NTD525056 OCZ525054:OCZ525056 OMV525054:OMV525056 OWR525054:OWR525056 PGN525054:PGN525056 PQJ525054:PQJ525056 QAF525054:QAF525056 QKB525054:QKB525056 QTX525054:QTX525056 RDT525054:RDT525056 RNP525054:RNP525056 RXL525054:RXL525056 SHH525054:SHH525056 SRD525054:SRD525056 TAZ525054:TAZ525056 TKV525054:TKV525056 TUR525054:TUR525056 UEN525054:UEN525056 UOJ525054:UOJ525056 UYF525054:UYF525056 VIB525054:VIB525056 VRX525054:VRX525056 WBT525054:WBT525056 WLP525054:WLP525056 WVL525054:WVL525056 IZ590590:IZ590592 SV590590:SV590592 ACR590590:ACR590592 AMN590590:AMN590592 AWJ590590:AWJ590592 BGF590590:BGF590592 BQB590590:BQB590592 BZX590590:BZX590592 CJT590590:CJT590592 CTP590590:CTP590592 DDL590590:DDL590592 DNH590590:DNH590592 DXD590590:DXD590592 EGZ590590:EGZ590592 EQV590590:EQV590592 FAR590590:FAR590592 FKN590590:FKN590592 FUJ590590:FUJ590592 GEF590590:GEF590592 GOB590590:GOB590592 GXX590590:GXX590592 HHT590590:HHT590592 HRP590590:HRP590592 IBL590590:IBL590592 ILH590590:ILH590592 IVD590590:IVD590592 JEZ590590:JEZ590592 JOV590590:JOV590592 JYR590590:JYR590592 KIN590590:KIN590592 KSJ590590:KSJ590592 LCF590590:LCF590592 LMB590590:LMB590592 LVX590590:LVX590592 MFT590590:MFT590592 MPP590590:MPP590592 MZL590590:MZL590592 NJH590590:NJH590592 NTD590590:NTD590592 OCZ590590:OCZ590592 OMV590590:OMV590592 OWR590590:OWR590592 PGN590590:PGN590592 PQJ590590:PQJ590592 QAF590590:QAF590592 QKB590590:QKB590592 QTX590590:QTX590592 RDT590590:RDT590592 RNP590590:RNP590592 RXL590590:RXL590592 SHH590590:SHH590592 SRD590590:SRD590592 TAZ590590:TAZ590592 TKV590590:TKV590592 TUR590590:TUR590592 UEN590590:UEN590592 UOJ590590:UOJ590592 UYF590590:UYF590592 VIB590590:VIB590592 VRX590590:VRX590592 WBT590590:WBT590592 WLP590590:WLP590592 WVL590590:WVL590592 IZ656126:IZ656128 SV656126:SV656128 ACR656126:ACR656128 AMN656126:AMN656128 AWJ656126:AWJ656128 BGF656126:BGF656128 BQB656126:BQB656128 BZX656126:BZX656128 CJT656126:CJT656128 CTP656126:CTP656128 DDL656126:DDL656128 DNH656126:DNH656128 DXD656126:DXD656128 EGZ656126:EGZ656128 EQV656126:EQV656128 FAR656126:FAR656128 FKN656126:FKN656128 FUJ656126:FUJ656128 GEF656126:GEF656128 GOB656126:GOB656128 GXX656126:GXX656128 HHT656126:HHT656128 HRP656126:HRP656128 IBL656126:IBL656128 ILH656126:ILH656128 IVD656126:IVD656128 JEZ656126:JEZ656128 JOV656126:JOV656128 JYR656126:JYR656128 KIN656126:KIN656128 KSJ656126:KSJ656128 LCF656126:LCF656128 LMB656126:LMB656128 LVX656126:LVX656128 MFT656126:MFT656128 MPP656126:MPP656128 MZL656126:MZL656128 NJH656126:NJH656128 NTD656126:NTD656128 OCZ656126:OCZ656128 OMV656126:OMV656128 OWR656126:OWR656128 PGN656126:PGN656128 PQJ656126:PQJ656128 QAF656126:QAF656128 QKB656126:QKB656128 QTX656126:QTX656128 RDT656126:RDT656128 RNP656126:RNP656128 RXL656126:RXL656128 SHH656126:SHH656128 SRD656126:SRD656128 TAZ656126:TAZ656128 TKV656126:TKV656128 TUR656126:TUR656128 UEN656126:UEN656128 UOJ656126:UOJ656128 UYF656126:UYF656128 VIB656126:VIB656128 VRX656126:VRX656128 WBT656126:WBT656128 WLP656126:WLP656128 WVL656126:WVL656128 IZ721662:IZ721664 SV721662:SV721664 ACR721662:ACR721664 AMN721662:AMN721664 AWJ721662:AWJ721664 BGF721662:BGF721664 BQB721662:BQB721664 BZX721662:BZX721664 CJT721662:CJT721664 CTP721662:CTP721664 DDL721662:DDL721664 DNH721662:DNH721664 DXD721662:DXD721664 EGZ721662:EGZ721664 EQV721662:EQV721664 FAR721662:FAR721664 FKN721662:FKN721664 FUJ721662:FUJ721664 GEF721662:GEF721664 GOB721662:GOB721664 GXX721662:GXX721664 HHT721662:HHT721664 HRP721662:HRP721664 IBL721662:IBL721664 ILH721662:ILH721664 IVD721662:IVD721664 JEZ721662:JEZ721664 JOV721662:JOV721664 JYR721662:JYR721664 KIN721662:KIN721664 KSJ721662:KSJ721664 LCF721662:LCF721664 LMB721662:LMB721664 LVX721662:LVX721664 MFT721662:MFT721664 MPP721662:MPP721664 MZL721662:MZL721664 NJH721662:NJH721664 NTD721662:NTD721664 OCZ721662:OCZ721664 OMV721662:OMV721664 OWR721662:OWR721664 PGN721662:PGN721664 PQJ721662:PQJ721664 QAF721662:QAF721664 QKB721662:QKB721664 QTX721662:QTX721664 RDT721662:RDT721664 RNP721662:RNP721664 RXL721662:RXL721664 SHH721662:SHH721664 SRD721662:SRD721664 TAZ721662:TAZ721664 TKV721662:TKV721664 TUR721662:TUR721664 UEN721662:UEN721664 UOJ721662:UOJ721664 UYF721662:UYF721664 VIB721662:VIB721664 VRX721662:VRX721664 WBT721662:WBT721664 WLP721662:WLP721664 WVL721662:WVL721664 IZ787198:IZ787200 SV787198:SV787200 ACR787198:ACR787200 AMN787198:AMN787200 AWJ787198:AWJ787200 BGF787198:BGF787200 BQB787198:BQB787200 BZX787198:BZX787200 CJT787198:CJT787200 CTP787198:CTP787200 DDL787198:DDL787200 DNH787198:DNH787200 DXD787198:DXD787200 EGZ787198:EGZ787200 EQV787198:EQV787200 FAR787198:FAR787200 FKN787198:FKN787200 FUJ787198:FUJ787200 GEF787198:GEF787200 GOB787198:GOB787200 GXX787198:GXX787200 HHT787198:HHT787200 HRP787198:HRP787200 IBL787198:IBL787200 ILH787198:ILH787200 IVD787198:IVD787200 JEZ787198:JEZ787200 JOV787198:JOV787200 JYR787198:JYR787200 KIN787198:KIN787200 KSJ787198:KSJ787200 LCF787198:LCF787200 LMB787198:LMB787200 LVX787198:LVX787200 MFT787198:MFT787200 MPP787198:MPP787200 MZL787198:MZL787200 NJH787198:NJH787200 NTD787198:NTD787200 OCZ787198:OCZ787200 OMV787198:OMV787200 OWR787198:OWR787200 PGN787198:PGN787200 PQJ787198:PQJ787200 QAF787198:QAF787200 QKB787198:QKB787200 QTX787198:QTX787200 RDT787198:RDT787200 RNP787198:RNP787200 RXL787198:RXL787200 SHH787198:SHH787200 SRD787198:SRD787200 TAZ787198:TAZ787200 TKV787198:TKV787200 TUR787198:TUR787200 UEN787198:UEN787200 UOJ787198:UOJ787200 UYF787198:UYF787200 VIB787198:VIB787200 VRX787198:VRX787200 WBT787198:WBT787200 WLP787198:WLP787200 WVL787198:WVL787200 IZ852734:IZ852736 SV852734:SV852736 ACR852734:ACR852736 AMN852734:AMN852736 AWJ852734:AWJ852736 BGF852734:BGF852736 BQB852734:BQB852736 BZX852734:BZX852736 CJT852734:CJT852736 CTP852734:CTP852736 DDL852734:DDL852736 DNH852734:DNH852736 DXD852734:DXD852736 EGZ852734:EGZ852736 EQV852734:EQV852736 FAR852734:FAR852736 FKN852734:FKN852736 FUJ852734:FUJ852736 GEF852734:GEF852736 GOB852734:GOB852736 GXX852734:GXX852736 HHT852734:HHT852736 HRP852734:HRP852736 IBL852734:IBL852736 ILH852734:ILH852736 IVD852734:IVD852736 JEZ852734:JEZ852736 JOV852734:JOV852736 JYR852734:JYR852736 KIN852734:KIN852736 KSJ852734:KSJ852736 LCF852734:LCF852736 LMB852734:LMB852736 LVX852734:LVX852736 MFT852734:MFT852736 MPP852734:MPP852736 MZL852734:MZL852736 NJH852734:NJH852736 NTD852734:NTD852736 OCZ852734:OCZ852736 OMV852734:OMV852736 OWR852734:OWR852736 PGN852734:PGN852736 PQJ852734:PQJ852736 QAF852734:QAF852736 QKB852734:QKB852736 QTX852734:QTX852736 RDT852734:RDT852736 RNP852734:RNP852736 RXL852734:RXL852736 SHH852734:SHH852736 SRD852734:SRD852736 TAZ852734:TAZ852736 TKV852734:TKV852736 TUR852734:TUR852736 UEN852734:UEN852736 UOJ852734:UOJ852736 UYF852734:UYF852736 VIB852734:VIB852736 VRX852734:VRX852736 WBT852734:WBT852736 WLP852734:WLP852736 WVL852734:WVL852736 IZ918270:IZ918272 SV918270:SV918272 ACR918270:ACR918272 AMN918270:AMN918272 AWJ918270:AWJ918272 BGF918270:BGF918272 BQB918270:BQB918272 BZX918270:BZX918272 CJT918270:CJT918272 CTP918270:CTP918272 DDL918270:DDL918272 DNH918270:DNH918272 DXD918270:DXD918272 EGZ918270:EGZ918272 EQV918270:EQV918272 FAR918270:FAR918272 FKN918270:FKN918272 FUJ918270:FUJ918272 GEF918270:GEF918272 GOB918270:GOB918272 GXX918270:GXX918272 HHT918270:HHT918272 HRP918270:HRP918272 IBL918270:IBL918272 ILH918270:ILH918272 IVD918270:IVD918272 JEZ918270:JEZ918272 JOV918270:JOV918272 JYR918270:JYR918272 KIN918270:KIN918272 KSJ918270:KSJ918272 LCF918270:LCF918272 LMB918270:LMB918272 LVX918270:LVX918272 MFT918270:MFT918272 MPP918270:MPP918272 MZL918270:MZL918272 NJH918270:NJH918272 NTD918270:NTD918272 OCZ918270:OCZ918272 OMV918270:OMV918272 OWR918270:OWR918272 PGN918270:PGN918272 PQJ918270:PQJ918272 QAF918270:QAF918272 QKB918270:QKB918272 QTX918270:QTX918272 RDT918270:RDT918272 RNP918270:RNP918272 RXL918270:RXL918272 SHH918270:SHH918272 SRD918270:SRD918272 TAZ918270:TAZ918272 TKV918270:TKV918272 TUR918270:TUR918272 UEN918270:UEN918272 UOJ918270:UOJ918272 UYF918270:UYF918272 VIB918270:VIB918272 VRX918270:VRX918272 WBT918270:WBT918272 WLP918270:WLP918272 WVL918270:WVL918272 IZ983806:IZ983808 SV983806:SV983808 ACR983806:ACR983808 AMN983806:AMN983808 AWJ983806:AWJ983808 BGF983806:BGF983808 BQB983806:BQB983808 BZX983806:BZX983808 CJT983806:CJT983808 CTP983806:CTP983808 DDL983806:DDL983808 DNH983806:DNH983808 DXD983806:DXD983808 EGZ983806:EGZ983808 EQV983806:EQV983808 FAR983806:FAR983808 FKN983806:FKN983808 FUJ983806:FUJ983808 GEF983806:GEF983808 GOB983806:GOB983808 GXX983806:GXX983808 HHT983806:HHT983808 HRP983806:HRP983808 IBL983806:IBL983808 ILH983806:ILH983808 IVD983806:IVD983808 JEZ983806:JEZ983808 JOV983806:JOV983808 JYR983806:JYR983808 KIN983806:KIN983808 KSJ983806:KSJ983808 LCF983806:LCF983808 LMB983806:LMB983808 LVX983806:LVX983808 MFT983806:MFT983808 MPP983806:MPP983808 MZL983806:MZL983808 NJH983806:NJH983808 NTD983806:NTD983808 OCZ983806:OCZ983808 OMV983806:OMV983808 OWR983806:OWR983808 PGN983806:PGN983808 PQJ983806:PQJ983808 QAF983806:QAF983808 QKB983806:QKB983808 QTX983806:QTX983808 RDT983806:RDT983808 RNP983806:RNP983808 RXL983806:RXL983808 SHH983806:SHH983808 SRD983806:SRD983808 TAZ983806:TAZ983808 TKV983806:TKV983808 TUR983806:TUR983808 UEN983806:UEN983808 UOJ983806:UOJ983808 UYF983806:UYF983808 VIB983806:VIB983808 VRX983806:VRX983808 WBT983806:WBT983808 WLP983806:WLP983808 WVL983806:WVL983808 IZ770 SV770 ACR770 AMN770 AWJ770 BGF770 BQB770 BZX770 CJT770 CTP770 DDL770 DNH770 DXD770 EGZ770 EQV770 FAR770 FKN770 FUJ770 GEF770 GOB770 GXX770 HHT770 HRP770 IBL770 ILH770 IVD770 JEZ770 JOV770 JYR770 KIN770 KSJ770 LCF770 LMB770 LVX770 MFT770 MPP770 MZL770 NJH770 NTD770 OCZ770 OMV770 OWR770 PGN770 PQJ770 QAF770 QKB770 QTX770 RDT770 RNP770 RXL770 SHH770 SRD770 TAZ770 TKV770 TUR770 UEN770 UOJ770 UYF770 VIB770 VRX770 WBT770 WLP770 WVL770 IZ66306 SV66306 ACR66306 AMN66306 AWJ66306 BGF66306 BQB66306 BZX66306 CJT66306 CTP66306 DDL66306 DNH66306 DXD66306 EGZ66306 EQV66306 FAR66306 FKN66306 FUJ66306 GEF66306 GOB66306 GXX66306 HHT66306 HRP66306 IBL66306 ILH66306 IVD66306 JEZ66306 JOV66306 JYR66306 KIN66306 KSJ66306 LCF66306 LMB66306 LVX66306 MFT66306 MPP66306 MZL66306 NJH66306 NTD66306 OCZ66306 OMV66306 OWR66306 PGN66306 PQJ66306 QAF66306 QKB66306 QTX66306 RDT66306 RNP66306 RXL66306 SHH66306 SRD66306 TAZ66306 TKV66306 TUR66306 UEN66306 UOJ66306 UYF66306 VIB66306 VRX66306 WBT66306 WLP66306 WVL66306 IZ131842 SV131842 ACR131842 AMN131842 AWJ131842 BGF131842 BQB131842 BZX131842 CJT131842 CTP131842 DDL131842 DNH131842 DXD131842 EGZ131842 EQV131842 FAR131842 FKN131842 FUJ131842 GEF131842 GOB131842 GXX131842 HHT131842 HRP131842 IBL131842 ILH131842 IVD131842 JEZ131842 JOV131842 JYR131842 KIN131842 KSJ131842 LCF131842 LMB131842 LVX131842 MFT131842 MPP131842 MZL131842 NJH131842 NTD131842 OCZ131842 OMV131842 OWR131842 PGN131842 PQJ131842 QAF131842 QKB131842 QTX131842 RDT131842 RNP131842 RXL131842 SHH131842 SRD131842 TAZ131842 TKV131842 TUR131842 UEN131842 UOJ131842 UYF131842 VIB131842 VRX131842 WBT131842 WLP131842 WVL131842 IZ197378 SV197378 ACR197378 AMN197378 AWJ197378 BGF197378 BQB197378 BZX197378 CJT197378 CTP197378 DDL197378 DNH197378 DXD197378 EGZ197378 EQV197378 FAR197378 FKN197378 FUJ197378 GEF197378 GOB197378 GXX197378 HHT197378 HRP197378 IBL197378 ILH197378 IVD197378 JEZ197378 JOV197378 JYR197378 KIN197378 KSJ197378 LCF197378 LMB197378 LVX197378 MFT197378 MPP197378 MZL197378 NJH197378 NTD197378 OCZ197378 OMV197378 OWR197378 PGN197378 PQJ197378 QAF197378 QKB197378 QTX197378 RDT197378 RNP197378 RXL197378 SHH197378 SRD197378 TAZ197378 TKV197378 TUR197378 UEN197378 UOJ197378 UYF197378 VIB197378 VRX197378 WBT197378 WLP197378 WVL197378 IZ262914 SV262914 ACR262914 AMN262914 AWJ262914 BGF262914 BQB262914 BZX262914 CJT262914 CTP262914 DDL262914 DNH262914 DXD262914 EGZ262914 EQV262914 FAR262914 FKN262914 FUJ262914 GEF262914 GOB262914 GXX262914 HHT262914 HRP262914 IBL262914 ILH262914 IVD262914 JEZ262914 JOV262914 JYR262914 KIN262914 KSJ262914 LCF262914 LMB262914 LVX262914 MFT262914 MPP262914 MZL262914 NJH262914 NTD262914 OCZ262914 OMV262914 OWR262914 PGN262914 PQJ262914 QAF262914 QKB262914 QTX262914 RDT262914 RNP262914 RXL262914 SHH262914 SRD262914 TAZ262914 TKV262914 TUR262914 UEN262914 UOJ262914 UYF262914 VIB262914 VRX262914 WBT262914 WLP262914 WVL262914 IZ328450 SV328450 ACR328450 AMN328450 AWJ328450 BGF328450 BQB328450 BZX328450 CJT328450 CTP328450 DDL328450 DNH328450 DXD328450 EGZ328450 EQV328450 FAR328450 FKN328450 FUJ328450 GEF328450 GOB328450 GXX328450 HHT328450 HRP328450 IBL328450 ILH328450 IVD328450 JEZ328450 JOV328450 JYR328450 KIN328450 KSJ328450 LCF328450 LMB328450 LVX328450 MFT328450 MPP328450 MZL328450 NJH328450 NTD328450 OCZ328450 OMV328450 OWR328450 PGN328450 PQJ328450 QAF328450 QKB328450 QTX328450 RDT328450 RNP328450 RXL328450 SHH328450 SRD328450 TAZ328450 TKV328450 TUR328450 UEN328450 UOJ328450 UYF328450 VIB328450 VRX328450 WBT328450 WLP328450 WVL328450 IZ393986 SV393986 ACR393986 AMN393986 AWJ393986 BGF393986 BQB393986 BZX393986 CJT393986 CTP393986 DDL393986 DNH393986 DXD393986 EGZ393986 EQV393986 FAR393986 FKN393986 FUJ393986 GEF393986 GOB393986 GXX393986 HHT393986 HRP393986 IBL393986 ILH393986 IVD393986 JEZ393986 JOV393986 JYR393986 KIN393986 KSJ393986 LCF393986 LMB393986 LVX393986 MFT393986 MPP393986 MZL393986 NJH393986 NTD393986 OCZ393986 OMV393986 OWR393986 PGN393986 PQJ393986 QAF393986 QKB393986 QTX393986 RDT393986 RNP393986 RXL393986 SHH393986 SRD393986 TAZ393986 TKV393986 TUR393986 UEN393986 UOJ393986 UYF393986 VIB393986 VRX393986 WBT393986 WLP393986 WVL393986 IZ459522 SV459522 ACR459522 AMN459522 AWJ459522 BGF459522 BQB459522 BZX459522 CJT459522 CTP459522 DDL459522 DNH459522 DXD459522 EGZ459522 EQV459522 FAR459522 FKN459522 FUJ459522 GEF459522 GOB459522 GXX459522 HHT459522 HRP459522 IBL459522 ILH459522 IVD459522 JEZ459522 JOV459522 JYR459522 KIN459522 KSJ459522 LCF459522 LMB459522 LVX459522 MFT459522 MPP459522 MZL459522 NJH459522 NTD459522 OCZ459522 OMV459522 OWR459522 PGN459522 PQJ459522 QAF459522 QKB459522 QTX459522 RDT459522 RNP459522 RXL459522 SHH459522 SRD459522 TAZ459522 TKV459522 TUR459522 UEN459522 UOJ459522 UYF459522 VIB459522 VRX459522 WBT459522 WLP459522 WVL459522 IZ525058 SV525058 ACR525058 AMN525058 AWJ525058 BGF525058 BQB525058 BZX525058 CJT525058 CTP525058 DDL525058 DNH525058 DXD525058 EGZ525058 EQV525058 FAR525058 FKN525058 FUJ525058 GEF525058 GOB525058 GXX525058 HHT525058 HRP525058 IBL525058 ILH525058 IVD525058 JEZ525058 JOV525058 JYR525058 KIN525058 KSJ525058 LCF525058 LMB525058 LVX525058 MFT525058 MPP525058 MZL525058 NJH525058 NTD525058 OCZ525058 OMV525058 OWR525058 PGN525058 PQJ525058 QAF525058 QKB525058 QTX525058 RDT525058 RNP525058 RXL525058 SHH525058 SRD525058 TAZ525058 TKV525058 TUR525058 UEN525058 UOJ525058 UYF525058 VIB525058 VRX525058 WBT525058 WLP525058 WVL525058 IZ590594 SV590594 ACR590594 AMN590594 AWJ590594 BGF590594 BQB590594 BZX590594 CJT590594 CTP590594 DDL590594 DNH590594 DXD590594 EGZ590594 EQV590594 FAR590594 FKN590594 FUJ590594 GEF590594 GOB590594 GXX590594 HHT590594 HRP590594 IBL590594 ILH590594 IVD590594 JEZ590594 JOV590594 JYR590594 KIN590594 KSJ590594 LCF590594 LMB590594 LVX590594 MFT590594 MPP590594 MZL590594 NJH590594 NTD590594 OCZ590594 OMV590594 OWR590594 PGN590594 PQJ590594 QAF590594 QKB590594 QTX590594 RDT590594 RNP590594 RXL590594 SHH590594 SRD590594 TAZ590594 TKV590594 TUR590594 UEN590594 UOJ590594 UYF590594 VIB590594 VRX590594 WBT590594 WLP590594 WVL590594 IZ656130 SV656130 ACR656130 AMN656130 AWJ656130 BGF656130 BQB656130 BZX656130 CJT656130 CTP656130 DDL656130 DNH656130 DXD656130 EGZ656130 EQV656130 FAR656130 FKN656130 FUJ656130 GEF656130 GOB656130 GXX656130 HHT656130 HRP656130 IBL656130 ILH656130 IVD656130 JEZ656130 JOV656130 JYR656130 KIN656130 KSJ656130 LCF656130 LMB656130 LVX656130 MFT656130 MPP656130 MZL656130 NJH656130 NTD656130 OCZ656130 OMV656130 OWR656130 PGN656130 PQJ656130 QAF656130 QKB656130 QTX656130 RDT656130 RNP656130 RXL656130 SHH656130 SRD656130 TAZ656130 TKV656130 TUR656130 UEN656130 UOJ656130 UYF656130 VIB656130 VRX656130 WBT656130 WLP656130 WVL656130 IZ721666 SV721666 ACR721666 AMN721666 AWJ721666 BGF721666 BQB721666 BZX721666 CJT721666 CTP721666 DDL721666 DNH721666 DXD721666 EGZ721666 EQV721666 FAR721666 FKN721666 FUJ721666 GEF721666 GOB721666 GXX721666 HHT721666 HRP721666 IBL721666 ILH721666 IVD721666 JEZ721666 JOV721666 JYR721666 KIN721666 KSJ721666 LCF721666 LMB721666 LVX721666 MFT721666 MPP721666 MZL721666 NJH721666 NTD721666 OCZ721666 OMV721666 OWR721666 PGN721666 PQJ721666 QAF721666 QKB721666 QTX721666 RDT721666 RNP721666 RXL721666 SHH721666 SRD721666 TAZ721666 TKV721666 TUR721666 UEN721666 UOJ721666 UYF721666 VIB721666 VRX721666 WBT721666 WLP721666 WVL721666 IZ787202 SV787202 ACR787202 AMN787202 AWJ787202 BGF787202 BQB787202 BZX787202 CJT787202 CTP787202 DDL787202 DNH787202 DXD787202 EGZ787202 EQV787202 FAR787202 FKN787202 FUJ787202 GEF787202 GOB787202 GXX787202 HHT787202 HRP787202 IBL787202 ILH787202 IVD787202 JEZ787202 JOV787202 JYR787202 KIN787202 KSJ787202 LCF787202 LMB787202 LVX787202 MFT787202 MPP787202 MZL787202 NJH787202 NTD787202 OCZ787202 OMV787202 OWR787202 PGN787202 PQJ787202 QAF787202 QKB787202 QTX787202 RDT787202 RNP787202 RXL787202 SHH787202 SRD787202 TAZ787202 TKV787202 TUR787202 UEN787202 UOJ787202 UYF787202 VIB787202 VRX787202 WBT787202 WLP787202 WVL787202 IZ852738 SV852738 ACR852738 AMN852738 AWJ852738 BGF852738 BQB852738 BZX852738 CJT852738 CTP852738 DDL852738 DNH852738 DXD852738 EGZ852738 EQV852738 FAR852738 FKN852738 FUJ852738 GEF852738 GOB852738 GXX852738 HHT852738 HRP852738 IBL852738 ILH852738 IVD852738 JEZ852738 JOV852738 JYR852738 KIN852738 KSJ852738 LCF852738 LMB852738 LVX852738 MFT852738 MPP852738 MZL852738 NJH852738 NTD852738 OCZ852738 OMV852738 OWR852738 PGN852738 PQJ852738 QAF852738 QKB852738 QTX852738 RDT852738 RNP852738 RXL852738 SHH852738 SRD852738 TAZ852738 TKV852738 TUR852738 UEN852738 UOJ852738 UYF852738 VIB852738 VRX852738 WBT852738 WLP852738 WVL852738 IZ918274 SV918274 ACR918274 AMN918274 AWJ918274 BGF918274 BQB918274 BZX918274 CJT918274 CTP918274 DDL918274 DNH918274 DXD918274 EGZ918274 EQV918274 FAR918274 FKN918274 FUJ918274 GEF918274 GOB918274 GXX918274 HHT918274 HRP918274 IBL918274 ILH918274 IVD918274 JEZ918274 JOV918274 JYR918274 KIN918274 KSJ918274 LCF918274 LMB918274 LVX918274 MFT918274 MPP918274 MZL918274 NJH918274 NTD918274 OCZ918274 OMV918274 OWR918274 PGN918274 PQJ918274 QAF918274 QKB918274 QTX918274 RDT918274 RNP918274 RXL918274 SHH918274 SRD918274 TAZ918274 TKV918274 TUR918274 UEN918274 UOJ918274 UYF918274 VIB918274 VRX918274 WBT918274 WLP918274 WVL918274 IZ983810 SV983810 ACR983810 AMN983810 AWJ983810 BGF983810 BQB983810 BZX983810 CJT983810 CTP983810 DDL983810 DNH983810 DXD983810 EGZ983810 EQV983810 FAR983810 FKN983810 FUJ983810 GEF983810 GOB983810 GXX983810 HHT983810 HRP983810 IBL983810 ILH983810 IVD983810 JEZ983810 JOV983810 JYR983810 KIN983810 KSJ983810 LCF983810 LMB983810 LVX983810 MFT983810 MPP983810 MZL983810 NJH983810 NTD983810 OCZ983810 OMV983810 OWR983810 PGN983810 PQJ983810 QAF983810 QKB983810 QTX983810 RDT983810 RNP983810 RXL983810 SHH983810 SRD983810 TAZ983810 TKV983810 TUR983810 UEN983810 UOJ983810 UYF983810 VIB983810 VRX983810 WBT983810 WLP983810 WVL983810</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88FE5-EB07-428A-9EFB-6701D8E3223A}">
  <sheetPr>
    <outlinePr summaryBelow="0" summaryRight="0"/>
  </sheetPr>
  <dimension ref="A1:U2033"/>
  <sheetViews>
    <sheetView zoomScaleNormal="100" workbookViewId="0">
      <selection activeCell="B2020" sqref="B2020:D2026"/>
    </sheetView>
  </sheetViews>
  <sheetFormatPr defaultRowHeight="12.75" outlineLevelRow="2"/>
  <cols>
    <col min="1" max="1" width="13.28515625" style="203" customWidth="1"/>
    <col min="2" max="2" width="33.28515625" style="204" customWidth="1"/>
    <col min="3" max="3" width="47" style="204" customWidth="1"/>
    <col min="4" max="4" width="57.7109375" style="204" customWidth="1"/>
    <col min="5" max="5" width="7.42578125" style="205" customWidth="1"/>
    <col min="6" max="7" width="5.7109375" style="205" customWidth="1"/>
    <col min="8" max="9" width="5.7109375" style="205" hidden="1" customWidth="1"/>
    <col min="10" max="10" width="6.85546875" style="205" hidden="1" customWidth="1"/>
    <col min="11" max="16" width="5.7109375" style="205" hidden="1" customWidth="1"/>
    <col min="17" max="17" width="9.140625" style="205"/>
    <col min="18" max="255" width="9.140625" style="203"/>
    <col min="256" max="256" width="13.28515625" style="203" customWidth="1"/>
    <col min="257" max="257" width="33.28515625" style="203" customWidth="1"/>
    <col min="258" max="258" width="47" style="203" customWidth="1"/>
    <col min="259" max="259" width="57.7109375" style="203" customWidth="1"/>
    <col min="260" max="260" width="10.42578125" style="203" customWidth="1"/>
    <col min="261" max="261" width="7.42578125" style="203" customWidth="1"/>
    <col min="262" max="263" width="5.7109375" style="203" customWidth="1"/>
    <col min="264" max="272" width="0" style="203" hidden="1" customWidth="1"/>
    <col min="273" max="511" width="9.140625" style="203"/>
    <col min="512" max="512" width="13.28515625" style="203" customWidth="1"/>
    <col min="513" max="513" width="33.28515625" style="203" customWidth="1"/>
    <col min="514" max="514" width="47" style="203" customWidth="1"/>
    <col min="515" max="515" width="57.7109375" style="203" customWidth="1"/>
    <col min="516" max="516" width="10.42578125" style="203" customWidth="1"/>
    <col min="517" max="517" width="7.42578125" style="203" customWidth="1"/>
    <col min="518" max="519" width="5.7109375" style="203" customWidth="1"/>
    <col min="520" max="528" width="0" style="203" hidden="1" customWidth="1"/>
    <col min="529" max="767" width="9.140625" style="203"/>
    <col min="768" max="768" width="13.28515625" style="203" customWidth="1"/>
    <col min="769" max="769" width="33.28515625" style="203" customWidth="1"/>
    <col min="770" max="770" width="47" style="203" customWidth="1"/>
    <col min="771" max="771" width="57.7109375" style="203" customWidth="1"/>
    <col min="772" max="772" width="10.42578125" style="203" customWidth="1"/>
    <col min="773" max="773" width="7.42578125" style="203" customWidth="1"/>
    <col min="774" max="775" width="5.7109375" style="203" customWidth="1"/>
    <col min="776" max="784" width="0" style="203" hidden="1" customWidth="1"/>
    <col min="785" max="1023" width="9.140625" style="203"/>
    <col min="1024" max="1024" width="13.28515625" style="203" customWidth="1"/>
    <col min="1025" max="1025" width="33.28515625" style="203" customWidth="1"/>
    <col min="1026" max="1026" width="47" style="203" customWidth="1"/>
    <col min="1027" max="1027" width="57.7109375" style="203" customWidth="1"/>
    <col min="1028" max="1028" width="10.42578125" style="203" customWidth="1"/>
    <col min="1029" max="1029" width="7.42578125" style="203" customWidth="1"/>
    <col min="1030" max="1031" width="5.7109375" style="203" customWidth="1"/>
    <col min="1032" max="1040" width="0" style="203" hidden="1" customWidth="1"/>
    <col min="1041" max="1279" width="9.140625" style="203"/>
    <col min="1280" max="1280" width="13.28515625" style="203" customWidth="1"/>
    <col min="1281" max="1281" width="33.28515625" style="203" customWidth="1"/>
    <col min="1282" max="1282" width="47" style="203" customWidth="1"/>
    <col min="1283" max="1283" width="57.7109375" style="203" customWidth="1"/>
    <col min="1284" max="1284" width="10.42578125" style="203" customWidth="1"/>
    <col min="1285" max="1285" width="7.42578125" style="203" customWidth="1"/>
    <col min="1286" max="1287" width="5.7109375" style="203" customWidth="1"/>
    <col min="1288" max="1296" width="0" style="203" hidden="1" customWidth="1"/>
    <col min="1297" max="1535" width="9.140625" style="203"/>
    <col min="1536" max="1536" width="13.28515625" style="203" customWidth="1"/>
    <col min="1537" max="1537" width="33.28515625" style="203" customWidth="1"/>
    <col min="1538" max="1538" width="47" style="203" customWidth="1"/>
    <col min="1539" max="1539" width="57.7109375" style="203" customWidth="1"/>
    <col min="1540" max="1540" width="10.42578125" style="203" customWidth="1"/>
    <col min="1541" max="1541" width="7.42578125" style="203" customWidth="1"/>
    <col min="1542" max="1543" width="5.7109375" style="203" customWidth="1"/>
    <col min="1544" max="1552" width="0" style="203" hidden="1" customWidth="1"/>
    <col min="1553" max="1791" width="9.140625" style="203"/>
    <col min="1792" max="1792" width="13.28515625" style="203" customWidth="1"/>
    <col min="1793" max="1793" width="33.28515625" style="203" customWidth="1"/>
    <col min="1794" max="1794" width="47" style="203" customWidth="1"/>
    <col min="1795" max="1795" width="57.7109375" style="203" customWidth="1"/>
    <col min="1796" max="1796" width="10.42578125" style="203" customWidth="1"/>
    <col min="1797" max="1797" width="7.42578125" style="203" customWidth="1"/>
    <col min="1798" max="1799" width="5.7109375" style="203" customWidth="1"/>
    <col min="1800" max="1808" width="0" style="203" hidden="1" customWidth="1"/>
    <col min="1809" max="2047" width="9.140625" style="203"/>
    <col min="2048" max="2048" width="13.28515625" style="203" customWidth="1"/>
    <col min="2049" max="2049" width="33.28515625" style="203" customWidth="1"/>
    <col min="2050" max="2050" width="47" style="203" customWidth="1"/>
    <col min="2051" max="2051" width="57.7109375" style="203" customWidth="1"/>
    <col min="2052" max="2052" width="10.42578125" style="203" customWidth="1"/>
    <col min="2053" max="2053" width="7.42578125" style="203" customWidth="1"/>
    <col min="2054" max="2055" width="5.7109375" style="203" customWidth="1"/>
    <col min="2056" max="2064" width="0" style="203" hidden="1" customWidth="1"/>
    <col min="2065" max="2303" width="9.140625" style="203"/>
    <col min="2304" max="2304" width="13.28515625" style="203" customWidth="1"/>
    <col min="2305" max="2305" width="33.28515625" style="203" customWidth="1"/>
    <col min="2306" max="2306" width="47" style="203" customWidth="1"/>
    <col min="2307" max="2307" width="57.7109375" style="203" customWidth="1"/>
    <col min="2308" max="2308" width="10.42578125" style="203" customWidth="1"/>
    <col min="2309" max="2309" width="7.42578125" style="203" customWidth="1"/>
    <col min="2310" max="2311" width="5.7109375" style="203" customWidth="1"/>
    <col min="2312" max="2320" width="0" style="203" hidden="1" customWidth="1"/>
    <col min="2321" max="2559" width="9.140625" style="203"/>
    <col min="2560" max="2560" width="13.28515625" style="203" customWidth="1"/>
    <col min="2561" max="2561" width="33.28515625" style="203" customWidth="1"/>
    <col min="2562" max="2562" width="47" style="203" customWidth="1"/>
    <col min="2563" max="2563" width="57.7109375" style="203" customWidth="1"/>
    <col min="2564" max="2564" width="10.42578125" style="203" customWidth="1"/>
    <col min="2565" max="2565" width="7.42578125" style="203" customWidth="1"/>
    <col min="2566" max="2567" width="5.7109375" style="203" customWidth="1"/>
    <col min="2568" max="2576" width="0" style="203" hidden="1" customWidth="1"/>
    <col min="2577" max="2815" width="9.140625" style="203"/>
    <col min="2816" max="2816" width="13.28515625" style="203" customWidth="1"/>
    <col min="2817" max="2817" width="33.28515625" style="203" customWidth="1"/>
    <col min="2818" max="2818" width="47" style="203" customWidth="1"/>
    <col min="2819" max="2819" width="57.7109375" style="203" customWidth="1"/>
    <col min="2820" max="2820" width="10.42578125" style="203" customWidth="1"/>
    <col min="2821" max="2821" width="7.42578125" style="203" customWidth="1"/>
    <col min="2822" max="2823" width="5.7109375" style="203" customWidth="1"/>
    <col min="2824" max="2832" width="0" style="203" hidden="1" customWidth="1"/>
    <col min="2833" max="3071" width="9.140625" style="203"/>
    <col min="3072" max="3072" width="13.28515625" style="203" customWidth="1"/>
    <col min="3073" max="3073" width="33.28515625" style="203" customWidth="1"/>
    <col min="3074" max="3074" width="47" style="203" customWidth="1"/>
    <col min="3075" max="3075" width="57.7109375" style="203" customWidth="1"/>
    <col min="3076" max="3076" width="10.42578125" style="203" customWidth="1"/>
    <col min="3077" max="3077" width="7.42578125" style="203" customWidth="1"/>
    <col min="3078" max="3079" width="5.7109375" style="203" customWidth="1"/>
    <col min="3080" max="3088" width="0" style="203" hidden="1" customWidth="1"/>
    <col min="3089" max="3327" width="9.140625" style="203"/>
    <col min="3328" max="3328" width="13.28515625" style="203" customWidth="1"/>
    <col min="3329" max="3329" width="33.28515625" style="203" customWidth="1"/>
    <col min="3330" max="3330" width="47" style="203" customWidth="1"/>
    <col min="3331" max="3331" width="57.7109375" style="203" customWidth="1"/>
    <col min="3332" max="3332" width="10.42578125" style="203" customWidth="1"/>
    <col min="3333" max="3333" width="7.42578125" style="203" customWidth="1"/>
    <col min="3334" max="3335" width="5.7109375" style="203" customWidth="1"/>
    <col min="3336" max="3344" width="0" style="203" hidden="1" customWidth="1"/>
    <col min="3345" max="3583" width="9.140625" style="203"/>
    <col min="3584" max="3584" width="13.28515625" style="203" customWidth="1"/>
    <col min="3585" max="3585" width="33.28515625" style="203" customWidth="1"/>
    <col min="3586" max="3586" width="47" style="203" customWidth="1"/>
    <col min="3587" max="3587" width="57.7109375" style="203" customWidth="1"/>
    <col min="3588" max="3588" width="10.42578125" style="203" customWidth="1"/>
    <col min="3589" max="3589" width="7.42578125" style="203" customWidth="1"/>
    <col min="3590" max="3591" width="5.7109375" style="203" customWidth="1"/>
    <col min="3592" max="3600" width="0" style="203" hidden="1" customWidth="1"/>
    <col min="3601" max="3839" width="9.140625" style="203"/>
    <col min="3840" max="3840" width="13.28515625" style="203" customWidth="1"/>
    <col min="3841" max="3841" width="33.28515625" style="203" customWidth="1"/>
    <col min="3842" max="3842" width="47" style="203" customWidth="1"/>
    <col min="3843" max="3843" width="57.7109375" style="203" customWidth="1"/>
    <col min="3844" max="3844" width="10.42578125" style="203" customWidth="1"/>
    <col min="3845" max="3845" width="7.42578125" style="203" customWidth="1"/>
    <col min="3846" max="3847" width="5.7109375" style="203" customWidth="1"/>
    <col min="3848" max="3856" width="0" style="203" hidden="1" customWidth="1"/>
    <col min="3857" max="4095" width="9.140625" style="203"/>
    <col min="4096" max="4096" width="13.28515625" style="203" customWidth="1"/>
    <col min="4097" max="4097" width="33.28515625" style="203" customWidth="1"/>
    <col min="4098" max="4098" width="47" style="203" customWidth="1"/>
    <col min="4099" max="4099" width="57.7109375" style="203" customWidth="1"/>
    <col min="4100" max="4100" width="10.42578125" style="203" customWidth="1"/>
    <col min="4101" max="4101" width="7.42578125" style="203" customWidth="1"/>
    <col min="4102" max="4103" width="5.7109375" style="203" customWidth="1"/>
    <col min="4104" max="4112" width="0" style="203" hidden="1" customWidth="1"/>
    <col min="4113" max="4351" width="9.140625" style="203"/>
    <col min="4352" max="4352" width="13.28515625" style="203" customWidth="1"/>
    <col min="4353" max="4353" width="33.28515625" style="203" customWidth="1"/>
    <col min="4354" max="4354" width="47" style="203" customWidth="1"/>
    <col min="4355" max="4355" width="57.7109375" style="203" customWidth="1"/>
    <col min="4356" max="4356" width="10.42578125" style="203" customWidth="1"/>
    <col min="4357" max="4357" width="7.42578125" style="203" customWidth="1"/>
    <col min="4358" max="4359" width="5.7109375" style="203" customWidth="1"/>
    <col min="4360" max="4368" width="0" style="203" hidden="1" customWidth="1"/>
    <col min="4369" max="4607" width="9.140625" style="203"/>
    <col min="4608" max="4608" width="13.28515625" style="203" customWidth="1"/>
    <col min="4609" max="4609" width="33.28515625" style="203" customWidth="1"/>
    <col min="4610" max="4610" width="47" style="203" customWidth="1"/>
    <col min="4611" max="4611" width="57.7109375" style="203" customWidth="1"/>
    <col min="4612" max="4612" width="10.42578125" style="203" customWidth="1"/>
    <col min="4613" max="4613" width="7.42578125" style="203" customWidth="1"/>
    <col min="4614" max="4615" width="5.7109375" style="203" customWidth="1"/>
    <col min="4616" max="4624" width="0" style="203" hidden="1" customWidth="1"/>
    <col min="4625" max="4863" width="9.140625" style="203"/>
    <col min="4864" max="4864" width="13.28515625" style="203" customWidth="1"/>
    <col min="4865" max="4865" width="33.28515625" style="203" customWidth="1"/>
    <col min="4866" max="4866" width="47" style="203" customWidth="1"/>
    <col min="4867" max="4867" width="57.7109375" style="203" customWidth="1"/>
    <col min="4868" max="4868" width="10.42578125" style="203" customWidth="1"/>
    <col min="4869" max="4869" width="7.42578125" style="203" customWidth="1"/>
    <col min="4870" max="4871" width="5.7109375" style="203" customWidth="1"/>
    <col min="4872" max="4880" width="0" style="203" hidden="1" customWidth="1"/>
    <col min="4881" max="5119" width="9.140625" style="203"/>
    <col min="5120" max="5120" width="13.28515625" style="203" customWidth="1"/>
    <col min="5121" max="5121" width="33.28515625" style="203" customWidth="1"/>
    <col min="5122" max="5122" width="47" style="203" customWidth="1"/>
    <col min="5123" max="5123" width="57.7109375" style="203" customWidth="1"/>
    <col min="5124" max="5124" width="10.42578125" style="203" customWidth="1"/>
    <col min="5125" max="5125" width="7.42578125" style="203" customWidth="1"/>
    <col min="5126" max="5127" width="5.7109375" style="203" customWidth="1"/>
    <col min="5128" max="5136" width="0" style="203" hidden="1" customWidth="1"/>
    <col min="5137" max="5375" width="9.140625" style="203"/>
    <col min="5376" max="5376" width="13.28515625" style="203" customWidth="1"/>
    <col min="5377" max="5377" width="33.28515625" style="203" customWidth="1"/>
    <col min="5378" max="5378" width="47" style="203" customWidth="1"/>
    <col min="5379" max="5379" width="57.7109375" style="203" customWidth="1"/>
    <col min="5380" max="5380" width="10.42578125" style="203" customWidth="1"/>
    <col min="5381" max="5381" width="7.42578125" style="203" customWidth="1"/>
    <col min="5382" max="5383" width="5.7109375" style="203" customWidth="1"/>
    <col min="5384" max="5392" width="0" style="203" hidden="1" customWidth="1"/>
    <col min="5393" max="5631" width="9.140625" style="203"/>
    <col min="5632" max="5632" width="13.28515625" style="203" customWidth="1"/>
    <col min="5633" max="5633" width="33.28515625" style="203" customWidth="1"/>
    <col min="5634" max="5634" width="47" style="203" customWidth="1"/>
    <col min="5635" max="5635" width="57.7109375" style="203" customWidth="1"/>
    <col min="5636" max="5636" width="10.42578125" style="203" customWidth="1"/>
    <col min="5637" max="5637" width="7.42578125" style="203" customWidth="1"/>
    <col min="5638" max="5639" width="5.7109375" style="203" customWidth="1"/>
    <col min="5640" max="5648" width="0" style="203" hidden="1" customWidth="1"/>
    <col min="5649" max="5887" width="9.140625" style="203"/>
    <col min="5888" max="5888" width="13.28515625" style="203" customWidth="1"/>
    <col min="5889" max="5889" width="33.28515625" style="203" customWidth="1"/>
    <col min="5890" max="5890" width="47" style="203" customWidth="1"/>
    <col min="5891" max="5891" width="57.7109375" style="203" customWidth="1"/>
    <col min="5892" max="5892" width="10.42578125" style="203" customWidth="1"/>
    <col min="5893" max="5893" width="7.42578125" style="203" customWidth="1"/>
    <col min="5894" max="5895" width="5.7109375" style="203" customWidth="1"/>
    <col min="5896" max="5904" width="0" style="203" hidden="1" customWidth="1"/>
    <col min="5905" max="6143" width="9.140625" style="203"/>
    <col min="6144" max="6144" width="13.28515625" style="203" customWidth="1"/>
    <col min="6145" max="6145" width="33.28515625" style="203" customWidth="1"/>
    <col min="6146" max="6146" width="47" style="203" customWidth="1"/>
    <col min="6147" max="6147" width="57.7109375" style="203" customWidth="1"/>
    <col min="6148" max="6148" width="10.42578125" style="203" customWidth="1"/>
    <col min="6149" max="6149" width="7.42578125" style="203" customWidth="1"/>
    <col min="6150" max="6151" width="5.7109375" style="203" customWidth="1"/>
    <col min="6152" max="6160" width="0" style="203" hidden="1" customWidth="1"/>
    <col min="6161" max="6399" width="9.140625" style="203"/>
    <col min="6400" max="6400" width="13.28515625" style="203" customWidth="1"/>
    <col min="6401" max="6401" width="33.28515625" style="203" customWidth="1"/>
    <col min="6402" max="6402" width="47" style="203" customWidth="1"/>
    <col min="6403" max="6403" width="57.7109375" style="203" customWidth="1"/>
    <col min="6404" max="6404" width="10.42578125" style="203" customWidth="1"/>
    <col min="6405" max="6405" width="7.42578125" style="203" customWidth="1"/>
    <col min="6406" max="6407" width="5.7109375" style="203" customWidth="1"/>
    <col min="6408" max="6416" width="0" style="203" hidden="1" customWidth="1"/>
    <col min="6417" max="6655" width="9.140625" style="203"/>
    <col min="6656" max="6656" width="13.28515625" style="203" customWidth="1"/>
    <col min="6657" max="6657" width="33.28515625" style="203" customWidth="1"/>
    <col min="6658" max="6658" width="47" style="203" customWidth="1"/>
    <col min="6659" max="6659" width="57.7109375" style="203" customWidth="1"/>
    <col min="6660" max="6660" width="10.42578125" style="203" customWidth="1"/>
    <col min="6661" max="6661" width="7.42578125" style="203" customWidth="1"/>
    <col min="6662" max="6663" width="5.7109375" style="203" customWidth="1"/>
    <col min="6664" max="6672" width="0" style="203" hidden="1" customWidth="1"/>
    <col min="6673" max="6911" width="9.140625" style="203"/>
    <col min="6912" max="6912" width="13.28515625" style="203" customWidth="1"/>
    <col min="6913" max="6913" width="33.28515625" style="203" customWidth="1"/>
    <col min="6914" max="6914" width="47" style="203" customWidth="1"/>
    <col min="6915" max="6915" width="57.7109375" style="203" customWidth="1"/>
    <col min="6916" max="6916" width="10.42578125" style="203" customWidth="1"/>
    <col min="6917" max="6917" width="7.42578125" style="203" customWidth="1"/>
    <col min="6918" max="6919" width="5.7109375" style="203" customWidth="1"/>
    <col min="6920" max="6928" width="0" style="203" hidden="1" customWidth="1"/>
    <col min="6929" max="7167" width="9.140625" style="203"/>
    <col min="7168" max="7168" width="13.28515625" style="203" customWidth="1"/>
    <col min="7169" max="7169" width="33.28515625" style="203" customWidth="1"/>
    <col min="7170" max="7170" width="47" style="203" customWidth="1"/>
    <col min="7171" max="7171" width="57.7109375" style="203" customWidth="1"/>
    <col min="7172" max="7172" width="10.42578125" style="203" customWidth="1"/>
    <col min="7173" max="7173" width="7.42578125" style="203" customWidth="1"/>
    <col min="7174" max="7175" width="5.7109375" style="203" customWidth="1"/>
    <col min="7176" max="7184" width="0" style="203" hidden="1" customWidth="1"/>
    <col min="7185" max="7423" width="9.140625" style="203"/>
    <col min="7424" max="7424" width="13.28515625" style="203" customWidth="1"/>
    <col min="7425" max="7425" width="33.28515625" style="203" customWidth="1"/>
    <col min="7426" max="7426" width="47" style="203" customWidth="1"/>
    <col min="7427" max="7427" width="57.7109375" style="203" customWidth="1"/>
    <col min="7428" max="7428" width="10.42578125" style="203" customWidth="1"/>
    <col min="7429" max="7429" width="7.42578125" style="203" customWidth="1"/>
    <col min="7430" max="7431" width="5.7109375" style="203" customWidth="1"/>
    <col min="7432" max="7440" width="0" style="203" hidden="1" customWidth="1"/>
    <col min="7441" max="7679" width="9.140625" style="203"/>
    <col min="7680" max="7680" width="13.28515625" style="203" customWidth="1"/>
    <col min="7681" max="7681" width="33.28515625" style="203" customWidth="1"/>
    <col min="7682" max="7682" width="47" style="203" customWidth="1"/>
    <col min="7683" max="7683" width="57.7109375" style="203" customWidth="1"/>
    <col min="7684" max="7684" width="10.42578125" style="203" customWidth="1"/>
    <col min="7685" max="7685" width="7.42578125" style="203" customWidth="1"/>
    <col min="7686" max="7687" width="5.7109375" style="203" customWidth="1"/>
    <col min="7688" max="7696" width="0" style="203" hidden="1" customWidth="1"/>
    <col min="7697" max="7935" width="9.140625" style="203"/>
    <col min="7936" max="7936" width="13.28515625" style="203" customWidth="1"/>
    <col min="7937" max="7937" width="33.28515625" style="203" customWidth="1"/>
    <col min="7938" max="7938" width="47" style="203" customWidth="1"/>
    <col min="7939" max="7939" width="57.7109375" style="203" customWidth="1"/>
    <col min="7940" max="7940" width="10.42578125" style="203" customWidth="1"/>
    <col min="7941" max="7941" width="7.42578125" style="203" customWidth="1"/>
    <col min="7942" max="7943" width="5.7109375" style="203" customWidth="1"/>
    <col min="7944" max="7952" width="0" style="203" hidden="1" customWidth="1"/>
    <col min="7953" max="8191" width="9.140625" style="203"/>
    <col min="8192" max="8192" width="13.28515625" style="203" customWidth="1"/>
    <col min="8193" max="8193" width="33.28515625" style="203" customWidth="1"/>
    <col min="8194" max="8194" width="47" style="203" customWidth="1"/>
    <col min="8195" max="8195" width="57.7109375" style="203" customWidth="1"/>
    <col min="8196" max="8196" width="10.42578125" style="203" customWidth="1"/>
    <col min="8197" max="8197" width="7.42578125" style="203" customWidth="1"/>
    <col min="8198" max="8199" width="5.7109375" style="203" customWidth="1"/>
    <col min="8200" max="8208" width="0" style="203" hidden="1" customWidth="1"/>
    <col min="8209" max="8447" width="9.140625" style="203"/>
    <col min="8448" max="8448" width="13.28515625" style="203" customWidth="1"/>
    <col min="8449" max="8449" width="33.28515625" style="203" customWidth="1"/>
    <col min="8450" max="8450" width="47" style="203" customWidth="1"/>
    <col min="8451" max="8451" width="57.7109375" style="203" customWidth="1"/>
    <col min="8452" max="8452" width="10.42578125" style="203" customWidth="1"/>
    <col min="8453" max="8453" width="7.42578125" style="203" customWidth="1"/>
    <col min="8454" max="8455" width="5.7109375" style="203" customWidth="1"/>
    <col min="8456" max="8464" width="0" style="203" hidden="1" customWidth="1"/>
    <col min="8465" max="8703" width="9.140625" style="203"/>
    <col min="8704" max="8704" width="13.28515625" style="203" customWidth="1"/>
    <col min="8705" max="8705" width="33.28515625" style="203" customWidth="1"/>
    <col min="8706" max="8706" width="47" style="203" customWidth="1"/>
    <col min="8707" max="8707" width="57.7109375" style="203" customWidth="1"/>
    <col min="8708" max="8708" width="10.42578125" style="203" customWidth="1"/>
    <col min="8709" max="8709" width="7.42578125" style="203" customWidth="1"/>
    <col min="8710" max="8711" width="5.7109375" style="203" customWidth="1"/>
    <col min="8712" max="8720" width="0" style="203" hidden="1" customWidth="1"/>
    <col min="8721" max="8959" width="9.140625" style="203"/>
    <col min="8960" max="8960" width="13.28515625" style="203" customWidth="1"/>
    <col min="8961" max="8961" width="33.28515625" style="203" customWidth="1"/>
    <col min="8962" max="8962" width="47" style="203" customWidth="1"/>
    <col min="8963" max="8963" width="57.7109375" style="203" customWidth="1"/>
    <col min="8964" max="8964" width="10.42578125" style="203" customWidth="1"/>
    <col min="8965" max="8965" width="7.42578125" style="203" customWidth="1"/>
    <col min="8966" max="8967" width="5.7109375" style="203" customWidth="1"/>
    <col min="8968" max="8976" width="0" style="203" hidden="1" customWidth="1"/>
    <col min="8977" max="9215" width="9.140625" style="203"/>
    <col min="9216" max="9216" width="13.28515625" style="203" customWidth="1"/>
    <col min="9217" max="9217" width="33.28515625" style="203" customWidth="1"/>
    <col min="9218" max="9218" width="47" style="203" customWidth="1"/>
    <col min="9219" max="9219" width="57.7109375" style="203" customWidth="1"/>
    <col min="9220" max="9220" width="10.42578125" style="203" customWidth="1"/>
    <col min="9221" max="9221" width="7.42578125" style="203" customWidth="1"/>
    <col min="9222" max="9223" width="5.7109375" style="203" customWidth="1"/>
    <col min="9224" max="9232" width="0" style="203" hidden="1" customWidth="1"/>
    <col min="9233" max="9471" width="9.140625" style="203"/>
    <col min="9472" max="9472" width="13.28515625" style="203" customWidth="1"/>
    <col min="9473" max="9473" width="33.28515625" style="203" customWidth="1"/>
    <col min="9474" max="9474" width="47" style="203" customWidth="1"/>
    <col min="9475" max="9475" width="57.7109375" style="203" customWidth="1"/>
    <col min="9476" max="9476" width="10.42578125" style="203" customWidth="1"/>
    <col min="9477" max="9477" width="7.42578125" style="203" customWidth="1"/>
    <col min="9478" max="9479" width="5.7109375" style="203" customWidth="1"/>
    <col min="9480" max="9488" width="0" style="203" hidden="1" customWidth="1"/>
    <col min="9489" max="9727" width="9.140625" style="203"/>
    <col min="9728" max="9728" width="13.28515625" style="203" customWidth="1"/>
    <col min="9729" max="9729" width="33.28515625" style="203" customWidth="1"/>
    <col min="9730" max="9730" width="47" style="203" customWidth="1"/>
    <col min="9731" max="9731" width="57.7109375" style="203" customWidth="1"/>
    <col min="9732" max="9732" width="10.42578125" style="203" customWidth="1"/>
    <col min="9733" max="9733" width="7.42578125" style="203" customWidth="1"/>
    <col min="9734" max="9735" width="5.7109375" style="203" customWidth="1"/>
    <col min="9736" max="9744" width="0" style="203" hidden="1" customWidth="1"/>
    <col min="9745" max="9983" width="9.140625" style="203"/>
    <col min="9984" max="9984" width="13.28515625" style="203" customWidth="1"/>
    <col min="9985" max="9985" width="33.28515625" style="203" customWidth="1"/>
    <col min="9986" max="9986" width="47" style="203" customWidth="1"/>
    <col min="9987" max="9987" width="57.7109375" style="203" customWidth="1"/>
    <col min="9988" max="9988" width="10.42578125" style="203" customWidth="1"/>
    <col min="9989" max="9989" width="7.42578125" style="203" customWidth="1"/>
    <col min="9990" max="9991" width="5.7109375" style="203" customWidth="1"/>
    <col min="9992" max="10000" width="0" style="203" hidden="1" customWidth="1"/>
    <col min="10001" max="10239" width="9.140625" style="203"/>
    <col min="10240" max="10240" width="13.28515625" style="203" customWidth="1"/>
    <col min="10241" max="10241" width="33.28515625" style="203" customWidth="1"/>
    <col min="10242" max="10242" width="47" style="203" customWidth="1"/>
    <col min="10243" max="10243" width="57.7109375" style="203" customWidth="1"/>
    <col min="10244" max="10244" width="10.42578125" style="203" customWidth="1"/>
    <col min="10245" max="10245" width="7.42578125" style="203" customWidth="1"/>
    <col min="10246" max="10247" width="5.7109375" style="203" customWidth="1"/>
    <col min="10248" max="10256" width="0" style="203" hidden="1" customWidth="1"/>
    <col min="10257" max="10495" width="9.140625" style="203"/>
    <col min="10496" max="10496" width="13.28515625" style="203" customWidth="1"/>
    <col min="10497" max="10497" width="33.28515625" style="203" customWidth="1"/>
    <col min="10498" max="10498" width="47" style="203" customWidth="1"/>
    <col min="10499" max="10499" width="57.7109375" style="203" customWidth="1"/>
    <col min="10500" max="10500" width="10.42578125" style="203" customWidth="1"/>
    <col min="10501" max="10501" width="7.42578125" style="203" customWidth="1"/>
    <col min="10502" max="10503" width="5.7109375" style="203" customWidth="1"/>
    <col min="10504" max="10512" width="0" style="203" hidden="1" customWidth="1"/>
    <col min="10513" max="10751" width="9.140625" style="203"/>
    <col min="10752" max="10752" width="13.28515625" style="203" customWidth="1"/>
    <col min="10753" max="10753" width="33.28515625" style="203" customWidth="1"/>
    <col min="10754" max="10754" width="47" style="203" customWidth="1"/>
    <col min="10755" max="10755" width="57.7109375" style="203" customWidth="1"/>
    <col min="10756" max="10756" width="10.42578125" style="203" customWidth="1"/>
    <col min="10757" max="10757" width="7.42578125" style="203" customWidth="1"/>
    <col min="10758" max="10759" width="5.7109375" style="203" customWidth="1"/>
    <col min="10760" max="10768" width="0" style="203" hidden="1" customWidth="1"/>
    <col min="10769" max="11007" width="9.140625" style="203"/>
    <col min="11008" max="11008" width="13.28515625" style="203" customWidth="1"/>
    <col min="11009" max="11009" width="33.28515625" style="203" customWidth="1"/>
    <col min="11010" max="11010" width="47" style="203" customWidth="1"/>
    <col min="11011" max="11011" width="57.7109375" style="203" customWidth="1"/>
    <col min="11012" max="11012" width="10.42578125" style="203" customWidth="1"/>
    <col min="11013" max="11013" width="7.42578125" style="203" customWidth="1"/>
    <col min="11014" max="11015" width="5.7109375" style="203" customWidth="1"/>
    <col min="11016" max="11024" width="0" style="203" hidden="1" customWidth="1"/>
    <col min="11025" max="11263" width="9.140625" style="203"/>
    <col min="11264" max="11264" width="13.28515625" style="203" customWidth="1"/>
    <col min="11265" max="11265" width="33.28515625" style="203" customWidth="1"/>
    <col min="11266" max="11266" width="47" style="203" customWidth="1"/>
    <col min="11267" max="11267" width="57.7109375" style="203" customWidth="1"/>
    <col min="11268" max="11268" width="10.42578125" style="203" customWidth="1"/>
    <col min="11269" max="11269" width="7.42578125" style="203" customWidth="1"/>
    <col min="11270" max="11271" width="5.7109375" style="203" customWidth="1"/>
    <col min="11272" max="11280" width="0" style="203" hidden="1" customWidth="1"/>
    <col min="11281" max="11519" width="9.140625" style="203"/>
    <col min="11520" max="11520" width="13.28515625" style="203" customWidth="1"/>
    <col min="11521" max="11521" width="33.28515625" style="203" customWidth="1"/>
    <col min="11522" max="11522" width="47" style="203" customWidth="1"/>
    <col min="11523" max="11523" width="57.7109375" style="203" customWidth="1"/>
    <col min="11524" max="11524" width="10.42578125" style="203" customWidth="1"/>
    <col min="11525" max="11525" width="7.42578125" style="203" customWidth="1"/>
    <col min="11526" max="11527" width="5.7109375" style="203" customWidth="1"/>
    <col min="11528" max="11536" width="0" style="203" hidden="1" customWidth="1"/>
    <col min="11537" max="11775" width="9.140625" style="203"/>
    <col min="11776" max="11776" width="13.28515625" style="203" customWidth="1"/>
    <col min="11777" max="11777" width="33.28515625" style="203" customWidth="1"/>
    <col min="11778" max="11778" width="47" style="203" customWidth="1"/>
    <col min="11779" max="11779" width="57.7109375" style="203" customWidth="1"/>
    <col min="11780" max="11780" width="10.42578125" style="203" customWidth="1"/>
    <col min="11781" max="11781" width="7.42578125" style="203" customWidth="1"/>
    <col min="11782" max="11783" width="5.7109375" style="203" customWidth="1"/>
    <col min="11784" max="11792" width="0" style="203" hidden="1" customWidth="1"/>
    <col min="11793" max="12031" width="9.140625" style="203"/>
    <col min="12032" max="12032" width="13.28515625" style="203" customWidth="1"/>
    <col min="12033" max="12033" width="33.28515625" style="203" customWidth="1"/>
    <col min="12034" max="12034" width="47" style="203" customWidth="1"/>
    <col min="12035" max="12035" width="57.7109375" style="203" customWidth="1"/>
    <col min="12036" max="12036" width="10.42578125" style="203" customWidth="1"/>
    <col min="12037" max="12037" width="7.42578125" style="203" customWidth="1"/>
    <col min="12038" max="12039" width="5.7109375" style="203" customWidth="1"/>
    <col min="12040" max="12048" width="0" style="203" hidden="1" customWidth="1"/>
    <col min="12049" max="12287" width="9.140625" style="203"/>
    <col min="12288" max="12288" width="13.28515625" style="203" customWidth="1"/>
    <col min="12289" max="12289" width="33.28515625" style="203" customWidth="1"/>
    <col min="12290" max="12290" width="47" style="203" customWidth="1"/>
    <col min="12291" max="12291" width="57.7109375" style="203" customWidth="1"/>
    <col min="12292" max="12292" width="10.42578125" style="203" customWidth="1"/>
    <col min="12293" max="12293" width="7.42578125" style="203" customWidth="1"/>
    <col min="12294" max="12295" width="5.7109375" style="203" customWidth="1"/>
    <col min="12296" max="12304" width="0" style="203" hidden="1" customWidth="1"/>
    <col min="12305" max="12543" width="9.140625" style="203"/>
    <col min="12544" max="12544" width="13.28515625" style="203" customWidth="1"/>
    <col min="12545" max="12545" width="33.28515625" style="203" customWidth="1"/>
    <col min="12546" max="12546" width="47" style="203" customWidth="1"/>
    <col min="12547" max="12547" width="57.7109375" style="203" customWidth="1"/>
    <col min="12548" max="12548" width="10.42578125" style="203" customWidth="1"/>
    <col min="12549" max="12549" width="7.42578125" style="203" customWidth="1"/>
    <col min="12550" max="12551" width="5.7109375" style="203" customWidth="1"/>
    <col min="12552" max="12560" width="0" style="203" hidden="1" customWidth="1"/>
    <col min="12561" max="12799" width="9.140625" style="203"/>
    <col min="12800" max="12800" width="13.28515625" style="203" customWidth="1"/>
    <col min="12801" max="12801" width="33.28515625" style="203" customWidth="1"/>
    <col min="12802" max="12802" width="47" style="203" customWidth="1"/>
    <col min="12803" max="12803" width="57.7109375" style="203" customWidth="1"/>
    <col min="12804" max="12804" width="10.42578125" style="203" customWidth="1"/>
    <col min="12805" max="12805" width="7.42578125" style="203" customWidth="1"/>
    <col min="12806" max="12807" width="5.7109375" style="203" customWidth="1"/>
    <col min="12808" max="12816" width="0" style="203" hidden="1" customWidth="1"/>
    <col min="12817" max="13055" width="9.140625" style="203"/>
    <col min="13056" max="13056" width="13.28515625" style="203" customWidth="1"/>
    <col min="13057" max="13057" width="33.28515625" style="203" customWidth="1"/>
    <col min="13058" max="13058" width="47" style="203" customWidth="1"/>
    <col min="13059" max="13059" width="57.7109375" style="203" customWidth="1"/>
    <col min="13060" max="13060" width="10.42578125" style="203" customWidth="1"/>
    <col min="13061" max="13061" width="7.42578125" style="203" customWidth="1"/>
    <col min="13062" max="13063" width="5.7109375" style="203" customWidth="1"/>
    <col min="13064" max="13072" width="0" style="203" hidden="1" customWidth="1"/>
    <col min="13073" max="13311" width="9.140625" style="203"/>
    <col min="13312" max="13312" width="13.28515625" style="203" customWidth="1"/>
    <col min="13313" max="13313" width="33.28515625" style="203" customWidth="1"/>
    <col min="13314" max="13314" width="47" style="203" customWidth="1"/>
    <col min="13315" max="13315" width="57.7109375" style="203" customWidth="1"/>
    <col min="13316" max="13316" width="10.42578125" style="203" customWidth="1"/>
    <col min="13317" max="13317" width="7.42578125" style="203" customWidth="1"/>
    <col min="13318" max="13319" width="5.7109375" style="203" customWidth="1"/>
    <col min="13320" max="13328" width="0" style="203" hidden="1" customWidth="1"/>
    <col min="13329" max="13567" width="9.140625" style="203"/>
    <col min="13568" max="13568" width="13.28515625" style="203" customWidth="1"/>
    <col min="13569" max="13569" width="33.28515625" style="203" customWidth="1"/>
    <col min="13570" max="13570" width="47" style="203" customWidth="1"/>
    <col min="13571" max="13571" width="57.7109375" style="203" customWidth="1"/>
    <col min="13572" max="13572" width="10.42578125" style="203" customWidth="1"/>
    <col min="13573" max="13573" width="7.42578125" style="203" customWidth="1"/>
    <col min="13574" max="13575" width="5.7109375" style="203" customWidth="1"/>
    <col min="13576" max="13584" width="0" style="203" hidden="1" customWidth="1"/>
    <col min="13585" max="13823" width="9.140625" style="203"/>
    <col min="13824" max="13824" width="13.28515625" style="203" customWidth="1"/>
    <col min="13825" max="13825" width="33.28515625" style="203" customWidth="1"/>
    <col min="13826" max="13826" width="47" style="203" customWidth="1"/>
    <col min="13827" max="13827" width="57.7109375" style="203" customWidth="1"/>
    <col min="13828" max="13828" width="10.42578125" style="203" customWidth="1"/>
    <col min="13829" max="13829" width="7.42578125" style="203" customWidth="1"/>
    <col min="13830" max="13831" width="5.7109375" style="203" customWidth="1"/>
    <col min="13832" max="13840" width="0" style="203" hidden="1" customWidth="1"/>
    <col min="13841" max="14079" width="9.140625" style="203"/>
    <col min="14080" max="14080" width="13.28515625" style="203" customWidth="1"/>
    <col min="14081" max="14081" width="33.28515625" style="203" customWidth="1"/>
    <col min="14082" max="14082" width="47" style="203" customWidth="1"/>
    <col min="14083" max="14083" width="57.7109375" style="203" customWidth="1"/>
    <col min="14084" max="14084" width="10.42578125" style="203" customWidth="1"/>
    <col min="14085" max="14085" width="7.42578125" style="203" customWidth="1"/>
    <col min="14086" max="14087" width="5.7109375" style="203" customWidth="1"/>
    <col min="14088" max="14096" width="0" style="203" hidden="1" customWidth="1"/>
    <col min="14097" max="14335" width="9.140625" style="203"/>
    <col min="14336" max="14336" width="13.28515625" style="203" customWidth="1"/>
    <col min="14337" max="14337" width="33.28515625" style="203" customWidth="1"/>
    <col min="14338" max="14338" width="47" style="203" customWidth="1"/>
    <col min="14339" max="14339" width="57.7109375" style="203" customWidth="1"/>
    <col min="14340" max="14340" width="10.42578125" style="203" customWidth="1"/>
    <col min="14341" max="14341" width="7.42578125" style="203" customWidth="1"/>
    <col min="14342" max="14343" width="5.7109375" style="203" customWidth="1"/>
    <col min="14344" max="14352" width="0" style="203" hidden="1" customWidth="1"/>
    <col min="14353" max="14591" width="9.140625" style="203"/>
    <col min="14592" max="14592" width="13.28515625" style="203" customWidth="1"/>
    <col min="14593" max="14593" width="33.28515625" style="203" customWidth="1"/>
    <col min="14594" max="14594" width="47" style="203" customWidth="1"/>
    <col min="14595" max="14595" width="57.7109375" style="203" customWidth="1"/>
    <col min="14596" max="14596" width="10.42578125" style="203" customWidth="1"/>
    <col min="14597" max="14597" width="7.42578125" style="203" customWidth="1"/>
    <col min="14598" max="14599" width="5.7109375" style="203" customWidth="1"/>
    <col min="14600" max="14608" width="0" style="203" hidden="1" customWidth="1"/>
    <col min="14609" max="14847" width="9.140625" style="203"/>
    <col min="14848" max="14848" width="13.28515625" style="203" customWidth="1"/>
    <col min="14849" max="14849" width="33.28515625" style="203" customWidth="1"/>
    <col min="14850" max="14850" width="47" style="203" customWidth="1"/>
    <col min="14851" max="14851" width="57.7109375" style="203" customWidth="1"/>
    <col min="14852" max="14852" width="10.42578125" style="203" customWidth="1"/>
    <col min="14853" max="14853" width="7.42578125" style="203" customWidth="1"/>
    <col min="14854" max="14855" width="5.7109375" style="203" customWidth="1"/>
    <col min="14856" max="14864" width="0" style="203" hidden="1" customWidth="1"/>
    <col min="14865" max="15103" width="9.140625" style="203"/>
    <col min="15104" max="15104" width="13.28515625" style="203" customWidth="1"/>
    <col min="15105" max="15105" width="33.28515625" style="203" customWidth="1"/>
    <col min="15106" max="15106" width="47" style="203" customWidth="1"/>
    <col min="15107" max="15107" width="57.7109375" style="203" customWidth="1"/>
    <col min="15108" max="15108" width="10.42578125" style="203" customWidth="1"/>
    <col min="15109" max="15109" width="7.42578125" style="203" customWidth="1"/>
    <col min="15110" max="15111" width="5.7109375" style="203" customWidth="1"/>
    <col min="15112" max="15120" width="0" style="203" hidden="1" customWidth="1"/>
    <col min="15121" max="15359" width="9.140625" style="203"/>
    <col min="15360" max="15360" width="13.28515625" style="203" customWidth="1"/>
    <col min="15361" max="15361" width="33.28515625" style="203" customWidth="1"/>
    <col min="15362" max="15362" width="47" style="203" customWidth="1"/>
    <col min="15363" max="15363" width="57.7109375" style="203" customWidth="1"/>
    <col min="15364" max="15364" width="10.42578125" style="203" customWidth="1"/>
    <col min="15365" max="15365" width="7.42578125" style="203" customWidth="1"/>
    <col min="15366" max="15367" width="5.7109375" style="203" customWidth="1"/>
    <col min="15368" max="15376" width="0" style="203" hidden="1" customWidth="1"/>
    <col min="15377" max="15615" width="9.140625" style="203"/>
    <col min="15616" max="15616" width="13.28515625" style="203" customWidth="1"/>
    <col min="15617" max="15617" width="33.28515625" style="203" customWidth="1"/>
    <col min="15618" max="15618" width="47" style="203" customWidth="1"/>
    <col min="15619" max="15619" width="57.7109375" style="203" customWidth="1"/>
    <col min="15620" max="15620" width="10.42578125" style="203" customWidth="1"/>
    <col min="15621" max="15621" width="7.42578125" style="203" customWidth="1"/>
    <col min="15622" max="15623" width="5.7109375" style="203" customWidth="1"/>
    <col min="15624" max="15632" width="0" style="203" hidden="1" customWidth="1"/>
    <col min="15633" max="15871" width="9.140625" style="203"/>
    <col min="15872" max="15872" width="13.28515625" style="203" customWidth="1"/>
    <col min="15873" max="15873" width="33.28515625" style="203" customWidth="1"/>
    <col min="15874" max="15874" width="47" style="203" customWidth="1"/>
    <col min="15875" max="15875" width="57.7109375" style="203" customWidth="1"/>
    <col min="15876" max="15876" width="10.42578125" style="203" customWidth="1"/>
    <col min="15877" max="15877" width="7.42578125" style="203" customWidth="1"/>
    <col min="15878" max="15879" width="5.7109375" style="203" customWidth="1"/>
    <col min="15880" max="15888" width="0" style="203" hidden="1" customWidth="1"/>
    <col min="15889" max="16127" width="9.140625" style="203"/>
    <col min="16128" max="16128" width="13.28515625" style="203" customWidth="1"/>
    <col min="16129" max="16129" width="33.28515625" style="203" customWidth="1"/>
    <col min="16130" max="16130" width="47" style="203" customWidth="1"/>
    <col min="16131" max="16131" width="57.7109375" style="203" customWidth="1"/>
    <col min="16132" max="16132" width="10.42578125" style="203" customWidth="1"/>
    <col min="16133" max="16133" width="7.42578125" style="203" customWidth="1"/>
    <col min="16134" max="16135" width="5.7109375" style="203" customWidth="1"/>
    <col min="16136" max="16144" width="0" style="203" hidden="1" customWidth="1"/>
    <col min="16145" max="16384" width="9.140625" style="203"/>
  </cols>
  <sheetData>
    <row r="1" spans="1:21" ht="33" customHeight="1">
      <c r="C1" s="540" t="s">
        <v>0</v>
      </c>
      <c r="D1" s="540"/>
    </row>
    <row r="2" spans="1:21">
      <c r="C2" s="206" t="s">
        <v>1</v>
      </c>
      <c r="D2" s="207" t="s">
        <v>1137</v>
      </c>
    </row>
    <row r="3" spans="1:21">
      <c r="C3" s="206" t="s">
        <v>3</v>
      </c>
      <c r="D3" s="207" t="s">
        <v>1138</v>
      </c>
    </row>
    <row r="4" spans="1:21">
      <c r="C4" s="206" t="s">
        <v>5</v>
      </c>
      <c r="D4" s="208">
        <f>COUNTIF($Q$12:$Q$5000,"P")</f>
        <v>1587</v>
      </c>
    </row>
    <row r="5" spans="1:21">
      <c r="C5" s="206" t="s">
        <v>6</v>
      </c>
      <c r="D5" s="208">
        <f>COUNTIF($Q$12:$Q$1009,"F")</f>
        <v>0</v>
      </c>
    </row>
    <row r="6" spans="1:21">
      <c r="C6" s="206" t="s">
        <v>7</v>
      </c>
      <c r="D6" s="208">
        <f>COUNTIF($Q$12:$Q$1009,"PE")</f>
        <v>0</v>
      </c>
    </row>
    <row r="7" spans="1:21">
      <c r="C7" s="206" t="s">
        <v>8</v>
      </c>
      <c r="D7" s="208">
        <f>COUNTIF($Q$12:$Q$1009,"PE")</f>
        <v>0</v>
      </c>
    </row>
    <row r="8" spans="1:21">
      <c r="C8" s="206" t="s">
        <v>9</v>
      </c>
      <c r="D8" s="208">
        <f>COUNTA($D$12:$D$5000)</f>
        <v>1587</v>
      </c>
    </row>
    <row r="10" spans="1:21" s="204" customFormat="1">
      <c r="A10" s="541" t="s">
        <v>3</v>
      </c>
      <c r="B10" s="541" t="s">
        <v>10</v>
      </c>
      <c r="C10" s="541" t="s">
        <v>11</v>
      </c>
      <c r="D10" s="541" t="s">
        <v>12</v>
      </c>
      <c r="E10" s="560" t="s">
        <v>16</v>
      </c>
      <c r="F10" s="561"/>
      <c r="G10" s="562"/>
      <c r="H10" s="560" t="s">
        <v>833</v>
      </c>
      <c r="I10" s="561"/>
      <c r="J10" s="562"/>
      <c r="K10" s="560" t="s">
        <v>834</v>
      </c>
      <c r="L10" s="561"/>
      <c r="M10" s="562"/>
      <c r="N10" s="560" t="s">
        <v>835</v>
      </c>
      <c r="O10" s="561"/>
      <c r="P10" s="562"/>
      <c r="Q10" s="541" t="s">
        <v>18</v>
      </c>
      <c r="R10" s="541" t="s">
        <v>19</v>
      </c>
      <c r="S10" s="541" t="s">
        <v>836</v>
      </c>
      <c r="T10" s="203"/>
      <c r="U10" s="203"/>
    </row>
    <row r="11" spans="1:21" s="204" customFormat="1">
      <c r="A11" s="542"/>
      <c r="B11" s="543"/>
      <c r="C11" s="543"/>
      <c r="D11" s="543"/>
      <c r="E11" s="209" t="s">
        <v>20</v>
      </c>
      <c r="F11" s="209" t="s">
        <v>21</v>
      </c>
      <c r="G11" s="209" t="s">
        <v>22</v>
      </c>
      <c r="H11" s="209" t="s">
        <v>20</v>
      </c>
      <c r="I11" s="209" t="s">
        <v>21</v>
      </c>
      <c r="J11" s="209" t="s">
        <v>22</v>
      </c>
      <c r="K11" s="209" t="s">
        <v>20</v>
      </c>
      <c r="L11" s="209" t="s">
        <v>21</v>
      </c>
      <c r="M11" s="209" t="s">
        <v>22</v>
      </c>
      <c r="N11" s="209" t="s">
        <v>20</v>
      </c>
      <c r="O11" s="209" t="s">
        <v>21</v>
      </c>
      <c r="P11" s="209" t="s">
        <v>22</v>
      </c>
      <c r="Q11" s="543"/>
      <c r="R11" s="543"/>
      <c r="S11" s="543"/>
      <c r="T11" s="203"/>
      <c r="U11" s="203"/>
    </row>
    <row r="12" spans="1:21" s="213" customFormat="1" ht="15.75" collapsed="1">
      <c r="A12" s="210" t="str">
        <f>IF(AND(D12="",D12=""),"",$D$3&amp;"_"&amp;ROW()-11-COUNTBLANK($D$12:D12))</f>
        <v/>
      </c>
      <c r="B12" s="552" t="s">
        <v>1139</v>
      </c>
      <c r="C12" s="553"/>
      <c r="D12" s="553"/>
      <c r="E12" s="211"/>
      <c r="F12" s="211"/>
      <c r="G12" s="211"/>
      <c r="H12" s="211"/>
      <c r="I12" s="211"/>
      <c r="J12" s="211"/>
      <c r="K12" s="211"/>
      <c r="L12" s="211"/>
      <c r="M12" s="211"/>
      <c r="N12" s="211"/>
      <c r="O12" s="211"/>
      <c r="P12" s="211"/>
      <c r="Q12" s="211"/>
      <c r="R12" s="211"/>
      <c r="S12" s="212"/>
      <c r="T12" s="203"/>
      <c r="U12" s="203"/>
    </row>
    <row r="13" spans="1:21" ht="42" hidden="1" customHeight="1" outlineLevel="1">
      <c r="A13" s="210" t="str">
        <f>IF(AND(D13="",D13=""),"",$D$3&amp;"_"&amp;ROW()-11-COUNTBLANK($D$12:D13))</f>
        <v/>
      </c>
      <c r="B13" s="554" t="s">
        <v>1140</v>
      </c>
      <c r="C13" s="555"/>
      <c r="D13" s="556"/>
      <c r="E13" s="214"/>
      <c r="F13" s="214"/>
      <c r="G13" s="214"/>
      <c r="H13" s="214"/>
      <c r="I13" s="214"/>
      <c r="J13" s="214"/>
      <c r="K13" s="214"/>
      <c r="L13" s="214"/>
      <c r="M13" s="214"/>
      <c r="N13" s="214"/>
      <c r="O13" s="214"/>
      <c r="P13" s="214"/>
      <c r="Q13" s="215" t="str">
        <f t="shared" ref="Q13:Q23" si="0">IF(OR(IF(G13="",IF(F13="",IF(E13="","",E13),F13),G13)="F",IF(J13="",IF(I13="",IF(H13="","",H13),I13),J13)="F",IF(M13="",IF(L13="",IF(K13="","",K13),L13),M13)="F",IF(P13="",IF(O13="",IF(N13="","",N13),O13),P13)="F")=TRUE,"F",IF(OR(IF(G13="",IF(F13="",IF(E13="","",E13),F13),G13)="PE",IF(J13="",IF(I13="",IF(H13="","",H13),I13),J13)="PE",IF(M13="",IF(L13="",IF(K13="","",K13),L13),M13)="PE",IF(P13="",IF(O13="",IF(N13="","",N13),O13),P13)="PE")=TRUE,"PE",IF(AND(IF(G13="",IF(F13="",IF(E13="","",E13),F13),G13)="",IF(J13="",IF(I13="",IF(H13="","",H13),I13),J13)="",IF(M13="",IF(L13="",IF(K13="","",K13),L13),M13)="",IF(P13="",IF(O13="",IF(N13="","",N13),O13),P13)="")=TRUE,"","P")))</f>
        <v/>
      </c>
      <c r="R13" s="216"/>
      <c r="S13" s="216"/>
    </row>
    <row r="14" spans="1:21" ht="17.25" collapsed="1">
      <c r="A14" s="210" t="str">
        <f>IF(AND(D14="",D14=""),"",$D$3&amp;"_"&amp;ROW()-11-COUNTBLANK($D$12:D14))</f>
        <v/>
      </c>
      <c r="B14" s="217" t="s">
        <v>839</v>
      </c>
      <c r="C14" s="218"/>
      <c r="D14" s="218"/>
      <c r="E14" s="218"/>
      <c r="F14" s="218"/>
      <c r="G14" s="218"/>
      <c r="H14" s="218"/>
      <c r="I14" s="218"/>
      <c r="J14" s="218"/>
      <c r="K14" s="218"/>
      <c r="L14" s="218"/>
      <c r="M14" s="218"/>
      <c r="N14" s="218"/>
      <c r="O14" s="218"/>
      <c r="P14" s="218"/>
      <c r="Q14" s="215" t="str">
        <f t="shared" si="0"/>
        <v/>
      </c>
      <c r="R14" s="218"/>
      <c r="S14" s="219"/>
    </row>
    <row r="15" spans="1:21" hidden="1" outlineLevel="1" collapsed="1">
      <c r="A15" s="210" t="str">
        <f>IF(AND(D15="",D15=""),"",$D$3&amp;"_"&amp;ROW()-11-COUNTBLANK($D$12:D15))</f>
        <v/>
      </c>
      <c r="B15" s="557" t="s">
        <v>840</v>
      </c>
      <c r="C15" s="558"/>
      <c r="D15" s="559"/>
      <c r="E15" s="214"/>
      <c r="F15" s="214"/>
      <c r="G15" s="214"/>
      <c r="H15" s="214"/>
      <c r="I15" s="214"/>
      <c r="J15" s="214"/>
      <c r="K15" s="214"/>
      <c r="L15" s="214"/>
      <c r="M15" s="214"/>
      <c r="N15" s="214"/>
      <c r="O15" s="214"/>
      <c r="P15" s="214"/>
      <c r="Q15" s="215" t="str">
        <f t="shared" si="0"/>
        <v/>
      </c>
      <c r="R15" s="216"/>
      <c r="S15" s="216"/>
    </row>
    <row r="16" spans="1:21" ht="114.75" hidden="1" outlineLevel="2">
      <c r="A16" s="210" t="str">
        <f>IF(AND(D16="",D16=""),"",$D$3&amp;"_"&amp;ROW()-11-COUNTBLANK($D$12:D16))</f>
        <v>DTBD_1</v>
      </c>
      <c r="B16" s="220" t="s">
        <v>27</v>
      </c>
      <c r="C16" s="220" t="s">
        <v>841</v>
      </c>
      <c r="D16" s="207" t="s">
        <v>842</v>
      </c>
      <c r="E16" s="214" t="s">
        <v>26</v>
      </c>
      <c r="F16" s="214" t="s">
        <v>26</v>
      </c>
      <c r="G16" s="214" t="s">
        <v>26</v>
      </c>
      <c r="H16" s="214"/>
      <c r="I16" s="214"/>
      <c r="J16" s="214"/>
      <c r="K16" s="214"/>
      <c r="L16" s="214"/>
      <c r="M16" s="214"/>
      <c r="N16" s="214"/>
      <c r="O16" s="214"/>
      <c r="P16" s="214"/>
      <c r="Q16" s="215" t="str">
        <f t="shared" si="0"/>
        <v>P</v>
      </c>
      <c r="R16" s="216"/>
      <c r="S16" s="216"/>
    </row>
    <row r="17" spans="1:19" ht="25.5" hidden="1" outlineLevel="2">
      <c r="A17" s="210" t="str">
        <f>IF(AND(D17="",D17=""),"",$D$3&amp;"_"&amp;ROW()-11-COUNTBLANK($D$12:D17))</f>
        <v>DTBD_2</v>
      </c>
      <c r="B17" s="207" t="s">
        <v>31</v>
      </c>
      <c r="C17" s="207" t="s">
        <v>843</v>
      </c>
      <c r="D17" s="207" t="s">
        <v>33</v>
      </c>
      <c r="E17" s="214" t="s">
        <v>26</v>
      </c>
      <c r="F17" s="214" t="s">
        <v>26</v>
      </c>
      <c r="G17" s="214" t="s">
        <v>26</v>
      </c>
      <c r="H17" s="214"/>
      <c r="I17" s="214"/>
      <c r="J17" s="214"/>
      <c r="K17" s="214"/>
      <c r="L17" s="214"/>
      <c r="M17" s="214"/>
      <c r="N17" s="214"/>
      <c r="O17" s="214"/>
      <c r="P17" s="214"/>
      <c r="Q17" s="215" t="str">
        <f t="shared" si="0"/>
        <v>P</v>
      </c>
      <c r="R17" s="216"/>
      <c r="S17" s="216"/>
    </row>
    <row r="18" spans="1:19" ht="25.5" hidden="1" outlineLevel="2">
      <c r="A18" s="210" t="str">
        <f>IF(AND(D18="",D18=""),"",$D$3&amp;"_"&amp;ROW()-11-COUNTBLANK($D$12:D18))</f>
        <v>DTBD_3</v>
      </c>
      <c r="B18" s="207" t="s">
        <v>34</v>
      </c>
      <c r="C18" s="207" t="s">
        <v>35</v>
      </c>
      <c r="D18" s="207" t="s">
        <v>36</v>
      </c>
      <c r="E18" s="214" t="s">
        <v>26</v>
      </c>
      <c r="F18" s="214" t="s">
        <v>26</v>
      </c>
      <c r="G18" s="214" t="s">
        <v>26</v>
      </c>
      <c r="H18" s="214"/>
      <c r="I18" s="214"/>
      <c r="J18" s="214"/>
      <c r="K18" s="214"/>
      <c r="L18" s="214"/>
      <c r="M18" s="214"/>
      <c r="N18" s="214"/>
      <c r="O18" s="214"/>
      <c r="P18" s="214"/>
      <c r="Q18" s="215" t="str">
        <f t="shared" si="0"/>
        <v>P</v>
      </c>
      <c r="R18" s="216"/>
      <c r="S18" s="216"/>
    </row>
    <row r="19" spans="1:19" ht="38.25" hidden="1" outlineLevel="2">
      <c r="A19" s="210" t="str">
        <f>IF(AND(D19="",D19=""),"",$D$3&amp;"_"&amp;ROW()-11-COUNTBLANK($D$12:D19))</f>
        <v>DTBD_4</v>
      </c>
      <c r="B19" s="207" t="s">
        <v>37</v>
      </c>
      <c r="C19" s="207" t="s">
        <v>38</v>
      </c>
      <c r="D19" s="207" t="s">
        <v>844</v>
      </c>
      <c r="E19" s="214" t="s">
        <v>26</v>
      </c>
      <c r="F19" s="214" t="s">
        <v>26</v>
      </c>
      <c r="G19" s="214" t="s">
        <v>26</v>
      </c>
      <c r="H19" s="214"/>
      <c r="I19" s="214"/>
      <c r="J19" s="214"/>
      <c r="K19" s="214"/>
      <c r="L19" s="214"/>
      <c r="M19" s="214"/>
      <c r="N19" s="214"/>
      <c r="O19" s="214"/>
      <c r="P19" s="214"/>
      <c r="Q19" s="215" t="str">
        <f t="shared" si="0"/>
        <v>P</v>
      </c>
      <c r="R19" s="216"/>
      <c r="S19" s="216"/>
    </row>
    <row r="20" spans="1:19" ht="25.5" hidden="1" outlineLevel="2">
      <c r="A20" s="210" t="str">
        <f>IF(AND(D20="",D20=""),"",$D$3&amp;"_"&amp;ROW()-11-COUNTBLANK($D$12:D20))</f>
        <v>DTBD_5</v>
      </c>
      <c r="B20" s="207" t="s">
        <v>40</v>
      </c>
      <c r="C20" s="207" t="s">
        <v>845</v>
      </c>
      <c r="D20" s="207" t="s">
        <v>42</v>
      </c>
      <c r="E20" s="214" t="s">
        <v>26</v>
      </c>
      <c r="F20" s="214" t="s">
        <v>26</v>
      </c>
      <c r="G20" s="214" t="s">
        <v>26</v>
      </c>
      <c r="H20" s="214"/>
      <c r="I20" s="214"/>
      <c r="J20" s="214"/>
      <c r="K20" s="214"/>
      <c r="L20" s="214"/>
      <c r="M20" s="214"/>
      <c r="N20" s="214"/>
      <c r="O20" s="214"/>
      <c r="P20" s="214"/>
      <c r="Q20" s="215" t="str">
        <f t="shared" si="0"/>
        <v>P</v>
      </c>
      <c r="R20" s="216"/>
      <c r="S20" s="216"/>
    </row>
    <row r="21" spans="1:19" hidden="1" outlineLevel="1">
      <c r="A21" s="210" t="str">
        <f>IF(AND(D21="",D21=""),"",$D$3&amp;"_"&amp;ROW()-11-COUNTBLANK($D$12:D21))</f>
        <v/>
      </c>
      <c r="B21" s="557" t="s">
        <v>1141</v>
      </c>
      <c r="C21" s="558"/>
      <c r="D21" s="559"/>
      <c r="E21" s="214"/>
      <c r="F21" s="214"/>
      <c r="G21" s="214"/>
      <c r="H21" s="214"/>
      <c r="I21" s="214"/>
      <c r="J21" s="214"/>
      <c r="K21" s="214"/>
      <c r="L21" s="214"/>
      <c r="M21" s="214"/>
      <c r="N21" s="214"/>
      <c r="O21" s="214"/>
      <c r="P21" s="214"/>
      <c r="Q21" s="215" t="str">
        <f t="shared" si="0"/>
        <v/>
      </c>
      <c r="R21" s="216"/>
      <c r="S21" s="216"/>
    </row>
    <row r="22" spans="1:19" hidden="1" outlineLevel="1" collapsed="1">
      <c r="A22" s="210" t="str">
        <f>IF(AND(D22="",D22=""),"",$D$3&amp;"_"&amp;ROW()-11-COUNTBLANK($D$12:D22))</f>
        <v/>
      </c>
      <c r="B22" s="547" t="s">
        <v>1142</v>
      </c>
      <c r="C22" s="548"/>
      <c r="D22" s="548"/>
      <c r="E22" s="214"/>
      <c r="F22" s="214"/>
      <c r="G22" s="214"/>
      <c r="H22" s="214"/>
      <c r="I22" s="214"/>
      <c r="J22" s="214"/>
      <c r="K22" s="214"/>
      <c r="L22" s="214"/>
      <c r="M22" s="214"/>
      <c r="N22" s="214"/>
      <c r="O22" s="214"/>
      <c r="P22" s="214"/>
      <c r="Q22" s="215" t="str">
        <f>IF(OR(IF(G22="",IF(F22="",IF(E22="","",E22),F22),G22)="F",IF(J22="",IF(I22="",IF(H22="","",H22),I22),J22)="F",IF(M22="",IF(L22="",IF(K22="","",K22),L22),M22)="F",IF(P22="",IF(O22="",IF(N22="","",N22),O22),P22)="F")=TRUE,"F",IF(OR(IF(G22="",IF(F22="",IF(E22="","",E22),F22),G22)="PE",IF(J22="",IF(I22="",IF(H22="","",H22),I22),J22)="PE",IF(M22="",IF(L22="",IF(K22="","",K22),L22),M22)="PE",IF(P22="",IF(O22="",IF(N22="","",N22),O22),P22)="PE")=TRUE,"PE",IF(AND(IF(G22="",IF(F22="",IF(E22="","",E22),F22),G22)="",IF(J22="",IF(I22="",IF(H22="","",H22),I22),J22)="",IF(M22="",IF(L22="",IF(K22="","",K22),L22),M22)="",IF(P22="",IF(O22="",IF(N22="","",N22),O22),P22)="")=TRUE,"","P")))</f>
        <v/>
      </c>
      <c r="R22" s="216"/>
      <c r="S22" s="216"/>
    </row>
    <row r="23" spans="1:19" ht="229.5" hidden="1" outlineLevel="2">
      <c r="A23" s="210" t="str">
        <f>IF(AND(D23="",D23=""),"",$D$3&amp;"_"&amp;ROW()-11-COUNTBLANK($D$12:D23))</f>
        <v>DTBD_6</v>
      </c>
      <c r="B23" s="268" t="s">
        <v>137</v>
      </c>
      <c r="C23" s="221" t="s">
        <v>848</v>
      </c>
      <c r="D23" s="221" t="s">
        <v>1143</v>
      </c>
      <c r="E23" s="214" t="s">
        <v>26</v>
      </c>
      <c r="F23" s="214" t="s">
        <v>26</v>
      </c>
      <c r="G23" s="214" t="s">
        <v>26</v>
      </c>
      <c r="H23" s="214"/>
      <c r="I23" s="214"/>
      <c r="J23" s="214"/>
      <c r="K23" s="214"/>
      <c r="L23" s="214"/>
      <c r="M23" s="214"/>
      <c r="N23" s="214"/>
      <c r="O23" s="214"/>
      <c r="P23" s="214"/>
      <c r="Q23" s="215" t="str">
        <f t="shared" si="0"/>
        <v>P</v>
      </c>
      <c r="R23" s="216"/>
      <c r="S23" s="216"/>
    </row>
    <row r="24" spans="1:19" hidden="1" outlineLevel="1" collapsed="1">
      <c r="A24" s="210" t="str">
        <f>IF(AND(D24="",D24=""),"",$D$3&amp;"_"&amp;ROW()-11-COUNTBLANK($D$12:D24))</f>
        <v/>
      </c>
      <c r="B24" s="547" t="s">
        <v>870</v>
      </c>
      <c r="C24" s="548"/>
      <c r="D24" s="548"/>
      <c r="E24" s="214"/>
      <c r="F24" s="214"/>
      <c r="G24" s="214"/>
      <c r="H24" s="214"/>
      <c r="I24" s="214"/>
      <c r="J24" s="214"/>
      <c r="K24" s="214"/>
      <c r="L24" s="214"/>
      <c r="M24" s="214"/>
      <c r="N24" s="214"/>
      <c r="O24" s="214"/>
      <c r="P24" s="214"/>
      <c r="Q24" s="215" t="str">
        <f>IF(OR(IF(G24="",IF(F24="",IF(E24="","",E24),F24),G24)="F",IF(J24="",IF(I24="",IF(H24="","",H24),I24),J24)="F",IF(M24="",IF(L24="",IF(K24="","",K24),L24),M24)="F",IF(P24="",IF(O24="",IF(N24="","",N24),O24),P24)="F")=TRUE,"F",IF(OR(IF(G24="",IF(F24="",IF(E24="","",E24),F24),G24)="PE",IF(J24="",IF(I24="",IF(H24="","",H24),I24),J24)="PE",IF(M24="",IF(L24="",IF(K24="","",K24),L24),M24)="PE",IF(P24="",IF(O24="",IF(N24="","",N24),O24),P24)="PE")=TRUE,"PE",IF(AND(IF(G24="",IF(F24="",IF(E24="","",E24),F24),G24)="",IF(J24="",IF(I24="",IF(H24="","",H24),I24),J24)="",IF(M24="",IF(L24="",IF(K24="","",K24),L24),M24)="",IF(P24="",IF(O24="",IF(N24="","",N24),O24),P24)="")=TRUE,"","P")))</f>
        <v/>
      </c>
      <c r="R24" s="216"/>
      <c r="S24" s="216"/>
    </row>
    <row r="25" spans="1:19" hidden="1" outlineLevel="2">
      <c r="A25" s="210" t="str">
        <f>IF(AND(D25="",D25=""),"",$D$3&amp;"_"&amp;ROW()-11-COUNTBLANK($D$12:D25))</f>
        <v>DTBD_7</v>
      </c>
      <c r="B25" s="223" t="s">
        <v>49</v>
      </c>
      <c r="C25" s="224" t="s">
        <v>50</v>
      </c>
      <c r="D25" s="224" t="s">
        <v>51</v>
      </c>
      <c r="E25" s="214" t="s">
        <v>26</v>
      </c>
      <c r="F25" s="214" t="s">
        <v>26</v>
      </c>
      <c r="G25" s="214" t="s">
        <v>26</v>
      </c>
      <c r="H25" s="214"/>
      <c r="I25" s="214"/>
      <c r="J25" s="214"/>
      <c r="K25" s="214"/>
      <c r="L25" s="214"/>
      <c r="M25" s="214"/>
      <c r="N25" s="214"/>
      <c r="O25" s="214"/>
      <c r="P25" s="214"/>
      <c r="Q25" s="215" t="str">
        <f t="shared" ref="Q25:Q41" si="1">IF(OR(IF(G25="",IF(F25="",IF(E25="","",E25),F25),G25)="F",IF(J25="",IF(I25="",IF(H25="","",H25),I25),J25)="F",IF(M25="",IF(L25="",IF(K25="","",K25),L25),M25)="F",IF(P25="",IF(O25="",IF(N25="","",N25),O25),P25)="F")=TRUE,"F",IF(OR(IF(G25="",IF(F25="",IF(E25="","",E25),F25),G25)="PE",IF(J25="",IF(I25="",IF(H25="","",H25),I25),J25)="PE",IF(M25="",IF(L25="",IF(K25="","",K25),L25),M25)="PE",IF(P25="",IF(O25="",IF(N25="","",N25),O25),P25)="PE")=TRUE,"PE",IF(AND(IF(G25="",IF(F25="",IF(E25="","",E25),F25),G25)="",IF(J25="",IF(I25="",IF(H25="","",H25),I25),J25)="",IF(M25="",IF(L25="",IF(K25="","",K25),L25),M25)="",IF(P25="",IF(O25="",IF(N25="","",N25),O25),P25)="")=TRUE,"","P")))</f>
        <v>P</v>
      </c>
      <c r="R25" s="216"/>
      <c r="S25" s="216"/>
    </row>
    <row r="26" spans="1:19" ht="25.5" hidden="1" outlineLevel="2">
      <c r="A26" s="210" t="str">
        <f>IF(AND(D26="",D26=""),"",$D$3&amp;"_"&amp;ROW()-11-COUNTBLANK($D$12:D26))</f>
        <v>DTBD_8</v>
      </c>
      <c r="B26" s="223" t="s">
        <v>52</v>
      </c>
      <c r="C26" s="224" t="s">
        <v>53</v>
      </c>
      <c r="D26" s="224" t="s">
        <v>871</v>
      </c>
      <c r="E26" s="214" t="s">
        <v>26</v>
      </c>
      <c r="F26" s="214" t="s">
        <v>26</v>
      </c>
      <c r="G26" s="214" t="s">
        <v>26</v>
      </c>
      <c r="H26" s="214"/>
      <c r="I26" s="214"/>
      <c r="J26" s="214"/>
      <c r="K26" s="214"/>
      <c r="L26" s="214"/>
      <c r="M26" s="214"/>
      <c r="N26" s="214"/>
      <c r="O26" s="214"/>
      <c r="P26" s="214"/>
      <c r="Q26" s="215" t="str">
        <f t="shared" si="1"/>
        <v>P</v>
      </c>
      <c r="R26" s="216"/>
      <c r="S26" s="216"/>
    </row>
    <row r="27" spans="1:19" ht="38.25" hidden="1" outlineLevel="2">
      <c r="A27" s="210" t="str">
        <f>IF(AND(D27="",D27=""),"",$D$3&amp;"_"&amp;ROW()-11-COUNTBLANK($D$12:D27))</f>
        <v>DTBD_9</v>
      </c>
      <c r="B27" s="223" t="s">
        <v>55</v>
      </c>
      <c r="C27" s="224" t="s">
        <v>56</v>
      </c>
      <c r="D27" s="224" t="s">
        <v>57</v>
      </c>
      <c r="E27" s="214" t="s">
        <v>26</v>
      </c>
      <c r="F27" s="214" t="s">
        <v>26</v>
      </c>
      <c r="G27" s="214" t="s">
        <v>26</v>
      </c>
      <c r="H27" s="214"/>
      <c r="I27" s="214"/>
      <c r="J27" s="214"/>
      <c r="K27" s="214"/>
      <c r="L27" s="214"/>
      <c r="M27" s="214"/>
      <c r="N27" s="214"/>
      <c r="O27" s="214"/>
      <c r="P27" s="214"/>
      <c r="Q27" s="215" t="str">
        <f t="shared" si="1"/>
        <v>P</v>
      </c>
      <c r="R27" s="216"/>
      <c r="S27" s="216"/>
    </row>
    <row r="28" spans="1:19" ht="25.5" hidden="1" outlineLevel="2">
      <c r="A28" s="210" t="str">
        <f>IF(AND(D28="",D28=""),"",$D$3&amp;"_"&amp;ROW()-11-COUNTBLANK($D$12:D28))</f>
        <v>DTBD_10</v>
      </c>
      <c r="B28" s="223" t="s">
        <v>58</v>
      </c>
      <c r="C28" s="224" t="s">
        <v>59</v>
      </c>
      <c r="D28" s="224" t="s">
        <v>60</v>
      </c>
      <c r="E28" s="214" t="s">
        <v>26</v>
      </c>
      <c r="F28" s="214" t="s">
        <v>26</v>
      </c>
      <c r="G28" s="214" t="s">
        <v>26</v>
      </c>
      <c r="H28" s="214"/>
      <c r="I28" s="214"/>
      <c r="J28" s="214"/>
      <c r="K28" s="214"/>
      <c r="L28" s="214"/>
      <c r="M28" s="214"/>
      <c r="N28" s="214"/>
      <c r="O28" s="214"/>
      <c r="P28" s="214"/>
      <c r="Q28" s="215" t="str">
        <f t="shared" si="1"/>
        <v>P</v>
      </c>
      <c r="R28" s="216"/>
      <c r="S28" s="216"/>
    </row>
    <row r="29" spans="1:19" ht="38.25" hidden="1" outlineLevel="2">
      <c r="A29" s="210" t="str">
        <f>IF(AND(D29="",D29=""),"",$D$3&amp;"_"&amp;ROW()-11-COUNTBLANK($D$12:D29))</f>
        <v>DTBD_11</v>
      </c>
      <c r="B29" s="223" t="s">
        <v>61</v>
      </c>
      <c r="C29" s="224" t="s">
        <v>872</v>
      </c>
      <c r="D29" s="224" t="s">
        <v>63</v>
      </c>
      <c r="E29" s="214" t="s">
        <v>26</v>
      </c>
      <c r="F29" s="214" t="s">
        <v>26</v>
      </c>
      <c r="G29" s="214" t="s">
        <v>26</v>
      </c>
      <c r="H29" s="214"/>
      <c r="I29" s="214"/>
      <c r="J29" s="214"/>
      <c r="K29" s="214"/>
      <c r="L29" s="214"/>
      <c r="M29" s="214"/>
      <c r="N29" s="214"/>
      <c r="O29" s="214"/>
      <c r="P29" s="214"/>
      <c r="Q29" s="215" t="str">
        <f t="shared" si="1"/>
        <v>P</v>
      </c>
      <c r="R29" s="216"/>
      <c r="S29" s="216"/>
    </row>
    <row r="30" spans="1:19" hidden="1" outlineLevel="2">
      <c r="A30" s="210" t="str">
        <f>IF(AND(D30="",D30=""),"",$D$3&amp;"_"&amp;ROW()-11-COUNTBLANK($D$12:D30))</f>
        <v>DTBD_12</v>
      </c>
      <c r="B30" s="549" t="s">
        <v>64</v>
      </c>
      <c r="C30" s="224" t="s">
        <v>65</v>
      </c>
      <c r="D30" s="224" t="s">
        <v>66</v>
      </c>
      <c r="E30" s="214" t="s">
        <v>26</v>
      </c>
      <c r="F30" s="214" t="s">
        <v>26</v>
      </c>
      <c r="G30" s="214" t="s">
        <v>26</v>
      </c>
      <c r="H30" s="214"/>
      <c r="I30" s="214"/>
      <c r="J30" s="214"/>
      <c r="K30" s="214"/>
      <c r="L30" s="214"/>
      <c r="M30" s="214"/>
      <c r="N30" s="214"/>
      <c r="O30" s="214"/>
      <c r="P30" s="214"/>
      <c r="Q30" s="215" t="str">
        <f t="shared" si="1"/>
        <v>P</v>
      </c>
      <c r="R30" s="216"/>
      <c r="S30" s="216"/>
    </row>
    <row r="31" spans="1:19" hidden="1" outlineLevel="2">
      <c r="A31" s="210" t="str">
        <f>IF(AND(D31="",D31=""),"",$D$3&amp;"_"&amp;ROW()-11-COUNTBLANK($D$12:D31))</f>
        <v>DTBD_13</v>
      </c>
      <c r="B31" s="550"/>
      <c r="C31" s="224" t="s">
        <v>67</v>
      </c>
      <c r="D31" s="224" t="s">
        <v>68</v>
      </c>
      <c r="E31" s="214" t="s">
        <v>26</v>
      </c>
      <c r="F31" s="214" t="s">
        <v>26</v>
      </c>
      <c r="G31" s="214" t="s">
        <v>26</v>
      </c>
      <c r="H31" s="214"/>
      <c r="I31" s="214"/>
      <c r="J31" s="214"/>
      <c r="K31" s="214"/>
      <c r="L31" s="214"/>
      <c r="M31" s="214"/>
      <c r="N31" s="214"/>
      <c r="O31" s="214"/>
      <c r="P31" s="214"/>
      <c r="Q31" s="215" t="str">
        <f t="shared" si="1"/>
        <v>P</v>
      </c>
      <c r="R31" s="216"/>
      <c r="S31" s="216"/>
    </row>
    <row r="32" spans="1:19" hidden="1" outlineLevel="2">
      <c r="A32" s="210" t="str">
        <f>IF(AND(D32="",D32=""),"",$D$3&amp;"_"&amp;ROW()-11-COUNTBLANK($D$12:D32))</f>
        <v>DTBD_14</v>
      </c>
      <c r="B32" s="550"/>
      <c r="C32" s="224" t="s">
        <v>69</v>
      </c>
      <c r="D32" s="224" t="s">
        <v>70</v>
      </c>
      <c r="E32" s="214" t="s">
        <v>26</v>
      </c>
      <c r="F32" s="214" t="s">
        <v>26</v>
      </c>
      <c r="G32" s="214" t="s">
        <v>26</v>
      </c>
      <c r="H32" s="214"/>
      <c r="I32" s="214"/>
      <c r="J32" s="214"/>
      <c r="K32" s="214"/>
      <c r="L32" s="214"/>
      <c r="M32" s="214"/>
      <c r="N32" s="214"/>
      <c r="O32" s="214"/>
      <c r="P32" s="214"/>
      <c r="Q32" s="215" t="str">
        <f t="shared" si="1"/>
        <v>P</v>
      </c>
      <c r="R32" s="216"/>
      <c r="S32" s="216"/>
    </row>
    <row r="33" spans="1:19" hidden="1" outlineLevel="2">
      <c r="A33" s="210" t="str">
        <f>IF(AND(D33="",D33=""),"",$D$3&amp;"_"&amp;ROW()-11-COUNTBLANK($D$12:D33))</f>
        <v>DTBD_15</v>
      </c>
      <c r="B33" s="551"/>
      <c r="C33" s="224" t="s">
        <v>71</v>
      </c>
      <c r="D33" s="224" t="s">
        <v>72</v>
      </c>
      <c r="E33" s="214" t="s">
        <v>26</v>
      </c>
      <c r="F33" s="214" t="s">
        <v>26</v>
      </c>
      <c r="G33" s="214" t="s">
        <v>26</v>
      </c>
      <c r="H33" s="214"/>
      <c r="I33" s="214"/>
      <c r="J33" s="214"/>
      <c r="K33" s="214"/>
      <c r="L33" s="214"/>
      <c r="M33" s="214"/>
      <c r="N33" s="214"/>
      <c r="O33" s="214"/>
      <c r="P33" s="214"/>
      <c r="Q33" s="215" t="str">
        <f t="shared" si="1"/>
        <v>P</v>
      </c>
      <c r="R33" s="216"/>
      <c r="S33" s="216"/>
    </row>
    <row r="34" spans="1:19" ht="51" hidden="1" outlineLevel="2">
      <c r="A34" s="210" t="str">
        <f>IF(AND(D34="",D34=""),"",$D$3&amp;"_"&amp;ROW()-11-COUNTBLANK($D$12:D34))</f>
        <v>DTBD_16</v>
      </c>
      <c r="B34" s="223" t="s">
        <v>73</v>
      </c>
      <c r="C34" s="224" t="s">
        <v>74</v>
      </c>
      <c r="D34" s="224" t="s">
        <v>75</v>
      </c>
      <c r="E34" s="214" t="s">
        <v>26</v>
      </c>
      <c r="F34" s="214" t="s">
        <v>26</v>
      </c>
      <c r="G34" s="214" t="s">
        <v>26</v>
      </c>
      <c r="H34" s="214"/>
      <c r="I34" s="214"/>
      <c r="J34" s="214"/>
      <c r="K34" s="214"/>
      <c r="L34" s="214"/>
      <c r="M34" s="214"/>
      <c r="N34" s="214"/>
      <c r="O34" s="214"/>
      <c r="P34" s="214"/>
      <c r="Q34" s="215" t="str">
        <f t="shared" si="1"/>
        <v>P</v>
      </c>
      <c r="R34" s="216"/>
      <c r="S34" s="216"/>
    </row>
    <row r="35" spans="1:19" ht="38.25" hidden="1" outlineLevel="2">
      <c r="A35" s="210" t="str">
        <f>IF(AND(D35="",D35=""),"",$D$3&amp;"_"&amp;ROW()-11-COUNTBLANK($D$12:D35))</f>
        <v>DTBD_17</v>
      </c>
      <c r="B35" s="223" t="s">
        <v>76</v>
      </c>
      <c r="C35" s="224" t="s">
        <v>873</v>
      </c>
      <c r="D35" s="224" t="s">
        <v>78</v>
      </c>
      <c r="E35" s="214" t="s">
        <v>26</v>
      </c>
      <c r="F35" s="214" t="s">
        <v>26</v>
      </c>
      <c r="G35" s="214" t="s">
        <v>26</v>
      </c>
      <c r="H35" s="214"/>
      <c r="I35" s="214"/>
      <c r="J35" s="214"/>
      <c r="K35" s="214"/>
      <c r="L35" s="214"/>
      <c r="M35" s="214"/>
      <c r="N35" s="214"/>
      <c r="O35" s="214"/>
      <c r="P35" s="214"/>
      <c r="Q35" s="215" t="str">
        <f t="shared" si="1"/>
        <v>P</v>
      </c>
      <c r="R35" s="216"/>
      <c r="S35" s="216"/>
    </row>
    <row r="36" spans="1:19" ht="51" hidden="1" outlineLevel="2">
      <c r="A36" s="210" t="str">
        <f>IF(AND(D36="",D36=""),"",$D$3&amp;"_"&amp;ROW()-11-COUNTBLANK($D$12:D36))</f>
        <v>DTBD_18</v>
      </c>
      <c r="B36" s="549" t="s">
        <v>79</v>
      </c>
      <c r="C36" s="224" t="s">
        <v>874</v>
      </c>
      <c r="D36" s="224" t="s">
        <v>81</v>
      </c>
      <c r="E36" s="214" t="s">
        <v>26</v>
      </c>
      <c r="F36" s="214" t="s">
        <v>26</v>
      </c>
      <c r="G36" s="214" t="s">
        <v>26</v>
      </c>
      <c r="H36" s="214"/>
      <c r="I36" s="214"/>
      <c r="J36" s="214"/>
      <c r="K36" s="214"/>
      <c r="L36" s="214"/>
      <c r="M36" s="214"/>
      <c r="N36" s="214"/>
      <c r="O36" s="214"/>
      <c r="P36" s="214"/>
      <c r="Q36" s="215" t="str">
        <f t="shared" si="1"/>
        <v>P</v>
      </c>
      <c r="R36" s="216"/>
      <c r="S36" s="216"/>
    </row>
    <row r="37" spans="1:19" ht="63.75" hidden="1" outlineLevel="2">
      <c r="A37" s="210" t="str">
        <f>IF(AND(D37="",D37=""),"",$D$3&amp;"_"&amp;ROW()-11-COUNTBLANK($D$12:D37))</f>
        <v>DTBD_19</v>
      </c>
      <c r="B37" s="551"/>
      <c r="C37" s="224" t="s">
        <v>875</v>
      </c>
      <c r="D37" s="224" t="s">
        <v>83</v>
      </c>
      <c r="E37" s="214" t="s">
        <v>26</v>
      </c>
      <c r="F37" s="214" t="s">
        <v>26</v>
      </c>
      <c r="G37" s="214" t="s">
        <v>26</v>
      </c>
      <c r="H37" s="214"/>
      <c r="I37" s="214"/>
      <c r="J37" s="214"/>
      <c r="K37" s="214"/>
      <c r="L37" s="214"/>
      <c r="M37" s="214"/>
      <c r="N37" s="214"/>
      <c r="O37" s="214"/>
      <c r="P37" s="214"/>
      <c r="Q37" s="215" t="str">
        <f t="shared" si="1"/>
        <v>P</v>
      </c>
      <c r="R37" s="216"/>
      <c r="S37" s="216"/>
    </row>
    <row r="38" spans="1:19" ht="17.25" collapsed="1">
      <c r="A38" s="210" t="str">
        <f>IF(AND(D38="",D38=""),"",$D$3&amp;"_"&amp;ROW()-11-COUNTBLANK($D$12:D38))</f>
        <v/>
      </c>
      <c r="B38" s="217" t="s">
        <v>274</v>
      </c>
      <c r="C38" s="218"/>
      <c r="D38" s="218"/>
      <c r="E38" s="218"/>
      <c r="F38" s="218"/>
      <c r="G38" s="218"/>
      <c r="H38" s="218"/>
      <c r="I38" s="218"/>
      <c r="J38" s="218"/>
      <c r="K38" s="218"/>
      <c r="L38" s="218"/>
      <c r="M38" s="218"/>
      <c r="N38" s="218"/>
      <c r="O38" s="218"/>
      <c r="P38" s="218"/>
      <c r="Q38" s="215" t="str">
        <f t="shared" si="1"/>
        <v/>
      </c>
      <c r="R38" s="218"/>
      <c r="S38" s="219"/>
    </row>
    <row r="39" spans="1:19" hidden="1" outlineLevel="1" collapsed="1">
      <c r="A39" s="210" t="str">
        <f>IF(AND(D39="",D39=""),"",$D$3&amp;"_"&amp;ROW()-11-COUNTBLANK($D$12:D39))</f>
        <v/>
      </c>
      <c r="B39" s="547" t="s">
        <v>876</v>
      </c>
      <c r="C39" s="548"/>
      <c r="D39" s="548"/>
      <c r="E39" s="214"/>
      <c r="F39" s="214"/>
      <c r="G39" s="214"/>
      <c r="H39" s="214"/>
      <c r="I39" s="214"/>
      <c r="J39" s="214"/>
      <c r="K39" s="214"/>
      <c r="L39" s="214"/>
      <c r="M39" s="214"/>
      <c r="N39" s="214"/>
      <c r="O39" s="214"/>
      <c r="P39" s="214"/>
      <c r="Q39" s="215" t="str">
        <f t="shared" si="1"/>
        <v/>
      </c>
      <c r="R39" s="216"/>
      <c r="S39" s="216"/>
    </row>
    <row r="40" spans="1:19" hidden="1" outlineLevel="2">
      <c r="A40" s="210" t="str">
        <f>IF(AND(D40="",D40=""),"",$D$3&amp;"_"&amp;ROW()-11-COUNTBLANK($D$12:D40))</f>
        <v>DTBD_20</v>
      </c>
      <c r="B40" s="223" t="s">
        <v>219</v>
      </c>
      <c r="C40" s="224" t="s">
        <v>877</v>
      </c>
      <c r="D40" s="224" t="s">
        <v>878</v>
      </c>
      <c r="E40" s="214" t="s">
        <v>26</v>
      </c>
      <c r="F40" s="214" t="s">
        <v>26</v>
      </c>
      <c r="G40" s="214" t="s">
        <v>26</v>
      </c>
      <c r="H40" s="214"/>
      <c r="I40" s="214"/>
      <c r="J40" s="214"/>
      <c r="K40" s="214"/>
      <c r="L40" s="214"/>
      <c r="M40" s="214"/>
      <c r="N40" s="214"/>
      <c r="O40" s="214"/>
      <c r="P40" s="214"/>
      <c r="Q40" s="215" t="str">
        <f t="shared" si="1"/>
        <v>P</v>
      </c>
      <c r="R40" s="216"/>
      <c r="S40" s="216"/>
    </row>
    <row r="41" spans="1:19" hidden="1" outlineLevel="2">
      <c r="A41" s="210" t="str">
        <f>IF(AND(D41="",D41=""),"",$D$3&amp;"_"&amp;ROW()-11-COUNTBLANK($D$12:D41))</f>
        <v>DTBD_21</v>
      </c>
      <c r="B41" s="223" t="s">
        <v>879</v>
      </c>
      <c r="C41" s="224" t="s">
        <v>880</v>
      </c>
      <c r="D41" s="224" t="s">
        <v>1144</v>
      </c>
      <c r="E41" s="214" t="s">
        <v>26</v>
      </c>
      <c r="F41" s="214" t="s">
        <v>26</v>
      </c>
      <c r="G41" s="214" t="s">
        <v>26</v>
      </c>
      <c r="H41" s="214"/>
      <c r="I41" s="214"/>
      <c r="J41" s="214"/>
      <c r="K41" s="214"/>
      <c r="L41" s="214"/>
      <c r="M41" s="214"/>
      <c r="N41" s="214"/>
      <c r="O41" s="214"/>
      <c r="P41" s="214"/>
      <c r="Q41" s="215" t="str">
        <f t="shared" si="1"/>
        <v>P</v>
      </c>
      <c r="R41" s="216"/>
      <c r="S41" s="216"/>
    </row>
    <row r="42" spans="1:19" ht="38.25" hidden="1" customHeight="1" outlineLevel="1" collapsed="1">
      <c r="A42" s="210" t="str">
        <f>IF(AND(D42="",D42=""),"",$D$3&amp;"_"&amp;ROW()-11-COUNTBLANK($D$12:D42))</f>
        <v/>
      </c>
      <c r="B42" s="547" t="s">
        <v>889</v>
      </c>
      <c r="C42" s="548"/>
      <c r="D42" s="548"/>
      <c r="E42" s="214"/>
      <c r="F42" s="214"/>
      <c r="G42" s="214"/>
      <c r="H42" s="214"/>
      <c r="I42" s="214"/>
      <c r="J42" s="214"/>
      <c r="K42" s="214"/>
      <c r="L42" s="214"/>
      <c r="M42" s="214"/>
      <c r="N42" s="214"/>
      <c r="O42" s="214"/>
      <c r="P42" s="214"/>
      <c r="Q42" s="215"/>
      <c r="R42" s="216"/>
      <c r="S42" s="216"/>
    </row>
    <row r="43" spans="1:19" ht="38.25" hidden="1" customHeight="1" outlineLevel="2">
      <c r="A43" s="210" t="str">
        <f>IF(AND(D43="",D43=""),"",$D$3&amp;"_"&amp;ROW()-11-COUNTBLANK($D$12:D43))</f>
        <v>DTBD_22</v>
      </c>
      <c r="B43" s="223" t="s">
        <v>883</v>
      </c>
      <c r="C43" s="224" t="s">
        <v>884</v>
      </c>
      <c r="D43" s="224" t="s">
        <v>890</v>
      </c>
      <c r="E43" s="214" t="s">
        <v>26</v>
      </c>
      <c r="F43" s="214" t="s">
        <v>26</v>
      </c>
      <c r="G43" s="214" t="s">
        <v>26</v>
      </c>
      <c r="H43" s="214"/>
      <c r="I43" s="214"/>
      <c r="J43" s="214"/>
      <c r="K43" s="214"/>
      <c r="L43" s="214"/>
      <c r="M43" s="214"/>
      <c r="N43" s="214"/>
      <c r="O43" s="214"/>
      <c r="P43" s="214"/>
      <c r="Q43" s="215" t="str">
        <f>IF(OR(IF(G43="",IF(F43="",IF(E43="","",E43),F43),G43)="F",IF(J43="",IF(I43="",IF(H43="","",H43),I43),J43)="F",IF(M43="",IF(L43="",IF(K43="","",K43),L43),M43)="F",IF(P43="",IF(O43="",IF(N43="","",N43),O43),P43)="F")=TRUE,"F",IF(OR(IF(G43="",IF(F43="",IF(E43="","",E43),F43),G43)="PE",IF(J43="",IF(I43="",IF(H43="","",H43),I43),J43)="PE",IF(M43="",IF(L43="",IF(K43="","",K43),L43),M43)="PE",IF(P43="",IF(O43="",IF(N43="","",N43),O43),P43)="PE")=TRUE,"PE",IF(AND(IF(G43="",IF(F43="",IF(E43="","",E43),F43),G43)="",IF(J43="",IF(I43="",IF(H43="","",H43),I43),J43)="",IF(M43="",IF(L43="",IF(K43="","",K43),L43),M43)="",IF(P43="",IF(O43="",IF(N43="","",N43),O43),P43)="")=TRUE,"","P")))</f>
        <v>P</v>
      </c>
      <c r="R43" s="216"/>
      <c r="S43" s="216"/>
    </row>
    <row r="44" spans="1:19" ht="38.25" hidden="1" customHeight="1" outlineLevel="2">
      <c r="A44" s="210" t="str">
        <f>IF(AND(D44="",D44=""),"",$D$3&amp;"_"&amp;ROW()-11-COUNTBLANK($D$12:D44))</f>
        <v>DTBD_23</v>
      </c>
      <c r="B44" s="223" t="s">
        <v>886</v>
      </c>
      <c r="C44" s="224" t="s">
        <v>891</v>
      </c>
      <c r="D44" s="224" t="s">
        <v>1145</v>
      </c>
      <c r="E44" s="214" t="s">
        <v>26</v>
      </c>
      <c r="F44" s="214" t="s">
        <v>26</v>
      </c>
      <c r="G44" s="214" t="s">
        <v>26</v>
      </c>
      <c r="H44" s="214"/>
      <c r="I44" s="214"/>
      <c r="J44" s="214"/>
      <c r="K44" s="214"/>
      <c r="L44" s="214"/>
      <c r="M44" s="214"/>
      <c r="N44" s="214"/>
      <c r="O44" s="214"/>
      <c r="P44" s="214"/>
      <c r="Q44" s="215" t="str">
        <f>IF(OR(IF(G44="",IF(F44="",IF(E44="","",E44),F44),G44)="F",IF(J44="",IF(I44="",IF(H44="","",H44),I44),J44)="F",IF(M44="",IF(L44="",IF(K44="","",K44),L44),M44)="F",IF(P44="",IF(O44="",IF(N44="","",N44),O44),P44)="F")=TRUE,"F",IF(OR(IF(G44="",IF(F44="",IF(E44="","",E44),F44),G44)="PE",IF(J44="",IF(I44="",IF(H44="","",H44),I44),J44)="PE",IF(M44="",IF(L44="",IF(K44="","",K44),L44),M44)="PE",IF(P44="",IF(O44="",IF(N44="","",N44),O44),P44)="PE")=TRUE,"PE",IF(AND(IF(G44="",IF(F44="",IF(E44="","",E44),F44),G44)="",IF(J44="",IF(I44="",IF(H44="","",H44),I44),J44)="",IF(M44="",IF(L44="",IF(K44="","",K44),L44),M44)="",IF(P44="",IF(O44="",IF(N44="","",N44),O44),P44)="")=TRUE,"","P")))</f>
        <v>P</v>
      </c>
      <c r="R44" s="216"/>
      <c r="S44" s="216"/>
    </row>
    <row r="45" spans="1:19" ht="38.25" hidden="1" customHeight="1" outlineLevel="1" collapsed="1">
      <c r="A45" s="210" t="str">
        <f>IF(AND(D45="",D45=""),"",$D$3&amp;"_"&amp;ROW()-11-COUNTBLANK($D$12:D45))</f>
        <v/>
      </c>
      <c r="B45" s="547" t="s">
        <v>893</v>
      </c>
      <c r="C45" s="548"/>
      <c r="D45" s="548"/>
      <c r="E45" s="214"/>
      <c r="F45" s="214"/>
      <c r="G45" s="214"/>
      <c r="H45" s="214"/>
      <c r="I45" s="214"/>
      <c r="J45" s="214"/>
      <c r="K45" s="214"/>
      <c r="L45" s="214"/>
      <c r="M45" s="214"/>
      <c r="N45" s="214"/>
      <c r="O45" s="214"/>
      <c r="P45" s="214"/>
      <c r="Q45" s="215"/>
      <c r="R45" s="216"/>
      <c r="S45" s="216"/>
    </row>
    <row r="46" spans="1:19" hidden="1" outlineLevel="2">
      <c r="A46" s="210" t="str">
        <f>IF(AND(D46="",D46=""),"",$D$3&amp;"_"&amp;ROW()-11-COUNTBLANK($D$12:D46))</f>
        <v>DTBD_24</v>
      </c>
      <c r="B46" s="223" t="s">
        <v>883</v>
      </c>
      <c r="C46" s="224" t="s">
        <v>884</v>
      </c>
      <c r="D46" s="224" t="s">
        <v>894</v>
      </c>
      <c r="E46" s="214" t="s">
        <v>26</v>
      </c>
      <c r="F46" s="214" t="s">
        <v>26</v>
      </c>
      <c r="G46" s="214" t="s">
        <v>26</v>
      </c>
      <c r="H46" s="214"/>
      <c r="I46" s="214"/>
      <c r="J46" s="214"/>
      <c r="K46" s="214"/>
      <c r="L46" s="214"/>
      <c r="M46" s="214"/>
      <c r="N46" s="214"/>
      <c r="O46" s="214"/>
      <c r="P46" s="214"/>
      <c r="Q46" s="215" t="str">
        <f>IF(OR(IF(G46="",IF(F46="",IF(E46="","",E46),F46),G46)="F",IF(J46="",IF(I46="",IF(H46="","",H46),I46),J46)="F",IF(M46="",IF(L46="",IF(K46="","",K46),L46),M46)="F",IF(P46="",IF(O46="",IF(N46="","",N46),O46),P46)="F")=TRUE,"F",IF(OR(IF(G46="",IF(F46="",IF(E46="","",E46),F46),G46)="PE",IF(J46="",IF(I46="",IF(H46="","",H46),I46),J46)="PE",IF(M46="",IF(L46="",IF(K46="","",K46),L46),M46)="PE",IF(P46="",IF(O46="",IF(N46="","",N46),O46),P46)="PE")=TRUE,"PE",IF(AND(IF(G46="",IF(F46="",IF(E46="","",E46),F46),G46)="",IF(J46="",IF(I46="",IF(H46="","",H46),I46),J46)="",IF(M46="",IF(L46="",IF(K46="","",K46),L46),M46)="",IF(P46="",IF(O46="",IF(N46="","",N46),O46),P46)="")=TRUE,"","P")))</f>
        <v>P</v>
      </c>
      <c r="R46" s="216"/>
      <c r="S46" s="216"/>
    </row>
    <row r="47" spans="1:19" ht="51" hidden="1" customHeight="1" outlineLevel="2">
      <c r="A47" s="210" t="str">
        <f>IF(AND(D47="",D47=""),"",$D$3&amp;"_"&amp;ROW()-11-COUNTBLANK($D$12:D47))</f>
        <v>DTBD_25</v>
      </c>
      <c r="B47" s="223" t="s">
        <v>886</v>
      </c>
      <c r="C47" s="224" t="s">
        <v>895</v>
      </c>
      <c r="D47" s="224" t="s">
        <v>1146</v>
      </c>
      <c r="E47" s="214" t="s">
        <v>26</v>
      </c>
      <c r="F47" s="214" t="s">
        <v>26</v>
      </c>
      <c r="G47" s="214" t="s">
        <v>26</v>
      </c>
      <c r="H47" s="214"/>
      <c r="I47" s="214"/>
      <c r="J47" s="214"/>
      <c r="K47" s="214"/>
      <c r="L47" s="214"/>
      <c r="M47" s="214"/>
      <c r="N47" s="214"/>
      <c r="O47" s="214"/>
      <c r="P47" s="214"/>
      <c r="Q47" s="215" t="str">
        <f>IF(OR(IF(G47="",IF(F47="",IF(E47="","",E47),F47),G47)="F",IF(J47="",IF(I47="",IF(H47="","",H47),I47),J47)="F",IF(M47="",IF(L47="",IF(K47="","",K47),L47),M47)="F",IF(P47="",IF(O47="",IF(N47="","",N47),O47),P47)="F")=TRUE,"F",IF(OR(IF(G47="",IF(F47="",IF(E47="","",E47),F47),G47)="PE",IF(J47="",IF(I47="",IF(H47="","",H47),I47),J47)="PE",IF(M47="",IF(L47="",IF(K47="","",K47),L47),M47)="PE",IF(P47="",IF(O47="",IF(N47="","",N47),O47),P47)="PE")=TRUE,"PE",IF(AND(IF(G47="",IF(F47="",IF(E47="","",E47),F47),G47)="",IF(J47="",IF(I47="",IF(H47="","",H47),I47),J47)="",IF(M47="",IF(L47="",IF(K47="","",K47),L47),M47)="",IF(P47="",IF(O47="",IF(N47="","",N47),O47),P47)="")=TRUE,"","P")))</f>
        <v>P</v>
      </c>
      <c r="R47" s="216"/>
      <c r="S47" s="216"/>
    </row>
    <row r="48" spans="1:19" ht="17.25" collapsed="1">
      <c r="A48" s="210" t="str">
        <f>IF(AND(D48="",D48=""),"",$D$3&amp;"_"&amp;ROW()-11-COUNTBLANK($D$12:D48))</f>
        <v/>
      </c>
      <c r="B48" s="217" t="s">
        <v>244</v>
      </c>
      <c r="C48" s="218"/>
      <c r="D48" s="218"/>
      <c r="E48" s="218"/>
      <c r="F48" s="218"/>
      <c r="G48" s="218"/>
      <c r="H48" s="218"/>
      <c r="I48" s="218"/>
      <c r="J48" s="218"/>
      <c r="K48" s="218"/>
      <c r="L48" s="218"/>
      <c r="M48" s="218"/>
      <c r="N48" s="218"/>
      <c r="O48" s="218"/>
      <c r="P48" s="218"/>
      <c r="Q48" s="215" t="str">
        <f>IF(OR(IF(G48="",IF(F48="",IF(E48="","",E48),F48),G48)="F",IF(J48="",IF(I48="",IF(H48="","",H48),I48),J48)="F",IF(M48="",IF(L48="",IF(K48="","",K48),L48),M48)="F",IF(P48="",IF(O48="",IF(N48="","",N48),O48),P48)="F")=TRUE,"F",IF(OR(IF(G48="",IF(F48="",IF(E48="","",E48),F48),G48)="PE",IF(J48="",IF(I48="",IF(H48="","",H48),I48),J48)="PE",IF(M48="",IF(L48="",IF(K48="","",K48),L48),M48)="PE",IF(P48="",IF(O48="",IF(N48="","",N48),O48),P48)="PE")=TRUE,"PE",IF(AND(IF(G48="",IF(F48="",IF(E48="","",E48),F48),G48)="",IF(J48="",IF(I48="",IF(H48="","",H48),I48),J48)="",IF(M48="",IF(L48="",IF(K48="","",K48),L48),M48)="",IF(P48="",IF(O48="",IF(N48="","",N48),O48),P48)="")=TRUE,"","P")))</f>
        <v/>
      </c>
      <c r="R48" s="218"/>
      <c r="S48" s="219"/>
    </row>
    <row r="49" spans="1:21" hidden="1" outlineLevel="1" collapsed="1">
      <c r="A49" s="210" t="str">
        <f>IF(AND(D49="",D49=""),"",$D$3&amp;"_"&amp;ROW()-11-COUNTBLANK($D$12:D49))</f>
        <v/>
      </c>
      <c r="B49" s="566" t="s">
        <v>897</v>
      </c>
      <c r="C49" s="567"/>
      <c r="D49" s="567"/>
      <c r="E49" s="214"/>
      <c r="F49" s="214"/>
      <c r="G49" s="214"/>
      <c r="H49" s="214"/>
      <c r="I49" s="214"/>
      <c r="J49" s="214"/>
      <c r="K49" s="214"/>
      <c r="L49" s="214"/>
      <c r="M49" s="214"/>
      <c r="N49" s="214"/>
      <c r="O49" s="214"/>
      <c r="P49" s="214"/>
      <c r="Q49" s="215"/>
      <c r="R49" s="216"/>
      <c r="S49" s="216"/>
    </row>
    <row r="50" spans="1:21" ht="25.5" hidden="1" outlineLevel="2">
      <c r="A50" s="210" t="str">
        <f>IF(AND(D50="",D50=""),"",$D$3&amp;"_"&amp;ROW()-11-COUNTBLANK($D$12:D50))</f>
        <v>DTBD_26</v>
      </c>
      <c r="B50" s="568" t="s">
        <v>898</v>
      </c>
      <c r="C50" s="225" t="s">
        <v>899</v>
      </c>
      <c r="D50" s="225" t="s">
        <v>900</v>
      </c>
      <c r="E50" s="214" t="s">
        <v>26</v>
      </c>
      <c r="F50" s="214" t="s">
        <v>26</v>
      </c>
      <c r="G50" s="214" t="s">
        <v>26</v>
      </c>
      <c r="H50" s="214"/>
      <c r="I50" s="214"/>
      <c r="J50" s="214"/>
      <c r="K50" s="214"/>
      <c r="L50" s="214"/>
      <c r="M50" s="214"/>
      <c r="N50" s="214"/>
      <c r="O50" s="214"/>
      <c r="P50" s="214"/>
      <c r="Q50" s="215" t="str">
        <f t="shared" ref="Q50:Q62" si="2">IF(OR(IF(G50="",IF(F50="",IF(E50="","",E50),F50),G50)="F",IF(J50="",IF(I50="",IF(H50="","",H50),I50),J50)="F",IF(M50="",IF(L50="",IF(K50="","",K50),L50),M50)="F",IF(P50="",IF(O50="",IF(N50="","",N50),O50),P50)="F")=TRUE,"F",IF(OR(IF(G50="",IF(F50="",IF(E50="","",E50),F50),G50)="PE",IF(J50="",IF(I50="",IF(H50="","",H50),I50),J50)="PE",IF(M50="",IF(L50="",IF(K50="","",K50),L50),M50)="PE",IF(P50="",IF(O50="",IF(N50="","",N50),O50),P50)="PE")=TRUE,"PE",IF(AND(IF(G50="",IF(F50="",IF(E50="","",E50),F50),G50)="",IF(J50="",IF(I50="",IF(H50="","",H50),I50),J50)="",IF(M50="",IF(L50="",IF(K50="","",K50),L50),M50)="",IF(P50="",IF(O50="",IF(N50="","",N50),O50),P50)="")=TRUE,"","P")))</f>
        <v>P</v>
      </c>
      <c r="R50" s="216"/>
      <c r="S50" s="216"/>
    </row>
    <row r="51" spans="1:21" ht="25.5" hidden="1" outlineLevel="2">
      <c r="A51" s="210" t="str">
        <f>IF(AND(D51="",D51=""),"",$D$3&amp;"_"&amp;ROW()-11-COUNTBLANK($D$12:D51))</f>
        <v>DTBD_27</v>
      </c>
      <c r="B51" s="568"/>
      <c r="C51" s="225" t="s">
        <v>901</v>
      </c>
      <c r="D51" s="225" t="s">
        <v>262</v>
      </c>
      <c r="E51" s="214" t="s">
        <v>26</v>
      </c>
      <c r="F51" s="214" t="s">
        <v>26</v>
      </c>
      <c r="G51" s="214" t="s">
        <v>26</v>
      </c>
      <c r="H51" s="214"/>
      <c r="I51" s="214"/>
      <c r="J51" s="214"/>
      <c r="K51" s="214"/>
      <c r="L51" s="214"/>
      <c r="M51" s="214"/>
      <c r="N51" s="214"/>
      <c r="O51" s="214"/>
      <c r="P51" s="214"/>
      <c r="Q51" s="215" t="str">
        <f t="shared" si="2"/>
        <v>P</v>
      </c>
      <c r="R51" s="216"/>
      <c r="S51" s="216"/>
    </row>
    <row r="52" spans="1:21" ht="76.5" hidden="1" outlineLevel="2">
      <c r="A52" s="210" t="str">
        <f>IF(AND(D52="",D52=""),"",$D$3&amp;"_"&amp;ROW()-11-COUNTBLANK($D$12:D52))</f>
        <v>DTBD_28</v>
      </c>
      <c r="B52" s="568"/>
      <c r="C52" s="225" t="s">
        <v>902</v>
      </c>
      <c r="D52" s="225" t="s">
        <v>903</v>
      </c>
      <c r="E52" s="214" t="s">
        <v>26</v>
      </c>
      <c r="F52" s="214" t="s">
        <v>26</v>
      </c>
      <c r="G52" s="214" t="s">
        <v>26</v>
      </c>
      <c r="H52" s="214"/>
      <c r="I52" s="214"/>
      <c r="J52" s="214"/>
      <c r="K52" s="214"/>
      <c r="L52" s="214"/>
      <c r="M52" s="214"/>
      <c r="N52" s="214"/>
      <c r="O52" s="214"/>
      <c r="P52" s="214"/>
      <c r="Q52" s="215" t="str">
        <f t="shared" si="2"/>
        <v>P</v>
      </c>
      <c r="R52" s="216"/>
      <c r="S52" s="216"/>
    </row>
    <row r="53" spans="1:21" ht="76.5" hidden="1" outlineLevel="2">
      <c r="A53" s="210" t="str">
        <f>IF(AND(D53="",D53=""),"",$D$3&amp;"_"&amp;ROW()-11-COUNTBLANK($D$12:D53))</f>
        <v>DTBD_29</v>
      </c>
      <c r="B53" s="568"/>
      <c r="C53" s="225" t="s">
        <v>904</v>
      </c>
      <c r="D53" s="225" t="s">
        <v>262</v>
      </c>
      <c r="E53" s="214" t="s">
        <v>26</v>
      </c>
      <c r="F53" s="214" t="s">
        <v>26</v>
      </c>
      <c r="G53" s="214" t="s">
        <v>26</v>
      </c>
      <c r="H53" s="214"/>
      <c r="I53" s="214"/>
      <c r="J53" s="214"/>
      <c r="K53" s="214"/>
      <c r="L53" s="214"/>
      <c r="M53" s="214"/>
      <c r="N53" s="214"/>
      <c r="O53" s="214"/>
      <c r="P53" s="214"/>
      <c r="Q53" s="215" t="str">
        <f t="shared" si="2"/>
        <v>P</v>
      </c>
      <c r="R53" s="216"/>
      <c r="S53" s="216"/>
    </row>
    <row r="54" spans="1:21" ht="52.5" hidden="1" outlineLevel="2">
      <c r="A54" s="210" t="str">
        <f>IF(AND(D54="",D54=""),"",$D$3&amp;"_"&amp;ROW()-11-COUNTBLANK($D$12:D54))</f>
        <v>DTBD_30</v>
      </c>
      <c r="B54" s="568"/>
      <c r="C54" s="226" t="s">
        <v>905</v>
      </c>
      <c r="D54" s="225" t="s">
        <v>903</v>
      </c>
      <c r="E54" s="214" t="s">
        <v>26</v>
      </c>
      <c r="F54" s="214" t="s">
        <v>26</v>
      </c>
      <c r="G54" s="214" t="s">
        <v>26</v>
      </c>
      <c r="H54" s="214"/>
      <c r="I54" s="214"/>
      <c r="J54" s="214"/>
      <c r="K54" s="214"/>
      <c r="L54" s="214"/>
      <c r="M54" s="214"/>
      <c r="N54" s="214"/>
      <c r="O54" s="214"/>
      <c r="P54" s="214"/>
      <c r="Q54" s="215" t="str">
        <f t="shared" si="2"/>
        <v>P</v>
      </c>
      <c r="R54" s="216"/>
      <c r="S54" s="216"/>
    </row>
    <row r="55" spans="1:21" ht="38.25" hidden="1" outlineLevel="2">
      <c r="A55" s="210" t="str">
        <f>IF(AND(D55="",D55=""),"",$D$3&amp;"_"&amp;ROW()-11-COUNTBLANK($D$12:D55))</f>
        <v>DTBD_31</v>
      </c>
      <c r="B55" s="568"/>
      <c r="C55" s="225" t="s">
        <v>906</v>
      </c>
      <c r="D55" s="225" t="s">
        <v>262</v>
      </c>
      <c r="E55" s="214" t="s">
        <v>26</v>
      </c>
      <c r="F55" s="214" t="s">
        <v>26</v>
      </c>
      <c r="G55" s="214" t="s">
        <v>26</v>
      </c>
      <c r="H55" s="214"/>
      <c r="I55" s="214"/>
      <c r="J55" s="214"/>
      <c r="K55" s="214"/>
      <c r="L55" s="214"/>
      <c r="M55" s="214"/>
      <c r="N55" s="214"/>
      <c r="O55" s="214"/>
      <c r="P55" s="214"/>
      <c r="Q55" s="215" t="str">
        <f t="shared" si="2"/>
        <v>P</v>
      </c>
      <c r="R55" s="216"/>
      <c r="S55" s="216"/>
    </row>
    <row r="56" spans="1:21" hidden="1" outlineLevel="1" collapsed="1">
      <c r="A56" s="210" t="str">
        <f>IF(AND(D56="",D56=""),"",$D$3&amp;"_"&amp;ROW()-11-COUNTBLANK($D$12:D56))</f>
        <v/>
      </c>
      <c r="B56" s="569" t="s">
        <v>257</v>
      </c>
      <c r="C56" s="570"/>
      <c r="D56" s="570"/>
      <c r="E56" s="214"/>
      <c r="F56" s="214"/>
      <c r="G56" s="214"/>
      <c r="H56" s="214"/>
      <c r="I56" s="214"/>
      <c r="J56" s="214"/>
      <c r="K56" s="214"/>
      <c r="L56" s="214"/>
      <c r="M56" s="214"/>
      <c r="N56" s="214"/>
      <c r="O56" s="214"/>
      <c r="P56" s="214"/>
      <c r="Q56" s="215" t="str">
        <f t="shared" si="2"/>
        <v/>
      </c>
      <c r="R56" s="216"/>
      <c r="S56" s="216"/>
    </row>
    <row r="57" spans="1:21" ht="76.5" hidden="1" outlineLevel="2">
      <c r="A57" s="210" t="str">
        <f>IF(AND(D57="",D57=""),"",$D$3&amp;"_"&amp;ROW()-11-COUNTBLANK($D$12:D57))</f>
        <v>DTBD_32</v>
      </c>
      <c r="B57" s="568" t="s">
        <v>258</v>
      </c>
      <c r="C57" s="225" t="s">
        <v>259</v>
      </c>
      <c r="D57" s="225" t="s">
        <v>260</v>
      </c>
      <c r="E57" s="214" t="s">
        <v>26</v>
      </c>
      <c r="F57" s="214" t="s">
        <v>26</v>
      </c>
      <c r="G57" s="214" t="s">
        <v>26</v>
      </c>
      <c r="H57" s="214"/>
      <c r="I57" s="214"/>
      <c r="J57" s="214"/>
      <c r="K57" s="214"/>
      <c r="L57" s="214"/>
      <c r="M57" s="214"/>
      <c r="N57" s="214"/>
      <c r="O57" s="214"/>
      <c r="P57" s="214"/>
      <c r="Q57" s="215" t="str">
        <f t="shared" si="2"/>
        <v>P</v>
      </c>
      <c r="R57" s="216"/>
      <c r="S57" s="216"/>
    </row>
    <row r="58" spans="1:21" ht="51" hidden="1" outlineLevel="2">
      <c r="A58" s="210" t="str">
        <f>IF(AND(D58="",D58=""),"",$D$3&amp;"_"&amp;ROW()-11-COUNTBLANK($D$12:D58))</f>
        <v>DTBD_33</v>
      </c>
      <c r="B58" s="568"/>
      <c r="C58" s="225" t="s">
        <v>907</v>
      </c>
      <c r="D58" s="225" t="s">
        <v>262</v>
      </c>
      <c r="E58" s="214" t="s">
        <v>26</v>
      </c>
      <c r="F58" s="214" t="s">
        <v>26</v>
      </c>
      <c r="G58" s="214" t="s">
        <v>26</v>
      </c>
      <c r="H58" s="214"/>
      <c r="I58" s="214"/>
      <c r="J58" s="214"/>
      <c r="K58" s="214"/>
      <c r="L58" s="214"/>
      <c r="M58" s="214"/>
      <c r="N58" s="214"/>
      <c r="O58" s="214"/>
      <c r="P58" s="214"/>
      <c r="Q58" s="215" t="str">
        <f t="shared" si="2"/>
        <v>P</v>
      </c>
      <c r="R58" s="216"/>
      <c r="S58" s="216"/>
    </row>
    <row r="59" spans="1:21" ht="51.75" hidden="1" outlineLevel="2">
      <c r="A59" s="210" t="str">
        <f>IF(AND(D59="",D59=""),"",$D$3&amp;"_"&amp;ROW()-11-COUNTBLANK($D$12:D59))</f>
        <v>DTBD_34</v>
      </c>
      <c r="B59" s="568"/>
      <c r="C59" s="226" t="s">
        <v>908</v>
      </c>
      <c r="D59" s="225" t="s">
        <v>264</v>
      </c>
      <c r="E59" s="214" t="s">
        <v>26</v>
      </c>
      <c r="F59" s="214" t="s">
        <v>26</v>
      </c>
      <c r="G59" s="214" t="s">
        <v>26</v>
      </c>
      <c r="H59" s="214"/>
      <c r="I59" s="214"/>
      <c r="J59" s="214"/>
      <c r="K59" s="214"/>
      <c r="L59" s="214"/>
      <c r="M59" s="214"/>
      <c r="N59" s="214"/>
      <c r="O59" s="214"/>
      <c r="P59" s="214"/>
      <c r="Q59" s="215" t="str">
        <f t="shared" si="2"/>
        <v>P</v>
      </c>
      <c r="R59" s="216"/>
      <c r="S59" s="216"/>
    </row>
    <row r="60" spans="1:21" ht="38.25" hidden="1" outlineLevel="2">
      <c r="A60" s="210" t="str">
        <f>IF(AND(D60="",D60=""),"",$D$3&amp;"_"&amp;ROW()-11-COUNTBLANK($D$12:D60))</f>
        <v>DTBD_35</v>
      </c>
      <c r="B60" s="568"/>
      <c r="C60" s="225" t="s">
        <v>265</v>
      </c>
      <c r="D60" s="225" t="s">
        <v>266</v>
      </c>
      <c r="E60" s="214" t="s">
        <v>26</v>
      </c>
      <c r="F60" s="214" t="s">
        <v>26</v>
      </c>
      <c r="G60" s="214" t="s">
        <v>26</v>
      </c>
      <c r="H60" s="214"/>
      <c r="I60" s="214"/>
      <c r="J60" s="214"/>
      <c r="K60" s="214"/>
      <c r="L60" s="214"/>
      <c r="M60" s="214"/>
      <c r="N60" s="214"/>
      <c r="O60" s="214"/>
      <c r="P60" s="214"/>
      <c r="Q60" s="215" t="str">
        <f t="shared" si="2"/>
        <v>P</v>
      </c>
      <c r="R60" s="216"/>
      <c r="S60" s="216"/>
    </row>
    <row r="61" spans="1:21" ht="66" hidden="1" outlineLevel="2">
      <c r="A61" s="210" t="str">
        <f>IF(AND(D61="",D61=""),"",$D$3&amp;"_"&amp;ROW()-11-COUNTBLANK($D$12:D61))</f>
        <v>DTBD_36</v>
      </c>
      <c r="B61" s="568"/>
      <c r="C61" s="226" t="s">
        <v>909</v>
      </c>
      <c r="D61" s="225" t="s">
        <v>266</v>
      </c>
      <c r="E61" s="214" t="s">
        <v>26</v>
      </c>
      <c r="F61" s="214" t="s">
        <v>26</v>
      </c>
      <c r="G61" s="214" t="s">
        <v>26</v>
      </c>
      <c r="H61" s="214"/>
      <c r="I61" s="214"/>
      <c r="J61" s="214"/>
      <c r="K61" s="214"/>
      <c r="L61" s="214"/>
      <c r="M61" s="214"/>
      <c r="N61" s="214"/>
      <c r="O61" s="214"/>
      <c r="P61" s="214"/>
      <c r="Q61" s="215" t="str">
        <f t="shared" si="2"/>
        <v>P</v>
      </c>
      <c r="R61" s="216"/>
      <c r="S61" s="216"/>
    </row>
    <row r="62" spans="1:21" ht="53.25" hidden="1" outlineLevel="2">
      <c r="A62" s="210" t="str">
        <f>IF(AND(D62="",D62=""),"",$D$3&amp;"_"&amp;ROW()-11-COUNTBLANK($D$12:D62))</f>
        <v>DTBD_37</v>
      </c>
      <c r="B62" s="227" t="s">
        <v>268</v>
      </c>
      <c r="C62" s="225" t="s">
        <v>910</v>
      </c>
      <c r="D62" s="225" t="s">
        <v>270</v>
      </c>
      <c r="E62" s="214" t="s">
        <v>26</v>
      </c>
      <c r="F62" s="214" t="s">
        <v>26</v>
      </c>
      <c r="G62" s="214" t="s">
        <v>26</v>
      </c>
      <c r="H62" s="214"/>
      <c r="I62" s="214"/>
      <c r="J62" s="214"/>
      <c r="K62" s="214"/>
      <c r="L62" s="214"/>
      <c r="M62" s="214"/>
      <c r="N62" s="214"/>
      <c r="O62" s="214"/>
      <c r="P62" s="214"/>
      <c r="Q62" s="215" t="str">
        <f t="shared" si="2"/>
        <v>P</v>
      </c>
      <c r="R62" s="216"/>
      <c r="S62" s="216"/>
    </row>
    <row r="63" spans="1:21" s="213" customFormat="1" ht="15.75" collapsed="1">
      <c r="A63" s="210" t="str">
        <f>IF(AND(D63="",D63=""),"",$D$3&amp;"_"&amp;ROW()-11-COUNTBLANK($D$12:D63))</f>
        <v/>
      </c>
      <c r="B63" s="552" t="s">
        <v>1147</v>
      </c>
      <c r="C63" s="553"/>
      <c r="D63" s="553"/>
      <c r="E63" s="211"/>
      <c r="F63" s="211"/>
      <c r="G63" s="211"/>
      <c r="H63" s="211"/>
      <c r="I63" s="211"/>
      <c r="J63" s="211"/>
      <c r="K63" s="211"/>
      <c r="L63" s="211"/>
      <c r="M63" s="211"/>
      <c r="N63" s="211"/>
      <c r="O63" s="211"/>
      <c r="P63" s="211"/>
      <c r="Q63" s="211"/>
      <c r="R63" s="211"/>
      <c r="S63" s="212"/>
      <c r="T63" s="203"/>
      <c r="U63" s="203"/>
    </row>
    <row r="64" spans="1:21" ht="36.75" hidden="1" customHeight="1" outlineLevel="1">
      <c r="A64" s="210" t="str">
        <f>IF(AND(D64="",D64=""),"",$D$3&amp;"_"&amp;ROW()-11-COUNTBLANK($D$12:D64))</f>
        <v/>
      </c>
      <c r="B64" s="554" t="s">
        <v>1148</v>
      </c>
      <c r="C64" s="555"/>
      <c r="D64" s="556"/>
      <c r="E64" s="214"/>
      <c r="F64" s="214"/>
      <c r="G64" s="214"/>
      <c r="H64" s="214"/>
      <c r="I64" s="214"/>
      <c r="J64" s="214"/>
      <c r="K64" s="214"/>
      <c r="L64" s="214"/>
      <c r="M64" s="214"/>
      <c r="N64" s="214"/>
      <c r="O64" s="214"/>
      <c r="P64" s="214"/>
      <c r="Q64" s="215" t="str">
        <f t="shared" ref="Q64:Q75" si="3">IF(OR(IF(G64="",IF(F64="",IF(E64="","",E64),F64),G64)="F",IF(J64="",IF(I64="",IF(H64="","",H64),I64),J64)="F",IF(M64="",IF(L64="",IF(K64="","",K64),L64),M64)="F",IF(P64="",IF(O64="",IF(N64="","",N64),O64),P64)="F")=TRUE,"F",IF(OR(IF(G64="",IF(F64="",IF(E64="","",E64),F64),G64)="PE",IF(J64="",IF(I64="",IF(H64="","",H64),I64),J64)="PE",IF(M64="",IF(L64="",IF(K64="","",K64),L64),M64)="PE",IF(P64="",IF(O64="",IF(N64="","",N64),O64),P64)="PE")=TRUE,"PE",IF(AND(IF(G64="",IF(F64="",IF(E64="","",E64),F64),G64)="",IF(J64="",IF(I64="",IF(H64="","",H64),I64),J64)="",IF(M64="",IF(L64="",IF(K64="","",K64),L64),M64)="",IF(P64="",IF(O64="",IF(N64="","",N64),O64),P64)="")=TRUE,"","P")))</f>
        <v/>
      </c>
      <c r="R64" s="216"/>
      <c r="S64" s="216"/>
    </row>
    <row r="65" spans="1:19" ht="17.25" collapsed="1">
      <c r="A65" s="210" t="str">
        <f>IF(AND(D65="",D65=""),"",$D$3&amp;"_"&amp;ROW()-11-COUNTBLANK($D$12:D65))</f>
        <v/>
      </c>
      <c r="B65" s="217" t="s">
        <v>839</v>
      </c>
      <c r="C65" s="218"/>
      <c r="D65" s="218"/>
      <c r="E65" s="218"/>
      <c r="F65" s="218"/>
      <c r="G65" s="218"/>
      <c r="H65" s="218"/>
      <c r="I65" s="218"/>
      <c r="J65" s="218"/>
      <c r="K65" s="218"/>
      <c r="L65" s="218"/>
      <c r="M65" s="218"/>
      <c r="N65" s="218"/>
      <c r="O65" s="218"/>
      <c r="P65" s="218"/>
      <c r="Q65" s="215" t="str">
        <f t="shared" si="3"/>
        <v/>
      </c>
      <c r="R65" s="218"/>
      <c r="S65" s="219"/>
    </row>
    <row r="66" spans="1:19" hidden="1" outlineLevel="1" collapsed="1">
      <c r="A66" s="210" t="str">
        <f>IF(AND(D66="",D66=""),"",$D$3&amp;"_"&amp;ROW()-11-COUNTBLANK($D$12:D66))</f>
        <v/>
      </c>
      <c r="B66" s="557" t="s">
        <v>840</v>
      </c>
      <c r="C66" s="558"/>
      <c r="D66" s="559"/>
      <c r="E66" s="214"/>
      <c r="F66" s="214"/>
      <c r="G66" s="214"/>
      <c r="H66" s="214"/>
      <c r="I66" s="214"/>
      <c r="J66" s="214"/>
      <c r="K66" s="214"/>
      <c r="L66" s="214"/>
      <c r="M66" s="214"/>
      <c r="N66" s="214"/>
      <c r="O66" s="214"/>
      <c r="P66" s="214"/>
      <c r="Q66" s="215" t="str">
        <f t="shared" si="3"/>
        <v/>
      </c>
      <c r="R66" s="216"/>
      <c r="S66" s="216"/>
    </row>
    <row r="67" spans="1:19" ht="114.75" hidden="1" outlineLevel="2">
      <c r="A67" s="210" t="str">
        <f>IF(AND(D67="",D67=""),"",$D$3&amp;"_"&amp;ROW()-11-COUNTBLANK($D$12:D67))</f>
        <v>DTBD_38</v>
      </c>
      <c r="B67" s="220" t="s">
        <v>27</v>
      </c>
      <c r="C67" s="220" t="s">
        <v>841</v>
      </c>
      <c r="D67" s="207" t="s">
        <v>842</v>
      </c>
      <c r="E67" s="214" t="s">
        <v>26</v>
      </c>
      <c r="F67" s="214" t="s">
        <v>26</v>
      </c>
      <c r="G67" s="214" t="s">
        <v>26</v>
      </c>
      <c r="H67" s="214"/>
      <c r="I67" s="214"/>
      <c r="J67" s="214"/>
      <c r="K67" s="214"/>
      <c r="L67" s="214"/>
      <c r="M67" s="214"/>
      <c r="N67" s="214"/>
      <c r="O67" s="214"/>
      <c r="P67" s="214"/>
      <c r="Q67" s="215" t="str">
        <f t="shared" si="3"/>
        <v>P</v>
      </c>
      <c r="R67" s="216"/>
      <c r="S67" s="216"/>
    </row>
    <row r="68" spans="1:19" ht="25.5" hidden="1" outlineLevel="2">
      <c r="A68" s="210" t="str">
        <f>IF(AND(D68="",D68=""),"",$D$3&amp;"_"&amp;ROW()-11-COUNTBLANK($D$12:D68))</f>
        <v>DTBD_39</v>
      </c>
      <c r="B68" s="207" t="s">
        <v>31</v>
      </c>
      <c r="C68" s="207" t="s">
        <v>843</v>
      </c>
      <c r="D68" s="207" t="s">
        <v>33</v>
      </c>
      <c r="E68" s="214" t="s">
        <v>26</v>
      </c>
      <c r="F68" s="214" t="s">
        <v>26</v>
      </c>
      <c r="G68" s="214" t="s">
        <v>26</v>
      </c>
      <c r="H68" s="214"/>
      <c r="I68" s="214"/>
      <c r="J68" s="214"/>
      <c r="K68" s="214"/>
      <c r="L68" s="214"/>
      <c r="M68" s="214"/>
      <c r="N68" s="214"/>
      <c r="O68" s="214"/>
      <c r="P68" s="214"/>
      <c r="Q68" s="215" t="str">
        <f t="shared" si="3"/>
        <v>P</v>
      </c>
      <c r="R68" s="216"/>
      <c r="S68" s="216"/>
    </row>
    <row r="69" spans="1:19" ht="25.5" hidden="1" outlineLevel="2">
      <c r="A69" s="210" t="str">
        <f>IF(AND(D69="",D69=""),"",$D$3&amp;"_"&amp;ROW()-11-COUNTBLANK($D$12:D69))</f>
        <v>DTBD_40</v>
      </c>
      <c r="B69" s="207" t="s">
        <v>34</v>
      </c>
      <c r="C69" s="207" t="s">
        <v>35</v>
      </c>
      <c r="D69" s="207" t="s">
        <v>36</v>
      </c>
      <c r="E69" s="214" t="s">
        <v>26</v>
      </c>
      <c r="F69" s="214" t="s">
        <v>26</v>
      </c>
      <c r="G69" s="214" t="s">
        <v>26</v>
      </c>
      <c r="H69" s="214"/>
      <c r="I69" s="214"/>
      <c r="J69" s="214"/>
      <c r="K69" s="214"/>
      <c r="L69" s="214"/>
      <c r="M69" s="214"/>
      <c r="N69" s="214"/>
      <c r="O69" s="214"/>
      <c r="P69" s="214"/>
      <c r="Q69" s="215" t="str">
        <f t="shared" si="3"/>
        <v>P</v>
      </c>
      <c r="R69" s="216"/>
      <c r="S69" s="216"/>
    </row>
    <row r="70" spans="1:19" ht="38.25" hidden="1" outlineLevel="2">
      <c r="A70" s="210" t="str">
        <f>IF(AND(D70="",D70=""),"",$D$3&amp;"_"&amp;ROW()-11-COUNTBLANK($D$12:D70))</f>
        <v>DTBD_41</v>
      </c>
      <c r="B70" s="207" t="s">
        <v>37</v>
      </c>
      <c r="C70" s="207" t="s">
        <v>38</v>
      </c>
      <c r="D70" s="207" t="s">
        <v>844</v>
      </c>
      <c r="E70" s="214" t="s">
        <v>26</v>
      </c>
      <c r="F70" s="214" t="s">
        <v>26</v>
      </c>
      <c r="G70" s="214" t="s">
        <v>26</v>
      </c>
      <c r="H70" s="214"/>
      <c r="I70" s="214"/>
      <c r="J70" s="214"/>
      <c r="K70" s="214"/>
      <c r="L70" s="214"/>
      <c r="M70" s="214"/>
      <c r="N70" s="214"/>
      <c r="O70" s="214"/>
      <c r="P70" s="214"/>
      <c r="Q70" s="215" t="str">
        <f t="shared" si="3"/>
        <v>P</v>
      </c>
      <c r="R70" s="216"/>
      <c r="S70" s="216"/>
    </row>
    <row r="71" spans="1:19" ht="25.5" hidden="1" outlineLevel="2">
      <c r="A71" s="210" t="str">
        <f>IF(AND(D71="",D71=""),"",$D$3&amp;"_"&amp;ROW()-11-COUNTBLANK($D$12:D71))</f>
        <v>DTBD_42</v>
      </c>
      <c r="B71" s="207" t="s">
        <v>40</v>
      </c>
      <c r="C71" s="207" t="s">
        <v>845</v>
      </c>
      <c r="D71" s="207" t="s">
        <v>42</v>
      </c>
      <c r="E71" s="214" t="s">
        <v>26</v>
      </c>
      <c r="F71" s="214" t="s">
        <v>26</v>
      </c>
      <c r="G71" s="214" t="s">
        <v>26</v>
      </c>
      <c r="H71" s="214"/>
      <c r="I71" s="214"/>
      <c r="J71" s="214"/>
      <c r="K71" s="214"/>
      <c r="L71" s="214"/>
      <c r="M71" s="214"/>
      <c r="N71" s="214"/>
      <c r="O71" s="214"/>
      <c r="P71" s="214"/>
      <c r="Q71" s="215" t="str">
        <f t="shared" si="3"/>
        <v>P</v>
      </c>
      <c r="R71" s="216"/>
      <c r="S71" s="216"/>
    </row>
    <row r="72" spans="1:19" hidden="1" outlineLevel="1">
      <c r="A72" s="210" t="str">
        <f>IF(AND(D72="",D72=""),"",$D$3&amp;"_"&amp;ROW()-11-COUNTBLANK($D$12:D72))</f>
        <v/>
      </c>
      <c r="B72" s="557" t="s">
        <v>913</v>
      </c>
      <c r="C72" s="558"/>
      <c r="D72" s="559"/>
      <c r="E72" s="214"/>
      <c r="F72" s="214"/>
      <c r="G72" s="214"/>
      <c r="H72" s="214"/>
      <c r="I72" s="214"/>
      <c r="J72" s="214"/>
      <c r="K72" s="214"/>
      <c r="L72" s="214"/>
      <c r="M72" s="214"/>
      <c r="N72" s="214"/>
      <c r="O72" s="214"/>
      <c r="P72" s="214"/>
      <c r="Q72" s="215" t="str">
        <f t="shared" si="3"/>
        <v/>
      </c>
      <c r="R72" s="216"/>
      <c r="S72" s="216"/>
    </row>
    <row r="73" spans="1:19" hidden="1" outlineLevel="1" collapsed="1">
      <c r="A73" s="210" t="str">
        <f>IF(AND(D73="",D73=""),"",$D$3&amp;"_"&amp;ROW()-11-COUNTBLANK($D$12:D73))</f>
        <v/>
      </c>
      <c r="B73" s="547" t="s">
        <v>1149</v>
      </c>
      <c r="C73" s="548"/>
      <c r="D73" s="548"/>
      <c r="E73" s="214"/>
      <c r="F73" s="214"/>
      <c r="G73" s="214"/>
      <c r="H73" s="214"/>
      <c r="I73" s="214"/>
      <c r="J73" s="214"/>
      <c r="K73" s="214"/>
      <c r="L73" s="214"/>
      <c r="M73" s="214"/>
      <c r="N73" s="214"/>
      <c r="O73" s="214"/>
      <c r="P73" s="214"/>
      <c r="Q73" s="215" t="str">
        <f t="shared" si="3"/>
        <v/>
      </c>
      <c r="R73" s="216"/>
      <c r="S73" s="216"/>
    </row>
    <row r="74" spans="1:19" hidden="1" outlineLevel="2">
      <c r="A74" s="210" t="str">
        <f>IF(AND(D74="",D74=""),"",$D$3&amp;"_"&amp;ROW()-11-COUNTBLANK($D$12:D74))</f>
        <v>DTBD_43</v>
      </c>
      <c r="B74" s="228" t="s">
        <v>915</v>
      </c>
      <c r="C74" s="229" t="s">
        <v>916</v>
      </c>
      <c r="D74" s="230" t="s">
        <v>1150</v>
      </c>
      <c r="E74" s="214" t="s">
        <v>26</v>
      </c>
      <c r="F74" s="214" t="s">
        <v>26</v>
      </c>
      <c r="G74" s="214" t="s">
        <v>26</v>
      </c>
      <c r="H74" s="214"/>
      <c r="I74" s="214"/>
      <c r="J74" s="214"/>
      <c r="K74" s="214"/>
      <c r="L74" s="214"/>
      <c r="M74" s="214"/>
      <c r="N74" s="214"/>
      <c r="O74" s="214"/>
      <c r="P74" s="214"/>
      <c r="Q74" s="215" t="str">
        <f t="shared" si="3"/>
        <v>P</v>
      </c>
      <c r="R74" s="216"/>
      <c r="S74" s="216"/>
    </row>
    <row r="75" spans="1:19" ht="25.5" hidden="1" outlineLevel="2">
      <c r="A75" s="210"/>
      <c r="B75" s="236" t="s">
        <v>936</v>
      </c>
      <c r="C75" s="237" t="s">
        <v>937</v>
      </c>
      <c r="D75" s="238" t="s">
        <v>938</v>
      </c>
      <c r="E75" s="214" t="s">
        <v>26</v>
      </c>
      <c r="F75" s="214" t="s">
        <v>26</v>
      </c>
      <c r="G75" s="214" t="s">
        <v>26</v>
      </c>
      <c r="H75" s="214"/>
      <c r="I75" s="214"/>
      <c r="J75" s="214"/>
      <c r="K75" s="214"/>
      <c r="L75" s="214"/>
      <c r="M75" s="214"/>
      <c r="N75" s="214"/>
      <c r="O75" s="214"/>
      <c r="P75" s="214"/>
      <c r="Q75" s="215" t="str">
        <f t="shared" si="3"/>
        <v>P</v>
      </c>
      <c r="R75" s="216"/>
      <c r="S75" s="216"/>
    </row>
    <row r="76" spans="1:19" hidden="1" outlineLevel="2">
      <c r="A76" s="210" t="str">
        <f>IF(AND(D76="",D76=""),"",$D$3&amp;"_"&amp;ROW()-11-COUNTBLANK($D$12:D76))</f>
        <v>DTBD_45</v>
      </c>
      <c r="B76" s="228" t="s">
        <v>170</v>
      </c>
      <c r="C76" s="231" t="s">
        <v>918</v>
      </c>
      <c r="D76" s="230" t="s">
        <v>1151</v>
      </c>
      <c r="E76" s="214" t="s">
        <v>26</v>
      </c>
      <c r="F76" s="214" t="s">
        <v>26</v>
      </c>
      <c r="G76" s="214" t="s">
        <v>26</v>
      </c>
      <c r="H76" s="214"/>
      <c r="I76" s="214"/>
      <c r="J76" s="214"/>
      <c r="K76" s="214"/>
      <c r="L76" s="214"/>
      <c r="M76" s="214"/>
      <c r="N76" s="214"/>
      <c r="O76" s="214"/>
      <c r="P76" s="214"/>
      <c r="Q76" s="215" t="str">
        <f>IF(OR(IF(G76="",IF(F76="",IF(E76="","",E76),F76),G76)="F",IF(J76="",IF(I76="",IF(H76="","",H76),I76),J76)="F",IF(M76="",IF(L76="",IF(K76="","",K76),L76),M76)="F",IF(P76="",IF(O76="",IF(N76="","",N76),O76),P76)="F")=TRUE,"F",IF(OR(IF(G76="",IF(F76="",IF(E76="","",E76),F76),G76)="PE",IF(J76="",IF(I76="",IF(H76="","",H76),I76),J76)="PE",IF(M76="",IF(L76="",IF(K76="","",K76),L76),M76)="PE",IF(P76="",IF(O76="",IF(N76="","",N76),O76),P76)="PE")=TRUE,"PE",IF(AND(IF(G76="",IF(F76="",IF(E76="","",E76),F76),G76)="",IF(J76="",IF(I76="",IF(H76="","",H76),I76),J76)="",IF(M76="",IF(L76="",IF(K76="","",K76),L76),M76)="",IF(P76="",IF(O76="",IF(N76="","",N76),O76),P76)="")=TRUE,"","P")))</f>
        <v>P</v>
      </c>
      <c r="R76" s="216"/>
      <c r="S76" s="216"/>
    </row>
    <row r="77" spans="1:19" hidden="1" outlineLevel="1" collapsed="1">
      <c r="A77" s="210" t="str">
        <f>IF(AND(D77="",D77=""),"",$D$3&amp;"_"&amp;ROW()-11-COUNTBLANK($D$12:D77))</f>
        <v/>
      </c>
      <c r="B77" s="547" t="s">
        <v>1152</v>
      </c>
      <c r="C77" s="548"/>
      <c r="D77" s="548"/>
      <c r="E77" s="214"/>
      <c r="F77" s="214"/>
      <c r="G77" s="214"/>
      <c r="H77" s="214"/>
      <c r="I77" s="214"/>
      <c r="J77" s="214"/>
      <c r="K77" s="214"/>
      <c r="L77" s="214"/>
      <c r="M77" s="214"/>
      <c r="N77" s="214"/>
      <c r="O77" s="214"/>
      <c r="P77" s="214"/>
      <c r="Q77" s="215" t="str">
        <f t="shared" ref="Q77:Q79" si="4">IF(OR(IF(G77="",IF(F77="",IF(E77="","",E77),F77),G77)="F",IF(J77="",IF(I77="",IF(H77="","",H77),I77),J77)="F",IF(M77="",IF(L77="",IF(K77="","",K77),L77),M77)="F",IF(P77="",IF(O77="",IF(N77="","",N77),O77),P77)="F")=TRUE,"F",IF(OR(IF(G77="",IF(F77="",IF(E77="","",E77),F77),G77)="PE",IF(J77="",IF(I77="",IF(H77="","",H77),I77),J77)="PE",IF(M77="",IF(L77="",IF(K77="","",K77),L77),M77)="PE",IF(P77="",IF(O77="",IF(N77="","",N77),O77),P77)="PE")=TRUE,"PE",IF(AND(IF(G77="",IF(F77="",IF(E77="","",E77),F77),G77)="",IF(J77="",IF(I77="",IF(H77="","",H77),I77),J77)="",IF(M77="",IF(L77="",IF(K77="","",K77),L77),M77)="",IF(P77="",IF(O77="",IF(N77="","",N77),O77),P77)="")=TRUE,"","P")))</f>
        <v/>
      </c>
      <c r="R77" s="216"/>
      <c r="S77" s="216"/>
    </row>
    <row r="78" spans="1:19" hidden="1" outlineLevel="2">
      <c r="A78" s="210" t="str">
        <f>IF(AND(D78="",D78=""),"",$D$3&amp;"_"&amp;ROW()-11-COUNTBLANK($D$12:D78))</f>
        <v>DTBD_46</v>
      </c>
      <c r="B78" s="228" t="s">
        <v>915</v>
      </c>
      <c r="C78" s="229" t="s">
        <v>916</v>
      </c>
      <c r="D78" s="230" t="s">
        <v>1150</v>
      </c>
      <c r="E78" s="214" t="s">
        <v>26</v>
      </c>
      <c r="F78" s="214" t="s">
        <v>26</v>
      </c>
      <c r="G78" s="214" t="s">
        <v>26</v>
      </c>
      <c r="H78" s="214"/>
      <c r="I78" s="214"/>
      <c r="J78" s="214"/>
      <c r="K78" s="214"/>
      <c r="L78" s="214"/>
      <c r="M78" s="214"/>
      <c r="N78" s="214"/>
      <c r="O78" s="214"/>
      <c r="P78" s="214"/>
      <c r="Q78" s="215" t="str">
        <f t="shared" si="4"/>
        <v>P</v>
      </c>
      <c r="R78" s="216"/>
      <c r="S78" s="216"/>
    </row>
    <row r="79" spans="1:19" ht="25.5" hidden="1" outlineLevel="2">
      <c r="A79" s="210"/>
      <c r="B79" s="236" t="s">
        <v>936</v>
      </c>
      <c r="C79" s="237" t="s">
        <v>937</v>
      </c>
      <c r="D79" s="238" t="s">
        <v>938</v>
      </c>
      <c r="E79" s="214" t="s">
        <v>26</v>
      </c>
      <c r="F79" s="214" t="s">
        <v>26</v>
      </c>
      <c r="G79" s="214" t="s">
        <v>26</v>
      </c>
      <c r="H79" s="214"/>
      <c r="I79" s="214"/>
      <c r="J79" s="214"/>
      <c r="K79" s="214"/>
      <c r="L79" s="214"/>
      <c r="M79" s="214"/>
      <c r="N79" s="214"/>
      <c r="O79" s="214"/>
      <c r="P79" s="214"/>
      <c r="Q79" s="215" t="str">
        <f t="shared" si="4"/>
        <v>P</v>
      </c>
      <c r="R79" s="216"/>
      <c r="S79" s="216"/>
    </row>
    <row r="80" spans="1:19" hidden="1" outlineLevel="2">
      <c r="A80" s="210" t="str">
        <f>IF(AND(D80="",D80=""),"",$D$3&amp;"_"&amp;ROW()-11-COUNTBLANK($D$12:D80))</f>
        <v>DTBD_48</v>
      </c>
      <c r="B80" s="228" t="s">
        <v>170</v>
      </c>
      <c r="C80" s="231" t="s">
        <v>918</v>
      </c>
      <c r="D80" s="230" t="s">
        <v>1153</v>
      </c>
      <c r="E80" s="214" t="s">
        <v>26</v>
      </c>
      <c r="F80" s="214" t="s">
        <v>26</v>
      </c>
      <c r="G80" s="214" t="s">
        <v>26</v>
      </c>
      <c r="H80" s="214"/>
      <c r="I80" s="214"/>
      <c r="J80" s="214"/>
      <c r="K80" s="214"/>
      <c r="L80" s="214"/>
      <c r="M80" s="214"/>
      <c r="N80" s="214"/>
      <c r="O80" s="214"/>
      <c r="P80" s="214"/>
      <c r="Q80" s="215" t="str">
        <f>IF(OR(IF(G80="",IF(F80="",IF(E80="","",E80),F80),G80)="F",IF(J80="",IF(I80="",IF(H80="","",H80),I80),J80)="F",IF(M80="",IF(L80="",IF(K80="","",K80),L80),M80)="F",IF(P80="",IF(O80="",IF(N80="","",N80),O80),P80)="F")=TRUE,"F",IF(OR(IF(G80="",IF(F80="",IF(E80="","",E80),F80),G80)="PE",IF(J80="",IF(I80="",IF(H80="","",H80),I80),J80)="PE",IF(M80="",IF(L80="",IF(K80="","",K80),L80),M80)="PE",IF(P80="",IF(O80="",IF(N80="","",N80),O80),P80)="PE")=TRUE,"PE",IF(AND(IF(G80="",IF(F80="",IF(E80="","",E80),F80),G80)="",IF(J80="",IF(I80="",IF(H80="","",H80),I80),J80)="",IF(M80="",IF(L80="",IF(K80="","",K80),L80),M80)="",IF(P80="",IF(O80="",IF(N80="","",N80),O80),P80)="")=TRUE,"","P")))</f>
        <v>P</v>
      </c>
      <c r="R80" s="216"/>
      <c r="S80" s="216"/>
    </row>
    <row r="81" spans="1:19" hidden="1" outlineLevel="1" collapsed="1">
      <c r="A81" s="210" t="str">
        <f>IF(AND(D81="",D81=""),"",$D$3&amp;"_"&amp;ROW+81:87()-11-COUNTBLANK($D$12:D81))</f>
        <v/>
      </c>
      <c r="B81" s="571" t="s">
        <v>1154</v>
      </c>
      <c r="C81" s="572"/>
      <c r="D81" s="573"/>
      <c r="E81" s="214"/>
      <c r="F81" s="214"/>
      <c r="G81" s="214"/>
      <c r="H81" s="214"/>
      <c r="I81" s="214"/>
      <c r="J81" s="214"/>
      <c r="K81" s="214"/>
      <c r="L81" s="214"/>
      <c r="M81" s="214"/>
      <c r="N81" s="214"/>
      <c r="O81" s="214"/>
      <c r="P81" s="214"/>
      <c r="Q81" s="215" t="str">
        <f t="shared" ref="Q81:Q144" si="5">IF(OR(IF(G81="",IF(F81="",IF(E81="","",E81),F81),G81)="F",IF(J81="",IF(I81="",IF(H81="","",H81),I81),J81)="F",IF(M81="",IF(L81="",IF(K81="","",K81),L81),M81)="F",IF(P81="",IF(O81="",IF(N81="","",N81),O81),P81)="F")=TRUE,"F",IF(OR(IF(G81="",IF(F81="",IF(E81="","",E81),F81),G81)="PE",IF(J81="",IF(I81="",IF(H81="","",H81),I81),J81)="PE",IF(M81="",IF(L81="",IF(K81="","",K81),L81),M81)="PE",IF(P81="",IF(O81="",IF(N81="","",N81),O81),P81)="PE")=TRUE,"PE",IF(AND(IF(G81="",IF(F81="",IF(E81="","",E81),F81),G81)="",IF(J81="",IF(I81="",IF(H81="","",H81),I81),J81)="",IF(M81="",IF(L81="",IF(K81="","",K81),L81),M81)="",IF(P81="",IF(O81="",IF(N81="","",N81),O81),P81)="")=TRUE,"","P")))</f>
        <v/>
      </c>
      <c r="R81" s="216"/>
      <c r="S81" s="216"/>
    </row>
    <row r="82" spans="1:19" hidden="1" outlineLevel="2">
      <c r="A82" s="210" t="str">
        <f>IF(AND(D82="",D82=""),"",$D$3&amp;"_"&amp;ROW()-11-COUNTBLANK($D$12:D82))</f>
        <v>DTBD_49</v>
      </c>
      <c r="B82" s="228" t="s">
        <v>170</v>
      </c>
      <c r="C82" s="235" t="s">
        <v>171</v>
      </c>
      <c r="D82" s="239" t="s">
        <v>950</v>
      </c>
      <c r="E82" s="214" t="s">
        <v>26</v>
      </c>
      <c r="F82" s="214" t="s">
        <v>26</v>
      </c>
      <c r="G82" s="214" t="s">
        <v>26</v>
      </c>
      <c r="H82" s="214"/>
      <c r="I82" s="214"/>
      <c r="J82" s="214"/>
      <c r="K82" s="214"/>
      <c r="L82" s="214"/>
      <c r="M82" s="214"/>
      <c r="N82" s="214"/>
      <c r="O82" s="214"/>
      <c r="P82" s="214"/>
      <c r="Q82" s="215" t="str">
        <f t="shared" si="5"/>
        <v>P</v>
      </c>
      <c r="R82" s="216"/>
      <c r="S82" s="216"/>
    </row>
    <row r="83" spans="1:19" ht="38.25" hidden="1" outlineLevel="2">
      <c r="A83" s="210" t="str">
        <f>IF(AND(D83="",D83=""),"",$D$3&amp;"_"&amp;ROW()-11-COUNTBLANK($D$12:D83))</f>
        <v>DTBD_50</v>
      </c>
      <c r="B83" s="240" t="s">
        <v>179</v>
      </c>
      <c r="C83" s="241" t="s">
        <v>951</v>
      </c>
      <c r="D83" s="241" t="s">
        <v>181</v>
      </c>
      <c r="E83" s="214" t="s">
        <v>26</v>
      </c>
      <c r="F83" s="214" t="s">
        <v>26</v>
      </c>
      <c r="G83" s="214" t="s">
        <v>26</v>
      </c>
      <c r="H83" s="214"/>
      <c r="I83" s="214"/>
      <c r="J83" s="214"/>
      <c r="K83" s="214"/>
      <c r="L83" s="214"/>
      <c r="M83" s="214"/>
      <c r="N83" s="214"/>
      <c r="O83" s="214"/>
      <c r="P83" s="214"/>
      <c r="Q83" s="215" t="str">
        <f t="shared" si="5"/>
        <v>P</v>
      </c>
      <c r="R83" s="216"/>
      <c r="S83" s="216"/>
    </row>
    <row r="84" spans="1:19" ht="25.5" hidden="1" outlineLevel="2">
      <c r="A84" s="210" t="str">
        <f>IF(AND(D84="",D84=""),"",$D$3&amp;"_"&amp;ROW()-11-COUNTBLANK($D$12:D84))</f>
        <v>DTBD_51</v>
      </c>
      <c r="B84" s="240" t="s">
        <v>182</v>
      </c>
      <c r="C84" s="241" t="s">
        <v>952</v>
      </c>
      <c r="D84" s="241" t="s">
        <v>953</v>
      </c>
      <c r="E84" s="214" t="s">
        <v>26</v>
      </c>
      <c r="F84" s="214" t="s">
        <v>26</v>
      </c>
      <c r="G84" s="214" t="s">
        <v>26</v>
      </c>
      <c r="H84" s="214"/>
      <c r="I84" s="214"/>
      <c r="J84" s="214"/>
      <c r="K84" s="214"/>
      <c r="L84" s="214"/>
      <c r="M84" s="214"/>
      <c r="N84" s="214"/>
      <c r="O84" s="214"/>
      <c r="P84" s="214"/>
      <c r="Q84" s="215" t="str">
        <f t="shared" si="5"/>
        <v>P</v>
      </c>
      <c r="R84" s="216"/>
      <c r="S84" s="216"/>
    </row>
    <row r="85" spans="1:19" ht="63.75" hidden="1" outlineLevel="2">
      <c r="A85" s="210" t="str">
        <f>IF(AND(D85="",D85=""),"",$D$3&amp;"_"&amp;ROW()-11-COUNTBLANK($D$12:D85))</f>
        <v>DTBD_52</v>
      </c>
      <c r="B85" s="242" t="s">
        <v>954</v>
      </c>
      <c r="C85" s="243" t="s">
        <v>955</v>
      </c>
      <c r="D85" s="244" t="s">
        <v>1155</v>
      </c>
      <c r="E85" s="214" t="s">
        <v>26</v>
      </c>
      <c r="F85" s="214" t="s">
        <v>26</v>
      </c>
      <c r="G85" s="214" t="s">
        <v>26</v>
      </c>
      <c r="H85" s="214"/>
      <c r="I85" s="214"/>
      <c r="J85" s="214"/>
      <c r="K85" s="214"/>
      <c r="L85" s="214"/>
      <c r="M85" s="214"/>
      <c r="N85" s="214"/>
      <c r="O85" s="214"/>
      <c r="P85" s="214"/>
      <c r="Q85" s="215" t="str">
        <f t="shared" si="5"/>
        <v>P</v>
      </c>
      <c r="R85" s="216"/>
      <c r="S85" s="216"/>
    </row>
    <row r="86" spans="1:19" hidden="1" outlineLevel="2">
      <c r="A86" s="210" t="str">
        <f>IF(AND(D86="",D86=""),"",$D$3&amp;"_"&amp;ROW()-11-COUNTBLANK($D$12:D86))</f>
        <v>DTBD_53</v>
      </c>
      <c r="B86" s="245" t="s">
        <v>957</v>
      </c>
      <c r="C86" s="244" t="s">
        <v>958</v>
      </c>
      <c r="D86" s="246" t="s">
        <v>959</v>
      </c>
      <c r="E86" s="214" t="s">
        <v>26</v>
      </c>
      <c r="F86" s="214" t="s">
        <v>26</v>
      </c>
      <c r="G86" s="214" t="s">
        <v>26</v>
      </c>
      <c r="H86" s="214"/>
      <c r="I86" s="214"/>
      <c r="J86" s="214"/>
      <c r="K86" s="214"/>
      <c r="L86" s="214"/>
      <c r="M86" s="214"/>
      <c r="N86" s="214"/>
      <c r="O86" s="214"/>
      <c r="P86" s="214"/>
      <c r="Q86" s="215" t="str">
        <f t="shared" si="5"/>
        <v>P</v>
      </c>
      <c r="R86" s="216"/>
      <c r="S86" s="216"/>
    </row>
    <row r="87" spans="1:19" ht="25.5" hidden="1" outlineLevel="2">
      <c r="A87" s="210" t="str">
        <f>IF(AND(D87="",D87=""),"",$D$3&amp;"_"&amp;ROW()-11-COUNTBLANK($D$12:D87))</f>
        <v>DTBD_54</v>
      </c>
      <c r="B87" s="236" t="s">
        <v>936</v>
      </c>
      <c r="C87" s="237" t="s">
        <v>937</v>
      </c>
      <c r="D87" s="238" t="s">
        <v>938</v>
      </c>
      <c r="E87" s="214" t="s">
        <v>26</v>
      </c>
      <c r="F87" s="214" t="s">
        <v>26</v>
      </c>
      <c r="G87" s="214" t="s">
        <v>26</v>
      </c>
      <c r="H87" s="214"/>
      <c r="I87" s="214"/>
      <c r="J87" s="214"/>
      <c r="K87" s="214"/>
      <c r="L87" s="214"/>
      <c r="M87" s="214"/>
      <c r="N87" s="214"/>
      <c r="O87" s="214"/>
      <c r="P87" s="214"/>
      <c r="Q87" s="215" t="str">
        <f t="shared" si="5"/>
        <v>P</v>
      </c>
      <c r="R87" s="216"/>
      <c r="S87" s="216"/>
    </row>
    <row r="88" spans="1:19" hidden="1" outlineLevel="1" collapsed="1">
      <c r="A88" s="210" t="str">
        <f>IF(AND(D88="",D88=""),"",$D$3&amp;"_"&amp;ROW+88:93()-11-COUNTBLANK($D$12:D88))</f>
        <v/>
      </c>
      <c r="B88" s="571" t="s">
        <v>1156</v>
      </c>
      <c r="C88" s="572"/>
      <c r="D88" s="573"/>
      <c r="E88" s="214"/>
      <c r="F88" s="214"/>
      <c r="G88" s="214"/>
      <c r="H88" s="214"/>
      <c r="I88" s="214"/>
      <c r="J88" s="214"/>
      <c r="K88" s="214"/>
      <c r="L88" s="214"/>
      <c r="M88" s="214"/>
      <c r="N88" s="214"/>
      <c r="O88" s="214"/>
      <c r="P88" s="214"/>
      <c r="Q88" s="215" t="str">
        <f t="shared" si="5"/>
        <v/>
      </c>
      <c r="R88" s="216"/>
      <c r="S88" s="216"/>
    </row>
    <row r="89" spans="1:19" hidden="1" outlineLevel="2">
      <c r="A89" s="210" t="str">
        <f>IF(AND(D89="",D89=""),"",$D$3&amp;"_"&amp;ROW()-11-COUNTBLANK($D$12:D89))</f>
        <v>DTBD_55</v>
      </c>
      <c r="B89" s="228" t="s">
        <v>170</v>
      </c>
      <c r="C89" s="235" t="s">
        <v>171</v>
      </c>
      <c r="D89" s="239" t="s">
        <v>950</v>
      </c>
      <c r="E89" s="214" t="s">
        <v>26</v>
      </c>
      <c r="F89" s="214" t="s">
        <v>26</v>
      </c>
      <c r="G89" s="214" t="s">
        <v>26</v>
      </c>
      <c r="H89" s="214"/>
      <c r="I89" s="214"/>
      <c r="J89" s="214"/>
      <c r="K89" s="214"/>
      <c r="L89" s="214"/>
      <c r="M89" s="214"/>
      <c r="N89" s="214"/>
      <c r="O89" s="214"/>
      <c r="P89" s="214"/>
      <c r="Q89" s="215" t="str">
        <f t="shared" si="5"/>
        <v>P</v>
      </c>
      <c r="R89" s="216"/>
      <c r="S89" s="216"/>
    </row>
    <row r="90" spans="1:19" ht="38.25" hidden="1" outlineLevel="2">
      <c r="A90" s="210" t="str">
        <f>IF(AND(D90="",D90=""),"",$D$3&amp;"_"&amp;ROW()-11-COUNTBLANK($D$12:D90))</f>
        <v>DTBD_56</v>
      </c>
      <c r="B90" s="240" t="s">
        <v>179</v>
      </c>
      <c r="C90" s="241" t="s">
        <v>951</v>
      </c>
      <c r="D90" s="241" t="s">
        <v>181</v>
      </c>
      <c r="E90" s="214" t="s">
        <v>26</v>
      </c>
      <c r="F90" s="214" t="s">
        <v>26</v>
      </c>
      <c r="G90" s="214" t="s">
        <v>26</v>
      </c>
      <c r="H90" s="214"/>
      <c r="I90" s="214"/>
      <c r="J90" s="214"/>
      <c r="K90" s="214"/>
      <c r="L90" s="214"/>
      <c r="M90" s="214"/>
      <c r="N90" s="214"/>
      <c r="O90" s="214"/>
      <c r="P90" s="214"/>
      <c r="Q90" s="215" t="str">
        <f t="shared" si="5"/>
        <v>P</v>
      </c>
      <c r="R90" s="216"/>
      <c r="S90" s="216"/>
    </row>
    <row r="91" spans="1:19" ht="25.5" hidden="1" outlineLevel="2">
      <c r="A91" s="210" t="str">
        <f>IF(AND(D91="",D91=""),"",$D$3&amp;"_"&amp;ROW()-11-COUNTBLANK($D$12:D91))</f>
        <v>DTBD_57</v>
      </c>
      <c r="B91" s="240" t="s">
        <v>182</v>
      </c>
      <c r="C91" s="241" t="s">
        <v>952</v>
      </c>
      <c r="D91" s="241" t="s">
        <v>953</v>
      </c>
      <c r="E91" s="214" t="s">
        <v>26</v>
      </c>
      <c r="F91" s="214" t="s">
        <v>26</v>
      </c>
      <c r="G91" s="214" t="s">
        <v>26</v>
      </c>
      <c r="H91" s="214"/>
      <c r="I91" s="214"/>
      <c r="J91" s="214"/>
      <c r="K91" s="214"/>
      <c r="L91" s="214"/>
      <c r="M91" s="214"/>
      <c r="N91" s="214"/>
      <c r="O91" s="214"/>
      <c r="P91" s="214"/>
      <c r="Q91" s="215" t="str">
        <f t="shared" si="5"/>
        <v>P</v>
      </c>
      <c r="R91" s="216"/>
      <c r="S91" s="216"/>
    </row>
    <row r="92" spans="1:19" ht="63.75" hidden="1" outlineLevel="2">
      <c r="A92" s="210" t="str">
        <f>IF(AND(D92="",D92=""),"",$D$3&amp;"_"&amp;ROW()-11-COUNTBLANK($D$12:D92))</f>
        <v>DTBD_58</v>
      </c>
      <c r="B92" s="242" t="s">
        <v>954</v>
      </c>
      <c r="C92" s="243" t="s">
        <v>955</v>
      </c>
      <c r="D92" s="244" t="s">
        <v>1157</v>
      </c>
      <c r="E92" s="214" t="s">
        <v>26</v>
      </c>
      <c r="F92" s="214" t="s">
        <v>26</v>
      </c>
      <c r="G92" s="214" t="s">
        <v>26</v>
      </c>
      <c r="H92" s="214"/>
      <c r="I92" s="214"/>
      <c r="J92" s="214"/>
      <c r="K92" s="214"/>
      <c r="L92" s="214"/>
      <c r="M92" s="214"/>
      <c r="N92" s="214"/>
      <c r="O92" s="214"/>
      <c r="P92" s="214"/>
      <c r="Q92" s="215" t="str">
        <f t="shared" si="5"/>
        <v>P</v>
      </c>
      <c r="R92" s="216"/>
      <c r="S92" s="216"/>
    </row>
    <row r="93" spans="1:19" hidden="1" outlineLevel="2">
      <c r="A93" s="210" t="str">
        <f>IF(AND(D93="",D93=""),"",$D$3&amp;"_"&amp;ROW()-11-COUNTBLANK($D$12:D93))</f>
        <v>DTBD_59</v>
      </c>
      <c r="B93" s="245" t="s">
        <v>957</v>
      </c>
      <c r="C93" s="244" t="s">
        <v>958</v>
      </c>
      <c r="D93" s="246" t="s">
        <v>959</v>
      </c>
      <c r="E93" s="214" t="s">
        <v>26</v>
      </c>
      <c r="F93" s="214" t="s">
        <v>26</v>
      </c>
      <c r="G93" s="214" t="s">
        <v>26</v>
      </c>
      <c r="H93" s="214"/>
      <c r="I93" s="214"/>
      <c r="J93" s="214"/>
      <c r="K93" s="214"/>
      <c r="L93" s="214"/>
      <c r="M93" s="214"/>
      <c r="N93" s="214"/>
      <c r="O93" s="214"/>
      <c r="P93" s="214"/>
      <c r="Q93" s="215" t="str">
        <f t="shared" si="5"/>
        <v>P</v>
      </c>
      <c r="R93" s="216"/>
      <c r="S93" s="216"/>
    </row>
    <row r="94" spans="1:19" hidden="1" outlineLevel="1" collapsed="1">
      <c r="A94" s="210" t="str">
        <f>IF(AND(D94="",D94=""),"",$D$3&amp;"_"&amp;ROW+94:99()-11-COUNTBLANK($D$12:D94))</f>
        <v/>
      </c>
      <c r="B94" s="571" t="s">
        <v>1158</v>
      </c>
      <c r="C94" s="572"/>
      <c r="D94" s="573"/>
      <c r="E94" s="214"/>
      <c r="F94" s="214"/>
      <c r="G94" s="214"/>
      <c r="H94" s="214"/>
      <c r="I94" s="214"/>
      <c r="J94" s="214"/>
      <c r="K94" s="214"/>
      <c r="L94" s="214"/>
      <c r="M94" s="214"/>
      <c r="N94" s="214"/>
      <c r="O94" s="214"/>
      <c r="P94" s="214"/>
      <c r="Q94" s="215" t="str">
        <f t="shared" si="5"/>
        <v/>
      </c>
      <c r="R94" s="216"/>
      <c r="S94" s="216"/>
    </row>
    <row r="95" spans="1:19" hidden="1" outlineLevel="2">
      <c r="A95" s="210" t="str">
        <f>IF(AND(D95="",D95=""),"",$D$3&amp;"_"&amp;ROW()-11-COUNTBLANK($D$12:D95))</f>
        <v>DTBD_60</v>
      </c>
      <c r="B95" s="228" t="s">
        <v>170</v>
      </c>
      <c r="C95" s="235" t="s">
        <v>171</v>
      </c>
      <c r="D95" s="239" t="s">
        <v>950</v>
      </c>
      <c r="E95" s="214" t="s">
        <v>26</v>
      </c>
      <c r="F95" s="214" t="s">
        <v>26</v>
      </c>
      <c r="G95" s="214" t="s">
        <v>26</v>
      </c>
      <c r="H95" s="214"/>
      <c r="I95" s="214"/>
      <c r="J95" s="214"/>
      <c r="K95" s="214"/>
      <c r="L95" s="214"/>
      <c r="M95" s="214"/>
      <c r="N95" s="214"/>
      <c r="O95" s="214"/>
      <c r="P95" s="214"/>
      <c r="Q95" s="215" t="str">
        <f t="shared" si="5"/>
        <v>P</v>
      </c>
      <c r="R95" s="216"/>
      <c r="S95" s="216"/>
    </row>
    <row r="96" spans="1:19" ht="38.25" hidden="1" outlineLevel="2">
      <c r="A96" s="210" t="str">
        <f>IF(AND(D96="",D96=""),"",$D$3&amp;"_"&amp;ROW()-11-COUNTBLANK($D$12:D96))</f>
        <v>DTBD_61</v>
      </c>
      <c r="B96" s="240" t="s">
        <v>179</v>
      </c>
      <c r="C96" s="241" t="s">
        <v>951</v>
      </c>
      <c r="D96" s="241" t="s">
        <v>181</v>
      </c>
      <c r="E96" s="214" t="s">
        <v>26</v>
      </c>
      <c r="F96" s="214" t="s">
        <v>26</v>
      </c>
      <c r="G96" s="214" t="s">
        <v>26</v>
      </c>
      <c r="H96" s="214"/>
      <c r="I96" s="214"/>
      <c r="J96" s="214"/>
      <c r="K96" s="214"/>
      <c r="L96" s="214"/>
      <c r="M96" s="214"/>
      <c r="N96" s="214"/>
      <c r="O96" s="214"/>
      <c r="P96" s="214"/>
      <c r="Q96" s="215" t="str">
        <f t="shared" si="5"/>
        <v>P</v>
      </c>
      <c r="R96" s="216"/>
      <c r="S96" s="216"/>
    </row>
    <row r="97" spans="1:19" ht="25.5" hidden="1" outlineLevel="2">
      <c r="A97" s="210" t="str">
        <f>IF(AND(D97="",D97=""),"",$D$3&amp;"_"&amp;ROW()-11-COUNTBLANK($D$12:D97))</f>
        <v>DTBD_62</v>
      </c>
      <c r="B97" s="240" t="s">
        <v>182</v>
      </c>
      <c r="C97" s="241" t="s">
        <v>952</v>
      </c>
      <c r="D97" s="241" t="s">
        <v>953</v>
      </c>
      <c r="E97" s="214" t="s">
        <v>26</v>
      </c>
      <c r="F97" s="214" t="s">
        <v>26</v>
      </c>
      <c r="G97" s="214" t="s">
        <v>26</v>
      </c>
      <c r="H97" s="214"/>
      <c r="I97" s="214"/>
      <c r="J97" s="214"/>
      <c r="K97" s="214"/>
      <c r="L97" s="214"/>
      <c r="M97" s="214"/>
      <c r="N97" s="214"/>
      <c r="O97" s="214"/>
      <c r="P97" s="214"/>
      <c r="Q97" s="215" t="str">
        <f t="shared" si="5"/>
        <v>P</v>
      </c>
      <c r="R97" s="216"/>
      <c r="S97" s="216"/>
    </row>
    <row r="98" spans="1:19" ht="63.75" hidden="1" outlineLevel="2">
      <c r="A98" s="210" t="str">
        <f>IF(AND(D98="",D98=""),"",$D$3&amp;"_"&amp;ROW()-11-COUNTBLANK($D$12:D98))</f>
        <v>DTBD_63</v>
      </c>
      <c r="B98" s="242" t="s">
        <v>954</v>
      </c>
      <c r="C98" s="243" t="s">
        <v>955</v>
      </c>
      <c r="D98" s="244" t="s">
        <v>1159</v>
      </c>
      <c r="E98" s="214" t="s">
        <v>26</v>
      </c>
      <c r="F98" s="214" t="s">
        <v>26</v>
      </c>
      <c r="G98" s="214" t="s">
        <v>26</v>
      </c>
      <c r="H98" s="214"/>
      <c r="I98" s="214"/>
      <c r="J98" s="214"/>
      <c r="K98" s="214"/>
      <c r="L98" s="214"/>
      <c r="M98" s="214"/>
      <c r="N98" s="214"/>
      <c r="O98" s="214"/>
      <c r="P98" s="214"/>
      <c r="Q98" s="215" t="str">
        <f t="shared" si="5"/>
        <v>P</v>
      </c>
      <c r="R98" s="216"/>
      <c r="S98" s="216"/>
    </row>
    <row r="99" spans="1:19" hidden="1" outlineLevel="2">
      <c r="A99" s="210" t="str">
        <f>IF(AND(D99="",D99=""),"",$D$3&amp;"_"&amp;ROW()-11-COUNTBLANK($D$12:D99))</f>
        <v>DTBD_64</v>
      </c>
      <c r="B99" s="245" t="s">
        <v>957</v>
      </c>
      <c r="C99" s="244" t="s">
        <v>958</v>
      </c>
      <c r="D99" s="246" t="s">
        <v>959</v>
      </c>
      <c r="E99" s="214" t="s">
        <v>26</v>
      </c>
      <c r="F99" s="214" t="s">
        <v>26</v>
      </c>
      <c r="G99" s="214" t="s">
        <v>26</v>
      </c>
      <c r="H99" s="214"/>
      <c r="I99" s="214"/>
      <c r="J99" s="214"/>
      <c r="K99" s="214"/>
      <c r="L99" s="214"/>
      <c r="M99" s="214"/>
      <c r="N99" s="214"/>
      <c r="O99" s="214"/>
      <c r="P99" s="214"/>
      <c r="Q99" s="215" t="str">
        <f t="shared" si="5"/>
        <v>P</v>
      </c>
      <c r="R99" s="216"/>
      <c r="S99" s="216"/>
    </row>
    <row r="100" spans="1:19" hidden="1" outlineLevel="1" collapsed="1">
      <c r="A100" s="210" t="str">
        <f>IF(AND(D100="",D100=""),"",$D$3&amp;"_"&amp;ROW+100:106()-11-COUNTBLANK($D$12:D100))</f>
        <v/>
      </c>
      <c r="B100" s="571" t="s">
        <v>1160</v>
      </c>
      <c r="C100" s="572"/>
      <c r="D100" s="573"/>
      <c r="E100" s="214"/>
      <c r="F100" s="214"/>
      <c r="G100" s="214"/>
      <c r="H100" s="214"/>
      <c r="I100" s="214"/>
      <c r="J100" s="214"/>
      <c r="K100" s="214"/>
      <c r="L100" s="214"/>
      <c r="M100" s="214"/>
      <c r="N100" s="214"/>
      <c r="O100" s="214"/>
      <c r="P100" s="214"/>
      <c r="Q100" s="215" t="str">
        <f t="shared" si="5"/>
        <v/>
      </c>
      <c r="R100" s="216"/>
      <c r="S100" s="216"/>
    </row>
    <row r="101" spans="1:19" hidden="1" outlineLevel="2">
      <c r="A101" s="210" t="str">
        <f>IF(AND(D101="",D101=""),"",$D$3&amp;"_"&amp;ROW()-11-COUNTBLANK($D$12:D101))</f>
        <v>DTBD_65</v>
      </c>
      <c r="B101" s="228" t="s">
        <v>170</v>
      </c>
      <c r="C101" s="235" t="s">
        <v>171</v>
      </c>
      <c r="D101" s="239" t="s">
        <v>950</v>
      </c>
      <c r="E101" s="214" t="s">
        <v>26</v>
      </c>
      <c r="F101" s="214" t="s">
        <v>26</v>
      </c>
      <c r="G101" s="214" t="s">
        <v>26</v>
      </c>
      <c r="H101" s="214"/>
      <c r="I101" s="214"/>
      <c r="J101" s="214"/>
      <c r="K101" s="214"/>
      <c r="L101" s="214"/>
      <c r="M101" s="214"/>
      <c r="N101" s="214"/>
      <c r="O101" s="214"/>
      <c r="P101" s="214"/>
      <c r="Q101" s="215" t="str">
        <f t="shared" si="5"/>
        <v>P</v>
      </c>
      <c r="R101" s="216"/>
      <c r="S101" s="216"/>
    </row>
    <row r="102" spans="1:19" ht="38.25" hidden="1" outlineLevel="2">
      <c r="A102" s="210" t="str">
        <f>IF(AND(D102="",D102=""),"",$D$3&amp;"_"&amp;ROW()-11-COUNTBLANK($D$12:D102))</f>
        <v>DTBD_66</v>
      </c>
      <c r="B102" s="240" t="s">
        <v>179</v>
      </c>
      <c r="C102" s="241" t="s">
        <v>951</v>
      </c>
      <c r="D102" s="241" t="s">
        <v>181</v>
      </c>
      <c r="E102" s="214" t="s">
        <v>26</v>
      </c>
      <c r="F102" s="214" t="s">
        <v>26</v>
      </c>
      <c r="G102" s="214" t="s">
        <v>26</v>
      </c>
      <c r="H102" s="214"/>
      <c r="I102" s="214"/>
      <c r="J102" s="214"/>
      <c r="K102" s="214"/>
      <c r="L102" s="214"/>
      <c r="M102" s="214"/>
      <c r="N102" s="214"/>
      <c r="O102" s="214"/>
      <c r="P102" s="214"/>
      <c r="Q102" s="215" t="str">
        <f t="shared" si="5"/>
        <v>P</v>
      </c>
      <c r="R102" s="216"/>
      <c r="S102" s="216"/>
    </row>
    <row r="103" spans="1:19" ht="25.5" hidden="1" outlineLevel="2">
      <c r="A103" s="210" t="str">
        <f>IF(AND(D103="",D103=""),"",$D$3&amp;"_"&amp;ROW()-11-COUNTBLANK($D$12:D103))</f>
        <v>DTBD_67</v>
      </c>
      <c r="B103" s="240" t="s">
        <v>182</v>
      </c>
      <c r="C103" s="241" t="s">
        <v>952</v>
      </c>
      <c r="D103" s="241" t="s">
        <v>953</v>
      </c>
      <c r="E103" s="214" t="s">
        <v>26</v>
      </c>
      <c r="F103" s="214" t="s">
        <v>26</v>
      </c>
      <c r="G103" s="214" t="s">
        <v>26</v>
      </c>
      <c r="H103" s="214"/>
      <c r="I103" s="214"/>
      <c r="J103" s="214"/>
      <c r="K103" s="214"/>
      <c r="L103" s="214"/>
      <c r="M103" s="214"/>
      <c r="N103" s="214"/>
      <c r="O103" s="214"/>
      <c r="P103" s="214"/>
      <c r="Q103" s="215" t="str">
        <f t="shared" si="5"/>
        <v>P</v>
      </c>
      <c r="R103" s="216"/>
      <c r="S103" s="216"/>
    </row>
    <row r="104" spans="1:19" ht="63.75" hidden="1" outlineLevel="2">
      <c r="A104" s="210" t="str">
        <f>IF(AND(D104="",D104=""),"",$D$3&amp;"_"&amp;ROW()-11-COUNTBLANK($D$12:D104))</f>
        <v>DTBD_68</v>
      </c>
      <c r="B104" s="242" t="s">
        <v>954</v>
      </c>
      <c r="C104" s="243" t="s">
        <v>955</v>
      </c>
      <c r="D104" s="244" t="s">
        <v>1161</v>
      </c>
      <c r="E104" s="214" t="s">
        <v>26</v>
      </c>
      <c r="F104" s="214" t="s">
        <v>26</v>
      </c>
      <c r="G104" s="214" t="s">
        <v>26</v>
      </c>
      <c r="H104" s="214"/>
      <c r="I104" s="214"/>
      <c r="J104" s="214"/>
      <c r="K104" s="214"/>
      <c r="L104" s="214"/>
      <c r="M104" s="214"/>
      <c r="N104" s="214"/>
      <c r="O104" s="214"/>
      <c r="P104" s="214"/>
      <c r="Q104" s="215" t="str">
        <f t="shared" si="5"/>
        <v>P</v>
      </c>
      <c r="R104" s="216"/>
      <c r="S104" s="216"/>
    </row>
    <row r="105" spans="1:19" ht="25.5" hidden="1" outlineLevel="2">
      <c r="A105" s="210"/>
      <c r="B105" s="236" t="s">
        <v>936</v>
      </c>
      <c r="C105" s="237" t="s">
        <v>937</v>
      </c>
      <c r="D105" s="238" t="s">
        <v>938</v>
      </c>
      <c r="E105" s="214" t="s">
        <v>26</v>
      </c>
      <c r="F105" s="214" t="s">
        <v>26</v>
      </c>
      <c r="G105" s="214" t="s">
        <v>26</v>
      </c>
      <c r="H105" s="214"/>
      <c r="I105" s="214"/>
      <c r="J105" s="214"/>
      <c r="K105" s="214"/>
      <c r="L105" s="214"/>
      <c r="M105" s="214"/>
      <c r="N105" s="214"/>
      <c r="O105" s="214"/>
      <c r="P105" s="214"/>
      <c r="Q105" s="215" t="str">
        <f t="shared" si="5"/>
        <v>P</v>
      </c>
      <c r="R105" s="216"/>
      <c r="S105" s="216"/>
    </row>
    <row r="106" spans="1:19" hidden="1" outlineLevel="2">
      <c r="A106" s="210" t="str">
        <f>IF(AND(D106="",D106=""),"",$D$3&amp;"_"&amp;ROW()-11-COUNTBLANK($D$12:D106))</f>
        <v>DTBD_70</v>
      </c>
      <c r="B106" s="245" t="s">
        <v>957</v>
      </c>
      <c r="C106" s="244" t="s">
        <v>958</v>
      </c>
      <c r="D106" s="246" t="s">
        <v>959</v>
      </c>
      <c r="E106" s="214" t="s">
        <v>26</v>
      </c>
      <c r="F106" s="214" t="s">
        <v>26</v>
      </c>
      <c r="G106" s="214" t="s">
        <v>26</v>
      </c>
      <c r="H106" s="214"/>
      <c r="I106" s="214"/>
      <c r="J106" s="214"/>
      <c r="K106" s="214"/>
      <c r="L106" s="214"/>
      <c r="M106" s="214"/>
      <c r="N106" s="214"/>
      <c r="O106" s="214"/>
      <c r="P106" s="214"/>
      <c r="Q106" s="215" t="str">
        <f t="shared" si="5"/>
        <v>P</v>
      </c>
      <c r="R106" s="216"/>
      <c r="S106" s="216"/>
    </row>
    <row r="107" spans="1:19" hidden="1" outlineLevel="1" collapsed="1">
      <c r="A107" s="210" t="str">
        <f>IF(AND(D107="",D107=""),"",$D$3&amp;"_"&amp;ROW+107:116()-11-COUNTBLANK($D$12:D107))</f>
        <v/>
      </c>
      <c r="B107" s="571" t="s">
        <v>1162</v>
      </c>
      <c r="C107" s="572"/>
      <c r="D107" s="573"/>
      <c r="E107" s="214"/>
      <c r="F107" s="214"/>
      <c r="G107" s="214"/>
      <c r="H107" s="214"/>
      <c r="I107" s="214"/>
      <c r="J107" s="214"/>
      <c r="K107" s="214"/>
      <c r="L107" s="214"/>
      <c r="M107" s="214"/>
      <c r="N107" s="214"/>
      <c r="O107" s="214"/>
      <c r="P107" s="214"/>
      <c r="Q107" s="215" t="str">
        <f t="shared" si="5"/>
        <v/>
      </c>
      <c r="R107" s="216"/>
      <c r="S107" s="216"/>
    </row>
    <row r="108" spans="1:19" hidden="1" outlineLevel="2">
      <c r="A108" s="210" t="str">
        <f>IF(AND(D108="",D108=""),"",$D$3&amp;"_"&amp;ROW()-11-COUNTBLANK($D$12:D108))</f>
        <v>DTBD_71</v>
      </c>
      <c r="B108" s="228" t="s">
        <v>170</v>
      </c>
      <c r="C108" s="235" t="s">
        <v>171</v>
      </c>
      <c r="D108" s="239" t="s">
        <v>1163</v>
      </c>
      <c r="E108" s="214" t="s">
        <v>26</v>
      </c>
      <c r="F108" s="214" t="s">
        <v>26</v>
      </c>
      <c r="G108" s="214" t="s">
        <v>26</v>
      </c>
      <c r="H108" s="214"/>
      <c r="I108" s="214"/>
      <c r="J108" s="214"/>
      <c r="K108" s="214"/>
      <c r="L108" s="214"/>
      <c r="M108" s="214"/>
      <c r="N108" s="214"/>
      <c r="O108" s="214"/>
      <c r="P108" s="214"/>
      <c r="Q108" s="215" t="str">
        <f t="shared" si="5"/>
        <v>P</v>
      </c>
      <c r="R108" s="216"/>
      <c r="S108" s="216"/>
    </row>
    <row r="109" spans="1:19" hidden="1" outlineLevel="2">
      <c r="A109" s="210" t="str">
        <f>IF(AND(D109="",D109=""),"",$D$3&amp;"_"&amp;ROW()-11-COUNTBLANK($D$12:D109))</f>
        <v>DTBD_72</v>
      </c>
      <c r="B109" s="240" t="s">
        <v>1164</v>
      </c>
      <c r="C109" s="240" t="s">
        <v>1165</v>
      </c>
      <c r="D109" s="241" t="s">
        <v>1166</v>
      </c>
      <c r="E109" s="214" t="s">
        <v>26</v>
      </c>
      <c r="F109" s="214" t="s">
        <v>26</v>
      </c>
      <c r="G109" s="214" t="s">
        <v>26</v>
      </c>
      <c r="H109" s="214"/>
      <c r="I109" s="214"/>
      <c r="J109" s="214"/>
      <c r="K109" s="214"/>
      <c r="L109" s="214"/>
      <c r="M109" s="214"/>
      <c r="N109" s="214"/>
      <c r="O109" s="214"/>
      <c r="P109" s="214"/>
      <c r="Q109" s="215" t="str">
        <f t="shared" si="5"/>
        <v>P</v>
      </c>
      <c r="R109" s="216"/>
      <c r="S109" s="216"/>
    </row>
    <row r="110" spans="1:19" hidden="1" outlineLevel="2">
      <c r="A110" s="210" t="str">
        <f>IF(AND(D110="",D110=""),"",$D$3&amp;"_"&amp;ROW()-11-COUNTBLANK($D$12:D110))</f>
        <v>DTBD_73</v>
      </c>
      <c r="B110" s="240" t="s">
        <v>1167</v>
      </c>
      <c r="C110" s="241" t="s">
        <v>1168</v>
      </c>
      <c r="D110" s="241" t="s">
        <v>1169</v>
      </c>
      <c r="E110" s="214" t="s">
        <v>26</v>
      </c>
      <c r="F110" s="214" t="s">
        <v>26</v>
      </c>
      <c r="G110" s="214" t="s">
        <v>26</v>
      </c>
      <c r="H110" s="214"/>
      <c r="I110" s="214"/>
      <c r="J110" s="214"/>
      <c r="K110" s="214"/>
      <c r="L110" s="214"/>
      <c r="M110" s="214"/>
      <c r="N110" s="214"/>
      <c r="O110" s="214"/>
      <c r="P110" s="214"/>
      <c r="Q110" s="215" t="str">
        <f t="shared" si="5"/>
        <v>P</v>
      </c>
      <c r="R110" s="216"/>
      <c r="S110" s="216"/>
    </row>
    <row r="111" spans="1:19" hidden="1" outlineLevel="1" collapsed="1">
      <c r="A111" s="210" t="str">
        <f>IF(AND(D111="",D111=""),"",$D$3&amp;"_"&amp;ROW+111:116()-11-COUNTBLANK($D$12:D111))</f>
        <v/>
      </c>
      <c r="B111" s="571" t="s">
        <v>1170</v>
      </c>
      <c r="C111" s="572"/>
      <c r="D111" s="573"/>
      <c r="E111" s="214"/>
      <c r="F111" s="214"/>
      <c r="G111" s="214"/>
      <c r="H111" s="214"/>
      <c r="I111" s="214"/>
      <c r="J111" s="214"/>
      <c r="K111" s="214"/>
      <c r="L111" s="214"/>
      <c r="M111" s="214"/>
      <c r="N111" s="214"/>
      <c r="O111" s="214"/>
      <c r="P111" s="214"/>
      <c r="Q111" s="215" t="str">
        <f t="shared" si="5"/>
        <v/>
      </c>
      <c r="R111" s="216"/>
      <c r="S111" s="216"/>
    </row>
    <row r="112" spans="1:19" hidden="1" outlineLevel="2">
      <c r="A112" s="210" t="str">
        <f>IF(AND(D112="",D112=""),"",$D$3&amp;"_"&amp;ROW()-11-COUNTBLANK($D$12:D112))</f>
        <v>DTBD_74</v>
      </c>
      <c r="B112" s="228" t="s">
        <v>170</v>
      </c>
      <c r="C112" s="235" t="s">
        <v>171</v>
      </c>
      <c r="D112" s="239" t="s">
        <v>950</v>
      </c>
      <c r="E112" s="214" t="s">
        <v>26</v>
      </c>
      <c r="F112" s="214" t="s">
        <v>26</v>
      </c>
      <c r="G112" s="214" t="s">
        <v>26</v>
      </c>
      <c r="H112" s="214"/>
      <c r="I112" s="214"/>
      <c r="J112" s="214"/>
      <c r="K112" s="214"/>
      <c r="L112" s="214"/>
      <c r="M112" s="214"/>
      <c r="N112" s="214"/>
      <c r="O112" s="214"/>
      <c r="P112" s="214"/>
      <c r="Q112" s="215" t="str">
        <f t="shared" si="5"/>
        <v>P</v>
      </c>
      <c r="R112" s="216"/>
      <c r="S112" s="216"/>
    </row>
    <row r="113" spans="1:19" ht="38.25" hidden="1" outlineLevel="2">
      <c r="A113" s="210" t="str">
        <f>IF(AND(D113="",D113=""),"",$D$3&amp;"_"&amp;ROW()-11-COUNTBLANK($D$12:D113))</f>
        <v>DTBD_75</v>
      </c>
      <c r="B113" s="240" t="s">
        <v>179</v>
      </c>
      <c r="C113" s="241" t="s">
        <v>951</v>
      </c>
      <c r="D113" s="241" t="s">
        <v>181</v>
      </c>
      <c r="E113" s="214" t="s">
        <v>26</v>
      </c>
      <c r="F113" s="214" t="s">
        <v>26</v>
      </c>
      <c r="G113" s="214" t="s">
        <v>26</v>
      </c>
      <c r="H113" s="214"/>
      <c r="I113" s="214"/>
      <c r="J113" s="214"/>
      <c r="K113" s="214"/>
      <c r="L113" s="214"/>
      <c r="M113" s="214"/>
      <c r="N113" s="214"/>
      <c r="O113" s="214"/>
      <c r="P113" s="214"/>
      <c r="Q113" s="215" t="str">
        <f t="shared" si="5"/>
        <v>P</v>
      </c>
      <c r="R113" s="216"/>
      <c r="S113" s="216"/>
    </row>
    <row r="114" spans="1:19" ht="25.5" hidden="1" outlineLevel="2">
      <c r="A114" s="210" t="str">
        <f>IF(AND(D114="",D114=""),"",$D$3&amp;"_"&amp;ROW()-11-COUNTBLANK($D$12:D114))</f>
        <v>DTBD_76</v>
      </c>
      <c r="B114" s="240" t="s">
        <v>182</v>
      </c>
      <c r="C114" s="241" t="s">
        <v>952</v>
      </c>
      <c r="D114" s="241" t="s">
        <v>953</v>
      </c>
      <c r="E114" s="214" t="s">
        <v>26</v>
      </c>
      <c r="F114" s="214" t="s">
        <v>26</v>
      </c>
      <c r="G114" s="214" t="s">
        <v>26</v>
      </c>
      <c r="H114" s="214"/>
      <c r="I114" s="214"/>
      <c r="J114" s="214"/>
      <c r="K114" s="214"/>
      <c r="L114" s="214"/>
      <c r="M114" s="214"/>
      <c r="N114" s="214"/>
      <c r="O114" s="214"/>
      <c r="P114" s="214"/>
      <c r="Q114" s="215" t="str">
        <f t="shared" si="5"/>
        <v>P</v>
      </c>
      <c r="R114" s="216"/>
      <c r="S114" s="216"/>
    </row>
    <row r="115" spans="1:19" ht="63.75" hidden="1" outlineLevel="2">
      <c r="A115" s="210" t="str">
        <f>IF(AND(D115="",D115=""),"",$D$3&amp;"_"&amp;ROW()-11-COUNTBLANK($D$12:D115))</f>
        <v>DTBD_77</v>
      </c>
      <c r="B115" s="242" t="s">
        <v>954</v>
      </c>
      <c r="C115" s="243" t="s">
        <v>955</v>
      </c>
      <c r="D115" s="244" t="s">
        <v>1171</v>
      </c>
      <c r="E115" s="214" t="s">
        <v>26</v>
      </c>
      <c r="F115" s="214" t="s">
        <v>26</v>
      </c>
      <c r="G115" s="214" t="s">
        <v>26</v>
      </c>
      <c r="H115" s="214"/>
      <c r="I115" s="214"/>
      <c r="J115" s="214"/>
      <c r="K115" s="214"/>
      <c r="L115" s="214"/>
      <c r="M115" s="214"/>
      <c r="N115" s="214"/>
      <c r="O115" s="214"/>
      <c r="P115" s="214"/>
      <c r="Q115" s="215" t="str">
        <f t="shared" si="5"/>
        <v>P</v>
      </c>
      <c r="R115" s="216"/>
      <c r="S115" s="216"/>
    </row>
    <row r="116" spans="1:19" hidden="1" outlineLevel="2">
      <c r="A116" s="210" t="str">
        <f>IF(AND(D116="",D116=""),"",$D$3&amp;"_"&amp;ROW()-11-COUNTBLANK($D$12:D116))</f>
        <v>DTBD_78</v>
      </c>
      <c r="B116" s="245" t="s">
        <v>957</v>
      </c>
      <c r="C116" s="244" t="s">
        <v>958</v>
      </c>
      <c r="D116" s="246" t="s">
        <v>959</v>
      </c>
      <c r="E116" s="214" t="s">
        <v>26</v>
      </c>
      <c r="F116" s="214" t="s">
        <v>26</v>
      </c>
      <c r="G116" s="214" t="s">
        <v>26</v>
      </c>
      <c r="H116" s="214"/>
      <c r="I116" s="214"/>
      <c r="J116" s="214"/>
      <c r="K116" s="214"/>
      <c r="L116" s="214"/>
      <c r="M116" s="214"/>
      <c r="N116" s="214"/>
      <c r="O116" s="214"/>
      <c r="P116" s="214"/>
      <c r="Q116" s="215" t="str">
        <f t="shared" si="5"/>
        <v>P</v>
      </c>
      <c r="R116" s="216"/>
      <c r="S116" s="216"/>
    </row>
    <row r="117" spans="1:19" hidden="1" outlineLevel="1" collapsed="1">
      <c r="A117" s="210" t="str">
        <f>IF(AND(D117="",D117=""),"",$D$3&amp;"_"&amp;ROW()-11-COUNTBLANK($D$12:D117))</f>
        <v/>
      </c>
      <c r="B117" s="571" t="s">
        <v>1172</v>
      </c>
      <c r="C117" s="572"/>
      <c r="D117" s="573"/>
      <c r="E117" s="214"/>
      <c r="F117" s="214"/>
      <c r="G117" s="214"/>
      <c r="H117" s="214"/>
      <c r="I117" s="214"/>
      <c r="J117" s="214"/>
      <c r="K117" s="214"/>
      <c r="L117" s="214"/>
      <c r="M117" s="214"/>
      <c r="N117" s="214"/>
      <c r="O117" s="214"/>
      <c r="P117" s="214"/>
      <c r="Q117" s="215" t="str">
        <f t="shared" si="5"/>
        <v/>
      </c>
      <c r="R117" s="216"/>
      <c r="S117" s="216"/>
    </row>
    <row r="118" spans="1:19" hidden="1" outlineLevel="2">
      <c r="A118" s="210" t="str">
        <f>IF(AND(D118="",D118=""),"",$D$3&amp;"_"&amp;ROW()-11-COUNTBLANK($D$12:D118))</f>
        <v>DTBD_79</v>
      </c>
      <c r="B118" s="247" t="s">
        <v>167</v>
      </c>
      <c r="C118" s="248" t="s">
        <v>965</v>
      </c>
      <c r="D118" s="249" t="s">
        <v>966</v>
      </c>
      <c r="E118" s="214" t="s">
        <v>26</v>
      </c>
      <c r="F118" s="214" t="s">
        <v>26</v>
      </c>
      <c r="G118" s="214" t="s">
        <v>26</v>
      </c>
      <c r="H118" s="214"/>
      <c r="I118" s="214"/>
      <c r="J118" s="214"/>
      <c r="K118" s="214"/>
      <c r="L118" s="214"/>
      <c r="M118" s="214"/>
      <c r="N118" s="214"/>
      <c r="O118" s="214"/>
      <c r="P118" s="214"/>
      <c r="Q118" s="215" t="str">
        <f t="shared" si="5"/>
        <v>P</v>
      </c>
      <c r="R118" s="216"/>
      <c r="S118" s="216"/>
    </row>
    <row r="119" spans="1:19" hidden="1" outlineLevel="2">
      <c r="A119" s="210" t="str">
        <f>IF(AND(D119="",D119=""),"",$D$3&amp;"_"&amp;ROW()-11-COUNTBLANK($D$12:D119))</f>
        <v>DTBD_80</v>
      </c>
      <c r="B119" s="222" t="s">
        <v>967</v>
      </c>
      <c r="C119" s="222" t="s">
        <v>968</v>
      </c>
      <c r="D119" s="250" t="s">
        <v>172</v>
      </c>
      <c r="E119" s="214" t="s">
        <v>26</v>
      </c>
      <c r="F119" s="214" t="s">
        <v>26</v>
      </c>
      <c r="G119" s="214" t="s">
        <v>26</v>
      </c>
      <c r="H119" s="214"/>
      <c r="I119" s="214"/>
      <c r="J119" s="214"/>
      <c r="K119" s="214"/>
      <c r="L119" s="214"/>
      <c r="M119" s="214"/>
      <c r="N119" s="214"/>
      <c r="O119" s="214"/>
      <c r="P119" s="214"/>
      <c r="Q119" s="215" t="str">
        <f t="shared" si="5"/>
        <v>P</v>
      </c>
      <c r="R119" s="216"/>
      <c r="S119" s="216"/>
    </row>
    <row r="120" spans="1:19" ht="25.5" hidden="1" outlineLevel="2">
      <c r="A120" s="210" t="str">
        <f>IF(AND(D120="",D120=""),"",$D$3&amp;"_"&amp;ROW()-11-COUNTBLANK($D$12:D120))</f>
        <v>DTBD_81</v>
      </c>
      <c r="B120" s="222" t="s">
        <v>969</v>
      </c>
      <c r="C120" s="222" t="s">
        <v>970</v>
      </c>
      <c r="D120" s="222" t="s">
        <v>181</v>
      </c>
      <c r="E120" s="214" t="s">
        <v>26</v>
      </c>
      <c r="F120" s="214" t="s">
        <v>26</v>
      </c>
      <c r="G120" s="214" t="s">
        <v>26</v>
      </c>
      <c r="H120" s="214"/>
      <c r="I120" s="214"/>
      <c r="J120" s="214"/>
      <c r="K120" s="214"/>
      <c r="L120" s="214"/>
      <c r="M120" s="214"/>
      <c r="N120" s="214"/>
      <c r="O120" s="214"/>
      <c r="P120" s="214"/>
      <c r="Q120" s="215" t="str">
        <f t="shared" si="5"/>
        <v>P</v>
      </c>
      <c r="R120" s="216"/>
      <c r="S120" s="216"/>
    </row>
    <row r="121" spans="1:19" ht="25.5" hidden="1" outlineLevel="2">
      <c r="A121" s="210" t="str">
        <f>IF(AND(D121="",D121=""),"",$D$3&amp;"_"&amp;ROW()-11-COUNTBLANK($D$12:D121))</f>
        <v>DTBD_82</v>
      </c>
      <c r="B121" s="222" t="s">
        <v>969</v>
      </c>
      <c r="C121" s="222" t="s">
        <v>971</v>
      </c>
      <c r="D121" s="222" t="s">
        <v>972</v>
      </c>
      <c r="E121" s="214" t="s">
        <v>26</v>
      </c>
      <c r="F121" s="214" t="s">
        <v>26</v>
      </c>
      <c r="G121" s="214" t="s">
        <v>26</v>
      </c>
      <c r="H121" s="214"/>
      <c r="I121" s="214"/>
      <c r="J121" s="214"/>
      <c r="K121" s="214"/>
      <c r="L121" s="214"/>
      <c r="M121" s="214"/>
      <c r="N121" s="214"/>
      <c r="O121" s="214"/>
      <c r="P121" s="214"/>
      <c r="Q121" s="215" t="str">
        <f t="shared" si="5"/>
        <v>P</v>
      </c>
      <c r="R121" s="216"/>
      <c r="S121" s="216"/>
    </row>
    <row r="122" spans="1:19" hidden="1" outlineLevel="2">
      <c r="A122" s="210" t="str">
        <f>IF(AND(D122="",D122=""),"",$D$3&amp;"_"&amp;ROW()-11-COUNTBLANK($D$12:D122))</f>
        <v>DTBD_83</v>
      </c>
      <c r="B122" s="222" t="s">
        <v>973</v>
      </c>
      <c r="C122" s="222" t="s">
        <v>974</v>
      </c>
      <c r="D122" s="222" t="s">
        <v>975</v>
      </c>
      <c r="E122" s="214" t="s">
        <v>26</v>
      </c>
      <c r="F122" s="214" t="s">
        <v>26</v>
      </c>
      <c r="G122" s="214" t="s">
        <v>26</v>
      </c>
      <c r="H122" s="214"/>
      <c r="I122" s="214"/>
      <c r="J122" s="214"/>
      <c r="K122" s="214"/>
      <c r="L122" s="214"/>
      <c r="M122" s="214"/>
      <c r="N122" s="214"/>
      <c r="O122" s="214"/>
      <c r="P122" s="214"/>
      <c r="Q122" s="215" t="str">
        <f t="shared" si="5"/>
        <v>P</v>
      </c>
      <c r="R122" s="216"/>
      <c r="S122" s="216"/>
    </row>
    <row r="123" spans="1:19" hidden="1" outlineLevel="2">
      <c r="A123" s="210" t="str">
        <f>IF(AND(D123="",D123=""),"",$D$3&amp;"_"&amp;ROW()-11-COUNTBLANK($D$12:D123))</f>
        <v>DTBD_84</v>
      </c>
      <c r="B123" s="222" t="s">
        <v>976</v>
      </c>
      <c r="C123" s="222" t="s">
        <v>977</v>
      </c>
      <c r="D123" s="222" t="s">
        <v>978</v>
      </c>
      <c r="E123" s="214" t="s">
        <v>26</v>
      </c>
      <c r="F123" s="214" t="s">
        <v>26</v>
      </c>
      <c r="G123" s="214" t="s">
        <v>26</v>
      </c>
      <c r="H123" s="214"/>
      <c r="I123" s="214"/>
      <c r="J123" s="214"/>
      <c r="K123" s="214"/>
      <c r="L123" s="214"/>
      <c r="M123" s="214"/>
      <c r="N123" s="214"/>
      <c r="O123" s="214"/>
      <c r="P123" s="214"/>
      <c r="Q123" s="215" t="str">
        <f t="shared" si="5"/>
        <v>P</v>
      </c>
      <c r="R123" s="216"/>
      <c r="S123" s="216"/>
    </row>
    <row r="124" spans="1:19" ht="25.5" hidden="1" outlineLevel="2">
      <c r="A124" s="210" t="str">
        <f>IF(AND(D124="",D124=""),"",$D$3&amp;"_"&amp;ROW()-11-COUNTBLANK($D$12:D124))</f>
        <v>DTBD_85</v>
      </c>
      <c r="B124" s="222" t="s">
        <v>979</v>
      </c>
      <c r="C124" s="222" t="s">
        <v>980</v>
      </c>
      <c r="D124" s="222" t="s">
        <v>981</v>
      </c>
      <c r="E124" s="214" t="s">
        <v>26</v>
      </c>
      <c r="F124" s="214" t="s">
        <v>26</v>
      </c>
      <c r="G124" s="214" t="s">
        <v>26</v>
      </c>
      <c r="H124" s="214"/>
      <c r="I124" s="214"/>
      <c r="J124" s="214"/>
      <c r="K124" s="214"/>
      <c r="L124" s="214"/>
      <c r="M124" s="214"/>
      <c r="N124" s="214"/>
      <c r="O124" s="214"/>
      <c r="P124" s="214"/>
      <c r="Q124" s="215" t="str">
        <f t="shared" si="5"/>
        <v>P</v>
      </c>
      <c r="R124" s="216"/>
      <c r="S124" s="216"/>
    </row>
    <row r="125" spans="1:19" hidden="1" outlineLevel="1" collapsed="1">
      <c r="A125" s="210" t="str">
        <f>IF(AND(D125="",D125=""),"",$D$3&amp;"_"&amp;ROW()-11-COUNTBLANK($D$12:D125))</f>
        <v/>
      </c>
      <c r="B125" s="571" t="s">
        <v>1173</v>
      </c>
      <c r="C125" s="572"/>
      <c r="D125" s="573"/>
      <c r="E125" s="214"/>
      <c r="F125" s="214"/>
      <c r="G125" s="214"/>
      <c r="H125" s="214"/>
      <c r="I125" s="214"/>
      <c r="J125" s="214"/>
      <c r="K125" s="214"/>
      <c r="L125" s="214"/>
      <c r="M125" s="214"/>
      <c r="N125" s="214"/>
      <c r="O125" s="214"/>
      <c r="P125" s="214"/>
      <c r="Q125" s="215" t="str">
        <f t="shared" si="5"/>
        <v/>
      </c>
      <c r="R125" s="216"/>
      <c r="S125" s="216"/>
    </row>
    <row r="126" spans="1:19" hidden="1" outlineLevel="2">
      <c r="A126" s="210" t="str">
        <f>IF(AND(D126="",D126=""),"",$D$3&amp;"_"&amp;ROW()-11-COUNTBLANK($D$12:D126))</f>
        <v>DTBD_86</v>
      </c>
      <c r="B126" s="247" t="s">
        <v>167</v>
      </c>
      <c r="C126" s="248" t="s">
        <v>965</v>
      </c>
      <c r="D126" s="249" t="s">
        <v>966</v>
      </c>
      <c r="E126" s="214" t="s">
        <v>26</v>
      </c>
      <c r="F126" s="214" t="s">
        <v>26</v>
      </c>
      <c r="G126" s="214" t="s">
        <v>26</v>
      </c>
      <c r="H126" s="214"/>
      <c r="I126" s="214"/>
      <c r="J126" s="214"/>
      <c r="K126" s="214"/>
      <c r="L126" s="214"/>
      <c r="M126" s="214"/>
      <c r="N126" s="214"/>
      <c r="O126" s="214"/>
      <c r="P126" s="214"/>
      <c r="Q126" s="215" t="str">
        <f t="shared" si="5"/>
        <v>P</v>
      </c>
      <c r="R126" s="216"/>
      <c r="S126" s="216"/>
    </row>
    <row r="127" spans="1:19" hidden="1" outlineLevel="2">
      <c r="A127" s="210" t="str">
        <f>IF(AND(D127="",D127=""),"",$D$3&amp;"_"&amp;ROW()-11-COUNTBLANK($D$12:D127))</f>
        <v>DTBD_87</v>
      </c>
      <c r="B127" s="222" t="s">
        <v>967</v>
      </c>
      <c r="C127" s="222" t="s">
        <v>968</v>
      </c>
      <c r="D127" s="250" t="s">
        <v>172</v>
      </c>
      <c r="E127" s="214" t="s">
        <v>26</v>
      </c>
      <c r="F127" s="214" t="s">
        <v>26</v>
      </c>
      <c r="G127" s="214" t="s">
        <v>26</v>
      </c>
      <c r="H127" s="214"/>
      <c r="I127" s="214"/>
      <c r="J127" s="214"/>
      <c r="K127" s="214"/>
      <c r="L127" s="214"/>
      <c r="M127" s="214"/>
      <c r="N127" s="214"/>
      <c r="O127" s="214"/>
      <c r="P127" s="214"/>
      <c r="Q127" s="215" t="str">
        <f t="shared" si="5"/>
        <v>P</v>
      </c>
      <c r="R127" s="216"/>
      <c r="S127" s="216"/>
    </row>
    <row r="128" spans="1:19" ht="25.5" hidden="1" outlineLevel="2">
      <c r="A128" s="210" t="str">
        <f>IF(AND(D128="",D128=""),"",$D$3&amp;"_"&amp;ROW()-11-COUNTBLANK($D$12:D128))</f>
        <v>DTBD_88</v>
      </c>
      <c r="B128" s="222" t="s">
        <v>969</v>
      </c>
      <c r="C128" s="222" t="s">
        <v>970</v>
      </c>
      <c r="D128" s="222" t="s">
        <v>181</v>
      </c>
      <c r="E128" s="214" t="s">
        <v>26</v>
      </c>
      <c r="F128" s="214" t="s">
        <v>26</v>
      </c>
      <c r="G128" s="214" t="s">
        <v>26</v>
      </c>
      <c r="H128" s="214"/>
      <c r="I128" s="214"/>
      <c r="J128" s="214"/>
      <c r="K128" s="214"/>
      <c r="L128" s="214"/>
      <c r="M128" s="214"/>
      <c r="N128" s="214"/>
      <c r="O128" s="214"/>
      <c r="P128" s="214"/>
      <c r="Q128" s="215" t="str">
        <f t="shared" si="5"/>
        <v>P</v>
      </c>
      <c r="R128" s="216"/>
      <c r="S128" s="216"/>
    </row>
    <row r="129" spans="1:19" ht="25.5" hidden="1" outlineLevel="2">
      <c r="A129" s="210" t="str">
        <f>IF(AND(D129="",D129=""),"",$D$3&amp;"_"&amp;ROW()-11-COUNTBLANK($D$12:D129))</f>
        <v>DTBD_89</v>
      </c>
      <c r="B129" s="222" t="s">
        <v>969</v>
      </c>
      <c r="C129" s="222" t="s">
        <v>971</v>
      </c>
      <c r="D129" s="222" t="s">
        <v>972</v>
      </c>
      <c r="E129" s="214" t="s">
        <v>26</v>
      </c>
      <c r="F129" s="214" t="s">
        <v>26</v>
      </c>
      <c r="G129" s="214" t="s">
        <v>26</v>
      </c>
      <c r="H129" s="214"/>
      <c r="I129" s="214"/>
      <c r="J129" s="214"/>
      <c r="K129" s="214"/>
      <c r="L129" s="214"/>
      <c r="M129" s="214"/>
      <c r="N129" s="214"/>
      <c r="O129" s="214"/>
      <c r="P129" s="214"/>
      <c r="Q129" s="215" t="str">
        <f t="shared" si="5"/>
        <v>P</v>
      </c>
      <c r="R129" s="216"/>
      <c r="S129" s="216"/>
    </row>
    <row r="130" spans="1:19" hidden="1" outlineLevel="2">
      <c r="A130" s="210" t="str">
        <f>IF(AND(D130="",D130=""),"",$D$3&amp;"_"&amp;ROW()-11-COUNTBLANK($D$12:D130))</f>
        <v>DTBD_90</v>
      </c>
      <c r="B130" s="222" t="s">
        <v>973</v>
      </c>
      <c r="C130" s="222" t="s">
        <v>974</v>
      </c>
      <c r="D130" s="222" t="s">
        <v>975</v>
      </c>
      <c r="E130" s="214" t="s">
        <v>26</v>
      </c>
      <c r="F130" s="214" t="s">
        <v>26</v>
      </c>
      <c r="G130" s="214" t="s">
        <v>26</v>
      </c>
      <c r="H130" s="214"/>
      <c r="I130" s="214"/>
      <c r="J130" s="214"/>
      <c r="K130" s="214"/>
      <c r="L130" s="214"/>
      <c r="M130" s="214"/>
      <c r="N130" s="214"/>
      <c r="O130" s="214"/>
      <c r="P130" s="214"/>
      <c r="Q130" s="215" t="str">
        <f t="shared" si="5"/>
        <v>P</v>
      </c>
      <c r="R130" s="216"/>
      <c r="S130" s="216"/>
    </row>
    <row r="131" spans="1:19" hidden="1" outlineLevel="2">
      <c r="A131" s="210" t="str">
        <f>IF(AND(D131="",D131=""),"",$D$3&amp;"_"&amp;ROW()-11-COUNTBLANK($D$12:D131))</f>
        <v>DTBD_91</v>
      </c>
      <c r="B131" s="222" t="s">
        <v>976</v>
      </c>
      <c r="C131" s="222" t="s">
        <v>977</v>
      </c>
      <c r="D131" s="222" t="s">
        <v>978</v>
      </c>
      <c r="E131" s="214" t="s">
        <v>26</v>
      </c>
      <c r="F131" s="214" t="s">
        <v>26</v>
      </c>
      <c r="G131" s="214" t="s">
        <v>26</v>
      </c>
      <c r="H131" s="214"/>
      <c r="I131" s="214"/>
      <c r="J131" s="214"/>
      <c r="K131" s="214"/>
      <c r="L131" s="214"/>
      <c r="M131" s="214"/>
      <c r="N131" s="214"/>
      <c r="O131" s="214"/>
      <c r="P131" s="214"/>
      <c r="Q131" s="215" t="str">
        <f t="shared" si="5"/>
        <v>P</v>
      </c>
      <c r="R131" s="216"/>
      <c r="S131" s="216"/>
    </row>
    <row r="132" spans="1:19" ht="25.5" hidden="1" outlineLevel="2">
      <c r="A132" s="210" t="str">
        <f>IF(AND(D132="",D132=""),"",$D$3&amp;"_"&amp;ROW()-11-COUNTBLANK($D$12:D132))</f>
        <v>DTBD_92</v>
      </c>
      <c r="B132" s="222" t="s">
        <v>979</v>
      </c>
      <c r="C132" s="222" t="s">
        <v>980</v>
      </c>
      <c r="D132" s="222" t="s">
        <v>981</v>
      </c>
      <c r="E132" s="214" t="s">
        <v>26</v>
      </c>
      <c r="F132" s="214" t="s">
        <v>26</v>
      </c>
      <c r="G132" s="214" t="s">
        <v>26</v>
      </c>
      <c r="H132" s="214"/>
      <c r="I132" s="214"/>
      <c r="J132" s="214"/>
      <c r="K132" s="214"/>
      <c r="L132" s="214"/>
      <c r="M132" s="214"/>
      <c r="N132" s="214"/>
      <c r="O132" s="214"/>
      <c r="P132" s="214"/>
      <c r="Q132" s="215" t="str">
        <f t="shared" si="5"/>
        <v>P</v>
      </c>
      <c r="R132" s="216"/>
      <c r="S132" s="216"/>
    </row>
    <row r="133" spans="1:19" hidden="1" outlineLevel="1" collapsed="1">
      <c r="A133" s="210" t="str">
        <f>IF(AND(D133="",D133=""),"",$D$3&amp;"_"&amp;ROW()-11-COUNTBLANK($D$12:D133))</f>
        <v/>
      </c>
      <c r="B133" s="571" t="s">
        <v>1174</v>
      </c>
      <c r="C133" s="572"/>
      <c r="D133" s="573"/>
      <c r="E133" s="214"/>
      <c r="F133" s="214"/>
      <c r="G133" s="214"/>
      <c r="H133" s="214"/>
      <c r="I133" s="214"/>
      <c r="J133" s="214"/>
      <c r="K133" s="214"/>
      <c r="L133" s="214"/>
      <c r="M133" s="214"/>
      <c r="N133" s="214"/>
      <c r="O133" s="214"/>
      <c r="P133" s="214"/>
      <c r="Q133" s="215" t="str">
        <f t="shared" si="5"/>
        <v/>
      </c>
      <c r="R133" s="216"/>
      <c r="S133" s="216"/>
    </row>
    <row r="134" spans="1:19" hidden="1" outlineLevel="2">
      <c r="A134" s="210" t="str">
        <f>IF(AND(D134="",D134=""),"",$D$3&amp;"_"&amp;ROW()-11-COUNTBLANK($D$12:D134))</f>
        <v>DTBD_93</v>
      </c>
      <c r="B134" s="247" t="s">
        <v>167</v>
      </c>
      <c r="C134" s="248" t="s">
        <v>965</v>
      </c>
      <c r="D134" s="249" t="s">
        <v>966</v>
      </c>
      <c r="E134" s="214" t="s">
        <v>26</v>
      </c>
      <c r="F134" s="214" t="s">
        <v>26</v>
      </c>
      <c r="G134" s="214" t="s">
        <v>26</v>
      </c>
      <c r="H134" s="214"/>
      <c r="I134" s="214"/>
      <c r="J134" s="214"/>
      <c r="K134" s="214"/>
      <c r="L134" s="214"/>
      <c r="M134" s="214"/>
      <c r="N134" s="214"/>
      <c r="O134" s="214"/>
      <c r="P134" s="214"/>
      <c r="Q134" s="215" t="str">
        <f t="shared" si="5"/>
        <v>P</v>
      </c>
      <c r="R134" s="216"/>
      <c r="S134" s="216"/>
    </row>
    <row r="135" spans="1:19" hidden="1" outlineLevel="2">
      <c r="A135" s="210" t="str">
        <f>IF(AND(D135="",D135=""),"",$D$3&amp;"_"&amp;ROW()-11-COUNTBLANK($D$12:D135))</f>
        <v>DTBD_94</v>
      </c>
      <c r="B135" s="222" t="s">
        <v>967</v>
      </c>
      <c r="C135" s="222" t="s">
        <v>968</v>
      </c>
      <c r="D135" s="250" t="s">
        <v>172</v>
      </c>
      <c r="E135" s="214" t="s">
        <v>26</v>
      </c>
      <c r="F135" s="214" t="s">
        <v>26</v>
      </c>
      <c r="G135" s="214" t="s">
        <v>26</v>
      </c>
      <c r="H135" s="214"/>
      <c r="I135" s="214"/>
      <c r="J135" s="214"/>
      <c r="K135" s="214"/>
      <c r="L135" s="214"/>
      <c r="M135" s="214"/>
      <c r="N135" s="214"/>
      <c r="O135" s="214"/>
      <c r="P135" s="214"/>
      <c r="Q135" s="215" t="str">
        <f t="shared" si="5"/>
        <v>P</v>
      </c>
      <c r="R135" s="216"/>
      <c r="S135" s="216"/>
    </row>
    <row r="136" spans="1:19" ht="25.5" hidden="1" outlineLevel="2">
      <c r="A136" s="210" t="str">
        <f>IF(AND(D136="",D136=""),"",$D$3&amp;"_"&amp;ROW()-11-COUNTBLANK($D$12:D136))</f>
        <v>DTBD_95</v>
      </c>
      <c r="B136" s="222" t="s">
        <v>969</v>
      </c>
      <c r="C136" s="222" t="s">
        <v>970</v>
      </c>
      <c r="D136" s="222" t="s">
        <v>181</v>
      </c>
      <c r="E136" s="214" t="s">
        <v>26</v>
      </c>
      <c r="F136" s="214" t="s">
        <v>26</v>
      </c>
      <c r="G136" s="214" t="s">
        <v>26</v>
      </c>
      <c r="H136" s="214"/>
      <c r="I136" s="214"/>
      <c r="J136" s="214"/>
      <c r="K136" s="214"/>
      <c r="L136" s="214"/>
      <c r="M136" s="214"/>
      <c r="N136" s="214"/>
      <c r="O136" s="214"/>
      <c r="P136" s="214"/>
      <c r="Q136" s="215" t="str">
        <f t="shared" si="5"/>
        <v>P</v>
      </c>
      <c r="R136" s="216"/>
      <c r="S136" s="216"/>
    </row>
    <row r="137" spans="1:19" ht="25.5" hidden="1" outlineLevel="2">
      <c r="A137" s="210" t="str">
        <f>IF(AND(D137="",D137=""),"",$D$3&amp;"_"&amp;ROW()-11-COUNTBLANK($D$12:D137))</f>
        <v>DTBD_96</v>
      </c>
      <c r="B137" s="222" t="s">
        <v>969</v>
      </c>
      <c r="C137" s="222" t="s">
        <v>971</v>
      </c>
      <c r="D137" s="222" t="s">
        <v>972</v>
      </c>
      <c r="E137" s="214" t="s">
        <v>26</v>
      </c>
      <c r="F137" s="214" t="s">
        <v>26</v>
      </c>
      <c r="G137" s="214" t="s">
        <v>26</v>
      </c>
      <c r="H137" s="214"/>
      <c r="I137" s="214"/>
      <c r="J137" s="214"/>
      <c r="K137" s="214"/>
      <c r="L137" s="214"/>
      <c r="M137" s="214"/>
      <c r="N137" s="214"/>
      <c r="O137" s="214"/>
      <c r="P137" s="214"/>
      <c r="Q137" s="215" t="str">
        <f t="shared" si="5"/>
        <v>P</v>
      </c>
      <c r="R137" s="216"/>
      <c r="S137" s="216"/>
    </row>
    <row r="138" spans="1:19" hidden="1" outlineLevel="2">
      <c r="A138" s="210" t="str">
        <f>IF(AND(D138="",D138=""),"",$D$3&amp;"_"&amp;ROW()-11-COUNTBLANK($D$12:D138))</f>
        <v>DTBD_97</v>
      </c>
      <c r="B138" s="222" t="s">
        <v>973</v>
      </c>
      <c r="C138" s="222" t="s">
        <v>974</v>
      </c>
      <c r="D138" s="222" t="s">
        <v>975</v>
      </c>
      <c r="E138" s="214" t="s">
        <v>26</v>
      </c>
      <c r="F138" s="214" t="s">
        <v>26</v>
      </c>
      <c r="G138" s="214" t="s">
        <v>26</v>
      </c>
      <c r="H138" s="214"/>
      <c r="I138" s="214"/>
      <c r="J138" s="214"/>
      <c r="K138" s="214"/>
      <c r="L138" s="214"/>
      <c r="M138" s="214"/>
      <c r="N138" s="214"/>
      <c r="O138" s="214"/>
      <c r="P138" s="214"/>
      <c r="Q138" s="215" t="str">
        <f t="shared" si="5"/>
        <v>P</v>
      </c>
      <c r="R138" s="216"/>
      <c r="S138" s="216"/>
    </row>
    <row r="139" spans="1:19" hidden="1" outlineLevel="2">
      <c r="A139" s="210" t="str">
        <f>IF(AND(D139="",D139=""),"",$D$3&amp;"_"&amp;ROW()-11-COUNTBLANK($D$12:D139))</f>
        <v>DTBD_98</v>
      </c>
      <c r="B139" s="222" t="s">
        <v>976</v>
      </c>
      <c r="C139" s="222" t="s">
        <v>977</v>
      </c>
      <c r="D139" s="222" t="s">
        <v>978</v>
      </c>
      <c r="E139" s="214" t="s">
        <v>26</v>
      </c>
      <c r="F139" s="214" t="s">
        <v>26</v>
      </c>
      <c r="G139" s="214" t="s">
        <v>26</v>
      </c>
      <c r="H139" s="214"/>
      <c r="I139" s="214"/>
      <c r="J139" s="214"/>
      <c r="K139" s="214"/>
      <c r="L139" s="214"/>
      <c r="M139" s="214"/>
      <c r="N139" s="214"/>
      <c r="O139" s="214"/>
      <c r="P139" s="214"/>
      <c r="Q139" s="215" t="str">
        <f t="shared" si="5"/>
        <v>P</v>
      </c>
      <c r="R139" s="216"/>
      <c r="S139" s="216"/>
    </row>
    <row r="140" spans="1:19" ht="25.5" hidden="1" outlineLevel="2">
      <c r="A140" s="210" t="str">
        <f>IF(AND(D140="",D140=""),"",$D$3&amp;"_"&amp;ROW()-11-COUNTBLANK($D$12:D140))</f>
        <v>DTBD_99</v>
      </c>
      <c r="B140" s="222" t="s">
        <v>979</v>
      </c>
      <c r="C140" s="222" t="s">
        <v>980</v>
      </c>
      <c r="D140" s="222" t="s">
        <v>981</v>
      </c>
      <c r="E140" s="214" t="s">
        <v>26</v>
      </c>
      <c r="F140" s="214" t="s">
        <v>26</v>
      </c>
      <c r="G140" s="214" t="s">
        <v>26</v>
      </c>
      <c r="H140" s="214"/>
      <c r="I140" s="214"/>
      <c r="J140" s="214"/>
      <c r="K140" s="214"/>
      <c r="L140" s="214"/>
      <c r="M140" s="214"/>
      <c r="N140" s="214"/>
      <c r="O140" s="214"/>
      <c r="P140" s="214"/>
      <c r="Q140" s="215" t="str">
        <f t="shared" si="5"/>
        <v>P</v>
      </c>
      <c r="R140" s="216"/>
      <c r="S140" s="216"/>
    </row>
    <row r="141" spans="1:19" hidden="1" outlineLevel="2">
      <c r="A141" s="210" t="str">
        <f>IF(AND(D141="",D141=""),"",$D$3&amp;"_"&amp;ROW()-11-COUNTBLANK($D$12:D141))</f>
        <v/>
      </c>
      <c r="B141" s="571" t="s">
        <v>1175</v>
      </c>
      <c r="C141" s="572"/>
      <c r="D141" s="573"/>
      <c r="E141" s="214"/>
      <c r="F141" s="214"/>
      <c r="G141" s="214"/>
      <c r="H141" s="214"/>
      <c r="I141" s="214"/>
      <c r="J141" s="214"/>
      <c r="K141" s="214"/>
      <c r="L141" s="214"/>
      <c r="M141" s="214"/>
      <c r="N141" s="214"/>
      <c r="O141" s="214"/>
      <c r="P141" s="214"/>
      <c r="Q141" s="215" t="str">
        <f t="shared" si="5"/>
        <v/>
      </c>
      <c r="R141" s="216"/>
      <c r="S141" s="216"/>
    </row>
    <row r="142" spans="1:19" hidden="1" outlineLevel="2">
      <c r="A142" s="210" t="str">
        <f>IF(AND(D142="",D142=""),"",$D$3&amp;"_"&amp;ROW()-11-COUNTBLANK($D$12:D142))</f>
        <v>DTBD_100</v>
      </c>
      <c r="B142" s="228" t="s">
        <v>915</v>
      </c>
      <c r="C142" s="229" t="s">
        <v>916</v>
      </c>
      <c r="D142" s="230" t="s">
        <v>917</v>
      </c>
      <c r="E142" s="214" t="s">
        <v>26</v>
      </c>
      <c r="F142" s="214" t="s">
        <v>26</v>
      </c>
      <c r="G142" s="214" t="s">
        <v>26</v>
      </c>
      <c r="H142" s="214"/>
      <c r="I142" s="214"/>
      <c r="J142" s="214"/>
      <c r="K142" s="214"/>
      <c r="L142" s="214"/>
      <c r="M142" s="214"/>
      <c r="N142" s="214"/>
      <c r="O142" s="214"/>
      <c r="P142" s="214"/>
      <c r="Q142" s="215" t="str">
        <f t="shared" si="5"/>
        <v>P</v>
      </c>
      <c r="R142" s="216"/>
      <c r="S142" s="216"/>
    </row>
    <row r="143" spans="1:19" hidden="1" outlineLevel="2">
      <c r="A143" s="210" t="str">
        <f>IF(AND(D143="",D143=""),"",$D$3&amp;"_"&amp;ROW()-11-COUNTBLANK($D$12:D143))</f>
        <v>DTBD_101</v>
      </c>
      <c r="B143" s="228" t="s">
        <v>170</v>
      </c>
      <c r="C143" s="231" t="s">
        <v>918</v>
      </c>
      <c r="D143" s="230" t="s">
        <v>1176</v>
      </c>
      <c r="E143" s="214" t="s">
        <v>26</v>
      </c>
      <c r="F143" s="214" t="s">
        <v>26</v>
      </c>
      <c r="G143" s="214" t="s">
        <v>26</v>
      </c>
      <c r="H143" s="214"/>
      <c r="I143" s="214"/>
      <c r="J143" s="214"/>
      <c r="K143" s="214"/>
      <c r="L143" s="214"/>
      <c r="M143" s="214"/>
      <c r="N143" s="214"/>
      <c r="O143" s="214"/>
      <c r="P143" s="214"/>
      <c r="Q143" s="215" t="str">
        <f t="shared" si="5"/>
        <v>P</v>
      </c>
      <c r="R143" s="216"/>
      <c r="S143" s="216"/>
    </row>
    <row r="144" spans="1:19" hidden="1" outlineLevel="2">
      <c r="A144" s="210" t="str">
        <f>IF(AND(D144="",D144=""),"",$D$3&amp;"_"&amp;ROW()-11-COUNTBLANK($D$12:D144))</f>
        <v>DTBD_102</v>
      </c>
      <c r="B144" s="232" t="s">
        <v>159</v>
      </c>
      <c r="C144" s="232" t="s">
        <v>920</v>
      </c>
      <c r="D144" s="232" t="s">
        <v>921</v>
      </c>
      <c r="E144" s="214" t="s">
        <v>26</v>
      </c>
      <c r="F144" s="214" t="s">
        <v>26</v>
      </c>
      <c r="G144" s="214" t="s">
        <v>26</v>
      </c>
      <c r="H144" s="214"/>
      <c r="I144" s="214"/>
      <c r="J144" s="214"/>
      <c r="K144" s="214"/>
      <c r="L144" s="214"/>
      <c r="M144" s="214"/>
      <c r="N144" s="214"/>
      <c r="O144" s="214"/>
      <c r="P144" s="214"/>
      <c r="Q144" s="215" t="str">
        <f t="shared" si="5"/>
        <v>P</v>
      </c>
      <c r="R144" s="216"/>
      <c r="S144" s="216"/>
    </row>
    <row r="145" spans="1:19" ht="25.5" hidden="1" outlineLevel="2">
      <c r="A145" s="210" t="str">
        <f>IF(AND(D145="",D145=""),"",$D$3&amp;"_"&amp;ROW()-11-COUNTBLANK($D$12:D145))</f>
        <v>DTBD_103</v>
      </c>
      <c r="B145" s="233" t="s">
        <v>161</v>
      </c>
      <c r="C145" s="234" t="s">
        <v>922</v>
      </c>
      <c r="D145" s="234" t="s">
        <v>923</v>
      </c>
      <c r="E145" s="214" t="s">
        <v>26</v>
      </c>
      <c r="F145" s="214" t="s">
        <v>26</v>
      </c>
      <c r="G145" s="214" t="s">
        <v>26</v>
      </c>
      <c r="H145" s="214"/>
      <c r="I145" s="214"/>
      <c r="J145" s="214"/>
      <c r="K145" s="214"/>
      <c r="L145" s="214"/>
      <c r="M145" s="214"/>
      <c r="N145" s="214"/>
      <c r="O145" s="214"/>
      <c r="P145" s="214"/>
      <c r="Q145" s="215" t="str">
        <f t="shared" ref="Q145:Q196" si="6">IF(OR(IF(G145="",IF(F145="",IF(E145="","",E145),F145),G145)="F",IF(J145="",IF(I145="",IF(H145="","",H145),I145),J145)="F",IF(M145="",IF(L145="",IF(K145="","",K145),L145),M145)="F",IF(P145="",IF(O145="",IF(N145="","",N145),O145),P145)="F")=TRUE,"F",IF(OR(IF(G145="",IF(F145="",IF(E145="","",E145),F145),G145)="PE",IF(J145="",IF(I145="",IF(H145="","",H145),I145),J145)="PE",IF(M145="",IF(L145="",IF(K145="","",K145),L145),M145)="PE",IF(P145="",IF(O145="",IF(N145="","",N145),O145),P145)="PE")=TRUE,"PE",IF(AND(IF(G145="",IF(F145="",IF(E145="","",E145),F145),G145)="",IF(J145="",IF(I145="",IF(H145="","",H145),I145),J145)="",IF(M145="",IF(L145="",IF(K145="","",K145),L145),M145)="",IF(P145="",IF(O145="",IF(N145="","",N145),O145),P145)="")=TRUE,"","P")))</f>
        <v>P</v>
      </c>
      <c r="R145" s="216"/>
      <c r="S145" s="216"/>
    </row>
    <row r="146" spans="1:19" ht="25.5" hidden="1" outlineLevel="2">
      <c r="A146" s="210" t="str">
        <f>IF(AND(D146="",D146=""),"",$D$3&amp;"_"&amp;ROW()-11-COUNTBLANK($D$12:D146))</f>
        <v>DTBD_104</v>
      </c>
      <c r="B146" s="233" t="s">
        <v>924</v>
      </c>
      <c r="C146" s="235" t="s">
        <v>925</v>
      </c>
      <c r="D146" s="235" t="s">
        <v>926</v>
      </c>
      <c r="E146" s="214" t="s">
        <v>26</v>
      </c>
      <c r="F146" s="214" t="s">
        <v>26</v>
      </c>
      <c r="G146" s="214" t="s">
        <v>26</v>
      </c>
      <c r="H146" s="214"/>
      <c r="I146" s="214"/>
      <c r="J146" s="214"/>
      <c r="K146" s="214"/>
      <c r="L146" s="214"/>
      <c r="M146" s="214"/>
      <c r="N146" s="214"/>
      <c r="O146" s="214"/>
      <c r="P146" s="214"/>
      <c r="Q146" s="215" t="str">
        <f t="shared" si="6"/>
        <v>P</v>
      </c>
      <c r="R146" s="216"/>
      <c r="S146" s="216"/>
    </row>
    <row r="147" spans="1:19" hidden="1" outlineLevel="2">
      <c r="A147" s="210" t="str">
        <f>IF(AND(D147="",D147=""),"",$D$3&amp;"_"&amp;ROW()-11-COUNTBLANK($D$12:D147))</f>
        <v>DTBD_105</v>
      </c>
      <c r="B147" s="233" t="s">
        <v>927</v>
      </c>
      <c r="C147" s="234" t="s">
        <v>928</v>
      </c>
      <c r="D147" s="234" t="s">
        <v>926</v>
      </c>
      <c r="E147" s="214" t="s">
        <v>26</v>
      </c>
      <c r="F147" s="214" t="s">
        <v>26</v>
      </c>
      <c r="G147" s="214" t="s">
        <v>26</v>
      </c>
      <c r="H147" s="214"/>
      <c r="I147" s="214"/>
      <c r="J147" s="214"/>
      <c r="K147" s="214"/>
      <c r="L147" s="214"/>
      <c r="M147" s="214"/>
      <c r="N147" s="214"/>
      <c r="O147" s="214"/>
      <c r="P147" s="214"/>
      <c r="Q147" s="215" t="str">
        <f t="shared" si="6"/>
        <v>P</v>
      </c>
      <c r="R147" s="216"/>
      <c r="S147" s="216"/>
    </row>
    <row r="148" spans="1:19" ht="25.5" hidden="1" outlineLevel="2">
      <c r="A148" s="210" t="str">
        <f>IF(AND(D148="",D148=""),"",$D$3&amp;"_"&amp;ROW()-11-COUNTBLANK($D$12:D148))</f>
        <v>DTBD_106</v>
      </c>
      <c r="B148" s="233" t="s">
        <v>1098</v>
      </c>
      <c r="C148" s="234" t="s">
        <v>942</v>
      </c>
      <c r="D148" s="234" t="s">
        <v>926</v>
      </c>
      <c r="E148" s="214" t="s">
        <v>26</v>
      </c>
      <c r="F148" s="214" t="s">
        <v>26</v>
      </c>
      <c r="G148" s="214" t="s">
        <v>26</v>
      </c>
      <c r="H148" s="214"/>
      <c r="I148" s="214"/>
      <c r="J148" s="214"/>
      <c r="K148" s="214"/>
      <c r="L148" s="214"/>
      <c r="M148" s="214"/>
      <c r="N148" s="214"/>
      <c r="O148" s="214"/>
      <c r="P148" s="214"/>
      <c r="Q148" s="215" t="str">
        <f t="shared" si="6"/>
        <v>P</v>
      </c>
      <c r="R148" s="216"/>
      <c r="S148" s="216"/>
    </row>
    <row r="149" spans="1:19" ht="27" hidden="1" customHeight="1" outlineLevel="2">
      <c r="A149" s="210" t="str">
        <f>IF(AND(D149="",D149=""),"",$D$3&amp;"_"&amp;ROW()-11-COUNTBLANK($D$12:D149))</f>
        <v>DTBD_107</v>
      </c>
      <c r="B149" s="233" t="s">
        <v>1100</v>
      </c>
      <c r="C149" s="234" t="s">
        <v>1101</v>
      </c>
      <c r="D149" s="234" t="s">
        <v>926</v>
      </c>
      <c r="E149" s="214" t="s">
        <v>26</v>
      </c>
      <c r="F149" s="214" t="s">
        <v>26</v>
      </c>
      <c r="G149" s="214" t="s">
        <v>26</v>
      </c>
      <c r="H149" s="214"/>
      <c r="I149" s="214"/>
      <c r="J149" s="214"/>
      <c r="K149" s="214"/>
      <c r="L149" s="214"/>
      <c r="M149" s="214"/>
      <c r="N149" s="214"/>
      <c r="O149" s="214"/>
      <c r="P149" s="214"/>
      <c r="Q149" s="215" t="str">
        <f t="shared" si="6"/>
        <v>P</v>
      </c>
      <c r="R149" s="216"/>
      <c r="S149" s="216"/>
    </row>
    <row r="150" spans="1:19" ht="25.5" hidden="1" outlineLevel="2">
      <c r="A150" s="210" t="str">
        <f>IF(AND(D150="",D150=""),"",$D$3&amp;"_"&amp;ROW()-11-COUNTBLANK($D$12:D150))</f>
        <v>DTBD_108</v>
      </c>
      <c r="B150" s="233" t="s">
        <v>1102</v>
      </c>
      <c r="C150" s="234" t="s">
        <v>1103</v>
      </c>
      <c r="D150" s="234" t="s">
        <v>1104</v>
      </c>
      <c r="E150" s="214" t="s">
        <v>26</v>
      </c>
      <c r="F150" s="214" t="s">
        <v>26</v>
      </c>
      <c r="G150" s="214" t="s">
        <v>26</v>
      </c>
      <c r="H150" s="214"/>
      <c r="I150" s="214"/>
      <c r="J150" s="214"/>
      <c r="K150" s="214"/>
      <c r="L150" s="214"/>
      <c r="M150" s="214"/>
      <c r="N150" s="214"/>
      <c r="O150" s="214"/>
      <c r="P150" s="214"/>
      <c r="Q150" s="215" t="str">
        <f t="shared" si="6"/>
        <v>P</v>
      </c>
      <c r="R150" s="216"/>
      <c r="S150" s="216"/>
    </row>
    <row r="151" spans="1:19" hidden="1" outlineLevel="1" collapsed="1">
      <c r="A151" s="210" t="str">
        <f>IF(AND(D151="",D151=""),"",$D$3&amp;"_"&amp;ROW()-11-COUNTBLANK($D$12:D151))</f>
        <v/>
      </c>
      <c r="B151" s="571" t="s">
        <v>1177</v>
      </c>
      <c r="C151" s="572"/>
      <c r="D151" s="573"/>
      <c r="E151" s="214"/>
      <c r="F151" s="214"/>
      <c r="G151" s="214"/>
      <c r="H151" s="214"/>
      <c r="I151" s="214"/>
      <c r="J151" s="214"/>
      <c r="K151" s="214"/>
      <c r="L151" s="214"/>
      <c r="M151" s="214"/>
      <c r="N151" s="214"/>
      <c r="O151" s="214"/>
      <c r="P151" s="214"/>
      <c r="Q151" s="215" t="str">
        <f t="shared" si="6"/>
        <v/>
      </c>
      <c r="R151" s="216"/>
      <c r="S151" s="216"/>
    </row>
    <row r="152" spans="1:19" hidden="1" outlineLevel="2">
      <c r="A152" s="210" t="str">
        <f>IF(AND(D152="",D152=""),"",$D$3&amp;"_"&amp;ROW()-11-COUNTBLANK($D$12:D152))</f>
        <v>DTBD_109</v>
      </c>
      <c r="B152" s="228" t="s">
        <v>915</v>
      </c>
      <c r="C152" s="229" t="s">
        <v>916</v>
      </c>
      <c r="D152" s="230" t="s">
        <v>917</v>
      </c>
      <c r="E152" s="214" t="s">
        <v>26</v>
      </c>
      <c r="F152" s="214" t="s">
        <v>26</v>
      </c>
      <c r="G152" s="214" t="s">
        <v>26</v>
      </c>
      <c r="H152" s="214"/>
      <c r="I152" s="214"/>
      <c r="J152" s="214"/>
      <c r="K152" s="214"/>
      <c r="L152" s="214"/>
      <c r="M152" s="214"/>
      <c r="N152" s="214"/>
      <c r="O152" s="214"/>
      <c r="P152" s="214"/>
      <c r="Q152" s="215" t="str">
        <f t="shared" si="6"/>
        <v>P</v>
      </c>
      <c r="R152" s="216"/>
      <c r="S152" s="216"/>
    </row>
    <row r="153" spans="1:19" hidden="1" outlineLevel="2">
      <c r="A153" s="210" t="str">
        <f>IF(AND(D153="",D153=""),"",$D$3&amp;"_"&amp;ROW()-11-COUNTBLANK($D$12:D153))</f>
        <v>DTBD_110</v>
      </c>
      <c r="B153" s="228" t="s">
        <v>170</v>
      </c>
      <c r="C153" s="231" t="s">
        <v>918</v>
      </c>
      <c r="D153" s="230" t="s">
        <v>1176</v>
      </c>
      <c r="E153" s="214" t="s">
        <v>26</v>
      </c>
      <c r="F153" s="214" t="s">
        <v>26</v>
      </c>
      <c r="G153" s="214" t="s">
        <v>26</v>
      </c>
      <c r="H153" s="214"/>
      <c r="I153" s="214"/>
      <c r="J153" s="214"/>
      <c r="K153" s="214"/>
      <c r="L153" s="214"/>
      <c r="M153" s="214"/>
      <c r="N153" s="214"/>
      <c r="O153" s="214"/>
      <c r="P153" s="214"/>
      <c r="Q153" s="215" t="str">
        <f t="shared" si="6"/>
        <v>P</v>
      </c>
      <c r="R153" s="216"/>
      <c r="S153" s="216"/>
    </row>
    <row r="154" spans="1:19" hidden="1" outlineLevel="2">
      <c r="A154" s="210" t="str">
        <f>IF(AND(D154="",D154=""),"",$D$3&amp;"_"&amp;ROW()-11-COUNTBLANK($D$12:D154))</f>
        <v>DTBD_111</v>
      </c>
      <c r="B154" s="232" t="s">
        <v>159</v>
      </c>
      <c r="C154" s="232" t="s">
        <v>920</v>
      </c>
      <c r="D154" s="232" t="s">
        <v>921</v>
      </c>
      <c r="E154" s="214" t="s">
        <v>26</v>
      </c>
      <c r="F154" s="214" t="s">
        <v>26</v>
      </c>
      <c r="G154" s="214" t="s">
        <v>26</v>
      </c>
      <c r="H154" s="214"/>
      <c r="I154" s="214"/>
      <c r="J154" s="214"/>
      <c r="K154" s="214"/>
      <c r="L154" s="214"/>
      <c r="M154" s="214"/>
      <c r="N154" s="214"/>
      <c r="O154" s="214"/>
      <c r="P154" s="214"/>
      <c r="Q154" s="215" t="str">
        <f t="shared" si="6"/>
        <v>P</v>
      </c>
      <c r="R154" s="216"/>
      <c r="S154" s="216"/>
    </row>
    <row r="155" spans="1:19" ht="25.5" hidden="1" outlineLevel="2">
      <c r="A155" s="210" t="str">
        <f>IF(AND(D155="",D155=""),"",$D$3&amp;"_"&amp;ROW()-11-COUNTBLANK($D$12:D155))</f>
        <v>DTBD_112</v>
      </c>
      <c r="B155" s="233" t="s">
        <v>161</v>
      </c>
      <c r="C155" s="234" t="s">
        <v>922</v>
      </c>
      <c r="D155" s="234" t="s">
        <v>923</v>
      </c>
      <c r="E155" s="214" t="s">
        <v>26</v>
      </c>
      <c r="F155" s="214" t="s">
        <v>26</v>
      </c>
      <c r="G155" s="214" t="s">
        <v>26</v>
      </c>
      <c r="H155" s="214"/>
      <c r="I155" s="214"/>
      <c r="J155" s="214"/>
      <c r="K155" s="214"/>
      <c r="L155" s="214"/>
      <c r="M155" s="214"/>
      <c r="N155" s="214"/>
      <c r="O155" s="214"/>
      <c r="P155" s="214"/>
      <c r="Q155" s="215" t="str">
        <f t="shared" si="6"/>
        <v>P</v>
      </c>
      <c r="R155" s="216"/>
      <c r="S155" s="216"/>
    </row>
    <row r="156" spans="1:19" ht="25.5" hidden="1" outlineLevel="2">
      <c r="A156" s="210" t="str">
        <f>IF(AND(D156="",D156=""),"",$D$3&amp;"_"&amp;ROW()-11-COUNTBLANK($D$12:D156))</f>
        <v>DTBD_113</v>
      </c>
      <c r="B156" s="233" t="s">
        <v>924</v>
      </c>
      <c r="C156" s="235" t="s">
        <v>925</v>
      </c>
      <c r="D156" s="235" t="s">
        <v>926</v>
      </c>
      <c r="E156" s="214" t="s">
        <v>26</v>
      </c>
      <c r="F156" s="214" t="s">
        <v>26</v>
      </c>
      <c r="G156" s="214" t="s">
        <v>26</v>
      </c>
      <c r="H156" s="214"/>
      <c r="I156" s="214"/>
      <c r="J156" s="214"/>
      <c r="K156" s="214"/>
      <c r="L156" s="214"/>
      <c r="M156" s="214"/>
      <c r="N156" s="214"/>
      <c r="O156" s="214"/>
      <c r="P156" s="214"/>
      <c r="Q156" s="215" t="str">
        <f t="shared" si="6"/>
        <v>P</v>
      </c>
      <c r="R156" s="216"/>
      <c r="S156" s="216"/>
    </row>
    <row r="157" spans="1:19" hidden="1" outlineLevel="2">
      <c r="A157" s="210" t="str">
        <f>IF(AND(D157="",D157=""),"",$D$3&amp;"_"&amp;ROW()-11-COUNTBLANK($D$12:D157))</f>
        <v>DTBD_114</v>
      </c>
      <c r="B157" s="233" t="s">
        <v>927</v>
      </c>
      <c r="C157" s="234" t="s">
        <v>928</v>
      </c>
      <c r="D157" s="234" t="s">
        <v>926</v>
      </c>
      <c r="E157" s="214" t="s">
        <v>26</v>
      </c>
      <c r="F157" s="214" t="s">
        <v>26</v>
      </c>
      <c r="G157" s="214" t="s">
        <v>26</v>
      </c>
      <c r="H157" s="214"/>
      <c r="I157" s="214"/>
      <c r="J157" s="214"/>
      <c r="K157" s="214"/>
      <c r="L157" s="214"/>
      <c r="M157" s="214"/>
      <c r="N157" s="214"/>
      <c r="O157" s="214"/>
      <c r="P157" s="214"/>
      <c r="Q157" s="215" t="str">
        <f t="shared" si="6"/>
        <v>P</v>
      </c>
      <c r="R157" s="216"/>
      <c r="S157" s="216"/>
    </row>
    <row r="158" spans="1:19" ht="25.5" hidden="1" outlineLevel="2">
      <c r="A158" s="210" t="str">
        <f>IF(AND(D158="",D158=""),"",$D$3&amp;"_"&amp;ROW()-11-COUNTBLANK($D$12:D158))</f>
        <v>DTBD_115</v>
      </c>
      <c r="B158" s="233" t="s">
        <v>1098</v>
      </c>
      <c r="C158" s="234" t="s">
        <v>942</v>
      </c>
      <c r="D158" s="234" t="s">
        <v>926</v>
      </c>
      <c r="E158" s="214" t="s">
        <v>26</v>
      </c>
      <c r="F158" s="214" t="s">
        <v>26</v>
      </c>
      <c r="G158" s="214" t="s">
        <v>26</v>
      </c>
      <c r="H158" s="214"/>
      <c r="I158" s="214"/>
      <c r="J158" s="214"/>
      <c r="K158" s="214"/>
      <c r="L158" s="214"/>
      <c r="M158" s="214"/>
      <c r="N158" s="214"/>
      <c r="O158" s="214"/>
      <c r="P158" s="214"/>
      <c r="Q158" s="215" t="str">
        <f t="shared" si="6"/>
        <v>P</v>
      </c>
      <c r="R158" s="216"/>
      <c r="S158" s="216"/>
    </row>
    <row r="159" spans="1:19" ht="27" hidden="1" customHeight="1" outlineLevel="2">
      <c r="A159" s="210" t="str">
        <f>IF(AND(D159="",D159=""),"",$D$3&amp;"_"&amp;ROW()-11-COUNTBLANK($D$12:D159))</f>
        <v>DTBD_116</v>
      </c>
      <c r="B159" s="233" t="s">
        <v>1100</v>
      </c>
      <c r="C159" s="234" t="s">
        <v>1101</v>
      </c>
      <c r="D159" s="234" t="s">
        <v>926</v>
      </c>
      <c r="E159" s="214" t="s">
        <v>26</v>
      </c>
      <c r="F159" s="214" t="s">
        <v>26</v>
      </c>
      <c r="G159" s="214" t="s">
        <v>26</v>
      </c>
      <c r="H159" s="214"/>
      <c r="I159" s="214"/>
      <c r="J159" s="214"/>
      <c r="K159" s="214"/>
      <c r="L159" s="214"/>
      <c r="M159" s="214"/>
      <c r="N159" s="214"/>
      <c r="O159" s="214"/>
      <c r="P159" s="214"/>
      <c r="Q159" s="215" t="str">
        <f t="shared" si="6"/>
        <v>P</v>
      </c>
      <c r="R159" s="216"/>
      <c r="S159" s="216"/>
    </row>
    <row r="160" spans="1:19" ht="25.5" hidden="1" outlineLevel="2">
      <c r="A160" s="210" t="str">
        <f>IF(AND(D160="",D160=""),"",$D$3&amp;"_"&amp;ROW()-11-COUNTBLANK($D$12:D160))</f>
        <v>DTBD_117</v>
      </c>
      <c r="B160" s="233" t="s">
        <v>1102</v>
      </c>
      <c r="C160" s="234" t="s">
        <v>1103</v>
      </c>
      <c r="D160" s="234" t="s">
        <v>1104</v>
      </c>
      <c r="E160" s="214" t="s">
        <v>26</v>
      </c>
      <c r="F160" s="214" t="s">
        <v>26</v>
      </c>
      <c r="G160" s="214" t="s">
        <v>26</v>
      </c>
      <c r="H160" s="214"/>
      <c r="I160" s="214"/>
      <c r="J160" s="214"/>
      <c r="K160" s="214"/>
      <c r="L160" s="214"/>
      <c r="M160" s="214"/>
      <c r="N160" s="214"/>
      <c r="O160" s="214"/>
      <c r="P160" s="214"/>
      <c r="Q160" s="215" t="str">
        <f t="shared" si="6"/>
        <v>P</v>
      </c>
      <c r="R160" s="216"/>
      <c r="S160" s="216"/>
    </row>
    <row r="161" spans="1:19" hidden="1" outlineLevel="1" collapsed="1">
      <c r="A161" s="210" t="str">
        <f>IF(AND(D161="",D161=""),"",$D$3&amp;"_"&amp;ROW()-11-COUNTBLANK($D$12:D161))</f>
        <v/>
      </c>
      <c r="B161" s="571" t="s">
        <v>1178</v>
      </c>
      <c r="C161" s="572"/>
      <c r="D161" s="573"/>
      <c r="E161" s="214"/>
      <c r="F161" s="214"/>
      <c r="G161" s="214"/>
      <c r="H161" s="214"/>
      <c r="I161" s="214"/>
      <c r="J161" s="214"/>
      <c r="K161" s="214"/>
      <c r="L161" s="214"/>
      <c r="M161" s="214"/>
      <c r="N161" s="214"/>
      <c r="O161" s="214"/>
      <c r="P161" s="214"/>
      <c r="Q161" s="215" t="str">
        <f t="shared" si="6"/>
        <v/>
      </c>
      <c r="R161" s="216"/>
      <c r="S161" s="216"/>
    </row>
    <row r="162" spans="1:19" hidden="1" outlineLevel="2">
      <c r="A162" s="210" t="str">
        <f>IF(AND(D162="",D162=""),"",$D$3&amp;"_"&amp;ROW()-11-COUNTBLANK($D$12:D162))</f>
        <v>DTBD_118</v>
      </c>
      <c r="B162" s="228" t="s">
        <v>915</v>
      </c>
      <c r="C162" s="229" t="s">
        <v>916</v>
      </c>
      <c r="D162" s="230" t="s">
        <v>917</v>
      </c>
      <c r="E162" s="214" t="s">
        <v>26</v>
      </c>
      <c r="F162" s="214" t="s">
        <v>26</v>
      </c>
      <c r="G162" s="214" t="s">
        <v>26</v>
      </c>
      <c r="H162" s="214"/>
      <c r="I162" s="214"/>
      <c r="J162" s="214"/>
      <c r="K162" s="214"/>
      <c r="L162" s="214"/>
      <c r="M162" s="214"/>
      <c r="N162" s="214"/>
      <c r="O162" s="214"/>
      <c r="P162" s="214"/>
      <c r="Q162" s="215" t="str">
        <f t="shared" si="6"/>
        <v>P</v>
      </c>
      <c r="R162" s="216"/>
      <c r="S162" s="216"/>
    </row>
    <row r="163" spans="1:19" hidden="1" outlineLevel="2">
      <c r="A163" s="210" t="str">
        <f>IF(AND(D163="",D163=""),"",$D$3&amp;"_"&amp;ROW()-11-COUNTBLANK($D$12:D163))</f>
        <v>DTBD_119</v>
      </c>
      <c r="B163" s="228" t="s">
        <v>170</v>
      </c>
      <c r="C163" s="231" t="s">
        <v>918</v>
      </c>
      <c r="D163" s="230" t="s">
        <v>1176</v>
      </c>
      <c r="E163" s="214" t="s">
        <v>26</v>
      </c>
      <c r="F163" s="214" t="s">
        <v>26</v>
      </c>
      <c r="G163" s="214" t="s">
        <v>26</v>
      </c>
      <c r="H163" s="214"/>
      <c r="I163" s="214"/>
      <c r="J163" s="214"/>
      <c r="K163" s="214"/>
      <c r="L163" s="214"/>
      <c r="M163" s="214"/>
      <c r="N163" s="214"/>
      <c r="O163" s="214"/>
      <c r="P163" s="214"/>
      <c r="Q163" s="215" t="str">
        <f t="shared" si="6"/>
        <v>P</v>
      </c>
      <c r="R163" s="216"/>
      <c r="S163" s="216"/>
    </row>
    <row r="164" spans="1:19" hidden="1" outlineLevel="2">
      <c r="A164" s="210" t="str">
        <f>IF(AND(D164="",D164=""),"",$D$3&amp;"_"&amp;ROW()-11-COUNTBLANK($D$12:D164))</f>
        <v>DTBD_120</v>
      </c>
      <c r="B164" s="232" t="s">
        <v>159</v>
      </c>
      <c r="C164" s="232" t="s">
        <v>920</v>
      </c>
      <c r="D164" s="232" t="s">
        <v>921</v>
      </c>
      <c r="E164" s="214" t="s">
        <v>26</v>
      </c>
      <c r="F164" s="214" t="s">
        <v>26</v>
      </c>
      <c r="G164" s="214" t="s">
        <v>26</v>
      </c>
      <c r="H164" s="214"/>
      <c r="I164" s="214"/>
      <c r="J164" s="214"/>
      <c r="K164" s="214"/>
      <c r="L164" s="214"/>
      <c r="M164" s="214"/>
      <c r="N164" s="214"/>
      <c r="O164" s="214"/>
      <c r="P164" s="214"/>
      <c r="Q164" s="215" t="str">
        <f t="shared" si="6"/>
        <v>P</v>
      </c>
      <c r="R164" s="216"/>
      <c r="S164" s="216"/>
    </row>
    <row r="165" spans="1:19" ht="25.5" hidden="1" outlineLevel="2">
      <c r="A165" s="210" t="str">
        <f>IF(AND(D165="",D165=""),"",$D$3&amp;"_"&amp;ROW()-11-COUNTBLANK($D$12:D165))</f>
        <v>DTBD_121</v>
      </c>
      <c r="B165" s="233" t="s">
        <v>161</v>
      </c>
      <c r="C165" s="234" t="s">
        <v>922</v>
      </c>
      <c r="D165" s="234" t="s">
        <v>923</v>
      </c>
      <c r="E165" s="214" t="s">
        <v>26</v>
      </c>
      <c r="F165" s="214" t="s">
        <v>26</v>
      </c>
      <c r="G165" s="214" t="s">
        <v>26</v>
      </c>
      <c r="H165" s="214"/>
      <c r="I165" s="214"/>
      <c r="J165" s="214"/>
      <c r="K165" s="214"/>
      <c r="L165" s="214"/>
      <c r="M165" s="214"/>
      <c r="N165" s="214"/>
      <c r="O165" s="214"/>
      <c r="P165" s="214"/>
      <c r="Q165" s="215" t="str">
        <f t="shared" si="6"/>
        <v>P</v>
      </c>
      <c r="R165" s="216"/>
      <c r="S165" s="216"/>
    </row>
    <row r="166" spans="1:19" ht="25.5" hidden="1" outlineLevel="2">
      <c r="A166" s="210" t="str">
        <f>IF(AND(D166="",D166=""),"",$D$3&amp;"_"&amp;ROW()-11-COUNTBLANK($D$12:D166))</f>
        <v>DTBD_122</v>
      </c>
      <c r="B166" s="233" t="s">
        <v>924</v>
      </c>
      <c r="C166" s="235" t="s">
        <v>925</v>
      </c>
      <c r="D166" s="235" t="s">
        <v>926</v>
      </c>
      <c r="E166" s="214" t="s">
        <v>26</v>
      </c>
      <c r="F166" s="214" t="s">
        <v>26</v>
      </c>
      <c r="G166" s="214" t="s">
        <v>26</v>
      </c>
      <c r="H166" s="214"/>
      <c r="I166" s="214"/>
      <c r="J166" s="214"/>
      <c r="K166" s="214"/>
      <c r="L166" s="214"/>
      <c r="M166" s="214"/>
      <c r="N166" s="214"/>
      <c r="O166" s="214"/>
      <c r="P166" s="214"/>
      <c r="Q166" s="215" t="str">
        <f t="shared" si="6"/>
        <v>P</v>
      </c>
      <c r="R166" s="216"/>
      <c r="S166" s="216"/>
    </row>
    <row r="167" spans="1:19" hidden="1" outlineLevel="2">
      <c r="A167" s="210" t="str">
        <f>IF(AND(D167="",D167=""),"",$D$3&amp;"_"&amp;ROW()-11-COUNTBLANK($D$12:D167))</f>
        <v>DTBD_123</v>
      </c>
      <c r="B167" s="233" t="s">
        <v>927</v>
      </c>
      <c r="C167" s="234" t="s">
        <v>928</v>
      </c>
      <c r="D167" s="234" t="s">
        <v>926</v>
      </c>
      <c r="E167" s="214" t="s">
        <v>26</v>
      </c>
      <c r="F167" s="214" t="s">
        <v>26</v>
      </c>
      <c r="G167" s="214" t="s">
        <v>26</v>
      </c>
      <c r="H167" s="214"/>
      <c r="I167" s="214"/>
      <c r="J167" s="214"/>
      <c r="K167" s="214"/>
      <c r="L167" s="214"/>
      <c r="M167" s="214"/>
      <c r="N167" s="214"/>
      <c r="O167" s="214"/>
      <c r="P167" s="214"/>
      <c r="Q167" s="215" t="str">
        <f t="shared" si="6"/>
        <v>P</v>
      </c>
      <c r="R167" s="216"/>
      <c r="S167" s="216"/>
    </row>
    <row r="168" spans="1:19" ht="25.5" hidden="1" outlineLevel="2">
      <c r="A168" s="210" t="str">
        <f>IF(AND(D168="",D168=""),"",$D$3&amp;"_"&amp;ROW()-11-COUNTBLANK($D$12:D168))</f>
        <v>DTBD_124</v>
      </c>
      <c r="B168" s="233" t="s">
        <v>1098</v>
      </c>
      <c r="C168" s="234" t="s">
        <v>942</v>
      </c>
      <c r="D168" s="234" t="s">
        <v>926</v>
      </c>
      <c r="E168" s="214" t="s">
        <v>26</v>
      </c>
      <c r="F168" s="214" t="s">
        <v>26</v>
      </c>
      <c r="G168" s="214" t="s">
        <v>26</v>
      </c>
      <c r="H168" s="214"/>
      <c r="I168" s="214"/>
      <c r="J168" s="214"/>
      <c r="K168" s="214"/>
      <c r="L168" s="214"/>
      <c r="M168" s="214"/>
      <c r="N168" s="214"/>
      <c r="O168" s="214"/>
      <c r="P168" s="214"/>
      <c r="Q168" s="215" t="str">
        <f t="shared" si="6"/>
        <v>P</v>
      </c>
      <c r="R168" s="216"/>
      <c r="S168" s="216"/>
    </row>
    <row r="169" spans="1:19" ht="27" hidden="1" customHeight="1" outlineLevel="2">
      <c r="A169" s="210" t="str">
        <f>IF(AND(D169="",D169=""),"",$D$3&amp;"_"&amp;ROW()-11-COUNTBLANK($D$12:D169))</f>
        <v>DTBD_125</v>
      </c>
      <c r="B169" s="233" t="s">
        <v>1100</v>
      </c>
      <c r="C169" s="234" t="s">
        <v>1101</v>
      </c>
      <c r="D169" s="234" t="s">
        <v>926</v>
      </c>
      <c r="E169" s="214" t="s">
        <v>26</v>
      </c>
      <c r="F169" s="214" t="s">
        <v>26</v>
      </c>
      <c r="G169" s="214" t="s">
        <v>26</v>
      </c>
      <c r="H169" s="214"/>
      <c r="I169" s="214"/>
      <c r="J169" s="214"/>
      <c r="K169" s="214"/>
      <c r="L169" s="214"/>
      <c r="M169" s="214"/>
      <c r="N169" s="214"/>
      <c r="O169" s="214"/>
      <c r="P169" s="214"/>
      <c r="Q169" s="215" t="str">
        <f t="shared" si="6"/>
        <v>P</v>
      </c>
      <c r="R169" s="216"/>
      <c r="S169" s="216"/>
    </row>
    <row r="170" spans="1:19" ht="25.5" hidden="1" outlineLevel="2">
      <c r="A170" s="210" t="str">
        <f>IF(AND(D170="",D170=""),"",$D$3&amp;"_"&amp;ROW()-11-COUNTBLANK($D$12:D170))</f>
        <v>DTBD_126</v>
      </c>
      <c r="B170" s="233" t="s">
        <v>1102</v>
      </c>
      <c r="C170" s="234" t="s">
        <v>1103</v>
      </c>
      <c r="D170" s="234" t="s">
        <v>1104</v>
      </c>
      <c r="E170" s="214" t="s">
        <v>26</v>
      </c>
      <c r="F170" s="214" t="s">
        <v>26</v>
      </c>
      <c r="G170" s="214" t="s">
        <v>26</v>
      </c>
      <c r="H170" s="214"/>
      <c r="I170" s="214"/>
      <c r="J170" s="214"/>
      <c r="K170" s="214"/>
      <c r="L170" s="214"/>
      <c r="M170" s="214"/>
      <c r="N170" s="214"/>
      <c r="O170" s="214"/>
      <c r="P170" s="214"/>
      <c r="Q170" s="215" t="str">
        <f t="shared" si="6"/>
        <v>P</v>
      </c>
      <c r="R170" s="216"/>
      <c r="S170" s="216"/>
    </row>
    <row r="171" spans="1:19" hidden="1" outlineLevel="1" collapsed="1">
      <c r="A171" s="210" t="str">
        <f>IF(AND(D171="",D171=""),"",$D$3&amp;"_"&amp;ROW()-11-COUNTBLANK($D$12:D171))</f>
        <v/>
      </c>
      <c r="B171" s="571" t="s">
        <v>1179</v>
      </c>
      <c r="C171" s="572"/>
      <c r="D171" s="573"/>
      <c r="E171" s="214"/>
      <c r="F171" s="214"/>
      <c r="G171" s="214"/>
      <c r="H171" s="214"/>
      <c r="I171" s="214"/>
      <c r="J171" s="214"/>
      <c r="K171" s="214"/>
      <c r="L171" s="214"/>
      <c r="M171" s="214"/>
      <c r="N171" s="214"/>
      <c r="O171" s="214"/>
      <c r="P171" s="214"/>
      <c r="Q171" s="215" t="str">
        <f t="shared" si="6"/>
        <v/>
      </c>
      <c r="R171" s="216"/>
      <c r="S171" s="216"/>
    </row>
    <row r="172" spans="1:19" hidden="1" outlineLevel="2">
      <c r="A172" s="210" t="str">
        <f>IF(AND(D172="",D172=""),"",$D$3&amp;"_"&amp;ROW()-11-COUNTBLANK($D$12:D172))</f>
        <v>DTBD_127</v>
      </c>
      <c r="B172" s="228" t="s">
        <v>915</v>
      </c>
      <c r="C172" s="229" t="s">
        <v>916</v>
      </c>
      <c r="D172" s="230" t="s">
        <v>917</v>
      </c>
      <c r="E172" s="214" t="s">
        <v>26</v>
      </c>
      <c r="F172" s="214" t="s">
        <v>26</v>
      </c>
      <c r="G172" s="214" t="s">
        <v>26</v>
      </c>
      <c r="H172" s="214"/>
      <c r="I172" s="214"/>
      <c r="J172" s="214"/>
      <c r="K172" s="214"/>
      <c r="L172" s="214"/>
      <c r="M172" s="214"/>
      <c r="N172" s="214"/>
      <c r="O172" s="214"/>
      <c r="P172" s="214"/>
      <c r="Q172" s="215" t="str">
        <f t="shared" si="6"/>
        <v>P</v>
      </c>
      <c r="R172" s="216"/>
      <c r="S172" s="216"/>
    </row>
    <row r="173" spans="1:19" hidden="1" outlineLevel="2">
      <c r="A173" s="210" t="str">
        <f>IF(AND(D173="",D173=""),"",$D$3&amp;"_"&amp;ROW()-11-COUNTBLANK($D$12:D173))</f>
        <v>DTBD_128</v>
      </c>
      <c r="B173" s="228" t="s">
        <v>170</v>
      </c>
      <c r="C173" s="231" t="s">
        <v>918</v>
      </c>
      <c r="D173" s="230" t="s">
        <v>1176</v>
      </c>
      <c r="E173" s="214" t="s">
        <v>26</v>
      </c>
      <c r="F173" s="214" t="s">
        <v>26</v>
      </c>
      <c r="G173" s="214" t="s">
        <v>26</v>
      </c>
      <c r="H173" s="214"/>
      <c r="I173" s="214"/>
      <c r="J173" s="214"/>
      <c r="K173" s="214"/>
      <c r="L173" s="214"/>
      <c r="M173" s="214"/>
      <c r="N173" s="214"/>
      <c r="O173" s="214"/>
      <c r="P173" s="214"/>
      <c r="Q173" s="215" t="str">
        <f t="shared" si="6"/>
        <v>P</v>
      </c>
      <c r="R173" s="216"/>
      <c r="S173" s="216"/>
    </row>
    <row r="174" spans="1:19" hidden="1" outlineLevel="2">
      <c r="A174" s="210" t="str">
        <f>IF(AND(D174="",D174=""),"",$D$3&amp;"_"&amp;ROW()-11-COUNTBLANK($D$12:D174))</f>
        <v>DTBD_129</v>
      </c>
      <c r="B174" s="232" t="s">
        <v>159</v>
      </c>
      <c r="C174" s="232" t="s">
        <v>920</v>
      </c>
      <c r="D174" s="232" t="s">
        <v>921</v>
      </c>
      <c r="E174" s="214" t="s">
        <v>26</v>
      </c>
      <c r="F174" s="214" t="s">
        <v>26</v>
      </c>
      <c r="G174" s="214" t="s">
        <v>26</v>
      </c>
      <c r="H174" s="214"/>
      <c r="I174" s="214"/>
      <c r="J174" s="214"/>
      <c r="K174" s="214"/>
      <c r="L174" s="214"/>
      <c r="M174" s="214"/>
      <c r="N174" s="214"/>
      <c r="O174" s="214"/>
      <c r="P174" s="214"/>
      <c r="Q174" s="215" t="str">
        <f t="shared" si="6"/>
        <v>P</v>
      </c>
      <c r="R174" s="216"/>
      <c r="S174" s="216"/>
    </row>
    <row r="175" spans="1:19" ht="25.5" hidden="1" outlineLevel="2">
      <c r="A175" s="210" t="str">
        <f>IF(AND(D175="",D175=""),"",$D$3&amp;"_"&amp;ROW()-11-COUNTBLANK($D$12:D175))</f>
        <v>DTBD_130</v>
      </c>
      <c r="B175" s="233" t="s">
        <v>161</v>
      </c>
      <c r="C175" s="234" t="s">
        <v>922</v>
      </c>
      <c r="D175" s="234" t="s">
        <v>923</v>
      </c>
      <c r="E175" s="214" t="s">
        <v>26</v>
      </c>
      <c r="F175" s="214" t="s">
        <v>26</v>
      </c>
      <c r="G175" s="214" t="s">
        <v>26</v>
      </c>
      <c r="H175" s="214"/>
      <c r="I175" s="214"/>
      <c r="J175" s="214"/>
      <c r="K175" s="214"/>
      <c r="L175" s="214"/>
      <c r="M175" s="214"/>
      <c r="N175" s="214"/>
      <c r="O175" s="214"/>
      <c r="P175" s="214"/>
      <c r="Q175" s="215" t="str">
        <f t="shared" si="6"/>
        <v>P</v>
      </c>
      <c r="R175" s="216"/>
      <c r="S175" s="216"/>
    </row>
    <row r="176" spans="1:19" ht="25.5" hidden="1" outlineLevel="2">
      <c r="A176" s="210" t="str">
        <f>IF(AND(D176="",D176=""),"",$D$3&amp;"_"&amp;ROW()-11-COUNTBLANK($D$12:D176))</f>
        <v>DTBD_131</v>
      </c>
      <c r="B176" s="233" t="s">
        <v>924</v>
      </c>
      <c r="C176" s="235" t="s">
        <v>925</v>
      </c>
      <c r="D176" s="235" t="s">
        <v>926</v>
      </c>
      <c r="E176" s="214" t="s">
        <v>26</v>
      </c>
      <c r="F176" s="214" t="s">
        <v>26</v>
      </c>
      <c r="G176" s="214" t="s">
        <v>26</v>
      </c>
      <c r="H176" s="214"/>
      <c r="I176" s="214"/>
      <c r="J176" s="214"/>
      <c r="K176" s="214"/>
      <c r="L176" s="214"/>
      <c r="M176" s="214"/>
      <c r="N176" s="214"/>
      <c r="O176" s="214"/>
      <c r="P176" s="214"/>
      <c r="Q176" s="215" t="str">
        <f t="shared" si="6"/>
        <v>P</v>
      </c>
      <c r="R176" s="216"/>
      <c r="S176" s="216"/>
    </row>
    <row r="177" spans="1:19" hidden="1" outlineLevel="2">
      <c r="A177" s="210" t="str">
        <f>IF(AND(D177="",D177=""),"",$D$3&amp;"_"&amp;ROW()-11-COUNTBLANK($D$12:D177))</f>
        <v>DTBD_132</v>
      </c>
      <c r="B177" s="233" t="s">
        <v>927</v>
      </c>
      <c r="C177" s="234" t="s">
        <v>928</v>
      </c>
      <c r="D177" s="234" t="s">
        <v>926</v>
      </c>
      <c r="E177" s="214" t="s">
        <v>26</v>
      </c>
      <c r="F177" s="214" t="s">
        <v>26</v>
      </c>
      <c r="G177" s="214" t="s">
        <v>26</v>
      </c>
      <c r="H177" s="214"/>
      <c r="I177" s="214"/>
      <c r="J177" s="214"/>
      <c r="K177" s="214"/>
      <c r="L177" s="214"/>
      <c r="M177" s="214"/>
      <c r="N177" s="214"/>
      <c r="O177" s="214"/>
      <c r="P177" s="214"/>
      <c r="Q177" s="215" t="str">
        <f t="shared" si="6"/>
        <v>P</v>
      </c>
      <c r="R177" s="216"/>
      <c r="S177" s="216"/>
    </row>
    <row r="178" spans="1:19" ht="25.5" hidden="1" outlineLevel="2">
      <c r="A178" s="210" t="str">
        <f>IF(AND(D178="",D178=""),"",$D$3&amp;"_"&amp;ROW()-11-COUNTBLANK($D$12:D178))</f>
        <v>DTBD_133</v>
      </c>
      <c r="B178" s="233" t="s">
        <v>1115</v>
      </c>
      <c r="C178" s="234" t="s">
        <v>942</v>
      </c>
      <c r="D178" s="234" t="s">
        <v>926</v>
      </c>
      <c r="E178" s="214" t="s">
        <v>26</v>
      </c>
      <c r="F178" s="214" t="s">
        <v>26</v>
      </c>
      <c r="G178" s="214" t="s">
        <v>26</v>
      </c>
      <c r="H178" s="214"/>
      <c r="I178" s="214"/>
      <c r="J178" s="214"/>
      <c r="K178" s="214"/>
      <c r="L178" s="214"/>
      <c r="M178" s="214"/>
      <c r="N178" s="214"/>
      <c r="O178" s="214"/>
      <c r="P178" s="214"/>
      <c r="Q178" s="215" t="str">
        <f t="shared" si="6"/>
        <v>P</v>
      </c>
      <c r="R178" s="216"/>
      <c r="S178" s="216"/>
    </row>
    <row r="179" spans="1:19" ht="27" hidden="1" customHeight="1" outlineLevel="2">
      <c r="A179" s="210" t="str">
        <f>IF(AND(D179="",D179=""),"",$D$3&amp;"_"&amp;ROW()-11-COUNTBLANK($D$12:D179))</f>
        <v>DTBD_134</v>
      </c>
      <c r="B179" s="233" t="s">
        <v>1116</v>
      </c>
      <c r="C179" s="234" t="s">
        <v>1117</v>
      </c>
      <c r="D179" s="234" t="s">
        <v>926</v>
      </c>
      <c r="E179" s="214" t="s">
        <v>26</v>
      </c>
      <c r="F179" s="214" t="s">
        <v>26</v>
      </c>
      <c r="G179" s="214" t="s">
        <v>26</v>
      </c>
      <c r="H179" s="214"/>
      <c r="I179" s="214"/>
      <c r="J179" s="214"/>
      <c r="K179" s="214"/>
      <c r="L179" s="214"/>
      <c r="M179" s="214"/>
      <c r="N179" s="214"/>
      <c r="O179" s="214"/>
      <c r="P179" s="214"/>
      <c r="Q179" s="215" t="str">
        <f t="shared" si="6"/>
        <v>P</v>
      </c>
      <c r="R179" s="216"/>
      <c r="S179" s="216"/>
    </row>
    <row r="180" spans="1:19" ht="25.5" hidden="1" outlineLevel="2">
      <c r="A180" s="210" t="str">
        <f>IF(AND(D180="",D180=""),"",$D$3&amp;"_"&amp;ROW()-11-COUNTBLANK($D$12:D180))</f>
        <v>DTBD_135</v>
      </c>
      <c r="B180" s="233" t="s">
        <v>1118</v>
      </c>
      <c r="C180" s="234" t="s">
        <v>1119</v>
      </c>
      <c r="D180" s="234" t="s">
        <v>1180</v>
      </c>
      <c r="E180" s="214" t="s">
        <v>26</v>
      </c>
      <c r="F180" s="214" t="s">
        <v>26</v>
      </c>
      <c r="G180" s="214" t="s">
        <v>26</v>
      </c>
      <c r="H180" s="214"/>
      <c r="I180" s="214"/>
      <c r="J180" s="214"/>
      <c r="K180" s="214"/>
      <c r="L180" s="214"/>
      <c r="M180" s="214"/>
      <c r="N180" s="214"/>
      <c r="O180" s="214"/>
      <c r="P180" s="214"/>
      <c r="Q180" s="215" t="str">
        <f t="shared" si="6"/>
        <v>P</v>
      </c>
      <c r="R180" s="216"/>
      <c r="S180" s="216"/>
    </row>
    <row r="181" spans="1:19" hidden="1" outlineLevel="1" collapsed="1">
      <c r="A181" s="210" t="str">
        <f>IF(AND(D181="",D181=""),"",$D$3&amp;"_"&amp;ROW()-11-COUNTBLANK($D$12:D181))</f>
        <v/>
      </c>
      <c r="B181" s="547" t="s">
        <v>990</v>
      </c>
      <c r="C181" s="548"/>
      <c r="D181" s="548"/>
      <c r="E181" s="214"/>
      <c r="F181" s="214"/>
      <c r="G181" s="214"/>
      <c r="H181" s="214"/>
      <c r="I181" s="214"/>
      <c r="J181" s="214"/>
      <c r="K181" s="214"/>
      <c r="L181" s="214"/>
      <c r="M181" s="214"/>
      <c r="N181" s="214"/>
      <c r="O181" s="214"/>
      <c r="P181" s="214"/>
      <c r="Q181" s="215" t="str">
        <f t="shared" si="6"/>
        <v/>
      </c>
      <c r="R181" s="216"/>
      <c r="S181" s="216"/>
    </row>
    <row r="182" spans="1:19" hidden="1" outlineLevel="2">
      <c r="A182" s="210" t="str">
        <f>IF(AND(D182="",D182=""),"",$D$3&amp;"_"&amp;ROW()-11-COUNTBLANK($D$12:D182))</f>
        <v>DTBD_136</v>
      </c>
      <c r="B182" s="247" t="s">
        <v>170</v>
      </c>
      <c r="C182" s="248" t="s">
        <v>918</v>
      </c>
      <c r="D182" s="249" t="s">
        <v>991</v>
      </c>
      <c r="E182" s="214" t="s">
        <v>26</v>
      </c>
      <c r="F182" s="214" t="s">
        <v>26</v>
      </c>
      <c r="G182" s="214" t="s">
        <v>26</v>
      </c>
      <c r="H182" s="214"/>
      <c r="I182" s="214"/>
      <c r="J182" s="214"/>
      <c r="K182" s="214"/>
      <c r="L182" s="214"/>
      <c r="M182" s="214"/>
      <c r="N182" s="214"/>
      <c r="O182" s="214"/>
      <c r="P182" s="214"/>
      <c r="Q182" s="215" t="str">
        <f t="shared" si="6"/>
        <v>P</v>
      </c>
      <c r="R182" s="216"/>
      <c r="S182" s="216"/>
    </row>
    <row r="183" spans="1:19" ht="51" hidden="1" outlineLevel="2">
      <c r="A183" s="210" t="str">
        <f>IF(AND(D183="",D183=""),"",$D$3&amp;"_"&amp;ROW()-11-COUNTBLANK($D$12:D183))</f>
        <v>DTBD_137</v>
      </c>
      <c r="B183" s="544" t="s">
        <v>992</v>
      </c>
      <c r="C183" s="248" t="s">
        <v>993</v>
      </c>
      <c r="D183" s="249" t="s">
        <v>994</v>
      </c>
      <c r="E183" s="214" t="s">
        <v>26</v>
      </c>
      <c r="F183" s="214" t="s">
        <v>26</v>
      </c>
      <c r="G183" s="214" t="s">
        <v>26</v>
      </c>
      <c r="H183" s="214"/>
      <c r="I183" s="214"/>
      <c r="J183" s="214"/>
      <c r="K183" s="214"/>
      <c r="L183" s="214"/>
      <c r="M183" s="214"/>
      <c r="N183" s="214"/>
      <c r="O183" s="214"/>
      <c r="P183" s="214"/>
      <c r="Q183" s="215" t="str">
        <f t="shared" si="6"/>
        <v>P</v>
      </c>
      <c r="R183" s="216"/>
      <c r="S183" s="216"/>
    </row>
    <row r="184" spans="1:19" ht="25.5" hidden="1" outlineLevel="2">
      <c r="A184" s="210" t="str">
        <f>IF(AND(D184="",D184=""),"",$D$3&amp;"_"&amp;ROW()-11-COUNTBLANK($D$12:D184))</f>
        <v>DTBD_138</v>
      </c>
      <c r="B184" s="546"/>
      <c r="C184" s="248" t="s">
        <v>995</v>
      </c>
      <c r="D184" s="249" t="s">
        <v>996</v>
      </c>
      <c r="E184" s="214" t="s">
        <v>26</v>
      </c>
      <c r="F184" s="214" t="s">
        <v>26</v>
      </c>
      <c r="G184" s="214" t="s">
        <v>26</v>
      </c>
      <c r="H184" s="214"/>
      <c r="I184" s="214"/>
      <c r="J184" s="214"/>
      <c r="K184" s="214"/>
      <c r="L184" s="214"/>
      <c r="M184" s="214"/>
      <c r="N184" s="214"/>
      <c r="O184" s="214"/>
      <c r="P184" s="214"/>
      <c r="Q184" s="215" t="str">
        <f t="shared" si="6"/>
        <v>P</v>
      </c>
      <c r="R184" s="216"/>
      <c r="S184" s="216"/>
    </row>
    <row r="185" spans="1:19" hidden="1" outlineLevel="1" collapsed="1">
      <c r="A185" s="210" t="str">
        <f>IF(AND(D185="",D185=""),"",$D$3&amp;"_"&amp;ROW()-11-COUNTBLANK($D$12:D185))</f>
        <v/>
      </c>
      <c r="B185" s="547" t="s">
        <v>997</v>
      </c>
      <c r="C185" s="548"/>
      <c r="D185" s="548"/>
      <c r="E185" s="214"/>
      <c r="F185" s="214"/>
      <c r="G185" s="214"/>
      <c r="H185" s="214"/>
      <c r="I185" s="214"/>
      <c r="J185" s="214"/>
      <c r="K185" s="214"/>
      <c r="L185" s="214"/>
      <c r="M185" s="214"/>
      <c r="N185" s="214"/>
      <c r="O185" s="214"/>
      <c r="P185" s="214"/>
      <c r="Q185" s="215" t="str">
        <f t="shared" si="6"/>
        <v/>
      </c>
      <c r="R185" s="216"/>
      <c r="S185" s="216"/>
    </row>
    <row r="186" spans="1:19" hidden="1" outlineLevel="2">
      <c r="A186" s="210" t="str">
        <f>IF(AND(D186="",D186=""),"",$D$3&amp;"_"&amp;ROW()-11-COUNTBLANK($D$12:D186))</f>
        <v>DTBD_139</v>
      </c>
      <c r="B186" s="247" t="s">
        <v>219</v>
      </c>
      <c r="C186" s="248" t="s">
        <v>877</v>
      </c>
      <c r="D186" s="249" t="s">
        <v>998</v>
      </c>
      <c r="E186" s="214" t="s">
        <v>26</v>
      </c>
      <c r="F186" s="214" t="s">
        <v>26</v>
      </c>
      <c r="G186" s="214" t="s">
        <v>26</v>
      </c>
      <c r="H186" s="214"/>
      <c r="I186" s="214"/>
      <c r="J186" s="214"/>
      <c r="K186" s="214"/>
      <c r="L186" s="214"/>
      <c r="M186" s="214"/>
      <c r="N186" s="214"/>
      <c r="O186" s="214"/>
      <c r="P186" s="214"/>
      <c r="Q186" s="215" t="str">
        <f t="shared" si="6"/>
        <v>P</v>
      </c>
      <c r="R186" s="216"/>
      <c r="S186" s="216"/>
    </row>
    <row r="187" spans="1:19" ht="25.5" hidden="1" outlineLevel="2">
      <c r="A187" s="210" t="str">
        <f>IF(AND(D187="",D187=""),"",$D$3&amp;"_"&amp;ROW()-11-COUNTBLANK($D$12:D187))</f>
        <v>DTBD_140</v>
      </c>
      <c r="B187" s="247" t="s">
        <v>992</v>
      </c>
      <c r="C187" s="248" t="s">
        <v>999</v>
      </c>
      <c r="D187" s="249" t="s">
        <v>1181</v>
      </c>
      <c r="E187" s="214" t="s">
        <v>26</v>
      </c>
      <c r="F187" s="214" t="s">
        <v>26</v>
      </c>
      <c r="G187" s="214" t="s">
        <v>26</v>
      </c>
      <c r="H187" s="214"/>
      <c r="I187" s="214"/>
      <c r="J187" s="214"/>
      <c r="K187" s="214"/>
      <c r="L187" s="214"/>
      <c r="M187" s="214"/>
      <c r="N187" s="214"/>
      <c r="O187" s="214"/>
      <c r="P187" s="214"/>
      <c r="Q187" s="215" t="str">
        <f t="shared" si="6"/>
        <v>P</v>
      </c>
      <c r="R187" s="216"/>
      <c r="S187" s="216"/>
    </row>
    <row r="188" spans="1:19" hidden="1" outlineLevel="1" collapsed="1">
      <c r="A188" s="210" t="str">
        <f>IF(AND(D188="",D188=""),"",$D$3&amp;"_"&amp;ROW()-11-COUNTBLANK($D$12:D188))</f>
        <v/>
      </c>
      <c r="B188" s="547" t="s">
        <v>1001</v>
      </c>
      <c r="C188" s="548"/>
      <c r="D188" s="548"/>
      <c r="E188" s="214"/>
      <c r="F188" s="214"/>
      <c r="G188" s="214"/>
      <c r="H188" s="214"/>
      <c r="I188" s="214"/>
      <c r="J188" s="214"/>
      <c r="K188" s="214"/>
      <c r="L188" s="214"/>
      <c r="M188" s="214"/>
      <c r="N188" s="214"/>
      <c r="O188" s="214"/>
      <c r="P188" s="214"/>
      <c r="Q188" s="215" t="str">
        <f t="shared" si="6"/>
        <v/>
      </c>
      <c r="R188" s="216"/>
      <c r="S188" s="216"/>
    </row>
    <row r="189" spans="1:19" hidden="1" outlineLevel="2">
      <c r="A189" s="210" t="str">
        <f>IF(AND(D189="",D189=""),"",$D$3&amp;"_"&amp;ROW()-11-COUNTBLANK($D$12:D189))</f>
        <v>DTBD_141</v>
      </c>
      <c r="B189" s="247" t="s">
        <v>219</v>
      </c>
      <c r="C189" s="248" t="s">
        <v>877</v>
      </c>
      <c r="D189" s="249" t="s">
        <v>1002</v>
      </c>
      <c r="E189" s="214" t="s">
        <v>26</v>
      </c>
      <c r="F189" s="214" t="s">
        <v>26</v>
      </c>
      <c r="G189" s="214" t="s">
        <v>26</v>
      </c>
      <c r="H189" s="214"/>
      <c r="I189" s="214"/>
      <c r="J189" s="214"/>
      <c r="K189" s="214"/>
      <c r="L189" s="214"/>
      <c r="M189" s="214"/>
      <c r="N189" s="214"/>
      <c r="O189" s="214"/>
      <c r="P189" s="214"/>
      <c r="Q189" s="215" t="str">
        <f t="shared" si="6"/>
        <v>P</v>
      </c>
      <c r="R189" s="216"/>
      <c r="S189" s="216"/>
    </row>
    <row r="190" spans="1:19" hidden="1" outlineLevel="2">
      <c r="A190" s="210" t="str">
        <f>IF(AND(D190="",D190=""),"",$D$3&amp;"_"&amp;ROW()-11-COUNTBLANK($D$12:D190))</f>
        <v>DTBD_142</v>
      </c>
      <c r="B190" s="247" t="s">
        <v>992</v>
      </c>
      <c r="C190" s="248" t="s">
        <v>999</v>
      </c>
      <c r="D190" s="249" t="s">
        <v>1003</v>
      </c>
      <c r="E190" s="214" t="s">
        <v>26</v>
      </c>
      <c r="F190" s="214" t="s">
        <v>26</v>
      </c>
      <c r="G190" s="214" t="s">
        <v>26</v>
      </c>
      <c r="H190" s="214"/>
      <c r="I190" s="214"/>
      <c r="J190" s="214"/>
      <c r="K190" s="214"/>
      <c r="L190" s="214"/>
      <c r="M190" s="214"/>
      <c r="N190" s="214"/>
      <c r="O190" s="214"/>
      <c r="P190" s="214"/>
      <c r="Q190" s="215" t="str">
        <f t="shared" si="6"/>
        <v>P</v>
      </c>
      <c r="R190" s="216"/>
      <c r="S190" s="216"/>
    </row>
    <row r="191" spans="1:19" ht="17.25" collapsed="1">
      <c r="A191" s="210" t="str">
        <f>IF(AND(D191="",D191=""),"",$D$3&amp;"_"&amp;ROW()-11-COUNTBLANK($D$12:D191))</f>
        <v/>
      </c>
      <c r="B191" s="217" t="s">
        <v>274</v>
      </c>
      <c r="C191" s="218"/>
      <c r="D191" s="218"/>
      <c r="E191" s="218"/>
      <c r="F191" s="218"/>
      <c r="G191" s="218"/>
      <c r="H191" s="218"/>
      <c r="I191" s="218"/>
      <c r="J191" s="218"/>
      <c r="K191" s="218"/>
      <c r="L191" s="218"/>
      <c r="M191" s="218"/>
      <c r="N191" s="218"/>
      <c r="O191" s="218"/>
      <c r="P191" s="218"/>
      <c r="Q191" s="215" t="str">
        <f t="shared" si="6"/>
        <v/>
      </c>
      <c r="R191" s="218"/>
      <c r="S191" s="219"/>
    </row>
    <row r="192" spans="1:19" hidden="1" outlineLevel="1" collapsed="1">
      <c r="A192" s="210" t="str">
        <f>IF(AND(D192="",D192=""),"",$D$3&amp;"_"&amp;ROW()-11-COUNTBLANK($D$12:D192))</f>
        <v/>
      </c>
      <c r="B192" s="577" t="s">
        <v>1004</v>
      </c>
      <c r="C192" s="578"/>
      <c r="D192" s="578"/>
      <c r="E192" s="214"/>
      <c r="F192" s="214"/>
      <c r="G192" s="214"/>
      <c r="H192" s="214"/>
      <c r="I192" s="214"/>
      <c r="J192" s="214"/>
      <c r="K192" s="214"/>
      <c r="L192" s="214"/>
      <c r="M192" s="214"/>
      <c r="N192" s="214"/>
      <c r="O192" s="214"/>
      <c r="P192" s="214"/>
      <c r="Q192" s="215"/>
      <c r="R192" s="216"/>
      <c r="S192" s="216"/>
    </row>
    <row r="193" spans="1:19" ht="38.25" hidden="1" outlineLevel="2">
      <c r="A193" s="210" t="str">
        <f>IF(AND(D193="",D193=""),"",$D$3&amp;"_"&amp;ROW()-11-COUNTBLANK($D$12:D193))</f>
        <v>DTBD_143</v>
      </c>
      <c r="B193" s="255" t="s">
        <v>1005</v>
      </c>
      <c r="C193" s="256" t="s">
        <v>1006</v>
      </c>
      <c r="D193" s="256" t="s">
        <v>1007</v>
      </c>
      <c r="E193" s="214" t="s">
        <v>26</v>
      </c>
      <c r="F193" s="214" t="s">
        <v>26</v>
      </c>
      <c r="G193" s="214" t="s">
        <v>26</v>
      </c>
      <c r="H193" s="214"/>
      <c r="I193" s="214"/>
      <c r="J193" s="214"/>
      <c r="K193" s="214"/>
      <c r="L193" s="214"/>
      <c r="M193" s="214"/>
      <c r="N193" s="214"/>
      <c r="O193" s="214"/>
      <c r="P193" s="214"/>
      <c r="Q193" s="215" t="str">
        <f t="shared" si="6"/>
        <v>P</v>
      </c>
      <c r="R193" s="216"/>
      <c r="S193" s="216"/>
    </row>
    <row r="194" spans="1:19" ht="38.25" hidden="1" outlineLevel="2">
      <c r="A194" s="210" t="str">
        <f>IF(AND(D194="",D194=""),"",$D$3&amp;"_"&amp;ROW()-11-COUNTBLANK($D$12:D194))</f>
        <v>DTBD_144</v>
      </c>
      <c r="B194" s="257" t="s">
        <v>1008</v>
      </c>
      <c r="C194" s="258" t="s">
        <v>1006</v>
      </c>
      <c r="D194" s="258" t="s">
        <v>1182</v>
      </c>
      <c r="E194" s="214" t="s">
        <v>26</v>
      </c>
      <c r="F194" s="214" t="s">
        <v>26</v>
      </c>
      <c r="G194" s="214" t="s">
        <v>26</v>
      </c>
      <c r="H194" s="214"/>
      <c r="I194" s="214"/>
      <c r="J194" s="214"/>
      <c r="K194" s="214"/>
      <c r="L194" s="214"/>
      <c r="M194" s="214"/>
      <c r="N194" s="214"/>
      <c r="O194" s="214"/>
      <c r="P194" s="214"/>
      <c r="Q194" s="215" t="str">
        <f t="shared" si="6"/>
        <v>P</v>
      </c>
      <c r="R194" s="216"/>
      <c r="S194" s="216"/>
    </row>
    <row r="195" spans="1:19" hidden="1" outlineLevel="1" collapsed="1">
      <c r="A195" s="210" t="str">
        <f>IF(AND(D195="",D195=""),"",$D$3&amp;"_"&amp;ROW()-11-COUNTBLANK($D$12:D195))</f>
        <v/>
      </c>
      <c r="B195" s="579" t="s">
        <v>1010</v>
      </c>
      <c r="C195" s="580"/>
      <c r="D195" s="581"/>
      <c r="E195" s="214"/>
      <c r="F195" s="214"/>
      <c r="G195" s="214"/>
      <c r="H195" s="214"/>
      <c r="I195" s="214"/>
      <c r="J195" s="214"/>
      <c r="K195" s="214"/>
      <c r="L195" s="214"/>
      <c r="M195" s="214"/>
      <c r="N195" s="214"/>
      <c r="O195" s="214"/>
      <c r="P195" s="214"/>
      <c r="Q195" s="215"/>
      <c r="R195" s="216"/>
      <c r="S195" s="216"/>
    </row>
    <row r="196" spans="1:19" ht="38.25" hidden="1" outlineLevel="2">
      <c r="A196" s="210" t="str">
        <f>IF(AND(D196="",D196=""),"",$D$3&amp;"_"&amp;ROW()-11-COUNTBLANK($D$12:D196))</f>
        <v>DTBD_145</v>
      </c>
      <c r="B196" s="259" t="s">
        <v>1011</v>
      </c>
      <c r="C196" s="258" t="s">
        <v>1012</v>
      </c>
      <c r="D196" s="258" t="s">
        <v>1013</v>
      </c>
      <c r="E196" s="214" t="s">
        <v>26</v>
      </c>
      <c r="F196" s="214" t="s">
        <v>26</v>
      </c>
      <c r="G196" s="214" t="s">
        <v>26</v>
      </c>
      <c r="H196" s="214"/>
      <c r="I196" s="214"/>
      <c r="J196" s="214"/>
      <c r="K196" s="214"/>
      <c r="L196" s="214"/>
      <c r="M196" s="214"/>
      <c r="N196" s="214"/>
      <c r="O196" s="214"/>
      <c r="P196" s="214"/>
      <c r="Q196" s="215" t="str">
        <f t="shared" si="6"/>
        <v>P</v>
      </c>
      <c r="R196" s="216"/>
      <c r="S196" s="216"/>
    </row>
    <row r="197" spans="1:19" ht="25.5" hidden="1" outlineLevel="2">
      <c r="A197" s="210" t="str">
        <f>IF(AND(D197="",D197=""),"",$D$3&amp;"_"&amp;ROW()-11-COUNTBLANK($D$12:D197))</f>
        <v>DTBD_146</v>
      </c>
      <c r="B197" s="259" t="s">
        <v>1014</v>
      </c>
      <c r="C197" s="258" t="s">
        <v>1015</v>
      </c>
      <c r="D197" s="258" t="s">
        <v>1016</v>
      </c>
      <c r="E197" s="214" t="s">
        <v>26</v>
      </c>
      <c r="F197" s="214" t="s">
        <v>26</v>
      </c>
      <c r="G197" s="214" t="s">
        <v>26</v>
      </c>
      <c r="H197" s="214"/>
      <c r="I197" s="214"/>
      <c r="J197" s="214"/>
      <c r="K197" s="214"/>
      <c r="L197" s="214"/>
      <c r="M197" s="214"/>
      <c r="N197" s="214"/>
      <c r="O197" s="214"/>
      <c r="P197" s="214"/>
      <c r="Q197" s="215" t="str">
        <f>IF(OR(IF(G197="",IF(F197="",IF(E197="","",E197),F197),G197)="F",IF(J197="",IF(I197="",IF(H197="","",H197),I197),J197)="F",IF(M197="",IF(L197="",IF(K197="","",K197),L197),M197)="F",IF(P197="",IF(O197="",IF(N197="","",N197),O197),P197)="F")=TRUE,"F",IF(OR(IF(G197="",IF(F197="",IF(E197="","",E197),F197),G197)="PE",IF(J197="",IF(I197="",IF(H197="","",H197),I197),J197)="PE",IF(M197="",IF(L197="",IF(K197="","",K197),L197),M197)="PE",IF(P197="",IF(O197="",IF(N197="","",N197),O197),P197)="PE")=TRUE,"PE",IF(AND(IF(G197="",IF(F197="",IF(E197="","",E197),F197),G197)="",IF(J197="",IF(I197="",IF(H197="","",H197),I197),J197)="",IF(M197="",IF(L197="",IF(K197="","",K197),L197),M197)="",IF(P197="",IF(O197="",IF(N197="","",N197),O197),P197)="")=TRUE,"","P")))</f>
        <v>P</v>
      </c>
      <c r="R197" s="216"/>
      <c r="S197" s="216"/>
    </row>
    <row r="198" spans="1:19" ht="25.5" hidden="1" outlineLevel="2">
      <c r="A198" s="210" t="str">
        <f>IF(AND(D198="",D198=""),"",$D$3&amp;"_"&amp;ROW()-11-COUNTBLANK($D$12:D198))</f>
        <v>DTBD_147</v>
      </c>
      <c r="B198" s="260" t="s">
        <v>1017</v>
      </c>
      <c r="C198" s="261" t="s">
        <v>1018</v>
      </c>
      <c r="D198" s="261" t="s">
        <v>1019</v>
      </c>
      <c r="E198" s="214" t="s">
        <v>26</v>
      </c>
      <c r="F198" s="214" t="s">
        <v>26</v>
      </c>
      <c r="G198" s="214" t="s">
        <v>26</v>
      </c>
      <c r="H198" s="214"/>
      <c r="I198" s="214"/>
      <c r="J198" s="214"/>
      <c r="K198" s="214"/>
      <c r="L198" s="214"/>
      <c r="M198" s="214"/>
      <c r="N198" s="214"/>
      <c r="O198" s="214"/>
      <c r="P198" s="214"/>
      <c r="Q198" s="215" t="str">
        <f>IF(OR(IF(G198="",IF(F198="",IF(E198="","",E198),F198),G198)="F",IF(J198="",IF(I198="",IF(H198="","",H198),I198),J198)="F",IF(M198="",IF(L198="",IF(K198="","",K198),L198),M198)="F",IF(P198="",IF(O198="",IF(N198="","",N198),O198),P198)="F")=TRUE,"F",IF(OR(IF(G198="",IF(F198="",IF(E198="","",E198),F198),G198)="PE",IF(J198="",IF(I198="",IF(H198="","",H198),I198),J198)="PE",IF(M198="",IF(L198="",IF(K198="","",K198),L198),M198)="PE",IF(P198="",IF(O198="",IF(N198="","",N198),O198),P198)="PE")=TRUE,"PE",IF(AND(IF(G198="",IF(F198="",IF(E198="","",E198),F198),G198)="",IF(J198="",IF(I198="",IF(H198="","",H198),I198),J198)="",IF(M198="",IF(L198="",IF(K198="","",K198),L198),M198)="",IF(P198="",IF(O198="",IF(N198="","",N198),O198),P198)="")=TRUE,"","P")))</f>
        <v>P</v>
      </c>
      <c r="R198" s="216"/>
      <c r="S198" s="216"/>
    </row>
    <row r="199" spans="1:19" ht="17.25" customHeight="1" collapsed="1">
      <c r="A199" s="210" t="str">
        <f>IF(AND(D199="",D199=""),"",$D$3&amp;"_"&amp;ROW()-11-COUNTBLANK($D$12:D199))</f>
        <v/>
      </c>
      <c r="B199" s="217" t="s">
        <v>244</v>
      </c>
      <c r="C199" s="218"/>
      <c r="D199" s="218"/>
      <c r="E199" s="218"/>
      <c r="F199" s="218"/>
      <c r="G199" s="218"/>
      <c r="H199" s="218"/>
      <c r="I199" s="218"/>
      <c r="J199" s="218"/>
      <c r="K199" s="218"/>
      <c r="L199" s="218"/>
      <c r="M199" s="218"/>
      <c r="N199" s="218"/>
      <c r="O199" s="218"/>
      <c r="P199" s="218"/>
      <c r="Q199" s="215" t="str">
        <f>IF(OR(IF(G199="",IF(F199="",IF(E199="","",E199),F199),G199)="F",IF(J199="",IF(I199="",IF(H199="","",H199),I199),J199)="F",IF(M199="",IF(L199="",IF(K199="","",K199),L199),M199)="F",IF(P199="",IF(O199="",IF(N199="","",N199),O199),P199)="F")=TRUE,"F",IF(OR(IF(G199="",IF(F199="",IF(E199="","",E199),F199),G199)="PE",IF(J199="",IF(I199="",IF(H199="","",H199),I199),J199)="PE",IF(M199="",IF(L199="",IF(K199="","",K199),L199),M199)="PE",IF(P199="",IF(O199="",IF(N199="","",N199),O199),P199)="PE")=TRUE,"PE",IF(AND(IF(G199="",IF(F199="",IF(E199="","",E199),F199),G199)="",IF(J199="",IF(I199="",IF(H199="","",H199),I199),J199)="",IF(M199="",IF(L199="",IF(K199="","",K199),L199),M199)="",IF(P199="",IF(O199="",IF(N199="","",N199),O199),P199)="")=TRUE,"","P")))</f>
        <v/>
      </c>
      <c r="R199" s="218"/>
      <c r="S199" s="219"/>
    </row>
    <row r="200" spans="1:19" ht="16.5" hidden="1" customHeight="1" outlineLevel="1" collapsed="1">
      <c r="A200" s="210" t="str">
        <f>IF(AND(D200="",D200=""),"",$D$3&amp;"_"&amp;ROW()-11-COUNTBLANK($D$12:D200))</f>
        <v/>
      </c>
      <c r="B200" s="566" t="s">
        <v>897</v>
      </c>
      <c r="C200" s="567"/>
      <c r="D200" s="567"/>
      <c r="E200" s="214"/>
      <c r="F200" s="214"/>
      <c r="G200" s="214"/>
      <c r="H200" s="214"/>
      <c r="I200" s="214"/>
      <c r="J200" s="214"/>
      <c r="K200" s="214"/>
      <c r="L200" s="214"/>
      <c r="M200" s="214"/>
      <c r="N200" s="214"/>
      <c r="O200" s="214"/>
      <c r="P200" s="214"/>
      <c r="Q200" s="215"/>
      <c r="R200" s="216"/>
      <c r="S200" s="216"/>
    </row>
    <row r="201" spans="1:19" ht="25.5" hidden="1" outlineLevel="2">
      <c r="A201" s="210" t="str">
        <f>IF(AND(D201="",D201=""),"",$D$3&amp;"_"&amp;ROW()-11-COUNTBLANK($D$12:D201))</f>
        <v>DTBD_148</v>
      </c>
      <c r="B201" s="568" t="s">
        <v>898</v>
      </c>
      <c r="C201" s="225" t="s">
        <v>899</v>
      </c>
      <c r="D201" s="225" t="s">
        <v>900</v>
      </c>
      <c r="E201" s="214" t="s">
        <v>26</v>
      </c>
      <c r="F201" s="214" t="s">
        <v>26</v>
      </c>
      <c r="G201" s="214" t="s">
        <v>26</v>
      </c>
      <c r="H201" s="214"/>
      <c r="I201" s="214"/>
      <c r="J201" s="214"/>
      <c r="K201" s="214"/>
      <c r="L201" s="214"/>
      <c r="M201" s="214"/>
      <c r="N201" s="214"/>
      <c r="O201" s="214"/>
      <c r="P201" s="214"/>
      <c r="Q201" s="215" t="str">
        <f t="shared" ref="Q201:Q213" si="7">IF(OR(IF(G201="",IF(F201="",IF(E201="","",E201),F201),G201)="F",IF(J201="",IF(I201="",IF(H201="","",H201),I201),J201)="F",IF(M201="",IF(L201="",IF(K201="","",K201),L201),M201)="F",IF(P201="",IF(O201="",IF(N201="","",N201),O201),P201)="F")=TRUE,"F",IF(OR(IF(G201="",IF(F201="",IF(E201="","",E201),F201),G201)="PE",IF(J201="",IF(I201="",IF(H201="","",H201),I201),J201)="PE",IF(M201="",IF(L201="",IF(K201="","",K201),L201),M201)="PE",IF(P201="",IF(O201="",IF(N201="","",N201),O201),P201)="PE")=TRUE,"PE",IF(AND(IF(G201="",IF(F201="",IF(E201="","",E201),F201),G201)="",IF(J201="",IF(I201="",IF(H201="","",H201),I201),J201)="",IF(M201="",IF(L201="",IF(K201="","",K201),L201),M201)="",IF(P201="",IF(O201="",IF(N201="","",N201),O201),P201)="")=TRUE,"","P")))</f>
        <v>P</v>
      </c>
      <c r="R201" s="216"/>
      <c r="S201" s="216"/>
    </row>
    <row r="202" spans="1:19" ht="25.5" hidden="1" outlineLevel="2">
      <c r="A202" s="210" t="str">
        <f>IF(AND(D202="",D202=""),"",$D$3&amp;"_"&amp;ROW()-11-COUNTBLANK($D$12:D202))</f>
        <v>DTBD_149</v>
      </c>
      <c r="B202" s="568"/>
      <c r="C202" s="225" t="s">
        <v>901</v>
      </c>
      <c r="D202" s="225" t="s">
        <v>262</v>
      </c>
      <c r="E202" s="214" t="s">
        <v>26</v>
      </c>
      <c r="F202" s="214" t="s">
        <v>26</v>
      </c>
      <c r="G202" s="214" t="s">
        <v>26</v>
      </c>
      <c r="H202" s="214"/>
      <c r="I202" s="214"/>
      <c r="J202" s="214"/>
      <c r="K202" s="214"/>
      <c r="L202" s="214"/>
      <c r="M202" s="214"/>
      <c r="N202" s="214"/>
      <c r="O202" s="214"/>
      <c r="P202" s="214"/>
      <c r="Q202" s="215" t="str">
        <f t="shared" si="7"/>
        <v>P</v>
      </c>
      <c r="R202" s="216"/>
      <c r="S202" s="216"/>
    </row>
    <row r="203" spans="1:19" ht="76.5" hidden="1" outlineLevel="2">
      <c r="A203" s="210" t="str">
        <f>IF(AND(D203="",D203=""),"",$D$3&amp;"_"&amp;ROW()-11-COUNTBLANK($D$12:D203))</f>
        <v>DTBD_150</v>
      </c>
      <c r="B203" s="568"/>
      <c r="C203" s="225" t="s">
        <v>902</v>
      </c>
      <c r="D203" s="225" t="s">
        <v>903</v>
      </c>
      <c r="E203" s="214" t="s">
        <v>26</v>
      </c>
      <c r="F203" s="214" t="s">
        <v>26</v>
      </c>
      <c r="G203" s="214" t="s">
        <v>26</v>
      </c>
      <c r="H203" s="214"/>
      <c r="I203" s="214"/>
      <c r="J203" s="214"/>
      <c r="K203" s="214"/>
      <c r="L203" s="214"/>
      <c r="M203" s="214"/>
      <c r="N203" s="214"/>
      <c r="O203" s="214"/>
      <c r="P203" s="214"/>
      <c r="Q203" s="215" t="str">
        <f t="shared" si="7"/>
        <v>P</v>
      </c>
      <c r="R203" s="216"/>
      <c r="S203" s="216"/>
    </row>
    <row r="204" spans="1:19" ht="76.5" hidden="1" outlineLevel="2">
      <c r="A204" s="210" t="str">
        <f>IF(AND(D204="",D204=""),"",$D$3&amp;"_"&amp;ROW()-11-COUNTBLANK($D$12:D204))</f>
        <v>DTBD_151</v>
      </c>
      <c r="B204" s="568"/>
      <c r="C204" s="225" t="s">
        <v>904</v>
      </c>
      <c r="D204" s="225" t="s">
        <v>262</v>
      </c>
      <c r="E204" s="214" t="s">
        <v>26</v>
      </c>
      <c r="F204" s="214" t="s">
        <v>26</v>
      </c>
      <c r="G204" s="214" t="s">
        <v>26</v>
      </c>
      <c r="H204" s="214"/>
      <c r="I204" s="214"/>
      <c r="J204" s="214"/>
      <c r="K204" s="214"/>
      <c r="L204" s="214"/>
      <c r="M204" s="214"/>
      <c r="N204" s="214"/>
      <c r="O204" s="214"/>
      <c r="P204" s="214"/>
      <c r="Q204" s="215" t="str">
        <f t="shared" si="7"/>
        <v>P</v>
      </c>
      <c r="R204" s="216"/>
      <c r="S204" s="216"/>
    </row>
    <row r="205" spans="1:19" ht="52.5" hidden="1" outlineLevel="2">
      <c r="A205" s="210" t="str">
        <f>IF(AND(D205="",D205=""),"",$D$3&amp;"_"&amp;ROW()-11-COUNTBLANK($D$12:D205))</f>
        <v>DTBD_152</v>
      </c>
      <c r="B205" s="568"/>
      <c r="C205" s="226" t="s">
        <v>905</v>
      </c>
      <c r="D205" s="225" t="s">
        <v>903</v>
      </c>
      <c r="E205" s="214" t="s">
        <v>26</v>
      </c>
      <c r="F205" s="214" t="s">
        <v>26</v>
      </c>
      <c r="G205" s="214" t="s">
        <v>26</v>
      </c>
      <c r="H205" s="214"/>
      <c r="I205" s="214"/>
      <c r="J205" s="214"/>
      <c r="K205" s="214"/>
      <c r="L205" s="214"/>
      <c r="M205" s="214"/>
      <c r="N205" s="214"/>
      <c r="O205" s="214"/>
      <c r="P205" s="214"/>
      <c r="Q205" s="215" t="str">
        <f t="shared" si="7"/>
        <v>P</v>
      </c>
      <c r="R205" s="216"/>
      <c r="S205" s="216"/>
    </row>
    <row r="206" spans="1:19" ht="38.25" hidden="1" outlineLevel="2">
      <c r="A206" s="210" t="str">
        <f>IF(AND(D206="",D206=""),"",$D$3&amp;"_"&amp;ROW()-11-COUNTBLANK($D$12:D206))</f>
        <v>DTBD_153</v>
      </c>
      <c r="B206" s="568"/>
      <c r="C206" s="225" t="s">
        <v>906</v>
      </c>
      <c r="D206" s="225" t="s">
        <v>262</v>
      </c>
      <c r="E206" s="214" t="s">
        <v>26</v>
      </c>
      <c r="F206" s="214" t="s">
        <v>26</v>
      </c>
      <c r="G206" s="214" t="s">
        <v>26</v>
      </c>
      <c r="H206" s="214"/>
      <c r="I206" s="214"/>
      <c r="J206" s="214"/>
      <c r="K206" s="214"/>
      <c r="L206" s="214"/>
      <c r="M206" s="214"/>
      <c r="N206" s="214"/>
      <c r="O206" s="214"/>
      <c r="P206" s="214"/>
      <c r="Q206" s="215" t="str">
        <f t="shared" si="7"/>
        <v>P</v>
      </c>
      <c r="R206" s="216"/>
      <c r="S206" s="216"/>
    </row>
    <row r="207" spans="1:19" hidden="1" outlineLevel="1" collapsed="1">
      <c r="A207" s="210" t="str">
        <f>IF(AND(D207="",D207=""),"",$D$3&amp;"_"&amp;ROW()-11-COUNTBLANK($D$12:D207))</f>
        <v/>
      </c>
      <c r="B207" s="569" t="s">
        <v>257</v>
      </c>
      <c r="C207" s="570"/>
      <c r="D207" s="570"/>
      <c r="E207" s="214"/>
      <c r="F207" s="214"/>
      <c r="G207" s="214"/>
      <c r="H207" s="214"/>
      <c r="I207" s="214"/>
      <c r="J207" s="214"/>
      <c r="K207" s="214"/>
      <c r="L207" s="214"/>
      <c r="M207" s="214"/>
      <c r="N207" s="214"/>
      <c r="O207" s="214"/>
      <c r="P207" s="214"/>
      <c r="Q207" s="215" t="str">
        <f t="shared" si="7"/>
        <v/>
      </c>
      <c r="R207" s="216"/>
      <c r="S207" s="216"/>
    </row>
    <row r="208" spans="1:19" ht="76.5" hidden="1" outlineLevel="2">
      <c r="A208" s="210" t="str">
        <f>IF(AND(D208="",D208=""),"",$D$3&amp;"_"&amp;ROW()-11-COUNTBLANK($D$12:D208))</f>
        <v>DTBD_154</v>
      </c>
      <c r="B208" s="568" t="s">
        <v>258</v>
      </c>
      <c r="C208" s="225" t="s">
        <v>259</v>
      </c>
      <c r="D208" s="225" t="s">
        <v>260</v>
      </c>
      <c r="E208" s="214" t="s">
        <v>26</v>
      </c>
      <c r="F208" s="214" t="s">
        <v>26</v>
      </c>
      <c r="G208" s="214" t="s">
        <v>26</v>
      </c>
      <c r="H208" s="214"/>
      <c r="I208" s="214"/>
      <c r="J208" s="214"/>
      <c r="K208" s="214"/>
      <c r="L208" s="214"/>
      <c r="M208" s="214"/>
      <c r="N208" s="214"/>
      <c r="O208" s="214"/>
      <c r="P208" s="214"/>
      <c r="Q208" s="215" t="str">
        <f t="shared" si="7"/>
        <v>P</v>
      </c>
      <c r="R208" s="216"/>
      <c r="S208" s="216"/>
    </row>
    <row r="209" spans="1:21" ht="51" hidden="1" outlineLevel="2">
      <c r="A209" s="210" t="str">
        <f>IF(AND(D209="",D209=""),"",$D$3&amp;"_"&amp;ROW()-11-COUNTBLANK($D$12:D209))</f>
        <v>DTBD_155</v>
      </c>
      <c r="B209" s="568"/>
      <c r="C209" s="225" t="s">
        <v>907</v>
      </c>
      <c r="D209" s="225" t="s">
        <v>262</v>
      </c>
      <c r="E209" s="214" t="s">
        <v>26</v>
      </c>
      <c r="F209" s="214" t="s">
        <v>26</v>
      </c>
      <c r="G209" s="214" t="s">
        <v>26</v>
      </c>
      <c r="H209" s="214"/>
      <c r="I209" s="214"/>
      <c r="J209" s="214"/>
      <c r="K209" s="214"/>
      <c r="L209" s="214"/>
      <c r="M209" s="214"/>
      <c r="N209" s="214"/>
      <c r="O209" s="214"/>
      <c r="P209" s="214"/>
      <c r="Q209" s="215" t="str">
        <f t="shared" si="7"/>
        <v>P</v>
      </c>
      <c r="R209" s="216"/>
      <c r="S209" s="216"/>
    </row>
    <row r="210" spans="1:21" ht="51.75" hidden="1" outlineLevel="2">
      <c r="A210" s="210" t="str">
        <f>IF(AND(D210="",D210=""),"",$D$3&amp;"_"&amp;ROW()-11-COUNTBLANK($D$12:D210))</f>
        <v>DTBD_156</v>
      </c>
      <c r="B210" s="568"/>
      <c r="C210" s="226" t="s">
        <v>908</v>
      </c>
      <c r="D210" s="225" t="s">
        <v>264</v>
      </c>
      <c r="E210" s="214" t="s">
        <v>26</v>
      </c>
      <c r="F210" s="214" t="s">
        <v>26</v>
      </c>
      <c r="G210" s="214" t="s">
        <v>26</v>
      </c>
      <c r="H210" s="214"/>
      <c r="I210" s="214"/>
      <c r="J210" s="214"/>
      <c r="K210" s="214"/>
      <c r="L210" s="214"/>
      <c r="M210" s="214"/>
      <c r="N210" s="214"/>
      <c r="O210" s="214"/>
      <c r="P210" s="214"/>
      <c r="Q210" s="215" t="str">
        <f t="shared" si="7"/>
        <v>P</v>
      </c>
      <c r="R210" s="216"/>
      <c r="S210" s="216"/>
    </row>
    <row r="211" spans="1:21" ht="38.25" hidden="1" outlineLevel="2">
      <c r="A211" s="210" t="str">
        <f>IF(AND(D211="",D211=""),"",$D$3&amp;"_"&amp;ROW()-11-COUNTBLANK($D$12:D211))</f>
        <v>DTBD_157</v>
      </c>
      <c r="B211" s="568"/>
      <c r="C211" s="225" t="s">
        <v>265</v>
      </c>
      <c r="D211" s="225" t="s">
        <v>266</v>
      </c>
      <c r="E211" s="214" t="s">
        <v>26</v>
      </c>
      <c r="F211" s="214" t="s">
        <v>26</v>
      </c>
      <c r="G211" s="214" t="s">
        <v>26</v>
      </c>
      <c r="H211" s="214"/>
      <c r="I211" s="214"/>
      <c r="J211" s="214"/>
      <c r="K211" s="214"/>
      <c r="L211" s="214"/>
      <c r="M211" s="214"/>
      <c r="N211" s="214"/>
      <c r="O211" s="214"/>
      <c r="P211" s="214"/>
      <c r="Q211" s="215" t="str">
        <f t="shared" si="7"/>
        <v>P</v>
      </c>
      <c r="R211" s="216"/>
      <c r="S211" s="216"/>
    </row>
    <row r="212" spans="1:21" ht="66" hidden="1" outlineLevel="2">
      <c r="A212" s="210" t="str">
        <f>IF(AND(D212="",D212=""),"",$D$3&amp;"_"&amp;ROW()-11-COUNTBLANK($D$12:D212))</f>
        <v>DTBD_158</v>
      </c>
      <c r="B212" s="568"/>
      <c r="C212" s="226" t="s">
        <v>909</v>
      </c>
      <c r="D212" s="225" t="s">
        <v>266</v>
      </c>
      <c r="E212" s="214" t="s">
        <v>26</v>
      </c>
      <c r="F212" s="214" t="s">
        <v>26</v>
      </c>
      <c r="G212" s="214" t="s">
        <v>26</v>
      </c>
      <c r="H212" s="214"/>
      <c r="I212" s="214"/>
      <c r="J212" s="214"/>
      <c r="K212" s="214"/>
      <c r="L212" s="214"/>
      <c r="M212" s="214"/>
      <c r="N212" s="214"/>
      <c r="O212" s="214"/>
      <c r="P212" s="214"/>
      <c r="Q212" s="215" t="str">
        <f t="shared" si="7"/>
        <v>P</v>
      </c>
      <c r="R212" s="216"/>
      <c r="S212" s="216"/>
    </row>
    <row r="213" spans="1:21" ht="53.25" hidden="1" outlineLevel="2">
      <c r="A213" s="210" t="str">
        <f>IF(AND(D213="",D213=""),"",$D$3&amp;"_"&amp;ROW()-11-COUNTBLANK($D$12:D213))</f>
        <v>DTBD_159</v>
      </c>
      <c r="B213" s="227" t="s">
        <v>268</v>
      </c>
      <c r="C213" s="225" t="s">
        <v>910</v>
      </c>
      <c r="D213" s="225" t="s">
        <v>270</v>
      </c>
      <c r="E213" s="214" t="s">
        <v>26</v>
      </c>
      <c r="F213" s="214" t="s">
        <v>26</v>
      </c>
      <c r="G213" s="214" t="s">
        <v>26</v>
      </c>
      <c r="H213" s="214"/>
      <c r="I213" s="214"/>
      <c r="J213" s="214"/>
      <c r="K213" s="214"/>
      <c r="L213" s="214"/>
      <c r="M213" s="214"/>
      <c r="N213" s="214"/>
      <c r="O213" s="214"/>
      <c r="P213" s="214"/>
      <c r="Q213" s="215" t="str">
        <f t="shared" si="7"/>
        <v>P</v>
      </c>
      <c r="R213" s="216"/>
      <c r="S213" s="216"/>
    </row>
    <row r="214" spans="1:21" s="213" customFormat="1" ht="15.75" collapsed="1">
      <c r="A214" s="210" t="str">
        <f>IF(AND(D214="",D214=""),"",$D$3&amp;"_"&amp;ROW()-11-COUNTBLANK($D$12:D214))</f>
        <v/>
      </c>
      <c r="B214" s="552" t="s">
        <v>1183</v>
      </c>
      <c r="C214" s="553"/>
      <c r="D214" s="553"/>
      <c r="E214" s="211"/>
      <c r="F214" s="211"/>
      <c r="G214" s="211"/>
      <c r="H214" s="211"/>
      <c r="I214" s="211"/>
      <c r="J214" s="211"/>
      <c r="K214" s="211"/>
      <c r="L214" s="211"/>
      <c r="M214" s="211"/>
      <c r="N214" s="211"/>
      <c r="O214" s="211"/>
      <c r="P214" s="211"/>
      <c r="Q214" s="211"/>
      <c r="R214" s="211"/>
      <c r="S214" s="212"/>
      <c r="T214" s="203"/>
      <c r="U214" s="203"/>
    </row>
    <row r="215" spans="1:21" ht="36.75" hidden="1" customHeight="1" outlineLevel="1">
      <c r="A215" s="210" t="str">
        <f>IF(AND(D215="",D215=""),"",$D$3&amp;"_"&amp;ROW()-11-COUNTBLANK($D$12:D215))</f>
        <v/>
      </c>
      <c r="B215" s="554" t="s">
        <v>1184</v>
      </c>
      <c r="C215" s="555"/>
      <c r="D215" s="556"/>
      <c r="E215" s="214"/>
      <c r="F215" s="214"/>
      <c r="G215" s="214"/>
      <c r="H215" s="214"/>
      <c r="I215" s="214"/>
      <c r="J215" s="214"/>
      <c r="K215" s="214"/>
      <c r="L215" s="214"/>
      <c r="M215" s="214"/>
      <c r="N215" s="214"/>
      <c r="O215" s="214"/>
      <c r="P215" s="214"/>
      <c r="Q215" s="215" t="str">
        <f t="shared" ref="Q215:Q226" si="8">IF(OR(IF(G215="",IF(F215="",IF(E215="","",E215),F215),G215)="F",IF(J215="",IF(I215="",IF(H215="","",H215),I215),J215)="F",IF(M215="",IF(L215="",IF(K215="","",K215),L215),M215)="F",IF(P215="",IF(O215="",IF(N215="","",N215),O215),P215)="F")=TRUE,"F",IF(OR(IF(G215="",IF(F215="",IF(E215="","",E215),F215),G215)="PE",IF(J215="",IF(I215="",IF(H215="","",H215),I215),J215)="PE",IF(M215="",IF(L215="",IF(K215="","",K215),L215),M215)="PE",IF(P215="",IF(O215="",IF(N215="","",N215),O215),P215)="PE")=TRUE,"PE",IF(AND(IF(G215="",IF(F215="",IF(E215="","",E215),F215),G215)="",IF(J215="",IF(I215="",IF(H215="","",H215),I215),J215)="",IF(M215="",IF(L215="",IF(K215="","",K215),L215),M215)="",IF(P215="",IF(O215="",IF(N215="","",N215),O215),P215)="")=TRUE,"","P")))</f>
        <v/>
      </c>
      <c r="R215" s="216"/>
      <c r="S215" s="216"/>
    </row>
    <row r="216" spans="1:21" ht="17.25" collapsed="1">
      <c r="A216" s="210" t="str">
        <f>IF(AND(D216="",D216=""),"",$D$3&amp;"_"&amp;ROW()-11-COUNTBLANK($D$12:D216))</f>
        <v/>
      </c>
      <c r="B216" s="217" t="s">
        <v>839</v>
      </c>
      <c r="C216" s="218"/>
      <c r="D216" s="218"/>
      <c r="E216" s="218"/>
      <c r="F216" s="218"/>
      <c r="G216" s="218"/>
      <c r="H216" s="218"/>
      <c r="I216" s="218"/>
      <c r="J216" s="218"/>
      <c r="K216" s="218"/>
      <c r="L216" s="218"/>
      <c r="M216" s="218"/>
      <c r="N216" s="218"/>
      <c r="O216" s="218"/>
      <c r="P216" s="218"/>
      <c r="Q216" s="215" t="str">
        <f t="shared" si="8"/>
        <v/>
      </c>
      <c r="R216" s="218"/>
      <c r="S216" s="219"/>
    </row>
    <row r="217" spans="1:21" hidden="1" outlineLevel="1" collapsed="1">
      <c r="A217" s="210" t="str">
        <f>IF(AND(D217="",D217=""),"",$D$3&amp;"_"&amp;ROW()-11-COUNTBLANK($D$12:D217))</f>
        <v/>
      </c>
      <c r="B217" s="557" t="s">
        <v>840</v>
      </c>
      <c r="C217" s="558"/>
      <c r="D217" s="559"/>
      <c r="E217" s="214"/>
      <c r="F217" s="214"/>
      <c r="G217" s="214"/>
      <c r="H217" s="214"/>
      <c r="I217" s="214"/>
      <c r="J217" s="214"/>
      <c r="K217" s="214"/>
      <c r="L217" s="214"/>
      <c r="M217" s="214"/>
      <c r="N217" s="214"/>
      <c r="O217" s="214"/>
      <c r="P217" s="214"/>
      <c r="Q217" s="215" t="str">
        <f t="shared" si="8"/>
        <v/>
      </c>
      <c r="R217" s="216"/>
      <c r="S217" s="216"/>
    </row>
    <row r="218" spans="1:21" ht="114.75" hidden="1" outlineLevel="2">
      <c r="A218" s="210" t="str">
        <f>IF(AND(D218="",D218=""),"",$D$3&amp;"_"&amp;ROW()-11-COUNTBLANK($D$12:D218))</f>
        <v>DTBD_160</v>
      </c>
      <c r="B218" s="220" t="s">
        <v>27</v>
      </c>
      <c r="C218" s="220" t="s">
        <v>841</v>
      </c>
      <c r="D218" s="207" t="s">
        <v>842</v>
      </c>
      <c r="E218" s="214" t="s">
        <v>26</v>
      </c>
      <c r="F218" s="214" t="s">
        <v>26</v>
      </c>
      <c r="G218" s="214" t="s">
        <v>26</v>
      </c>
      <c r="H218" s="214"/>
      <c r="I218" s="214"/>
      <c r="J218" s="214"/>
      <c r="K218" s="214"/>
      <c r="L218" s="214"/>
      <c r="M218" s="214"/>
      <c r="N218" s="214"/>
      <c r="O218" s="214"/>
      <c r="P218" s="214"/>
      <c r="Q218" s="215" t="str">
        <f t="shared" si="8"/>
        <v>P</v>
      </c>
      <c r="R218" s="216"/>
      <c r="S218" s="216"/>
    </row>
    <row r="219" spans="1:21" ht="25.5" hidden="1" outlineLevel="2">
      <c r="A219" s="210" t="str">
        <f>IF(AND(D219="",D219=""),"",$D$3&amp;"_"&amp;ROW()-11-COUNTBLANK($D$12:D219))</f>
        <v>DTBD_161</v>
      </c>
      <c r="B219" s="207" t="s">
        <v>31</v>
      </c>
      <c r="C219" s="207" t="s">
        <v>843</v>
      </c>
      <c r="D219" s="207" t="s">
        <v>33</v>
      </c>
      <c r="E219" s="214" t="s">
        <v>26</v>
      </c>
      <c r="F219" s="214" t="s">
        <v>26</v>
      </c>
      <c r="G219" s="214" t="s">
        <v>26</v>
      </c>
      <c r="H219" s="214"/>
      <c r="I219" s="214"/>
      <c r="J219" s="214"/>
      <c r="K219" s="214"/>
      <c r="L219" s="214"/>
      <c r="M219" s="214"/>
      <c r="N219" s="214"/>
      <c r="O219" s="214"/>
      <c r="P219" s="214"/>
      <c r="Q219" s="215" t="str">
        <f t="shared" si="8"/>
        <v>P</v>
      </c>
      <c r="R219" s="216"/>
      <c r="S219" s="216"/>
    </row>
    <row r="220" spans="1:21" ht="25.5" hidden="1" outlineLevel="2">
      <c r="A220" s="210" t="str">
        <f>IF(AND(D220="",D220=""),"",$D$3&amp;"_"&amp;ROW()-11-COUNTBLANK($D$12:D220))</f>
        <v>DTBD_162</v>
      </c>
      <c r="B220" s="207" t="s">
        <v>34</v>
      </c>
      <c r="C220" s="207" t="s">
        <v>35</v>
      </c>
      <c r="D220" s="207" t="s">
        <v>36</v>
      </c>
      <c r="E220" s="214" t="s">
        <v>26</v>
      </c>
      <c r="F220" s="214" t="s">
        <v>26</v>
      </c>
      <c r="G220" s="214" t="s">
        <v>26</v>
      </c>
      <c r="H220" s="214"/>
      <c r="I220" s="214"/>
      <c r="J220" s="214"/>
      <c r="K220" s="214"/>
      <c r="L220" s="214"/>
      <c r="M220" s="214"/>
      <c r="N220" s="214"/>
      <c r="O220" s="214"/>
      <c r="P220" s="214"/>
      <c r="Q220" s="215" t="str">
        <f t="shared" si="8"/>
        <v>P</v>
      </c>
      <c r="R220" s="216"/>
      <c r="S220" s="216"/>
    </row>
    <row r="221" spans="1:21" ht="38.25" hidden="1" outlineLevel="2">
      <c r="A221" s="210" t="str">
        <f>IF(AND(D221="",D221=""),"",$D$3&amp;"_"&amp;ROW()-11-COUNTBLANK($D$12:D221))</f>
        <v>DTBD_163</v>
      </c>
      <c r="B221" s="207" t="s">
        <v>37</v>
      </c>
      <c r="C221" s="207" t="s">
        <v>38</v>
      </c>
      <c r="D221" s="207" t="s">
        <v>844</v>
      </c>
      <c r="E221" s="214" t="s">
        <v>26</v>
      </c>
      <c r="F221" s="214" t="s">
        <v>26</v>
      </c>
      <c r="G221" s="214" t="s">
        <v>26</v>
      </c>
      <c r="H221" s="214"/>
      <c r="I221" s="214"/>
      <c r="J221" s="214"/>
      <c r="K221" s="214"/>
      <c r="L221" s="214"/>
      <c r="M221" s="214"/>
      <c r="N221" s="214"/>
      <c r="O221" s="214"/>
      <c r="P221" s="214"/>
      <c r="Q221" s="215" t="str">
        <f t="shared" si="8"/>
        <v>P</v>
      </c>
      <c r="R221" s="216"/>
      <c r="S221" s="216"/>
    </row>
    <row r="222" spans="1:21" ht="25.5" hidden="1" outlineLevel="2">
      <c r="A222" s="210" t="str">
        <f>IF(AND(D222="",D222=""),"",$D$3&amp;"_"&amp;ROW()-11-COUNTBLANK($D$12:D222))</f>
        <v>DTBD_164</v>
      </c>
      <c r="B222" s="207" t="s">
        <v>40</v>
      </c>
      <c r="C222" s="207" t="s">
        <v>845</v>
      </c>
      <c r="D222" s="207" t="s">
        <v>42</v>
      </c>
      <c r="E222" s="214" t="s">
        <v>26</v>
      </c>
      <c r="F222" s="214" t="s">
        <v>26</v>
      </c>
      <c r="G222" s="214" t="s">
        <v>26</v>
      </c>
      <c r="H222" s="214"/>
      <c r="I222" s="214"/>
      <c r="J222" s="214"/>
      <c r="K222" s="214"/>
      <c r="L222" s="214"/>
      <c r="M222" s="214"/>
      <c r="N222" s="214"/>
      <c r="O222" s="214"/>
      <c r="P222" s="214"/>
      <c r="Q222" s="215" t="str">
        <f t="shared" si="8"/>
        <v>P</v>
      </c>
      <c r="R222" s="216"/>
      <c r="S222" s="216"/>
    </row>
    <row r="223" spans="1:21" hidden="1" outlineLevel="1">
      <c r="A223" s="210" t="str">
        <f>IF(AND(D223="",D223=""),"",$D$3&amp;"_"&amp;ROW()-11-COUNTBLANK($D$12:D223))</f>
        <v/>
      </c>
      <c r="B223" s="557" t="s">
        <v>1022</v>
      </c>
      <c r="C223" s="558"/>
      <c r="D223" s="559"/>
      <c r="E223" s="214"/>
      <c r="F223" s="214"/>
      <c r="G223" s="214"/>
      <c r="H223" s="214"/>
      <c r="I223" s="214"/>
      <c r="J223" s="214"/>
      <c r="K223" s="214"/>
      <c r="L223" s="214"/>
      <c r="M223" s="214"/>
      <c r="N223" s="214"/>
      <c r="O223" s="214"/>
      <c r="P223" s="214"/>
      <c r="Q223" s="215" t="str">
        <f t="shared" si="8"/>
        <v/>
      </c>
      <c r="R223" s="216"/>
      <c r="S223" s="216"/>
    </row>
    <row r="224" spans="1:21" hidden="1" outlineLevel="1" collapsed="1">
      <c r="A224" s="210" t="str">
        <f>IF(AND(D224="",D224=""),"",$D$3&amp;"_"&amp;ROW()-11-COUNTBLANK($D$12:D224))</f>
        <v/>
      </c>
      <c r="B224" s="547" t="s">
        <v>1149</v>
      </c>
      <c r="C224" s="548"/>
      <c r="D224" s="548"/>
      <c r="E224" s="214"/>
      <c r="F224" s="214"/>
      <c r="G224" s="214"/>
      <c r="H224" s="214"/>
      <c r="I224" s="214"/>
      <c r="J224" s="214"/>
      <c r="K224" s="214"/>
      <c r="L224" s="214"/>
      <c r="M224" s="214"/>
      <c r="N224" s="214"/>
      <c r="O224" s="214"/>
      <c r="P224" s="214"/>
      <c r="Q224" s="215" t="str">
        <f t="shared" si="8"/>
        <v/>
      </c>
      <c r="R224" s="216"/>
      <c r="S224" s="216"/>
    </row>
    <row r="225" spans="1:19" hidden="1" outlineLevel="2">
      <c r="A225" s="210" t="str">
        <f>IF(AND(D225="",D225=""),"",$D$3&amp;"_"&amp;ROW()-11-COUNTBLANK($D$12:D225))</f>
        <v>DTBD_165</v>
      </c>
      <c r="B225" s="228" t="s">
        <v>915</v>
      </c>
      <c r="C225" s="229" t="s">
        <v>916</v>
      </c>
      <c r="D225" s="230" t="s">
        <v>1150</v>
      </c>
      <c r="E225" s="214" t="s">
        <v>26</v>
      </c>
      <c r="F225" s="214" t="s">
        <v>26</v>
      </c>
      <c r="G225" s="214" t="s">
        <v>26</v>
      </c>
      <c r="H225" s="214"/>
      <c r="I225" s="214"/>
      <c r="J225" s="214"/>
      <c r="K225" s="214"/>
      <c r="L225" s="214"/>
      <c r="M225" s="214"/>
      <c r="N225" s="214"/>
      <c r="O225" s="214"/>
      <c r="P225" s="214"/>
      <c r="Q225" s="215" t="str">
        <f t="shared" si="8"/>
        <v>P</v>
      </c>
      <c r="R225" s="216"/>
      <c r="S225" s="216"/>
    </row>
    <row r="226" spans="1:19" ht="25.5" hidden="1" outlineLevel="2">
      <c r="A226" s="210" t="str">
        <f>IF(AND(D226="",D226=""),"",$D$3&amp;"_"&amp;ROW()-11-COUNTBLANK($D$12:D226))</f>
        <v>DTBD_166</v>
      </c>
      <c r="B226" s="236" t="s">
        <v>936</v>
      </c>
      <c r="C226" s="237" t="s">
        <v>937</v>
      </c>
      <c r="D226" s="238" t="s">
        <v>938</v>
      </c>
      <c r="E226" s="214" t="s">
        <v>26</v>
      </c>
      <c r="F226" s="214" t="s">
        <v>26</v>
      </c>
      <c r="G226" s="214" t="s">
        <v>26</v>
      </c>
      <c r="H226" s="214"/>
      <c r="I226" s="214"/>
      <c r="J226" s="214"/>
      <c r="K226" s="214"/>
      <c r="L226" s="214"/>
      <c r="M226" s="214"/>
      <c r="N226" s="214"/>
      <c r="O226" s="214"/>
      <c r="P226" s="214"/>
      <c r="Q226" s="215" t="str">
        <f t="shared" si="8"/>
        <v>P</v>
      </c>
      <c r="R226" s="216"/>
      <c r="S226" s="216"/>
    </row>
    <row r="227" spans="1:19" ht="25.5" hidden="1" outlineLevel="2">
      <c r="A227" s="210" t="str">
        <f>IF(AND(D227="",D227=""),"",$D$3&amp;"_"&amp;ROW()-11-COUNTBLANK($D$12:D227))</f>
        <v>DTBD_167</v>
      </c>
      <c r="B227" s="228" t="s">
        <v>170</v>
      </c>
      <c r="C227" s="231" t="s">
        <v>918</v>
      </c>
      <c r="D227" s="230" t="s">
        <v>1185</v>
      </c>
      <c r="E227" s="214" t="s">
        <v>26</v>
      </c>
      <c r="F227" s="214" t="s">
        <v>26</v>
      </c>
      <c r="G227" s="214" t="s">
        <v>26</v>
      </c>
      <c r="H227" s="214"/>
      <c r="I227" s="214"/>
      <c r="J227" s="214"/>
      <c r="K227" s="214"/>
      <c r="L227" s="214"/>
      <c r="M227" s="214"/>
      <c r="N227" s="214"/>
      <c r="O227" s="214"/>
      <c r="P227" s="214"/>
      <c r="Q227" s="215" t="str">
        <f>IF(OR(IF(G227="",IF(F227="",IF(E227="","",E227),F227),G227)="F",IF(J227="",IF(I227="",IF(H227="","",H227),I227),J227)="F",IF(M227="",IF(L227="",IF(K227="","",K227),L227),M227)="F",IF(P227="",IF(O227="",IF(N227="","",N227),O227),P227)="F")=TRUE,"F",IF(OR(IF(G227="",IF(F227="",IF(E227="","",E227),F227),G227)="PE",IF(J227="",IF(I227="",IF(H227="","",H227),I227),J227)="PE",IF(M227="",IF(L227="",IF(K227="","",K227),L227),M227)="PE",IF(P227="",IF(O227="",IF(N227="","",N227),O227),P227)="PE")=TRUE,"PE",IF(AND(IF(G227="",IF(F227="",IF(E227="","",E227),F227),G227)="",IF(J227="",IF(I227="",IF(H227="","",H227),I227),J227)="",IF(M227="",IF(L227="",IF(K227="","",K227),L227),M227)="",IF(P227="",IF(O227="",IF(N227="","",N227),O227),P227)="")=TRUE,"","P")))</f>
        <v>P</v>
      </c>
      <c r="R227" s="216"/>
      <c r="S227" s="216"/>
    </row>
    <row r="228" spans="1:19" hidden="1" outlineLevel="1" collapsed="1">
      <c r="A228" s="210" t="str">
        <f>IF(AND(D228="",D228=""),"",$D$3&amp;"_"&amp;ROW()-11-COUNTBLANK($D$12:D228))</f>
        <v/>
      </c>
      <c r="B228" s="547" t="s">
        <v>1152</v>
      </c>
      <c r="C228" s="548"/>
      <c r="D228" s="548"/>
      <c r="E228" s="214"/>
      <c r="F228" s="214"/>
      <c r="G228" s="214"/>
      <c r="H228" s="214"/>
      <c r="I228" s="214"/>
      <c r="J228" s="214"/>
      <c r="K228" s="214"/>
      <c r="L228" s="214"/>
      <c r="M228" s="214"/>
      <c r="N228" s="214"/>
      <c r="O228" s="214"/>
      <c r="P228" s="214"/>
      <c r="Q228" s="215" t="str">
        <f t="shared" ref="Q228:Q230" si="9">IF(OR(IF(G228="",IF(F228="",IF(E228="","",E228),F228),G228)="F",IF(J228="",IF(I228="",IF(H228="","",H228),I228),J228)="F",IF(M228="",IF(L228="",IF(K228="","",K228),L228),M228)="F",IF(P228="",IF(O228="",IF(N228="","",N228),O228),P228)="F")=TRUE,"F",IF(OR(IF(G228="",IF(F228="",IF(E228="","",E228),F228),G228)="PE",IF(J228="",IF(I228="",IF(H228="","",H228),I228),J228)="PE",IF(M228="",IF(L228="",IF(K228="","",K228),L228),M228)="PE",IF(P228="",IF(O228="",IF(N228="","",N228),O228),P228)="PE")=TRUE,"PE",IF(AND(IF(G228="",IF(F228="",IF(E228="","",E228),F228),G228)="",IF(J228="",IF(I228="",IF(H228="","",H228),I228),J228)="",IF(M228="",IF(L228="",IF(K228="","",K228),L228),M228)="",IF(P228="",IF(O228="",IF(N228="","",N228),O228),P228)="")=TRUE,"","P")))</f>
        <v/>
      </c>
      <c r="R228" s="216"/>
      <c r="S228" s="216"/>
    </row>
    <row r="229" spans="1:19" hidden="1" outlineLevel="2">
      <c r="A229" s="210" t="str">
        <f>IF(AND(D229="",D229=""),"",$D$3&amp;"_"&amp;ROW()-11-COUNTBLANK($D$12:D229))</f>
        <v>DTBD_168</v>
      </c>
      <c r="B229" s="228" t="s">
        <v>915</v>
      </c>
      <c r="C229" s="229" t="s">
        <v>916</v>
      </c>
      <c r="D229" s="230" t="s">
        <v>1150</v>
      </c>
      <c r="E229" s="214" t="s">
        <v>26</v>
      </c>
      <c r="F229" s="214" t="s">
        <v>26</v>
      </c>
      <c r="G229" s="214" t="s">
        <v>26</v>
      </c>
      <c r="H229" s="214"/>
      <c r="I229" s="214"/>
      <c r="J229" s="214"/>
      <c r="K229" s="214"/>
      <c r="L229" s="214"/>
      <c r="M229" s="214"/>
      <c r="N229" s="214"/>
      <c r="O229" s="214"/>
      <c r="P229" s="214"/>
      <c r="Q229" s="215" t="str">
        <f t="shared" si="9"/>
        <v>P</v>
      </c>
      <c r="R229" s="216"/>
      <c r="S229" s="216"/>
    </row>
    <row r="230" spans="1:19" ht="25.5" hidden="1" outlineLevel="2">
      <c r="A230" s="210" t="str">
        <f>IF(AND(D230="",D230=""),"",$D$3&amp;"_"&amp;ROW()-11-COUNTBLANK($D$12:D230))</f>
        <v>DTBD_169</v>
      </c>
      <c r="B230" s="236" t="s">
        <v>936</v>
      </c>
      <c r="C230" s="237" t="s">
        <v>937</v>
      </c>
      <c r="D230" s="238" t="s">
        <v>938</v>
      </c>
      <c r="E230" s="214" t="s">
        <v>26</v>
      </c>
      <c r="F230" s="214" t="s">
        <v>26</v>
      </c>
      <c r="G230" s="214" t="s">
        <v>26</v>
      </c>
      <c r="H230" s="214"/>
      <c r="I230" s="214"/>
      <c r="J230" s="214"/>
      <c r="K230" s="214"/>
      <c r="L230" s="214"/>
      <c r="M230" s="214"/>
      <c r="N230" s="214"/>
      <c r="O230" s="214"/>
      <c r="P230" s="214"/>
      <c r="Q230" s="215" t="str">
        <f t="shared" si="9"/>
        <v>P</v>
      </c>
      <c r="R230" s="216"/>
      <c r="S230" s="216"/>
    </row>
    <row r="231" spans="1:19" hidden="1" outlineLevel="2">
      <c r="A231" s="210" t="str">
        <f>IF(AND(D231="",D231=""),"",$D$3&amp;"_"&amp;ROW()-11-COUNTBLANK($D$12:D231))</f>
        <v>DTBD_170</v>
      </c>
      <c r="B231" s="228" t="s">
        <v>170</v>
      </c>
      <c r="C231" s="231" t="s">
        <v>918</v>
      </c>
      <c r="D231" s="230" t="s">
        <v>1186</v>
      </c>
      <c r="E231" s="214" t="s">
        <v>26</v>
      </c>
      <c r="F231" s="214" t="s">
        <v>26</v>
      </c>
      <c r="G231" s="214" t="s">
        <v>26</v>
      </c>
      <c r="H231" s="214"/>
      <c r="I231" s="214"/>
      <c r="J231" s="214"/>
      <c r="K231" s="214"/>
      <c r="L231" s="214"/>
      <c r="M231" s="214"/>
      <c r="N231" s="214"/>
      <c r="O231" s="214"/>
      <c r="P231" s="214"/>
      <c r="Q231" s="215" t="str">
        <f>IF(OR(IF(G231="",IF(F231="",IF(E231="","",E231),F231),G231)="F",IF(J231="",IF(I231="",IF(H231="","",H231),I231),J231)="F",IF(M231="",IF(L231="",IF(K231="","",K231),L231),M231)="F",IF(P231="",IF(O231="",IF(N231="","",N231),O231),P231)="F")=TRUE,"F",IF(OR(IF(G231="",IF(F231="",IF(E231="","",E231),F231),G231)="PE",IF(J231="",IF(I231="",IF(H231="","",H231),I231),J231)="PE",IF(M231="",IF(L231="",IF(K231="","",K231),L231),M231)="PE",IF(P231="",IF(O231="",IF(N231="","",N231),O231),P231)="PE")=TRUE,"PE",IF(AND(IF(G231="",IF(F231="",IF(E231="","",E231),F231),G231)="",IF(J231="",IF(I231="",IF(H231="","",H231),I231),J231)="",IF(M231="",IF(L231="",IF(K231="","",K231),L231),M231)="",IF(P231="",IF(O231="",IF(N231="","",N231),O231),P231)="")=TRUE,"","P")))</f>
        <v>P</v>
      </c>
      <c r="R231" s="216"/>
      <c r="S231" s="216"/>
    </row>
    <row r="232" spans="1:19" hidden="1" outlineLevel="1" collapsed="1">
      <c r="A232" s="210" t="str">
        <f>IF(AND(D232="",D232=""),"",$D$3&amp;"_"&amp;ROW()-11-COUNTBLANK($D$12:D232))</f>
        <v/>
      </c>
      <c r="B232" s="571" t="s">
        <v>1154</v>
      </c>
      <c r="C232" s="572"/>
      <c r="D232" s="573"/>
      <c r="E232" s="214"/>
      <c r="F232" s="214"/>
      <c r="G232" s="214"/>
      <c r="H232" s="214"/>
      <c r="I232" s="214"/>
      <c r="J232" s="214"/>
      <c r="K232" s="214"/>
      <c r="L232" s="214"/>
      <c r="M232" s="214"/>
      <c r="N232" s="214"/>
      <c r="O232" s="214"/>
      <c r="P232" s="214"/>
      <c r="Q232" s="215" t="str">
        <f t="shared" ref="Q232:Q295" si="10">IF(OR(IF(G232="",IF(F232="",IF(E232="","",E232),F232),G232)="F",IF(J232="",IF(I232="",IF(H232="","",H232),I232),J232)="F",IF(M232="",IF(L232="",IF(K232="","",K232),L232),M232)="F",IF(P232="",IF(O232="",IF(N232="","",N232),O232),P232)="F")=TRUE,"F",IF(OR(IF(G232="",IF(F232="",IF(E232="","",E232),F232),G232)="PE",IF(J232="",IF(I232="",IF(H232="","",H232),I232),J232)="PE",IF(M232="",IF(L232="",IF(K232="","",K232),L232),M232)="PE",IF(P232="",IF(O232="",IF(N232="","",N232),O232),P232)="PE")=TRUE,"PE",IF(AND(IF(G232="",IF(F232="",IF(E232="","",E232),F232),G232)="",IF(J232="",IF(I232="",IF(H232="","",H232),I232),J232)="",IF(M232="",IF(L232="",IF(K232="","",K232),L232),M232)="",IF(P232="",IF(O232="",IF(N232="","",N232),O232),P232)="")=TRUE,"","P")))</f>
        <v/>
      </c>
      <c r="R232" s="216"/>
      <c r="S232" s="216"/>
    </row>
    <row r="233" spans="1:19" hidden="1" outlineLevel="2">
      <c r="A233" s="210" t="str">
        <f>IF(AND(D233="",D233=""),"",$D$3&amp;"_"&amp;ROW()-11-COUNTBLANK($D$12:D233))</f>
        <v>DTBD_171</v>
      </c>
      <c r="B233" s="228" t="s">
        <v>170</v>
      </c>
      <c r="C233" s="235" t="s">
        <v>171</v>
      </c>
      <c r="D233" s="230" t="s">
        <v>1187</v>
      </c>
      <c r="E233" s="214" t="s">
        <v>26</v>
      </c>
      <c r="F233" s="214" t="s">
        <v>26</v>
      </c>
      <c r="G233" s="214" t="s">
        <v>26</v>
      </c>
      <c r="H233" s="214"/>
      <c r="I233" s="214"/>
      <c r="J233" s="214"/>
      <c r="K233" s="214"/>
      <c r="L233" s="214"/>
      <c r="M233" s="214"/>
      <c r="N233" s="214"/>
      <c r="O233" s="214"/>
      <c r="P233" s="214"/>
      <c r="Q233" s="215" t="str">
        <f t="shared" si="10"/>
        <v>P</v>
      </c>
      <c r="R233" s="216"/>
      <c r="S233" s="216"/>
    </row>
    <row r="234" spans="1:19" ht="44.25" hidden="1" customHeight="1" outlineLevel="2">
      <c r="A234" s="210" t="str">
        <f>IF(AND(D234="",D234=""),"",$D$3&amp;"_"&amp;ROW()-11-COUNTBLANK($D$12:D234))</f>
        <v>DTBD_172</v>
      </c>
      <c r="B234" s="240" t="s">
        <v>179</v>
      </c>
      <c r="C234" s="241" t="s">
        <v>951</v>
      </c>
      <c r="D234" s="241" t="s">
        <v>181</v>
      </c>
      <c r="E234" s="214" t="s">
        <v>26</v>
      </c>
      <c r="F234" s="214" t="s">
        <v>26</v>
      </c>
      <c r="G234" s="214" t="s">
        <v>26</v>
      </c>
      <c r="H234" s="214"/>
      <c r="I234" s="214"/>
      <c r="J234" s="214"/>
      <c r="K234" s="214"/>
      <c r="L234" s="214"/>
      <c r="M234" s="214"/>
      <c r="N234" s="214"/>
      <c r="O234" s="214"/>
      <c r="P234" s="214"/>
      <c r="Q234" s="215" t="str">
        <f t="shared" si="10"/>
        <v>P</v>
      </c>
      <c r="R234" s="216"/>
      <c r="S234" s="216"/>
    </row>
    <row r="235" spans="1:19" ht="12.75" hidden="1" customHeight="1" outlineLevel="2">
      <c r="A235" s="210" t="str">
        <f>IF(AND(D235="",D235=""),"",$D$3&amp;"_"&amp;ROW()-11-COUNTBLANK($D$12:D235))</f>
        <v>DTBD_173</v>
      </c>
      <c r="B235" s="240" t="s">
        <v>182</v>
      </c>
      <c r="C235" s="241" t="s">
        <v>952</v>
      </c>
      <c r="D235" s="241" t="s">
        <v>953</v>
      </c>
      <c r="E235" s="214" t="s">
        <v>26</v>
      </c>
      <c r="F235" s="214" t="s">
        <v>26</v>
      </c>
      <c r="G235" s="214" t="s">
        <v>26</v>
      </c>
      <c r="H235" s="214"/>
      <c r="I235" s="214"/>
      <c r="J235" s="214"/>
      <c r="K235" s="214"/>
      <c r="L235" s="214"/>
      <c r="M235" s="214"/>
      <c r="N235" s="214"/>
      <c r="O235" s="214"/>
      <c r="P235" s="214"/>
      <c r="Q235" s="215" t="str">
        <f t="shared" si="10"/>
        <v>P</v>
      </c>
      <c r="R235" s="216"/>
      <c r="S235" s="216"/>
    </row>
    <row r="236" spans="1:19" ht="63.75" hidden="1" outlineLevel="2">
      <c r="A236" s="210" t="str">
        <f>IF(AND(D236="",D236=""),"",$D$3&amp;"_"&amp;ROW()-11-COUNTBLANK($D$12:D236))</f>
        <v>DTBD_174</v>
      </c>
      <c r="B236" s="242" t="s">
        <v>954</v>
      </c>
      <c r="C236" s="243" t="s">
        <v>955</v>
      </c>
      <c r="D236" s="244" t="s">
        <v>1155</v>
      </c>
      <c r="E236" s="214" t="s">
        <v>26</v>
      </c>
      <c r="F236" s="214" t="s">
        <v>26</v>
      </c>
      <c r="G236" s="214" t="s">
        <v>26</v>
      </c>
      <c r="H236" s="214"/>
      <c r="I236" s="214"/>
      <c r="J236" s="214"/>
      <c r="K236" s="214"/>
      <c r="L236" s="214"/>
      <c r="M236" s="214"/>
      <c r="N236" s="214"/>
      <c r="O236" s="214"/>
      <c r="P236" s="214"/>
      <c r="Q236" s="215" t="str">
        <f t="shared" si="10"/>
        <v>P</v>
      </c>
      <c r="R236" s="216"/>
      <c r="S236" s="216"/>
    </row>
    <row r="237" spans="1:19" hidden="1" outlineLevel="2">
      <c r="A237" s="210" t="str">
        <f>IF(AND(D237="",D237=""),"",$D$3&amp;"_"&amp;ROW()-11-COUNTBLANK($D$12:D237))</f>
        <v>DTBD_175</v>
      </c>
      <c r="B237" s="245" t="s">
        <v>957</v>
      </c>
      <c r="C237" s="244" t="s">
        <v>958</v>
      </c>
      <c r="D237" s="246" t="s">
        <v>959</v>
      </c>
      <c r="E237" s="214" t="s">
        <v>26</v>
      </c>
      <c r="F237" s="214" t="s">
        <v>26</v>
      </c>
      <c r="G237" s="214" t="s">
        <v>26</v>
      </c>
      <c r="H237" s="214"/>
      <c r="I237" s="214"/>
      <c r="J237" s="214"/>
      <c r="K237" s="214"/>
      <c r="L237" s="214"/>
      <c r="M237" s="214"/>
      <c r="N237" s="214"/>
      <c r="O237" s="214"/>
      <c r="P237" s="214"/>
      <c r="Q237" s="215" t="str">
        <f t="shared" si="10"/>
        <v>P</v>
      </c>
      <c r="R237" s="216"/>
      <c r="S237" s="216"/>
    </row>
    <row r="238" spans="1:19" ht="25.5" hidden="1" outlineLevel="2">
      <c r="A238" s="210" t="str">
        <f>IF(AND(D238="",D238=""),"",$D$3&amp;"_"&amp;ROW()-11-COUNTBLANK($D$12:D238))</f>
        <v>DTBD_176</v>
      </c>
      <c r="B238" s="236" t="s">
        <v>936</v>
      </c>
      <c r="C238" s="237" t="s">
        <v>937</v>
      </c>
      <c r="D238" s="238" t="s">
        <v>938</v>
      </c>
      <c r="E238" s="214" t="s">
        <v>26</v>
      </c>
      <c r="F238" s="214" t="s">
        <v>26</v>
      </c>
      <c r="G238" s="214" t="s">
        <v>26</v>
      </c>
      <c r="H238" s="214"/>
      <c r="I238" s="214"/>
      <c r="J238" s="214"/>
      <c r="K238" s="214"/>
      <c r="L238" s="214"/>
      <c r="M238" s="214"/>
      <c r="N238" s="214"/>
      <c r="O238" s="214"/>
      <c r="P238" s="214"/>
      <c r="Q238" s="215" t="str">
        <f t="shared" si="10"/>
        <v>P</v>
      </c>
      <c r="R238" s="216"/>
      <c r="S238" s="216"/>
    </row>
    <row r="239" spans="1:19" hidden="1" outlineLevel="1" collapsed="1">
      <c r="A239" s="210" t="str">
        <f>IF(AND(D239="",D239=""),"",$D$3&amp;"_"&amp;ROW()-11-COUNTBLANK($D$12:D239))</f>
        <v/>
      </c>
      <c r="B239" s="571" t="s">
        <v>1156</v>
      </c>
      <c r="C239" s="572"/>
      <c r="D239" s="573"/>
      <c r="E239" s="214"/>
      <c r="F239" s="214"/>
      <c r="G239" s="214"/>
      <c r="H239" s="214"/>
      <c r="I239" s="214"/>
      <c r="J239" s="214"/>
      <c r="K239" s="214"/>
      <c r="L239" s="214"/>
      <c r="M239" s="214"/>
      <c r="N239" s="214"/>
      <c r="O239" s="214"/>
      <c r="P239" s="214"/>
      <c r="Q239" s="215" t="str">
        <f t="shared" si="10"/>
        <v/>
      </c>
      <c r="R239" s="216"/>
      <c r="S239" s="216"/>
    </row>
    <row r="240" spans="1:19" hidden="1" outlineLevel="2">
      <c r="A240" s="210" t="str">
        <f>IF(AND(D240="",D240=""),"",$D$3&amp;"_"&amp;ROW()-11-COUNTBLANK($D$12:D240))</f>
        <v>DTBD_177</v>
      </c>
      <c r="B240" s="228" t="s">
        <v>170</v>
      </c>
      <c r="C240" s="235" t="s">
        <v>171</v>
      </c>
      <c r="D240" s="230" t="s">
        <v>1188</v>
      </c>
      <c r="E240" s="214" t="s">
        <v>26</v>
      </c>
      <c r="F240" s="214" t="s">
        <v>26</v>
      </c>
      <c r="G240" s="214" t="s">
        <v>26</v>
      </c>
      <c r="H240" s="214"/>
      <c r="I240" s="214"/>
      <c r="J240" s="214"/>
      <c r="K240" s="214"/>
      <c r="L240" s="214"/>
      <c r="M240" s="214"/>
      <c r="N240" s="214"/>
      <c r="O240" s="214"/>
      <c r="P240" s="214"/>
      <c r="Q240" s="215" t="str">
        <f t="shared" si="10"/>
        <v>P</v>
      </c>
      <c r="R240" s="216"/>
      <c r="S240" s="216"/>
    </row>
    <row r="241" spans="1:19" ht="38.25" hidden="1" outlineLevel="2">
      <c r="A241" s="210" t="str">
        <f>IF(AND(D241="",D241=""),"",$D$3&amp;"_"&amp;ROW()-11-COUNTBLANK($D$12:D241))</f>
        <v>DTBD_178</v>
      </c>
      <c r="B241" s="240" t="s">
        <v>179</v>
      </c>
      <c r="C241" s="241" t="s">
        <v>951</v>
      </c>
      <c r="D241" s="241" t="s">
        <v>181</v>
      </c>
      <c r="E241" s="214" t="s">
        <v>26</v>
      </c>
      <c r="F241" s="214" t="s">
        <v>26</v>
      </c>
      <c r="G241" s="214" t="s">
        <v>26</v>
      </c>
      <c r="H241" s="214"/>
      <c r="I241" s="214"/>
      <c r="J241" s="214"/>
      <c r="K241" s="214"/>
      <c r="L241" s="214"/>
      <c r="M241" s="214"/>
      <c r="N241" s="214"/>
      <c r="O241" s="214"/>
      <c r="P241" s="214"/>
      <c r="Q241" s="215" t="str">
        <f t="shared" si="10"/>
        <v>P</v>
      </c>
      <c r="R241" s="216"/>
      <c r="S241" s="216"/>
    </row>
    <row r="242" spans="1:19" ht="25.5" hidden="1" outlineLevel="2">
      <c r="A242" s="210" t="str">
        <f>IF(AND(D242="",D242=""),"",$D$3&amp;"_"&amp;ROW()-11-COUNTBLANK($D$12:D242))</f>
        <v>DTBD_179</v>
      </c>
      <c r="B242" s="240" t="s">
        <v>182</v>
      </c>
      <c r="C242" s="241" t="s">
        <v>952</v>
      </c>
      <c r="D242" s="241" t="s">
        <v>953</v>
      </c>
      <c r="E242" s="214" t="s">
        <v>26</v>
      </c>
      <c r="F242" s="214" t="s">
        <v>26</v>
      </c>
      <c r="G242" s="214" t="s">
        <v>26</v>
      </c>
      <c r="H242" s="214"/>
      <c r="I242" s="214"/>
      <c r="J242" s="214"/>
      <c r="K242" s="214"/>
      <c r="L242" s="214"/>
      <c r="M242" s="214"/>
      <c r="N242" s="214"/>
      <c r="O242" s="214"/>
      <c r="P242" s="214"/>
      <c r="Q242" s="215" t="str">
        <f t="shared" si="10"/>
        <v>P</v>
      </c>
      <c r="R242" s="216"/>
      <c r="S242" s="216"/>
    </row>
    <row r="243" spans="1:19" ht="63.75" hidden="1" outlineLevel="2">
      <c r="A243" s="210" t="str">
        <f>IF(AND(D243="",D243=""),"",$D$3&amp;"_"&amp;ROW()-11-COUNTBLANK($D$12:D243))</f>
        <v>DTBD_180</v>
      </c>
      <c r="B243" s="242" t="s">
        <v>954</v>
      </c>
      <c r="C243" s="243" t="s">
        <v>955</v>
      </c>
      <c r="D243" s="244" t="s">
        <v>1157</v>
      </c>
      <c r="E243" s="214" t="s">
        <v>26</v>
      </c>
      <c r="F243" s="214" t="s">
        <v>26</v>
      </c>
      <c r="G243" s="214" t="s">
        <v>26</v>
      </c>
      <c r="H243" s="214"/>
      <c r="I243" s="214"/>
      <c r="J243" s="214"/>
      <c r="K243" s="214"/>
      <c r="L243" s="214"/>
      <c r="M243" s="214"/>
      <c r="N243" s="214"/>
      <c r="O243" s="214"/>
      <c r="P243" s="214"/>
      <c r="Q243" s="215" t="str">
        <f t="shared" si="10"/>
        <v>P</v>
      </c>
      <c r="R243" s="216"/>
      <c r="S243" s="216"/>
    </row>
    <row r="244" spans="1:19" hidden="1" outlineLevel="2">
      <c r="A244" s="210" t="str">
        <f>IF(AND(D244="",D244=""),"",$D$3&amp;"_"&amp;ROW()-11-COUNTBLANK($D$12:D244))</f>
        <v>DTBD_181</v>
      </c>
      <c r="B244" s="245" t="s">
        <v>957</v>
      </c>
      <c r="C244" s="244" t="s">
        <v>958</v>
      </c>
      <c r="D244" s="246" t="s">
        <v>959</v>
      </c>
      <c r="E244" s="214" t="s">
        <v>26</v>
      </c>
      <c r="F244" s="214" t="s">
        <v>26</v>
      </c>
      <c r="G244" s="214" t="s">
        <v>26</v>
      </c>
      <c r="H244" s="214"/>
      <c r="I244" s="214"/>
      <c r="J244" s="214"/>
      <c r="K244" s="214"/>
      <c r="L244" s="214"/>
      <c r="M244" s="214"/>
      <c r="N244" s="214"/>
      <c r="O244" s="214"/>
      <c r="P244" s="214"/>
      <c r="Q244" s="215" t="str">
        <f t="shared" si="10"/>
        <v>P</v>
      </c>
      <c r="R244" s="216"/>
      <c r="S244" s="216"/>
    </row>
    <row r="245" spans="1:19" hidden="1" outlineLevel="1" collapsed="1">
      <c r="A245" s="210" t="str">
        <f>IF(AND(D245="",D245=""),"",$D$3&amp;"_"&amp;ROW()-11-COUNTBLANK($D$12:D245))</f>
        <v/>
      </c>
      <c r="B245" s="571" t="s">
        <v>1158</v>
      </c>
      <c r="C245" s="572"/>
      <c r="D245" s="573"/>
      <c r="E245" s="214"/>
      <c r="F245" s="214"/>
      <c r="G245" s="214"/>
      <c r="H245" s="214"/>
      <c r="I245" s="214"/>
      <c r="J245" s="214"/>
      <c r="K245" s="214"/>
      <c r="L245" s="214"/>
      <c r="M245" s="214"/>
      <c r="N245" s="214"/>
      <c r="O245" s="214"/>
      <c r="P245" s="214"/>
      <c r="Q245" s="215" t="str">
        <f t="shared" si="10"/>
        <v/>
      </c>
      <c r="R245" s="216"/>
      <c r="S245" s="216"/>
    </row>
    <row r="246" spans="1:19" hidden="1" outlineLevel="2">
      <c r="A246" s="210" t="str">
        <f>IF(AND(D246="",D246=""),"",$D$3&amp;"_"&amp;ROW()-11-COUNTBLANK($D$12:D246))</f>
        <v>DTBD_182</v>
      </c>
      <c r="B246" s="228" t="s">
        <v>170</v>
      </c>
      <c r="C246" s="235" t="s">
        <v>171</v>
      </c>
      <c r="D246" s="230" t="s">
        <v>1189</v>
      </c>
      <c r="E246" s="214" t="s">
        <v>26</v>
      </c>
      <c r="F246" s="214" t="s">
        <v>26</v>
      </c>
      <c r="G246" s="214" t="s">
        <v>26</v>
      </c>
      <c r="H246" s="214"/>
      <c r="I246" s="214"/>
      <c r="J246" s="214"/>
      <c r="K246" s="214"/>
      <c r="L246" s="214"/>
      <c r="M246" s="214"/>
      <c r="N246" s="214"/>
      <c r="O246" s="214"/>
      <c r="P246" s="214"/>
      <c r="Q246" s="215" t="str">
        <f t="shared" si="10"/>
        <v>P</v>
      </c>
      <c r="R246" s="216"/>
      <c r="S246" s="216"/>
    </row>
    <row r="247" spans="1:19" ht="38.25" hidden="1" outlineLevel="2">
      <c r="A247" s="210" t="str">
        <f>IF(AND(D247="",D247=""),"",$D$3&amp;"_"&amp;ROW()-11-COUNTBLANK($D$12:D247))</f>
        <v>DTBD_183</v>
      </c>
      <c r="B247" s="240" t="s">
        <v>179</v>
      </c>
      <c r="C247" s="241" t="s">
        <v>951</v>
      </c>
      <c r="D247" s="241" t="s">
        <v>181</v>
      </c>
      <c r="E247" s="214" t="s">
        <v>26</v>
      </c>
      <c r="F247" s="214" t="s">
        <v>26</v>
      </c>
      <c r="G247" s="214" t="s">
        <v>26</v>
      </c>
      <c r="H247" s="214"/>
      <c r="I247" s="214"/>
      <c r="J247" s="214"/>
      <c r="K247" s="214"/>
      <c r="L247" s="214"/>
      <c r="M247" s="214"/>
      <c r="N247" s="214"/>
      <c r="O247" s="214"/>
      <c r="P247" s="214"/>
      <c r="Q247" s="215" t="str">
        <f t="shared" si="10"/>
        <v>P</v>
      </c>
      <c r="R247" s="216"/>
      <c r="S247" s="216"/>
    </row>
    <row r="248" spans="1:19" ht="25.5" hidden="1" outlineLevel="2">
      <c r="A248" s="210" t="str">
        <f>IF(AND(D248="",D248=""),"",$D$3&amp;"_"&amp;ROW()-11-COUNTBLANK($D$12:D248))</f>
        <v>DTBD_184</v>
      </c>
      <c r="B248" s="240" t="s">
        <v>182</v>
      </c>
      <c r="C248" s="241" t="s">
        <v>952</v>
      </c>
      <c r="D248" s="241" t="s">
        <v>953</v>
      </c>
      <c r="E248" s="214" t="s">
        <v>26</v>
      </c>
      <c r="F248" s="214" t="s">
        <v>26</v>
      </c>
      <c r="G248" s="214" t="s">
        <v>26</v>
      </c>
      <c r="H248" s="214"/>
      <c r="I248" s="214"/>
      <c r="J248" s="214"/>
      <c r="K248" s="214"/>
      <c r="L248" s="214"/>
      <c r="M248" s="214"/>
      <c r="N248" s="214"/>
      <c r="O248" s="214"/>
      <c r="P248" s="214"/>
      <c r="Q248" s="215" t="str">
        <f t="shared" si="10"/>
        <v>P</v>
      </c>
      <c r="R248" s="216"/>
      <c r="S248" s="216"/>
    </row>
    <row r="249" spans="1:19" ht="63.75" hidden="1" outlineLevel="2">
      <c r="A249" s="210" t="str">
        <f>IF(AND(D249="",D249=""),"",$D$3&amp;"_"&amp;ROW()-11-COUNTBLANK($D$12:D249))</f>
        <v>DTBD_185</v>
      </c>
      <c r="B249" s="242" t="s">
        <v>954</v>
      </c>
      <c r="C249" s="243" t="s">
        <v>955</v>
      </c>
      <c r="D249" s="244" t="s">
        <v>1159</v>
      </c>
      <c r="E249" s="214" t="s">
        <v>26</v>
      </c>
      <c r="F249" s="214" t="s">
        <v>26</v>
      </c>
      <c r="G249" s="214" t="s">
        <v>26</v>
      </c>
      <c r="H249" s="214"/>
      <c r="I249" s="214"/>
      <c r="J249" s="214"/>
      <c r="K249" s="214"/>
      <c r="L249" s="214"/>
      <c r="M249" s="214"/>
      <c r="N249" s="214"/>
      <c r="O249" s="214"/>
      <c r="P249" s="214"/>
      <c r="Q249" s="215" t="str">
        <f t="shared" si="10"/>
        <v>P</v>
      </c>
      <c r="R249" s="216"/>
      <c r="S249" s="216"/>
    </row>
    <row r="250" spans="1:19" hidden="1" outlineLevel="2">
      <c r="A250" s="210" t="str">
        <f>IF(AND(D250="",D250=""),"",$D$3&amp;"_"&amp;ROW()-11-COUNTBLANK($D$12:D250))</f>
        <v>DTBD_186</v>
      </c>
      <c r="B250" s="245" t="s">
        <v>957</v>
      </c>
      <c r="C250" s="244" t="s">
        <v>958</v>
      </c>
      <c r="D250" s="246" t="s">
        <v>959</v>
      </c>
      <c r="E250" s="214" t="s">
        <v>26</v>
      </c>
      <c r="F250" s="214" t="s">
        <v>26</v>
      </c>
      <c r="G250" s="214" t="s">
        <v>26</v>
      </c>
      <c r="H250" s="214"/>
      <c r="I250" s="214"/>
      <c r="J250" s="214"/>
      <c r="K250" s="214"/>
      <c r="L250" s="214"/>
      <c r="M250" s="214"/>
      <c r="N250" s="214"/>
      <c r="O250" s="214"/>
      <c r="P250" s="214"/>
      <c r="Q250" s="215" t="str">
        <f t="shared" si="10"/>
        <v>P</v>
      </c>
      <c r="R250" s="216"/>
      <c r="S250" s="216"/>
    </row>
    <row r="251" spans="1:19" hidden="1" outlineLevel="1" collapsed="1">
      <c r="A251" s="210" t="str">
        <f>IF(AND(D251="",D251=""),"",$D$3&amp;"_"&amp;ROW()-11-COUNTBLANK($D$12:D251))</f>
        <v/>
      </c>
      <c r="B251" s="571" t="s">
        <v>1160</v>
      </c>
      <c r="C251" s="572"/>
      <c r="D251" s="573"/>
      <c r="E251" s="214"/>
      <c r="F251" s="214"/>
      <c r="G251" s="214"/>
      <c r="H251" s="214"/>
      <c r="I251" s="214"/>
      <c r="J251" s="214"/>
      <c r="K251" s="214"/>
      <c r="L251" s="214"/>
      <c r="M251" s="214"/>
      <c r="N251" s="214"/>
      <c r="O251" s="214"/>
      <c r="P251" s="214"/>
      <c r="Q251" s="215" t="str">
        <f t="shared" si="10"/>
        <v/>
      </c>
      <c r="R251" s="216"/>
      <c r="S251" s="216"/>
    </row>
    <row r="252" spans="1:19" hidden="1" outlineLevel="2">
      <c r="A252" s="210" t="str">
        <f>IF(AND(D252="",D252=""),"",$D$3&amp;"_"&amp;ROW()-11-COUNTBLANK($D$12:D252))</f>
        <v>DTBD_187</v>
      </c>
      <c r="B252" s="228" t="s">
        <v>170</v>
      </c>
      <c r="C252" s="235" t="s">
        <v>171</v>
      </c>
      <c r="D252" s="230" t="s">
        <v>1190</v>
      </c>
      <c r="E252" s="214" t="s">
        <v>26</v>
      </c>
      <c r="F252" s="214" t="s">
        <v>26</v>
      </c>
      <c r="G252" s="214" t="s">
        <v>26</v>
      </c>
      <c r="H252" s="214"/>
      <c r="I252" s="214"/>
      <c r="J252" s="214"/>
      <c r="K252" s="214"/>
      <c r="L252" s="214"/>
      <c r="M252" s="214"/>
      <c r="N252" s="214"/>
      <c r="O252" s="214"/>
      <c r="P252" s="214"/>
      <c r="Q252" s="215" t="str">
        <f t="shared" si="10"/>
        <v>P</v>
      </c>
      <c r="R252" s="216"/>
      <c r="S252" s="216"/>
    </row>
    <row r="253" spans="1:19" ht="38.25" hidden="1" outlineLevel="2">
      <c r="A253" s="210" t="str">
        <f>IF(AND(D253="",D253=""),"",$D$3&amp;"_"&amp;ROW()-11-COUNTBLANK($D$12:D253))</f>
        <v>DTBD_188</v>
      </c>
      <c r="B253" s="240" t="s">
        <v>179</v>
      </c>
      <c r="C253" s="241" t="s">
        <v>951</v>
      </c>
      <c r="D253" s="241" t="s">
        <v>181</v>
      </c>
      <c r="E253" s="214" t="s">
        <v>26</v>
      </c>
      <c r="F253" s="214" t="s">
        <v>26</v>
      </c>
      <c r="G253" s="214" t="s">
        <v>26</v>
      </c>
      <c r="H253" s="214"/>
      <c r="I253" s="214"/>
      <c r="J253" s="214"/>
      <c r="K253" s="214"/>
      <c r="L253" s="214"/>
      <c r="M253" s="214"/>
      <c r="N253" s="214"/>
      <c r="O253" s="214"/>
      <c r="P253" s="214"/>
      <c r="Q253" s="215" t="str">
        <f t="shared" si="10"/>
        <v>P</v>
      </c>
      <c r="R253" s="216"/>
      <c r="S253" s="216"/>
    </row>
    <row r="254" spans="1:19" ht="27" hidden="1" customHeight="1" outlineLevel="2">
      <c r="A254" s="210" t="str">
        <f>IF(AND(D254="",D254=""),"",$D$3&amp;"_"&amp;ROW()-11-COUNTBLANK($D$12:D254))</f>
        <v>DTBD_189</v>
      </c>
      <c r="B254" s="240" t="s">
        <v>182</v>
      </c>
      <c r="C254" s="241" t="s">
        <v>952</v>
      </c>
      <c r="D254" s="241" t="s">
        <v>953</v>
      </c>
      <c r="E254" s="214" t="s">
        <v>26</v>
      </c>
      <c r="F254" s="214" t="s">
        <v>26</v>
      </c>
      <c r="G254" s="214" t="s">
        <v>26</v>
      </c>
      <c r="H254" s="214"/>
      <c r="I254" s="214"/>
      <c r="J254" s="214"/>
      <c r="K254" s="214"/>
      <c r="L254" s="214"/>
      <c r="M254" s="214"/>
      <c r="N254" s="214"/>
      <c r="O254" s="214"/>
      <c r="P254" s="214"/>
      <c r="Q254" s="215" t="str">
        <f t="shared" si="10"/>
        <v>P</v>
      </c>
      <c r="R254" s="216"/>
      <c r="S254" s="216"/>
    </row>
    <row r="255" spans="1:19" ht="63.75" hidden="1" outlineLevel="2">
      <c r="A255" s="210" t="str">
        <f>IF(AND(D255="",D255=""),"",$D$3&amp;"_"&amp;ROW()-11-COUNTBLANK($D$12:D255))</f>
        <v>DTBD_190</v>
      </c>
      <c r="B255" s="242" t="s">
        <v>954</v>
      </c>
      <c r="C255" s="243" t="s">
        <v>955</v>
      </c>
      <c r="D255" s="244" t="s">
        <v>1161</v>
      </c>
      <c r="E255" s="214" t="s">
        <v>26</v>
      </c>
      <c r="F255" s="214" t="s">
        <v>26</v>
      </c>
      <c r="G255" s="214" t="s">
        <v>26</v>
      </c>
      <c r="H255" s="214"/>
      <c r="I255" s="214"/>
      <c r="J255" s="214"/>
      <c r="K255" s="214"/>
      <c r="L255" s="214"/>
      <c r="M255" s="214"/>
      <c r="N255" s="214"/>
      <c r="O255" s="214"/>
      <c r="P255" s="214"/>
      <c r="Q255" s="215" t="str">
        <f t="shared" si="10"/>
        <v>P</v>
      </c>
      <c r="R255" s="216"/>
      <c r="S255" s="216"/>
    </row>
    <row r="256" spans="1:19" ht="25.5" hidden="1" outlineLevel="2">
      <c r="A256" s="210" t="str">
        <f>IF(AND(D256="",D256=""),"",$D$3&amp;"_"&amp;ROW()-11-COUNTBLANK($D$12:D256))</f>
        <v>DTBD_191</v>
      </c>
      <c r="B256" s="236" t="s">
        <v>936</v>
      </c>
      <c r="C256" s="237" t="s">
        <v>937</v>
      </c>
      <c r="D256" s="238" t="s">
        <v>938</v>
      </c>
      <c r="E256" s="214" t="s">
        <v>26</v>
      </c>
      <c r="F256" s="214" t="s">
        <v>26</v>
      </c>
      <c r="G256" s="214" t="s">
        <v>26</v>
      </c>
      <c r="H256" s="214"/>
      <c r="I256" s="214"/>
      <c r="J256" s="214"/>
      <c r="K256" s="214"/>
      <c r="L256" s="214"/>
      <c r="M256" s="214"/>
      <c r="N256" s="214"/>
      <c r="O256" s="214"/>
      <c r="P256" s="214"/>
      <c r="Q256" s="215" t="str">
        <f t="shared" si="10"/>
        <v>P</v>
      </c>
      <c r="R256" s="216"/>
      <c r="S256" s="216"/>
    </row>
    <row r="257" spans="1:19" hidden="1" outlineLevel="2" collapsed="1">
      <c r="A257" s="210" t="str">
        <f>IF(AND(D257="",D257=""),"",$D$3&amp;"_"&amp;ROW()-11-COUNTBLANK($D$12:D257))</f>
        <v>DTBD_192</v>
      </c>
      <c r="B257" s="245" t="s">
        <v>957</v>
      </c>
      <c r="C257" s="244" t="s">
        <v>958</v>
      </c>
      <c r="D257" s="246" t="s">
        <v>959</v>
      </c>
      <c r="E257" s="214" t="s">
        <v>26</v>
      </c>
      <c r="F257" s="214" t="s">
        <v>26</v>
      </c>
      <c r="G257" s="214" t="s">
        <v>26</v>
      </c>
      <c r="H257" s="214"/>
      <c r="I257" s="214"/>
      <c r="J257" s="214"/>
      <c r="K257" s="214"/>
      <c r="L257" s="214"/>
      <c r="M257" s="214"/>
      <c r="N257" s="214"/>
      <c r="O257" s="214"/>
      <c r="P257" s="214"/>
      <c r="Q257" s="215" t="str">
        <f t="shared" si="10"/>
        <v>P</v>
      </c>
      <c r="R257" s="216"/>
      <c r="S257" s="216"/>
    </row>
    <row r="258" spans="1:19" hidden="1" outlineLevel="1" collapsed="1">
      <c r="A258" s="210" t="str">
        <f>IF(AND(D258="",D258=""),"",$D$3&amp;"_"&amp;ROW()-11-COUNTBLANK($D$12:D258))</f>
        <v/>
      </c>
      <c r="B258" s="571" t="s">
        <v>1162</v>
      </c>
      <c r="C258" s="572"/>
      <c r="D258" s="573"/>
      <c r="E258" s="214"/>
      <c r="F258" s="214"/>
      <c r="G258" s="214"/>
      <c r="H258" s="214"/>
      <c r="I258" s="214"/>
      <c r="J258" s="214"/>
      <c r="K258" s="214"/>
      <c r="L258" s="214"/>
      <c r="M258" s="214"/>
      <c r="N258" s="214"/>
      <c r="O258" s="214"/>
      <c r="P258" s="214"/>
      <c r="Q258" s="215" t="str">
        <f t="shared" si="10"/>
        <v/>
      </c>
      <c r="R258" s="216"/>
      <c r="S258" s="216"/>
    </row>
    <row r="259" spans="1:19" ht="17.25" hidden="1" customHeight="1" outlineLevel="2">
      <c r="A259" s="210" t="str">
        <f>IF(AND(D259="",D259=""),"",$D$3&amp;"_"&amp;ROW()-11-COUNTBLANK($D$12:D259))</f>
        <v>DTBD_193</v>
      </c>
      <c r="B259" s="228" t="s">
        <v>170</v>
      </c>
      <c r="C259" s="235" t="s">
        <v>171</v>
      </c>
      <c r="D259" s="230" t="s">
        <v>1191</v>
      </c>
      <c r="E259" s="214" t="s">
        <v>26</v>
      </c>
      <c r="F259" s="214" t="s">
        <v>26</v>
      </c>
      <c r="G259" s="214" t="s">
        <v>26</v>
      </c>
      <c r="H259" s="214"/>
      <c r="I259" s="214"/>
      <c r="J259" s="214"/>
      <c r="K259" s="214"/>
      <c r="L259" s="214"/>
      <c r="M259" s="214"/>
      <c r="N259" s="214"/>
      <c r="O259" s="214"/>
      <c r="P259" s="214"/>
      <c r="Q259" s="215" t="str">
        <f t="shared" si="10"/>
        <v>P</v>
      </c>
      <c r="R259" s="216"/>
      <c r="S259" s="216"/>
    </row>
    <row r="260" spans="1:19" hidden="1" outlineLevel="2">
      <c r="A260" s="210" t="str">
        <f>IF(AND(D260="",D260=""),"",$D$3&amp;"_"&amp;ROW()-11-COUNTBLANK($D$12:D260))</f>
        <v>DTBD_194</v>
      </c>
      <c r="B260" s="240" t="s">
        <v>1164</v>
      </c>
      <c r="C260" s="240" t="s">
        <v>1165</v>
      </c>
      <c r="D260" s="241" t="s">
        <v>1166</v>
      </c>
      <c r="E260" s="214" t="s">
        <v>26</v>
      </c>
      <c r="F260" s="214" t="s">
        <v>26</v>
      </c>
      <c r="G260" s="214" t="s">
        <v>26</v>
      </c>
      <c r="H260" s="214"/>
      <c r="I260" s="214"/>
      <c r="J260" s="214"/>
      <c r="K260" s="214"/>
      <c r="L260" s="214"/>
      <c r="M260" s="214"/>
      <c r="N260" s="214"/>
      <c r="O260" s="214"/>
      <c r="P260" s="214"/>
      <c r="Q260" s="215" t="str">
        <f t="shared" si="10"/>
        <v>P</v>
      </c>
      <c r="R260" s="216"/>
      <c r="S260" s="216"/>
    </row>
    <row r="261" spans="1:19" hidden="1" outlineLevel="2">
      <c r="A261" s="210" t="str">
        <f>IF(AND(D261="",D261=""),"",$D$3&amp;"_"&amp;ROW()-11-COUNTBLANK($D$12:D261))</f>
        <v>DTBD_195</v>
      </c>
      <c r="B261" s="240" t="s">
        <v>1167</v>
      </c>
      <c r="C261" s="241" t="s">
        <v>1168</v>
      </c>
      <c r="D261" s="241" t="s">
        <v>1169</v>
      </c>
      <c r="E261" s="214" t="s">
        <v>26</v>
      </c>
      <c r="F261" s="214" t="s">
        <v>26</v>
      </c>
      <c r="G261" s="214" t="s">
        <v>26</v>
      </c>
      <c r="H261" s="214"/>
      <c r="I261" s="214"/>
      <c r="J261" s="214"/>
      <c r="K261" s="214"/>
      <c r="L261" s="214"/>
      <c r="M261" s="214"/>
      <c r="N261" s="214"/>
      <c r="O261" s="214"/>
      <c r="P261" s="214"/>
      <c r="Q261" s="215" t="str">
        <f t="shared" si="10"/>
        <v>P</v>
      </c>
      <c r="R261" s="216"/>
      <c r="S261" s="216"/>
    </row>
    <row r="262" spans="1:19" hidden="1" outlineLevel="1" collapsed="1">
      <c r="A262" s="210" t="str">
        <f>IF(AND(D262="",D262=""),"",$D$3&amp;"_"&amp;ROW()-11-COUNTBLANK($D$12:D262))</f>
        <v/>
      </c>
      <c r="B262" s="571" t="s">
        <v>1170</v>
      </c>
      <c r="C262" s="572"/>
      <c r="D262" s="573"/>
      <c r="E262" s="214"/>
      <c r="F262" s="214"/>
      <c r="G262" s="214"/>
      <c r="H262" s="214"/>
      <c r="I262" s="214"/>
      <c r="J262" s="214"/>
      <c r="K262" s="214"/>
      <c r="L262" s="214"/>
      <c r="M262" s="214"/>
      <c r="N262" s="214"/>
      <c r="O262" s="214"/>
      <c r="P262" s="214"/>
      <c r="Q262" s="215" t="str">
        <f t="shared" si="10"/>
        <v/>
      </c>
      <c r="R262" s="216"/>
      <c r="S262" s="216"/>
    </row>
    <row r="263" spans="1:19" hidden="1" outlineLevel="2">
      <c r="A263" s="210" t="str">
        <f>IF(AND(D263="",D263=""),"",$D$3&amp;"_"&amp;ROW()-11-COUNTBLANK($D$12:D263))</f>
        <v>DTBD_196</v>
      </c>
      <c r="B263" s="228" t="s">
        <v>170</v>
      </c>
      <c r="C263" s="235" t="s">
        <v>171</v>
      </c>
      <c r="D263" s="230" t="s">
        <v>1192</v>
      </c>
      <c r="E263" s="214" t="s">
        <v>26</v>
      </c>
      <c r="F263" s="214" t="s">
        <v>26</v>
      </c>
      <c r="G263" s="214" t="s">
        <v>26</v>
      </c>
      <c r="H263" s="214"/>
      <c r="I263" s="214"/>
      <c r="J263" s="214"/>
      <c r="K263" s="214"/>
      <c r="L263" s="214"/>
      <c r="M263" s="214"/>
      <c r="N263" s="214"/>
      <c r="O263" s="214"/>
      <c r="P263" s="214"/>
      <c r="Q263" s="215" t="str">
        <f t="shared" si="10"/>
        <v>P</v>
      </c>
      <c r="R263" s="216"/>
      <c r="S263" s="216"/>
    </row>
    <row r="264" spans="1:19" ht="27" hidden="1" customHeight="1" outlineLevel="2">
      <c r="A264" s="210" t="str">
        <f>IF(AND(D264="",D264=""),"",$D$3&amp;"_"&amp;ROW()-11-COUNTBLANK($D$12:D264))</f>
        <v>DTBD_197</v>
      </c>
      <c r="B264" s="240" t="s">
        <v>179</v>
      </c>
      <c r="C264" s="241" t="s">
        <v>951</v>
      </c>
      <c r="D264" s="241" t="s">
        <v>181</v>
      </c>
      <c r="E264" s="214" t="s">
        <v>26</v>
      </c>
      <c r="F264" s="214" t="s">
        <v>26</v>
      </c>
      <c r="G264" s="214" t="s">
        <v>26</v>
      </c>
      <c r="H264" s="214"/>
      <c r="I264" s="214"/>
      <c r="J264" s="214"/>
      <c r="K264" s="214"/>
      <c r="L264" s="214"/>
      <c r="M264" s="214"/>
      <c r="N264" s="214"/>
      <c r="O264" s="214"/>
      <c r="P264" s="214"/>
      <c r="Q264" s="215" t="str">
        <f t="shared" si="10"/>
        <v>P</v>
      </c>
      <c r="R264" s="216"/>
      <c r="S264" s="216"/>
    </row>
    <row r="265" spans="1:19" ht="25.5" hidden="1" outlineLevel="2">
      <c r="A265" s="210" t="str">
        <f>IF(AND(D265="",D265=""),"",$D$3&amp;"_"&amp;ROW()-11-COUNTBLANK($D$12:D265))</f>
        <v>DTBD_198</v>
      </c>
      <c r="B265" s="240" t="s">
        <v>182</v>
      </c>
      <c r="C265" s="241" t="s">
        <v>952</v>
      </c>
      <c r="D265" s="241" t="s">
        <v>953</v>
      </c>
      <c r="E265" s="214" t="s">
        <v>26</v>
      </c>
      <c r="F265" s="214" t="s">
        <v>26</v>
      </c>
      <c r="G265" s="214" t="s">
        <v>26</v>
      </c>
      <c r="H265" s="214"/>
      <c r="I265" s="214"/>
      <c r="J265" s="214"/>
      <c r="K265" s="214"/>
      <c r="L265" s="214"/>
      <c r="M265" s="214"/>
      <c r="N265" s="214"/>
      <c r="O265" s="214"/>
      <c r="P265" s="214"/>
      <c r="Q265" s="215" t="str">
        <f t="shared" si="10"/>
        <v>P</v>
      </c>
      <c r="R265" s="216"/>
      <c r="S265" s="216"/>
    </row>
    <row r="266" spans="1:19" ht="63.75" hidden="1" outlineLevel="2">
      <c r="A266" s="210" t="str">
        <f>IF(AND(D266="",D266=""),"",$D$3&amp;"_"&amp;ROW()-11-COUNTBLANK($D$12:D266))</f>
        <v>DTBD_199</v>
      </c>
      <c r="B266" s="242" t="s">
        <v>954</v>
      </c>
      <c r="C266" s="243" t="s">
        <v>955</v>
      </c>
      <c r="D266" s="244" t="s">
        <v>1171</v>
      </c>
      <c r="E266" s="214" t="s">
        <v>26</v>
      </c>
      <c r="F266" s="214" t="s">
        <v>26</v>
      </c>
      <c r="G266" s="214" t="s">
        <v>26</v>
      </c>
      <c r="H266" s="214"/>
      <c r="I266" s="214"/>
      <c r="J266" s="214"/>
      <c r="K266" s="214"/>
      <c r="L266" s="214"/>
      <c r="M266" s="214"/>
      <c r="N266" s="214"/>
      <c r="O266" s="214"/>
      <c r="P266" s="214"/>
      <c r="Q266" s="215" t="str">
        <f t="shared" si="10"/>
        <v>P</v>
      </c>
      <c r="R266" s="216"/>
      <c r="S266" s="216"/>
    </row>
    <row r="267" spans="1:19" hidden="1" outlineLevel="2">
      <c r="A267" s="210" t="str">
        <f>IF(AND(D267="",D267=""),"",$D$3&amp;"_"&amp;ROW()-11-COUNTBLANK($D$12:D267))</f>
        <v>DTBD_200</v>
      </c>
      <c r="B267" s="245" t="s">
        <v>957</v>
      </c>
      <c r="C267" s="244" t="s">
        <v>958</v>
      </c>
      <c r="D267" s="246" t="s">
        <v>959</v>
      </c>
      <c r="E267" s="214" t="s">
        <v>26</v>
      </c>
      <c r="F267" s="214" t="s">
        <v>26</v>
      </c>
      <c r="G267" s="214" t="s">
        <v>26</v>
      </c>
      <c r="H267" s="214"/>
      <c r="I267" s="214"/>
      <c r="J267" s="214"/>
      <c r="K267" s="214"/>
      <c r="L267" s="214"/>
      <c r="M267" s="214"/>
      <c r="N267" s="214"/>
      <c r="O267" s="214"/>
      <c r="P267" s="214"/>
      <c r="Q267" s="215" t="str">
        <f t="shared" si="10"/>
        <v>P</v>
      </c>
      <c r="R267" s="216"/>
      <c r="S267" s="216"/>
    </row>
    <row r="268" spans="1:19" ht="44.25" hidden="1" customHeight="1" outlineLevel="1" collapsed="1">
      <c r="A268" s="210" t="str">
        <f>IF(AND(D268="",D268=""),"",$D$3&amp;"_"&amp;ROW()-11-COUNTBLANK($D$12:D268))</f>
        <v/>
      </c>
      <c r="B268" s="571" t="s">
        <v>1172</v>
      </c>
      <c r="C268" s="572"/>
      <c r="D268" s="573"/>
      <c r="E268" s="214"/>
      <c r="F268" s="214"/>
      <c r="G268" s="214"/>
      <c r="H268" s="214"/>
      <c r="I268" s="214"/>
      <c r="J268" s="214"/>
      <c r="K268" s="214"/>
      <c r="L268" s="214"/>
      <c r="M268" s="214"/>
      <c r="N268" s="214"/>
      <c r="O268" s="214"/>
      <c r="P268" s="214"/>
      <c r="Q268" s="215" t="str">
        <f t="shared" si="10"/>
        <v/>
      </c>
      <c r="R268" s="216"/>
      <c r="S268" s="216"/>
    </row>
    <row r="269" spans="1:19" ht="12.75" hidden="1" customHeight="1" outlineLevel="2">
      <c r="A269" s="210" t="str">
        <f>IF(AND(D269="",D269=""),"",$D$3&amp;"_"&amp;ROW()-11-COUNTBLANK($D$12:D269))</f>
        <v>DTBD_201</v>
      </c>
      <c r="B269" s="247" t="s">
        <v>167</v>
      </c>
      <c r="C269" s="248" t="s">
        <v>965</v>
      </c>
      <c r="D269" s="249" t="s">
        <v>966</v>
      </c>
      <c r="E269" s="214" t="s">
        <v>26</v>
      </c>
      <c r="F269" s="214" t="s">
        <v>26</v>
      </c>
      <c r="G269" s="214" t="s">
        <v>26</v>
      </c>
      <c r="H269" s="214"/>
      <c r="I269" s="214"/>
      <c r="J269" s="214"/>
      <c r="K269" s="214"/>
      <c r="L269" s="214"/>
      <c r="M269" s="214"/>
      <c r="N269" s="214"/>
      <c r="O269" s="214"/>
      <c r="P269" s="214"/>
      <c r="Q269" s="215" t="str">
        <f t="shared" si="10"/>
        <v>P</v>
      </c>
      <c r="R269" s="216"/>
      <c r="S269" s="216"/>
    </row>
    <row r="270" spans="1:19" hidden="1" outlineLevel="2">
      <c r="A270" s="210" t="str">
        <f>IF(AND(D270="",D270=""),"",$D$3&amp;"_"&amp;ROW()-11-COUNTBLANK($D$12:D270))</f>
        <v>DTBD_202</v>
      </c>
      <c r="B270" s="222" t="s">
        <v>967</v>
      </c>
      <c r="C270" s="222" t="s">
        <v>968</v>
      </c>
      <c r="D270" s="230" t="s">
        <v>1193</v>
      </c>
      <c r="E270" s="214" t="s">
        <v>26</v>
      </c>
      <c r="F270" s="214" t="s">
        <v>26</v>
      </c>
      <c r="G270" s="214" t="s">
        <v>26</v>
      </c>
      <c r="H270" s="214"/>
      <c r="I270" s="214"/>
      <c r="J270" s="214"/>
      <c r="K270" s="214"/>
      <c r="L270" s="214"/>
      <c r="M270" s="214"/>
      <c r="N270" s="214"/>
      <c r="O270" s="214"/>
      <c r="P270" s="214"/>
      <c r="Q270" s="215" t="str">
        <f t="shared" si="10"/>
        <v>P</v>
      </c>
      <c r="R270" s="216"/>
      <c r="S270" s="216"/>
    </row>
    <row r="271" spans="1:19" ht="25.5" hidden="1" outlineLevel="2">
      <c r="A271" s="210" t="str">
        <f>IF(AND(D271="",D271=""),"",$D$3&amp;"_"&amp;ROW()-11-COUNTBLANK($D$12:D271))</f>
        <v>DTBD_203</v>
      </c>
      <c r="B271" s="222" t="s">
        <v>969</v>
      </c>
      <c r="C271" s="222" t="s">
        <v>970</v>
      </c>
      <c r="D271" s="222" t="s">
        <v>181</v>
      </c>
      <c r="E271" s="214" t="s">
        <v>26</v>
      </c>
      <c r="F271" s="214" t="s">
        <v>26</v>
      </c>
      <c r="G271" s="214" t="s">
        <v>26</v>
      </c>
      <c r="H271" s="214"/>
      <c r="I271" s="214"/>
      <c r="J271" s="214"/>
      <c r="K271" s="214"/>
      <c r="L271" s="214"/>
      <c r="M271" s="214"/>
      <c r="N271" s="214"/>
      <c r="O271" s="214"/>
      <c r="P271" s="214"/>
      <c r="Q271" s="215" t="str">
        <f t="shared" si="10"/>
        <v>P</v>
      </c>
      <c r="R271" s="216"/>
      <c r="S271" s="216"/>
    </row>
    <row r="272" spans="1:19" ht="25.5" hidden="1" outlineLevel="2">
      <c r="A272" s="210" t="str">
        <f>IF(AND(D272="",D272=""),"",$D$3&amp;"_"&amp;ROW()-11-COUNTBLANK($D$12:D272))</f>
        <v>DTBD_204</v>
      </c>
      <c r="B272" s="222" t="s">
        <v>969</v>
      </c>
      <c r="C272" s="222" t="s">
        <v>971</v>
      </c>
      <c r="D272" s="222" t="s">
        <v>972</v>
      </c>
      <c r="E272" s="214" t="s">
        <v>26</v>
      </c>
      <c r="F272" s="214" t="s">
        <v>26</v>
      </c>
      <c r="G272" s="214" t="s">
        <v>26</v>
      </c>
      <c r="H272" s="214"/>
      <c r="I272" s="214"/>
      <c r="J272" s="214"/>
      <c r="K272" s="214"/>
      <c r="L272" s="214"/>
      <c r="M272" s="214"/>
      <c r="N272" s="214"/>
      <c r="O272" s="214"/>
      <c r="P272" s="214"/>
      <c r="Q272" s="215" t="str">
        <f t="shared" si="10"/>
        <v>P</v>
      </c>
      <c r="R272" s="216"/>
      <c r="S272" s="216"/>
    </row>
    <row r="273" spans="1:19" hidden="1" outlineLevel="2">
      <c r="A273" s="210" t="str">
        <f>IF(AND(D273="",D273=""),"",$D$3&amp;"_"&amp;ROW()-11-COUNTBLANK($D$12:D273))</f>
        <v>DTBD_205</v>
      </c>
      <c r="B273" s="222" t="s">
        <v>973</v>
      </c>
      <c r="C273" s="222" t="s">
        <v>974</v>
      </c>
      <c r="D273" s="222" t="s">
        <v>975</v>
      </c>
      <c r="E273" s="214" t="s">
        <v>26</v>
      </c>
      <c r="F273" s="214" t="s">
        <v>26</v>
      </c>
      <c r="G273" s="214" t="s">
        <v>26</v>
      </c>
      <c r="H273" s="214"/>
      <c r="I273" s="214"/>
      <c r="J273" s="214"/>
      <c r="K273" s="214"/>
      <c r="L273" s="214"/>
      <c r="M273" s="214"/>
      <c r="N273" s="214"/>
      <c r="O273" s="214"/>
      <c r="P273" s="214"/>
      <c r="Q273" s="215" t="str">
        <f t="shared" si="10"/>
        <v>P</v>
      </c>
      <c r="R273" s="216"/>
      <c r="S273" s="216"/>
    </row>
    <row r="274" spans="1:19" hidden="1" outlineLevel="2">
      <c r="A274" s="210" t="str">
        <f>IF(AND(D274="",D274=""),"",$D$3&amp;"_"&amp;ROW()-11-COUNTBLANK($D$12:D274))</f>
        <v>DTBD_206</v>
      </c>
      <c r="B274" s="222" t="s">
        <v>976</v>
      </c>
      <c r="C274" s="222" t="s">
        <v>977</v>
      </c>
      <c r="D274" s="222" t="s">
        <v>978</v>
      </c>
      <c r="E274" s="214" t="s">
        <v>26</v>
      </c>
      <c r="F274" s="214" t="s">
        <v>26</v>
      </c>
      <c r="G274" s="214" t="s">
        <v>26</v>
      </c>
      <c r="H274" s="214"/>
      <c r="I274" s="214"/>
      <c r="J274" s="214"/>
      <c r="K274" s="214"/>
      <c r="L274" s="214"/>
      <c r="M274" s="214"/>
      <c r="N274" s="214"/>
      <c r="O274" s="214"/>
      <c r="P274" s="214"/>
      <c r="Q274" s="215" t="str">
        <f t="shared" si="10"/>
        <v>P</v>
      </c>
      <c r="R274" s="216"/>
      <c r="S274" s="216"/>
    </row>
    <row r="275" spans="1:19" ht="25.5" hidden="1" outlineLevel="2">
      <c r="A275" s="210" t="str">
        <f>IF(AND(D275="",D275=""),"",$D$3&amp;"_"&amp;ROW()-11-COUNTBLANK($D$12:D275))</f>
        <v>DTBD_207</v>
      </c>
      <c r="B275" s="222" t="s">
        <v>979</v>
      </c>
      <c r="C275" s="222" t="s">
        <v>980</v>
      </c>
      <c r="D275" s="222" t="s">
        <v>981</v>
      </c>
      <c r="E275" s="214" t="s">
        <v>26</v>
      </c>
      <c r="F275" s="214" t="s">
        <v>26</v>
      </c>
      <c r="G275" s="214" t="s">
        <v>26</v>
      </c>
      <c r="H275" s="214"/>
      <c r="I275" s="214"/>
      <c r="J275" s="214"/>
      <c r="K275" s="214"/>
      <c r="L275" s="214"/>
      <c r="M275" s="214"/>
      <c r="N275" s="214"/>
      <c r="O275" s="214"/>
      <c r="P275" s="214"/>
      <c r="Q275" s="215" t="str">
        <f t="shared" si="10"/>
        <v>P</v>
      </c>
      <c r="R275" s="216"/>
      <c r="S275" s="216"/>
    </row>
    <row r="276" spans="1:19" hidden="1" outlineLevel="1" collapsed="1">
      <c r="A276" s="210" t="str">
        <f>IF(AND(D276="",D276=""),"",$D$3&amp;"_"&amp;ROW()-11-COUNTBLANK($D$12:D276))</f>
        <v/>
      </c>
      <c r="B276" s="571" t="s">
        <v>1173</v>
      </c>
      <c r="C276" s="572"/>
      <c r="D276" s="573"/>
      <c r="E276" s="214"/>
      <c r="F276" s="214"/>
      <c r="G276" s="214"/>
      <c r="H276" s="214"/>
      <c r="I276" s="214"/>
      <c r="J276" s="214"/>
      <c r="K276" s="214"/>
      <c r="L276" s="214"/>
      <c r="M276" s="214"/>
      <c r="N276" s="214"/>
      <c r="O276" s="214"/>
      <c r="P276" s="214"/>
      <c r="Q276" s="215" t="str">
        <f t="shared" si="10"/>
        <v/>
      </c>
      <c r="R276" s="216"/>
      <c r="S276" s="216"/>
    </row>
    <row r="277" spans="1:19" hidden="1" outlineLevel="2">
      <c r="A277" s="210" t="str">
        <f>IF(AND(D277="",D277=""),"",$D$3&amp;"_"&amp;ROW()-11-COUNTBLANK($D$12:D277))</f>
        <v>DTBD_208</v>
      </c>
      <c r="B277" s="247" t="s">
        <v>167</v>
      </c>
      <c r="C277" s="248" t="s">
        <v>965</v>
      </c>
      <c r="D277" s="249" t="s">
        <v>966</v>
      </c>
      <c r="E277" s="214" t="s">
        <v>26</v>
      </c>
      <c r="F277" s="214" t="s">
        <v>26</v>
      </c>
      <c r="G277" s="214" t="s">
        <v>26</v>
      </c>
      <c r="H277" s="214"/>
      <c r="I277" s="214"/>
      <c r="J277" s="214"/>
      <c r="K277" s="214"/>
      <c r="L277" s="214"/>
      <c r="M277" s="214"/>
      <c r="N277" s="214"/>
      <c r="O277" s="214"/>
      <c r="P277" s="214"/>
      <c r="Q277" s="215" t="str">
        <f t="shared" si="10"/>
        <v>P</v>
      </c>
      <c r="R277" s="216"/>
      <c r="S277" s="216"/>
    </row>
    <row r="278" spans="1:19" hidden="1" outlineLevel="2">
      <c r="A278" s="210" t="str">
        <f>IF(AND(D278="",D278=""),"",$D$3&amp;"_"&amp;ROW()-11-COUNTBLANK($D$12:D278))</f>
        <v>DTBD_209</v>
      </c>
      <c r="B278" s="222" t="s">
        <v>967</v>
      </c>
      <c r="C278" s="222" t="s">
        <v>968</v>
      </c>
      <c r="D278" s="230" t="s">
        <v>1194</v>
      </c>
      <c r="E278" s="214" t="s">
        <v>26</v>
      </c>
      <c r="F278" s="214" t="s">
        <v>26</v>
      </c>
      <c r="G278" s="214" t="s">
        <v>26</v>
      </c>
      <c r="H278" s="214"/>
      <c r="I278" s="214"/>
      <c r="J278" s="214"/>
      <c r="K278" s="214"/>
      <c r="L278" s="214"/>
      <c r="M278" s="214"/>
      <c r="N278" s="214"/>
      <c r="O278" s="214"/>
      <c r="P278" s="214"/>
      <c r="Q278" s="215" t="str">
        <f t="shared" si="10"/>
        <v>P</v>
      </c>
      <c r="R278" s="216"/>
      <c r="S278" s="216"/>
    </row>
    <row r="279" spans="1:19" ht="25.5" hidden="1" outlineLevel="2">
      <c r="A279" s="210" t="str">
        <f>IF(AND(D279="",D279=""),"",$D$3&amp;"_"&amp;ROW()-11-COUNTBLANK($D$12:D279))</f>
        <v>DTBD_210</v>
      </c>
      <c r="B279" s="222" t="s">
        <v>969</v>
      </c>
      <c r="C279" s="222" t="s">
        <v>970</v>
      </c>
      <c r="D279" s="222" t="s">
        <v>181</v>
      </c>
      <c r="E279" s="214" t="s">
        <v>26</v>
      </c>
      <c r="F279" s="214" t="s">
        <v>26</v>
      </c>
      <c r="G279" s="214" t="s">
        <v>26</v>
      </c>
      <c r="H279" s="214"/>
      <c r="I279" s="214"/>
      <c r="J279" s="214"/>
      <c r="K279" s="214"/>
      <c r="L279" s="214"/>
      <c r="M279" s="214"/>
      <c r="N279" s="214"/>
      <c r="O279" s="214"/>
      <c r="P279" s="214"/>
      <c r="Q279" s="215" t="str">
        <f t="shared" si="10"/>
        <v>P</v>
      </c>
      <c r="R279" s="216"/>
      <c r="S279" s="216"/>
    </row>
    <row r="280" spans="1:19" ht="25.5" hidden="1" outlineLevel="2">
      <c r="A280" s="210" t="str">
        <f>IF(AND(D280="",D280=""),"",$D$3&amp;"_"&amp;ROW()-11-COUNTBLANK($D$12:D280))</f>
        <v>DTBD_211</v>
      </c>
      <c r="B280" s="222" t="s">
        <v>969</v>
      </c>
      <c r="C280" s="222" t="s">
        <v>971</v>
      </c>
      <c r="D280" s="222" t="s">
        <v>972</v>
      </c>
      <c r="E280" s="214" t="s">
        <v>26</v>
      </c>
      <c r="F280" s="214" t="s">
        <v>26</v>
      </c>
      <c r="G280" s="214" t="s">
        <v>26</v>
      </c>
      <c r="H280" s="214"/>
      <c r="I280" s="214"/>
      <c r="J280" s="214"/>
      <c r="K280" s="214"/>
      <c r="L280" s="214"/>
      <c r="M280" s="214"/>
      <c r="N280" s="214"/>
      <c r="O280" s="214"/>
      <c r="P280" s="214"/>
      <c r="Q280" s="215" t="str">
        <f t="shared" si="10"/>
        <v>P</v>
      </c>
      <c r="R280" s="216"/>
      <c r="S280" s="216"/>
    </row>
    <row r="281" spans="1:19" hidden="1" outlineLevel="2">
      <c r="A281" s="210" t="str">
        <f>IF(AND(D281="",D281=""),"",$D$3&amp;"_"&amp;ROW()-11-COUNTBLANK($D$12:D281))</f>
        <v>DTBD_212</v>
      </c>
      <c r="B281" s="222" t="s">
        <v>973</v>
      </c>
      <c r="C281" s="222" t="s">
        <v>974</v>
      </c>
      <c r="D281" s="222" t="s">
        <v>975</v>
      </c>
      <c r="E281" s="214" t="s">
        <v>26</v>
      </c>
      <c r="F281" s="214" t="s">
        <v>26</v>
      </c>
      <c r="G281" s="214" t="s">
        <v>26</v>
      </c>
      <c r="H281" s="214"/>
      <c r="I281" s="214"/>
      <c r="J281" s="214"/>
      <c r="K281" s="214"/>
      <c r="L281" s="214"/>
      <c r="M281" s="214"/>
      <c r="N281" s="214"/>
      <c r="O281" s="214"/>
      <c r="P281" s="214"/>
      <c r="Q281" s="215" t="str">
        <f t="shared" si="10"/>
        <v>P</v>
      </c>
      <c r="R281" s="216"/>
      <c r="S281" s="216"/>
    </row>
    <row r="282" spans="1:19" hidden="1" outlineLevel="2">
      <c r="A282" s="210" t="str">
        <f>IF(AND(D282="",D282=""),"",$D$3&amp;"_"&amp;ROW()-11-COUNTBLANK($D$12:D282))</f>
        <v>DTBD_213</v>
      </c>
      <c r="B282" s="222" t="s">
        <v>976</v>
      </c>
      <c r="C282" s="222" t="s">
        <v>977</v>
      </c>
      <c r="D282" s="222" t="s">
        <v>978</v>
      </c>
      <c r="E282" s="214" t="s">
        <v>26</v>
      </c>
      <c r="F282" s="214" t="s">
        <v>26</v>
      </c>
      <c r="G282" s="214" t="s">
        <v>26</v>
      </c>
      <c r="H282" s="214"/>
      <c r="I282" s="214"/>
      <c r="J282" s="214"/>
      <c r="K282" s="214"/>
      <c r="L282" s="214"/>
      <c r="M282" s="214"/>
      <c r="N282" s="214"/>
      <c r="O282" s="214"/>
      <c r="P282" s="214"/>
      <c r="Q282" s="215" t="str">
        <f t="shared" si="10"/>
        <v>P</v>
      </c>
      <c r="R282" s="216"/>
      <c r="S282" s="216"/>
    </row>
    <row r="283" spans="1:19" ht="25.5" hidden="1" outlineLevel="2">
      <c r="A283" s="210" t="str">
        <f>IF(AND(D283="",D283=""),"",$D$3&amp;"_"&amp;ROW()-11-COUNTBLANK($D$12:D283))</f>
        <v>DTBD_214</v>
      </c>
      <c r="B283" s="222" t="s">
        <v>979</v>
      </c>
      <c r="C283" s="222" t="s">
        <v>980</v>
      </c>
      <c r="D283" s="222" t="s">
        <v>981</v>
      </c>
      <c r="E283" s="214" t="s">
        <v>26</v>
      </c>
      <c r="F283" s="214" t="s">
        <v>26</v>
      </c>
      <c r="G283" s="214" t="s">
        <v>26</v>
      </c>
      <c r="H283" s="214"/>
      <c r="I283" s="214"/>
      <c r="J283" s="214"/>
      <c r="K283" s="214"/>
      <c r="L283" s="214"/>
      <c r="M283" s="214"/>
      <c r="N283" s="214"/>
      <c r="O283" s="214"/>
      <c r="P283" s="214"/>
      <c r="Q283" s="215" t="str">
        <f t="shared" si="10"/>
        <v>P</v>
      </c>
      <c r="R283" s="216"/>
      <c r="S283" s="216"/>
    </row>
    <row r="284" spans="1:19" hidden="1" outlineLevel="1" collapsed="1">
      <c r="A284" s="210" t="str">
        <f>IF(AND(D284="",D284=""),"",$D$3&amp;"_"&amp;ROW()-11-COUNTBLANK($D$12:D284))</f>
        <v/>
      </c>
      <c r="B284" s="571" t="s">
        <v>1174</v>
      </c>
      <c r="C284" s="572"/>
      <c r="D284" s="573"/>
      <c r="E284" s="214"/>
      <c r="F284" s="214"/>
      <c r="G284" s="214"/>
      <c r="H284" s="214"/>
      <c r="I284" s="214"/>
      <c r="J284" s="214"/>
      <c r="K284" s="214"/>
      <c r="L284" s="214"/>
      <c r="M284" s="214"/>
      <c r="N284" s="214"/>
      <c r="O284" s="214"/>
      <c r="P284" s="214"/>
      <c r="Q284" s="215" t="str">
        <f t="shared" si="10"/>
        <v/>
      </c>
      <c r="R284" s="216"/>
      <c r="S284" s="216"/>
    </row>
    <row r="285" spans="1:19" hidden="1" outlineLevel="2">
      <c r="A285" s="210" t="str">
        <f>IF(AND(D285="",D285=""),"",$D$3&amp;"_"&amp;ROW()-11-COUNTBLANK($D$12:D285))</f>
        <v>DTBD_215</v>
      </c>
      <c r="B285" s="247" t="s">
        <v>167</v>
      </c>
      <c r="C285" s="248" t="s">
        <v>965</v>
      </c>
      <c r="D285" s="249" t="s">
        <v>966</v>
      </c>
      <c r="E285" s="214" t="s">
        <v>26</v>
      </c>
      <c r="F285" s="214" t="s">
        <v>26</v>
      </c>
      <c r="G285" s="214" t="s">
        <v>26</v>
      </c>
      <c r="H285" s="214"/>
      <c r="I285" s="214"/>
      <c r="J285" s="214"/>
      <c r="K285" s="214"/>
      <c r="L285" s="214"/>
      <c r="M285" s="214"/>
      <c r="N285" s="214"/>
      <c r="O285" s="214"/>
      <c r="P285" s="214"/>
      <c r="Q285" s="215" t="str">
        <f t="shared" si="10"/>
        <v>P</v>
      </c>
      <c r="R285" s="216"/>
      <c r="S285" s="216"/>
    </row>
    <row r="286" spans="1:19" hidden="1" outlineLevel="2">
      <c r="A286" s="210" t="str">
        <f>IF(AND(D286="",D286=""),"",$D$3&amp;"_"&amp;ROW()-11-COUNTBLANK($D$12:D286))</f>
        <v>DTBD_216</v>
      </c>
      <c r="B286" s="222" t="s">
        <v>967</v>
      </c>
      <c r="C286" s="222" t="s">
        <v>968</v>
      </c>
      <c r="D286" s="230" t="s">
        <v>1195</v>
      </c>
      <c r="E286" s="214" t="s">
        <v>26</v>
      </c>
      <c r="F286" s="214" t="s">
        <v>26</v>
      </c>
      <c r="G286" s="214" t="s">
        <v>26</v>
      </c>
      <c r="H286" s="214"/>
      <c r="I286" s="214"/>
      <c r="J286" s="214"/>
      <c r="K286" s="214"/>
      <c r="L286" s="214"/>
      <c r="M286" s="214"/>
      <c r="N286" s="214"/>
      <c r="O286" s="214"/>
      <c r="P286" s="214"/>
      <c r="Q286" s="215" t="str">
        <f t="shared" si="10"/>
        <v>P</v>
      </c>
      <c r="R286" s="216"/>
      <c r="S286" s="216"/>
    </row>
    <row r="287" spans="1:19" ht="25.5" hidden="1" outlineLevel="2">
      <c r="A287" s="210" t="str">
        <f>IF(AND(D287="",D287=""),"",$D$3&amp;"_"&amp;ROW()-11-COUNTBLANK($D$12:D287))</f>
        <v>DTBD_217</v>
      </c>
      <c r="B287" s="222" t="s">
        <v>969</v>
      </c>
      <c r="C287" s="222" t="s">
        <v>970</v>
      </c>
      <c r="D287" s="222" t="s">
        <v>181</v>
      </c>
      <c r="E287" s="214" t="s">
        <v>26</v>
      </c>
      <c r="F287" s="214" t="s">
        <v>26</v>
      </c>
      <c r="G287" s="214" t="s">
        <v>26</v>
      </c>
      <c r="H287" s="214"/>
      <c r="I287" s="214"/>
      <c r="J287" s="214"/>
      <c r="K287" s="214"/>
      <c r="L287" s="214"/>
      <c r="M287" s="214"/>
      <c r="N287" s="214"/>
      <c r="O287" s="214"/>
      <c r="P287" s="214"/>
      <c r="Q287" s="215" t="str">
        <f t="shared" si="10"/>
        <v>P</v>
      </c>
      <c r="R287" s="216"/>
      <c r="S287" s="216"/>
    </row>
    <row r="288" spans="1:19" ht="12.75" hidden="1" customHeight="1" outlineLevel="2">
      <c r="A288" s="210" t="str">
        <f>IF(AND(D288="",D288=""),"",$D$3&amp;"_"&amp;ROW()-11-COUNTBLANK($D$12:D288))</f>
        <v>DTBD_218</v>
      </c>
      <c r="B288" s="222" t="s">
        <v>969</v>
      </c>
      <c r="C288" s="222" t="s">
        <v>971</v>
      </c>
      <c r="D288" s="222" t="s">
        <v>972</v>
      </c>
      <c r="E288" s="214" t="s">
        <v>26</v>
      </c>
      <c r="F288" s="214" t="s">
        <v>26</v>
      </c>
      <c r="G288" s="214" t="s">
        <v>26</v>
      </c>
      <c r="H288" s="214"/>
      <c r="I288" s="214"/>
      <c r="J288" s="214"/>
      <c r="K288" s="214"/>
      <c r="L288" s="214"/>
      <c r="M288" s="214"/>
      <c r="N288" s="214"/>
      <c r="O288" s="214"/>
      <c r="P288" s="214"/>
      <c r="Q288" s="215" t="str">
        <f t="shared" si="10"/>
        <v>P</v>
      </c>
      <c r="R288" s="216"/>
      <c r="S288" s="216"/>
    </row>
    <row r="289" spans="1:19" ht="12.75" hidden="1" customHeight="1" outlineLevel="2">
      <c r="A289" s="210" t="str">
        <f>IF(AND(D289="",D289=""),"",$D$3&amp;"_"&amp;ROW()-11-COUNTBLANK($D$12:D289))</f>
        <v>DTBD_219</v>
      </c>
      <c r="B289" s="222" t="s">
        <v>973</v>
      </c>
      <c r="C289" s="222" t="s">
        <v>974</v>
      </c>
      <c r="D289" s="222" t="s">
        <v>975</v>
      </c>
      <c r="E289" s="214" t="s">
        <v>26</v>
      </c>
      <c r="F289" s="214" t="s">
        <v>26</v>
      </c>
      <c r="G289" s="214" t="s">
        <v>26</v>
      </c>
      <c r="H289" s="214"/>
      <c r="I289" s="214"/>
      <c r="J289" s="214"/>
      <c r="K289" s="214"/>
      <c r="L289" s="214"/>
      <c r="M289" s="214"/>
      <c r="N289" s="214"/>
      <c r="O289" s="214"/>
      <c r="P289" s="214"/>
      <c r="Q289" s="215" t="str">
        <f t="shared" si="10"/>
        <v>P</v>
      </c>
      <c r="R289" s="216"/>
      <c r="S289" s="216"/>
    </row>
    <row r="290" spans="1:19" ht="25.5" hidden="1" customHeight="1" outlineLevel="2">
      <c r="A290" s="210" t="str">
        <f>IF(AND(D290="",D290=""),"",$D$3&amp;"_"&amp;ROW()-11-COUNTBLANK($D$12:D290))</f>
        <v>DTBD_220</v>
      </c>
      <c r="B290" s="222" t="s">
        <v>976</v>
      </c>
      <c r="C290" s="222" t="s">
        <v>977</v>
      </c>
      <c r="D290" s="222" t="s">
        <v>978</v>
      </c>
      <c r="E290" s="214" t="s">
        <v>26</v>
      </c>
      <c r="F290" s="214" t="s">
        <v>26</v>
      </c>
      <c r="G290" s="214" t="s">
        <v>26</v>
      </c>
      <c r="H290" s="214"/>
      <c r="I290" s="214"/>
      <c r="J290" s="214"/>
      <c r="K290" s="214"/>
      <c r="L290" s="214"/>
      <c r="M290" s="214"/>
      <c r="N290" s="214"/>
      <c r="O290" s="214"/>
      <c r="P290" s="214"/>
      <c r="Q290" s="215" t="str">
        <f t="shared" si="10"/>
        <v>P</v>
      </c>
      <c r="R290" s="216"/>
      <c r="S290" s="216"/>
    </row>
    <row r="291" spans="1:19" ht="25.5" hidden="1" customHeight="1" outlineLevel="2">
      <c r="A291" s="210" t="str">
        <f>IF(AND(D291="",D291=""),"",$D$3&amp;"_"&amp;ROW()-11-COUNTBLANK($D$12:D291))</f>
        <v>DTBD_221</v>
      </c>
      <c r="B291" s="222" t="s">
        <v>979</v>
      </c>
      <c r="C291" s="222" t="s">
        <v>980</v>
      </c>
      <c r="D291" s="222" t="s">
        <v>981</v>
      </c>
      <c r="E291" s="214" t="s">
        <v>26</v>
      </c>
      <c r="F291" s="214" t="s">
        <v>26</v>
      </c>
      <c r="G291" s="214" t="s">
        <v>26</v>
      </c>
      <c r="H291" s="214"/>
      <c r="I291" s="214"/>
      <c r="J291" s="214"/>
      <c r="K291" s="214"/>
      <c r="L291" s="214"/>
      <c r="M291" s="214"/>
      <c r="N291" s="214"/>
      <c r="O291" s="214"/>
      <c r="P291" s="214"/>
      <c r="Q291" s="215" t="str">
        <f t="shared" si="10"/>
        <v>P</v>
      </c>
      <c r="R291" s="216"/>
      <c r="S291" s="216"/>
    </row>
    <row r="292" spans="1:19" ht="25.5" hidden="1" customHeight="1" outlineLevel="1" collapsed="1">
      <c r="A292" s="210" t="str">
        <f>IF(AND(D292="",D292=""),"",$D$3&amp;"_"&amp;ROW()-11-COUNTBLANK($D$12:D292))</f>
        <v/>
      </c>
      <c r="B292" s="571" t="s">
        <v>1175</v>
      </c>
      <c r="C292" s="572"/>
      <c r="D292" s="573"/>
      <c r="E292" s="214"/>
      <c r="F292" s="214"/>
      <c r="G292" s="214"/>
      <c r="H292" s="214"/>
      <c r="I292" s="214"/>
      <c r="J292" s="214"/>
      <c r="K292" s="214"/>
      <c r="L292" s="214"/>
      <c r="M292" s="214"/>
      <c r="N292" s="214"/>
      <c r="O292" s="214"/>
      <c r="P292" s="214"/>
      <c r="Q292" s="215" t="str">
        <f t="shared" si="10"/>
        <v/>
      </c>
      <c r="R292" s="216"/>
      <c r="S292" s="216"/>
    </row>
    <row r="293" spans="1:19" ht="12.75" hidden="1" customHeight="1" outlineLevel="2">
      <c r="A293" s="210" t="str">
        <f>IF(AND(D293="",D293=""),"",$D$3&amp;"_"&amp;ROW()-11-COUNTBLANK($D$12:D293))</f>
        <v>DTBD_222</v>
      </c>
      <c r="B293" s="228" t="s">
        <v>915</v>
      </c>
      <c r="C293" s="229" t="s">
        <v>916</v>
      </c>
      <c r="D293" s="230" t="s">
        <v>917</v>
      </c>
      <c r="E293" s="214" t="s">
        <v>26</v>
      </c>
      <c r="F293" s="214" t="s">
        <v>26</v>
      </c>
      <c r="G293" s="214" t="s">
        <v>26</v>
      </c>
      <c r="H293" s="214"/>
      <c r="I293" s="214"/>
      <c r="J293" s="214"/>
      <c r="K293" s="214"/>
      <c r="L293" s="214"/>
      <c r="M293" s="214"/>
      <c r="N293" s="214"/>
      <c r="O293" s="214"/>
      <c r="P293" s="214"/>
      <c r="Q293" s="215" t="str">
        <f t="shared" si="10"/>
        <v>P</v>
      </c>
      <c r="R293" s="216"/>
      <c r="S293" s="216"/>
    </row>
    <row r="294" spans="1:19" ht="12.75" hidden="1" customHeight="1" outlineLevel="2">
      <c r="A294" s="210" t="str">
        <f>IF(AND(D294="",D294=""),"",$D$3&amp;"_"&amp;ROW()-11-COUNTBLANK($D$12:D294))</f>
        <v>DTBD_223</v>
      </c>
      <c r="B294" s="228" t="s">
        <v>170</v>
      </c>
      <c r="C294" s="231" t="s">
        <v>918</v>
      </c>
      <c r="D294" s="230" t="s">
        <v>1196</v>
      </c>
      <c r="E294" s="214" t="s">
        <v>26</v>
      </c>
      <c r="F294" s="214" t="s">
        <v>26</v>
      </c>
      <c r="G294" s="214" t="s">
        <v>26</v>
      </c>
      <c r="H294" s="214"/>
      <c r="I294" s="214"/>
      <c r="J294" s="214"/>
      <c r="K294" s="214"/>
      <c r="L294" s="214"/>
      <c r="M294" s="214"/>
      <c r="N294" s="214"/>
      <c r="O294" s="214"/>
      <c r="P294" s="214"/>
      <c r="Q294" s="215" t="str">
        <f t="shared" si="10"/>
        <v>P</v>
      </c>
      <c r="R294" s="216"/>
      <c r="S294" s="216"/>
    </row>
    <row r="295" spans="1:19" ht="25.5" hidden="1" customHeight="1" outlineLevel="2">
      <c r="A295" s="210" t="str">
        <f>IF(AND(D295="",D295=""),"",$D$3&amp;"_"&amp;ROW()-11-COUNTBLANK($D$12:D295))</f>
        <v>DTBD_224</v>
      </c>
      <c r="B295" s="232" t="s">
        <v>159</v>
      </c>
      <c r="C295" s="232" t="s">
        <v>920</v>
      </c>
      <c r="D295" s="232" t="s">
        <v>921</v>
      </c>
      <c r="E295" s="214" t="s">
        <v>26</v>
      </c>
      <c r="F295" s="214" t="s">
        <v>26</v>
      </c>
      <c r="G295" s="214" t="s">
        <v>26</v>
      </c>
      <c r="H295" s="214"/>
      <c r="I295" s="214"/>
      <c r="J295" s="214"/>
      <c r="K295" s="214"/>
      <c r="L295" s="214"/>
      <c r="M295" s="214"/>
      <c r="N295" s="214"/>
      <c r="O295" s="214"/>
      <c r="P295" s="214"/>
      <c r="Q295" s="215" t="str">
        <f t="shared" si="10"/>
        <v>P</v>
      </c>
      <c r="R295" s="216"/>
      <c r="S295" s="216"/>
    </row>
    <row r="296" spans="1:19" ht="25.5" hidden="1" outlineLevel="2">
      <c r="A296" s="210" t="str">
        <f>IF(AND(D296="",D296=""),"",$D$3&amp;"_"&amp;ROW()-11-COUNTBLANK($D$12:D296))</f>
        <v>DTBD_225</v>
      </c>
      <c r="B296" s="233" t="s">
        <v>161</v>
      </c>
      <c r="C296" s="234" t="s">
        <v>922</v>
      </c>
      <c r="D296" s="234" t="s">
        <v>923</v>
      </c>
      <c r="E296" s="214" t="s">
        <v>26</v>
      </c>
      <c r="F296" s="214" t="s">
        <v>26</v>
      </c>
      <c r="G296" s="214" t="s">
        <v>26</v>
      </c>
      <c r="H296" s="214"/>
      <c r="I296" s="214"/>
      <c r="J296" s="214"/>
      <c r="K296" s="214"/>
      <c r="L296" s="214"/>
      <c r="M296" s="214"/>
      <c r="N296" s="214"/>
      <c r="O296" s="214"/>
      <c r="P296" s="214"/>
      <c r="Q296" s="215" t="str">
        <f t="shared" ref="Q296:Q340" si="11">IF(OR(IF(G296="",IF(F296="",IF(E296="","",E296),F296),G296)="F",IF(J296="",IF(I296="",IF(H296="","",H296),I296),J296)="F",IF(M296="",IF(L296="",IF(K296="","",K296),L296),M296)="F",IF(P296="",IF(O296="",IF(N296="","",N296),O296),P296)="F")=TRUE,"F",IF(OR(IF(G296="",IF(F296="",IF(E296="","",E296),F296),G296)="PE",IF(J296="",IF(I296="",IF(H296="","",H296),I296),J296)="PE",IF(M296="",IF(L296="",IF(K296="","",K296),L296),M296)="PE",IF(P296="",IF(O296="",IF(N296="","",N296),O296),P296)="PE")=TRUE,"PE",IF(AND(IF(G296="",IF(F296="",IF(E296="","",E296),F296),G296)="",IF(J296="",IF(I296="",IF(H296="","",H296),I296),J296)="",IF(M296="",IF(L296="",IF(K296="","",K296),L296),M296)="",IF(P296="",IF(O296="",IF(N296="","",N296),O296),P296)="")=TRUE,"","P")))</f>
        <v>P</v>
      </c>
      <c r="R296" s="216"/>
      <c r="S296" s="216"/>
    </row>
    <row r="297" spans="1:19" ht="14.25" hidden="1" customHeight="1" outlineLevel="2">
      <c r="A297" s="210" t="str">
        <f>IF(AND(D297="",D297=""),"",$D$3&amp;"_"&amp;ROW()-11-COUNTBLANK($D$12:D297))</f>
        <v>DTBD_226</v>
      </c>
      <c r="B297" s="233" t="s">
        <v>924</v>
      </c>
      <c r="C297" s="235" t="s">
        <v>925</v>
      </c>
      <c r="D297" s="235" t="s">
        <v>926</v>
      </c>
      <c r="E297" s="214" t="s">
        <v>26</v>
      </c>
      <c r="F297" s="214" t="s">
        <v>26</v>
      </c>
      <c r="G297" s="214" t="s">
        <v>26</v>
      </c>
      <c r="H297" s="214"/>
      <c r="I297" s="214"/>
      <c r="J297" s="214"/>
      <c r="K297" s="214"/>
      <c r="L297" s="214"/>
      <c r="M297" s="214"/>
      <c r="N297" s="214"/>
      <c r="O297" s="214"/>
      <c r="P297" s="214"/>
      <c r="Q297" s="215" t="str">
        <f t="shared" si="11"/>
        <v>P</v>
      </c>
      <c r="R297" s="216"/>
      <c r="S297" s="216"/>
    </row>
    <row r="298" spans="1:19" ht="12.75" hidden="1" customHeight="1" outlineLevel="2">
      <c r="A298" s="210" t="str">
        <f>IF(AND(D298="",D298=""),"",$D$3&amp;"_"&amp;ROW()-11-COUNTBLANK($D$12:D298))</f>
        <v>DTBD_227</v>
      </c>
      <c r="B298" s="233" t="s">
        <v>927</v>
      </c>
      <c r="C298" s="234" t="s">
        <v>928</v>
      </c>
      <c r="D298" s="234" t="s">
        <v>926</v>
      </c>
      <c r="E298" s="214" t="s">
        <v>26</v>
      </c>
      <c r="F298" s="214" t="s">
        <v>26</v>
      </c>
      <c r="G298" s="214" t="s">
        <v>26</v>
      </c>
      <c r="H298" s="214"/>
      <c r="I298" s="214"/>
      <c r="J298" s="214"/>
      <c r="K298" s="214"/>
      <c r="L298" s="214"/>
      <c r="M298" s="214"/>
      <c r="N298" s="214"/>
      <c r="O298" s="214"/>
      <c r="P298" s="214"/>
      <c r="Q298" s="215" t="str">
        <f t="shared" si="11"/>
        <v>P</v>
      </c>
      <c r="R298" s="216"/>
      <c r="S298" s="216"/>
    </row>
    <row r="299" spans="1:19" ht="25.5" hidden="1" customHeight="1" outlineLevel="2">
      <c r="A299" s="210" t="str">
        <f>IF(AND(D299="",D299=""),"",$D$3&amp;"_"&amp;ROW()-11-COUNTBLANK($D$12:D299))</f>
        <v>DTBD_228</v>
      </c>
      <c r="B299" s="233" t="s">
        <v>1098</v>
      </c>
      <c r="C299" s="234" t="s">
        <v>942</v>
      </c>
      <c r="D299" s="234" t="s">
        <v>926</v>
      </c>
      <c r="E299" s="214" t="s">
        <v>26</v>
      </c>
      <c r="F299" s="214" t="s">
        <v>26</v>
      </c>
      <c r="G299" s="214" t="s">
        <v>26</v>
      </c>
      <c r="H299" s="214"/>
      <c r="I299" s="214"/>
      <c r="J299" s="214"/>
      <c r="K299" s="214"/>
      <c r="L299" s="214"/>
      <c r="M299" s="214"/>
      <c r="N299" s="214"/>
      <c r="O299" s="214"/>
      <c r="P299" s="214"/>
      <c r="Q299" s="215" t="str">
        <f t="shared" si="11"/>
        <v>P</v>
      </c>
      <c r="R299" s="216"/>
      <c r="S299" s="216"/>
    </row>
    <row r="300" spans="1:19" ht="25.5" hidden="1" customHeight="1" outlineLevel="2">
      <c r="A300" s="210" t="str">
        <f>IF(AND(D300="",D300=""),"",$D$3&amp;"_"&amp;ROW()-11-COUNTBLANK($D$12:D300))</f>
        <v>DTBD_229</v>
      </c>
      <c r="B300" s="233" t="s">
        <v>1100</v>
      </c>
      <c r="C300" s="234" t="s">
        <v>1101</v>
      </c>
      <c r="D300" s="234" t="s">
        <v>926</v>
      </c>
      <c r="E300" s="214" t="s">
        <v>26</v>
      </c>
      <c r="F300" s="214" t="s">
        <v>26</v>
      </c>
      <c r="G300" s="214" t="s">
        <v>26</v>
      </c>
      <c r="H300" s="214"/>
      <c r="I300" s="214"/>
      <c r="J300" s="214"/>
      <c r="K300" s="214"/>
      <c r="L300" s="214"/>
      <c r="M300" s="214"/>
      <c r="N300" s="214"/>
      <c r="O300" s="214"/>
      <c r="P300" s="214"/>
      <c r="Q300" s="215" t="str">
        <f t="shared" si="11"/>
        <v>P</v>
      </c>
      <c r="R300" s="216"/>
      <c r="S300" s="216"/>
    </row>
    <row r="301" spans="1:19" ht="12.75" hidden="1" customHeight="1" outlineLevel="2">
      <c r="A301" s="210" t="str">
        <f>IF(AND(D301="",D301=""),"",$D$3&amp;"_"&amp;ROW()-11-COUNTBLANK($D$12:D301))</f>
        <v>DTBD_230</v>
      </c>
      <c r="B301" s="233" t="s">
        <v>1102</v>
      </c>
      <c r="C301" s="234" t="s">
        <v>1103</v>
      </c>
      <c r="D301" s="234" t="s">
        <v>1104</v>
      </c>
      <c r="E301" s="214" t="s">
        <v>26</v>
      </c>
      <c r="F301" s="214" t="s">
        <v>26</v>
      </c>
      <c r="G301" s="214" t="s">
        <v>26</v>
      </c>
      <c r="H301" s="214"/>
      <c r="I301" s="214"/>
      <c r="J301" s="214"/>
      <c r="K301" s="214"/>
      <c r="L301" s="214"/>
      <c r="M301" s="214"/>
      <c r="N301" s="214"/>
      <c r="O301" s="214"/>
      <c r="P301" s="214"/>
      <c r="Q301" s="215" t="str">
        <f t="shared" si="11"/>
        <v>P</v>
      </c>
      <c r="R301" s="216"/>
      <c r="S301" s="216"/>
    </row>
    <row r="302" spans="1:19" ht="25.5" hidden="1" customHeight="1" outlineLevel="1" collapsed="1">
      <c r="A302" s="210" t="str">
        <f>IF(AND(D302="",D302=""),"",$D$3&amp;"_"&amp;ROW()-11-COUNTBLANK($D$12:D302))</f>
        <v/>
      </c>
      <c r="B302" s="571" t="s">
        <v>1177</v>
      </c>
      <c r="C302" s="572"/>
      <c r="D302" s="573"/>
      <c r="E302" s="214"/>
      <c r="F302" s="214"/>
      <c r="G302" s="214"/>
      <c r="H302" s="214"/>
      <c r="I302" s="214"/>
      <c r="J302" s="214"/>
      <c r="K302" s="214"/>
      <c r="L302" s="214"/>
      <c r="M302" s="214"/>
      <c r="N302" s="214"/>
      <c r="O302" s="214"/>
      <c r="P302" s="214"/>
      <c r="Q302" s="215" t="str">
        <f t="shared" si="11"/>
        <v/>
      </c>
      <c r="R302" s="216"/>
      <c r="S302" s="216"/>
    </row>
    <row r="303" spans="1:19" ht="12.75" hidden="1" customHeight="1" outlineLevel="2">
      <c r="A303" s="210" t="str">
        <f>IF(AND(D303="",D303=""),"",$D$3&amp;"_"&amp;ROW()-11-COUNTBLANK($D$12:D303))</f>
        <v>DTBD_231</v>
      </c>
      <c r="B303" s="228" t="s">
        <v>915</v>
      </c>
      <c r="C303" s="229" t="s">
        <v>916</v>
      </c>
      <c r="D303" s="230" t="s">
        <v>917</v>
      </c>
      <c r="E303" s="214" t="s">
        <v>26</v>
      </c>
      <c r="F303" s="214" t="s">
        <v>26</v>
      </c>
      <c r="G303" s="214" t="s">
        <v>26</v>
      </c>
      <c r="H303" s="214"/>
      <c r="I303" s="214"/>
      <c r="J303" s="214"/>
      <c r="K303" s="214"/>
      <c r="L303" s="214"/>
      <c r="M303" s="214"/>
      <c r="N303" s="214"/>
      <c r="O303" s="214"/>
      <c r="P303" s="214"/>
      <c r="Q303" s="215" t="str">
        <f t="shared" si="11"/>
        <v>P</v>
      </c>
      <c r="R303" s="216"/>
      <c r="S303" s="216"/>
    </row>
    <row r="304" spans="1:19" hidden="1" outlineLevel="2">
      <c r="A304" s="210" t="str">
        <f>IF(AND(D304="",D304=""),"",$D$3&amp;"_"&amp;ROW()-11-COUNTBLANK($D$12:D304))</f>
        <v>DTBD_232</v>
      </c>
      <c r="B304" s="228" t="s">
        <v>170</v>
      </c>
      <c r="C304" s="231" t="s">
        <v>918</v>
      </c>
      <c r="D304" s="230" t="s">
        <v>1197</v>
      </c>
      <c r="E304" s="214" t="s">
        <v>26</v>
      </c>
      <c r="F304" s="214" t="s">
        <v>26</v>
      </c>
      <c r="G304" s="214" t="s">
        <v>26</v>
      </c>
      <c r="H304" s="214"/>
      <c r="I304" s="214"/>
      <c r="J304" s="214"/>
      <c r="K304" s="214"/>
      <c r="L304" s="214"/>
      <c r="M304" s="214"/>
      <c r="N304" s="214"/>
      <c r="O304" s="214"/>
      <c r="P304" s="214"/>
      <c r="Q304" s="215" t="str">
        <f t="shared" si="11"/>
        <v>P</v>
      </c>
      <c r="R304" s="216"/>
      <c r="S304" s="216"/>
    </row>
    <row r="305" spans="1:19" ht="13.5" hidden="1" customHeight="1" outlineLevel="2">
      <c r="A305" s="210" t="str">
        <f>IF(AND(D305="",D305=""),"",$D$3&amp;"_"&amp;ROW()-11-COUNTBLANK($D$12:D305))</f>
        <v>DTBD_233</v>
      </c>
      <c r="B305" s="232" t="s">
        <v>159</v>
      </c>
      <c r="C305" s="232" t="s">
        <v>920</v>
      </c>
      <c r="D305" s="232" t="s">
        <v>921</v>
      </c>
      <c r="E305" s="214" t="s">
        <v>26</v>
      </c>
      <c r="F305" s="214" t="s">
        <v>26</v>
      </c>
      <c r="G305" s="214" t="s">
        <v>26</v>
      </c>
      <c r="H305" s="214"/>
      <c r="I305" s="214"/>
      <c r="J305" s="214"/>
      <c r="K305" s="214"/>
      <c r="L305" s="214"/>
      <c r="M305" s="214"/>
      <c r="N305" s="214"/>
      <c r="O305" s="214"/>
      <c r="P305" s="214"/>
      <c r="Q305" s="215" t="str">
        <f t="shared" si="11"/>
        <v>P</v>
      </c>
      <c r="R305" s="216"/>
      <c r="S305" s="216"/>
    </row>
    <row r="306" spans="1:19" ht="12.75" hidden="1" customHeight="1" outlineLevel="2">
      <c r="A306" s="210" t="str">
        <f>IF(AND(D306="",D306=""),"",$D$3&amp;"_"&amp;ROW()-11-COUNTBLANK($D$12:D306))</f>
        <v>DTBD_234</v>
      </c>
      <c r="B306" s="233" t="s">
        <v>161</v>
      </c>
      <c r="C306" s="234" t="s">
        <v>922</v>
      </c>
      <c r="D306" s="234" t="s">
        <v>923</v>
      </c>
      <c r="E306" s="214" t="s">
        <v>26</v>
      </c>
      <c r="F306" s="214" t="s">
        <v>26</v>
      </c>
      <c r="G306" s="214" t="s">
        <v>26</v>
      </c>
      <c r="H306" s="214"/>
      <c r="I306" s="214"/>
      <c r="J306" s="214"/>
      <c r="K306" s="214"/>
      <c r="L306" s="214"/>
      <c r="M306" s="214"/>
      <c r="N306" s="214"/>
      <c r="O306" s="214"/>
      <c r="P306" s="214"/>
      <c r="Q306" s="215" t="str">
        <f t="shared" si="11"/>
        <v>P</v>
      </c>
      <c r="R306" s="216"/>
      <c r="S306" s="216"/>
    </row>
    <row r="307" spans="1:19" ht="25.5" hidden="1" outlineLevel="2">
      <c r="A307" s="210" t="str">
        <f>IF(AND(D307="",D307=""),"",$D$3&amp;"_"&amp;ROW()-11-COUNTBLANK($D$12:D307))</f>
        <v>DTBD_235</v>
      </c>
      <c r="B307" s="233" t="s">
        <v>924</v>
      </c>
      <c r="C307" s="235" t="s">
        <v>925</v>
      </c>
      <c r="D307" s="235" t="s">
        <v>926</v>
      </c>
      <c r="E307" s="214" t="s">
        <v>26</v>
      </c>
      <c r="F307" s="214" t="s">
        <v>26</v>
      </c>
      <c r="G307" s="214" t="s">
        <v>26</v>
      </c>
      <c r="H307" s="214"/>
      <c r="I307" s="214"/>
      <c r="J307" s="214"/>
      <c r="K307" s="214"/>
      <c r="L307" s="214"/>
      <c r="M307" s="214"/>
      <c r="N307" s="214"/>
      <c r="O307" s="214"/>
      <c r="P307" s="214"/>
      <c r="Q307" s="215" t="str">
        <f t="shared" si="11"/>
        <v>P</v>
      </c>
      <c r="R307" s="218"/>
      <c r="S307" s="219"/>
    </row>
    <row r="308" spans="1:19" ht="12.75" hidden="1" customHeight="1" outlineLevel="2">
      <c r="A308" s="210" t="str">
        <f>IF(AND(D308="",D308=""),"",$D$3&amp;"_"&amp;ROW()-11-COUNTBLANK($D$12:D308))</f>
        <v>DTBD_236</v>
      </c>
      <c r="B308" s="233" t="s">
        <v>927</v>
      </c>
      <c r="C308" s="234" t="s">
        <v>928</v>
      </c>
      <c r="D308" s="234" t="s">
        <v>926</v>
      </c>
      <c r="E308" s="214" t="s">
        <v>26</v>
      </c>
      <c r="F308" s="214" t="s">
        <v>26</v>
      </c>
      <c r="G308" s="214" t="s">
        <v>26</v>
      </c>
      <c r="H308" s="214"/>
      <c r="I308" s="214"/>
      <c r="J308" s="214"/>
      <c r="K308" s="214"/>
      <c r="L308" s="214"/>
      <c r="M308" s="214"/>
      <c r="N308" s="214"/>
      <c r="O308" s="214"/>
      <c r="P308" s="214"/>
      <c r="Q308" s="215" t="str">
        <f t="shared" si="11"/>
        <v>P</v>
      </c>
      <c r="R308" s="216"/>
      <c r="S308" s="216"/>
    </row>
    <row r="309" spans="1:19" ht="38.25" hidden="1" customHeight="1" outlineLevel="2">
      <c r="A309" s="210" t="str">
        <f>IF(AND(D309="",D309=""),"",$D$3&amp;"_"&amp;ROW()-11-COUNTBLANK($D$12:D309))</f>
        <v>DTBD_237</v>
      </c>
      <c r="B309" s="233" t="s">
        <v>1098</v>
      </c>
      <c r="C309" s="234" t="s">
        <v>942</v>
      </c>
      <c r="D309" s="234" t="s">
        <v>926</v>
      </c>
      <c r="E309" s="214" t="s">
        <v>26</v>
      </c>
      <c r="F309" s="214" t="s">
        <v>26</v>
      </c>
      <c r="G309" s="214" t="s">
        <v>26</v>
      </c>
      <c r="H309" s="214"/>
      <c r="I309" s="214"/>
      <c r="J309" s="214"/>
      <c r="K309" s="214"/>
      <c r="L309" s="214"/>
      <c r="M309" s="214"/>
      <c r="N309" s="214"/>
      <c r="O309" s="214"/>
      <c r="P309" s="214"/>
      <c r="Q309" s="215" t="str">
        <f t="shared" si="11"/>
        <v>P</v>
      </c>
      <c r="R309" s="216"/>
      <c r="S309" s="216"/>
    </row>
    <row r="310" spans="1:19" ht="23.25" hidden="1" customHeight="1" outlineLevel="2">
      <c r="A310" s="210" t="str">
        <f>IF(AND(D310="",D310=""),"",$D$3&amp;"_"&amp;ROW()-11-COUNTBLANK($D$12:D310))</f>
        <v>DTBD_238</v>
      </c>
      <c r="B310" s="233" t="s">
        <v>1100</v>
      </c>
      <c r="C310" s="234" t="s">
        <v>1101</v>
      </c>
      <c r="D310" s="234" t="s">
        <v>926</v>
      </c>
      <c r="E310" s="214" t="s">
        <v>26</v>
      </c>
      <c r="F310" s="214" t="s">
        <v>26</v>
      </c>
      <c r="G310" s="214" t="s">
        <v>26</v>
      </c>
      <c r="H310" s="214"/>
      <c r="I310" s="214"/>
      <c r="J310" s="214"/>
      <c r="K310" s="214"/>
      <c r="L310" s="214"/>
      <c r="M310" s="214"/>
      <c r="N310" s="214"/>
      <c r="O310" s="214"/>
      <c r="P310" s="214"/>
      <c r="Q310" s="215" t="str">
        <f t="shared" si="11"/>
        <v>P</v>
      </c>
      <c r="R310" s="216"/>
      <c r="S310" s="216"/>
    </row>
    <row r="311" spans="1:19" ht="12.75" hidden="1" customHeight="1" outlineLevel="2" collapsed="1">
      <c r="A311" s="210" t="str">
        <f>IF(AND(D311="",D311=""),"",$D$3&amp;"_"&amp;ROW()-11-COUNTBLANK($D$12:D311))</f>
        <v>DTBD_239</v>
      </c>
      <c r="B311" s="233" t="s">
        <v>1102</v>
      </c>
      <c r="C311" s="234" t="s">
        <v>1103</v>
      </c>
      <c r="D311" s="234" t="s">
        <v>1104</v>
      </c>
      <c r="E311" s="214" t="s">
        <v>26</v>
      </c>
      <c r="F311" s="214" t="s">
        <v>26</v>
      </c>
      <c r="G311" s="214" t="s">
        <v>26</v>
      </c>
      <c r="H311" s="214"/>
      <c r="I311" s="214"/>
      <c r="J311" s="214"/>
      <c r="K311" s="214"/>
      <c r="L311" s="214"/>
      <c r="M311" s="214"/>
      <c r="N311" s="214"/>
      <c r="O311" s="214"/>
      <c r="P311" s="214"/>
      <c r="Q311" s="215" t="str">
        <f t="shared" si="11"/>
        <v>P</v>
      </c>
      <c r="R311" s="216"/>
      <c r="S311" s="216"/>
    </row>
    <row r="312" spans="1:19" ht="31.5" hidden="1" customHeight="1" outlineLevel="1" collapsed="1">
      <c r="A312" s="210" t="str">
        <f>IF(AND(D312="",D312=""),"",$D$3&amp;"_"&amp;ROW()-11-COUNTBLANK($D$12:D312))</f>
        <v/>
      </c>
      <c r="B312" s="571" t="s">
        <v>1178</v>
      </c>
      <c r="C312" s="572"/>
      <c r="D312" s="573"/>
      <c r="E312" s="214"/>
      <c r="F312" s="214"/>
      <c r="G312" s="214"/>
      <c r="H312" s="214"/>
      <c r="I312" s="214"/>
      <c r="J312" s="214"/>
      <c r="K312" s="214"/>
      <c r="L312" s="214"/>
      <c r="M312" s="214"/>
      <c r="N312" s="214"/>
      <c r="O312" s="214"/>
      <c r="P312" s="214"/>
      <c r="Q312" s="215" t="str">
        <f t="shared" si="11"/>
        <v/>
      </c>
      <c r="R312" s="216"/>
      <c r="S312" s="216"/>
    </row>
    <row r="313" spans="1:19" ht="22.5" hidden="1" customHeight="1" outlineLevel="2">
      <c r="A313" s="210" t="str">
        <f>IF(AND(D313="",D313=""),"",$D$3&amp;"_"&amp;ROW()-11-COUNTBLANK($D$12:D313))</f>
        <v>DTBD_240</v>
      </c>
      <c r="B313" s="228" t="s">
        <v>915</v>
      </c>
      <c r="C313" s="229" t="s">
        <v>916</v>
      </c>
      <c r="D313" s="230" t="s">
        <v>917</v>
      </c>
      <c r="E313" s="214" t="s">
        <v>26</v>
      </c>
      <c r="F313" s="214" t="s">
        <v>26</v>
      </c>
      <c r="G313" s="214" t="s">
        <v>26</v>
      </c>
      <c r="H313" s="214"/>
      <c r="I313" s="214"/>
      <c r="J313" s="214"/>
      <c r="K313" s="214"/>
      <c r="L313" s="214"/>
      <c r="M313" s="214"/>
      <c r="N313" s="214"/>
      <c r="O313" s="214"/>
      <c r="P313" s="214"/>
      <c r="Q313" s="215" t="str">
        <f t="shared" si="11"/>
        <v>P</v>
      </c>
      <c r="R313" s="216"/>
      <c r="S313" s="216"/>
    </row>
    <row r="314" spans="1:19" ht="44.25" hidden="1" customHeight="1" outlineLevel="2">
      <c r="A314" s="210" t="str">
        <f>IF(AND(D314="",D314=""),"",$D$3&amp;"_"&amp;ROW()-11-COUNTBLANK($D$12:D314))</f>
        <v>DTBD_241</v>
      </c>
      <c r="B314" s="228" t="s">
        <v>170</v>
      </c>
      <c r="C314" s="231" t="s">
        <v>918</v>
      </c>
      <c r="D314" s="230" t="s">
        <v>1198</v>
      </c>
      <c r="E314" s="214" t="s">
        <v>26</v>
      </c>
      <c r="F314" s="214" t="s">
        <v>26</v>
      </c>
      <c r="G314" s="214" t="s">
        <v>26</v>
      </c>
      <c r="H314" s="214"/>
      <c r="I314" s="214"/>
      <c r="J314" s="214"/>
      <c r="K314" s="214"/>
      <c r="L314" s="214"/>
      <c r="M314" s="214"/>
      <c r="N314" s="214"/>
      <c r="O314" s="214"/>
      <c r="P314" s="214"/>
      <c r="Q314" s="215" t="str">
        <f t="shared" si="11"/>
        <v>P</v>
      </c>
      <c r="R314" s="216"/>
      <c r="S314" s="216"/>
    </row>
    <row r="315" spans="1:19" ht="38.25" hidden="1" customHeight="1" outlineLevel="2">
      <c r="A315" s="210" t="str">
        <f>IF(AND(D315="",D315=""),"",$D$3&amp;"_"&amp;ROW()-11-COUNTBLANK($D$12:D315))</f>
        <v>DTBD_242</v>
      </c>
      <c r="B315" s="232" t="s">
        <v>159</v>
      </c>
      <c r="C315" s="232" t="s">
        <v>920</v>
      </c>
      <c r="D315" s="232" t="s">
        <v>921</v>
      </c>
      <c r="E315" s="214" t="s">
        <v>26</v>
      </c>
      <c r="F315" s="214" t="s">
        <v>26</v>
      </c>
      <c r="G315" s="214" t="s">
        <v>26</v>
      </c>
      <c r="H315" s="214"/>
      <c r="I315" s="214"/>
      <c r="J315" s="214"/>
      <c r="K315" s="214"/>
      <c r="L315" s="214"/>
      <c r="M315" s="214"/>
      <c r="N315" s="214"/>
      <c r="O315" s="214"/>
      <c r="P315" s="214"/>
      <c r="Q315" s="215" t="str">
        <f t="shared" si="11"/>
        <v>P</v>
      </c>
      <c r="R315" s="216"/>
      <c r="S315" s="216"/>
    </row>
    <row r="316" spans="1:19" ht="36.75" hidden="1" customHeight="1" outlineLevel="2">
      <c r="A316" s="210" t="str">
        <f>IF(AND(D316="",D316=""),"",$D$3&amp;"_"&amp;ROW()-11-COUNTBLANK($D$12:D316))</f>
        <v>DTBD_243</v>
      </c>
      <c r="B316" s="233" t="s">
        <v>161</v>
      </c>
      <c r="C316" s="234" t="s">
        <v>922</v>
      </c>
      <c r="D316" s="234" t="s">
        <v>923</v>
      </c>
      <c r="E316" s="214" t="s">
        <v>26</v>
      </c>
      <c r="F316" s="214" t="s">
        <v>26</v>
      </c>
      <c r="G316" s="214" t="s">
        <v>26</v>
      </c>
      <c r="H316" s="214"/>
      <c r="I316" s="214"/>
      <c r="J316" s="214"/>
      <c r="K316" s="214"/>
      <c r="L316" s="214"/>
      <c r="M316" s="214"/>
      <c r="N316" s="214"/>
      <c r="O316" s="214"/>
      <c r="P316" s="214"/>
      <c r="Q316" s="215" t="str">
        <f t="shared" si="11"/>
        <v>P</v>
      </c>
      <c r="R316" s="216"/>
      <c r="S316" s="216"/>
    </row>
    <row r="317" spans="1:19" ht="25.5" hidden="1" outlineLevel="2">
      <c r="A317" s="210" t="str">
        <f>IF(AND(D317="",D317=""),"",$D$3&amp;"_"&amp;ROW()-11-COUNTBLANK($D$12:D317))</f>
        <v>DTBD_244</v>
      </c>
      <c r="B317" s="233" t="s">
        <v>924</v>
      </c>
      <c r="C317" s="235" t="s">
        <v>925</v>
      </c>
      <c r="D317" s="235" t="s">
        <v>926</v>
      </c>
      <c r="E317" s="214" t="s">
        <v>26</v>
      </c>
      <c r="F317" s="214" t="s">
        <v>26</v>
      </c>
      <c r="G317" s="214" t="s">
        <v>26</v>
      </c>
      <c r="H317" s="214"/>
      <c r="I317" s="214"/>
      <c r="J317" s="214"/>
      <c r="K317" s="214"/>
      <c r="L317" s="214"/>
      <c r="M317" s="214"/>
      <c r="N317" s="214"/>
      <c r="O317" s="214"/>
      <c r="P317" s="214"/>
      <c r="Q317" s="215" t="str">
        <f t="shared" si="11"/>
        <v>P</v>
      </c>
      <c r="R317" s="218"/>
      <c r="S317" s="219"/>
    </row>
    <row r="318" spans="1:19" ht="12.75" hidden="1" customHeight="1" outlineLevel="2" collapsed="1">
      <c r="A318" s="210" t="str">
        <f>IF(AND(D318="",D318=""),"",$D$3&amp;"_"&amp;ROW()-11-COUNTBLANK($D$12:D318))</f>
        <v>DTBD_245</v>
      </c>
      <c r="B318" s="233" t="s">
        <v>927</v>
      </c>
      <c r="C318" s="234" t="s">
        <v>928</v>
      </c>
      <c r="D318" s="234" t="s">
        <v>926</v>
      </c>
      <c r="E318" s="214" t="s">
        <v>26</v>
      </c>
      <c r="F318" s="214" t="s">
        <v>26</v>
      </c>
      <c r="G318" s="214" t="s">
        <v>26</v>
      </c>
      <c r="H318" s="214"/>
      <c r="I318" s="214"/>
      <c r="J318" s="214"/>
      <c r="K318" s="214"/>
      <c r="L318" s="214"/>
      <c r="M318" s="214"/>
      <c r="N318" s="214"/>
      <c r="O318" s="214"/>
      <c r="P318" s="214"/>
      <c r="Q318" s="215" t="str">
        <f t="shared" si="11"/>
        <v>P</v>
      </c>
      <c r="R318" s="216"/>
      <c r="S318" s="216"/>
    </row>
    <row r="319" spans="1:19" ht="38.25" hidden="1" customHeight="1" outlineLevel="2">
      <c r="A319" s="210" t="str">
        <f>IF(AND(D319="",D319=""),"",$D$3&amp;"_"&amp;ROW()-11-COUNTBLANK($D$12:D319))</f>
        <v>DTBD_246</v>
      </c>
      <c r="B319" s="233" t="s">
        <v>1098</v>
      </c>
      <c r="C319" s="234" t="s">
        <v>942</v>
      </c>
      <c r="D319" s="234" t="s">
        <v>926</v>
      </c>
      <c r="E319" s="214" t="s">
        <v>26</v>
      </c>
      <c r="F319" s="214" t="s">
        <v>26</v>
      </c>
      <c r="G319" s="214" t="s">
        <v>26</v>
      </c>
      <c r="H319" s="214"/>
      <c r="I319" s="214"/>
      <c r="J319" s="214"/>
      <c r="K319" s="214"/>
      <c r="L319" s="214"/>
      <c r="M319" s="214"/>
      <c r="N319" s="214"/>
      <c r="O319" s="214"/>
      <c r="P319" s="214"/>
      <c r="Q319" s="215" t="str">
        <f t="shared" si="11"/>
        <v>P</v>
      </c>
      <c r="R319" s="216"/>
      <c r="S319" s="216"/>
    </row>
    <row r="320" spans="1:19" ht="38.25" hidden="1" customHeight="1" outlineLevel="2">
      <c r="A320" s="210" t="str">
        <f>IF(AND(D320="",D320=""),"",$D$3&amp;"_"&amp;ROW()-11-COUNTBLANK($D$12:D320))</f>
        <v>DTBD_247</v>
      </c>
      <c r="B320" s="233" t="s">
        <v>1100</v>
      </c>
      <c r="C320" s="234" t="s">
        <v>1101</v>
      </c>
      <c r="D320" s="234" t="s">
        <v>926</v>
      </c>
      <c r="E320" s="214" t="s">
        <v>26</v>
      </c>
      <c r="F320" s="214" t="s">
        <v>26</v>
      </c>
      <c r="G320" s="214" t="s">
        <v>26</v>
      </c>
      <c r="H320" s="214"/>
      <c r="I320" s="214"/>
      <c r="J320" s="214"/>
      <c r="K320" s="214"/>
      <c r="L320" s="214"/>
      <c r="M320" s="214"/>
      <c r="N320" s="214"/>
      <c r="O320" s="214"/>
      <c r="P320" s="214"/>
      <c r="Q320" s="215" t="str">
        <f t="shared" si="11"/>
        <v>P</v>
      </c>
      <c r="R320" s="216"/>
      <c r="S320" s="216"/>
    </row>
    <row r="321" spans="1:19" ht="12.75" hidden="1" customHeight="1" outlineLevel="2">
      <c r="A321" s="210" t="str">
        <f>IF(AND(D321="",D321=""),"",$D$3&amp;"_"&amp;ROW()-11-COUNTBLANK($D$12:D321))</f>
        <v>DTBD_248</v>
      </c>
      <c r="B321" s="233" t="s">
        <v>1102</v>
      </c>
      <c r="C321" s="234" t="s">
        <v>1103</v>
      </c>
      <c r="D321" s="234" t="s">
        <v>1104</v>
      </c>
      <c r="E321" s="214" t="s">
        <v>26</v>
      </c>
      <c r="F321" s="214" t="s">
        <v>26</v>
      </c>
      <c r="G321" s="214" t="s">
        <v>26</v>
      </c>
      <c r="H321" s="214"/>
      <c r="I321" s="214"/>
      <c r="J321" s="214"/>
      <c r="K321" s="214"/>
      <c r="L321" s="214"/>
      <c r="M321" s="214"/>
      <c r="N321" s="214"/>
      <c r="O321" s="214"/>
      <c r="P321" s="214"/>
      <c r="Q321" s="215" t="str">
        <f t="shared" si="11"/>
        <v>P</v>
      </c>
      <c r="R321" s="216"/>
      <c r="S321" s="216"/>
    </row>
    <row r="322" spans="1:19" ht="38.25" hidden="1" customHeight="1" outlineLevel="1" collapsed="1">
      <c r="A322" s="210" t="str">
        <f>IF(AND(D322="",D322=""),"",$D$3&amp;"_"&amp;ROW()-11-COUNTBLANK($D$12:D322))</f>
        <v/>
      </c>
      <c r="B322" s="571" t="s">
        <v>1179</v>
      </c>
      <c r="C322" s="572"/>
      <c r="D322" s="573"/>
      <c r="E322" s="214"/>
      <c r="F322" s="214"/>
      <c r="G322" s="214"/>
      <c r="H322" s="214"/>
      <c r="I322" s="214"/>
      <c r="J322" s="214"/>
      <c r="K322" s="214"/>
      <c r="L322" s="214"/>
      <c r="M322" s="214"/>
      <c r="N322" s="214"/>
      <c r="O322" s="214"/>
      <c r="P322" s="214"/>
      <c r="Q322" s="215" t="str">
        <f t="shared" si="11"/>
        <v/>
      </c>
      <c r="R322" s="216"/>
      <c r="S322" s="216"/>
    </row>
    <row r="323" spans="1:19" ht="25.5" hidden="1" customHeight="1" outlineLevel="2">
      <c r="A323" s="210" t="str">
        <f>IF(AND(D323="",D323=""),"",$D$3&amp;"_"&amp;ROW()-11-COUNTBLANK($D$12:D323))</f>
        <v>DTBD_249</v>
      </c>
      <c r="B323" s="228" t="s">
        <v>915</v>
      </c>
      <c r="C323" s="229" t="s">
        <v>916</v>
      </c>
      <c r="D323" s="230" t="s">
        <v>917</v>
      </c>
      <c r="E323" s="214" t="s">
        <v>26</v>
      </c>
      <c r="F323" s="214" t="s">
        <v>26</v>
      </c>
      <c r="G323" s="214" t="s">
        <v>26</v>
      </c>
      <c r="H323" s="214"/>
      <c r="I323" s="214"/>
      <c r="J323" s="214"/>
      <c r="K323" s="214"/>
      <c r="L323" s="214"/>
      <c r="M323" s="214"/>
      <c r="N323" s="214"/>
      <c r="O323" s="214"/>
      <c r="P323" s="214"/>
      <c r="Q323" s="215" t="str">
        <f t="shared" si="11"/>
        <v>P</v>
      </c>
      <c r="R323" s="216"/>
      <c r="S323" s="216"/>
    </row>
    <row r="324" spans="1:19" ht="25.5" hidden="1" customHeight="1" outlineLevel="2">
      <c r="A324" s="210" t="str">
        <f>IF(AND(D324="",D324=""),"",$D$3&amp;"_"&amp;ROW()-11-COUNTBLANK($D$12:D324))</f>
        <v>DTBD_250</v>
      </c>
      <c r="B324" s="228" t="s">
        <v>170</v>
      </c>
      <c r="C324" s="231" t="s">
        <v>918</v>
      </c>
      <c r="D324" s="230" t="s">
        <v>1176</v>
      </c>
      <c r="E324" s="214" t="s">
        <v>26</v>
      </c>
      <c r="F324" s="214" t="s">
        <v>26</v>
      </c>
      <c r="G324" s="214" t="s">
        <v>26</v>
      </c>
      <c r="H324" s="214"/>
      <c r="I324" s="214"/>
      <c r="J324" s="214"/>
      <c r="K324" s="214"/>
      <c r="L324" s="214"/>
      <c r="M324" s="214"/>
      <c r="N324" s="214"/>
      <c r="O324" s="214"/>
      <c r="P324" s="214"/>
      <c r="Q324" s="215" t="str">
        <f t="shared" si="11"/>
        <v>P</v>
      </c>
      <c r="R324" s="216"/>
      <c r="S324" s="216"/>
    </row>
    <row r="325" spans="1:19" ht="17.25" hidden="1" customHeight="1" outlineLevel="2">
      <c r="A325" s="210" t="str">
        <f>IF(AND(D325="",D325=""),"",$D$3&amp;"_"&amp;ROW()-11-COUNTBLANK($D$12:D325))</f>
        <v>DTBD_251</v>
      </c>
      <c r="B325" s="232" t="s">
        <v>159</v>
      </c>
      <c r="C325" s="232" t="s">
        <v>920</v>
      </c>
      <c r="D325" s="232" t="s">
        <v>921</v>
      </c>
      <c r="E325" s="214" t="s">
        <v>26</v>
      </c>
      <c r="F325" s="214" t="s">
        <v>26</v>
      </c>
      <c r="G325" s="214" t="s">
        <v>26</v>
      </c>
      <c r="H325" s="214"/>
      <c r="I325" s="214"/>
      <c r="J325" s="214"/>
      <c r="K325" s="214"/>
      <c r="L325" s="214"/>
      <c r="M325" s="214"/>
      <c r="N325" s="214"/>
      <c r="O325" s="214"/>
      <c r="P325" s="214"/>
      <c r="Q325" s="215" t="str">
        <f t="shared" si="11"/>
        <v>P</v>
      </c>
      <c r="R325" s="218"/>
      <c r="S325" s="219"/>
    </row>
    <row r="326" spans="1:19" ht="16.5" hidden="1" customHeight="1" outlineLevel="2" collapsed="1">
      <c r="A326" s="210" t="str">
        <f>IF(AND(D326="",D326=""),"",$D$3&amp;"_"&amp;ROW()-11-COUNTBLANK($D$12:D326))</f>
        <v>DTBD_252</v>
      </c>
      <c r="B326" s="233" t="s">
        <v>161</v>
      </c>
      <c r="C326" s="234" t="s">
        <v>922</v>
      </c>
      <c r="D326" s="234" t="s">
        <v>923</v>
      </c>
      <c r="E326" s="214" t="s">
        <v>26</v>
      </c>
      <c r="F326" s="214" t="s">
        <v>26</v>
      </c>
      <c r="G326" s="214" t="s">
        <v>26</v>
      </c>
      <c r="H326" s="214"/>
      <c r="I326" s="214"/>
      <c r="J326" s="214"/>
      <c r="K326" s="214"/>
      <c r="L326" s="214"/>
      <c r="M326" s="214"/>
      <c r="N326" s="214"/>
      <c r="O326" s="214"/>
      <c r="P326" s="214"/>
      <c r="Q326" s="215" t="str">
        <f t="shared" si="11"/>
        <v>P</v>
      </c>
      <c r="R326" s="216"/>
      <c r="S326" s="216"/>
    </row>
    <row r="327" spans="1:19" ht="25.5" hidden="1" customHeight="1" outlineLevel="2">
      <c r="A327" s="210" t="str">
        <f>IF(AND(D327="",D327=""),"",$D$3&amp;"_"&amp;ROW()-11-COUNTBLANK($D$12:D327))</f>
        <v>DTBD_253</v>
      </c>
      <c r="B327" s="233" t="s">
        <v>924</v>
      </c>
      <c r="C327" s="235" t="s">
        <v>925</v>
      </c>
      <c r="D327" s="235" t="s">
        <v>926</v>
      </c>
      <c r="E327" s="214" t="s">
        <v>26</v>
      </c>
      <c r="F327" s="214" t="s">
        <v>26</v>
      </c>
      <c r="G327" s="214" t="s">
        <v>26</v>
      </c>
      <c r="H327" s="214"/>
      <c r="I327" s="214"/>
      <c r="J327" s="214"/>
      <c r="K327" s="214"/>
      <c r="L327" s="214"/>
      <c r="M327" s="214"/>
      <c r="N327" s="214"/>
      <c r="O327" s="214"/>
      <c r="P327" s="214"/>
      <c r="Q327" s="215" t="str">
        <f t="shared" si="11"/>
        <v>P</v>
      </c>
      <c r="R327" s="216"/>
      <c r="S327" s="216"/>
    </row>
    <row r="328" spans="1:19" ht="25.5" hidden="1" customHeight="1" outlineLevel="2">
      <c r="A328" s="210" t="str">
        <f>IF(AND(D328="",D328=""),"",$D$3&amp;"_"&amp;ROW()-11-COUNTBLANK($D$12:D328))</f>
        <v>DTBD_254</v>
      </c>
      <c r="B328" s="233" t="s">
        <v>927</v>
      </c>
      <c r="C328" s="234" t="s">
        <v>928</v>
      </c>
      <c r="D328" s="234" t="s">
        <v>926</v>
      </c>
      <c r="E328" s="214" t="s">
        <v>26</v>
      </c>
      <c r="F328" s="214" t="s">
        <v>26</v>
      </c>
      <c r="G328" s="214" t="s">
        <v>26</v>
      </c>
      <c r="H328" s="214"/>
      <c r="I328" s="214"/>
      <c r="J328" s="214"/>
      <c r="K328" s="214"/>
      <c r="L328" s="214"/>
      <c r="M328" s="214"/>
      <c r="N328" s="214"/>
      <c r="O328" s="214"/>
      <c r="P328" s="214"/>
      <c r="Q328" s="215" t="str">
        <f t="shared" si="11"/>
        <v>P</v>
      </c>
      <c r="R328" s="216"/>
      <c r="S328" s="216"/>
    </row>
    <row r="329" spans="1:19" ht="76.5" hidden="1" customHeight="1" outlineLevel="2">
      <c r="A329" s="210" t="str">
        <f>IF(AND(D329="",D329=""),"",$D$3&amp;"_"&amp;ROW()-11-COUNTBLANK($D$12:D329))</f>
        <v>DTBD_255</v>
      </c>
      <c r="B329" s="233" t="s">
        <v>1115</v>
      </c>
      <c r="C329" s="234" t="s">
        <v>942</v>
      </c>
      <c r="D329" s="234" t="s">
        <v>926</v>
      </c>
      <c r="E329" s="214" t="s">
        <v>26</v>
      </c>
      <c r="F329" s="214" t="s">
        <v>26</v>
      </c>
      <c r="G329" s="214" t="s">
        <v>26</v>
      </c>
      <c r="H329" s="214"/>
      <c r="I329" s="214"/>
      <c r="J329" s="214"/>
      <c r="K329" s="214"/>
      <c r="L329" s="214"/>
      <c r="M329" s="214"/>
      <c r="N329" s="214"/>
      <c r="O329" s="214"/>
      <c r="P329" s="214"/>
      <c r="Q329" s="215" t="str">
        <f t="shared" si="11"/>
        <v>P</v>
      </c>
      <c r="R329" s="216"/>
      <c r="S329" s="216"/>
    </row>
    <row r="330" spans="1:19" ht="76.5" hidden="1" customHeight="1" outlineLevel="2">
      <c r="A330" s="210" t="str">
        <f>IF(AND(D330="",D330=""),"",$D$3&amp;"_"&amp;ROW()-11-COUNTBLANK($D$12:D330))</f>
        <v>DTBD_256</v>
      </c>
      <c r="B330" s="233" t="s">
        <v>1116</v>
      </c>
      <c r="C330" s="234" t="s">
        <v>1117</v>
      </c>
      <c r="D330" s="234" t="s">
        <v>926</v>
      </c>
      <c r="E330" s="214" t="s">
        <v>26</v>
      </c>
      <c r="F330" s="214" t="s">
        <v>26</v>
      </c>
      <c r="G330" s="214" t="s">
        <v>26</v>
      </c>
      <c r="H330" s="214"/>
      <c r="I330" s="214"/>
      <c r="J330" s="214"/>
      <c r="K330" s="214"/>
      <c r="L330" s="214"/>
      <c r="M330" s="214"/>
      <c r="N330" s="214"/>
      <c r="O330" s="214"/>
      <c r="P330" s="214"/>
      <c r="Q330" s="215" t="str">
        <f t="shared" si="11"/>
        <v>P</v>
      </c>
      <c r="R330" s="216"/>
      <c r="S330" s="216"/>
    </row>
    <row r="331" spans="1:19" ht="52.5" hidden="1" customHeight="1" outlineLevel="2">
      <c r="A331" s="210" t="str">
        <f>IF(AND(D331="",D331=""),"",$D$3&amp;"_"&amp;ROW()-11-COUNTBLANK($D$12:D331))</f>
        <v>DTBD_257</v>
      </c>
      <c r="B331" s="233" t="s">
        <v>1118</v>
      </c>
      <c r="C331" s="234" t="s">
        <v>1119</v>
      </c>
      <c r="D331" s="234" t="s">
        <v>1180</v>
      </c>
      <c r="E331" s="214" t="s">
        <v>26</v>
      </c>
      <c r="F331" s="214" t="s">
        <v>26</v>
      </c>
      <c r="G331" s="214" t="s">
        <v>26</v>
      </c>
      <c r="H331" s="214"/>
      <c r="I331" s="214"/>
      <c r="J331" s="214"/>
      <c r="K331" s="214"/>
      <c r="L331" s="214"/>
      <c r="M331" s="214"/>
      <c r="N331" s="214"/>
      <c r="O331" s="214"/>
      <c r="P331" s="214"/>
      <c r="Q331" s="215" t="str">
        <f t="shared" si="11"/>
        <v>P</v>
      </c>
      <c r="R331" s="216"/>
      <c r="S331" s="216"/>
    </row>
    <row r="332" spans="1:19" ht="18.75" hidden="1" customHeight="1" outlineLevel="1" collapsed="1">
      <c r="A332" s="210" t="str">
        <f>IF(AND(D332="",D332=""),"",$D$3&amp;"_"&amp;ROW()-11-COUNTBLANK($D$12:D332))</f>
        <v/>
      </c>
      <c r="B332" s="547" t="s">
        <v>990</v>
      </c>
      <c r="C332" s="548"/>
      <c r="D332" s="548"/>
      <c r="E332" s="214"/>
      <c r="F332" s="214"/>
      <c r="G332" s="214"/>
      <c r="H332" s="214"/>
      <c r="I332" s="214"/>
      <c r="J332" s="214"/>
      <c r="K332" s="214"/>
      <c r="L332" s="214"/>
      <c r="M332" s="214"/>
      <c r="N332" s="214"/>
      <c r="O332" s="214"/>
      <c r="P332" s="214"/>
      <c r="Q332" s="215" t="str">
        <f t="shared" si="11"/>
        <v/>
      </c>
      <c r="R332" s="216"/>
      <c r="S332" s="216"/>
    </row>
    <row r="333" spans="1:19" ht="12.75" hidden="1" customHeight="1" outlineLevel="2">
      <c r="A333" s="210" t="str">
        <f>IF(AND(D333="",D333=""),"",$D$3&amp;"_"&amp;ROW()-11-COUNTBLANK($D$12:D333))</f>
        <v>DTBD_258</v>
      </c>
      <c r="B333" s="247" t="s">
        <v>170</v>
      </c>
      <c r="C333" s="248" t="s">
        <v>918</v>
      </c>
      <c r="D333" s="249" t="s">
        <v>991</v>
      </c>
      <c r="E333" s="214" t="s">
        <v>26</v>
      </c>
      <c r="F333" s="214" t="s">
        <v>26</v>
      </c>
      <c r="G333" s="214" t="s">
        <v>26</v>
      </c>
      <c r="H333" s="214"/>
      <c r="I333" s="214"/>
      <c r="J333" s="214"/>
      <c r="K333" s="214"/>
      <c r="L333" s="214"/>
      <c r="M333" s="214"/>
      <c r="N333" s="214"/>
      <c r="O333" s="214"/>
      <c r="P333" s="214"/>
      <c r="Q333" s="215" t="str">
        <f t="shared" si="11"/>
        <v>P</v>
      </c>
      <c r="R333" s="216"/>
      <c r="S333" s="216"/>
    </row>
    <row r="334" spans="1:19" ht="76.5" hidden="1" customHeight="1" outlineLevel="2">
      <c r="A334" s="210" t="str">
        <f>IF(AND(D334="",D334=""),"",$D$3&amp;"_"&amp;ROW()-11-COUNTBLANK($D$12:D334))</f>
        <v>DTBD_259</v>
      </c>
      <c r="B334" s="544" t="s">
        <v>992</v>
      </c>
      <c r="C334" s="248" t="s">
        <v>993</v>
      </c>
      <c r="D334" s="249" t="s">
        <v>994</v>
      </c>
      <c r="E334" s="214" t="s">
        <v>26</v>
      </c>
      <c r="F334" s="214" t="s">
        <v>26</v>
      </c>
      <c r="G334" s="214" t="s">
        <v>26</v>
      </c>
      <c r="H334" s="214"/>
      <c r="I334" s="214"/>
      <c r="J334" s="214"/>
      <c r="K334" s="214"/>
      <c r="L334" s="214"/>
      <c r="M334" s="214"/>
      <c r="N334" s="214"/>
      <c r="O334" s="214"/>
      <c r="P334" s="214"/>
      <c r="Q334" s="215" t="str">
        <f t="shared" si="11"/>
        <v>P</v>
      </c>
      <c r="R334" s="216"/>
      <c r="S334" s="216"/>
    </row>
    <row r="335" spans="1:19" ht="51" hidden="1" customHeight="1" outlineLevel="2">
      <c r="A335" s="210" t="str">
        <f>IF(AND(D335="",D335=""),"",$D$3&amp;"_"&amp;ROW()-11-COUNTBLANK($D$12:D335))</f>
        <v>DTBD_260</v>
      </c>
      <c r="B335" s="546"/>
      <c r="C335" s="248" t="s">
        <v>995</v>
      </c>
      <c r="D335" s="249" t="s">
        <v>996</v>
      </c>
      <c r="E335" s="214" t="s">
        <v>26</v>
      </c>
      <c r="F335" s="214" t="s">
        <v>26</v>
      </c>
      <c r="G335" s="214" t="s">
        <v>26</v>
      </c>
      <c r="H335" s="214"/>
      <c r="I335" s="214"/>
      <c r="J335" s="214"/>
      <c r="K335" s="214"/>
      <c r="L335" s="214"/>
      <c r="M335" s="214"/>
      <c r="N335" s="214"/>
      <c r="O335" s="214"/>
      <c r="P335" s="214"/>
      <c r="Q335" s="215" t="str">
        <f t="shared" si="11"/>
        <v>P</v>
      </c>
      <c r="R335" s="216"/>
      <c r="S335" s="216"/>
    </row>
    <row r="336" spans="1:19" ht="21" hidden="1" customHeight="1" outlineLevel="1">
      <c r="A336" s="210" t="str">
        <f>IF(AND(D336="",D336=""),"",$D$3&amp;"_"&amp;ROW()-11-COUNTBLANK($D$12:D336))</f>
        <v/>
      </c>
      <c r="B336" s="547" t="s">
        <v>997</v>
      </c>
      <c r="C336" s="548"/>
      <c r="D336" s="548"/>
      <c r="E336" s="214"/>
      <c r="F336" s="214"/>
      <c r="G336" s="214"/>
      <c r="H336" s="214"/>
      <c r="I336" s="214"/>
      <c r="J336" s="214"/>
      <c r="K336" s="214"/>
      <c r="L336" s="214"/>
      <c r="M336" s="214"/>
      <c r="N336" s="214"/>
      <c r="O336" s="214"/>
      <c r="P336" s="214"/>
      <c r="Q336" s="215" t="str">
        <f t="shared" si="11"/>
        <v/>
      </c>
      <c r="R336" s="216"/>
      <c r="S336" s="216"/>
    </row>
    <row r="337" spans="1:21" ht="38.25" hidden="1" customHeight="1" outlineLevel="2">
      <c r="A337" s="210" t="str">
        <f>IF(AND(D337="",D337=""),"",$D$3&amp;"_"&amp;ROW()-11-COUNTBLANK($D$12:D337))</f>
        <v>DTBD_261</v>
      </c>
      <c r="B337" s="247" t="s">
        <v>219</v>
      </c>
      <c r="C337" s="248" t="s">
        <v>877</v>
      </c>
      <c r="D337" s="249" t="s">
        <v>998</v>
      </c>
      <c r="E337" s="214" t="s">
        <v>26</v>
      </c>
      <c r="F337" s="214" t="s">
        <v>26</v>
      </c>
      <c r="G337" s="214" t="s">
        <v>26</v>
      </c>
      <c r="H337" s="214"/>
      <c r="I337" s="214"/>
      <c r="J337" s="214"/>
      <c r="K337" s="214"/>
      <c r="L337" s="214"/>
      <c r="M337" s="214"/>
      <c r="N337" s="214"/>
      <c r="O337" s="214"/>
      <c r="P337" s="214"/>
      <c r="Q337" s="215" t="str">
        <f t="shared" si="11"/>
        <v>P</v>
      </c>
      <c r="R337" s="216"/>
      <c r="S337" s="216"/>
    </row>
    <row r="338" spans="1:21" ht="66" hidden="1" customHeight="1" outlineLevel="2">
      <c r="A338" s="210" t="str">
        <f>IF(AND(D338="",D338=""),"",$D$3&amp;"_"&amp;ROW()-11-COUNTBLANK($D$12:D338))</f>
        <v>DTBD_262</v>
      </c>
      <c r="B338" s="247" t="s">
        <v>992</v>
      </c>
      <c r="C338" s="248" t="s">
        <v>999</v>
      </c>
      <c r="D338" s="249" t="s">
        <v>1181</v>
      </c>
      <c r="E338" s="214" t="s">
        <v>26</v>
      </c>
      <c r="F338" s="214" t="s">
        <v>26</v>
      </c>
      <c r="G338" s="214" t="s">
        <v>26</v>
      </c>
      <c r="H338" s="214"/>
      <c r="I338" s="214"/>
      <c r="J338" s="214"/>
      <c r="K338" s="214"/>
      <c r="L338" s="214"/>
      <c r="M338" s="214"/>
      <c r="N338" s="214"/>
      <c r="O338" s="214"/>
      <c r="P338" s="214"/>
      <c r="Q338" s="215" t="str">
        <f t="shared" si="11"/>
        <v>P</v>
      </c>
      <c r="R338" s="216"/>
      <c r="S338" s="216"/>
    </row>
    <row r="339" spans="1:21" ht="18.75" hidden="1" customHeight="1" outlineLevel="1" collapsed="1">
      <c r="A339" s="210" t="str">
        <f>IF(AND(D339="",D339=""),"",$D$3&amp;"_"&amp;ROW()-11-COUNTBLANK($D$12:D339))</f>
        <v/>
      </c>
      <c r="B339" s="547" t="s">
        <v>1001</v>
      </c>
      <c r="C339" s="548"/>
      <c r="D339" s="548"/>
      <c r="E339" s="214"/>
      <c r="F339" s="214"/>
      <c r="G339" s="214"/>
      <c r="H339" s="214"/>
      <c r="I339" s="214"/>
      <c r="J339" s="214"/>
      <c r="K339" s="214"/>
      <c r="L339" s="214"/>
      <c r="M339" s="214"/>
      <c r="N339" s="214"/>
      <c r="O339" s="214"/>
      <c r="P339" s="214"/>
      <c r="Q339" s="215" t="str">
        <f t="shared" si="11"/>
        <v/>
      </c>
      <c r="R339" s="216"/>
      <c r="S339" s="216"/>
    </row>
    <row r="340" spans="1:21" s="213" customFormat="1" ht="32.25" hidden="1" customHeight="1" outlineLevel="2">
      <c r="A340" s="210" t="str">
        <f>IF(AND(D340="",D340=""),"",$D$3&amp;"_"&amp;ROW()-11-COUNTBLANK($D$12:D340))</f>
        <v>DTBD_263</v>
      </c>
      <c r="B340" s="247" t="s">
        <v>219</v>
      </c>
      <c r="C340" s="248" t="s">
        <v>877</v>
      </c>
      <c r="D340" s="249" t="s">
        <v>1002</v>
      </c>
      <c r="E340" s="214" t="s">
        <v>26</v>
      </c>
      <c r="F340" s="214" t="s">
        <v>26</v>
      </c>
      <c r="G340" s="214" t="s">
        <v>26</v>
      </c>
      <c r="H340" s="214"/>
      <c r="I340" s="214"/>
      <c r="J340" s="214"/>
      <c r="K340" s="214"/>
      <c r="L340" s="214"/>
      <c r="M340" s="214"/>
      <c r="N340" s="214"/>
      <c r="O340" s="214"/>
      <c r="P340" s="214"/>
      <c r="Q340" s="215" t="str">
        <f t="shared" si="11"/>
        <v>P</v>
      </c>
      <c r="R340" s="211"/>
      <c r="S340" s="212"/>
      <c r="T340" s="203"/>
      <c r="U340" s="203"/>
    </row>
    <row r="341" spans="1:21" ht="17.25" collapsed="1">
      <c r="A341" s="210" t="str">
        <f>IF(AND(D341="",D341=""),"",$D$3&amp;"_"&amp;ROW()-11-COUNTBLANK($D$12:D341))</f>
        <v/>
      </c>
      <c r="B341" s="217" t="s">
        <v>1053</v>
      </c>
      <c r="C341" s="218"/>
      <c r="D341" s="218"/>
      <c r="E341" s="218"/>
      <c r="F341" s="218"/>
      <c r="G341" s="218"/>
      <c r="H341" s="218"/>
      <c r="I341" s="218"/>
      <c r="J341" s="218"/>
      <c r="K341" s="218"/>
      <c r="L341" s="218"/>
      <c r="M341" s="218"/>
      <c r="N341" s="218"/>
      <c r="O341" s="218"/>
      <c r="P341" s="218"/>
      <c r="Q341" s="215" t="str">
        <f>IF(OR(IF(G341="",IF(F341="",IF(E341="","",E341),F341),G341)="F",IF(J341="",IF(I341="",IF(H341="","",H341),I341),J341)="F",IF(M341="",IF(L341="",IF(K341="","",K341),L341),M341)="F",IF(P341="",IF(O341="",IF(N341="","",N341),O341),P341)="F")=TRUE,"F",IF(OR(IF(G341="",IF(F341="",IF(E341="","",E341),F341),G341)="PE",IF(J341="",IF(I341="",IF(H341="","",H341),I341),J341)="PE",IF(M341="",IF(L341="",IF(K341="","",K341),L341),M341)="PE",IF(P341="",IF(O341="",IF(N341="","",N341),O341),P341)="PE")=TRUE,"PE",IF(AND(IF(G341="",IF(F341="",IF(E341="","",E341),F341),G341)="",IF(J341="",IF(I341="",IF(H341="","",H341),I341),J341)="",IF(M341="",IF(L341="",IF(K341="","",K341),L341),M341)="",IF(P341="",IF(O341="",IF(N341="","",N341),O341),P341)="")=TRUE,"","P")))</f>
        <v/>
      </c>
      <c r="R341" s="218"/>
      <c r="S341" s="219"/>
    </row>
    <row r="342" spans="1:21" ht="36.75" hidden="1" customHeight="1" outlineLevel="2">
      <c r="A342" s="210" t="str">
        <f>IF(AND(D342="",D342=""),"",$D$3&amp;"_"&amp;ROW()-11-COUNTBLANK($D$12:D342))</f>
        <v>DTBD_264</v>
      </c>
      <c r="B342" s="255" t="s">
        <v>1005</v>
      </c>
      <c r="C342" s="256" t="s">
        <v>1006</v>
      </c>
      <c r="D342" s="256" t="s">
        <v>1007</v>
      </c>
      <c r="E342" s="214" t="s">
        <v>26</v>
      </c>
      <c r="F342" s="214" t="s">
        <v>26</v>
      </c>
      <c r="G342" s="214" t="s">
        <v>26</v>
      </c>
      <c r="H342" s="214"/>
      <c r="I342" s="214"/>
      <c r="J342" s="214"/>
      <c r="K342" s="214"/>
      <c r="L342" s="214"/>
      <c r="M342" s="214"/>
      <c r="N342" s="214"/>
      <c r="O342" s="214"/>
      <c r="P342" s="214"/>
      <c r="Q342" s="215" t="str">
        <f>IF(OR(IF(G342="",IF(F342="",IF(E342="","",E342),F342),G342)="F",IF(J342="",IF(I342="",IF(H342="","",H342),I342),J342)="F",IF(M342="",IF(L342="",IF(K342="","",K342),L342),M342)="F",IF(P342="",IF(O342="",IF(N342="","",N342),O342),P342)="F")=TRUE,"F",IF(OR(IF(G342="",IF(F342="",IF(E342="","",E342),F342),G342)="PE",IF(J342="",IF(I342="",IF(H342="","",H342),I342),J342)="PE",IF(M342="",IF(L342="",IF(K342="","",K342),L342),M342)="PE",IF(P342="",IF(O342="",IF(N342="","",N342),O342),P342)="PE")=TRUE,"PE",IF(AND(IF(G342="",IF(F342="",IF(E342="","",E342),F342),G342)="",IF(J342="",IF(I342="",IF(H342="","",H342),I342),J342)="",IF(M342="",IF(L342="",IF(K342="","",K342),L342),M342)="",IF(P342="",IF(O342="",IF(N342="","",N342),O342),P342)="")=TRUE,"","P")))</f>
        <v>P</v>
      </c>
      <c r="R342" s="216"/>
      <c r="S342" s="216"/>
    </row>
    <row r="343" spans="1:21" ht="53.25" hidden="1" customHeight="1" outlineLevel="2">
      <c r="A343" s="210"/>
      <c r="B343" s="257" t="s">
        <v>1008</v>
      </c>
      <c r="C343" s="258" t="s">
        <v>1006</v>
      </c>
      <c r="D343" s="258" t="s">
        <v>1182</v>
      </c>
      <c r="E343" s="214" t="s">
        <v>26</v>
      </c>
      <c r="F343" s="214" t="s">
        <v>26</v>
      </c>
      <c r="G343" s="214" t="s">
        <v>26</v>
      </c>
      <c r="H343" s="214"/>
      <c r="I343" s="214"/>
      <c r="J343" s="214"/>
      <c r="K343" s="214"/>
      <c r="L343" s="214"/>
      <c r="M343" s="214"/>
      <c r="N343" s="214"/>
      <c r="O343" s="214"/>
      <c r="P343" s="214"/>
      <c r="Q343" s="215" t="str">
        <f>IF(OR(IF(G343="",IF(F343="",IF(E343="","",E343),F343),G343)="F",IF(J343="",IF(I343="",IF(H343="","",H343),I343),J343)="F",IF(M343="",IF(L343="",IF(K343="","",K343),L343),M343)="F",IF(P343="",IF(O343="",IF(N343="","",N343),O343),P343)="F")=TRUE,"F",IF(OR(IF(G343="",IF(F343="",IF(E343="","",E343),F343),G343)="PE",IF(J343="",IF(I343="",IF(H343="","",H343),I343),J343)="PE",IF(M343="",IF(L343="",IF(K343="","",K343),L343),M343)="PE",IF(P343="",IF(O343="",IF(N343="","",N343),O343),P343)="PE")=TRUE,"PE",IF(AND(IF(G343="",IF(F343="",IF(E343="","",E343),F343),G343)="",IF(J343="",IF(I343="",IF(H343="","",H343),I343),J343)="",IF(M343="",IF(L343="",IF(K343="","",K343),L343),M343)="",IF(P343="",IF(O343="",IF(N343="","",N343),O343),P343)="")=TRUE,"","P")))</f>
        <v>P</v>
      </c>
      <c r="R343" s="269"/>
      <c r="S343" s="270"/>
    </row>
    <row r="344" spans="1:21" ht="27" hidden="1" customHeight="1" outlineLevel="2">
      <c r="A344" s="210"/>
      <c r="B344" s="592" t="s">
        <v>1010</v>
      </c>
      <c r="C344" s="579"/>
      <c r="D344" s="593"/>
      <c r="E344" s="214"/>
      <c r="F344" s="214"/>
      <c r="G344" s="214"/>
      <c r="H344" s="214"/>
      <c r="I344" s="214"/>
      <c r="J344" s="214"/>
      <c r="K344" s="214"/>
      <c r="L344" s="214"/>
      <c r="M344" s="214"/>
      <c r="N344" s="214"/>
      <c r="O344" s="214"/>
      <c r="P344" s="214"/>
      <c r="Q344" s="215"/>
      <c r="R344" s="269"/>
      <c r="S344" s="270"/>
    </row>
    <row r="345" spans="1:21" ht="49.5" hidden="1" customHeight="1" outlineLevel="2">
      <c r="A345" s="210"/>
      <c r="B345" s="259" t="s">
        <v>1011</v>
      </c>
      <c r="C345" s="258" t="s">
        <v>1012</v>
      </c>
      <c r="D345" s="258" t="s">
        <v>1013</v>
      </c>
      <c r="E345" s="214" t="s">
        <v>26</v>
      </c>
      <c r="F345" s="214" t="s">
        <v>26</v>
      </c>
      <c r="G345" s="214" t="s">
        <v>26</v>
      </c>
      <c r="H345" s="214"/>
      <c r="I345" s="214"/>
      <c r="J345" s="214"/>
      <c r="K345" s="214"/>
      <c r="L345" s="214"/>
      <c r="M345" s="214"/>
      <c r="N345" s="214"/>
      <c r="O345" s="214"/>
      <c r="P345" s="214"/>
      <c r="Q345" s="215" t="str">
        <f>IF(OR(IF(G345="",IF(F345="",IF(E345="","",E345),F345),G345)="F",IF(J345="",IF(I345="",IF(H345="","",H345),I345),J345)="F",IF(M345="",IF(L345="",IF(K345="","",K345),L345),M345)="F",IF(P345="",IF(O345="",IF(N345="","",N345),O345),P345)="F")=TRUE,"F",IF(OR(IF(G345="",IF(F345="",IF(E345="","",E345),F345),G345)="PE",IF(J345="",IF(I345="",IF(H345="","",H345),I345),J345)="PE",IF(M345="",IF(L345="",IF(K345="","",K345),L345),M345)="PE",IF(P345="",IF(O345="",IF(N345="","",N345),O345),P345)="PE")=TRUE,"PE",IF(AND(IF(G345="",IF(F345="",IF(E345="","",E345),F345),G345)="",IF(J345="",IF(I345="",IF(H345="","",H345),I345),J345)="",IF(M345="",IF(L345="",IF(K345="","",K345),L345),M345)="",IF(P345="",IF(O345="",IF(N345="","",N345),O345),P345)="")=TRUE,"","P")))</f>
        <v>P</v>
      </c>
      <c r="R345" s="269"/>
      <c r="S345" s="270"/>
    </row>
    <row r="346" spans="1:21" ht="27" hidden="1" customHeight="1" outlineLevel="2">
      <c r="A346" s="210"/>
      <c r="B346" s="259" t="s">
        <v>1014</v>
      </c>
      <c r="C346" s="258" t="s">
        <v>1015</v>
      </c>
      <c r="D346" s="258" t="s">
        <v>1016</v>
      </c>
      <c r="E346" s="214" t="s">
        <v>26</v>
      </c>
      <c r="F346" s="214" t="s">
        <v>26</v>
      </c>
      <c r="G346" s="214" t="s">
        <v>26</v>
      </c>
      <c r="H346" s="214"/>
      <c r="I346" s="214"/>
      <c r="J346" s="214"/>
      <c r="K346" s="214"/>
      <c r="L346" s="214"/>
      <c r="M346" s="214"/>
      <c r="N346" s="214"/>
      <c r="O346" s="214"/>
      <c r="P346" s="214"/>
      <c r="Q346" s="215" t="str">
        <f>IF(OR(IF(G346="",IF(F346="",IF(E346="","",E346),F346),G346)="F",IF(J346="",IF(I346="",IF(H346="","",H346),I346),J346)="F",IF(M346="",IF(L346="",IF(K346="","",K346),L346),M346)="F",IF(P346="",IF(O346="",IF(N346="","",N346),O346),P346)="F")=TRUE,"F",IF(OR(IF(G346="",IF(F346="",IF(E346="","",E346),F346),G346)="PE",IF(J346="",IF(I346="",IF(H346="","",H346),I346),J346)="PE",IF(M346="",IF(L346="",IF(K346="","",K346),L346),M346)="PE",IF(P346="",IF(O346="",IF(N346="","",N346),O346),P346)="PE")=TRUE,"PE",IF(AND(IF(G346="",IF(F346="",IF(E346="","",E346),F346),G346)="",IF(J346="",IF(I346="",IF(H346="","",H346),I346),J346)="",IF(M346="",IF(L346="",IF(K346="","",K346),L346),M346)="",IF(P346="",IF(O346="",IF(N346="","",N346),O346),P346)="")=TRUE,"","P")))</f>
        <v>P</v>
      </c>
      <c r="R346" s="269"/>
      <c r="S346" s="270"/>
    </row>
    <row r="347" spans="1:21" ht="27" hidden="1" customHeight="1" outlineLevel="2">
      <c r="A347" s="210"/>
      <c r="B347" s="260" t="s">
        <v>1017</v>
      </c>
      <c r="C347" s="261" t="s">
        <v>1018</v>
      </c>
      <c r="D347" s="261" t="s">
        <v>1019</v>
      </c>
      <c r="E347" s="214" t="s">
        <v>26</v>
      </c>
      <c r="F347" s="214" t="s">
        <v>26</v>
      </c>
      <c r="G347" s="214" t="s">
        <v>26</v>
      </c>
      <c r="H347" s="214"/>
      <c r="I347" s="214"/>
      <c r="J347" s="214"/>
      <c r="K347" s="214"/>
      <c r="L347" s="214"/>
      <c r="M347" s="214"/>
      <c r="N347" s="214"/>
      <c r="O347" s="214"/>
      <c r="P347" s="214"/>
      <c r="Q347" s="215" t="str">
        <f>IF(OR(IF(G347="",IF(F347="",IF(E347="","",E347),F347),G347)="F",IF(J347="",IF(I347="",IF(H347="","",H347),I347),J347)="F",IF(M347="",IF(L347="",IF(K347="","",K347),L347),M347)="F",IF(P347="",IF(O347="",IF(N347="","",N347),O347),P347)="F")=TRUE,"F",IF(OR(IF(G347="",IF(F347="",IF(E347="","",E347),F347),G347)="PE",IF(J347="",IF(I347="",IF(H347="","",H347),I347),J347)="PE",IF(M347="",IF(L347="",IF(K347="","",K347),L347),M347)="PE",IF(P347="",IF(O347="",IF(N347="","",N347),O347),P347)="PE")=TRUE,"PE",IF(AND(IF(G347="",IF(F347="",IF(E347="","",E347),F347),G347)="",IF(J347="",IF(I347="",IF(H347="","",H347),I347),J347)="",IF(M347="",IF(L347="",IF(K347="","",K347),L347),M347)="",IF(P347="",IF(O347="",IF(N347="","",N347),O347),P347)="")=TRUE,"","P")))</f>
        <v>P</v>
      </c>
      <c r="R347" s="269"/>
      <c r="S347" s="270"/>
    </row>
    <row r="348" spans="1:21" ht="17.25" customHeight="1" collapsed="1">
      <c r="A348" s="210" t="str">
        <f>IF(AND(D348="",D348=""),"",$D$3&amp;"_"&amp;ROW()-11-COUNTBLANK($D$12:D348))</f>
        <v/>
      </c>
      <c r="B348" s="217" t="s">
        <v>244</v>
      </c>
      <c r="C348" s="218"/>
      <c r="D348" s="218"/>
      <c r="E348" s="218"/>
      <c r="F348" s="218"/>
      <c r="G348" s="218"/>
      <c r="H348" s="218"/>
      <c r="I348" s="218"/>
      <c r="J348" s="218"/>
      <c r="K348" s="218"/>
      <c r="L348" s="218"/>
      <c r="M348" s="218"/>
      <c r="N348" s="218"/>
      <c r="O348" s="218"/>
      <c r="P348" s="218"/>
      <c r="Q348" s="215" t="str">
        <f>IF(OR(IF(G348="",IF(F348="",IF(E348="","",E348),F348),G348)="F",IF(J348="",IF(I348="",IF(H348="","",H348),I348),J348)="F",IF(M348="",IF(L348="",IF(K348="","",K348),L348),M348)="F",IF(P348="",IF(O348="",IF(N348="","",N348),O348),P348)="F")=TRUE,"F",IF(OR(IF(G348="",IF(F348="",IF(E348="","",E348),F348),G348)="PE",IF(J348="",IF(I348="",IF(H348="","",H348),I348),J348)="PE",IF(M348="",IF(L348="",IF(K348="","",K348),L348),M348)="PE",IF(P348="",IF(O348="",IF(N348="","",N348),O348),P348)="PE")=TRUE,"PE",IF(AND(IF(G348="",IF(F348="",IF(E348="","",E348),F348),G348)="",IF(J348="",IF(I348="",IF(H348="","",H348),I348),J348)="",IF(M348="",IF(L348="",IF(K348="","",K348),L348),M348)="",IF(P348="",IF(O348="",IF(N348="","",N348),O348),P348)="")=TRUE,"","P")))</f>
        <v/>
      </c>
      <c r="R348" s="218"/>
      <c r="S348" s="219"/>
    </row>
    <row r="349" spans="1:21" ht="16.5" hidden="1" customHeight="1" outlineLevel="1" collapsed="1">
      <c r="A349" s="210" t="str">
        <f>IF(AND(D349="",D349=""),"",$D$3&amp;"_"&amp;ROW()-11-COUNTBLANK($D$12:D349))</f>
        <v/>
      </c>
      <c r="B349" s="566" t="s">
        <v>897</v>
      </c>
      <c r="C349" s="567"/>
      <c r="D349" s="567"/>
      <c r="E349" s="214"/>
      <c r="F349" s="214"/>
      <c r="G349" s="214"/>
      <c r="H349" s="214"/>
      <c r="I349" s="214"/>
      <c r="J349" s="214"/>
      <c r="K349" s="214"/>
      <c r="L349" s="214"/>
      <c r="M349" s="214"/>
      <c r="N349" s="214"/>
      <c r="O349" s="214"/>
      <c r="P349" s="214"/>
      <c r="Q349" s="215"/>
      <c r="R349" s="216"/>
      <c r="S349" s="216"/>
    </row>
    <row r="350" spans="1:21" ht="25.5" hidden="1" outlineLevel="2">
      <c r="A350" s="210" t="str">
        <f>IF(AND(D350="",D350=""),"",$D$3&amp;"_"&amp;ROW()-11-COUNTBLANK($D$12:D350))</f>
        <v>DTBD_269</v>
      </c>
      <c r="B350" s="568" t="s">
        <v>898</v>
      </c>
      <c r="C350" s="225" t="s">
        <v>899</v>
      </c>
      <c r="D350" s="225" t="s">
        <v>900</v>
      </c>
      <c r="E350" s="214" t="s">
        <v>26</v>
      </c>
      <c r="F350" s="214" t="s">
        <v>26</v>
      </c>
      <c r="G350" s="214" t="s">
        <v>26</v>
      </c>
      <c r="H350" s="214"/>
      <c r="I350" s="214"/>
      <c r="J350" s="214"/>
      <c r="K350" s="214"/>
      <c r="L350" s="214"/>
      <c r="M350" s="214"/>
      <c r="N350" s="214"/>
      <c r="O350" s="214"/>
      <c r="P350" s="214"/>
      <c r="Q350" s="215" t="str">
        <f t="shared" ref="Q350:Q362" si="12">IF(OR(IF(G350="",IF(F350="",IF(E350="","",E350),F350),G350)="F",IF(J350="",IF(I350="",IF(H350="","",H350),I350),J350)="F",IF(M350="",IF(L350="",IF(K350="","",K350),L350),M350)="F",IF(P350="",IF(O350="",IF(N350="","",N350),O350),P350)="F")=TRUE,"F",IF(OR(IF(G350="",IF(F350="",IF(E350="","",E350),F350),G350)="PE",IF(J350="",IF(I350="",IF(H350="","",H350),I350),J350)="PE",IF(M350="",IF(L350="",IF(K350="","",K350),L350),M350)="PE",IF(P350="",IF(O350="",IF(N350="","",N350),O350),P350)="PE")=TRUE,"PE",IF(AND(IF(G350="",IF(F350="",IF(E350="","",E350),F350),G350)="",IF(J350="",IF(I350="",IF(H350="","",H350),I350),J350)="",IF(M350="",IF(L350="",IF(K350="","",K350),L350),M350)="",IF(P350="",IF(O350="",IF(N350="","",N350),O350),P350)="")=TRUE,"","P")))</f>
        <v>P</v>
      </c>
      <c r="R350" s="216"/>
      <c r="S350" s="216"/>
    </row>
    <row r="351" spans="1:21" ht="25.5" hidden="1" outlineLevel="2">
      <c r="A351" s="210" t="str">
        <f>IF(AND(D351="",D351=""),"",$D$3&amp;"_"&amp;ROW()-11-COUNTBLANK($D$12:D351))</f>
        <v>DTBD_270</v>
      </c>
      <c r="B351" s="568"/>
      <c r="C351" s="225" t="s">
        <v>901</v>
      </c>
      <c r="D351" s="225" t="s">
        <v>262</v>
      </c>
      <c r="E351" s="214" t="s">
        <v>26</v>
      </c>
      <c r="F351" s="214" t="s">
        <v>26</v>
      </c>
      <c r="G351" s="214" t="s">
        <v>26</v>
      </c>
      <c r="H351" s="214"/>
      <c r="I351" s="214"/>
      <c r="J351" s="214"/>
      <c r="K351" s="214"/>
      <c r="L351" s="214"/>
      <c r="M351" s="214"/>
      <c r="N351" s="214"/>
      <c r="O351" s="214"/>
      <c r="P351" s="214"/>
      <c r="Q351" s="215" t="str">
        <f t="shared" si="12"/>
        <v>P</v>
      </c>
      <c r="R351" s="216"/>
      <c r="S351" s="216"/>
    </row>
    <row r="352" spans="1:21" ht="76.5" hidden="1" outlineLevel="2">
      <c r="A352" s="210" t="str">
        <f>IF(AND(D352="",D352=""),"",$D$3&amp;"_"&amp;ROW()-11-COUNTBLANK($D$12:D352))</f>
        <v>DTBD_271</v>
      </c>
      <c r="B352" s="568"/>
      <c r="C352" s="225" t="s">
        <v>902</v>
      </c>
      <c r="D352" s="225" t="s">
        <v>903</v>
      </c>
      <c r="E352" s="214" t="s">
        <v>26</v>
      </c>
      <c r="F352" s="214" t="s">
        <v>26</v>
      </c>
      <c r="G352" s="214" t="s">
        <v>26</v>
      </c>
      <c r="H352" s="214"/>
      <c r="I352" s="214"/>
      <c r="J352" s="214"/>
      <c r="K352" s="214"/>
      <c r="L352" s="214"/>
      <c r="M352" s="214"/>
      <c r="N352" s="214"/>
      <c r="O352" s="214"/>
      <c r="P352" s="214"/>
      <c r="Q352" s="215" t="str">
        <f t="shared" si="12"/>
        <v>P</v>
      </c>
      <c r="R352" s="216"/>
      <c r="S352" s="216"/>
    </row>
    <row r="353" spans="1:21" ht="76.5" hidden="1" outlineLevel="2">
      <c r="A353" s="210" t="str">
        <f>IF(AND(D353="",D353=""),"",$D$3&amp;"_"&amp;ROW()-11-COUNTBLANK($D$12:D353))</f>
        <v>DTBD_272</v>
      </c>
      <c r="B353" s="568"/>
      <c r="C353" s="225" t="s">
        <v>904</v>
      </c>
      <c r="D353" s="225" t="s">
        <v>262</v>
      </c>
      <c r="E353" s="214" t="s">
        <v>26</v>
      </c>
      <c r="F353" s="214" t="s">
        <v>26</v>
      </c>
      <c r="G353" s="214" t="s">
        <v>26</v>
      </c>
      <c r="H353" s="214"/>
      <c r="I353" s="214"/>
      <c r="J353" s="214"/>
      <c r="K353" s="214"/>
      <c r="L353" s="214"/>
      <c r="M353" s="214"/>
      <c r="N353" s="214"/>
      <c r="O353" s="214"/>
      <c r="P353" s="214"/>
      <c r="Q353" s="215" t="str">
        <f t="shared" si="12"/>
        <v>P</v>
      </c>
      <c r="R353" s="216"/>
      <c r="S353" s="216"/>
    </row>
    <row r="354" spans="1:21" ht="52.5" hidden="1" outlineLevel="2">
      <c r="A354" s="210" t="str">
        <f>IF(AND(D354="",D354=""),"",$D$3&amp;"_"&amp;ROW()-11-COUNTBLANK($D$12:D354))</f>
        <v>DTBD_273</v>
      </c>
      <c r="B354" s="568"/>
      <c r="C354" s="226" t="s">
        <v>905</v>
      </c>
      <c r="D354" s="225" t="s">
        <v>903</v>
      </c>
      <c r="E354" s="214" t="s">
        <v>26</v>
      </c>
      <c r="F354" s="214" t="s">
        <v>26</v>
      </c>
      <c r="G354" s="214" t="s">
        <v>26</v>
      </c>
      <c r="H354" s="214"/>
      <c r="I354" s="214"/>
      <c r="J354" s="214"/>
      <c r="K354" s="214"/>
      <c r="L354" s="214"/>
      <c r="M354" s="214"/>
      <c r="N354" s="214"/>
      <c r="O354" s="214"/>
      <c r="P354" s="214"/>
      <c r="Q354" s="215" t="str">
        <f t="shared" si="12"/>
        <v>P</v>
      </c>
      <c r="R354" s="216"/>
      <c r="S354" s="216"/>
    </row>
    <row r="355" spans="1:21" ht="38.25" hidden="1" outlineLevel="2">
      <c r="A355" s="210" t="str">
        <f>IF(AND(D355="",D355=""),"",$D$3&amp;"_"&amp;ROW()-11-COUNTBLANK($D$12:D355))</f>
        <v>DTBD_274</v>
      </c>
      <c r="B355" s="568"/>
      <c r="C355" s="225" t="s">
        <v>906</v>
      </c>
      <c r="D355" s="225" t="s">
        <v>262</v>
      </c>
      <c r="E355" s="214" t="s">
        <v>26</v>
      </c>
      <c r="F355" s="214" t="s">
        <v>26</v>
      </c>
      <c r="G355" s="214" t="s">
        <v>26</v>
      </c>
      <c r="H355" s="214"/>
      <c r="I355" s="214"/>
      <c r="J355" s="214"/>
      <c r="K355" s="214"/>
      <c r="L355" s="214"/>
      <c r="M355" s="214"/>
      <c r="N355" s="214"/>
      <c r="O355" s="214"/>
      <c r="P355" s="214"/>
      <c r="Q355" s="215" t="str">
        <f t="shared" si="12"/>
        <v>P</v>
      </c>
      <c r="R355" s="216"/>
      <c r="S355" s="216"/>
    </row>
    <row r="356" spans="1:21" hidden="1" outlineLevel="1" collapsed="1">
      <c r="A356" s="210" t="str">
        <f>IF(AND(D356="",D356=""),"",$D$3&amp;"_"&amp;ROW()-11-COUNTBLANK($D$12:D356))</f>
        <v/>
      </c>
      <c r="B356" s="569" t="s">
        <v>257</v>
      </c>
      <c r="C356" s="570"/>
      <c r="D356" s="570"/>
      <c r="E356" s="214"/>
      <c r="F356" s="214"/>
      <c r="G356" s="214"/>
      <c r="H356" s="214"/>
      <c r="I356" s="214"/>
      <c r="J356" s="214"/>
      <c r="K356" s="214"/>
      <c r="L356" s="214"/>
      <c r="M356" s="214"/>
      <c r="N356" s="214"/>
      <c r="O356" s="214"/>
      <c r="P356" s="214"/>
      <c r="Q356" s="215" t="str">
        <f t="shared" si="12"/>
        <v/>
      </c>
      <c r="R356" s="216"/>
      <c r="S356" s="216"/>
    </row>
    <row r="357" spans="1:21" ht="76.5" hidden="1" outlineLevel="2">
      <c r="A357" s="210" t="str">
        <f>IF(AND(D357="",D357=""),"",$D$3&amp;"_"&amp;ROW()-11-COUNTBLANK($D$12:D357))</f>
        <v>DTBD_275</v>
      </c>
      <c r="B357" s="568" t="s">
        <v>258</v>
      </c>
      <c r="C357" s="225" t="s">
        <v>259</v>
      </c>
      <c r="D357" s="225" t="s">
        <v>260</v>
      </c>
      <c r="E357" s="214" t="s">
        <v>26</v>
      </c>
      <c r="F357" s="214" t="s">
        <v>26</v>
      </c>
      <c r="G357" s="214" t="s">
        <v>26</v>
      </c>
      <c r="H357" s="214"/>
      <c r="I357" s="214"/>
      <c r="J357" s="214"/>
      <c r="K357" s="214"/>
      <c r="L357" s="214"/>
      <c r="M357" s="214"/>
      <c r="N357" s="214"/>
      <c r="O357" s="214"/>
      <c r="P357" s="214"/>
      <c r="Q357" s="215" t="str">
        <f t="shared" si="12"/>
        <v>P</v>
      </c>
      <c r="R357" s="216"/>
      <c r="S357" s="216"/>
    </row>
    <row r="358" spans="1:21" ht="51" hidden="1" outlineLevel="2">
      <c r="A358" s="210" t="str">
        <f>IF(AND(D358="",D358=""),"",$D$3&amp;"_"&amp;ROW()-11-COUNTBLANK($D$12:D358))</f>
        <v>DTBD_276</v>
      </c>
      <c r="B358" s="568"/>
      <c r="C358" s="225" t="s">
        <v>907</v>
      </c>
      <c r="D358" s="225" t="s">
        <v>262</v>
      </c>
      <c r="E358" s="214" t="s">
        <v>26</v>
      </c>
      <c r="F358" s="214" t="s">
        <v>26</v>
      </c>
      <c r="G358" s="214" t="s">
        <v>26</v>
      </c>
      <c r="H358" s="214"/>
      <c r="I358" s="214"/>
      <c r="J358" s="214"/>
      <c r="K358" s="214"/>
      <c r="L358" s="214"/>
      <c r="M358" s="214"/>
      <c r="N358" s="214"/>
      <c r="O358" s="214"/>
      <c r="P358" s="214"/>
      <c r="Q358" s="215" t="str">
        <f t="shared" si="12"/>
        <v>P</v>
      </c>
      <c r="R358" s="216"/>
      <c r="S358" s="216"/>
    </row>
    <row r="359" spans="1:21" ht="51.75" hidden="1" outlineLevel="2">
      <c r="A359" s="210" t="str">
        <f>IF(AND(D359="",D359=""),"",$D$3&amp;"_"&amp;ROW()-11-COUNTBLANK($D$12:D359))</f>
        <v>DTBD_277</v>
      </c>
      <c r="B359" s="568"/>
      <c r="C359" s="226" t="s">
        <v>908</v>
      </c>
      <c r="D359" s="225" t="s">
        <v>264</v>
      </c>
      <c r="E359" s="214" t="s">
        <v>26</v>
      </c>
      <c r="F359" s="214" t="s">
        <v>26</v>
      </c>
      <c r="G359" s="214" t="s">
        <v>26</v>
      </c>
      <c r="H359" s="214"/>
      <c r="I359" s="214"/>
      <c r="J359" s="214"/>
      <c r="K359" s="214"/>
      <c r="L359" s="214"/>
      <c r="M359" s="214"/>
      <c r="N359" s="214"/>
      <c r="O359" s="214"/>
      <c r="P359" s="214"/>
      <c r="Q359" s="215" t="str">
        <f t="shared" si="12"/>
        <v>P</v>
      </c>
      <c r="R359" s="216"/>
      <c r="S359" s="216"/>
    </row>
    <row r="360" spans="1:21" ht="38.25" hidden="1" outlineLevel="2">
      <c r="A360" s="210" t="str">
        <f>IF(AND(D360="",D360=""),"",$D$3&amp;"_"&amp;ROW()-11-COUNTBLANK($D$12:D360))</f>
        <v>DTBD_278</v>
      </c>
      <c r="B360" s="568"/>
      <c r="C360" s="225" t="s">
        <v>265</v>
      </c>
      <c r="D360" s="225" t="s">
        <v>266</v>
      </c>
      <c r="E360" s="214" t="s">
        <v>26</v>
      </c>
      <c r="F360" s="214" t="s">
        <v>26</v>
      </c>
      <c r="G360" s="214" t="s">
        <v>26</v>
      </c>
      <c r="H360" s="214"/>
      <c r="I360" s="214"/>
      <c r="J360" s="214"/>
      <c r="K360" s="214"/>
      <c r="L360" s="214"/>
      <c r="M360" s="214"/>
      <c r="N360" s="214"/>
      <c r="O360" s="214"/>
      <c r="P360" s="214"/>
      <c r="Q360" s="215" t="str">
        <f t="shared" si="12"/>
        <v>P</v>
      </c>
      <c r="R360" s="216"/>
      <c r="S360" s="216"/>
    </row>
    <row r="361" spans="1:21" ht="66" hidden="1" outlineLevel="2">
      <c r="A361" s="210" t="str">
        <f>IF(AND(D361="",D361=""),"",$D$3&amp;"_"&amp;ROW()-11-COUNTBLANK($D$12:D361))</f>
        <v>DTBD_279</v>
      </c>
      <c r="B361" s="568"/>
      <c r="C361" s="226" t="s">
        <v>909</v>
      </c>
      <c r="D361" s="225" t="s">
        <v>266</v>
      </c>
      <c r="E361" s="214" t="s">
        <v>26</v>
      </c>
      <c r="F361" s="214" t="s">
        <v>26</v>
      </c>
      <c r="G361" s="214" t="s">
        <v>26</v>
      </c>
      <c r="H361" s="214"/>
      <c r="I361" s="214"/>
      <c r="J361" s="214"/>
      <c r="K361" s="214"/>
      <c r="L361" s="214"/>
      <c r="M361" s="214"/>
      <c r="N361" s="214"/>
      <c r="O361" s="214"/>
      <c r="P361" s="214"/>
      <c r="Q361" s="215" t="str">
        <f t="shared" si="12"/>
        <v>P</v>
      </c>
      <c r="R361" s="216"/>
      <c r="S361" s="216"/>
    </row>
    <row r="362" spans="1:21" ht="53.25" hidden="1" outlineLevel="2">
      <c r="A362" s="210" t="str">
        <f>IF(AND(D362="",D362=""),"",$D$3&amp;"_"&amp;ROW()-11-COUNTBLANK($D$12:D362))</f>
        <v>DTBD_280</v>
      </c>
      <c r="B362" s="227" t="s">
        <v>268</v>
      </c>
      <c r="C362" s="225" t="s">
        <v>910</v>
      </c>
      <c r="D362" s="225" t="s">
        <v>270</v>
      </c>
      <c r="E362" s="214" t="s">
        <v>26</v>
      </c>
      <c r="F362" s="214" t="s">
        <v>26</v>
      </c>
      <c r="G362" s="214" t="s">
        <v>26</v>
      </c>
      <c r="H362" s="214"/>
      <c r="I362" s="214"/>
      <c r="J362" s="214"/>
      <c r="K362" s="214"/>
      <c r="L362" s="214"/>
      <c r="M362" s="214"/>
      <c r="N362" s="214"/>
      <c r="O362" s="214"/>
      <c r="P362" s="214"/>
      <c r="Q362" s="215" t="str">
        <f t="shared" si="12"/>
        <v>P</v>
      </c>
      <c r="R362" s="216"/>
      <c r="S362" s="216"/>
    </row>
    <row r="363" spans="1:21" s="213" customFormat="1" ht="15.75" collapsed="1">
      <c r="A363" s="210" t="str">
        <f>IF(AND(D363="",D363=""),"",$D$3&amp;"_"&amp;ROW()-11-COUNTBLANK($D$12:D363))</f>
        <v/>
      </c>
      <c r="B363" s="552" t="s">
        <v>1199</v>
      </c>
      <c r="C363" s="553"/>
      <c r="D363" s="553"/>
      <c r="E363" s="211"/>
      <c r="F363" s="211"/>
      <c r="G363" s="211"/>
      <c r="H363" s="211"/>
      <c r="I363" s="211"/>
      <c r="J363" s="211"/>
      <c r="K363" s="211"/>
      <c r="L363" s="211"/>
      <c r="M363" s="211"/>
      <c r="N363" s="211"/>
      <c r="O363" s="211"/>
      <c r="P363" s="211"/>
      <c r="Q363" s="211"/>
      <c r="R363" s="211"/>
      <c r="S363" s="212"/>
      <c r="T363" s="203"/>
      <c r="U363" s="203"/>
    </row>
    <row r="364" spans="1:21" ht="36.75" hidden="1" customHeight="1" outlineLevel="1">
      <c r="A364" s="210" t="str">
        <f>IF(AND(D364="",D364=""),"",$D$3&amp;"_"&amp;ROW()-11-COUNTBLANK($D$12:D364))</f>
        <v/>
      </c>
      <c r="B364" s="554" t="s">
        <v>1200</v>
      </c>
      <c r="C364" s="555"/>
      <c r="D364" s="556"/>
      <c r="E364" s="214"/>
      <c r="F364" s="214"/>
      <c r="G364" s="214"/>
      <c r="H364" s="214"/>
      <c r="I364" s="214"/>
      <c r="J364" s="214"/>
      <c r="K364" s="214"/>
      <c r="L364" s="214"/>
      <c r="M364" s="214"/>
      <c r="N364" s="214"/>
      <c r="O364" s="214"/>
      <c r="P364" s="214"/>
      <c r="Q364" s="215" t="str">
        <f t="shared" ref="Q364:Q369" si="13">IF(OR(IF(G364="",IF(F364="",IF(E364="","",E364),F364),G364)="F",IF(J364="",IF(I364="",IF(H364="","",H364),I364),J364)="F",IF(M364="",IF(L364="",IF(K364="","",K364),L364),M364)="F",IF(P364="",IF(O364="",IF(N364="","",N364),O364),P364)="F")=TRUE,"F",IF(OR(IF(G364="",IF(F364="",IF(E364="","",E364),F364),G364)="PE",IF(J364="",IF(I364="",IF(H364="","",H364),I364),J364)="PE",IF(M364="",IF(L364="",IF(K364="","",K364),L364),M364)="PE",IF(P364="",IF(O364="",IF(N364="","",N364),O364),P364)="PE")=TRUE,"PE",IF(AND(IF(G364="",IF(F364="",IF(E364="","",E364),F364),G364)="",IF(J364="",IF(I364="",IF(H364="","",H364),I364),J364)="",IF(M364="",IF(L364="",IF(K364="","",K364),L364),M364)="",IF(P364="",IF(O364="",IF(N364="","",N364),O364),P364)="")=TRUE,"","P")))</f>
        <v/>
      </c>
      <c r="R364" s="216"/>
      <c r="S364" s="216"/>
    </row>
    <row r="365" spans="1:21" ht="17.25" collapsed="1">
      <c r="A365" s="210" t="str">
        <f>IF(AND(D365="",D365=""),"",$D$3&amp;"_"&amp;ROW()-11-COUNTBLANK($D$12:D365))</f>
        <v/>
      </c>
      <c r="B365" s="217" t="s">
        <v>230</v>
      </c>
      <c r="C365" s="218"/>
      <c r="D365" s="218"/>
      <c r="E365" s="218"/>
      <c r="F365" s="218"/>
      <c r="G365" s="218"/>
      <c r="H365" s="218"/>
      <c r="I365" s="218"/>
      <c r="J365" s="218"/>
      <c r="K365" s="218"/>
      <c r="L365" s="218"/>
      <c r="M365" s="218"/>
      <c r="N365" s="218"/>
      <c r="O365" s="218"/>
      <c r="P365" s="218"/>
      <c r="Q365" s="215" t="str">
        <f t="shared" si="13"/>
        <v/>
      </c>
      <c r="R365" s="218"/>
      <c r="S365" s="219"/>
    </row>
    <row r="366" spans="1:21" hidden="1" outlineLevel="1" collapsed="1">
      <c r="A366" s="210" t="str">
        <f>IF(AND(D366="",D366=""),"",$D$3&amp;"_"&amp;ROW()-11-COUNTBLANK($D$12:D366))</f>
        <v/>
      </c>
      <c r="B366" s="582" t="s">
        <v>1059</v>
      </c>
      <c r="C366" s="583"/>
      <c r="D366" s="583"/>
      <c r="E366" s="214"/>
      <c r="F366" s="214"/>
      <c r="G366" s="214"/>
      <c r="H366" s="214"/>
      <c r="I366" s="214"/>
      <c r="J366" s="214"/>
      <c r="K366" s="214"/>
      <c r="L366" s="214"/>
      <c r="M366" s="214"/>
      <c r="N366" s="214"/>
      <c r="O366" s="214"/>
      <c r="P366" s="214"/>
      <c r="Q366" s="215" t="str">
        <f t="shared" si="13"/>
        <v/>
      </c>
      <c r="R366" s="216"/>
      <c r="S366" s="216"/>
    </row>
    <row r="367" spans="1:21" ht="64.5" hidden="1" customHeight="1" outlineLevel="2">
      <c r="A367" s="210" t="str">
        <f>IF(AND(D367="",D367=""),"",$D$3&amp;"_"&amp;ROW()-11-COUNTBLANK($D$12:D367))</f>
        <v>DTBD_281</v>
      </c>
      <c r="B367" s="584" t="s">
        <v>1060</v>
      </c>
      <c r="C367" s="262" t="s">
        <v>1061</v>
      </c>
      <c r="D367" s="262" t="s">
        <v>1062</v>
      </c>
      <c r="E367" s="214" t="s">
        <v>26</v>
      </c>
      <c r="F367" s="214" t="s">
        <v>26</v>
      </c>
      <c r="G367" s="214" t="s">
        <v>26</v>
      </c>
      <c r="H367" s="214"/>
      <c r="I367" s="214"/>
      <c r="J367" s="214"/>
      <c r="K367" s="214"/>
      <c r="L367" s="214"/>
      <c r="M367" s="214"/>
      <c r="N367" s="214"/>
      <c r="O367" s="214"/>
      <c r="P367" s="214"/>
      <c r="Q367" s="215" t="str">
        <f t="shared" si="13"/>
        <v>P</v>
      </c>
      <c r="R367" s="216"/>
      <c r="S367" s="216"/>
    </row>
    <row r="368" spans="1:21" hidden="1" outlineLevel="2">
      <c r="A368" s="210" t="str">
        <f>IF(AND(D368="",D368=""),"",$D$3&amp;"_"&amp;ROW()-11-COUNTBLANK($D$12:D368))</f>
        <v>DTBD_282</v>
      </c>
      <c r="B368" s="585"/>
      <c r="C368" s="262" t="s">
        <v>1063</v>
      </c>
      <c r="D368" s="262" t="s">
        <v>1064</v>
      </c>
      <c r="E368" s="214" t="s">
        <v>26</v>
      </c>
      <c r="F368" s="214" t="s">
        <v>26</v>
      </c>
      <c r="G368" s="214" t="s">
        <v>26</v>
      </c>
      <c r="H368" s="214"/>
      <c r="I368" s="214"/>
      <c r="J368" s="214"/>
      <c r="K368" s="214"/>
      <c r="L368" s="214"/>
      <c r="M368" s="214"/>
      <c r="N368" s="214"/>
      <c r="O368" s="214"/>
      <c r="P368" s="214"/>
      <c r="Q368" s="215" t="str">
        <f t="shared" si="13"/>
        <v>P</v>
      </c>
      <c r="R368" s="216"/>
      <c r="S368" s="216"/>
    </row>
    <row r="369" spans="1:19" hidden="1" outlineLevel="2">
      <c r="A369" s="210" t="str">
        <f>IF(AND(D369="",D369=""),"",$D$3&amp;"_"&amp;ROW()-11-COUNTBLANK($D$12:D369))</f>
        <v>DTBD_283</v>
      </c>
      <c r="B369" s="586"/>
      <c r="C369" s="262" t="s">
        <v>1063</v>
      </c>
      <c r="D369" s="262" t="s">
        <v>1065</v>
      </c>
      <c r="E369" s="214" t="s">
        <v>26</v>
      </c>
      <c r="F369" s="214" t="s">
        <v>26</v>
      </c>
      <c r="G369" s="214" t="s">
        <v>26</v>
      </c>
      <c r="H369" s="214"/>
      <c r="I369" s="214"/>
      <c r="J369" s="214"/>
      <c r="K369" s="214"/>
      <c r="L369" s="214"/>
      <c r="M369" s="214"/>
      <c r="N369" s="214"/>
      <c r="O369" s="214"/>
      <c r="P369" s="214"/>
      <c r="Q369" s="215" t="str">
        <f t="shared" si="13"/>
        <v>P</v>
      </c>
      <c r="R369" s="216"/>
      <c r="S369" s="216"/>
    </row>
    <row r="370" spans="1:19" ht="17.25" collapsed="1">
      <c r="A370" s="210" t="str">
        <f>IF(AND(D370="",D370=""),"",$D$3&amp;"_"&amp;ROW()-11-COUNTBLANK($D$12:D370))</f>
        <v/>
      </c>
      <c r="B370" s="217" t="s">
        <v>1053</v>
      </c>
      <c r="C370" s="218"/>
      <c r="D370" s="218"/>
      <c r="E370" s="218"/>
      <c r="F370" s="218"/>
      <c r="G370" s="218"/>
      <c r="H370" s="218"/>
      <c r="I370" s="218"/>
      <c r="J370" s="218"/>
      <c r="K370" s="218"/>
      <c r="L370" s="218"/>
      <c r="M370" s="218"/>
      <c r="N370" s="218"/>
      <c r="O370" s="218"/>
      <c r="P370" s="218"/>
      <c r="Q370" s="215" t="str">
        <f>IF(OR(IF(G370="",IF(F370="",IF(E370="","",E370),F370),G370)="F",IF(J370="",IF(I370="",IF(H370="","",H370),I370),J370)="F",IF(M370="",IF(L370="",IF(K370="","",K370),L370),M370)="F",IF(P370="",IF(O370="",IF(N370="","",N370),O370),P370)="F")=TRUE,"F",IF(OR(IF(G370="",IF(F370="",IF(E370="","",E370),F370),G370)="PE",IF(J370="",IF(I370="",IF(H370="","",H370),I370),J370)="PE",IF(M370="",IF(L370="",IF(K370="","",K370),L370),M370)="PE",IF(P370="",IF(O370="",IF(N370="","",N370),O370),P370)="PE")=TRUE,"PE",IF(AND(IF(G370="",IF(F370="",IF(E370="","",E370),F370),G370)="",IF(J370="",IF(I370="",IF(H370="","",H370),I370),J370)="",IF(M370="",IF(L370="",IF(K370="","",K370),L370),M370)="",IF(P370="",IF(O370="",IF(N370="","",N370),O370),P370)="")=TRUE,"","P")))</f>
        <v/>
      </c>
      <c r="R370" s="218"/>
      <c r="S370" s="219"/>
    </row>
    <row r="371" spans="1:19" ht="25.5" hidden="1" outlineLevel="2">
      <c r="A371" s="210" t="str">
        <f>IF(AND(D371="",D371=""),"",$D$3&amp;"_"&amp;ROW()-11-COUNTBLANK($D$12:D371))</f>
        <v>DTBD_284</v>
      </c>
      <c r="B371" s="263" t="s">
        <v>1066</v>
      </c>
      <c r="C371" s="262" t="s">
        <v>1201</v>
      </c>
      <c r="D371" s="262" t="s">
        <v>1068</v>
      </c>
      <c r="E371" s="214" t="s">
        <v>26</v>
      </c>
      <c r="F371" s="214" t="s">
        <v>26</v>
      </c>
      <c r="G371" s="214" t="s">
        <v>26</v>
      </c>
      <c r="H371" s="214"/>
      <c r="I371" s="214"/>
      <c r="J371" s="214"/>
      <c r="K371" s="214"/>
      <c r="L371" s="214"/>
      <c r="M371" s="214"/>
      <c r="N371" s="214"/>
      <c r="O371" s="214"/>
      <c r="P371" s="214"/>
      <c r="Q371" s="215" t="str">
        <f>IF(OR(IF(G371="",IF(F371="",IF(E371="","",E371),F371),G371)="F",IF(J371="",IF(I371="",IF(H371="","",H371),I371),J371)="F",IF(M371="",IF(L371="",IF(K371="","",K371),L371),M371)="F",IF(P371="",IF(O371="",IF(N371="","",N371),O371),P371)="F")=TRUE,"F",IF(OR(IF(G371="",IF(F371="",IF(E371="","",E371),F371),G371)="PE",IF(J371="",IF(I371="",IF(H371="","",H371),I371),J371)="PE",IF(M371="",IF(L371="",IF(K371="","",K371),L371),M371)="PE",IF(P371="",IF(O371="",IF(N371="","",N371),O371),P371)="PE")=TRUE,"PE",IF(AND(IF(G371="",IF(F371="",IF(E371="","",E371),F371),G371)="",IF(J371="",IF(I371="",IF(H371="","",H371),I371),J371)="",IF(M371="",IF(L371="",IF(K371="","",K371),L371),M371)="",IF(P371="",IF(O371="",IF(N371="","",N371),O371),P371)="")=TRUE,"","P")))</f>
        <v>P</v>
      </c>
      <c r="R371" s="216"/>
      <c r="S371" s="216"/>
    </row>
    <row r="372" spans="1:19" ht="38.25" hidden="1" outlineLevel="2">
      <c r="A372" s="210" t="str">
        <f>IF(AND(D372="",D372=""),"",$D$3&amp;"_"&amp;ROW()-11-COUNTBLANK($D$12:D372))</f>
        <v>DTBD_285</v>
      </c>
      <c r="B372" s="264" t="s">
        <v>1069</v>
      </c>
      <c r="C372" s="265" t="s">
        <v>1070</v>
      </c>
      <c r="D372" s="266" t="s">
        <v>1071</v>
      </c>
      <c r="E372" s="214" t="s">
        <v>26</v>
      </c>
      <c r="F372" s="214" t="s">
        <v>26</v>
      </c>
      <c r="G372" s="214" t="s">
        <v>26</v>
      </c>
      <c r="H372" s="214"/>
      <c r="I372" s="214"/>
      <c r="J372" s="214"/>
      <c r="K372" s="214"/>
      <c r="L372" s="214"/>
      <c r="M372" s="214"/>
      <c r="N372" s="214"/>
      <c r="O372" s="214"/>
      <c r="P372" s="214"/>
      <c r="Q372" s="215" t="str">
        <f>IF(OR(IF(G372="",IF(F372="",IF(E372="","",E372),F372),G372)="F",IF(J372="",IF(I372="",IF(H372="","",H372),I372),J372)="F",IF(M372="",IF(L372="",IF(K372="","",K372),L372),M372)="F",IF(P372="",IF(O372="",IF(N372="","",N372),O372),P372)="F")=TRUE,"F",IF(OR(IF(G372="",IF(F372="",IF(E372="","",E372),F372),G372)="PE",IF(J372="",IF(I372="",IF(H372="","",H372),I372),J372)="PE",IF(M372="",IF(L372="",IF(K372="","",K372),L372),M372)="PE",IF(P372="",IF(O372="",IF(N372="","",N372),O372),P372)="PE")=TRUE,"PE",IF(AND(IF(G372="",IF(F372="",IF(E372="","",E372),F372),G372)="",IF(J372="",IF(I372="",IF(H372="","",H372),I372),J372)="",IF(M372="",IF(L372="",IF(K372="","",K372),L372),M372)="",IF(P372="",IF(O372="",IF(N372="","",N372),O372),P372)="")=TRUE,"","P")))</f>
        <v>P</v>
      </c>
      <c r="R372" s="216"/>
      <c r="S372" s="216"/>
    </row>
    <row r="373" spans="1:19" ht="17.25" customHeight="1" collapsed="1">
      <c r="A373" s="210" t="str">
        <f>IF(AND(D373="",D373=""),"",$D$3&amp;"_"&amp;ROW()-11-COUNTBLANK($D$12:D373))</f>
        <v/>
      </c>
      <c r="B373" s="217" t="s">
        <v>244</v>
      </c>
      <c r="C373" s="218"/>
      <c r="D373" s="218"/>
      <c r="E373" s="218"/>
      <c r="F373" s="218"/>
      <c r="G373" s="218"/>
      <c r="H373" s="218"/>
      <c r="I373" s="218"/>
      <c r="J373" s="218"/>
      <c r="K373" s="218"/>
      <c r="L373" s="218"/>
      <c r="M373" s="218"/>
      <c r="N373" s="218"/>
      <c r="O373" s="218"/>
      <c r="P373" s="218"/>
      <c r="Q373" s="215" t="str">
        <f>IF(OR(IF(G373="",IF(F373="",IF(E373="","",E373),F373),G373)="F",IF(J373="",IF(I373="",IF(H373="","",H373),I373),J373)="F",IF(M373="",IF(L373="",IF(K373="","",K373),L373),M373)="F",IF(P373="",IF(O373="",IF(N373="","",N373),O373),P373)="F")=TRUE,"F",IF(OR(IF(G373="",IF(F373="",IF(E373="","",E373),F373),G373)="PE",IF(J373="",IF(I373="",IF(H373="","",H373),I373),J373)="PE",IF(M373="",IF(L373="",IF(K373="","",K373),L373),M373)="PE",IF(P373="",IF(O373="",IF(N373="","",N373),O373),P373)="PE")=TRUE,"PE",IF(AND(IF(G373="",IF(F373="",IF(E373="","",E373),F373),G373)="",IF(J373="",IF(I373="",IF(H373="","",H373),I373),J373)="",IF(M373="",IF(L373="",IF(K373="","",K373),L373),M373)="",IF(P373="",IF(O373="",IF(N373="","",N373),O373),P373)="")=TRUE,"","P")))</f>
        <v/>
      </c>
      <c r="R373" s="218"/>
      <c r="S373" s="219"/>
    </row>
    <row r="374" spans="1:19" ht="16.5" hidden="1" customHeight="1" outlineLevel="1" collapsed="1">
      <c r="A374" s="210" t="str">
        <f>IF(AND(D374="",D374=""),"",$D$3&amp;"_"&amp;ROW()-11-COUNTBLANK($D$12:D374))</f>
        <v/>
      </c>
      <c r="B374" s="566" t="s">
        <v>897</v>
      </c>
      <c r="C374" s="567"/>
      <c r="D374" s="567"/>
      <c r="E374" s="214"/>
      <c r="F374" s="214"/>
      <c r="G374" s="214"/>
      <c r="H374" s="214"/>
      <c r="I374" s="214"/>
      <c r="J374" s="214"/>
      <c r="K374" s="214"/>
      <c r="L374" s="214"/>
      <c r="M374" s="214"/>
      <c r="N374" s="214"/>
      <c r="O374" s="214"/>
      <c r="P374" s="214"/>
      <c r="Q374" s="215"/>
      <c r="R374" s="216"/>
      <c r="S374" s="216"/>
    </row>
    <row r="375" spans="1:19" ht="25.5" hidden="1" outlineLevel="2">
      <c r="A375" s="210" t="str">
        <f>IF(AND(D375="",D375=""),"",$D$3&amp;"_"&amp;ROW()-11-COUNTBLANK($D$12:D375))</f>
        <v>DTBD_286</v>
      </c>
      <c r="B375" s="568" t="s">
        <v>898</v>
      </c>
      <c r="C375" s="225" t="s">
        <v>899</v>
      </c>
      <c r="D375" s="225" t="s">
        <v>900</v>
      </c>
      <c r="E375" s="214" t="s">
        <v>26</v>
      </c>
      <c r="F375" s="214" t="s">
        <v>26</v>
      </c>
      <c r="G375" s="214" t="s">
        <v>26</v>
      </c>
      <c r="H375" s="214"/>
      <c r="I375" s="214"/>
      <c r="J375" s="214"/>
      <c r="K375" s="214"/>
      <c r="L375" s="214"/>
      <c r="M375" s="214"/>
      <c r="N375" s="214"/>
      <c r="O375" s="214"/>
      <c r="P375" s="214"/>
      <c r="Q375" s="215" t="str">
        <f t="shared" ref="Q375:Q387" si="14">IF(OR(IF(G375="",IF(F375="",IF(E375="","",E375),F375),G375)="F",IF(J375="",IF(I375="",IF(H375="","",H375),I375),J375)="F",IF(M375="",IF(L375="",IF(K375="","",K375),L375),M375)="F",IF(P375="",IF(O375="",IF(N375="","",N375),O375),P375)="F")=TRUE,"F",IF(OR(IF(G375="",IF(F375="",IF(E375="","",E375),F375),G375)="PE",IF(J375="",IF(I375="",IF(H375="","",H375),I375),J375)="PE",IF(M375="",IF(L375="",IF(K375="","",K375),L375),M375)="PE",IF(P375="",IF(O375="",IF(N375="","",N375),O375),P375)="PE")=TRUE,"PE",IF(AND(IF(G375="",IF(F375="",IF(E375="","",E375),F375),G375)="",IF(J375="",IF(I375="",IF(H375="","",H375),I375),J375)="",IF(M375="",IF(L375="",IF(K375="","",K375),L375),M375)="",IF(P375="",IF(O375="",IF(N375="","",N375),O375),P375)="")=TRUE,"","P")))</f>
        <v>P</v>
      </c>
      <c r="R375" s="216"/>
      <c r="S375" s="216"/>
    </row>
    <row r="376" spans="1:19" ht="25.5" hidden="1" outlineLevel="2">
      <c r="A376" s="210" t="str">
        <f>IF(AND(D376="",D376=""),"",$D$3&amp;"_"&amp;ROW()-11-COUNTBLANK($D$12:D376))</f>
        <v>DTBD_287</v>
      </c>
      <c r="B376" s="568"/>
      <c r="C376" s="225" t="s">
        <v>901</v>
      </c>
      <c r="D376" s="225" t="s">
        <v>262</v>
      </c>
      <c r="E376" s="214" t="s">
        <v>26</v>
      </c>
      <c r="F376" s="214" t="s">
        <v>26</v>
      </c>
      <c r="G376" s="214" t="s">
        <v>26</v>
      </c>
      <c r="H376" s="214"/>
      <c r="I376" s="214"/>
      <c r="J376" s="214"/>
      <c r="K376" s="214"/>
      <c r="L376" s="214"/>
      <c r="M376" s="214"/>
      <c r="N376" s="214"/>
      <c r="O376" s="214"/>
      <c r="P376" s="214"/>
      <c r="Q376" s="215" t="str">
        <f t="shared" si="14"/>
        <v>P</v>
      </c>
      <c r="R376" s="216"/>
      <c r="S376" s="216"/>
    </row>
    <row r="377" spans="1:19" ht="76.5" hidden="1" outlineLevel="2">
      <c r="A377" s="210" t="str">
        <f>IF(AND(D377="",D377=""),"",$D$3&amp;"_"&amp;ROW()-11-COUNTBLANK($D$12:D377))</f>
        <v>DTBD_288</v>
      </c>
      <c r="B377" s="568"/>
      <c r="C377" s="225" t="s">
        <v>902</v>
      </c>
      <c r="D377" s="225" t="s">
        <v>903</v>
      </c>
      <c r="E377" s="214" t="s">
        <v>26</v>
      </c>
      <c r="F377" s="214" t="s">
        <v>26</v>
      </c>
      <c r="G377" s="214" t="s">
        <v>26</v>
      </c>
      <c r="H377" s="214"/>
      <c r="I377" s="214"/>
      <c r="J377" s="214"/>
      <c r="K377" s="214"/>
      <c r="L377" s="214"/>
      <c r="M377" s="214"/>
      <c r="N377" s="214"/>
      <c r="O377" s="214"/>
      <c r="P377" s="214"/>
      <c r="Q377" s="215" t="str">
        <f t="shared" si="14"/>
        <v>P</v>
      </c>
      <c r="R377" s="216"/>
      <c r="S377" s="216"/>
    </row>
    <row r="378" spans="1:19" ht="76.5" hidden="1" outlineLevel="2">
      <c r="A378" s="210" t="str">
        <f>IF(AND(D378="",D378=""),"",$D$3&amp;"_"&amp;ROW()-11-COUNTBLANK($D$12:D378))</f>
        <v>DTBD_289</v>
      </c>
      <c r="B378" s="568"/>
      <c r="C378" s="225" t="s">
        <v>904</v>
      </c>
      <c r="D378" s="225" t="s">
        <v>262</v>
      </c>
      <c r="E378" s="214" t="s">
        <v>26</v>
      </c>
      <c r="F378" s="214" t="s">
        <v>26</v>
      </c>
      <c r="G378" s="214" t="s">
        <v>26</v>
      </c>
      <c r="H378" s="214"/>
      <c r="I378" s="214"/>
      <c r="J378" s="214"/>
      <c r="K378" s="214"/>
      <c r="L378" s="214"/>
      <c r="M378" s="214"/>
      <c r="N378" s="214"/>
      <c r="O378" s="214"/>
      <c r="P378" s="214"/>
      <c r="Q378" s="215" t="str">
        <f t="shared" si="14"/>
        <v>P</v>
      </c>
      <c r="R378" s="216"/>
      <c r="S378" s="216"/>
    </row>
    <row r="379" spans="1:19" ht="52.5" hidden="1" outlineLevel="2">
      <c r="A379" s="210" t="str">
        <f>IF(AND(D379="",D379=""),"",$D$3&amp;"_"&amp;ROW()-11-COUNTBLANK($D$12:D379))</f>
        <v>DTBD_290</v>
      </c>
      <c r="B379" s="568"/>
      <c r="C379" s="226" t="s">
        <v>905</v>
      </c>
      <c r="D379" s="225" t="s">
        <v>903</v>
      </c>
      <c r="E379" s="214" t="s">
        <v>26</v>
      </c>
      <c r="F379" s="214" t="s">
        <v>26</v>
      </c>
      <c r="G379" s="214" t="s">
        <v>26</v>
      </c>
      <c r="H379" s="214"/>
      <c r="I379" s="214"/>
      <c r="J379" s="214"/>
      <c r="K379" s="214"/>
      <c r="L379" s="214"/>
      <c r="M379" s="214"/>
      <c r="N379" s="214"/>
      <c r="O379" s="214"/>
      <c r="P379" s="214"/>
      <c r="Q379" s="215" t="str">
        <f t="shared" si="14"/>
        <v>P</v>
      </c>
      <c r="R379" s="216"/>
      <c r="S379" s="216"/>
    </row>
    <row r="380" spans="1:19" ht="38.25" hidden="1" outlineLevel="2">
      <c r="A380" s="210" t="str">
        <f>IF(AND(D380="",D380=""),"",$D$3&amp;"_"&amp;ROW()-11-COUNTBLANK($D$12:D380))</f>
        <v>DTBD_291</v>
      </c>
      <c r="B380" s="568"/>
      <c r="C380" s="225" t="s">
        <v>906</v>
      </c>
      <c r="D380" s="225" t="s">
        <v>262</v>
      </c>
      <c r="E380" s="214" t="s">
        <v>26</v>
      </c>
      <c r="F380" s="214" t="s">
        <v>26</v>
      </c>
      <c r="G380" s="214" t="s">
        <v>26</v>
      </c>
      <c r="H380" s="214"/>
      <c r="I380" s="214"/>
      <c r="J380" s="214"/>
      <c r="K380" s="214"/>
      <c r="L380" s="214"/>
      <c r="M380" s="214"/>
      <c r="N380" s="214"/>
      <c r="O380" s="214"/>
      <c r="P380" s="214"/>
      <c r="Q380" s="215" t="str">
        <f t="shared" si="14"/>
        <v>P</v>
      </c>
      <c r="R380" s="216"/>
      <c r="S380" s="216"/>
    </row>
    <row r="381" spans="1:19" hidden="1" outlineLevel="1" collapsed="1">
      <c r="A381" s="210" t="str">
        <f>IF(AND(D381="",D381=""),"",$D$3&amp;"_"&amp;ROW()-11-COUNTBLANK($D$12:D381))</f>
        <v/>
      </c>
      <c r="B381" s="569" t="s">
        <v>257</v>
      </c>
      <c r="C381" s="570"/>
      <c r="D381" s="570"/>
      <c r="E381" s="214"/>
      <c r="F381" s="214"/>
      <c r="G381" s="214"/>
      <c r="H381" s="214"/>
      <c r="I381" s="214"/>
      <c r="J381" s="214"/>
      <c r="K381" s="214"/>
      <c r="L381" s="214"/>
      <c r="M381" s="214"/>
      <c r="N381" s="214"/>
      <c r="O381" s="214"/>
      <c r="P381" s="214"/>
      <c r="Q381" s="215" t="str">
        <f t="shared" si="14"/>
        <v/>
      </c>
      <c r="R381" s="216"/>
      <c r="S381" s="216"/>
    </row>
    <row r="382" spans="1:19" ht="76.5" hidden="1" outlineLevel="2">
      <c r="A382" s="210" t="str">
        <f>IF(AND(D382="",D382=""),"",$D$3&amp;"_"&amp;ROW()-11-COUNTBLANK($D$12:D382))</f>
        <v>DTBD_292</v>
      </c>
      <c r="B382" s="568" t="s">
        <v>258</v>
      </c>
      <c r="C382" s="225" t="s">
        <v>259</v>
      </c>
      <c r="D382" s="225" t="s">
        <v>260</v>
      </c>
      <c r="E382" s="214" t="s">
        <v>26</v>
      </c>
      <c r="F382" s="214" t="s">
        <v>26</v>
      </c>
      <c r="G382" s="214" t="s">
        <v>26</v>
      </c>
      <c r="H382" s="214"/>
      <c r="I382" s="214"/>
      <c r="J382" s="214"/>
      <c r="K382" s="214"/>
      <c r="L382" s="214"/>
      <c r="M382" s="214"/>
      <c r="N382" s="214"/>
      <c r="O382" s="214"/>
      <c r="P382" s="214"/>
      <c r="Q382" s="215" t="str">
        <f t="shared" si="14"/>
        <v>P</v>
      </c>
      <c r="R382" s="216"/>
      <c r="S382" s="216"/>
    </row>
    <row r="383" spans="1:19" ht="51" hidden="1" outlineLevel="2">
      <c r="A383" s="210" t="str">
        <f>IF(AND(D383="",D383=""),"",$D$3&amp;"_"&amp;ROW()-11-COUNTBLANK($D$12:D383))</f>
        <v>DTBD_293</v>
      </c>
      <c r="B383" s="568"/>
      <c r="C383" s="225" t="s">
        <v>907</v>
      </c>
      <c r="D383" s="225" t="s">
        <v>262</v>
      </c>
      <c r="E383" s="214" t="s">
        <v>26</v>
      </c>
      <c r="F383" s="214" t="s">
        <v>26</v>
      </c>
      <c r="G383" s="214" t="s">
        <v>26</v>
      </c>
      <c r="H383" s="214"/>
      <c r="I383" s="214"/>
      <c r="J383" s="214"/>
      <c r="K383" s="214"/>
      <c r="L383" s="214"/>
      <c r="M383" s="214"/>
      <c r="N383" s="214"/>
      <c r="O383" s="214"/>
      <c r="P383" s="214"/>
      <c r="Q383" s="215" t="str">
        <f t="shared" si="14"/>
        <v>P</v>
      </c>
      <c r="R383" s="216"/>
      <c r="S383" s="216"/>
    </row>
    <row r="384" spans="1:19" ht="51.75" hidden="1" outlineLevel="2">
      <c r="A384" s="210" t="str">
        <f>IF(AND(D384="",D384=""),"",$D$3&amp;"_"&amp;ROW()-11-COUNTBLANK($D$12:D384))</f>
        <v>DTBD_294</v>
      </c>
      <c r="B384" s="568"/>
      <c r="C384" s="226" t="s">
        <v>908</v>
      </c>
      <c r="D384" s="225" t="s">
        <v>264</v>
      </c>
      <c r="E384" s="214" t="s">
        <v>26</v>
      </c>
      <c r="F384" s="214" t="s">
        <v>26</v>
      </c>
      <c r="G384" s="214" t="s">
        <v>26</v>
      </c>
      <c r="H384" s="214"/>
      <c r="I384" s="214"/>
      <c r="J384" s="214"/>
      <c r="K384" s="214"/>
      <c r="L384" s="214"/>
      <c r="M384" s="214"/>
      <c r="N384" s="214"/>
      <c r="O384" s="214"/>
      <c r="P384" s="214"/>
      <c r="Q384" s="215" t="str">
        <f t="shared" si="14"/>
        <v>P</v>
      </c>
      <c r="R384" s="216"/>
      <c r="S384" s="216"/>
    </row>
    <row r="385" spans="1:21" ht="38.25" hidden="1" outlineLevel="2">
      <c r="A385" s="210" t="str">
        <f>IF(AND(D385="",D385=""),"",$D$3&amp;"_"&amp;ROW()-11-COUNTBLANK($D$12:D385))</f>
        <v>DTBD_295</v>
      </c>
      <c r="B385" s="568"/>
      <c r="C385" s="225" t="s">
        <v>265</v>
      </c>
      <c r="D385" s="225" t="s">
        <v>266</v>
      </c>
      <c r="E385" s="214" t="s">
        <v>26</v>
      </c>
      <c r="F385" s="214" t="s">
        <v>26</v>
      </c>
      <c r="G385" s="214" t="s">
        <v>26</v>
      </c>
      <c r="H385" s="214"/>
      <c r="I385" s="214"/>
      <c r="J385" s="214"/>
      <c r="K385" s="214"/>
      <c r="L385" s="214"/>
      <c r="M385" s="214"/>
      <c r="N385" s="214"/>
      <c r="O385" s="214"/>
      <c r="P385" s="214"/>
      <c r="Q385" s="215" t="str">
        <f t="shared" si="14"/>
        <v>P</v>
      </c>
      <c r="R385" s="216"/>
      <c r="S385" s="216"/>
    </row>
    <row r="386" spans="1:21" ht="66" hidden="1" outlineLevel="2">
      <c r="A386" s="210" t="str">
        <f>IF(AND(D386="",D386=""),"",$D$3&amp;"_"&amp;ROW()-11-COUNTBLANK($D$12:D386))</f>
        <v>DTBD_296</v>
      </c>
      <c r="B386" s="568"/>
      <c r="C386" s="226" t="s">
        <v>909</v>
      </c>
      <c r="D386" s="225" t="s">
        <v>266</v>
      </c>
      <c r="E386" s="214" t="s">
        <v>26</v>
      </c>
      <c r="F386" s="214" t="s">
        <v>26</v>
      </c>
      <c r="G386" s="214" t="s">
        <v>26</v>
      </c>
      <c r="H386" s="214"/>
      <c r="I386" s="214"/>
      <c r="J386" s="214"/>
      <c r="K386" s="214"/>
      <c r="L386" s="214"/>
      <c r="M386" s="214"/>
      <c r="N386" s="214"/>
      <c r="O386" s="214"/>
      <c r="P386" s="214"/>
      <c r="Q386" s="215" t="str">
        <f t="shared" si="14"/>
        <v>P</v>
      </c>
      <c r="R386" s="216"/>
      <c r="S386" s="216"/>
    </row>
    <row r="387" spans="1:21" ht="53.25" hidden="1" outlineLevel="2">
      <c r="A387" s="210" t="str">
        <f>IF(AND(D387="",D387=""),"",$D$3&amp;"_"&amp;ROW()-11-COUNTBLANK($D$12:D387))</f>
        <v>DTBD_297</v>
      </c>
      <c r="B387" s="227" t="s">
        <v>268</v>
      </c>
      <c r="C387" s="225" t="s">
        <v>910</v>
      </c>
      <c r="D387" s="225" t="s">
        <v>270</v>
      </c>
      <c r="E387" s="214" t="s">
        <v>26</v>
      </c>
      <c r="F387" s="214" t="s">
        <v>26</v>
      </c>
      <c r="G387" s="214" t="s">
        <v>26</v>
      </c>
      <c r="H387" s="214"/>
      <c r="I387" s="214"/>
      <c r="J387" s="214"/>
      <c r="K387" s="214"/>
      <c r="L387" s="214"/>
      <c r="M387" s="214"/>
      <c r="N387" s="214"/>
      <c r="O387" s="214"/>
      <c r="P387" s="214"/>
      <c r="Q387" s="215" t="str">
        <f t="shared" si="14"/>
        <v>P</v>
      </c>
      <c r="R387" s="216"/>
      <c r="S387" s="216"/>
    </row>
    <row r="388" spans="1:21" s="213" customFormat="1" ht="15.75" collapsed="1">
      <c r="A388" s="210" t="str">
        <f>IF(AND(D388="",D388=""),"",$D$3&amp;"_"&amp;ROW()-11-COUNTBLANK($D$12:D388))</f>
        <v/>
      </c>
      <c r="B388" s="552" t="s">
        <v>1202</v>
      </c>
      <c r="C388" s="553"/>
      <c r="D388" s="553"/>
      <c r="E388" s="211"/>
      <c r="F388" s="211"/>
      <c r="G388" s="211"/>
      <c r="H388" s="211"/>
      <c r="I388" s="211"/>
      <c r="J388" s="211"/>
      <c r="K388" s="211"/>
      <c r="L388" s="211"/>
      <c r="M388" s="211"/>
      <c r="N388" s="211"/>
      <c r="O388" s="211"/>
      <c r="P388" s="211"/>
      <c r="Q388" s="211"/>
      <c r="R388" s="211"/>
      <c r="S388" s="212"/>
      <c r="T388" s="203"/>
      <c r="U388" s="203"/>
    </row>
    <row r="389" spans="1:21" ht="42" hidden="1" customHeight="1" outlineLevel="1">
      <c r="A389" s="210" t="str">
        <f>IF(AND(D389="",D389=""),"",$D$3&amp;"_"&amp;ROW()-11-COUNTBLANK($D$12:D389))</f>
        <v/>
      </c>
      <c r="B389" s="554" t="s">
        <v>1203</v>
      </c>
      <c r="C389" s="555"/>
      <c r="D389" s="556"/>
      <c r="E389" s="214"/>
      <c r="F389" s="214"/>
      <c r="G389" s="214"/>
      <c r="H389" s="214"/>
      <c r="I389" s="214"/>
      <c r="J389" s="214"/>
      <c r="K389" s="214"/>
      <c r="L389" s="214"/>
      <c r="M389" s="214"/>
      <c r="N389" s="214"/>
      <c r="O389" s="214"/>
      <c r="P389" s="214"/>
      <c r="Q389" s="215" t="str">
        <f t="shared" ref="Q389:Q397" si="15">IF(OR(IF(G389="",IF(F389="",IF(E389="","",E389),F389),G389)="F",IF(J389="",IF(I389="",IF(H389="","",H389),I389),J389)="F",IF(M389="",IF(L389="",IF(K389="","",K389),L389),M389)="F",IF(P389="",IF(O389="",IF(N389="","",N389),O389),P389)="F")=TRUE,"F",IF(OR(IF(G389="",IF(F389="",IF(E389="","",E389),F389),G389)="PE",IF(J389="",IF(I389="",IF(H389="","",H389),I389),J389)="PE",IF(M389="",IF(L389="",IF(K389="","",K389),L389),M389)="PE",IF(P389="",IF(O389="",IF(N389="","",N389),O389),P389)="PE")=TRUE,"PE",IF(AND(IF(G389="",IF(F389="",IF(E389="","",E389),F389),G389)="",IF(J389="",IF(I389="",IF(H389="","",H389),I389),J389)="",IF(M389="",IF(L389="",IF(K389="","",K389),L389),M389)="",IF(P389="",IF(O389="",IF(N389="","",N389),O389),P389)="")=TRUE,"","P")))</f>
        <v/>
      </c>
      <c r="R389" s="216"/>
      <c r="S389" s="216"/>
    </row>
    <row r="390" spans="1:21" ht="17.25" collapsed="1">
      <c r="A390" s="210" t="str">
        <f>IF(AND(D390="",D390=""),"",$D$3&amp;"_"&amp;ROW()-11-COUNTBLANK($D$12:D390))</f>
        <v/>
      </c>
      <c r="B390" s="217" t="s">
        <v>839</v>
      </c>
      <c r="C390" s="218"/>
      <c r="D390" s="218"/>
      <c r="E390" s="218"/>
      <c r="F390" s="218"/>
      <c r="G390" s="218"/>
      <c r="H390" s="218"/>
      <c r="I390" s="218"/>
      <c r="J390" s="218"/>
      <c r="K390" s="218"/>
      <c r="L390" s="218"/>
      <c r="M390" s="218"/>
      <c r="N390" s="218"/>
      <c r="O390" s="218"/>
      <c r="P390" s="218"/>
      <c r="Q390" s="215" t="str">
        <f t="shared" si="15"/>
        <v/>
      </c>
      <c r="R390" s="218"/>
      <c r="S390" s="219"/>
    </row>
    <row r="391" spans="1:21" hidden="1" outlineLevel="1" collapsed="1">
      <c r="A391" s="210" t="str">
        <f>IF(AND(D391="",D391=""),"",$D$3&amp;"_"&amp;ROW()-11-COUNTBLANK($D$12:D391))</f>
        <v/>
      </c>
      <c r="B391" s="557" t="s">
        <v>840</v>
      </c>
      <c r="C391" s="558"/>
      <c r="D391" s="559"/>
      <c r="E391" s="214"/>
      <c r="F391" s="214"/>
      <c r="G391" s="214"/>
      <c r="H391" s="214"/>
      <c r="I391" s="214"/>
      <c r="J391" s="214"/>
      <c r="K391" s="214"/>
      <c r="L391" s="214"/>
      <c r="M391" s="214"/>
      <c r="N391" s="214"/>
      <c r="O391" s="214"/>
      <c r="P391" s="214"/>
      <c r="Q391" s="215" t="str">
        <f t="shared" si="15"/>
        <v/>
      </c>
      <c r="R391" s="216"/>
      <c r="S391" s="216"/>
    </row>
    <row r="392" spans="1:21" ht="114.75" hidden="1" outlineLevel="2">
      <c r="A392" s="210" t="str">
        <f>IF(AND(D392="",D392=""),"",$D$3&amp;"_"&amp;ROW()-11-COUNTBLANK($D$12:D392))</f>
        <v>DTBD_298</v>
      </c>
      <c r="B392" s="220" t="s">
        <v>27</v>
      </c>
      <c r="C392" s="220" t="s">
        <v>841</v>
      </c>
      <c r="D392" s="207" t="s">
        <v>842</v>
      </c>
      <c r="E392" s="214" t="s">
        <v>26</v>
      </c>
      <c r="F392" s="214" t="s">
        <v>26</v>
      </c>
      <c r="G392" s="214" t="s">
        <v>26</v>
      </c>
      <c r="H392" s="214"/>
      <c r="I392" s="214"/>
      <c r="J392" s="214"/>
      <c r="K392" s="214"/>
      <c r="L392" s="214"/>
      <c r="M392" s="214"/>
      <c r="N392" s="214"/>
      <c r="O392" s="214"/>
      <c r="P392" s="214"/>
      <c r="Q392" s="215" t="str">
        <f t="shared" si="15"/>
        <v>P</v>
      </c>
      <c r="R392" s="216"/>
      <c r="S392" s="216"/>
    </row>
    <row r="393" spans="1:21" ht="25.5" hidden="1" outlineLevel="2">
      <c r="A393" s="210" t="str">
        <f>IF(AND(D393="",D393=""),"",$D$3&amp;"_"&amp;ROW()-11-COUNTBLANK($D$12:D393))</f>
        <v>DTBD_299</v>
      </c>
      <c r="B393" s="207" t="s">
        <v>31</v>
      </c>
      <c r="C393" s="207" t="s">
        <v>843</v>
      </c>
      <c r="D393" s="207" t="s">
        <v>33</v>
      </c>
      <c r="E393" s="214" t="s">
        <v>26</v>
      </c>
      <c r="F393" s="214" t="s">
        <v>26</v>
      </c>
      <c r="G393" s="214" t="s">
        <v>26</v>
      </c>
      <c r="H393" s="214"/>
      <c r="I393" s="214"/>
      <c r="J393" s="214"/>
      <c r="K393" s="214"/>
      <c r="L393" s="214"/>
      <c r="M393" s="214"/>
      <c r="N393" s="214"/>
      <c r="O393" s="214"/>
      <c r="P393" s="214"/>
      <c r="Q393" s="215" t="str">
        <f t="shared" si="15"/>
        <v>P</v>
      </c>
      <c r="R393" s="216"/>
      <c r="S393" s="216"/>
    </row>
    <row r="394" spans="1:21" ht="25.5" hidden="1" outlineLevel="2">
      <c r="A394" s="210" t="str">
        <f>IF(AND(D394="",D394=""),"",$D$3&amp;"_"&amp;ROW()-11-COUNTBLANK($D$12:D394))</f>
        <v>DTBD_300</v>
      </c>
      <c r="B394" s="207" t="s">
        <v>34</v>
      </c>
      <c r="C394" s="207" t="s">
        <v>35</v>
      </c>
      <c r="D394" s="207" t="s">
        <v>36</v>
      </c>
      <c r="E394" s="214" t="s">
        <v>26</v>
      </c>
      <c r="F394" s="214" t="s">
        <v>26</v>
      </c>
      <c r="G394" s="214" t="s">
        <v>26</v>
      </c>
      <c r="H394" s="214"/>
      <c r="I394" s="214"/>
      <c r="J394" s="214"/>
      <c r="K394" s="214"/>
      <c r="L394" s="214"/>
      <c r="M394" s="214"/>
      <c r="N394" s="214"/>
      <c r="O394" s="214"/>
      <c r="P394" s="214"/>
      <c r="Q394" s="215" t="str">
        <f t="shared" si="15"/>
        <v>P</v>
      </c>
      <c r="R394" s="216"/>
      <c r="S394" s="216"/>
    </row>
    <row r="395" spans="1:21" ht="38.25" hidden="1" outlineLevel="2">
      <c r="A395" s="210" t="str">
        <f>IF(AND(D395="",D395=""),"",$D$3&amp;"_"&amp;ROW()-11-COUNTBLANK($D$12:D395))</f>
        <v>DTBD_301</v>
      </c>
      <c r="B395" s="207" t="s">
        <v>37</v>
      </c>
      <c r="C395" s="207" t="s">
        <v>38</v>
      </c>
      <c r="D395" s="207" t="s">
        <v>844</v>
      </c>
      <c r="E395" s="214" t="s">
        <v>26</v>
      </c>
      <c r="F395" s="214" t="s">
        <v>26</v>
      </c>
      <c r="G395" s="214" t="s">
        <v>26</v>
      </c>
      <c r="H395" s="214"/>
      <c r="I395" s="214"/>
      <c r="J395" s="214"/>
      <c r="K395" s="214"/>
      <c r="L395" s="214"/>
      <c r="M395" s="214"/>
      <c r="N395" s="214"/>
      <c r="O395" s="214"/>
      <c r="P395" s="214"/>
      <c r="Q395" s="215" t="str">
        <f t="shared" si="15"/>
        <v>P</v>
      </c>
      <c r="R395" s="216"/>
      <c r="S395" s="216"/>
    </row>
    <row r="396" spans="1:21" ht="25.5" hidden="1" outlineLevel="2">
      <c r="A396" s="210" t="str">
        <f>IF(AND(D396="",D396=""),"",$D$3&amp;"_"&amp;ROW()-11-COUNTBLANK($D$12:D396))</f>
        <v>DTBD_302</v>
      </c>
      <c r="B396" s="207" t="s">
        <v>40</v>
      </c>
      <c r="C396" s="207" t="s">
        <v>845</v>
      </c>
      <c r="D396" s="207" t="s">
        <v>42</v>
      </c>
      <c r="E396" s="214" t="s">
        <v>26</v>
      </c>
      <c r="F396" s="214" t="s">
        <v>26</v>
      </c>
      <c r="G396" s="214" t="s">
        <v>26</v>
      </c>
      <c r="H396" s="214"/>
      <c r="I396" s="214"/>
      <c r="J396" s="214"/>
      <c r="K396" s="214"/>
      <c r="L396" s="214"/>
      <c r="M396" s="214"/>
      <c r="N396" s="214"/>
      <c r="O396" s="214"/>
      <c r="P396" s="214"/>
      <c r="Q396" s="215" t="str">
        <f t="shared" si="15"/>
        <v>P</v>
      </c>
      <c r="R396" s="216"/>
      <c r="S396" s="216"/>
    </row>
    <row r="397" spans="1:21" hidden="1" outlineLevel="1">
      <c r="A397" s="210" t="str">
        <f>IF(AND(D397="",D397=""),"",$D$3&amp;"_"&amp;ROW()-11-COUNTBLANK($D$12:D397))</f>
        <v/>
      </c>
      <c r="B397" s="557" t="s">
        <v>1204</v>
      </c>
      <c r="C397" s="558"/>
      <c r="D397" s="559"/>
      <c r="E397" s="214"/>
      <c r="F397" s="214"/>
      <c r="G397" s="214"/>
      <c r="H397" s="214"/>
      <c r="I397" s="214"/>
      <c r="J397" s="214"/>
      <c r="K397" s="214"/>
      <c r="L397" s="214"/>
      <c r="M397" s="214"/>
      <c r="N397" s="214"/>
      <c r="O397" s="214"/>
      <c r="P397" s="214"/>
      <c r="Q397" s="215" t="str">
        <f t="shared" si="15"/>
        <v/>
      </c>
      <c r="R397" s="216"/>
      <c r="S397" s="216"/>
    </row>
    <row r="398" spans="1:21" hidden="1" outlineLevel="1" collapsed="1">
      <c r="A398" s="210" t="str">
        <f>IF(AND(D398="",D398=""),"",$D$3&amp;"_"&amp;ROW()-11-COUNTBLANK($D$12:D398))</f>
        <v/>
      </c>
      <c r="B398" s="547" t="s">
        <v>1205</v>
      </c>
      <c r="C398" s="548"/>
      <c r="D398" s="548"/>
      <c r="E398" s="214"/>
      <c r="F398" s="214"/>
      <c r="G398" s="214"/>
      <c r="H398" s="214"/>
      <c r="I398" s="214"/>
      <c r="J398" s="214"/>
      <c r="K398" s="214"/>
      <c r="L398" s="214"/>
      <c r="M398" s="214"/>
      <c r="N398" s="214"/>
      <c r="O398" s="214"/>
      <c r="P398" s="214"/>
      <c r="Q398" s="215" t="str">
        <f>IF(OR(IF(G398="",IF(F398="",IF(E398="","",E398),F398),G398)="F",IF(J398="",IF(I398="",IF(H398="","",H398),I398),J398)="F",IF(M398="",IF(L398="",IF(K398="","",K398),L398),M398)="F",IF(P398="",IF(O398="",IF(N398="","",N398),O398),P398)="F")=TRUE,"F",IF(OR(IF(G398="",IF(F398="",IF(E398="","",E398),F398),G398)="PE",IF(J398="",IF(I398="",IF(H398="","",H398),I398),J398)="PE",IF(M398="",IF(L398="",IF(K398="","",K398),L398),M398)="PE",IF(P398="",IF(O398="",IF(N398="","",N398),O398),P398)="PE")=TRUE,"PE",IF(AND(IF(G398="",IF(F398="",IF(E398="","",E398),F398),G398)="",IF(J398="",IF(I398="",IF(H398="","",H398),I398),J398)="",IF(M398="",IF(L398="",IF(K398="","",K398),L398),M398)="",IF(P398="",IF(O398="",IF(N398="","",N398),O398),P398)="")=TRUE,"","P")))</f>
        <v/>
      </c>
      <c r="R398" s="216"/>
      <c r="S398" s="216"/>
    </row>
    <row r="399" spans="1:21" ht="191.25" hidden="1" outlineLevel="2">
      <c r="A399" s="210" t="str">
        <f>IF(AND(D399="",D399=""),"",$D$3&amp;"_"&amp;ROW()-11-COUNTBLANK($D$12:D399))</f>
        <v>DTBD_303</v>
      </c>
      <c r="B399" s="268" t="s">
        <v>137</v>
      </c>
      <c r="C399" s="221" t="s">
        <v>848</v>
      </c>
      <c r="D399" s="221" t="s">
        <v>1206</v>
      </c>
      <c r="E399" s="214" t="s">
        <v>26</v>
      </c>
      <c r="F399" s="214" t="s">
        <v>26</v>
      </c>
      <c r="G399" s="214" t="s">
        <v>26</v>
      </c>
      <c r="H399" s="214"/>
      <c r="I399" s="214"/>
      <c r="J399" s="214"/>
      <c r="K399" s="214"/>
      <c r="L399" s="214"/>
      <c r="M399" s="214"/>
      <c r="N399" s="214"/>
      <c r="O399" s="214"/>
      <c r="P399" s="214"/>
      <c r="Q399" s="215" t="str">
        <f t="shared" ref="Q399" si="16">IF(OR(IF(G399="",IF(F399="",IF(E399="","",E399),F399),G399)="F",IF(J399="",IF(I399="",IF(H399="","",H399),I399),J399)="F",IF(M399="",IF(L399="",IF(K399="","",K399),L399),M399)="F",IF(P399="",IF(O399="",IF(N399="","",N399),O399),P399)="F")=TRUE,"F",IF(OR(IF(G399="",IF(F399="",IF(E399="","",E399),F399),G399)="PE",IF(J399="",IF(I399="",IF(H399="","",H399),I399),J399)="PE",IF(M399="",IF(L399="",IF(K399="","",K399),L399),M399)="PE",IF(P399="",IF(O399="",IF(N399="","",N399),O399),P399)="PE")=TRUE,"PE",IF(AND(IF(G399="",IF(F399="",IF(E399="","",E399),F399),G399)="",IF(J399="",IF(I399="",IF(H399="","",H399),I399),J399)="",IF(M399="",IF(L399="",IF(K399="","",K399),L399),M399)="",IF(P399="",IF(O399="",IF(N399="","",N399),O399),P399)="")=TRUE,"","P")))</f>
        <v>P</v>
      </c>
      <c r="R399" s="216"/>
      <c r="S399" s="216"/>
    </row>
    <row r="400" spans="1:21" hidden="1" outlineLevel="1" collapsed="1">
      <c r="A400" s="210" t="str">
        <f>IF(AND(D400="",D400=""),"",$D$3&amp;"_"&amp;ROW()-11-COUNTBLANK($D$12:D400))</f>
        <v/>
      </c>
      <c r="B400" s="547" t="s">
        <v>870</v>
      </c>
      <c r="C400" s="548"/>
      <c r="D400" s="548"/>
      <c r="E400" s="214"/>
      <c r="F400" s="214"/>
      <c r="G400" s="214"/>
      <c r="H400" s="214"/>
      <c r="I400" s="214"/>
      <c r="J400" s="214"/>
      <c r="K400" s="214"/>
      <c r="L400" s="214"/>
      <c r="M400" s="214"/>
      <c r="N400" s="214"/>
      <c r="O400" s="214"/>
      <c r="P400" s="214"/>
      <c r="Q400" s="215" t="str">
        <f>IF(OR(IF(G400="",IF(F400="",IF(E400="","",E400),F400),G400)="F",IF(J400="",IF(I400="",IF(H400="","",H400),I400),J400)="F",IF(M400="",IF(L400="",IF(K400="","",K400),L400),M400)="F",IF(P400="",IF(O400="",IF(N400="","",N400),O400),P400)="F")=TRUE,"F",IF(OR(IF(G400="",IF(F400="",IF(E400="","",E400),F400),G400)="PE",IF(J400="",IF(I400="",IF(H400="","",H400),I400),J400)="PE",IF(M400="",IF(L400="",IF(K400="","",K400),L400),M400)="PE",IF(P400="",IF(O400="",IF(N400="","",N400),O400),P400)="PE")=TRUE,"PE",IF(AND(IF(G400="",IF(F400="",IF(E400="","",E400),F400),G400)="",IF(J400="",IF(I400="",IF(H400="","",H400),I400),J400)="",IF(M400="",IF(L400="",IF(K400="","",K400),L400),M400)="",IF(P400="",IF(O400="",IF(N400="","",N400),O400),P400)="")=TRUE,"","P")))</f>
        <v/>
      </c>
      <c r="R400" s="216"/>
      <c r="S400" s="216"/>
    </row>
    <row r="401" spans="1:19" hidden="1" outlineLevel="2">
      <c r="A401" s="210" t="str">
        <f>IF(AND(D401="",D401=""),"",$D$3&amp;"_"&amp;ROW()-11-COUNTBLANK($D$12:D401))</f>
        <v>DTBD_304</v>
      </c>
      <c r="B401" s="223" t="s">
        <v>49</v>
      </c>
      <c r="C401" s="224" t="s">
        <v>50</v>
      </c>
      <c r="D401" s="224" t="s">
        <v>51</v>
      </c>
      <c r="E401" s="214" t="s">
        <v>26</v>
      </c>
      <c r="F401" s="214" t="s">
        <v>26</v>
      </c>
      <c r="G401" s="214" t="s">
        <v>26</v>
      </c>
      <c r="H401" s="214"/>
      <c r="I401" s="214"/>
      <c r="J401" s="214"/>
      <c r="K401" s="214"/>
      <c r="L401" s="214"/>
      <c r="M401" s="214"/>
      <c r="N401" s="214"/>
      <c r="O401" s="214"/>
      <c r="P401" s="214"/>
      <c r="Q401" s="215" t="str">
        <f t="shared" ref="Q401:Q417" si="17">IF(OR(IF(G401="",IF(F401="",IF(E401="","",E401),F401),G401)="F",IF(J401="",IF(I401="",IF(H401="","",H401),I401),J401)="F",IF(M401="",IF(L401="",IF(K401="","",K401),L401),M401)="F",IF(P401="",IF(O401="",IF(N401="","",N401),O401),P401)="F")=TRUE,"F",IF(OR(IF(G401="",IF(F401="",IF(E401="","",E401),F401),G401)="PE",IF(J401="",IF(I401="",IF(H401="","",H401),I401),J401)="PE",IF(M401="",IF(L401="",IF(K401="","",K401),L401),M401)="PE",IF(P401="",IF(O401="",IF(N401="","",N401),O401),P401)="PE")=TRUE,"PE",IF(AND(IF(G401="",IF(F401="",IF(E401="","",E401),F401),G401)="",IF(J401="",IF(I401="",IF(H401="","",H401),I401),J401)="",IF(M401="",IF(L401="",IF(K401="","",K401),L401),M401)="",IF(P401="",IF(O401="",IF(N401="","",N401),O401),P401)="")=TRUE,"","P")))</f>
        <v>P</v>
      </c>
      <c r="R401" s="216"/>
      <c r="S401" s="216"/>
    </row>
    <row r="402" spans="1:19" ht="25.5" hidden="1" outlineLevel="2">
      <c r="A402" s="210" t="str">
        <f>IF(AND(D402="",D402=""),"",$D$3&amp;"_"&amp;ROW()-11-COUNTBLANK($D$12:D402))</f>
        <v>DTBD_305</v>
      </c>
      <c r="B402" s="223" t="s">
        <v>52</v>
      </c>
      <c r="C402" s="224" t="s">
        <v>53</v>
      </c>
      <c r="D402" s="224" t="s">
        <v>871</v>
      </c>
      <c r="E402" s="214" t="s">
        <v>26</v>
      </c>
      <c r="F402" s="214" t="s">
        <v>26</v>
      </c>
      <c r="G402" s="214" t="s">
        <v>26</v>
      </c>
      <c r="H402" s="214"/>
      <c r="I402" s="214"/>
      <c r="J402" s="214"/>
      <c r="K402" s="214"/>
      <c r="L402" s="214"/>
      <c r="M402" s="214"/>
      <c r="N402" s="214"/>
      <c r="O402" s="214"/>
      <c r="P402" s="214"/>
      <c r="Q402" s="215" t="str">
        <f t="shared" si="17"/>
        <v>P</v>
      </c>
      <c r="R402" s="216"/>
      <c r="S402" s="216"/>
    </row>
    <row r="403" spans="1:19" ht="38.25" hidden="1" outlineLevel="2">
      <c r="A403" s="210" t="str">
        <f>IF(AND(D403="",D403=""),"",$D$3&amp;"_"&amp;ROW()-11-COUNTBLANK($D$12:D403))</f>
        <v>DTBD_306</v>
      </c>
      <c r="B403" s="223" t="s">
        <v>55</v>
      </c>
      <c r="C403" s="224" t="s">
        <v>56</v>
      </c>
      <c r="D403" s="224" t="s">
        <v>57</v>
      </c>
      <c r="E403" s="214" t="s">
        <v>26</v>
      </c>
      <c r="F403" s="214" t="s">
        <v>26</v>
      </c>
      <c r="G403" s="214" t="s">
        <v>26</v>
      </c>
      <c r="H403" s="214"/>
      <c r="I403" s="214"/>
      <c r="J403" s="214"/>
      <c r="K403" s="214"/>
      <c r="L403" s="214"/>
      <c r="M403" s="214"/>
      <c r="N403" s="214"/>
      <c r="O403" s="214"/>
      <c r="P403" s="214"/>
      <c r="Q403" s="215" t="str">
        <f t="shared" si="17"/>
        <v>P</v>
      </c>
      <c r="R403" s="216"/>
      <c r="S403" s="216"/>
    </row>
    <row r="404" spans="1:19" ht="25.5" hidden="1" outlineLevel="2">
      <c r="A404" s="210" t="str">
        <f>IF(AND(D404="",D404=""),"",$D$3&amp;"_"&amp;ROW()-11-COUNTBLANK($D$12:D404))</f>
        <v>DTBD_307</v>
      </c>
      <c r="B404" s="223" t="s">
        <v>58</v>
      </c>
      <c r="C404" s="224" t="s">
        <v>59</v>
      </c>
      <c r="D404" s="224" t="s">
        <v>60</v>
      </c>
      <c r="E404" s="214" t="s">
        <v>26</v>
      </c>
      <c r="F404" s="214" t="s">
        <v>26</v>
      </c>
      <c r="G404" s="214" t="s">
        <v>26</v>
      </c>
      <c r="H404" s="214"/>
      <c r="I404" s="214"/>
      <c r="J404" s="214"/>
      <c r="K404" s="214"/>
      <c r="L404" s="214"/>
      <c r="M404" s="214"/>
      <c r="N404" s="214"/>
      <c r="O404" s="214"/>
      <c r="P404" s="214"/>
      <c r="Q404" s="215" t="str">
        <f t="shared" si="17"/>
        <v>P</v>
      </c>
      <c r="R404" s="216"/>
      <c r="S404" s="216"/>
    </row>
    <row r="405" spans="1:19" ht="38.25" hidden="1" outlineLevel="2">
      <c r="A405" s="210" t="str">
        <f>IF(AND(D405="",D405=""),"",$D$3&amp;"_"&amp;ROW()-11-COUNTBLANK($D$12:D405))</f>
        <v>DTBD_308</v>
      </c>
      <c r="B405" s="223" t="s">
        <v>61</v>
      </c>
      <c r="C405" s="224" t="s">
        <v>872</v>
      </c>
      <c r="D405" s="224" t="s">
        <v>63</v>
      </c>
      <c r="E405" s="214" t="s">
        <v>26</v>
      </c>
      <c r="F405" s="214" t="s">
        <v>26</v>
      </c>
      <c r="G405" s="214" t="s">
        <v>26</v>
      </c>
      <c r="H405" s="214"/>
      <c r="I405" s="214"/>
      <c r="J405" s="214"/>
      <c r="K405" s="214"/>
      <c r="L405" s="214"/>
      <c r="M405" s="214"/>
      <c r="N405" s="214"/>
      <c r="O405" s="214"/>
      <c r="P405" s="214"/>
      <c r="Q405" s="215" t="str">
        <f t="shared" si="17"/>
        <v>P</v>
      </c>
      <c r="R405" s="216"/>
      <c r="S405" s="216"/>
    </row>
    <row r="406" spans="1:19" hidden="1" outlineLevel="2">
      <c r="A406" s="210" t="str">
        <f>IF(AND(D406="",D406=""),"",$D$3&amp;"_"&amp;ROW()-11-COUNTBLANK($D$12:D406))</f>
        <v>DTBD_309</v>
      </c>
      <c r="B406" s="549" t="s">
        <v>64</v>
      </c>
      <c r="C406" s="224" t="s">
        <v>65</v>
      </c>
      <c r="D406" s="224" t="s">
        <v>66</v>
      </c>
      <c r="E406" s="214" t="s">
        <v>26</v>
      </c>
      <c r="F406" s="214" t="s">
        <v>26</v>
      </c>
      <c r="G406" s="214" t="s">
        <v>26</v>
      </c>
      <c r="H406" s="214"/>
      <c r="I406" s="214"/>
      <c r="J406" s="214"/>
      <c r="K406" s="214"/>
      <c r="L406" s="214"/>
      <c r="M406" s="214"/>
      <c r="N406" s="214"/>
      <c r="O406" s="214"/>
      <c r="P406" s="214"/>
      <c r="Q406" s="215" t="str">
        <f t="shared" si="17"/>
        <v>P</v>
      </c>
      <c r="R406" s="216"/>
      <c r="S406" s="216"/>
    </row>
    <row r="407" spans="1:19" hidden="1" outlineLevel="2">
      <c r="A407" s="210" t="str">
        <f>IF(AND(D407="",D407=""),"",$D$3&amp;"_"&amp;ROW()-11-COUNTBLANK($D$12:D407))</f>
        <v>DTBD_310</v>
      </c>
      <c r="B407" s="550"/>
      <c r="C407" s="224" t="s">
        <v>67</v>
      </c>
      <c r="D407" s="224" t="s">
        <v>68</v>
      </c>
      <c r="E407" s="214" t="s">
        <v>26</v>
      </c>
      <c r="F407" s="214" t="s">
        <v>26</v>
      </c>
      <c r="G407" s="214" t="s">
        <v>26</v>
      </c>
      <c r="H407" s="214"/>
      <c r="I407" s="214"/>
      <c r="J407" s="214"/>
      <c r="K407" s="214"/>
      <c r="L407" s="214"/>
      <c r="M407" s="214"/>
      <c r="N407" s="214"/>
      <c r="O407" s="214"/>
      <c r="P407" s="214"/>
      <c r="Q407" s="215" t="str">
        <f t="shared" si="17"/>
        <v>P</v>
      </c>
      <c r="R407" s="216"/>
      <c r="S407" s="216"/>
    </row>
    <row r="408" spans="1:19" hidden="1" outlineLevel="2">
      <c r="A408" s="210" t="str">
        <f>IF(AND(D408="",D408=""),"",$D$3&amp;"_"&amp;ROW()-11-COUNTBLANK($D$12:D408))</f>
        <v>DTBD_311</v>
      </c>
      <c r="B408" s="550"/>
      <c r="C408" s="224" t="s">
        <v>69</v>
      </c>
      <c r="D408" s="224" t="s">
        <v>70</v>
      </c>
      <c r="E408" s="214" t="s">
        <v>26</v>
      </c>
      <c r="F408" s="214" t="s">
        <v>26</v>
      </c>
      <c r="G408" s="214" t="s">
        <v>26</v>
      </c>
      <c r="H408" s="214"/>
      <c r="I408" s="214"/>
      <c r="J408" s="214"/>
      <c r="K408" s="214"/>
      <c r="L408" s="214"/>
      <c r="M408" s="214"/>
      <c r="N408" s="214"/>
      <c r="O408" s="214"/>
      <c r="P408" s="214"/>
      <c r="Q408" s="215" t="str">
        <f t="shared" si="17"/>
        <v>P</v>
      </c>
      <c r="R408" s="216"/>
      <c r="S408" s="216"/>
    </row>
    <row r="409" spans="1:19" hidden="1" outlineLevel="2">
      <c r="A409" s="210" t="str">
        <f>IF(AND(D409="",D409=""),"",$D$3&amp;"_"&amp;ROW()-11-COUNTBLANK($D$12:D409))</f>
        <v>DTBD_312</v>
      </c>
      <c r="B409" s="551"/>
      <c r="C409" s="224" t="s">
        <v>71</v>
      </c>
      <c r="D409" s="224" t="s">
        <v>72</v>
      </c>
      <c r="E409" s="214" t="s">
        <v>26</v>
      </c>
      <c r="F409" s="214" t="s">
        <v>26</v>
      </c>
      <c r="G409" s="214" t="s">
        <v>26</v>
      </c>
      <c r="H409" s="214"/>
      <c r="I409" s="214"/>
      <c r="J409" s="214"/>
      <c r="K409" s="214"/>
      <c r="L409" s="214"/>
      <c r="M409" s="214"/>
      <c r="N409" s="214"/>
      <c r="O409" s="214"/>
      <c r="P409" s="214"/>
      <c r="Q409" s="215" t="str">
        <f t="shared" si="17"/>
        <v>P</v>
      </c>
      <c r="R409" s="216"/>
      <c r="S409" s="216"/>
    </row>
    <row r="410" spans="1:19" ht="51" hidden="1" outlineLevel="2">
      <c r="A410" s="210" t="str">
        <f>IF(AND(D410="",D410=""),"",$D$3&amp;"_"&amp;ROW()-11-COUNTBLANK($D$12:D410))</f>
        <v>DTBD_313</v>
      </c>
      <c r="B410" s="223" t="s">
        <v>73</v>
      </c>
      <c r="C410" s="224" t="s">
        <v>74</v>
      </c>
      <c r="D410" s="224" t="s">
        <v>75</v>
      </c>
      <c r="E410" s="214" t="s">
        <v>26</v>
      </c>
      <c r="F410" s="214" t="s">
        <v>26</v>
      </c>
      <c r="G410" s="214" t="s">
        <v>26</v>
      </c>
      <c r="H410" s="214"/>
      <c r="I410" s="214"/>
      <c r="J410" s="214"/>
      <c r="K410" s="214"/>
      <c r="L410" s="214"/>
      <c r="M410" s="214"/>
      <c r="N410" s="214"/>
      <c r="O410" s="214"/>
      <c r="P410" s="214"/>
      <c r="Q410" s="215" t="str">
        <f t="shared" si="17"/>
        <v>P</v>
      </c>
      <c r="R410" s="216"/>
      <c r="S410" s="216"/>
    </row>
    <row r="411" spans="1:19" ht="38.25" hidden="1" outlineLevel="2">
      <c r="A411" s="210" t="str">
        <f>IF(AND(D411="",D411=""),"",$D$3&amp;"_"&amp;ROW()-11-COUNTBLANK($D$12:D411))</f>
        <v>DTBD_314</v>
      </c>
      <c r="B411" s="223" t="s">
        <v>76</v>
      </c>
      <c r="C411" s="224" t="s">
        <v>873</v>
      </c>
      <c r="D411" s="224" t="s">
        <v>78</v>
      </c>
      <c r="E411" s="214" t="s">
        <v>26</v>
      </c>
      <c r="F411" s="214" t="s">
        <v>26</v>
      </c>
      <c r="G411" s="214" t="s">
        <v>26</v>
      </c>
      <c r="H411" s="214"/>
      <c r="I411" s="214"/>
      <c r="J411" s="214"/>
      <c r="K411" s="214"/>
      <c r="L411" s="214"/>
      <c r="M411" s="214"/>
      <c r="N411" s="214"/>
      <c r="O411" s="214"/>
      <c r="P411" s="214"/>
      <c r="Q411" s="215" t="str">
        <f t="shared" si="17"/>
        <v>P</v>
      </c>
      <c r="R411" s="216"/>
      <c r="S411" s="216"/>
    </row>
    <row r="412" spans="1:19" ht="51" hidden="1" outlineLevel="2">
      <c r="A412" s="210" t="str">
        <f>IF(AND(D412="",D412=""),"",$D$3&amp;"_"&amp;ROW()-11-COUNTBLANK($D$12:D412))</f>
        <v>DTBD_315</v>
      </c>
      <c r="B412" s="549" t="s">
        <v>79</v>
      </c>
      <c r="C412" s="224" t="s">
        <v>874</v>
      </c>
      <c r="D412" s="224" t="s">
        <v>81</v>
      </c>
      <c r="E412" s="214" t="s">
        <v>26</v>
      </c>
      <c r="F412" s="214" t="s">
        <v>26</v>
      </c>
      <c r="G412" s="214" t="s">
        <v>26</v>
      </c>
      <c r="H412" s="214"/>
      <c r="I412" s="214"/>
      <c r="J412" s="214"/>
      <c r="K412" s="214"/>
      <c r="L412" s="214"/>
      <c r="M412" s="214"/>
      <c r="N412" s="214"/>
      <c r="O412" s="214"/>
      <c r="P412" s="214"/>
      <c r="Q412" s="215" t="str">
        <f t="shared" si="17"/>
        <v>P</v>
      </c>
      <c r="R412" s="216"/>
      <c r="S412" s="216"/>
    </row>
    <row r="413" spans="1:19" ht="63.75" hidden="1" outlineLevel="2">
      <c r="A413" s="210" t="str">
        <f>IF(AND(D413="",D413=""),"",$D$3&amp;"_"&amp;ROW()-11-COUNTBLANK($D$12:D413))</f>
        <v>DTBD_316</v>
      </c>
      <c r="B413" s="551"/>
      <c r="C413" s="224" t="s">
        <v>875</v>
      </c>
      <c r="D413" s="224" t="s">
        <v>83</v>
      </c>
      <c r="E413" s="214" t="s">
        <v>26</v>
      </c>
      <c r="F413" s="214" t="s">
        <v>26</v>
      </c>
      <c r="G413" s="214" t="s">
        <v>26</v>
      </c>
      <c r="H413" s="214"/>
      <c r="I413" s="214"/>
      <c r="J413" s="214"/>
      <c r="K413" s="214"/>
      <c r="L413" s="214"/>
      <c r="M413" s="214"/>
      <c r="N413" s="214"/>
      <c r="O413" s="214"/>
      <c r="P413" s="214"/>
      <c r="Q413" s="215" t="str">
        <f t="shared" si="17"/>
        <v>P</v>
      </c>
      <c r="R413" s="216"/>
      <c r="S413" s="216"/>
    </row>
    <row r="414" spans="1:19" ht="17.25" collapsed="1">
      <c r="A414" s="210" t="str">
        <f>IF(AND(D414="",D414=""),"",$D$3&amp;"_"&amp;ROW()-11-COUNTBLANK($D$12:D414))</f>
        <v/>
      </c>
      <c r="B414" s="217" t="s">
        <v>274</v>
      </c>
      <c r="C414" s="218"/>
      <c r="D414" s="218"/>
      <c r="E414" s="218"/>
      <c r="F414" s="218"/>
      <c r="G414" s="218"/>
      <c r="H414" s="218"/>
      <c r="I414" s="218"/>
      <c r="J414" s="218"/>
      <c r="K414" s="218"/>
      <c r="L414" s="218"/>
      <c r="M414" s="218"/>
      <c r="N414" s="218"/>
      <c r="O414" s="218"/>
      <c r="P414" s="218"/>
      <c r="Q414" s="215" t="str">
        <f t="shared" si="17"/>
        <v/>
      </c>
      <c r="R414" s="218"/>
      <c r="S414" s="219"/>
    </row>
    <row r="415" spans="1:19" hidden="1" outlineLevel="1" collapsed="1">
      <c r="A415" s="210" t="str">
        <f>IF(AND(D415="",D415=""),"",$D$3&amp;"_"&amp;ROW()-11-COUNTBLANK($D$12:D415))</f>
        <v/>
      </c>
      <c r="B415" s="547" t="s">
        <v>876</v>
      </c>
      <c r="C415" s="548"/>
      <c r="D415" s="548"/>
      <c r="E415" s="214"/>
      <c r="F415" s="214"/>
      <c r="G415" s="214"/>
      <c r="H415" s="214"/>
      <c r="I415" s="214"/>
      <c r="J415" s="214"/>
      <c r="K415" s="214"/>
      <c r="L415" s="214"/>
      <c r="M415" s="214"/>
      <c r="N415" s="214"/>
      <c r="O415" s="214"/>
      <c r="P415" s="214"/>
      <c r="Q415" s="215" t="str">
        <f t="shared" si="17"/>
        <v/>
      </c>
      <c r="R415" s="216"/>
      <c r="S415" s="216"/>
    </row>
    <row r="416" spans="1:19" hidden="1" outlineLevel="2">
      <c r="A416" s="210" t="str">
        <f>IF(AND(D416="",D416=""),"",$D$3&amp;"_"&amp;ROW()-11-COUNTBLANK($D$12:D416))</f>
        <v>DTBD_317</v>
      </c>
      <c r="B416" s="223" t="s">
        <v>219</v>
      </c>
      <c r="C416" s="224" t="s">
        <v>877</v>
      </c>
      <c r="D416" s="224" t="s">
        <v>878</v>
      </c>
      <c r="E416" s="214" t="s">
        <v>26</v>
      </c>
      <c r="F416" s="214" t="s">
        <v>26</v>
      </c>
      <c r="G416" s="214" t="s">
        <v>26</v>
      </c>
      <c r="H416" s="214"/>
      <c r="I416" s="214"/>
      <c r="J416" s="214"/>
      <c r="K416" s="214"/>
      <c r="L416" s="214"/>
      <c r="M416" s="214"/>
      <c r="N416" s="214"/>
      <c r="O416" s="214"/>
      <c r="P416" s="214"/>
      <c r="Q416" s="215" t="str">
        <f t="shared" si="17"/>
        <v>P</v>
      </c>
      <c r="R416" s="216"/>
      <c r="S416" s="216"/>
    </row>
    <row r="417" spans="1:19" hidden="1" outlineLevel="2">
      <c r="A417" s="210" t="str">
        <f>IF(AND(D417="",D417=""),"",$D$3&amp;"_"&amp;ROW()-11-COUNTBLANK($D$12:D417))</f>
        <v>DTBD_318</v>
      </c>
      <c r="B417" s="223" t="s">
        <v>879</v>
      </c>
      <c r="C417" s="224" t="s">
        <v>880</v>
      </c>
      <c r="D417" s="224" t="s">
        <v>1207</v>
      </c>
      <c r="E417" s="214" t="s">
        <v>26</v>
      </c>
      <c r="F417" s="214" t="s">
        <v>26</v>
      </c>
      <c r="G417" s="214" t="s">
        <v>26</v>
      </c>
      <c r="H417" s="214"/>
      <c r="I417" s="214"/>
      <c r="J417" s="214"/>
      <c r="K417" s="214"/>
      <c r="L417" s="214"/>
      <c r="M417" s="214"/>
      <c r="N417" s="214"/>
      <c r="O417" s="214"/>
      <c r="P417" s="214"/>
      <c r="Q417" s="215" t="str">
        <f t="shared" si="17"/>
        <v>P</v>
      </c>
      <c r="R417" s="216"/>
      <c r="S417" s="216"/>
    </row>
    <row r="418" spans="1:19" ht="38.25" hidden="1" customHeight="1" outlineLevel="1" collapsed="1">
      <c r="A418" s="210" t="str">
        <f>IF(AND(D418="",D418=""),"",$D$3&amp;"_"&amp;ROW()-11-COUNTBLANK($D$12:D418))</f>
        <v/>
      </c>
      <c r="B418" s="547" t="s">
        <v>889</v>
      </c>
      <c r="C418" s="548"/>
      <c r="D418" s="548"/>
      <c r="E418" s="214"/>
      <c r="F418" s="214"/>
      <c r="G418" s="214"/>
      <c r="H418" s="214"/>
      <c r="I418" s="214"/>
      <c r="J418" s="214"/>
      <c r="K418" s="214"/>
      <c r="L418" s="214"/>
      <c r="M418" s="214"/>
      <c r="N418" s="214"/>
      <c r="O418" s="214"/>
      <c r="P418" s="214"/>
      <c r="Q418" s="215"/>
      <c r="R418" s="216"/>
      <c r="S418" s="216"/>
    </row>
    <row r="419" spans="1:19" ht="38.25" hidden="1" customHeight="1" outlineLevel="2">
      <c r="A419" s="210" t="str">
        <f>IF(AND(D419="",D419=""),"",$D$3&amp;"_"&amp;ROW()-11-COUNTBLANK($D$12:D419))</f>
        <v>DTBD_319</v>
      </c>
      <c r="B419" s="223" t="s">
        <v>883</v>
      </c>
      <c r="C419" s="224" t="s">
        <v>884</v>
      </c>
      <c r="D419" s="224" t="s">
        <v>890</v>
      </c>
      <c r="E419" s="214" t="s">
        <v>26</v>
      </c>
      <c r="F419" s="214" t="s">
        <v>26</v>
      </c>
      <c r="G419" s="214" t="s">
        <v>26</v>
      </c>
      <c r="H419" s="214"/>
      <c r="I419" s="214"/>
      <c r="J419" s="214"/>
      <c r="K419" s="214"/>
      <c r="L419" s="214"/>
      <c r="M419" s="214"/>
      <c r="N419" s="214"/>
      <c r="O419" s="214"/>
      <c r="P419" s="214"/>
      <c r="Q419" s="215" t="str">
        <f>IF(OR(IF(G419="",IF(F419="",IF(E419="","",E419),F419),G419)="F",IF(J419="",IF(I419="",IF(H419="","",H419),I419),J419)="F",IF(M419="",IF(L419="",IF(K419="","",K419),L419),M419)="F",IF(P419="",IF(O419="",IF(N419="","",N419),O419),P419)="F")=TRUE,"F",IF(OR(IF(G419="",IF(F419="",IF(E419="","",E419),F419),G419)="PE",IF(J419="",IF(I419="",IF(H419="","",H419),I419),J419)="PE",IF(M419="",IF(L419="",IF(K419="","",K419),L419),M419)="PE",IF(P419="",IF(O419="",IF(N419="","",N419),O419),P419)="PE")=TRUE,"PE",IF(AND(IF(G419="",IF(F419="",IF(E419="","",E419),F419),G419)="",IF(J419="",IF(I419="",IF(H419="","",H419),I419),J419)="",IF(M419="",IF(L419="",IF(K419="","",K419),L419),M419)="",IF(P419="",IF(O419="",IF(N419="","",N419),O419),P419)="")=TRUE,"","P")))</f>
        <v>P</v>
      </c>
      <c r="R419" s="216"/>
      <c r="S419" s="216"/>
    </row>
    <row r="420" spans="1:19" ht="38.25" hidden="1" customHeight="1" outlineLevel="2">
      <c r="A420" s="210" t="str">
        <f>IF(AND(D420="",D420=""),"",$D$3&amp;"_"&amp;ROW()-11-COUNTBLANK($D$12:D420))</f>
        <v>DTBD_320</v>
      </c>
      <c r="B420" s="223" t="s">
        <v>886</v>
      </c>
      <c r="C420" s="224" t="s">
        <v>891</v>
      </c>
      <c r="D420" s="224" t="s">
        <v>1145</v>
      </c>
      <c r="E420" s="214" t="s">
        <v>26</v>
      </c>
      <c r="F420" s="214" t="s">
        <v>26</v>
      </c>
      <c r="G420" s="214" t="s">
        <v>26</v>
      </c>
      <c r="H420" s="214"/>
      <c r="I420" s="214"/>
      <c r="J420" s="214"/>
      <c r="K420" s="214"/>
      <c r="L420" s="214"/>
      <c r="M420" s="214"/>
      <c r="N420" s="214"/>
      <c r="O420" s="214"/>
      <c r="P420" s="214"/>
      <c r="Q420" s="215" t="str">
        <f>IF(OR(IF(G420="",IF(F420="",IF(E420="","",E420),F420),G420)="F",IF(J420="",IF(I420="",IF(H420="","",H420),I420),J420)="F",IF(M420="",IF(L420="",IF(K420="","",K420),L420),M420)="F",IF(P420="",IF(O420="",IF(N420="","",N420),O420),P420)="F")=TRUE,"F",IF(OR(IF(G420="",IF(F420="",IF(E420="","",E420),F420),G420)="PE",IF(J420="",IF(I420="",IF(H420="","",H420),I420),J420)="PE",IF(M420="",IF(L420="",IF(K420="","",K420),L420),M420)="PE",IF(P420="",IF(O420="",IF(N420="","",N420),O420),P420)="PE")=TRUE,"PE",IF(AND(IF(G420="",IF(F420="",IF(E420="","",E420),F420),G420)="",IF(J420="",IF(I420="",IF(H420="","",H420),I420),J420)="",IF(M420="",IF(L420="",IF(K420="","",K420),L420),M420)="",IF(P420="",IF(O420="",IF(N420="","",N420),O420),P420)="")=TRUE,"","P")))</f>
        <v>P</v>
      </c>
      <c r="R420" s="216"/>
      <c r="S420" s="216"/>
    </row>
    <row r="421" spans="1:19" ht="38.25" hidden="1" customHeight="1" outlineLevel="1" collapsed="1">
      <c r="A421" s="210" t="str">
        <f>IF(AND(D421="",D421=""),"",$D$3&amp;"_"&amp;ROW()-11-COUNTBLANK($D$12:D421))</f>
        <v/>
      </c>
      <c r="B421" s="547" t="s">
        <v>893</v>
      </c>
      <c r="C421" s="548"/>
      <c r="D421" s="548"/>
      <c r="E421" s="214"/>
      <c r="F421" s="214"/>
      <c r="G421" s="214"/>
      <c r="H421" s="214"/>
      <c r="I421" s="214"/>
      <c r="J421" s="214"/>
      <c r="K421" s="214"/>
      <c r="L421" s="214"/>
      <c r="M421" s="214"/>
      <c r="N421" s="214"/>
      <c r="O421" s="214"/>
      <c r="P421" s="214"/>
      <c r="Q421" s="215"/>
      <c r="R421" s="216"/>
      <c r="S421" s="216"/>
    </row>
    <row r="422" spans="1:19" hidden="1" outlineLevel="2">
      <c r="A422" s="210" t="str">
        <f>IF(AND(D422="",D422=""),"",$D$3&amp;"_"&amp;ROW()-11-COUNTBLANK($D$12:D422))</f>
        <v>DTBD_321</v>
      </c>
      <c r="B422" s="223" t="s">
        <v>883</v>
      </c>
      <c r="C422" s="224" t="s">
        <v>884</v>
      </c>
      <c r="D422" s="224" t="s">
        <v>894</v>
      </c>
      <c r="E422" s="214" t="s">
        <v>26</v>
      </c>
      <c r="F422" s="214" t="s">
        <v>26</v>
      </c>
      <c r="G422" s="214" t="s">
        <v>26</v>
      </c>
      <c r="H422" s="214"/>
      <c r="I422" s="214"/>
      <c r="J422" s="214"/>
      <c r="K422" s="214"/>
      <c r="L422" s="214"/>
      <c r="M422" s="214"/>
      <c r="N422" s="214"/>
      <c r="O422" s="214"/>
      <c r="P422" s="214"/>
      <c r="Q422" s="215" t="str">
        <f>IF(OR(IF(G422="",IF(F422="",IF(E422="","",E422),F422),G422)="F",IF(J422="",IF(I422="",IF(H422="","",H422),I422),J422)="F",IF(M422="",IF(L422="",IF(K422="","",K422),L422),M422)="F",IF(P422="",IF(O422="",IF(N422="","",N422),O422),P422)="F")=TRUE,"F",IF(OR(IF(G422="",IF(F422="",IF(E422="","",E422),F422),G422)="PE",IF(J422="",IF(I422="",IF(H422="","",H422),I422),J422)="PE",IF(M422="",IF(L422="",IF(K422="","",K422),L422),M422)="PE",IF(P422="",IF(O422="",IF(N422="","",N422),O422),P422)="PE")=TRUE,"PE",IF(AND(IF(G422="",IF(F422="",IF(E422="","",E422),F422),G422)="",IF(J422="",IF(I422="",IF(H422="","",H422),I422),J422)="",IF(M422="",IF(L422="",IF(K422="","",K422),L422),M422)="",IF(P422="",IF(O422="",IF(N422="","",N422),O422),P422)="")=TRUE,"","P")))</f>
        <v>P</v>
      </c>
      <c r="R422" s="216"/>
      <c r="S422" s="216"/>
    </row>
    <row r="423" spans="1:19" ht="51" hidden="1" customHeight="1" outlineLevel="2">
      <c r="A423" s="210" t="str">
        <f>IF(AND(D423="",D423=""),"",$D$3&amp;"_"&amp;ROW()-11-COUNTBLANK($D$12:D423))</f>
        <v>DTBD_322</v>
      </c>
      <c r="B423" s="223" t="s">
        <v>886</v>
      </c>
      <c r="C423" s="224" t="s">
        <v>895</v>
      </c>
      <c r="D423" s="224" t="s">
        <v>1146</v>
      </c>
      <c r="E423" s="214" t="s">
        <v>26</v>
      </c>
      <c r="F423" s="214" t="s">
        <v>26</v>
      </c>
      <c r="G423" s="214" t="s">
        <v>26</v>
      </c>
      <c r="H423" s="214"/>
      <c r="I423" s="214"/>
      <c r="J423" s="214"/>
      <c r="K423" s="214"/>
      <c r="L423" s="214"/>
      <c r="M423" s="214"/>
      <c r="N423" s="214"/>
      <c r="O423" s="214"/>
      <c r="P423" s="214"/>
      <c r="Q423" s="215" t="str">
        <f>IF(OR(IF(G423="",IF(F423="",IF(E423="","",E423),F423),G423)="F",IF(J423="",IF(I423="",IF(H423="","",H423),I423),J423)="F",IF(M423="",IF(L423="",IF(K423="","",K423),L423),M423)="F",IF(P423="",IF(O423="",IF(N423="","",N423),O423),P423)="F")=TRUE,"F",IF(OR(IF(G423="",IF(F423="",IF(E423="","",E423),F423),G423)="PE",IF(J423="",IF(I423="",IF(H423="","",H423),I423),J423)="PE",IF(M423="",IF(L423="",IF(K423="","",K423),L423),M423)="PE",IF(P423="",IF(O423="",IF(N423="","",N423),O423),P423)="PE")=TRUE,"PE",IF(AND(IF(G423="",IF(F423="",IF(E423="","",E423),F423),G423)="",IF(J423="",IF(I423="",IF(H423="","",H423),I423),J423)="",IF(M423="",IF(L423="",IF(K423="","",K423),L423),M423)="",IF(P423="",IF(O423="",IF(N423="","",N423),O423),P423)="")=TRUE,"","P")))</f>
        <v>P</v>
      </c>
      <c r="R423" s="216"/>
      <c r="S423" s="216"/>
    </row>
    <row r="424" spans="1:19" ht="17.25" collapsed="1">
      <c r="A424" s="210" t="str">
        <f>IF(AND(D424="",D424=""),"",$D$3&amp;"_"&amp;ROW()-11-COUNTBLANK($D$12:D424))</f>
        <v/>
      </c>
      <c r="B424" s="217" t="s">
        <v>244</v>
      </c>
      <c r="C424" s="218"/>
      <c r="D424" s="218"/>
      <c r="E424" s="218"/>
      <c r="F424" s="218"/>
      <c r="G424" s="218"/>
      <c r="H424" s="218"/>
      <c r="I424" s="218"/>
      <c r="J424" s="218"/>
      <c r="K424" s="218"/>
      <c r="L424" s="218"/>
      <c r="M424" s="218"/>
      <c r="N424" s="218"/>
      <c r="O424" s="218"/>
      <c r="P424" s="218"/>
      <c r="Q424" s="215" t="str">
        <f>IF(OR(IF(G424="",IF(F424="",IF(E424="","",E424),F424),G424)="F",IF(J424="",IF(I424="",IF(H424="","",H424),I424),J424)="F",IF(M424="",IF(L424="",IF(K424="","",K424),L424),M424)="F",IF(P424="",IF(O424="",IF(N424="","",N424),O424),P424)="F")=TRUE,"F",IF(OR(IF(G424="",IF(F424="",IF(E424="","",E424),F424),G424)="PE",IF(J424="",IF(I424="",IF(H424="","",H424),I424),J424)="PE",IF(M424="",IF(L424="",IF(K424="","",K424),L424),M424)="PE",IF(P424="",IF(O424="",IF(N424="","",N424),O424),P424)="PE")=TRUE,"PE",IF(AND(IF(G424="",IF(F424="",IF(E424="","",E424),F424),G424)="",IF(J424="",IF(I424="",IF(H424="","",H424),I424),J424)="",IF(M424="",IF(L424="",IF(K424="","",K424),L424),M424)="",IF(P424="",IF(O424="",IF(N424="","",N424),O424),P424)="")=TRUE,"","P")))</f>
        <v/>
      </c>
      <c r="R424" s="218"/>
      <c r="S424" s="219"/>
    </row>
    <row r="425" spans="1:19" hidden="1" outlineLevel="1" collapsed="1">
      <c r="A425" s="210" t="str">
        <f>IF(AND(D425="",D425=""),"",$D$3&amp;"_"&amp;ROW()-11-COUNTBLANK($D$12:D425))</f>
        <v/>
      </c>
      <c r="B425" s="566" t="s">
        <v>897</v>
      </c>
      <c r="C425" s="567"/>
      <c r="D425" s="567"/>
      <c r="E425" s="214"/>
      <c r="F425" s="214"/>
      <c r="G425" s="214"/>
      <c r="H425" s="214"/>
      <c r="I425" s="214"/>
      <c r="J425" s="214"/>
      <c r="K425" s="214"/>
      <c r="L425" s="214"/>
      <c r="M425" s="214"/>
      <c r="N425" s="214"/>
      <c r="O425" s="214"/>
      <c r="P425" s="214"/>
      <c r="Q425" s="215"/>
      <c r="R425" s="216"/>
      <c r="S425" s="216"/>
    </row>
    <row r="426" spans="1:19" ht="25.5" hidden="1" outlineLevel="2">
      <c r="A426" s="210" t="str">
        <f>IF(AND(D426="",D426=""),"",$D$3&amp;"_"&amp;ROW()-11-COUNTBLANK($D$12:D426))</f>
        <v>DTBD_323</v>
      </c>
      <c r="B426" s="568" t="s">
        <v>898</v>
      </c>
      <c r="C426" s="225" t="s">
        <v>899</v>
      </c>
      <c r="D426" s="225" t="s">
        <v>900</v>
      </c>
      <c r="E426" s="214" t="s">
        <v>26</v>
      </c>
      <c r="F426" s="214" t="s">
        <v>26</v>
      </c>
      <c r="G426" s="214" t="s">
        <v>26</v>
      </c>
      <c r="H426" s="214"/>
      <c r="I426" s="214"/>
      <c r="J426" s="214"/>
      <c r="K426" s="214"/>
      <c r="L426" s="214"/>
      <c r="M426" s="214"/>
      <c r="N426" s="214"/>
      <c r="O426" s="214"/>
      <c r="P426" s="214"/>
      <c r="Q426" s="215" t="str">
        <f t="shared" ref="Q426:Q438" si="18">IF(OR(IF(G426="",IF(F426="",IF(E426="","",E426),F426),G426)="F",IF(J426="",IF(I426="",IF(H426="","",H426),I426),J426)="F",IF(M426="",IF(L426="",IF(K426="","",K426),L426),M426)="F",IF(P426="",IF(O426="",IF(N426="","",N426),O426),P426)="F")=TRUE,"F",IF(OR(IF(G426="",IF(F426="",IF(E426="","",E426),F426),G426)="PE",IF(J426="",IF(I426="",IF(H426="","",H426),I426),J426)="PE",IF(M426="",IF(L426="",IF(K426="","",K426),L426),M426)="PE",IF(P426="",IF(O426="",IF(N426="","",N426),O426),P426)="PE")=TRUE,"PE",IF(AND(IF(G426="",IF(F426="",IF(E426="","",E426),F426),G426)="",IF(J426="",IF(I426="",IF(H426="","",H426),I426),J426)="",IF(M426="",IF(L426="",IF(K426="","",K426),L426),M426)="",IF(P426="",IF(O426="",IF(N426="","",N426),O426),P426)="")=TRUE,"","P")))</f>
        <v>P</v>
      </c>
      <c r="R426" s="216"/>
      <c r="S426" s="216"/>
    </row>
    <row r="427" spans="1:19" ht="25.5" hidden="1" outlineLevel="2">
      <c r="A427" s="210" t="str">
        <f>IF(AND(D427="",D427=""),"",$D$3&amp;"_"&amp;ROW()-11-COUNTBLANK($D$12:D427))</f>
        <v>DTBD_324</v>
      </c>
      <c r="B427" s="568"/>
      <c r="C427" s="225" t="s">
        <v>901</v>
      </c>
      <c r="D427" s="225" t="s">
        <v>262</v>
      </c>
      <c r="E427" s="214" t="s">
        <v>26</v>
      </c>
      <c r="F427" s="214" t="s">
        <v>26</v>
      </c>
      <c r="G427" s="214" t="s">
        <v>26</v>
      </c>
      <c r="H427" s="214"/>
      <c r="I427" s="214"/>
      <c r="J427" s="214"/>
      <c r="K427" s="214"/>
      <c r="L427" s="214"/>
      <c r="M427" s="214"/>
      <c r="N427" s="214"/>
      <c r="O427" s="214"/>
      <c r="P427" s="214"/>
      <c r="Q427" s="215" t="str">
        <f t="shared" si="18"/>
        <v>P</v>
      </c>
      <c r="R427" s="216"/>
      <c r="S427" s="216"/>
    </row>
    <row r="428" spans="1:19" ht="76.5" hidden="1" outlineLevel="2">
      <c r="A428" s="210" t="str">
        <f>IF(AND(D428="",D428=""),"",$D$3&amp;"_"&amp;ROW()-11-COUNTBLANK($D$12:D428))</f>
        <v>DTBD_325</v>
      </c>
      <c r="B428" s="568"/>
      <c r="C428" s="225" t="s">
        <v>902</v>
      </c>
      <c r="D428" s="225" t="s">
        <v>903</v>
      </c>
      <c r="E428" s="214" t="s">
        <v>26</v>
      </c>
      <c r="F428" s="214" t="s">
        <v>26</v>
      </c>
      <c r="G428" s="214" t="s">
        <v>26</v>
      </c>
      <c r="H428" s="214"/>
      <c r="I428" s="214"/>
      <c r="J428" s="214"/>
      <c r="K428" s="214"/>
      <c r="L428" s="214"/>
      <c r="M428" s="214"/>
      <c r="N428" s="214"/>
      <c r="O428" s="214"/>
      <c r="P428" s="214"/>
      <c r="Q428" s="215" t="str">
        <f t="shared" si="18"/>
        <v>P</v>
      </c>
      <c r="R428" s="216"/>
      <c r="S428" s="216"/>
    </row>
    <row r="429" spans="1:19" ht="76.5" hidden="1" outlineLevel="2">
      <c r="A429" s="210" t="str">
        <f>IF(AND(D429="",D429=""),"",$D$3&amp;"_"&amp;ROW()-11-COUNTBLANK($D$12:D429))</f>
        <v>DTBD_326</v>
      </c>
      <c r="B429" s="568"/>
      <c r="C429" s="225" t="s">
        <v>904</v>
      </c>
      <c r="D429" s="225" t="s">
        <v>262</v>
      </c>
      <c r="E429" s="214" t="s">
        <v>26</v>
      </c>
      <c r="F429" s="214" t="s">
        <v>26</v>
      </c>
      <c r="G429" s="214" t="s">
        <v>26</v>
      </c>
      <c r="H429" s="214"/>
      <c r="I429" s="214"/>
      <c r="J429" s="214"/>
      <c r="K429" s="214"/>
      <c r="L429" s="214"/>
      <c r="M429" s="214"/>
      <c r="N429" s="214"/>
      <c r="O429" s="214"/>
      <c r="P429" s="214"/>
      <c r="Q429" s="215" t="str">
        <f t="shared" si="18"/>
        <v>P</v>
      </c>
      <c r="R429" s="216"/>
      <c r="S429" s="216"/>
    </row>
    <row r="430" spans="1:19" ht="52.5" hidden="1" outlineLevel="2">
      <c r="A430" s="210" t="str">
        <f>IF(AND(D430="",D430=""),"",$D$3&amp;"_"&amp;ROW()-11-COUNTBLANK($D$12:D430))</f>
        <v>DTBD_327</v>
      </c>
      <c r="B430" s="568"/>
      <c r="C430" s="226" t="s">
        <v>905</v>
      </c>
      <c r="D430" s="225" t="s">
        <v>903</v>
      </c>
      <c r="E430" s="214" t="s">
        <v>26</v>
      </c>
      <c r="F430" s="214" t="s">
        <v>26</v>
      </c>
      <c r="G430" s="214" t="s">
        <v>26</v>
      </c>
      <c r="H430" s="214"/>
      <c r="I430" s="214"/>
      <c r="J430" s="214"/>
      <c r="K430" s="214"/>
      <c r="L430" s="214"/>
      <c r="M430" s="214"/>
      <c r="N430" s="214"/>
      <c r="O430" s="214"/>
      <c r="P430" s="214"/>
      <c r="Q430" s="215" t="str">
        <f t="shared" si="18"/>
        <v>P</v>
      </c>
      <c r="R430" s="216"/>
      <c r="S430" s="216"/>
    </row>
    <row r="431" spans="1:19" ht="38.25" hidden="1" outlineLevel="2">
      <c r="A431" s="210" t="str">
        <f>IF(AND(D431="",D431=""),"",$D$3&amp;"_"&amp;ROW()-11-COUNTBLANK($D$12:D431))</f>
        <v>DTBD_328</v>
      </c>
      <c r="B431" s="568"/>
      <c r="C431" s="225" t="s">
        <v>906</v>
      </c>
      <c r="D431" s="225" t="s">
        <v>262</v>
      </c>
      <c r="E431" s="214" t="s">
        <v>26</v>
      </c>
      <c r="F431" s="214" t="s">
        <v>26</v>
      </c>
      <c r="G431" s="214" t="s">
        <v>26</v>
      </c>
      <c r="H431" s="214"/>
      <c r="I431" s="214"/>
      <c r="J431" s="214"/>
      <c r="K431" s="214"/>
      <c r="L431" s="214"/>
      <c r="M431" s="214"/>
      <c r="N431" s="214"/>
      <c r="O431" s="214"/>
      <c r="P431" s="214"/>
      <c r="Q431" s="215" t="str">
        <f t="shared" si="18"/>
        <v>P</v>
      </c>
      <c r="R431" s="216"/>
      <c r="S431" s="216"/>
    </row>
    <row r="432" spans="1:19" hidden="1" outlineLevel="1" collapsed="1">
      <c r="A432" s="210" t="str">
        <f>IF(AND(D432="",D432=""),"",$D$3&amp;"_"&amp;ROW()-11-COUNTBLANK($D$12:D432))</f>
        <v/>
      </c>
      <c r="B432" s="569" t="s">
        <v>257</v>
      </c>
      <c r="C432" s="570"/>
      <c r="D432" s="570"/>
      <c r="E432" s="214"/>
      <c r="F432" s="214"/>
      <c r="G432" s="214"/>
      <c r="H432" s="214"/>
      <c r="I432" s="214"/>
      <c r="J432" s="214"/>
      <c r="K432" s="214"/>
      <c r="L432" s="214"/>
      <c r="M432" s="214"/>
      <c r="N432" s="214"/>
      <c r="O432" s="214"/>
      <c r="P432" s="214"/>
      <c r="Q432" s="215" t="str">
        <f t="shared" si="18"/>
        <v/>
      </c>
      <c r="R432" s="216"/>
      <c r="S432" s="216"/>
    </row>
    <row r="433" spans="1:21" ht="76.5" hidden="1" outlineLevel="2">
      <c r="A433" s="210" t="str">
        <f>IF(AND(D433="",D433=""),"",$D$3&amp;"_"&amp;ROW()-11-COUNTBLANK($D$12:D433))</f>
        <v>DTBD_329</v>
      </c>
      <c r="B433" s="568" t="s">
        <v>258</v>
      </c>
      <c r="C433" s="225" t="s">
        <v>259</v>
      </c>
      <c r="D433" s="225" t="s">
        <v>260</v>
      </c>
      <c r="E433" s="214" t="s">
        <v>26</v>
      </c>
      <c r="F433" s="214" t="s">
        <v>26</v>
      </c>
      <c r="G433" s="214" t="s">
        <v>26</v>
      </c>
      <c r="H433" s="214"/>
      <c r="I433" s="214"/>
      <c r="J433" s="214"/>
      <c r="K433" s="214"/>
      <c r="L433" s="214"/>
      <c r="M433" s="214"/>
      <c r="N433" s="214"/>
      <c r="O433" s="214"/>
      <c r="P433" s="214"/>
      <c r="Q433" s="215" t="str">
        <f t="shared" si="18"/>
        <v>P</v>
      </c>
      <c r="R433" s="216"/>
      <c r="S433" s="216"/>
    </row>
    <row r="434" spans="1:21" ht="51" hidden="1" outlineLevel="2">
      <c r="A434" s="210" t="str">
        <f>IF(AND(D434="",D434=""),"",$D$3&amp;"_"&amp;ROW()-11-COUNTBLANK($D$12:D434))</f>
        <v>DTBD_330</v>
      </c>
      <c r="B434" s="568"/>
      <c r="C434" s="225" t="s">
        <v>907</v>
      </c>
      <c r="D434" s="225" t="s">
        <v>262</v>
      </c>
      <c r="E434" s="214" t="s">
        <v>26</v>
      </c>
      <c r="F434" s="214" t="s">
        <v>26</v>
      </c>
      <c r="G434" s="214" t="s">
        <v>26</v>
      </c>
      <c r="H434" s="214"/>
      <c r="I434" s="214"/>
      <c r="J434" s="214"/>
      <c r="K434" s="214"/>
      <c r="L434" s="214"/>
      <c r="M434" s="214"/>
      <c r="N434" s="214"/>
      <c r="O434" s="214"/>
      <c r="P434" s="214"/>
      <c r="Q434" s="215" t="str">
        <f t="shared" si="18"/>
        <v>P</v>
      </c>
      <c r="R434" s="216"/>
      <c r="S434" s="216"/>
    </row>
    <row r="435" spans="1:21" ht="51.75" hidden="1" outlineLevel="2">
      <c r="A435" s="210" t="str">
        <f>IF(AND(D435="",D435=""),"",$D$3&amp;"_"&amp;ROW()-11-COUNTBLANK($D$12:D435))</f>
        <v>DTBD_331</v>
      </c>
      <c r="B435" s="568"/>
      <c r="C435" s="226" t="s">
        <v>908</v>
      </c>
      <c r="D435" s="225" t="s">
        <v>264</v>
      </c>
      <c r="E435" s="214" t="s">
        <v>26</v>
      </c>
      <c r="F435" s="214" t="s">
        <v>26</v>
      </c>
      <c r="G435" s="214" t="s">
        <v>26</v>
      </c>
      <c r="H435" s="214"/>
      <c r="I435" s="214"/>
      <c r="J435" s="214"/>
      <c r="K435" s="214"/>
      <c r="L435" s="214"/>
      <c r="M435" s="214"/>
      <c r="N435" s="214"/>
      <c r="O435" s="214"/>
      <c r="P435" s="214"/>
      <c r="Q435" s="215" t="str">
        <f t="shared" si="18"/>
        <v>P</v>
      </c>
      <c r="R435" s="216"/>
      <c r="S435" s="216"/>
    </row>
    <row r="436" spans="1:21" ht="38.25" hidden="1" outlineLevel="2">
      <c r="A436" s="210" t="str">
        <f>IF(AND(D436="",D436=""),"",$D$3&amp;"_"&amp;ROW()-11-COUNTBLANK($D$12:D436))</f>
        <v>DTBD_332</v>
      </c>
      <c r="B436" s="568"/>
      <c r="C436" s="225" t="s">
        <v>265</v>
      </c>
      <c r="D436" s="225" t="s">
        <v>266</v>
      </c>
      <c r="E436" s="214" t="s">
        <v>26</v>
      </c>
      <c r="F436" s="214" t="s">
        <v>26</v>
      </c>
      <c r="G436" s="214" t="s">
        <v>26</v>
      </c>
      <c r="H436" s="214"/>
      <c r="I436" s="214"/>
      <c r="J436" s="214"/>
      <c r="K436" s="214"/>
      <c r="L436" s="214"/>
      <c r="M436" s="214"/>
      <c r="N436" s="214"/>
      <c r="O436" s="214"/>
      <c r="P436" s="214"/>
      <c r="Q436" s="215" t="str">
        <f t="shared" si="18"/>
        <v>P</v>
      </c>
      <c r="R436" s="216"/>
      <c r="S436" s="216"/>
    </row>
    <row r="437" spans="1:21" ht="66" hidden="1" outlineLevel="2">
      <c r="A437" s="210" t="str">
        <f>IF(AND(D437="",D437=""),"",$D$3&amp;"_"&amp;ROW()-11-COUNTBLANK($D$12:D437))</f>
        <v>DTBD_333</v>
      </c>
      <c r="B437" s="568"/>
      <c r="C437" s="226" t="s">
        <v>909</v>
      </c>
      <c r="D437" s="225" t="s">
        <v>266</v>
      </c>
      <c r="E437" s="214" t="s">
        <v>26</v>
      </c>
      <c r="F437" s="214" t="s">
        <v>26</v>
      </c>
      <c r="G437" s="214" t="s">
        <v>26</v>
      </c>
      <c r="H437" s="214"/>
      <c r="I437" s="214"/>
      <c r="J437" s="214"/>
      <c r="K437" s="214"/>
      <c r="L437" s="214"/>
      <c r="M437" s="214"/>
      <c r="N437" s="214"/>
      <c r="O437" s="214"/>
      <c r="P437" s="214"/>
      <c r="Q437" s="215" t="str">
        <f t="shared" si="18"/>
        <v>P</v>
      </c>
      <c r="R437" s="216"/>
      <c r="S437" s="216"/>
    </row>
    <row r="438" spans="1:21" ht="53.25" hidden="1" outlineLevel="2">
      <c r="A438" s="210" t="str">
        <f>IF(AND(D438="",D438=""),"",$D$3&amp;"_"&amp;ROW()-11-COUNTBLANK($D$12:D438))</f>
        <v>DTBD_334</v>
      </c>
      <c r="B438" s="227" t="s">
        <v>268</v>
      </c>
      <c r="C438" s="225" t="s">
        <v>910</v>
      </c>
      <c r="D438" s="225" t="s">
        <v>270</v>
      </c>
      <c r="E438" s="214" t="s">
        <v>26</v>
      </c>
      <c r="F438" s="214" t="s">
        <v>26</v>
      </c>
      <c r="G438" s="214" t="s">
        <v>26</v>
      </c>
      <c r="H438" s="214"/>
      <c r="I438" s="214"/>
      <c r="J438" s="214"/>
      <c r="K438" s="214"/>
      <c r="L438" s="214"/>
      <c r="M438" s="214"/>
      <c r="N438" s="214"/>
      <c r="O438" s="214"/>
      <c r="P438" s="214"/>
      <c r="Q438" s="215" t="str">
        <f t="shared" si="18"/>
        <v>P</v>
      </c>
      <c r="R438" s="216"/>
      <c r="S438" s="216"/>
    </row>
    <row r="439" spans="1:21" s="213" customFormat="1" ht="15.75" collapsed="1">
      <c r="A439" s="210" t="str">
        <f>IF(AND(D439="",D439=""),"",$D$3&amp;"_"&amp;ROW()-11-COUNTBLANK($D$12:D439))</f>
        <v/>
      </c>
      <c r="B439" s="552" t="s">
        <v>1208</v>
      </c>
      <c r="C439" s="553"/>
      <c r="D439" s="553"/>
      <c r="E439" s="211"/>
      <c r="F439" s="211"/>
      <c r="G439" s="211"/>
      <c r="H439" s="211"/>
      <c r="I439" s="211"/>
      <c r="J439" s="211"/>
      <c r="K439" s="211"/>
      <c r="L439" s="211"/>
      <c r="M439" s="211"/>
      <c r="N439" s="211"/>
      <c r="O439" s="211"/>
      <c r="P439" s="211"/>
      <c r="Q439" s="211"/>
      <c r="R439" s="211"/>
      <c r="S439" s="212"/>
      <c r="T439" s="203"/>
      <c r="U439" s="203"/>
    </row>
    <row r="440" spans="1:21" ht="36.75" hidden="1" customHeight="1" outlineLevel="1">
      <c r="A440" s="210" t="str">
        <f>IF(AND(D440="",D440=""),"",$D$3&amp;"_"&amp;ROW()-11-COUNTBLANK($D$12:D440))</f>
        <v/>
      </c>
      <c r="B440" s="554" t="s">
        <v>1209</v>
      </c>
      <c r="C440" s="555"/>
      <c r="D440" s="556"/>
      <c r="E440" s="214"/>
      <c r="F440" s="214"/>
      <c r="G440" s="214"/>
      <c r="H440" s="214"/>
      <c r="I440" s="214"/>
      <c r="J440" s="214"/>
      <c r="K440" s="214"/>
      <c r="L440" s="214"/>
      <c r="M440" s="214"/>
      <c r="N440" s="214"/>
      <c r="O440" s="214"/>
      <c r="P440" s="214"/>
      <c r="Q440" s="215" t="str">
        <f t="shared" ref="Q440:Q451" si="19">IF(OR(IF(G440="",IF(F440="",IF(E440="","",E440),F440),G440)="F",IF(J440="",IF(I440="",IF(H440="","",H440),I440),J440)="F",IF(M440="",IF(L440="",IF(K440="","",K440),L440),M440)="F",IF(P440="",IF(O440="",IF(N440="","",N440),O440),P440)="F")=TRUE,"F",IF(OR(IF(G440="",IF(F440="",IF(E440="","",E440),F440),G440)="PE",IF(J440="",IF(I440="",IF(H440="","",H440),I440),J440)="PE",IF(M440="",IF(L440="",IF(K440="","",K440),L440),M440)="PE",IF(P440="",IF(O440="",IF(N440="","",N440),O440),P440)="PE")=TRUE,"PE",IF(AND(IF(G440="",IF(F440="",IF(E440="","",E440),F440),G440)="",IF(J440="",IF(I440="",IF(H440="","",H440),I440),J440)="",IF(M440="",IF(L440="",IF(K440="","",K440),L440),M440)="",IF(P440="",IF(O440="",IF(N440="","",N440),O440),P440)="")=TRUE,"","P")))</f>
        <v/>
      </c>
      <c r="R440" s="216"/>
      <c r="S440" s="216"/>
    </row>
    <row r="441" spans="1:21" ht="17.25" collapsed="1">
      <c r="A441" s="210" t="str">
        <f>IF(AND(D441="",D441=""),"",$D$3&amp;"_"&amp;ROW()-11-COUNTBLANK($D$12:D441))</f>
        <v/>
      </c>
      <c r="B441" s="217" t="s">
        <v>839</v>
      </c>
      <c r="C441" s="218"/>
      <c r="D441" s="218"/>
      <c r="E441" s="218"/>
      <c r="F441" s="218"/>
      <c r="G441" s="218"/>
      <c r="H441" s="218"/>
      <c r="I441" s="218"/>
      <c r="J441" s="218"/>
      <c r="K441" s="218"/>
      <c r="L441" s="218"/>
      <c r="M441" s="218"/>
      <c r="N441" s="218"/>
      <c r="O441" s="218"/>
      <c r="P441" s="218"/>
      <c r="Q441" s="215" t="str">
        <f t="shared" si="19"/>
        <v/>
      </c>
      <c r="R441" s="218"/>
      <c r="S441" s="219"/>
    </row>
    <row r="442" spans="1:21" hidden="1" outlineLevel="1" collapsed="1">
      <c r="A442" s="210" t="str">
        <f>IF(AND(D442="",D442=""),"",$D$3&amp;"_"&amp;ROW()-11-COUNTBLANK($D$12:D442))</f>
        <v/>
      </c>
      <c r="B442" s="557" t="s">
        <v>840</v>
      </c>
      <c r="C442" s="558"/>
      <c r="D442" s="559"/>
      <c r="E442" s="214"/>
      <c r="F442" s="214"/>
      <c r="G442" s="214"/>
      <c r="H442" s="214"/>
      <c r="I442" s="214"/>
      <c r="J442" s="214"/>
      <c r="K442" s="214"/>
      <c r="L442" s="214"/>
      <c r="M442" s="214"/>
      <c r="N442" s="214"/>
      <c r="O442" s="214"/>
      <c r="P442" s="214"/>
      <c r="Q442" s="215" t="str">
        <f t="shared" si="19"/>
        <v/>
      </c>
      <c r="R442" s="216"/>
      <c r="S442" s="216"/>
    </row>
    <row r="443" spans="1:21" ht="114.75" hidden="1" outlineLevel="2">
      <c r="A443" s="210" t="str">
        <f>IF(AND(D443="",D443=""),"",$D$3&amp;"_"&amp;ROW()-11-COUNTBLANK($D$12:D443))</f>
        <v>DTBD_335</v>
      </c>
      <c r="B443" s="220" t="s">
        <v>27</v>
      </c>
      <c r="C443" s="220" t="s">
        <v>841</v>
      </c>
      <c r="D443" s="207" t="s">
        <v>842</v>
      </c>
      <c r="E443" s="214" t="s">
        <v>26</v>
      </c>
      <c r="F443" s="214" t="s">
        <v>26</v>
      </c>
      <c r="G443" s="214" t="s">
        <v>26</v>
      </c>
      <c r="H443" s="214"/>
      <c r="I443" s="214"/>
      <c r="J443" s="214"/>
      <c r="K443" s="214"/>
      <c r="L443" s="214"/>
      <c r="M443" s="214"/>
      <c r="N443" s="214"/>
      <c r="O443" s="214"/>
      <c r="P443" s="214"/>
      <c r="Q443" s="215" t="str">
        <f t="shared" si="19"/>
        <v>P</v>
      </c>
      <c r="R443" s="216"/>
      <c r="S443" s="216"/>
    </row>
    <row r="444" spans="1:21" ht="25.5" hidden="1" outlineLevel="2">
      <c r="A444" s="210" t="str">
        <f>IF(AND(D444="",D444=""),"",$D$3&amp;"_"&amp;ROW()-11-COUNTBLANK($D$12:D444))</f>
        <v>DTBD_336</v>
      </c>
      <c r="B444" s="207" t="s">
        <v>31</v>
      </c>
      <c r="C444" s="207" t="s">
        <v>843</v>
      </c>
      <c r="D444" s="207" t="s">
        <v>33</v>
      </c>
      <c r="E444" s="214" t="s">
        <v>26</v>
      </c>
      <c r="F444" s="214" t="s">
        <v>26</v>
      </c>
      <c r="G444" s="214" t="s">
        <v>26</v>
      </c>
      <c r="H444" s="214"/>
      <c r="I444" s="214"/>
      <c r="J444" s="214"/>
      <c r="K444" s="214"/>
      <c r="L444" s="214"/>
      <c r="M444" s="214"/>
      <c r="N444" s="214"/>
      <c r="O444" s="214"/>
      <c r="P444" s="214"/>
      <c r="Q444" s="215" t="str">
        <f t="shared" si="19"/>
        <v>P</v>
      </c>
      <c r="R444" s="216"/>
      <c r="S444" s="216"/>
    </row>
    <row r="445" spans="1:21" ht="25.5" hidden="1" outlineLevel="2">
      <c r="A445" s="210" t="str">
        <f>IF(AND(D445="",D445=""),"",$D$3&amp;"_"&amp;ROW()-11-COUNTBLANK($D$12:D445))</f>
        <v>DTBD_337</v>
      </c>
      <c r="B445" s="207" t="s">
        <v>34</v>
      </c>
      <c r="C445" s="207" t="s">
        <v>35</v>
      </c>
      <c r="D445" s="207" t="s">
        <v>36</v>
      </c>
      <c r="E445" s="214" t="s">
        <v>26</v>
      </c>
      <c r="F445" s="214" t="s">
        <v>26</v>
      </c>
      <c r="G445" s="214" t="s">
        <v>26</v>
      </c>
      <c r="H445" s="214"/>
      <c r="I445" s="214"/>
      <c r="J445" s="214"/>
      <c r="K445" s="214"/>
      <c r="L445" s="214"/>
      <c r="M445" s="214"/>
      <c r="N445" s="214"/>
      <c r="O445" s="214"/>
      <c r="P445" s="214"/>
      <c r="Q445" s="215" t="str">
        <f t="shared" si="19"/>
        <v>P</v>
      </c>
      <c r="R445" s="216"/>
      <c r="S445" s="216"/>
    </row>
    <row r="446" spans="1:21" ht="38.25" hidden="1" outlineLevel="2">
      <c r="A446" s="210" t="str">
        <f>IF(AND(D446="",D446=""),"",$D$3&amp;"_"&amp;ROW()-11-COUNTBLANK($D$12:D446))</f>
        <v>DTBD_338</v>
      </c>
      <c r="B446" s="207" t="s">
        <v>37</v>
      </c>
      <c r="C446" s="207" t="s">
        <v>38</v>
      </c>
      <c r="D446" s="207" t="s">
        <v>844</v>
      </c>
      <c r="E446" s="214" t="s">
        <v>26</v>
      </c>
      <c r="F446" s="214" t="s">
        <v>26</v>
      </c>
      <c r="G446" s="214" t="s">
        <v>26</v>
      </c>
      <c r="H446" s="214"/>
      <c r="I446" s="214"/>
      <c r="J446" s="214"/>
      <c r="K446" s="214"/>
      <c r="L446" s="214"/>
      <c r="M446" s="214"/>
      <c r="N446" s="214"/>
      <c r="O446" s="214"/>
      <c r="P446" s="214"/>
      <c r="Q446" s="215" t="str">
        <f t="shared" si="19"/>
        <v>P</v>
      </c>
      <c r="R446" s="216"/>
      <c r="S446" s="216"/>
    </row>
    <row r="447" spans="1:21" ht="25.5" hidden="1" outlineLevel="2">
      <c r="A447" s="210" t="str">
        <f>IF(AND(D447="",D447=""),"",$D$3&amp;"_"&amp;ROW()-11-COUNTBLANK($D$12:D447))</f>
        <v>DTBD_339</v>
      </c>
      <c r="B447" s="207" t="s">
        <v>40</v>
      </c>
      <c r="C447" s="207" t="s">
        <v>845</v>
      </c>
      <c r="D447" s="207" t="s">
        <v>42</v>
      </c>
      <c r="E447" s="214" t="s">
        <v>26</v>
      </c>
      <c r="F447" s="214" t="s">
        <v>26</v>
      </c>
      <c r="G447" s="214" t="s">
        <v>26</v>
      </c>
      <c r="H447" s="214"/>
      <c r="I447" s="214"/>
      <c r="J447" s="214"/>
      <c r="K447" s="214"/>
      <c r="L447" s="214"/>
      <c r="M447" s="214"/>
      <c r="N447" s="214"/>
      <c r="O447" s="214"/>
      <c r="P447" s="214"/>
      <c r="Q447" s="215" t="str">
        <f t="shared" si="19"/>
        <v>P</v>
      </c>
      <c r="R447" s="216"/>
      <c r="S447" s="216"/>
    </row>
    <row r="448" spans="1:21" hidden="1" outlineLevel="1">
      <c r="A448" s="210" t="str">
        <f>IF(AND(D448="",D448=""),"",$D$3&amp;"_"&amp;ROW()-11-COUNTBLANK($D$12:D448))</f>
        <v/>
      </c>
      <c r="B448" s="557" t="s">
        <v>913</v>
      </c>
      <c r="C448" s="558"/>
      <c r="D448" s="559"/>
      <c r="E448" s="214"/>
      <c r="F448" s="214"/>
      <c r="G448" s="214"/>
      <c r="H448" s="214"/>
      <c r="I448" s="214"/>
      <c r="J448" s="214"/>
      <c r="K448" s="214"/>
      <c r="L448" s="214"/>
      <c r="M448" s="214"/>
      <c r="N448" s="214"/>
      <c r="O448" s="214"/>
      <c r="P448" s="214"/>
      <c r="Q448" s="215" t="str">
        <f t="shared" si="19"/>
        <v/>
      </c>
      <c r="R448" s="216"/>
      <c r="S448" s="216"/>
    </row>
    <row r="449" spans="1:19" hidden="1" outlineLevel="1" collapsed="1">
      <c r="A449" s="210" t="str">
        <f>IF(AND(D449="",D449=""),"",$D$3&amp;"_"&amp;ROW()-11-COUNTBLANK($D$12:D449))</f>
        <v/>
      </c>
      <c r="B449" s="547" t="s">
        <v>1210</v>
      </c>
      <c r="C449" s="548"/>
      <c r="D449" s="548"/>
      <c r="E449" s="214"/>
      <c r="F449" s="214"/>
      <c r="G449" s="214"/>
      <c r="H449" s="214"/>
      <c r="I449" s="214"/>
      <c r="J449" s="214"/>
      <c r="K449" s="214"/>
      <c r="L449" s="214"/>
      <c r="M449" s="214"/>
      <c r="N449" s="214"/>
      <c r="O449" s="214"/>
      <c r="P449" s="214"/>
      <c r="Q449" s="215" t="str">
        <f t="shared" si="19"/>
        <v/>
      </c>
      <c r="R449" s="216"/>
      <c r="S449" s="216"/>
    </row>
    <row r="450" spans="1:19" hidden="1" outlineLevel="2">
      <c r="A450" s="210" t="str">
        <f>IF(AND(D450="",D450=""),"",$D$3&amp;"_"&amp;ROW()-11-COUNTBLANK($D$12:D450))</f>
        <v>DTBD_340</v>
      </c>
      <c r="B450" s="228" t="s">
        <v>915</v>
      </c>
      <c r="C450" s="229" t="s">
        <v>916</v>
      </c>
      <c r="D450" s="230" t="s">
        <v>1150</v>
      </c>
      <c r="E450" s="214" t="s">
        <v>26</v>
      </c>
      <c r="F450" s="214" t="s">
        <v>26</v>
      </c>
      <c r="G450" s="214" t="s">
        <v>26</v>
      </c>
      <c r="H450" s="214"/>
      <c r="I450" s="214"/>
      <c r="J450" s="214"/>
      <c r="K450" s="214"/>
      <c r="L450" s="214"/>
      <c r="M450" s="214"/>
      <c r="N450" s="214"/>
      <c r="O450" s="214"/>
      <c r="P450" s="214"/>
      <c r="Q450" s="215" t="str">
        <f t="shared" si="19"/>
        <v>P</v>
      </c>
      <c r="R450" s="216"/>
      <c r="S450" s="216"/>
    </row>
    <row r="451" spans="1:19" ht="25.5" hidden="1" outlineLevel="2">
      <c r="A451" s="210"/>
      <c r="B451" s="236" t="s">
        <v>936</v>
      </c>
      <c r="C451" s="237" t="s">
        <v>937</v>
      </c>
      <c r="D451" s="238" t="s">
        <v>938</v>
      </c>
      <c r="E451" s="214" t="s">
        <v>26</v>
      </c>
      <c r="F451" s="214" t="s">
        <v>26</v>
      </c>
      <c r="G451" s="214" t="s">
        <v>26</v>
      </c>
      <c r="H451" s="214"/>
      <c r="I451" s="214"/>
      <c r="J451" s="214"/>
      <c r="K451" s="214"/>
      <c r="L451" s="214"/>
      <c r="M451" s="214"/>
      <c r="N451" s="214"/>
      <c r="O451" s="214"/>
      <c r="P451" s="214"/>
      <c r="Q451" s="215" t="str">
        <f t="shared" si="19"/>
        <v>P</v>
      </c>
      <c r="R451" s="216"/>
      <c r="S451" s="216"/>
    </row>
    <row r="452" spans="1:19" hidden="1" outlineLevel="2">
      <c r="A452" s="210" t="str">
        <f>IF(AND(D452="",D452=""),"",$D$3&amp;"_"&amp;ROW()-11-COUNTBLANK($D$12:D452))</f>
        <v>DTBD_342</v>
      </c>
      <c r="B452" s="228" t="s">
        <v>170</v>
      </c>
      <c r="C452" s="231" t="s">
        <v>918</v>
      </c>
      <c r="D452" s="230" t="s">
        <v>1151</v>
      </c>
      <c r="E452" s="214" t="s">
        <v>26</v>
      </c>
      <c r="F452" s="214" t="s">
        <v>26</v>
      </c>
      <c r="G452" s="214" t="s">
        <v>26</v>
      </c>
      <c r="H452" s="214"/>
      <c r="I452" s="214"/>
      <c r="J452" s="214"/>
      <c r="K452" s="214"/>
      <c r="L452" s="214"/>
      <c r="M452" s="214"/>
      <c r="N452" s="214"/>
      <c r="O452" s="214"/>
      <c r="P452" s="214"/>
      <c r="Q452" s="215" t="str">
        <f>IF(OR(IF(G452="",IF(F452="",IF(E452="","",E452),F452),G452)="F",IF(J452="",IF(I452="",IF(H452="","",H452),I452),J452)="F",IF(M452="",IF(L452="",IF(K452="","",K452),L452),M452)="F",IF(P452="",IF(O452="",IF(N452="","",N452),O452),P452)="F")=TRUE,"F",IF(OR(IF(G452="",IF(F452="",IF(E452="","",E452),F452),G452)="PE",IF(J452="",IF(I452="",IF(H452="","",H452),I452),J452)="PE",IF(M452="",IF(L452="",IF(K452="","",K452),L452),M452)="PE",IF(P452="",IF(O452="",IF(N452="","",N452),O452),P452)="PE")=TRUE,"PE",IF(AND(IF(G452="",IF(F452="",IF(E452="","",E452),F452),G452)="",IF(J452="",IF(I452="",IF(H452="","",H452),I452),J452)="",IF(M452="",IF(L452="",IF(K452="","",K452),L452),M452)="",IF(P452="",IF(O452="",IF(N452="","",N452),O452),P452)="")=TRUE,"","P")))</f>
        <v>P</v>
      </c>
      <c r="R452" s="216"/>
      <c r="S452" s="216"/>
    </row>
    <row r="453" spans="1:19" hidden="1" outlineLevel="1" collapsed="1">
      <c r="A453" s="210" t="str">
        <f>IF(AND(D453="",D453=""),"",$D$3&amp;"_"&amp;ROW+453:458()-11-COUNTBLANK($D$12:D453))</f>
        <v/>
      </c>
      <c r="B453" s="571" t="s">
        <v>1211</v>
      </c>
      <c r="C453" s="572"/>
      <c r="D453" s="573"/>
      <c r="E453" s="214"/>
      <c r="F453" s="214"/>
      <c r="G453" s="214"/>
      <c r="H453" s="214"/>
      <c r="I453" s="214"/>
      <c r="J453" s="214"/>
      <c r="K453" s="214"/>
      <c r="L453" s="214"/>
      <c r="M453" s="214"/>
      <c r="N453" s="214"/>
      <c r="O453" s="214"/>
      <c r="P453" s="214"/>
      <c r="Q453" s="215" t="str">
        <f t="shared" ref="Q453:Q516" si="20">IF(OR(IF(G453="",IF(F453="",IF(E453="","",E453),F453),G453)="F",IF(J453="",IF(I453="",IF(H453="","",H453),I453),J453)="F",IF(M453="",IF(L453="",IF(K453="","",K453),L453),M453)="F",IF(P453="",IF(O453="",IF(N453="","",N453),O453),P453)="F")=TRUE,"F",IF(OR(IF(G453="",IF(F453="",IF(E453="","",E453),F453),G453)="PE",IF(J453="",IF(I453="",IF(H453="","",H453),I453),J453)="PE",IF(M453="",IF(L453="",IF(K453="","",K453),L453),M453)="PE",IF(P453="",IF(O453="",IF(N453="","",N453),O453),P453)="PE")=TRUE,"PE",IF(AND(IF(G453="",IF(F453="",IF(E453="","",E453),F453),G453)="",IF(J453="",IF(I453="",IF(H453="","",H453),I453),J453)="",IF(M453="",IF(L453="",IF(K453="","",K453),L453),M453)="",IF(P453="",IF(O453="",IF(N453="","",N453),O453),P453)="")=TRUE,"","P")))</f>
        <v/>
      </c>
      <c r="R453" s="216"/>
      <c r="S453" s="216"/>
    </row>
    <row r="454" spans="1:19" hidden="1" outlineLevel="2">
      <c r="A454" s="210" t="str">
        <f>IF(AND(D454="",D454=""),"",$D$3&amp;"_"&amp;ROW()-11-COUNTBLANK($D$12:D454))</f>
        <v>DTBD_343</v>
      </c>
      <c r="B454" s="228" t="s">
        <v>170</v>
      </c>
      <c r="C454" s="235" t="s">
        <v>171</v>
      </c>
      <c r="D454" s="239" t="s">
        <v>950</v>
      </c>
      <c r="E454" s="214" t="s">
        <v>26</v>
      </c>
      <c r="F454" s="214" t="s">
        <v>26</v>
      </c>
      <c r="G454" s="214" t="s">
        <v>26</v>
      </c>
      <c r="H454" s="214"/>
      <c r="I454" s="214"/>
      <c r="J454" s="214"/>
      <c r="K454" s="214"/>
      <c r="L454" s="214"/>
      <c r="M454" s="214"/>
      <c r="N454" s="214"/>
      <c r="O454" s="214"/>
      <c r="P454" s="214"/>
      <c r="Q454" s="215" t="str">
        <f t="shared" si="20"/>
        <v>P</v>
      </c>
      <c r="R454" s="216"/>
      <c r="S454" s="216"/>
    </row>
    <row r="455" spans="1:19" ht="38.25" hidden="1" outlineLevel="2">
      <c r="A455" s="210" t="str">
        <f>IF(AND(D455="",D455=""),"",$D$3&amp;"_"&amp;ROW()-11-COUNTBLANK($D$12:D455))</f>
        <v>DTBD_344</v>
      </c>
      <c r="B455" s="240" t="s">
        <v>179</v>
      </c>
      <c r="C455" s="241" t="s">
        <v>951</v>
      </c>
      <c r="D455" s="241" t="s">
        <v>181</v>
      </c>
      <c r="E455" s="214" t="s">
        <v>26</v>
      </c>
      <c r="F455" s="214" t="s">
        <v>26</v>
      </c>
      <c r="G455" s="214" t="s">
        <v>26</v>
      </c>
      <c r="H455" s="214"/>
      <c r="I455" s="214"/>
      <c r="J455" s="214"/>
      <c r="K455" s="214"/>
      <c r="L455" s="214"/>
      <c r="M455" s="214"/>
      <c r="N455" s="214"/>
      <c r="O455" s="214"/>
      <c r="P455" s="214"/>
      <c r="Q455" s="215" t="str">
        <f t="shared" si="20"/>
        <v>P</v>
      </c>
      <c r="R455" s="216"/>
      <c r="S455" s="216"/>
    </row>
    <row r="456" spans="1:19" ht="25.5" hidden="1" outlineLevel="2">
      <c r="A456" s="210" t="str">
        <f>IF(AND(D456="",D456=""),"",$D$3&amp;"_"&amp;ROW()-11-COUNTBLANK($D$12:D456))</f>
        <v>DTBD_345</v>
      </c>
      <c r="B456" s="240" t="s">
        <v>182</v>
      </c>
      <c r="C456" s="241" t="s">
        <v>952</v>
      </c>
      <c r="D456" s="241" t="s">
        <v>953</v>
      </c>
      <c r="E456" s="214" t="s">
        <v>26</v>
      </c>
      <c r="F456" s="214" t="s">
        <v>26</v>
      </c>
      <c r="G456" s="214" t="s">
        <v>26</v>
      </c>
      <c r="H456" s="214"/>
      <c r="I456" s="214"/>
      <c r="J456" s="214"/>
      <c r="K456" s="214"/>
      <c r="L456" s="214"/>
      <c r="M456" s="214"/>
      <c r="N456" s="214"/>
      <c r="O456" s="214"/>
      <c r="P456" s="214"/>
      <c r="Q456" s="215" t="str">
        <f t="shared" si="20"/>
        <v>P</v>
      </c>
      <c r="R456" s="216"/>
      <c r="S456" s="216"/>
    </row>
    <row r="457" spans="1:19" ht="63.75" hidden="1" outlineLevel="2">
      <c r="A457" s="210" t="str">
        <f>IF(AND(D457="",D457=""),"",$D$3&amp;"_"&amp;ROW()-11-COUNTBLANK($D$12:D457))</f>
        <v>DTBD_346</v>
      </c>
      <c r="B457" s="242" t="s">
        <v>954</v>
      </c>
      <c r="C457" s="243" t="s">
        <v>955</v>
      </c>
      <c r="D457" s="244" t="s">
        <v>1171</v>
      </c>
      <c r="E457" s="214" t="s">
        <v>26</v>
      </c>
      <c r="F457" s="214" t="s">
        <v>26</v>
      </c>
      <c r="G457" s="214" t="s">
        <v>26</v>
      </c>
      <c r="H457" s="214"/>
      <c r="I457" s="214"/>
      <c r="J457" s="214"/>
      <c r="K457" s="214"/>
      <c r="L457" s="214"/>
      <c r="M457" s="214"/>
      <c r="N457" s="214"/>
      <c r="O457" s="214"/>
      <c r="P457" s="214"/>
      <c r="Q457" s="215" t="str">
        <f t="shared" si="20"/>
        <v>P</v>
      </c>
      <c r="R457" s="216"/>
      <c r="S457" s="216"/>
    </row>
    <row r="458" spans="1:19" hidden="1" outlineLevel="2">
      <c r="A458" s="210" t="str">
        <f>IF(AND(D458="",D458=""),"",$D$3&amp;"_"&amp;ROW()-11-COUNTBLANK($D$12:D458))</f>
        <v>DTBD_347</v>
      </c>
      <c r="B458" s="245" t="s">
        <v>957</v>
      </c>
      <c r="C458" s="244" t="s">
        <v>958</v>
      </c>
      <c r="D458" s="246" t="s">
        <v>959</v>
      </c>
      <c r="E458" s="214" t="s">
        <v>26</v>
      </c>
      <c r="F458" s="214" t="s">
        <v>26</v>
      </c>
      <c r="G458" s="214" t="s">
        <v>26</v>
      </c>
      <c r="H458" s="214"/>
      <c r="I458" s="214"/>
      <c r="J458" s="214"/>
      <c r="K458" s="214"/>
      <c r="L458" s="214"/>
      <c r="M458" s="214"/>
      <c r="N458" s="214"/>
      <c r="O458" s="214"/>
      <c r="P458" s="214"/>
      <c r="Q458" s="215" t="str">
        <f t="shared" si="20"/>
        <v>P</v>
      </c>
      <c r="R458" s="216"/>
      <c r="S458" s="216"/>
    </row>
    <row r="459" spans="1:19" hidden="1" outlineLevel="1" collapsed="1">
      <c r="A459" s="210" t="str">
        <f>IF(AND(D459="",D459=""),"",$D$3&amp;"_"&amp;ROW+459:464()-11-COUNTBLANK($D$12:D459))</f>
        <v/>
      </c>
      <c r="B459" s="571" t="s">
        <v>1212</v>
      </c>
      <c r="C459" s="572"/>
      <c r="D459" s="573"/>
      <c r="E459" s="214"/>
      <c r="F459" s="214"/>
      <c r="G459" s="214"/>
      <c r="H459" s="214"/>
      <c r="I459" s="214"/>
      <c r="J459" s="214"/>
      <c r="K459" s="214"/>
      <c r="L459" s="214"/>
      <c r="M459" s="214"/>
      <c r="N459" s="214"/>
      <c r="O459" s="214"/>
      <c r="P459" s="214"/>
      <c r="Q459" s="215" t="str">
        <f t="shared" si="20"/>
        <v/>
      </c>
      <c r="R459" s="216"/>
      <c r="S459" s="216"/>
    </row>
    <row r="460" spans="1:19" hidden="1" outlineLevel="2">
      <c r="A460" s="210" t="str">
        <f>IF(AND(D460="",D460=""),"",$D$3&amp;"_"&amp;ROW()-11-COUNTBLANK($D$12:D460))</f>
        <v>DTBD_348</v>
      </c>
      <c r="B460" s="228" t="s">
        <v>170</v>
      </c>
      <c r="C460" s="235" t="s">
        <v>171</v>
      </c>
      <c r="D460" s="239" t="s">
        <v>950</v>
      </c>
      <c r="E460" s="214" t="s">
        <v>26</v>
      </c>
      <c r="F460" s="214" t="s">
        <v>26</v>
      </c>
      <c r="G460" s="214" t="s">
        <v>26</v>
      </c>
      <c r="H460" s="214"/>
      <c r="I460" s="214"/>
      <c r="J460" s="214"/>
      <c r="K460" s="214"/>
      <c r="L460" s="214"/>
      <c r="M460" s="214"/>
      <c r="N460" s="214"/>
      <c r="O460" s="214"/>
      <c r="P460" s="214"/>
      <c r="Q460" s="215" t="str">
        <f t="shared" si="20"/>
        <v>P</v>
      </c>
      <c r="R460" s="216"/>
      <c r="S460" s="216"/>
    </row>
    <row r="461" spans="1:19" ht="38.25" hidden="1" outlineLevel="2">
      <c r="A461" s="210" t="str">
        <f>IF(AND(D461="",D461=""),"",$D$3&amp;"_"&amp;ROW()-11-COUNTBLANK($D$12:D461))</f>
        <v>DTBD_349</v>
      </c>
      <c r="B461" s="240" t="s">
        <v>179</v>
      </c>
      <c r="C461" s="241" t="s">
        <v>951</v>
      </c>
      <c r="D461" s="241" t="s">
        <v>181</v>
      </c>
      <c r="E461" s="214" t="s">
        <v>26</v>
      </c>
      <c r="F461" s="214" t="s">
        <v>26</v>
      </c>
      <c r="G461" s="214" t="s">
        <v>26</v>
      </c>
      <c r="H461" s="214"/>
      <c r="I461" s="214"/>
      <c r="J461" s="214"/>
      <c r="K461" s="214"/>
      <c r="L461" s="214"/>
      <c r="M461" s="214"/>
      <c r="N461" s="214"/>
      <c r="O461" s="214"/>
      <c r="P461" s="214"/>
      <c r="Q461" s="215" t="str">
        <f t="shared" si="20"/>
        <v>P</v>
      </c>
      <c r="R461" s="216"/>
      <c r="S461" s="216"/>
    </row>
    <row r="462" spans="1:19" ht="25.5" hidden="1" outlineLevel="2">
      <c r="A462" s="210" t="str">
        <f>IF(AND(D462="",D462=""),"",$D$3&amp;"_"&amp;ROW()-11-COUNTBLANK($D$12:D462))</f>
        <v>DTBD_350</v>
      </c>
      <c r="B462" s="240" t="s">
        <v>182</v>
      </c>
      <c r="C462" s="241" t="s">
        <v>952</v>
      </c>
      <c r="D462" s="241" t="s">
        <v>953</v>
      </c>
      <c r="E462" s="214" t="s">
        <v>26</v>
      </c>
      <c r="F462" s="214" t="s">
        <v>26</v>
      </c>
      <c r="G462" s="214" t="s">
        <v>26</v>
      </c>
      <c r="H462" s="214"/>
      <c r="I462" s="214"/>
      <c r="J462" s="214"/>
      <c r="K462" s="214"/>
      <c r="L462" s="214"/>
      <c r="M462" s="214"/>
      <c r="N462" s="214"/>
      <c r="O462" s="214"/>
      <c r="P462" s="214"/>
      <c r="Q462" s="215" t="str">
        <f t="shared" si="20"/>
        <v>P</v>
      </c>
      <c r="R462" s="216"/>
      <c r="S462" s="216"/>
    </row>
    <row r="463" spans="1:19" ht="63.75" hidden="1" outlineLevel="2">
      <c r="A463" s="210" t="str">
        <f>IF(AND(D463="",D463=""),"",$D$3&amp;"_"&amp;ROW()-11-COUNTBLANK($D$12:D463))</f>
        <v>DTBD_351</v>
      </c>
      <c r="B463" s="242" t="s">
        <v>954</v>
      </c>
      <c r="C463" s="243" t="s">
        <v>955</v>
      </c>
      <c r="D463" s="244" t="s">
        <v>1213</v>
      </c>
      <c r="E463" s="214" t="s">
        <v>26</v>
      </c>
      <c r="F463" s="214" t="s">
        <v>26</v>
      </c>
      <c r="G463" s="214" t="s">
        <v>26</v>
      </c>
      <c r="H463" s="214"/>
      <c r="I463" s="214"/>
      <c r="J463" s="214"/>
      <c r="K463" s="214"/>
      <c r="L463" s="214"/>
      <c r="M463" s="214"/>
      <c r="N463" s="214"/>
      <c r="O463" s="214"/>
      <c r="P463" s="214"/>
      <c r="Q463" s="215" t="str">
        <f t="shared" si="20"/>
        <v>P</v>
      </c>
      <c r="R463" s="216"/>
      <c r="S463" s="216"/>
    </row>
    <row r="464" spans="1:19" hidden="1" outlineLevel="2">
      <c r="A464" s="210" t="str">
        <f>IF(AND(D464="",D464=""),"",$D$3&amp;"_"&amp;ROW()-11-COUNTBLANK($D$12:D464))</f>
        <v>DTBD_352</v>
      </c>
      <c r="B464" s="245" t="s">
        <v>957</v>
      </c>
      <c r="C464" s="244" t="s">
        <v>958</v>
      </c>
      <c r="D464" s="246" t="s">
        <v>959</v>
      </c>
      <c r="E464" s="214" t="s">
        <v>26</v>
      </c>
      <c r="F464" s="214" t="s">
        <v>26</v>
      </c>
      <c r="G464" s="214" t="s">
        <v>26</v>
      </c>
      <c r="H464" s="214"/>
      <c r="I464" s="214"/>
      <c r="J464" s="214"/>
      <c r="K464" s="214"/>
      <c r="L464" s="214"/>
      <c r="M464" s="214"/>
      <c r="N464" s="214"/>
      <c r="O464" s="214"/>
      <c r="P464" s="214"/>
      <c r="Q464" s="215" t="str">
        <f t="shared" si="20"/>
        <v>P</v>
      </c>
      <c r="R464" s="216"/>
      <c r="S464" s="216"/>
    </row>
    <row r="465" spans="1:19" hidden="1" outlineLevel="1" collapsed="1">
      <c r="A465" s="210" t="str">
        <f>IF(AND(D465="",D465=""),"",$D$3&amp;"_"&amp;ROW+465:474()-11-COUNTBLANK($D$12:D465))</f>
        <v/>
      </c>
      <c r="B465" s="571" t="s">
        <v>1162</v>
      </c>
      <c r="C465" s="572"/>
      <c r="D465" s="573"/>
      <c r="E465" s="214"/>
      <c r="F465" s="214"/>
      <c r="G465" s="214"/>
      <c r="H465" s="214"/>
      <c r="I465" s="214"/>
      <c r="J465" s="214"/>
      <c r="K465" s="214"/>
      <c r="L465" s="214"/>
      <c r="M465" s="214"/>
      <c r="N465" s="214"/>
      <c r="O465" s="214"/>
      <c r="P465" s="214"/>
      <c r="Q465" s="215" t="str">
        <f t="shared" si="20"/>
        <v/>
      </c>
      <c r="R465" s="216"/>
      <c r="S465" s="216"/>
    </row>
    <row r="466" spans="1:19" hidden="1" outlineLevel="2">
      <c r="A466" s="210" t="str">
        <f>IF(AND(D466="",D466=""),"",$D$3&amp;"_"&amp;ROW()-11-COUNTBLANK($D$12:D466))</f>
        <v>DTBD_353</v>
      </c>
      <c r="B466" s="228" t="s">
        <v>170</v>
      </c>
      <c r="C466" s="235" t="s">
        <v>171</v>
      </c>
      <c r="D466" s="239" t="s">
        <v>1163</v>
      </c>
      <c r="E466" s="214" t="s">
        <v>26</v>
      </c>
      <c r="F466" s="214" t="s">
        <v>26</v>
      </c>
      <c r="G466" s="214" t="s">
        <v>26</v>
      </c>
      <c r="H466" s="214"/>
      <c r="I466" s="214"/>
      <c r="J466" s="214"/>
      <c r="K466" s="214"/>
      <c r="L466" s="214"/>
      <c r="M466" s="214"/>
      <c r="N466" s="214"/>
      <c r="O466" s="214"/>
      <c r="P466" s="214"/>
      <c r="Q466" s="215" t="str">
        <f t="shared" si="20"/>
        <v>P</v>
      </c>
      <c r="R466" s="216"/>
      <c r="S466" s="216"/>
    </row>
    <row r="467" spans="1:19" hidden="1" outlineLevel="2">
      <c r="A467" s="210" t="str">
        <f>IF(AND(D467="",D467=""),"",$D$3&amp;"_"&amp;ROW()-11-COUNTBLANK($D$12:D467))</f>
        <v>DTBD_354</v>
      </c>
      <c r="B467" s="240" t="s">
        <v>1164</v>
      </c>
      <c r="C467" s="240" t="s">
        <v>1165</v>
      </c>
      <c r="D467" s="241" t="s">
        <v>1166</v>
      </c>
      <c r="E467" s="214" t="s">
        <v>26</v>
      </c>
      <c r="F467" s="214" t="s">
        <v>26</v>
      </c>
      <c r="G467" s="214" t="s">
        <v>26</v>
      </c>
      <c r="H467" s="214"/>
      <c r="I467" s="214"/>
      <c r="J467" s="214"/>
      <c r="K467" s="214"/>
      <c r="L467" s="214"/>
      <c r="M467" s="214"/>
      <c r="N467" s="214"/>
      <c r="O467" s="214"/>
      <c r="P467" s="214"/>
      <c r="Q467" s="215" t="str">
        <f t="shared" si="20"/>
        <v>P</v>
      </c>
      <c r="R467" s="216"/>
      <c r="S467" s="216"/>
    </row>
    <row r="468" spans="1:19" hidden="1" outlineLevel="2">
      <c r="A468" s="210" t="str">
        <f>IF(AND(D468="",D468=""),"",$D$3&amp;"_"&amp;ROW()-11-COUNTBLANK($D$12:D468))</f>
        <v>DTBD_355</v>
      </c>
      <c r="B468" s="240" t="s">
        <v>1167</v>
      </c>
      <c r="C468" s="241" t="s">
        <v>1168</v>
      </c>
      <c r="D468" s="241" t="s">
        <v>1169</v>
      </c>
      <c r="E468" s="214" t="s">
        <v>26</v>
      </c>
      <c r="F468" s="214" t="s">
        <v>26</v>
      </c>
      <c r="G468" s="214" t="s">
        <v>26</v>
      </c>
      <c r="H468" s="214"/>
      <c r="I468" s="214"/>
      <c r="J468" s="214"/>
      <c r="K468" s="214"/>
      <c r="L468" s="214"/>
      <c r="M468" s="214"/>
      <c r="N468" s="214"/>
      <c r="O468" s="214"/>
      <c r="P468" s="214"/>
      <c r="Q468" s="215" t="str">
        <f t="shared" si="20"/>
        <v>P</v>
      </c>
      <c r="R468" s="216"/>
      <c r="S468" s="216"/>
    </row>
    <row r="469" spans="1:19" hidden="1" outlineLevel="1" collapsed="1">
      <c r="A469" s="210" t="str">
        <f>IF(AND(D469="",D469=""),"",$D$3&amp;"_"&amp;ROW+469:474()-11-COUNTBLANK($D$12:D469))</f>
        <v/>
      </c>
      <c r="B469" s="571" t="s">
        <v>1156</v>
      </c>
      <c r="C469" s="572"/>
      <c r="D469" s="573"/>
      <c r="E469" s="214"/>
      <c r="F469" s="214"/>
      <c r="G469" s="214"/>
      <c r="H469" s="214"/>
      <c r="I469" s="214"/>
      <c r="J469" s="214"/>
      <c r="K469" s="214"/>
      <c r="L469" s="214"/>
      <c r="M469" s="214"/>
      <c r="N469" s="214"/>
      <c r="O469" s="214"/>
      <c r="P469" s="214"/>
      <c r="Q469" s="215" t="str">
        <f t="shared" si="20"/>
        <v/>
      </c>
      <c r="R469" s="216"/>
      <c r="S469" s="216"/>
    </row>
    <row r="470" spans="1:19" hidden="1" outlineLevel="2">
      <c r="A470" s="210" t="str">
        <f>IF(AND(D470="",D470=""),"",$D$3&amp;"_"&amp;ROW()-11-COUNTBLANK($D$12:D470))</f>
        <v>DTBD_356</v>
      </c>
      <c r="B470" s="228" t="s">
        <v>170</v>
      </c>
      <c r="C470" s="235" t="s">
        <v>171</v>
      </c>
      <c r="D470" s="239" t="s">
        <v>950</v>
      </c>
      <c r="E470" s="214" t="s">
        <v>26</v>
      </c>
      <c r="F470" s="214" t="s">
        <v>26</v>
      </c>
      <c r="G470" s="214" t="s">
        <v>26</v>
      </c>
      <c r="H470" s="214"/>
      <c r="I470" s="214"/>
      <c r="J470" s="214"/>
      <c r="K470" s="214"/>
      <c r="L470" s="214"/>
      <c r="M470" s="214"/>
      <c r="N470" s="214"/>
      <c r="O470" s="214"/>
      <c r="P470" s="214"/>
      <c r="Q470" s="215" t="str">
        <f t="shared" si="20"/>
        <v>P</v>
      </c>
      <c r="R470" s="216"/>
      <c r="S470" s="216"/>
    </row>
    <row r="471" spans="1:19" ht="38.25" hidden="1" outlineLevel="2">
      <c r="A471" s="210" t="str">
        <f>IF(AND(D471="",D471=""),"",$D$3&amp;"_"&amp;ROW()-11-COUNTBLANK($D$12:D471))</f>
        <v>DTBD_357</v>
      </c>
      <c r="B471" s="240" t="s">
        <v>179</v>
      </c>
      <c r="C471" s="241" t="s">
        <v>951</v>
      </c>
      <c r="D471" s="241" t="s">
        <v>181</v>
      </c>
      <c r="E471" s="214" t="s">
        <v>26</v>
      </c>
      <c r="F471" s="214" t="s">
        <v>26</v>
      </c>
      <c r="G471" s="214" t="s">
        <v>26</v>
      </c>
      <c r="H471" s="214"/>
      <c r="I471" s="214"/>
      <c r="J471" s="214"/>
      <c r="K471" s="214"/>
      <c r="L471" s="214"/>
      <c r="M471" s="214"/>
      <c r="N471" s="214"/>
      <c r="O471" s="214"/>
      <c r="P471" s="214"/>
      <c r="Q471" s="215" t="str">
        <f t="shared" si="20"/>
        <v>P</v>
      </c>
      <c r="R471" s="216"/>
      <c r="S471" s="216"/>
    </row>
    <row r="472" spans="1:19" ht="25.5" hidden="1" outlineLevel="2">
      <c r="A472" s="210" t="str">
        <f>IF(AND(D472="",D472=""),"",$D$3&amp;"_"&amp;ROW()-11-COUNTBLANK($D$12:D472))</f>
        <v>DTBD_358</v>
      </c>
      <c r="B472" s="240" t="s">
        <v>182</v>
      </c>
      <c r="C472" s="241" t="s">
        <v>952</v>
      </c>
      <c r="D472" s="241" t="s">
        <v>953</v>
      </c>
      <c r="E472" s="214" t="s">
        <v>26</v>
      </c>
      <c r="F472" s="214" t="s">
        <v>26</v>
      </c>
      <c r="G472" s="214" t="s">
        <v>26</v>
      </c>
      <c r="H472" s="214"/>
      <c r="I472" s="214"/>
      <c r="J472" s="214"/>
      <c r="K472" s="214"/>
      <c r="L472" s="214"/>
      <c r="M472" s="214"/>
      <c r="N472" s="214"/>
      <c r="O472" s="214"/>
      <c r="P472" s="214"/>
      <c r="Q472" s="215" t="str">
        <f t="shared" si="20"/>
        <v>P</v>
      </c>
      <c r="R472" s="216"/>
      <c r="S472" s="216"/>
    </row>
    <row r="473" spans="1:19" ht="63.75" hidden="1" outlineLevel="2">
      <c r="A473" s="210" t="str">
        <f>IF(AND(D473="",D473=""),"",$D$3&amp;"_"&amp;ROW()-11-COUNTBLANK($D$12:D473))</f>
        <v>DTBD_359</v>
      </c>
      <c r="B473" s="242" t="s">
        <v>954</v>
      </c>
      <c r="C473" s="243" t="s">
        <v>955</v>
      </c>
      <c r="D473" s="244" t="s">
        <v>1157</v>
      </c>
      <c r="E473" s="214" t="s">
        <v>26</v>
      </c>
      <c r="F473" s="214" t="s">
        <v>26</v>
      </c>
      <c r="G473" s="214" t="s">
        <v>26</v>
      </c>
      <c r="H473" s="214"/>
      <c r="I473" s="214"/>
      <c r="J473" s="214"/>
      <c r="K473" s="214"/>
      <c r="L473" s="214"/>
      <c r="M473" s="214"/>
      <c r="N473" s="214"/>
      <c r="O473" s="214"/>
      <c r="P473" s="214"/>
      <c r="Q473" s="215" t="str">
        <f t="shared" si="20"/>
        <v>P</v>
      </c>
      <c r="R473" s="216"/>
      <c r="S473" s="216"/>
    </row>
    <row r="474" spans="1:19" hidden="1" outlineLevel="2">
      <c r="A474" s="210" t="str">
        <f>IF(AND(D474="",D474=""),"",$D$3&amp;"_"&amp;ROW()-11-COUNTBLANK($D$12:D474))</f>
        <v>DTBD_360</v>
      </c>
      <c r="B474" s="245" t="s">
        <v>957</v>
      </c>
      <c r="C474" s="244" t="s">
        <v>958</v>
      </c>
      <c r="D474" s="246" t="s">
        <v>959</v>
      </c>
      <c r="E474" s="214" t="s">
        <v>26</v>
      </c>
      <c r="F474" s="214" t="s">
        <v>26</v>
      </c>
      <c r="G474" s="214" t="s">
        <v>26</v>
      </c>
      <c r="H474" s="214"/>
      <c r="I474" s="214"/>
      <c r="J474" s="214"/>
      <c r="K474" s="214"/>
      <c r="L474" s="214"/>
      <c r="M474" s="214"/>
      <c r="N474" s="214"/>
      <c r="O474" s="214"/>
      <c r="P474" s="214"/>
      <c r="Q474" s="215" t="str">
        <f t="shared" si="20"/>
        <v>P</v>
      </c>
      <c r="R474" s="216"/>
      <c r="S474" s="216"/>
    </row>
    <row r="475" spans="1:19" hidden="1" outlineLevel="1" collapsed="1">
      <c r="A475" s="210" t="str">
        <f>IF(AND(D475="",D475=""),"",$D$3&amp;"_"&amp;ROW()-11-COUNTBLANK($D$12:D475))</f>
        <v/>
      </c>
      <c r="B475" s="571" t="s">
        <v>1172</v>
      </c>
      <c r="C475" s="572"/>
      <c r="D475" s="573"/>
      <c r="E475" s="214"/>
      <c r="F475" s="214"/>
      <c r="G475" s="214"/>
      <c r="H475" s="214"/>
      <c r="I475" s="214"/>
      <c r="J475" s="214"/>
      <c r="K475" s="214"/>
      <c r="L475" s="214"/>
      <c r="M475" s="214"/>
      <c r="N475" s="214"/>
      <c r="O475" s="214"/>
      <c r="P475" s="214"/>
      <c r="Q475" s="215" t="str">
        <f t="shared" si="20"/>
        <v/>
      </c>
      <c r="R475" s="216"/>
      <c r="S475" s="216"/>
    </row>
    <row r="476" spans="1:19" hidden="1" outlineLevel="2">
      <c r="A476" s="210" t="str">
        <f>IF(AND(D476="",D476=""),"",$D$3&amp;"_"&amp;ROW()-11-COUNTBLANK($D$12:D476))</f>
        <v>DTBD_361</v>
      </c>
      <c r="B476" s="247" t="s">
        <v>167</v>
      </c>
      <c r="C476" s="248" t="s">
        <v>965</v>
      </c>
      <c r="D476" s="249" t="s">
        <v>966</v>
      </c>
      <c r="E476" s="214" t="s">
        <v>26</v>
      </c>
      <c r="F476" s="214" t="s">
        <v>26</v>
      </c>
      <c r="G476" s="214" t="s">
        <v>26</v>
      </c>
      <c r="H476" s="214"/>
      <c r="I476" s="214"/>
      <c r="J476" s="214"/>
      <c r="K476" s="214"/>
      <c r="L476" s="214"/>
      <c r="M476" s="214"/>
      <c r="N476" s="214"/>
      <c r="O476" s="214"/>
      <c r="P476" s="214"/>
      <c r="Q476" s="215" t="str">
        <f t="shared" si="20"/>
        <v>P</v>
      </c>
      <c r="R476" s="216"/>
      <c r="S476" s="216"/>
    </row>
    <row r="477" spans="1:19" hidden="1" outlineLevel="2">
      <c r="A477" s="210" t="str">
        <f>IF(AND(D477="",D477=""),"",$D$3&amp;"_"&amp;ROW()-11-COUNTBLANK($D$12:D477))</f>
        <v>DTBD_362</v>
      </c>
      <c r="B477" s="222" t="s">
        <v>967</v>
      </c>
      <c r="C477" s="222" t="s">
        <v>968</v>
      </c>
      <c r="D477" s="250" t="s">
        <v>172</v>
      </c>
      <c r="E477" s="214" t="s">
        <v>26</v>
      </c>
      <c r="F477" s="214" t="s">
        <v>26</v>
      </c>
      <c r="G477" s="214" t="s">
        <v>26</v>
      </c>
      <c r="H477" s="214"/>
      <c r="I477" s="214"/>
      <c r="J477" s="214"/>
      <c r="K477" s="214"/>
      <c r="L477" s="214"/>
      <c r="M477" s="214"/>
      <c r="N477" s="214"/>
      <c r="O477" s="214"/>
      <c r="P477" s="214"/>
      <c r="Q477" s="215" t="str">
        <f t="shared" si="20"/>
        <v>P</v>
      </c>
      <c r="R477" s="216"/>
      <c r="S477" s="216"/>
    </row>
    <row r="478" spans="1:19" ht="25.5" hidden="1" outlineLevel="2">
      <c r="A478" s="210" t="str">
        <f>IF(AND(D478="",D478=""),"",$D$3&amp;"_"&amp;ROW()-11-COUNTBLANK($D$12:D478))</f>
        <v>DTBD_363</v>
      </c>
      <c r="B478" s="222" t="s">
        <v>969</v>
      </c>
      <c r="C478" s="222" t="s">
        <v>970</v>
      </c>
      <c r="D478" s="222" t="s">
        <v>181</v>
      </c>
      <c r="E478" s="214" t="s">
        <v>26</v>
      </c>
      <c r="F478" s="214" t="s">
        <v>26</v>
      </c>
      <c r="G478" s="214" t="s">
        <v>26</v>
      </c>
      <c r="H478" s="214"/>
      <c r="I478" s="214"/>
      <c r="J478" s="214"/>
      <c r="K478" s="214"/>
      <c r="L478" s="214"/>
      <c r="M478" s="214"/>
      <c r="N478" s="214"/>
      <c r="O478" s="214"/>
      <c r="P478" s="214"/>
      <c r="Q478" s="215" t="str">
        <f t="shared" si="20"/>
        <v>P</v>
      </c>
      <c r="R478" s="216"/>
      <c r="S478" s="216"/>
    </row>
    <row r="479" spans="1:19" ht="25.5" hidden="1" outlineLevel="2">
      <c r="A479" s="210" t="str">
        <f>IF(AND(D479="",D479=""),"",$D$3&amp;"_"&amp;ROW()-11-COUNTBLANK($D$12:D479))</f>
        <v>DTBD_364</v>
      </c>
      <c r="B479" s="222" t="s">
        <v>969</v>
      </c>
      <c r="C479" s="222" t="s">
        <v>971</v>
      </c>
      <c r="D479" s="222" t="s">
        <v>972</v>
      </c>
      <c r="E479" s="214" t="s">
        <v>26</v>
      </c>
      <c r="F479" s="214" t="s">
        <v>26</v>
      </c>
      <c r="G479" s="214" t="s">
        <v>26</v>
      </c>
      <c r="H479" s="214"/>
      <c r="I479" s="214"/>
      <c r="J479" s="214"/>
      <c r="K479" s="214"/>
      <c r="L479" s="214"/>
      <c r="M479" s="214"/>
      <c r="N479" s="214"/>
      <c r="O479" s="214"/>
      <c r="P479" s="214"/>
      <c r="Q479" s="215" t="str">
        <f t="shared" si="20"/>
        <v>P</v>
      </c>
      <c r="R479" s="216"/>
      <c r="S479" s="216"/>
    </row>
    <row r="480" spans="1:19" hidden="1" outlineLevel="2">
      <c r="A480" s="210" t="str">
        <f>IF(AND(D480="",D480=""),"",$D$3&amp;"_"&amp;ROW()-11-COUNTBLANK($D$12:D480))</f>
        <v>DTBD_365</v>
      </c>
      <c r="B480" s="222" t="s">
        <v>973</v>
      </c>
      <c r="C480" s="222" t="s">
        <v>974</v>
      </c>
      <c r="D480" s="222" t="s">
        <v>975</v>
      </c>
      <c r="E480" s="214" t="s">
        <v>26</v>
      </c>
      <c r="F480" s="214" t="s">
        <v>26</v>
      </c>
      <c r="G480" s="214" t="s">
        <v>26</v>
      </c>
      <c r="H480" s="214"/>
      <c r="I480" s="214"/>
      <c r="J480" s="214"/>
      <c r="K480" s="214"/>
      <c r="L480" s="214"/>
      <c r="M480" s="214"/>
      <c r="N480" s="214"/>
      <c r="O480" s="214"/>
      <c r="P480" s="214"/>
      <c r="Q480" s="215" t="str">
        <f t="shared" si="20"/>
        <v>P</v>
      </c>
      <c r="R480" s="216"/>
      <c r="S480" s="216"/>
    </row>
    <row r="481" spans="1:19" hidden="1" outlineLevel="2">
      <c r="A481" s="210" t="str">
        <f>IF(AND(D481="",D481=""),"",$D$3&amp;"_"&amp;ROW()-11-COUNTBLANK($D$12:D481))</f>
        <v>DTBD_366</v>
      </c>
      <c r="B481" s="222" t="s">
        <v>976</v>
      </c>
      <c r="C481" s="222" t="s">
        <v>977</v>
      </c>
      <c r="D481" s="222" t="s">
        <v>978</v>
      </c>
      <c r="E481" s="214" t="s">
        <v>26</v>
      </c>
      <c r="F481" s="214" t="s">
        <v>26</v>
      </c>
      <c r="G481" s="214" t="s">
        <v>26</v>
      </c>
      <c r="H481" s="214"/>
      <c r="I481" s="214"/>
      <c r="J481" s="214"/>
      <c r="K481" s="214"/>
      <c r="L481" s="214"/>
      <c r="M481" s="214"/>
      <c r="N481" s="214"/>
      <c r="O481" s="214"/>
      <c r="P481" s="214"/>
      <c r="Q481" s="215" t="str">
        <f t="shared" si="20"/>
        <v>P</v>
      </c>
      <c r="R481" s="216"/>
      <c r="S481" s="216"/>
    </row>
    <row r="482" spans="1:19" ht="25.5" hidden="1" outlineLevel="2">
      <c r="A482" s="210" t="str">
        <f>IF(AND(D482="",D482=""),"",$D$3&amp;"_"&amp;ROW()-11-COUNTBLANK($D$12:D482))</f>
        <v>DTBD_367</v>
      </c>
      <c r="B482" s="222" t="s">
        <v>979</v>
      </c>
      <c r="C482" s="222" t="s">
        <v>980</v>
      </c>
      <c r="D482" s="222" t="s">
        <v>981</v>
      </c>
      <c r="E482" s="214" t="s">
        <v>26</v>
      </c>
      <c r="F482" s="214" t="s">
        <v>26</v>
      </c>
      <c r="G482" s="214" t="s">
        <v>26</v>
      </c>
      <c r="H482" s="214"/>
      <c r="I482" s="214"/>
      <c r="J482" s="214"/>
      <c r="K482" s="214"/>
      <c r="L482" s="214"/>
      <c r="M482" s="214"/>
      <c r="N482" s="214"/>
      <c r="O482" s="214"/>
      <c r="P482" s="214"/>
      <c r="Q482" s="215" t="str">
        <f t="shared" si="20"/>
        <v>P</v>
      </c>
      <c r="R482" s="216"/>
      <c r="S482" s="216"/>
    </row>
    <row r="483" spans="1:19" hidden="1" outlineLevel="1" collapsed="1">
      <c r="A483" s="210" t="str">
        <f>IF(AND(D483="",D483=""),"",$D$3&amp;"_"&amp;ROW()-11-COUNTBLANK($D$12:D483))</f>
        <v/>
      </c>
      <c r="B483" s="571" t="s">
        <v>1173</v>
      </c>
      <c r="C483" s="572"/>
      <c r="D483" s="573"/>
      <c r="E483" s="214"/>
      <c r="F483" s="214"/>
      <c r="G483" s="214"/>
      <c r="H483" s="214"/>
      <c r="I483" s="214"/>
      <c r="J483" s="214"/>
      <c r="K483" s="214"/>
      <c r="L483" s="214"/>
      <c r="M483" s="214"/>
      <c r="N483" s="214"/>
      <c r="O483" s="214"/>
      <c r="P483" s="214"/>
      <c r="Q483" s="215" t="str">
        <f t="shared" si="20"/>
        <v/>
      </c>
      <c r="R483" s="216"/>
      <c r="S483" s="216"/>
    </row>
    <row r="484" spans="1:19" hidden="1" outlineLevel="2">
      <c r="A484" s="210" t="str">
        <f>IF(AND(D484="",D484=""),"",$D$3&amp;"_"&amp;ROW()-11-COUNTBLANK($D$12:D484))</f>
        <v>DTBD_368</v>
      </c>
      <c r="B484" s="247" t="s">
        <v>167</v>
      </c>
      <c r="C484" s="248" t="s">
        <v>965</v>
      </c>
      <c r="D484" s="249" t="s">
        <v>966</v>
      </c>
      <c r="E484" s="214" t="s">
        <v>26</v>
      </c>
      <c r="F484" s="214" t="s">
        <v>26</v>
      </c>
      <c r="G484" s="214" t="s">
        <v>26</v>
      </c>
      <c r="H484" s="214"/>
      <c r="I484" s="214"/>
      <c r="J484" s="214"/>
      <c r="K484" s="214"/>
      <c r="L484" s="214"/>
      <c r="M484" s="214"/>
      <c r="N484" s="214"/>
      <c r="O484" s="214"/>
      <c r="P484" s="214"/>
      <c r="Q484" s="215" t="str">
        <f t="shared" si="20"/>
        <v>P</v>
      </c>
      <c r="R484" s="216"/>
      <c r="S484" s="216"/>
    </row>
    <row r="485" spans="1:19" hidden="1" outlineLevel="2">
      <c r="A485" s="210" t="str">
        <f>IF(AND(D485="",D485=""),"",$D$3&amp;"_"&amp;ROW()-11-COUNTBLANK($D$12:D485))</f>
        <v>DTBD_369</v>
      </c>
      <c r="B485" s="222" t="s">
        <v>967</v>
      </c>
      <c r="C485" s="222" t="s">
        <v>968</v>
      </c>
      <c r="D485" s="250" t="s">
        <v>172</v>
      </c>
      <c r="E485" s="214" t="s">
        <v>26</v>
      </c>
      <c r="F485" s="214" t="s">
        <v>26</v>
      </c>
      <c r="G485" s="214" t="s">
        <v>26</v>
      </c>
      <c r="H485" s="214"/>
      <c r="I485" s="214"/>
      <c r="J485" s="214"/>
      <c r="K485" s="214"/>
      <c r="L485" s="214"/>
      <c r="M485" s="214"/>
      <c r="N485" s="214"/>
      <c r="O485" s="214"/>
      <c r="P485" s="214"/>
      <c r="Q485" s="215" t="str">
        <f t="shared" si="20"/>
        <v>P</v>
      </c>
      <c r="R485" s="216"/>
      <c r="S485" s="216"/>
    </row>
    <row r="486" spans="1:19" ht="25.5" hidden="1" outlineLevel="2">
      <c r="A486" s="210" t="str">
        <f>IF(AND(D486="",D486=""),"",$D$3&amp;"_"&amp;ROW()-11-COUNTBLANK($D$12:D486))</f>
        <v>DTBD_370</v>
      </c>
      <c r="B486" s="222" t="s">
        <v>969</v>
      </c>
      <c r="C486" s="222" t="s">
        <v>970</v>
      </c>
      <c r="D486" s="222" t="s">
        <v>181</v>
      </c>
      <c r="E486" s="214" t="s">
        <v>26</v>
      </c>
      <c r="F486" s="214" t="s">
        <v>26</v>
      </c>
      <c r="G486" s="214" t="s">
        <v>26</v>
      </c>
      <c r="H486" s="214"/>
      <c r="I486" s="214"/>
      <c r="J486" s="214"/>
      <c r="K486" s="214"/>
      <c r="L486" s="214"/>
      <c r="M486" s="214"/>
      <c r="N486" s="214"/>
      <c r="O486" s="214"/>
      <c r="P486" s="214"/>
      <c r="Q486" s="215" t="str">
        <f t="shared" si="20"/>
        <v>P</v>
      </c>
      <c r="R486" s="216"/>
      <c r="S486" s="216"/>
    </row>
    <row r="487" spans="1:19" ht="25.5" hidden="1" outlineLevel="2">
      <c r="A487" s="210" t="str">
        <f>IF(AND(D487="",D487=""),"",$D$3&amp;"_"&amp;ROW()-11-COUNTBLANK($D$12:D487))</f>
        <v>DTBD_371</v>
      </c>
      <c r="B487" s="222" t="s">
        <v>969</v>
      </c>
      <c r="C487" s="222" t="s">
        <v>971</v>
      </c>
      <c r="D487" s="222" t="s">
        <v>972</v>
      </c>
      <c r="E487" s="214" t="s">
        <v>26</v>
      </c>
      <c r="F487" s="214" t="s">
        <v>26</v>
      </c>
      <c r="G487" s="214" t="s">
        <v>26</v>
      </c>
      <c r="H487" s="214"/>
      <c r="I487" s="214"/>
      <c r="J487" s="214"/>
      <c r="K487" s="214"/>
      <c r="L487" s="214"/>
      <c r="M487" s="214"/>
      <c r="N487" s="214"/>
      <c r="O487" s="214"/>
      <c r="P487" s="214"/>
      <c r="Q487" s="215" t="str">
        <f t="shared" si="20"/>
        <v>P</v>
      </c>
      <c r="R487" s="216"/>
      <c r="S487" s="216"/>
    </row>
    <row r="488" spans="1:19" hidden="1" outlineLevel="2">
      <c r="A488" s="210" t="str">
        <f>IF(AND(D488="",D488=""),"",$D$3&amp;"_"&amp;ROW()-11-COUNTBLANK($D$12:D488))</f>
        <v>DTBD_372</v>
      </c>
      <c r="B488" s="222" t="s">
        <v>973</v>
      </c>
      <c r="C488" s="222" t="s">
        <v>974</v>
      </c>
      <c r="D488" s="222" t="s">
        <v>975</v>
      </c>
      <c r="E488" s="214" t="s">
        <v>26</v>
      </c>
      <c r="F488" s="214" t="s">
        <v>26</v>
      </c>
      <c r="G488" s="214" t="s">
        <v>26</v>
      </c>
      <c r="H488" s="214"/>
      <c r="I488" s="214"/>
      <c r="J488" s="214"/>
      <c r="K488" s="214"/>
      <c r="L488" s="214"/>
      <c r="M488" s="214"/>
      <c r="N488" s="214"/>
      <c r="O488" s="214"/>
      <c r="P488" s="214"/>
      <c r="Q488" s="215" t="str">
        <f t="shared" si="20"/>
        <v>P</v>
      </c>
      <c r="R488" s="216"/>
      <c r="S488" s="216"/>
    </row>
    <row r="489" spans="1:19" hidden="1" outlineLevel="2">
      <c r="A489" s="210" t="str">
        <f>IF(AND(D489="",D489=""),"",$D$3&amp;"_"&amp;ROW()-11-COUNTBLANK($D$12:D489))</f>
        <v>DTBD_373</v>
      </c>
      <c r="B489" s="222" t="s">
        <v>976</v>
      </c>
      <c r="C489" s="222" t="s">
        <v>977</v>
      </c>
      <c r="D489" s="222" t="s">
        <v>978</v>
      </c>
      <c r="E489" s="214" t="s">
        <v>26</v>
      </c>
      <c r="F489" s="214" t="s">
        <v>26</v>
      </c>
      <c r="G489" s="214" t="s">
        <v>26</v>
      </c>
      <c r="H489" s="214"/>
      <c r="I489" s="214"/>
      <c r="J489" s="214"/>
      <c r="K489" s="214"/>
      <c r="L489" s="214"/>
      <c r="M489" s="214"/>
      <c r="N489" s="214"/>
      <c r="O489" s="214"/>
      <c r="P489" s="214"/>
      <c r="Q489" s="215" t="str">
        <f t="shared" si="20"/>
        <v>P</v>
      </c>
      <c r="R489" s="216"/>
      <c r="S489" s="216"/>
    </row>
    <row r="490" spans="1:19" ht="25.5" hidden="1" outlineLevel="2">
      <c r="A490" s="210" t="str">
        <f>IF(AND(D490="",D490=""),"",$D$3&amp;"_"&amp;ROW()-11-COUNTBLANK($D$12:D490))</f>
        <v>DTBD_374</v>
      </c>
      <c r="B490" s="222" t="s">
        <v>979</v>
      </c>
      <c r="C490" s="222" t="s">
        <v>980</v>
      </c>
      <c r="D490" s="222" t="s">
        <v>981</v>
      </c>
      <c r="E490" s="214" t="s">
        <v>26</v>
      </c>
      <c r="F490" s="214" t="s">
        <v>26</v>
      </c>
      <c r="G490" s="214" t="s">
        <v>26</v>
      </c>
      <c r="H490" s="214"/>
      <c r="I490" s="214"/>
      <c r="J490" s="214"/>
      <c r="K490" s="214"/>
      <c r="L490" s="214"/>
      <c r="M490" s="214"/>
      <c r="N490" s="214"/>
      <c r="O490" s="214"/>
      <c r="P490" s="214"/>
      <c r="Q490" s="215" t="str">
        <f t="shared" si="20"/>
        <v>P</v>
      </c>
      <c r="R490" s="216"/>
      <c r="S490" s="216"/>
    </row>
    <row r="491" spans="1:19" hidden="1" outlineLevel="1" collapsed="1">
      <c r="A491" s="210" t="str">
        <f>IF(AND(D491="",D491=""),"",$D$3&amp;"_"&amp;ROW()-11-COUNTBLANK($D$12:D491))</f>
        <v/>
      </c>
      <c r="B491" s="571" t="s">
        <v>1174</v>
      </c>
      <c r="C491" s="572"/>
      <c r="D491" s="573"/>
      <c r="E491" s="214"/>
      <c r="F491" s="214"/>
      <c r="G491" s="214"/>
      <c r="H491" s="214"/>
      <c r="I491" s="214"/>
      <c r="J491" s="214"/>
      <c r="K491" s="214"/>
      <c r="L491" s="214"/>
      <c r="M491" s="214"/>
      <c r="N491" s="214"/>
      <c r="O491" s="214"/>
      <c r="P491" s="214"/>
      <c r="Q491" s="215" t="str">
        <f t="shared" si="20"/>
        <v/>
      </c>
      <c r="R491" s="216"/>
      <c r="S491" s="216"/>
    </row>
    <row r="492" spans="1:19" hidden="1" outlineLevel="2">
      <c r="A492" s="210" t="str">
        <f>IF(AND(D492="",D492=""),"",$D$3&amp;"_"&amp;ROW()-11-COUNTBLANK($D$12:D492))</f>
        <v>DTBD_375</v>
      </c>
      <c r="B492" s="247" t="s">
        <v>167</v>
      </c>
      <c r="C492" s="248" t="s">
        <v>965</v>
      </c>
      <c r="D492" s="249" t="s">
        <v>966</v>
      </c>
      <c r="E492" s="214" t="s">
        <v>26</v>
      </c>
      <c r="F492" s="214" t="s">
        <v>26</v>
      </c>
      <c r="G492" s="214" t="s">
        <v>26</v>
      </c>
      <c r="H492" s="214"/>
      <c r="I492" s="214"/>
      <c r="J492" s="214"/>
      <c r="K492" s="214"/>
      <c r="L492" s="214"/>
      <c r="M492" s="214"/>
      <c r="N492" s="214"/>
      <c r="O492" s="214"/>
      <c r="P492" s="214"/>
      <c r="Q492" s="215" t="str">
        <f t="shared" si="20"/>
        <v>P</v>
      </c>
      <c r="R492" s="216"/>
      <c r="S492" s="216"/>
    </row>
    <row r="493" spans="1:19" hidden="1" outlineLevel="2">
      <c r="A493" s="210" t="str">
        <f>IF(AND(D493="",D493=""),"",$D$3&amp;"_"&amp;ROW()-11-COUNTBLANK($D$12:D493))</f>
        <v>DTBD_376</v>
      </c>
      <c r="B493" s="222" t="s">
        <v>967</v>
      </c>
      <c r="C493" s="222" t="s">
        <v>968</v>
      </c>
      <c r="D493" s="250" t="s">
        <v>172</v>
      </c>
      <c r="E493" s="214" t="s">
        <v>26</v>
      </c>
      <c r="F493" s="214" t="s">
        <v>26</v>
      </c>
      <c r="G493" s="214" t="s">
        <v>26</v>
      </c>
      <c r="H493" s="214"/>
      <c r="I493" s="214"/>
      <c r="J493" s="214"/>
      <c r="K493" s="214"/>
      <c r="L493" s="214"/>
      <c r="M493" s="214"/>
      <c r="N493" s="214"/>
      <c r="O493" s="214"/>
      <c r="P493" s="214"/>
      <c r="Q493" s="215" t="str">
        <f t="shared" si="20"/>
        <v>P</v>
      </c>
      <c r="R493" s="216"/>
      <c r="S493" s="216"/>
    </row>
    <row r="494" spans="1:19" ht="25.5" hidden="1" outlineLevel="2">
      <c r="A494" s="210" t="str">
        <f>IF(AND(D494="",D494=""),"",$D$3&amp;"_"&amp;ROW()-11-COUNTBLANK($D$12:D494))</f>
        <v>DTBD_377</v>
      </c>
      <c r="B494" s="222" t="s">
        <v>969</v>
      </c>
      <c r="C494" s="222" t="s">
        <v>970</v>
      </c>
      <c r="D494" s="222" t="s">
        <v>181</v>
      </c>
      <c r="E494" s="214" t="s">
        <v>26</v>
      </c>
      <c r="F494" s="214" t="s">
        <v>26</v>
      </c>
      <c r="G494" s="214" t="s">
        <v>26</v>
      </c>
      <c r="H494" s="214"/>
      <c r="I494" s="214"/>
      <c r="J494" s="214"/>
      <c r="K494" s="214"/>
      <c r="L494" s="214"/>
      <c r="M494" s="214"/>
      <c r="N494" s="214"/>
      <c r="O494" s="214"/>
      <c r="P494" s="214"/>
      <c r="Q494" s="215" t="str">
        <f t="shared" si="20"/>
        <v>P</v>
      </c>
      <c r="R494" s="216"/>
      <c r="S494" s="216"/>
    </row>
    <row r="495" spans="1:19" ht="25.5" hidden="1" outlineLevel="2">
      <c r="A495" s="210" t="str">
        <f>IF(AND(D495="",D495=""),"",$D$3&amp;"_"&amp;ROW()-11-COUNTBLANK($D$12:D495))</f>
        <v>DTBD_378</v>
      </c>
      <c r="B495" s="222" t="s">
        <v>969</v>
      </c>
      <c r="C495" s="222" t="s">
        <v>971</v>
      </c>
      <c r="D495" s="222" t="s">
        <v>972</v>
      </c>
      <c r="E495" s="214" t="s">
        <v>26</v>
      </c>
      <c r="F495" s="214" t="s">
        <v>26</v>
      </c>
      <c r="G495" s="214" t="s">
        <v>26</v>
      </c>
      <c r="H495" s="214"/>
      <c r="I495" s="214"/>
      <c r="J495" s="214"/>
      <c r="K495" s="214"/>
      <c r="L495" s="214"/>
      <c r="M495" s="214"/>
      <c r="N495" s="214"/>
      <c r="O495" s="214"/>
      <c r="P495" s="214"/>
      <c r="Q495" s="215" t="str">
        <f t="shared" si="20"/>
        <v>P</v>
      </c>
      <c r="R495" s="216"/>
      <c r="S495" s="216"/>
    </row>
    <row r="496" spans="1:19" hidden="1" outlineLevel="2">
      <c r="A496" s="210" t="str">
        <f>IF(AND(D496="",D496=""),"",$D$3&amp;"_"&amp;ROW()-11-COUNTBLANK($D$12:D496))</f>
        <v>DTBD_379</v>
      </c>
      <c r="B496" s="222" t="s">
        <v>973</v>
      </c>
      <c r="C496" s="222" t="s">
        <v>974</v>
      </c>
      <c r="D496" s="222" t="s">
        <v>975</v>
      </c>
      <c r="E496" s="214" t="s">
        <v>26</v>
      </c>
      <c r="F496" s="214" t="s">
        <v>26</v>
      </c>
      <c r="G496" s="214" t="s">
        <v>26</v>
      </c>
      <c r="H496" s="214"/>
      <c r="I496" s="214"/>
      <c r="J496" s="214"/>
      <c r="K496" s="214"/>
      <c r="L496" s="214"/>
      <c r="M496" s="214"/>
      <c r="N496" s="214"/>
      <c r="O496" s="214"/>
      <c r="P496" s="214"/>
      <c r="Q496" s="215" t="str">
        <f t="shared" si="20"/>
        <v>P</v>
      </c>
      <c r="R496" s="216"/>
      <c r="S496" s="216"/>
    </row>
    <row r="497" spans="1:19" hidden="1" outlineLevel="2">
      <c r="A497" s="210" t="str">
        <f>IF(AND(D497="",D497=""),"",$D$3&amp;"_"&amp;ROW()-11-COUNTBLANK($D$12:D497))</f>
        <v>DTBD_380</v>
      </c>
      <c r="B497" s="222" t="s">
        <v>976</v>
      </c>
      <c r="C497" s="222" t="s">
        <v>977</v>
      </c>
      <c r="D497" s="222" t="s">
        <v>978</v>
      </c>
      <c r="E497" s="214" t="s">
        <v>26</v>
      </c>
      <c r="F497" s="214" t="s">
        <v>26</v>
      </c>
      <c r="G497" s="214" t="s">
        <v>26</v>
      </c>
      <c r="H497" s="214"/>
      <c r="I497" s="214"/>
      <c r="J497" s="214"/>
      <c r="K497" s="214"/>
      <c r="L497" s="214"/>
      <c r="M497" s="214"/>
      <c r="N497" s="214"/>
      <c r="O497" s="214"/>
      <c r="P497" s="214"/>
      <c r="Q497" s="215" t="str">
        <f t="shared" si="20"/>
        <v>P</v>
      </c>
      <c r="R497" s="216"/>
      <c r="S497" s="216"/>
    </row>
    <row r="498" spans="1:19" ht="25.5" hidden="1" outlineLevel="2">
      <c r="A498" s="210" t="str">
        <f>IF(AND(D498="",D498=""),"",$D$3&amp;"_"&amp;ROW()-11-COUNTBLANK($D$12:D498))</f>
        <v>DTBD_381</v>
      </c>
      <c r="B498" s="222" t="s">
        <v>979</v>
      </c>
      <c r="C498" s="222" t="s">
        <v>980</v>
      </c>
      <c r="D498" s="222" t="s">
        <v>981</v>
      </c>
      <c r="E498" s="214" t="s">
        <v>26</v>
      </c>
      <c r="F498" s="214" t="s">
        <v>26</v>
      </c>
      <c r="G498" s="214" t="s">
        <v>26</v>
      </c>
      <c r="H498" s="214"/>
      <c r="I498" s="214"/>
      <c r="J498" s="214"/>
      <c r="K498" s="214"/>
      <c r="L498" s="214"/>
      <c r="M498" s="214"/>
      <c r="N498" s="214"/>
      <c r="O498" s="214"/>
      <c r="P498" s="214"/>
      <c r="Q498" s="215" t="str">
        <f t="shared" si="20"/>
        <v>P</v>
      </c>
      <c r="R498" s="216"/>
      <c r="S498" s="216"/>
    </row>
    <row r="499" spans="1:19" hidden="1" outlineLevel="1" collapsed="1">
      <c r="A499" s="210" t="str">
        <f>IF(AND(D499="",D499=""),"",$D$3&amp;"_"&amp;ROW()-11-COUNTBLANK($D$12:D499))</f>
        <v/>
      </c>
      <c r="B499" s="571" t="s">
        <v>1175</v>
      </c>
      <c r="C499" s="572"/>
      <c r="D499" s="573"/>
      <c r="E499" s="214"/>
      <c r="F499" s="214"/>
      <c r="G499" s="214"/>
      <c r="H499" s="214"/>
      <c r="I499" s="214"/>
      <c r="J499" s="214"/>
      <c r="K499" s="214"/>
      <c r="L499" s="214"/>
      <c r="M499" s="214"/>
      <c r="N499" s="214"/>
      <c r="O499" s="214"/>
      <c r="P499" s="214"/>
      <c r="Q499" s="215" t="str">
        <f t="shared" si="20"/>
        <v/>
      </c>
      <c r="R499" s="216"/>
      <c r="S499" s="216"/>
    </row>
    <row r="500" spans="1:19" hidden="1" outlineLevel="2">
      <c r="A500" s="210" t="str">
        <f>IF(AND(D500="",D500=""),"",$D$3&amp;"_"&amp;ROW()-11-COUNTBLANK($D$12:D500))</f>
        <v>DTBD_382</v>
      </c>
      <c r="B500" s="228" t="s">
        <v>915</v>
      </c>
      <c r="C500" s="229" t="s">
        <v>916</v>
      </c>
      <c r="D500" s="230" t="s">
        <v>917</v>
      </c>
      <c r="E500" s="214" t="s">
        <v>26</v>
      </c>
      <c r="F500" s="214" t="s">
        <v>26</v>
      </c>
      <c r="G500" s="214" t="s">
        <v>26</v>
      </c>
      <c r="H500" s="214"/>
      <c r="I500" s="214"/>
      <c r="J500" s="214"/>
      <c r="K500" s="214"/>
      <c r="L500" s="214"/>
      <c r="M500" s="214"/>
      <c r="N500" s="214"/>
      <c r="O500" s="214"/>
      <c r="P500" s="214"/>
      <c r="Q500" s="215" t="str">
        <f t="shared" si="20"/>
        <v>P</v>
      </c>
      <c r="R500" s="216"/>
      <c r="S500" s="216"/>
    </row>
    <row r="501" spans="1:19" hidden="1" outlineLevel="2">
      <c r="A501" s="210" t="str">
        <f>IF(AND(D501="",D501=""),"",$D$3&amp;"_"&amp;ROW()-11-COUNTBLANK($D$12:D501))</f>
        <v>DTBD_383</v>
      </c>
      <c r="B501" s="228" t="s">
        <v>170</v>
      </c>
      <c r="C501" s="231" t="s">
        <v>918</v>
      </c>
      <c r="D501" s="230" t="s">
        <v>1176</v>
      </c>
      <c r="E501" s="214" t="s">
        <v>26</v>
      </c>
      <c r="F501" s="214" t="s">
        <v>26</v>
      </c>
      <c r="G501" s="214" t="s">
        <v>26</v>
      </c>
      <c r="H501" s="214"/>
      <c r="I501" s="214"/>
      <c r="J501" s="214"/>
      <c r="K501" s="214"/>
      <c r="L501" s="214"/>
      <c r="M501" s="214"/>
      <c r="N501" s="214"/>
      <c r="O501" s="214"/>
      <c r="P501" s="214"/>
      <c r="Q501" s="215" t="str">
        <f t="shared" si="20"/>
        <v>P</v>
      </c>
      <c r="R501" s="216"/>
      <c r="S501" s="216"/>
    </row>
    <row r="502" spans="1:19" hidden="1" outlineLevel="2">
      <c r="A502" s="210" t="str">
        <f>IF(AND(D502="",D502=""),"",$D$3&amp;"_"&amp;ROW()-11-COUNTBLANK($D$12:D502))</f>
        <v>DTBD_384</v>
      </c>
      <c r="B502" s="232" t="s">
        <v>159</v>
      </c>
      <c r="C502" s="232" t="s">
        <v>920</v>
      </c>
      <c r="D502" s="232" t="s">
        <v>921</v>
      </c>
      <c r="E502" s="214" t="s">
        <v>26</v>
      </c>
      <c r="F502" s="214" t="s">
        <v>26</v>
      </c>
      <c r="G502" s="214" t="s">
        <v>26</v>
      </c>
      <c r="H502" s="214"/>
      <c r="I502" s="214"/>
      <c r="J502" s="214"/>
      <c r="K502" s="214"/>
      <c r="L502" s="214"/>
      <c r="M502" s="214"/>
      <c r="N502" s="214"/>
      <c r="O502" s="214"/>
      <c r="P502" s="214"/>
      <c r="Q502" s="215" t="str">
        <f t="shared" si="20"/>
        <v>P</v>
      </c>
      <c r="R502" s="216"/>
      <c r="S502" s="216"/>
    </row>
    <row r="503" spans="1:19" ht="25.5" hidden="1" outlineLevel="2">
      <c r="A503" s="210" t="str">
        <f>IF(AND(D503="",D503=""),"",$D$3&amp;"_"&amp;ROW()-11-COUNTBLANK($D$12:D503))</f>
        <v>DTBD_385</v>
      </c>
      <c r="B503" s="233" t="s">
        <v>161</v>
      </c>
      <c r="C503" s="234" t="s">
        <v>922</v>
      </c>
      <c r="D503" s="234" t="s">
        <v>923</v>
      </c>
      <c r="E503" s="214" t="s">
        <v>26</v>
      </c>
      <c r="F503" s="214" t="s">
        <v>26</v>
      </c>
      <c r="G503" s="214" t="s">
        <v>26</v>
      </c>
      <c r="H503" s="214"/>
      <c r="I503" s="214"/>
      <c r="J503" s="214"/>
      <c r="K503" s="214"/>
      <c r="L503" s="214"/>
      <c r="M503" s="214"/>
      <c r="N503" s="214"/>
      <c r="O503" s="214"/>
      <c r="P503" s="214"/>
      <c r="Q503" s="215" t="str">
        <f t="shared" si="20"/>
        <v>P</v>
      </c>
      <c r="R503" s="216"/>
      <c r="S503" s="216"/>
    </row>
    <row r="504" spans="1:19" ht="25.5" hidden="1" outlineLevel="2">
      <c r="A504" s="210" t="str">
        <f>IF(AND(D504="",D504=""),"",$D$3&amp;"_"&amp;ROW()-11-COUNTBLANK($D$12:D504))</f>
        <v>DTBD_386</v>
      </c>
      <c r="B504" s="233" t="s">
        <v>924</v>
      </c>
      <c r="C504" s="235" t="s">
        <v>925</v>
      </c>
      <c r="D504" s="235" t="s">
        <v>926</v>
      </c>
      <c r="E504" s="214" t="s">
        <v>26</v>
      </c>
      <c r="F504" s="214" t="s">
        <v>26</v>
      </c>
      <c r="G504" s="214" t="s">
        <v>26</v>
      </c>
      <c r="H504" s="214"/>
      <c r="I504" s="214"/>
      <c r="J504" s="214"/>
      <c r="K504" s="214"/>
      <c r="L504" s="214"/>
      <c r="M504" s="214"/>
      <c r="N504" s="214"/>
      <c r="O504" s="214"/>
      <c r="P504" s="214"/>
      <c r="Q504" s="215" t="str">
        <f t="shared" si="20"/>
        <v>P</v>
      </c>
      <c r="R504" s="216"/>
      <c r="S504" s="216"/>
    </row>
    <row r="505" spans="1:19" hidden="1" outlineLevel="2">
      <c r="A505" s="210" t="str">
        <f>IF(AND(D505="",D505=""),"",$D$3&amp;"_"&amp;ROW()-11-COUNTBLANK($D$12:D505))</f>
        <v>DTBD_387</v>
      </c>
      <c r="B505" s="233" t="s">
        <v>927</v>
      </c>
      <c r="C505" s="234" t="s">
        <v>928</v>
      </c>
      <c r="D505" s="234" t="s">
        <v>926</v>
      </c>
      <c r="E505" s="214" t="s">
        <v>26</v>
      </c>
      <c r="F505" s="214" t="s">
        <v>26</v>
      </c>
      <c r="G505" s="214" t="s">
        <v>26</v>
      </c>
      <c r="H505" s="214"/>
      <c r="I505" s="214"/>
      <c r="J505" s="214"/>
      <c r="K505" s="214"/>
      <c r="L505" s="214"/>
      <c r="M505" s="214"/>
      <c r="N505" s="214"/>
      <c r="O505" s="214"/>
      <c r="P505" s="214"/>
      <c r="Q505" s="215" t="str">
        <f t="shared" si="20"/>
        <v>P</v>
      </c>
      <c r="R505" s="216"/>
      <c r="S505" s="216"/>
    </row>
    <row r="506" spans="1:19" ht="25.5" hidden="1" outlineLevel="2">
      <c r="A506" s="210" t="str">
        <f>IF(AND(D506="",D506=""),"",$D$3&amp;"_"&amp;ROW()-11-COUNTBLANK($D$12:D506))</f>
        <v>DTBD_388</v>
      </c>
      <c r="B506" s="233" t="s">
        <v>1098</v>
      </c>
      <c r="C506" s="234" t="s">
        <v>942</v>
      </c>
      <c r="D506" s="234" t="s">
        <v>926</v>
      </c>
      <c r="E506" s="214" t="s">
        <v>26</v>
      </c>
      <c r="F506" s="214" t="s">
        <v>26</v>
      </c>
      <c r="G506" s="214" t="s">
        <v>26</v>
      </c>
      <c r="H506" s="214"/>
      <c r="I506" s="214"/>
      <c r="J506" s="214"/>
      <c r="K506" s="214"/>
      <c r="L506" s="214"/>
      <c r="M506" s="214"/>
      <c r="N506" s="214"/>
      <c r="O506" s="214"/>
      <c r="P506" s="214"/>
      <c r="Q506" s="215" t="str">
        <f t="shared" si="20"/>
        <v>P</v>
      </c>
      <c r="R506" s="216"/>
      <c r="S506" s="216"/>
    </row>
    <row r="507" spans="1:19" ht="27" hidden="1" customHeight="1" outlineLevel="2">
      <c r="A507" s="210" t="str">
        <f>IF(AND(D507="",D507=""),"",$D$3&amp;"_"&amp;ROW()-11-COUNTBLANK($D$12:D507))</f>
        <v>DTBD_389</v>
      </c>
      <c r="B507" s="233" t="s">
        <v>1100</v>
      </c>
      <c r="C507" s="234" t="s">
        <v>1101</v>
      </c>
      <c r="D507" s="234" t="s">
        <v>926</v>
      </c>
      <c r="E507" s="214" t="s">
        <v>26</v>
      </c>
      <c r="F507" s="214" t="s">
        <v>26</v>
      </c>
      <c r="G507" s="214" t="s">
        <v>26</v>
      </c>
      <c r="H507" s="214"/>
      <c r="I507" s="214"/>
      <c r="J507" s="214"/>
      <c r="K507" s="214"/>
      <c r="L507" s="214"/>
      <c r="M507" s="214"/>
      <c r="N507" s="214"/>
      <c r="O507" s="214"/>
      <c r="P507" s="214"/>
      <c r="Q507" s="215" t="str">
        <f t="shared" si="20"/>
        <v>P</v>
      </c>
      <c r="R507" s="216"/>
      <c r="S507" s="216"/>
    </row>
    <row r="508" spans="1:19" ht="25.5" hidden="1" outlineLevel="2">
      <c r="A508" s="210" t="str">
        <f>IF(AND(D508="",D508=""),"",$D$3&amp;"_"&amp;ROW()-11-COUNTBLANK($D$12:D508))</f>
        <v>DTBD_390</v>
      </c>
      <c r="B508" s="233" t="s">
        <v>1102</v>
      </c>
      <c r="C508" s="234" t="s">
        <v>1103</v>
      </c>
      <c r="D508" s="234" t="s">
        <v>1104</v>
      </c>
      <c r="E508" s="214" t="s">
        <v>26</v>
      </c>
      <c r="F508" s="214" t="s">
        <v>26</v>
      </c>
      <c r="G508" s="214" t="s">
        <v>26</v>
      </c>
      <c r="H508" s="214"/>
      <c r="I508" s="214"/>
      <c r="J508" s="214"/>
      <c r="K508" s="214"/>
      <c r="L508" s="214"/>
      <c r="M508" s="214"/>
      <c r="N508" s="214"/>
      <c r="O508" s="214"/>
      <c r="P508" s="214"/>
      <c r="Q508" s="215" t="str">
        <f t="shared" si="20"/>
        <v>P</v>
      </c>
      <c r="R508" s="216"/>
      <c r="S508" s="216"/>
    </row>
    <row r="509" spans="1:19" hidden="1" outlineLevel="1" collapsed="1">
      <c r="A509" s="210" t="str">
        <f>IF(AND(D509="",D509=""),"",$D$3&amp;"_"&amp;ROW()-11-COUNTBLANK($D$12:D509))</f>
        <v/>
      </c>
      <c r="B509" s="571" t="s">
        <v>1177</v>
      </c>
      <c r="C509" s="572"/>
      <c r="D509" s="573"/>
      <c r="E509" s="214"/>
      <c r="F509" s="214"/>
      <c r="G509" s="214"/>
      <c r="H509" s="214"/>
      <c r="I509" s="214"/>
      <c r="J509" s="214"/>
      <c r="K509" s="214"/>
      <c r="L509" s="214"/>
      <c r="M509" s="214"/>
      <c r="N509" s="214"/>
      <c r="O509" s="214"/>
      <c r="P509" s="214"/>
      <c r="Q509" s="215" t="str">
        <f t="shared" si="20"/>
        <v/>
      </c>
      <c r="R509" s="216"/>
      <c r="S509" s="216"/>
    </row>
    <row r="510" spans="1:19" hidden="1" outlineLevel="2">
      <c r="A510" s="210" t="str">
        <f>IF(AND(D510="",D510=""),"",$D$3&amp;"_"&amp;ROW()-11-COUNTBLANK($D$12:D510))</f>
        <v>DTBD_391</v>
      </c>
      <c r="B510" s="228" t="s">
        <v>915</v>
      </c>
      <c r="C510" s="229" t="s">
        <v>916</v>
      </c>
      <c r="D510" s="230" t="s">
        <v>917</v>
      </c>
      <c r="E510" s="214" t="s">
        <v>26</v>
      </c>
      <c r="F510" s="214" t="s">
        <v>26</v>
      </c>
      <c r="G510" s="214" t="s">
        <v>26</v>
      </c>
      <c r="H510" s="214"/>
      <c r="I510" s="214"/>
      <c r="J510" s="214"/>
      <c r="K510" s="214"/>
      <c r="L510" s="214"/>
      <c r="M510" s="214"/>
      <c r="N510" s="214"/>
      <c r="O510" s="214"/>
      <c r="P510" s="214"/>
      <c r="Q510" s="215" t="str">
        <f t="shared" si="20"/>
        <v>P</v>
      </c>
      <c r="R510" s="216"/>
      <c r="S510" s="216"/>
    </row>
    <row r="511" spans="1:19" hidden="1" outlineLevel="2">
      <c r="A511" s="210" t="str">
        <f>IF(AND(D511="",D511=""),"",$D$3&amp;"_"&amp;ROW()-11-COUNTBLANK($D$12:D511))</f>
        <v>DTBD_392</v>
      </c>
      <c r="B511" s="228" t="s">
        <v>170</v>
      </c>
      <c r="C511" s="231" t="s">
        <v>918</v>
      </c>
      <c r="D511" s="230" t="s">
        <v>1176</v>
      </c>
      <c r="E511" s="214" t="s">
        <v>26</v>
      </c>
      <c r="F511" s="214" t="s">
        <v>26</v>
      </c>
      <c r="G511" s="214" t="s">
        <v>26</v>
      </c>
      <c r="H511" s="214"/>
      <c r="I511" s="214"/>
      <c r="J511" s="214"/>
      <c r="K511" s="214"/>
      <c r="L511" s="214"/>
      <c r="M511" s="214"/>
      <c r="N511" s="214"/>
      <c r="O511" s="214"/>
      <c r="P511" s="214"/>
      <c r="Q511" s="215" t="str">
        <f t="shared" si="20"/>
        <v>P</v>
      </c>
      <c r="R511" s="216"/>
      <c r="S511" s="216"/>
    </row>
    <row r="512" spans="1:19" hidden="1" outlineLevel="2">
      <c r="A512" s="210" t="str">
        <f>IF(AND(D512="",D512=""),"",$D$3&amp;"_"&amp;ROW()-11-COUNTBLANK($D$12:D512))</f>
        <v>DTBD_393</v>
      </c>
      <c r="B512" s="232" t="s">
        <v>159</v>
      </c>
      <c r="C512" s="232" t="s">
        <v>920</v>
      </c>
      <c r="D512" s="232" t="s">
        <v>921</v>
      </c>
      <c r="E512" s="214" t="s">
        <v>26</v>
      </c>
      <c r="F512" s="214" t="s">
        <v>26</v>
      </c>
      <c r="G512" s="214" t="s">
        <v>26</v>
      </c>
      <c r="H512" s="214"/>
      <c r="I512" s="214"/>
      <c r="J512" s="214"/>
      <c r="K512" s="214"/>
      <c r="L512" s="214"/>
      <c r="M512" s="214"/>
      <c r="N512" s="214"/>
      <c r="O512" s="214"/>
      <c r="P512" s="214"/>
      <c r="Q512" s="215" t="str">
        <f t="shared" si="20"/>
        <v>P</v>
      </c>
      <c r="R512" s="216"/>
      <c r="S512" s="216"/>
    </row>
    <row r="513" spans="1:19" ht="25.5" hidden="1" outlineLevel="2">
      <c r="A513" s="210" t="str">
        <f>IF(AND(D513="",D513=""),"",$D$3&amp;"_"&amp;ROW()-11-COUNTBLANK($D$12:D513))</f>
        <v>DTBD_394</v>
      </c>
      <c r="B513" s="233" t="s">
        <v>161</v>
      </c>
      <c r="C513" s="234" t="s">
        <v>922</v>
      </c>
      <c r="D513" s="234" t="s">
        <v>923</v>
      </c>
      <c r="E513" s="214" t="s">
        <v>26</v>
      </c>
      <c r="F513" s="214" t="s">
        <v>26</v>
      </c>
      <c r="G513" s="214" t="s">
        <v>26</v>
      </c>
      <c r="H513" s="214"/>
      <c r="I513" s="214"/>
      <c r="J513" s="214"/>
      <c r="K513" s="214"/>
      <c r="L513" s="214"/>
      <c r="M513" s="214"/>
      <c r="N513" s="214"/>
      <c r="O513" s="214"/>
      <c r="P513" s="214"/>
      <c r="Q513" s="215" t="str">
        <f t="shared" si="20"/>
        <v>P</v>
      </c>
      <c r="R513" s="216"/>
      <c r="S513" s="216"/>
    </row>
    <row r="514" spans="1:19" ht="25.5" hidden="1" outlineLevel="2">
      <c r="A514" s="210" t="str">
        <f>IF(AND(D514="",D514=""),"",$D$3&amp;"_"&amp;ROW()-11-COUNTBLANK($D$12:D514))</f>
        <v>DTBD_395</v>
      </c>
      <c r="B514" s="233" t="s">
        <v>924</v>
      </c>
      <c r="C514" s="235" t="s">
        <v>925</v>
      </c>
      <c r="D514" s="235" t="s">
        <v>926</v>
      </c>
      <c r="E514" s="214" t="s">
        <v>26</v>
      </c>
      <c r="F514" s="214" t="s">
        <v>26</v>
      </c>
      <c r="G514" s="214" t="s">
        <v>26</v>
      </c>
      <c r="H514" s="214"/>
      <c r="I514" s="214"/>
      <c r="J514" s="214"/>
      <c r="K514" s="214"/>
      <c r="L514" s="214"/>
      <c r="M514" s="214"/>
      <c r="N514" s="214"/>
      <c r="O514" s="214"/>
      <c r="P514" s="214"/>
      <c r="Q514" s="215" t="str">
        <f t="shared" si="20"/>
        <v>P</v>
      </c>
      <c r="R514" s="216"/>
      <c r="S514" s="216"/>
    </row>
    <row r="515" spans="1:19" hidden="1" outlineLevel="2">
      <c r="A515" s="210" t="str">
        <f>IF(AND(D515="",D515=""),"",$D$3&amp;"_"&amp;ROW()-11-COUNTBLANK($D$12:D515))</f>
        <v>DTBD_396</v>
      </c>
      <c r="B515" s="233" t="s">
        <v>927</v>
      </c>
      <c r="C515" s="234" t="s">
        <v>928</v>
      </c>
      <c r="D515" s="234" t="s">
        <v>926</v>
      </c>
      <c r="E515" s="214" t="s">
        <v>26</v>
      </c>
      <c r="F515" s="214" t="s">
        <v>26</v>
      </c>
      <c r="G515" s="214" t="s">
        <v>26</v>
      </c>
      <c r="H515" s="214"/>
      <c r="I515" s="214"/>
      <c r="J515" s="214"/>
      <c r="K515" s="214"/>
      <c r="L515" s="214"/>
      <c r="M515" s="214"/>
      <c r="N515" s="214"/>
      <c r="O515" s="214"/>
      <c r="P515" s="214"/>
      <c r="Q515" s="215" t="str">
        <f t="shared" si="20"/>
        <v>P</v>
      </c>
      <c r="R515" s="216"/>
      <c r="S515" s="216"/>
    </row>
    <row r="516" spans="1:19" ht="25.5" hidden="1" outlineLevel="2">
      <c r="A516" s="210" t="str">
        <f>IF(AND(D516="",D516=""),"",$D$3&amp;"_"&amp;ROW()-11-COUNTBLANK($D$12:D516))</f>
        <v>DTBD_397</v>
      </c>
      <c r="B516" s="233" t="s">
        <v>1098</v>
      </c>
      <c r="C516" s="234" t="s">
        <v>942</v>
      </c>
      <c r="D516" s="234" t="s">
        <v>926</v>
      </c>
      <c r="E516" s="214" t="s">
        <v>26</v>
      </c>
      <c r="F516" s="214" t="s">
        <v>26</v>
      </c>
      <c r="G516" s="214" t="s">
        <v>26</v>
      </c>
      <c r="H516" s="214"/>
      <c r="I516" s="214"/>
      <c r="J516" s="214"/>
      <c r="K516" s="214"/>
      <c r="L516" s="214"/>
      <c r="M516" s="214"/>
      <c r="N516" s="214"/>
      <c r="O516" s="214"/>
      <c r="P516" s="214"/>
      <c r="Q516" s="215" t="str">
        <f t="shared" si="20"/>
        <v>P</v>
      </c>
      <c r="R516" s="216"/>
      <c r="S516" s="216"/>
    </row>
    <row r="517" spans="1:19" ht="27" hidden="1" customHeight="1" outlineLevel="2">
      <c r="A517" s="210" t="str">
        <f>IF(AND(D517="",D517=""),"",$D$3&amp;"_"&amp;ROW()-11-COUNTBLANK($D$12:D517))</f>
        <v>DTBD_398</v>
      </c>
      <c r="B517" s="233" t="s">
        <v>1100</v>
      </c>
      <c r="C517" s="234" t="s">
        <v>1101</v>
      </c>
      <c r="D517" s="234" t="s">
        <v>926</v>
      </c>
      <c r="E517" s="214" t="s">
        <v>26</v>
      </c>
      <c r="F517" s="214" t="s">
        <v>26</v>
      </c>
      <c r="G517" s="214" t="s">
        <v>26</v>
      </c>
      <c r="H517" s="214"/>
      <c r="I517" s="214"/>
      <c r="J517" s="214"/>
      <c r="K517" s="214"/>
      <c r="L517" s="214"/>
      <c r="M517" s="214"/>
      <c r="N517" s="214"/>
      <c r="O517" s="214"/>
      <c r="P517" s="214"/>
      <c r="Q517" s="215" t="str">
        <f t="shared" ref="Q517:Q549" si="21">IF(OR(IF(G517="",IF(F517="",IF(E517="","",E517),F517),G517)="F",IF(J517="",IF(I517="",IF(H517="","",H517),I517),J517)="F",IF(M517="",IF(L517="",IF(K517="","",K517),L517),M517)="F",IF(P517="",IF(O517="",IF(N517="","",N517),O517),P517)="F")=TRUE,"F",IF(OR(IF(G517="",IF(F517="",IF(E517="","",E517),F517),G517)="PE",IF(J517="",IF(I517="",IF(H517="","",H517),I517),J517)="PE",IF(M517="",IF(L517="",IF(K517="","",K517),L517),M517)="PE",IF(P517="",IF(O517="",IF(N517="","",N517),O517),P517)="PE")=TRUE,"PE",IF(AND(IF(G517="",IF(F517="",IF(E517="","",E517),F517),G517)="",IF(J517="",IF(I517="",IF(H517="","",H517),I517),J517)="",IF(M517="",IF(L517="",IF(K517="","",K517),L517),M517)="",IF(P517="",IF(O517="",IF(N517="","",N517),O517),P517)="")=TRUE,"","P")))</f>
        <v>P</v>
      </c>
      <c r="R517" s="216"/>
      <c r="S517" s="216"/>
    </row>
    <row r="518" spans="1:19" ht="25.5" hidden="1" outlineLevel="2">
      <c r="A518" s="210" t="str">
        <f>IF(AND(D518="",D518=""),"",$D$3&amp;"_"&amp;ROW()-11-COUNTBLANK($D$12:D518))</f>
        <v>DTBD_399</v>
      </c>
      <c r="B518" s="233" t="s">
        <v>1102</v>
      </c>
      <c r="C518" s="234" t="s">
        <v>1103</v>
      </c>
      <c r="D518" s="234" t="s">
        <v>1104</v>
      </c>
      <c r="E518" s="214" t="s">
        <v>26</v>
      </c>
      <c r="F518" s="214" t="s">
        <v>26</v>
      </c>
      <c r="G518" s="214" t="s">
        <v>26</v>
      </c>
      <c r="H518" s="214"/>
      <c r="I518" s="214"/>
      <c r="J518" s="214"/>
      <c r="K518" s="214"/>
      <c r="L518" s="214"/>
      <c r="M518" s="214"/>
      <c r="N518" s="214"/>
      <c r="O518" s="214"/>
      <c r="P518" s="214"/>
      <c r="Q518" s="215" t="str">
        <f t="shared" si="21"/>
        <v>P</v>
      </c>
      <c r="R518" s="216"/>
      <c r="S518" s="216"/>
    </row>
    <row r="519" spans="1:19" hidden="1" outlineLevel="1" collapsed="1">
      <c r="A519" s="210" t="str">
        <f>IF(AND(D519="",D519=""),"",$D$3&amp;"_"&amp;ROW()-11-COUNTBLANK($D$12:D519))</f>
        <v/>
      </c>
      <c r="B519" s="571" t="s">
        <v>1178</v>
      </c>
      <c r="C519" s="572"/>
      <c r="D519" s="573"/>
      <c r="E519" s="214"/>
      <c r="F519" s="214"/>
      <c r="G519" s="214"/>
      <c r="H519" s="214"/>
      <c r="I519" s="214"/>
      <c r="J519" s="214"/>
      <c r="K519" s="214"/>
      <c r="L519" s="214"/>
      <c r="M519" s="214"/>
      <c r="N519" s="214"/>
      <c r="O519" s="214"/>
      <c r="P519" s="214"/>
      <c r="Q519" s="215" t="str">
        <f t="shared" si="21"/>
        <v/>
      </c>
      <c r="R519" s="216"/>
      <c r="S519" s="216"/>
    </row>
    <row r="520" spans="1:19" hidden="1" outlineLevel="2">
      <c r="A520" s="210" t="str">
        <f>IF(AND(D520="",D520=""),"",$D$3&amp;"_"&amp;ROW()-11-COUNTBLANK($D$12:D520))</f>
        <v>DTBD_400</v>
      </c>
      <c r="B520" s="228" t="s">
        <v>915</v>
      </c>
      <c r="C520" s="229" t="s">
        <v>916</v>
      </c>
      <c r="D520" s="230" t="s">
        <v>917</v>
      </c>
      <c r="E520" s="214" t="s">
        <v>26</v>
      </c>
      <c r="F520" s="214" t="s">
        <v>26</v>
      </c>
      <c r="G520" s="214" t="s">
        <v>26</v>
      </c>
      <c r="H520" s="214"/>
      <c r="I520" s="214"/>
      <c r="J520" s="214"/>
      <c r="K520" s="214"/>
      <c r="L520" s="214"/>
      <c r="M520" s="214"/>
      <c r="N520" s="214"/>
      <c r="O520" s="214"/>
      <c r="P520" s="214"/>
      <c r="Q520" s="215" t="str">
        <f t="shared" si="21"/>
        <v>P</v>
      </c>
      <c r="R520" s="216"/>
      <c r="S520" s="216"/>
    </row>
    <row r="521" spans="1:19" hidden="1" outlineLevel="2">
      <c r="A521" s="210" t="str">
        <f>IF(AND(D521="",D521=""),"",$D$3&amp;"_"&amp;ROW()-11-COUNTBLANK($D$12:D521))</f>
        <v>DTBD_401</v>
      </c>
      <c r="B521" s="228" t="s">
        <v>170</v>
      </c>
      <c r="C521" s="231" t="s">
        <v>918</v>
      </c>
      <c r="D521" s="230" t="s">
        <v>1176</v>
      </c>
      <c r="E521" s="214" t="s">
        <v>26</v>
      </c>
      <c r="F521" s="214" t="s">
        <v>26</v>
      </c>
      <c r="G521" s="214" t="s">
        <v>26</v>
      </c>
      <c r="H521" s="214"/>
      <c r="I521" s="214"/>
      <c r="J521" s="214"/>
      <c r="K521" s="214"/>
      <c r="L521" s="214"/>
      <c r="M521" s="214"/>
      <c r="N521" s="214"/>
      <c r="O521" s="214"/>
      <c r="P521" s="214"/>
      <c r="Q521" s="215" t="str">
        <f t="shared" si="21"/>
        <v>P</v>
      </c>
      <c r="R521" s="216"/>
      <c r="S521" s="216"/>
    </row>
    <row r="522" spans="1:19" hidden="1" outlineLevel="2">
      <c r="A522" s="210" t="str">
        <f>IF(AND(D522="",D522=""),"",$D$3&amp;"_"&amp;ROW()-11-COUNTBLANK($D$12:D522))</f>
        <v>DTBD_402</v>
      </c>
      <c r="B522" s="232" t="s">
        <v>159</v>
      </c>
      <c r="C522" s="232" t="s">
        <v>920</v>
      </c>
      <c r="D522" s="232" t="s">
        <v>921</v>
      </c>
      <c r="E522" s="214" t="s">
        <v>26</v>
      </c>
      <c r="F522" s="214" t="s">
        <v>26</v>
      </c>
      <c r="G522" s="214" t="s">
        <v>26</v>
      </c>
      <c r="H522" s="214"/>
      <c r="I522" s="214"/>
      <c r="J522" s="214"/>
      <c r="K522" s="214"/>
      <c r="L522" s="214"/>
      <c r="M522" s="214"/>
      <c r="N522" s="214"/>
      <c r="O522" s="214"/>
      <c r="P522" s="214"/>
      <c r="Q522" s="215" t="str">
        <f t="shared" si="21"/>
        <v>P</v>
      </c>
      <c r="R522" s="216"/>
      <c r="S522" s="216"/>
    </row>
    <row r="523" spans="1:19" ht="25.5" hidden="1" outlineLevel="2">
      <c r="A523" s="210" t="str">
        <f>IF(AND(D523="",D523=""),"",$D$3&amp;"_"&amp;ROW()-11-COUNTBLANK($D$12:D523))</f>
        <v>DTBD_403</v>
      </c>
      <c r="B523" s="233" t="s">
        <v>161</v>
      </c>
      <c r="C523" s="234" t="s">
        <v>922</v>
      </c>
      <c r="D523" s="234" t="s">
        <v>923</v>
      </c>
      <c r="E523" s="214" t="s">
        <v>26</v>
      </c>
      <c r="F523" s="214" t="s">
        <v>26</v>
      </c>
      <c r="G523" s="214" t="s">
        <v>26</v>
      </c>
      <c r="H523" s="214"/>
      <c r="I523" s="214"/>
      <c r="J523" s="214"/>
      <c r="K523" s="214"/>
      <c r="L523" s="214"/>
      <c r="M523" s="214"/>
      <c r="N523" s="214"/>
      <c r="O523" s="214"/>
      <c r="P523" s="214"/>
      <c r="Q523" s="215" t="str">
        <f t="shared" si="21"/>
        <v>P</v>
      </c>
      <c r="R523" s="216"/>
      <c r="S523" s="216"/>
    </row>
    <row r="524" spans="1:19" ht="25.5" hidden="1" outlineLevel="2">
      <c r="A524" s="210" t="str">
        <f>IF(AND(D524="",D524=""),"",$D$3&amp;"_"&amp;ROW()-11-COUNTBLANK($D$12:D524))</f>
        <v>DTBD_404</v>
      </c>
      <c r="B524" s="233" t="s">
        <v>924</v>
      </c>
      <c r="C524" s="235" t="s">
        <v>925</v>
      </c>
      <c r="D524" s="235" t="s">
        <v>926</v>
      </c>
      <c r="E524" s="214" t="s">
        <v>26</v>
      </c>
      <c r="F524" s="214" t="s">
        <v>26</v>
      </c>
      <c r="G524" s="214" t="s">
        <v>26</v>
      </c>
      <c r="H524" s="214"/>
      <c r="I524" s="214"/>
      <c r="J524" s="214"/>
      <c r="K524" s="214"/>
      <c r="L524" s="214"/>
      <c r="M524" s="214"/>
      <c r="N524" s="214"/>
      <c r="O524" s="214"/>
      <c r="P524" s="214"/>
      <c r="Q524" s="215" t="str">
        <f t="shared" si="21"/>
        <v>P</v>
      </c>
      <c r="R524" s="216"/>
      <c r="S524" s="216"/>
    </row>
    <row r="525" spans="1:19" hidden="1" outlineLevel="2">
      <c r="A525" s="210" t="str">
        <f>IF(AND(D525="",D525=""),"",$D$3&amp;"_"&amp;ROW()-11-COUNTBLANK($D$12:D525))</f>
        <v>DTBD_405</v>
      </c>
      <c r="B525" s="233" t="s">
        <v>927</v>
      </c>
      <c r="C525" s="234" t="s">
        <v>928</v>
      </c>
      <c r="D525" s="234" t="s">
        <v>926</v>
      </c>
      <c r="E525" s="214" t="s">
        <v>26</v>
      </c>
      <c r="F525" s="214" t="s">
        <v>26</v>
      </c>
      <c r="G525" s="214" t="s">
        <v>26</v>
      </c>
      <c r="H525" s="214"/>
      <c r="I525" s="214"/>
      <c r="J525" s="214"/>
      <c r="K525" s="214"/>
      <c r="L525" s="214"/>
      <c r="M525" s="214"/>
      <c r="N525" s="214"/>
      <c r="O525" s="214"/>
      <c r="P525" s="214"/>
      <c r="Q525" s="215" t="str">
        <f t="shared" si="21"/>
        <v>P</v>
      </c>
      <c r="R525" s="216"/>
      <c r="S525" s="216"/>
    </row>
    <row r="526" spans="1:19" ht="25.5" hidden="1" outlineLevel="2">
      <c r="A526" s="210" t="str">
        <f>IF(AND(D526="",D526=""),"",$D$3&amp;"_"&amp;ROW()-11-COUNTBLANK($D$12:D526))</f>
        <v>DTBD_406</v>
      </c>
      <c r="B526" s="233" t="s">
        <v>1098</v>
      </c>
      <c r="C526" s="234" t="s">
        <v>942</v>
      </c>
      <c r="D526" s="234" t="s">
        <v>926</v>
      </c>
      <c r="E526" s="214" t="s">
        <v>26</v>
      </c>
      <c r="F526" s="214" t="s">
        <v>26</v>
      </c>
      <c r="G526" s="214" t="s">
        <v>26</v>
      </c>
      <c r="H526" s="214"/>
      <c r="I526" s="214"/>
      <c r="J526" s="214"/>
      <c r="K526" s="214"/>
      <c r="L526" s="214"/>
      <c r="M526" s="214"/>
      <c r="N526" s="214"/>
      <c r="O526" s="214"/>
      <c r="P526" s="214"/>
      <c r="Q526" s="215" t="str">
        <f t="shared" si="21"/>
        <v>P</v>
      </c>
      <c r="R526" s="216"/>
      <c r="S526" s="216"/>
    </row>
    <row r="527" spans="1:19" ht="27" hidden="1" customHeight="1" outlineLevel="2">
      <c r="A527" s="210" t="str">
        <f>IF(AND(D527="",D527=""),"",$D$3&amp;"_"&amp;ROW()-11-COUNTBLANK($D$12:D527))</f>
        <v>DTBD_407</v>
      </c>
      <c r="B527" s="233" t="s">
        <v>1100</v>
      </c>
      <c r="C527" s="234" t="s">
        <v>1101</v>
      </c>
      <c r="D527" s="234" t="s">
        <v>926</v>
      </c>
      <c r="E527" s="214" t="s">
        <v>26</v>
      </c>
      <c r="F527" s="214" t="s">
        <v>26</v>
      </c>
      <c r="G527" s="214" t="s">
        <v>26</v>
      </c>
      <c r="H527" s="214"/>
      <c r="I527" s="214"/>
      <c r="J527" s="214"/>
      <c r="K527" s="214"/>
      <c r="L527" s="214"/>
      <c r="M527" s="214"/>
      <c r="N527" s="214"/>
      <c r="O527" s="214"/>
      <c r="P527" s="214"/>
      <c r="Q527" s="215" t="str">
        <f t="shared" si="21"/>
        <v>P</v>
      </c>
      <c r="R527" s="216"/>
      <c r="S527" s="216"/>
    </row>
    <row r="528" spans="1:19" ht="25.5" hidden="1" outlineLevel="2">
      <c r="A528" s="210" t="str">
        <f>IF(AND(D528="",D528=""),"",$D$3&amp;"_"&amp;ROW()-11-COUNTBLANK($D$12:D528))</f>
        <v>DTBD_408</v>
      </c>
      <c r="B528" s="233" t="s">
        <v>1102</v>
      </c>
      <c r="C528" s="234" t="s">
        <v>1103</v>
      </c>
      <c r="D528" s="234" t="s">
        <v>1104</v>
      </c>
      <c r="E528" s="214" t="s">
        <v>26</v>
      </c>
      <c r="F528" s="214" t="s">
        <v>26</v>
      </c>
      <c r="G528" s="214" t="s">
        <v>26</v>
      </c>
      <c r="H528" s="214"/>
      <c r="I528" s="214"/>
      <c r="J528" s="214"/>
      <c r="K528" s="214"/>
      <c r="L528" s="214"/>
      <c r="M528" s="214"/>
      <c r="N528" s="214"/>
      <c r="O528" s="214"/>
      <c r="P528" s="214"/>
      <c r="Q528" s="215" t="str">
        <f t="shared" si="21"/>
        <v>P</v>
      </c>
      <c r="R528" s="216"/>
      <c r="S528" s="216"/>
    </row>
    <row r="529" spans="1:19" hidden="1" outlineLevel="1" collapsed="1">
      <c r="A529" s="210" t="str">
        <f>IF(AND(D529="",D529=""),"",$D$3&amp;"_"&amp;ROW()-11-COUNTBLANK($D$12:D529))</f>
        <v/>
      </c>
      <c r="B529" s="571" t="s">
        <v>1214</v>
      </c>
      <c r="C529" s="572"/>
      <c r="D529" s="573"/>
      <c r="E529" s="214"/>
      <c r="F529" s="214"/>
      <c r="G529" s="214"/>
      <c r="H529" s="214"/>
      <c r="I529" s="214"/>
      <c r="J529" s="214"/>
      <c r="K529" s="214"/>
      <c r="L529" s="214"/>
      <c r="M529" s="214"/>
      <c r="N529" s="214"/>
      <c r="O529" s="214"/>
      <c r="P529" s="214"/>
      <c r="Q529" s="215" t="str">
        <f t="shared" si="21"/>
        <v/>
      </c>
      <c r="R529" s="216"/>
      <c r="S529" s="216"/>
    </row>
    <row r="530" spans="1:19" hidden="1" outlineLevel="2">
      <c r="A530" s="210" t="str">
        <f>IF(AND(D530="",D530=""),"",$D$3&amp;"_"&amp;ROW()-11-COUNTBLANK($D$12:D530))</f>
        <v>DTBD_409</v>
      </c>
      <c r="B530" s="228" t="s">
        <v>915</v>
      </c>
      <c r="C530" s="229" t="s">
        <v>916</v>
      </c>
      <c r="D530" s="230" t="s">
        <v>917</v>
      </c>
      <c r="E530" s="214" t="s">
        <v>26</v>
      </c>
      <c r="F530" s="214" t="s">
        <v>26</v>
      </c>
      <c r="G530" s="214" t="s">
        <v>26</v>
      </c>
      <c r="H530" s="214"/>
      <c r="I530" s="214"/>
      <c r="J530" s="214"/>
      <c r="K530" s="214"/>
      <c r="L530" s="214"/>
      <c r="M530" s="214"/>
      <c r="N530" s="214"/>
      <c r="O530" s="214"/>
      <c r="P530" s="214"/>
      <c r="Q530" s="215" t="str">
        <f t="shared" si="21"/>
        <v>P</v>
      </c>
      <c r="R530" s="216"/>
      <c r="S530" s="216"/>
    </row>
    <row r="531" spans="1:19" hidden="1" outlineLevel="2">
      <c r="A531" s="210" t="str">
        <f>IF(AND(D531="",D531=""),"",$D$3&amp;"_"&amp;ROW()-11-COUNTBLANK($D$12:D531))</f>
        <v>DTBD_410</v>
      </c>
      <c r="B531" s="228" t="s">
        <v>170</v>
      </c>
      <c r="C531" s="231" t="s">
        <v>918</v>
      </c>
      <c r="D531" s="230" t="s">
        <v>1176</v>
      </c>
      <c r="E531" s="214" t="s">
        <v>26</v>
      </c>
      <c r="F531" s="214" t="s">
        <v>26</v>
      </c>
      <c r="G531" s="214" t="s">
        <v>26</v>
      </c>
      <c r="H531" s="214"/>
      <c r="I531" s="214"/>
      <c r="J531" s="214"/>
      <c r="K531" s="214"/>
      <c r="L531" s="214"/>
      <c r="M531" s="214"/>
      <c r="N531" s="214"/>
      <c r="O531" s="214"/>
      <c r="P531" s="214"/>
      <c r="Q531" s="215" t="str">
        <f t="shared" si="21"/>
        <v>P</v>
      </c>
      <c r="R531" s="216"/>
      <c r="S531" s="216"/>
    </row>
    <row r="532" spans="1:19" hidden="1" outlineLevel="2">
      <c r="A532" s="210" t="str">
        <f>IF(AND(D532="",D532=""),"",$D$3&amp;"_"&amp;ROW()-11-COUNTBLANK($D$12:D532))</f>
        <v>DTBD_411</v>
      </c>
      <c r="B532" s="232" t="s">
        <v>159</v>
      </c>
      <c r="C532" s="232" t="s">
        <v>920</v>
      </c>
      <c r="D532" s="232" t="s">
        <v>921</v>
      </c>
      <c r="E532" s="214" t="s">
        <v>26</v>
      </c>
      <c r="F532" s="214" t="s">
        <v>26</v>
      </c>
      <c r="G532" s="214" t="s">
        <v>26</v>
      </c>
      <c r="H532" s="214"/>
      <c r="I532" s="214"/>
      <c r="J532" s="214"/>
      <c r="K532" s="214"/>
      <c r="L532" s="214"/>
      <c r="M532" s="214"/>
      <c r="N532" s="214"/>
      <c r="O532" s="214"/>
      <c r="P532" s="214"/>
      <c r="Q532" s="215" t="str">
        <f t="shared" si="21"/>
        <v>P</v>
      </c>
      <c r="R532" s="216"/>
      <c r="S532" s="216"/>
    </row>
    <row r="533" spans="1:19" ht="25.5" hidden="1" outlineLevel="2">
      <c r="A533" s="210" t="str">
        <f>IF(AND(D533="",D533=""),"",$D$3&amp;"_"&amp;ROW()-11-COUNTBLANK($D$12:D533))</f>
        <v>DTBD_412</v>
      </c>
      <c r="B533" s="233" t="s">
        <v>161</v>
      </c>
      <c r="C533" s="234" t="s">
        <v>922</v>
      </c>
      <c r="D533" s="234" t="s">
        <v>923</v>
      </c>
      <c r="E533" s="214" t="s">
        <v>26</v>
      </c>
      <c r="F533" s="214" t="s">
        <v>26</v>
      </c>
      <c r="G533" s="214" t="s">
        <v>26</v>
      </c>
      <c r="H533" s="214"/>
      <c r="I533" s="214"/>
      <c r="J533" s="214"/>
      <c r="K533" s="214"/>
      <c r="L533" s="214"/>
      <c r="M533" s="214"/>
      <c r="N533" s="214"/>
      <c r="O533" s="214"/>
      <c r="P533" s="214"/>
      <c r="Q533" s="215" t="str">
        <f t="shared" si="21"/>
        <v>P</v>
      </c>
      <c r="R533" s="216"/>
      <c r="S533" s="216"/>
    </row>
    <row r="534" spans="1:19" ht="25.5" hidden="1" outlineLevel="2">
      <c r="A534" s="210" t="str">
        <f>IF(AND(D534="",D534=""),"",$D$3&amp;"_"&amp;ROW()-11-COUNTBLANK($D$12:D534))</f>
        <v>DTBD_413</v>
      </c>
      <c r="B534" s="233" t="s">
        <v>924</v>
      </c>
      <c r="C534" s="235" t="s">
        <v>925</v>
      </c>
      <c r="D534" s="235" t="s">
        <v>926</v>
      </c>
      <c r="E534" s="214" t="s">
        <v>26</v>
      </c>
      <c r="F534" s="214" t="s">
        <v>26</v>
      </c>
      <c r="G534" s="214" t="s">
        <v>26</v>
      </c>
      <c r="H534" s="214"/>
      <c r="I534" s="214"/>
      <c r="J534" s="214"/>
      <c r="K534" s="214"/>
      <c r="L534" s="214"/>
      <c r="M534" s="214"/>
      <c r="N534" s="214"/>
      <c r="O534" s="214"/>
      <c r="P534" s="214"/>
      <c r="Q534" s="215" t="str">
        <f t="shared" si="21"/>
        <v>P</v>
      </c>
      <c r="R534" s="216"/>
      <c r="S534" s="216"/>
    </row>
    <row r="535" spans="1:19" hidden="1" outlineLevel="2">
      <c r="A535" s="210" t="str">
        <f>IF(AND(D535="",D535=""),"",$D$3&amp;"_"&amp;ROW()-11-COUNTBLANK($D$12:D535))</f>
        <v>DTBD_414</v>
      </c>
      <c r="B535" s="233" t="s">
        <v>927</v>
      </c>
      <c r="C535" s="234" t="s">
        <v>928</v>
      </c>
      <c r="D535" s="234" t="s">
        <v>926</v>
      </c>
      <c r="E535" s="214" t="s">
        <v>26</v>
      </c>
      <c r="F535" s="214" t="s">
        <v>26</v>
      </c>
      <c r="G535" s="214" t="s">
        <v>26</v>
      </c>
      <c r="H535" s="214"/>
      <c r="I535" s="214"/>
      <c r="J535" s="214"/>
      <c r="K535" s="214"/>
      <c r="L535" s="214"/>
      <c r="M535" s="214"/>
      <c r="N535" s="214"/>
      <c r="O535" s="214"/>
      <c r="P535" s="214"/>
      <c r="Q535" s="215" t="str">
        <f t="shared" si="21"/>
        <v>P</v>
      </c>
      <c r="R535" s="216"/>
      <c r="S535" s="216"/>
    </row>
    <row r="536" spans="1:19" ht="25.5" hidden="1" outlineLevel="2">
      <c r="A536" s="210" t="str">
        <f>IF(AND(D536="",D536=""),"",$D$3&amp;"_"&amp;ROW()-11-COUNTBLANK($D$12:D536))</f>
        <v>DTBD_415</v>
      </c>
      <c r="B536" s="233" t="s">
        <v>1098</v>
      </c>
      <c r="C536" s="234" t="s">
        <v>942</v>
      </c>
      <c r="D536" s="234" t="s">
        <v>926</v>
      </c>
      <c r="E536" s="214" t="s">
        <v>26</v>
      </c>
      <c r="F536" s="214" t="s">
        <v>26</v>
      </c>
      <c r="G536" s="214" t="s">
        <v>26</v>
      </c>
      <c r="H536" s="214"/>
      <c r="I536" s="214"/>
      <c r="J536" s="214"/>
      <c r="K536" s="214"/>
      <c r="L536" s="214"/>
      <c r="M536" s="214"/>
      <c r="N536" s="214"/>
      <c r="O536" s="214"/>
      <c r="P536" s="214"/>
      <c r="Q536" s="215" t="str">
        <f t="shared" si="21"/>
        <v>P</v>
      </c>
      <c r="R536" s="216"/>
      <c r="S536" s="216"/>
    </row>
    <row r="537" spans="1:19" ht="27" hidden="1" customHeight="1" outlineLevel="2">
      <c r="A537" s="210" t="str">
        <f>IF(AND(D537="",D537=""),"",$D$3&amp;"_"&amp;ROW()-11-COUNTBLANK($D$12:D537))</f>
        <v>DTBD_416</v>
      </c>
      <c r="B537" s="233" t="s">
        <v>1116</v>
      </c>
      <c r="C537" s="234" t="s">
        <v>1101</v>
      </c>
      <c r="D537" s="234" t="s">
        <v>926</v>
      </c>
      <c r="E537" s="214" t="s">
        <v>26</v>
      </c>
      <c r="F537" s="214" t="s">
        <v>26</v>
      </c>
      <c r="G537" s="214" t="s">
        <v>26</v>
      </c>
      <c r="H537" s="214"/>
      <c r="I537" s="214"/>
      <c r="J537" s="214"/>
      <c r="K537" s="214"/>
      <c r="L537" s="214"/>
      <c r="M537" s="214"/>
      <c r="N537" s="214"/>
      <c r="O537" s="214"/>
      <c r="P537" s="214"/>
      <c r="Q537" s="215" t="str">
        <f t="shared" si="21"/>
        <v>P</v>
      </c>
      <c r="R537" s="216"/>
      <c r="S537" s="216"/>
    </row>
    <row r="538" spans="1:19" ht="25.5" hidden="1" outlineLevel="2">
      <c r="A538" s="210" t="str">
        <f>IF(AND(D538="",D538=""),"",$D$3&amp;"_"&amp;ROW()-11-COUNTBLANK($D$12:D538))</f>
        <v>DTBD_417</v>
      </c>
      <c r="B538" s="233" t="s">
        <v>1102</v>
      </c>
      <c r="C538" s="234" t="s">
        <v>1103</v>
      </c>
      <c r="D538" s="234" t="s">
        <v>1104</v>
      </c>
      <c r="E538" s="214" t="s">
        <v>26</v>
      </c>
      <c r="F538" s="214" t="s">
        <v>26</v>
      </c>
      <c r="G538" s="214" t="s">
        <v>26</v>
      </c>
      <c r="H538" s="214"/>
      <c r="I538" s="214"/>
      <c r="J538" s="214"/>
      <c r="K538" s="214"/>
      <c r="L538" s="214"/>
      <c r="M538" s="214"/>
      <c r="N538" s="214"/>
      <c r="O538" s="214"/>
      <c r="P538" s="214"/>
      <c r="Q538" s="215" t="str">
        <f t="shared" si="21"/>
        <v>P</v>
      </c>
      <c r="R538" s="216"/>
      <c r="S538" s="216"/>
    </row>
    <row r="539" spans="1:19" hidden="1" outlineLevel="1" collapsed="1">
      <c r="A539" s="210" t="str">
        <f>IF(AND(D539="",D539=""),"",$D$3&amp;"_"&amp;ROW()-11-COUNTBLANK($D$12:D539))</f>
        <v/>
      </c>
      <c r="B539" s="547" t="s">
        <v>990</v>
      </c>
      <c r="C539" s="548"/>
      <c r="D539" s="548"/>
      <c r="E539" s="214"/>
      <c r="F539" s="214"/>
      <c r="G539" s="214"/>
      <c r="H539" s="214"/>
      <c r="I539" s="214"/>
      <c r="J539" s="214"/>
      <c r="K539" s="214"/>
      <c r="L539" s="214"/>
      <c r="M539" s="214"/>
      <c r="N539" s="214"/>
      <c r="O539" s="214"/>
      <c r="P539" s="214"/>
      <c r="Q539" s="215" t="str">
        <f t="shared" si="21"/>
        <v/>
      </c>
      <c r="R539" s="216"/>
      <c r="S539" s="216"/>
    </row>
    <row r="540" spans="1:19" hidden="1" outlineLevel="2">
      <c r="A540" s="210" t="str">
        <f>IF(AND(D540="",D540=""),"",$D$3&amp;"_"&amp;ROW()-11-COUNTBLANK($D$12:D540))</f>
        <v>DTBD_418</v>
      </c>
      <c r="B540" s="247" t="s">
        <v>170</v>
      </c>
      <c r="C540" s="248" t="s">
        <v>918</v>
      </c>
      <c r="D540" s="249" t="s">
        <v>991</v>
      </c>
      <c r="E540" s="214" t="s">
        <v>26</v>
      </c>
      <c r="F540" s="214" t="s">
        <v>26</v>
      </c>
      <c r="G540" s="214" t="s">
        <v>26</v>
      </c>
      <c r="H540" s="214"/>
      <c r="I540" s="214"/>
      <c r="J540" s="214"/>
      <c r="K540" s="214"/>
      <c r="L540" s="214"/>
      <c r="M540" s="214"/>
      <c r="N540" s="214"/>
      <c r="O540" s="214"/>
      <c r="P540" s="214"/>
      <c r="Q540" s="215" t="str">
        <f t="shared" si="21"/>
        <v>P</v>
      </c>
      <c r="R540" s="216"/>
      <c r="S540" s="216"/>
    </row>
    <row r="541" spans="1:19" ht="51" hidden="1" outlineLevel="2">
      <c r="A541" s="210" t="str">
        <f>IF(AND(D541="",D541=""),"",$D$3&amp;"_"&amp;ROW()-11-COUNTBLANK($D$12:D541))</f>
        <v>DTBD_419</v>
      </c>
      <c r="B541" s="544" t="s">
        <v>992</v>
      </c>
      <c r="C541" s="248" t="s">
        <v>993</v>
      </c>
      <c r="D541" s="249" t="s">
        <v>994</v>
      </c>
      <c r="E541" s="214" t="s">
        <v>26</v>
      </c>
      <c r="F541" s="214" t="s">
        <v>26</v>
      </c>
      <c r="G541" s="214" t="s">
        <v>26</v>
      </c>
      <c r="H541" s="214"/>
      <c r="I541" s="214"/>
      <c r="J541" s="214"/>
      <c r="K541" s="214"/>
      <c r="L541" s="214"/>
      <c r="M541" s="214"/>
      <c r="N541" s="214"/>
      <c r="O541" s="214"/>
      <c r="P541" s="214"/>
      <c r="Q541" s="215" t="str">
        <f t="shared" si="21"/>
        <v>P</v>
      </c>
      <c r="R541" s="216"/>
      <c r="S541" s="216"/>
    </row>
    <row r="542" spans="1:19" ht="25.5" hidden="1" outlineLevel="2">
      <c r="A542" s="210" t="str">
        <f>IF(AND(D542="",D542=""),"",$D$3&amp;"_"&amp;ROW()-11-COUNTBLANK($D$12:D542))</f>
        <v>DTBD_420</v>
      </c>
      <c r="B542" s="546"/>
      <c r="C542" s="248" t="s">
        <v>995</v>
      </c>
      <c r="D542" s="249" t="s">
        <v>996</v>
      </c>
      <c r="E542" s="214" t="s">
        <v>26</v>
      </c>
      <c r="F542" s="214" t="s">
        <v>26</v>
      </c>
      <c r="G542" s="214" t="s">
        <v>26</v>
      </c>
      <c r="H542" s="214"/>
      <c r="I542" s="214"/>
      <c r="J542" s="214"/>
      <c r="K542" s="214"/>
      <c r="L542" s="214"/>
      <c r="M542" s="214"/>
      <c r="N542" s="214"/>
      <c r="O542" s="214"/>
      <c r="P542" s="214"/>
      <c r="Q542" s="215" t="str">
        <f t="shared" si="21"/>
        <v>P</v>
      </c>
      <c r="R542" s="216"/>
      <c r="S542" s="216"/>
    </row>
    <row r="543" spans="1:19" hidden="1" outlineLevel="1" collapsed="1">
      <c r="A543" s="210" t="str">
        <f>IF(AND(D543="",D543=""),"",$D$3&amp;"_"&amp;ROW()-11-COUNTBLANK($D$12:D543))</f>
        <v/>
      </c>
      <c r="B543" s="547" t="s">
        <v>997</v>
      </c>
      <c r="C543" s="548"/>
      <c r="D543" s="548"/>
      <c r="E543" s="214"/>
      <c r="F543" s="214"/>
      <c r="G543" s="214"/>
      <c r="H543" s="214"/>
      <c r="I543" s="214"/>
      <c r="J543" s="214"/>
      <c r="K543" s="214"/>
      <c r="L543" s="214"/>
      <c r="M543" s="214"/>
      <c r="N543" s="214"/>
      <c r="O543" s="214"/>
      <c r="P543" s="214"/>
      <c r="Q543" s="215" t="str">
        <f t="shared" si="21"/>
        <v/>
      </c>
      <c r="R543" s="216"/>
      <c r="S543" s="216"/>
    </row>
    <row r="544" spans="1:19" hidden="1" outlineLevel="2">
      <c r="A544" s="210" t="str">
        <f>IF(AND(D544="",D544=""),"",$D$3&amp;"_"&amp;ROW()-11-COUNTBLANK($D$12:D544))</f>
        <v>DTBD_421</v>
      </c>
      <c r="B544" s="247" t="s">
        <v>219</v>
      </c>
      <c r="C544" s="248" t="s">
        <v>877</v>
      </c>
      <c r="D544" s="249" t="s">
        <v>998</v>
      </c>
      <c r="E544" s="214" t="s">
        <v>26</v>
      </c>
      <c r="F544" s="214" t="s">
        <v>26</v>
      </c>
      <c r="G544" s="214" t="s">
        <v>26</v>
      </c>
      <c r="H544" s="214"/>
      <c r="I544" s="214"/>
      <c r="J544" s="214"/>
      <c r="K544" s="214"/>
      <c r="L544" s="214"/>
      <c r="M544" s="214"/>
      <c r="N544" s="214"/>
      <c r="O544" s="214"/>
      <c r="P544" s="214"/>
      <c r="Q544" s="215" t="str">
        <f t="shared" si="21"/>
        <v>P</v>
      </c>
      <c r="R544" s="216"/>
      <c r="S544" s="216"/>
    </row>
    <row r="545" spans="1:19" hidden="1" outlineLevel="2">
      <c r="A545" s="210" t="str">
        <f>IF(AND(D545="",D545=""),"",$D$3&amp;"_"&amp;ROW()-11-COUNTBLANK($D$12:D545))</f>
        <v>DTBD_422</v>
      </c>
      <c r="B545" s="247" t="s">
        <v>992</v>
      </c>
      <c r="C545" s="248" t="s">
        <v>999</v>
      </c>
      <c r="D545" s="249" t="s">
        <v>1215</v>
      </c>
      <c r="E545" s="214" t="s">
        <v>26</v>
      </c>
      <c r="F545" s="214" t="s">
        <v>26</v>
      </c>
      <c r="G545" s="214" t="s">
        <v>26</v>
      </c>
      <c r="H545" s="214"/>
      <c r="I545" s="214"/>
      <c r="J545" s="214"/>
      <c r="K545" s="214"/>
      <c r="L545" s="214"/>
      <c r="M545" s="214"/>
      <c r="N545" s="214"/>
      <c r="O545" s="214"/>
      <c r="P545" s="214"/>
      <c r="Q545" s="215" t="str">
        <f t="shared" si="21"/>
        <v>P</v>
      </c>
      <c r="R545" s="216"/>
      <c r="S545" s="216"/>
    </row>
    <row r="546" spans="1:19" hidden="1" outlineLevel="1" collapsed="1">
      <c r="A546" s="210" t="str">
        <f>IF(AND(D546="",D546=""),"",$D$3&amp;"_"&amp;ROW()-11-COUNTBLANK($D$12:D546))</f>
        <v/>
      </c>
      <c r="B546" s="547" t="s">
        <v>1001</v>
      </c>
      <c r="C546" s="548"/>
      <c r="D546" s="548"/>
      <c r="E546" s="214"/>
      <c r="F546" s="214"/>
      <c r="G546" s="214"/>
      <c r="H546" s="214"/>
      <c r="I546" s="214"/>
      <c r="J546" s="214"/>
      <c r="K546" s="214"/>
      <c r="L546" s="214"/>
      <c r="M546" s="214"/>
      <c r="N546" s="214"/>
      <c r="O546" s="214"/>
      <c r="P546" s="214"/>
      <c r="Q546" s="215" t="str">
        <f t="shared" si="21"/>
        <v/>
      </c>
      <c r="R546" s="216"/>
      <c r="S546" s="216"/>
    </row>
    <row r="547" spans="1:19" hidden="1" outlineLevel="2">
      <c r="A547" s="210" t="str">
        <f>IF(AND(D547="",D547=""),"",$D$3&amp;"_"&amp;ROW()-11-COUNTBLANK($D$12:D547))</f>
        <v>DTBD_423</v>
      </c>
      <c r="B547" s="247" t="s">
        <v>219</v>
      </c>
      <c r="C547" s="248" t="s">
        <v>877</v>
      </c>
      <c r="D547" s="249" t="s">
        <v>1002</v>
      </c>
      <c r="E547" s="214" t="s">
        <v>26</v>
      </c>
      <c r="F547" s="214" t="s">
        <v>26</v>
      </c>
      <c r="G547" s="214" t="s">
        <v>26</v>
      </c>
      <c r="H547" s="214"/>
      <c r="I547" s="214"/>
      <c r="J547" s="214"/>
      <c r="K547" s="214"/>
      <c r="L547" s="214"/>
      <c r="M547" s="214"/>
      <c r="N547" s="214"/>
      <c r="O547" s="214"/>
      <c r="P547" s="214"/>
      <c r="Q547" s="215" t="str">
        <f t="shared" si="21"/>
        <v>P</v>
      </c>
      <c r="R547" s="216"/>
      <c r="S547" s="216"/>
    </row>
    <row r="548" spans="1:19" hidden="1" outlineLevel="2">
      <c r="A548" s="210" t="str">
        <f>IF(AND(D548="",D548=""),"",$D$3&amp;"_"&amp;ROW()-11-COUNTBLANK($D$12:D548))</f>
        <v>DTBD_424</v>
      </c>
      <c r="B548" s="247" t="s">
        <v>992</v>
      </c>
      <c r="C548" s="248" t="s">
        <v>999</v>
      </c>
      <c r="D548" s="249" t="s">
        <v>1003</v>
      </c>
      <c r="E548" s="214" t="s">
        <v>26</v>
      </c>
      <c r="F548" s="214" t="s">
        <v>26</v>
      </c>
      <c r="G548" s="214" t="s">
        <v>26</v>
      </c>
      <c r="H548" s="214"/>
      <c r="I548" s="214"/>
      <c r="J548" s="214"/>
      <c r="K548" s="214"/>
      <c r="L548" s="214"/>
      <c r="M548" s="214"/>
      <c r="N548" s="214"/>
      <c r="O548" s="214"/>
      <c r="P548" s="214"/>
      <c r="Q548" s="215" t="str">
        <f t="shared" si="21"/>
        <v>P</v>
      </c>
      <c r="R548" s="216"/>
      <c r="S548" s="216"/>
    </row>
    <row r="549" spans="1:19" ht="17.25" collapsed="1">
      <c r="A549" s="210" t="str">
        <f>IF(AND(D549="",D549=""),"",$D$3&amp;"_"&amp;ROW()-11-COUNTBLANK($D$12:D549))</f>
        <v/>
      </c>
      <c r="B549" s="217" t="s">
        <v>274</v>
      </c>
      <c r="C549" s="218"/>
      <c r="D549" s="218"/>
      <c r="E549" s="218"/>
      <c r="F549" s="218"/>
      <c r="G549" s="218"/>
      <c r="H549" s="218"/>
      <c r="I549" s="218"/>
      <c r="J549" s="218"/>
      <c r="K549" s="218"/>
      <c r="L549" s="218"/>
      <c r="M549" s="218"/>
      <c r="N549" s="218"/>
      <c r="O549" s="218"/>
      <c r="P549" s="218"/>
      <c r="Q549" s="215" t="str">
        <f t="shared" si="21"/>
        <v/>
      </c>
      <c r="R549" s="218"/>
      <c r="S549" s="219"/>
    </row>
    <row r="550" spans="1:19" hidden="1" outlineLevel="1">
      <c r="A550" s="210" t="str">
        <f>IF(AND(D550="",D550=""),"",$D$3&amp;"_"&amp;ROW()-11-COUNTBLANK($D$12:D550))</f>
        <v/>
      </c>
      <c r="B550" s="577" t="s">
        <v>1004</v>
      </c>
      <c r="C550" s="578"/>
      <c r="D550" s="578"/>
      <c r="E550" s="214"/>
      <c r="F550" s="214"/>
      <c r="G550" s="214"/>
      <c r="H550" s="214"/>
      <c r="I550" s="214"/>
      <c r="J550" s="214"/>
      <c r="K550" s="214"/>
      <c r="L550" s="214"/>
      <c r="M550" s="214"/>
      <c r="N550" s="214"/>
      <c r="O550" s="214"/>
      <c r="P550" s="214"/>
      <c r="Q550" s="215"/>
      <c r="R550" s="216"/>
      <c r="S550" s="216"/>
    </row>
    <row r="551" spans="1:19" ht="38.25" hidden="1" outlineLevel="2">
      <c r="A551" s="210" t="str">
        <f>IF(AND(D551="",D551=""),"",$D$3&amp;"_"&amp;ROW()-11-COUNTBLANK($D$12:D551))</f>
        <v>DTBD_425</v>
      </c>
      <c r="B551" s="255" t="s">
        <v>1005</v>
      </c>
      <c r="C551" s="256" t="s">
        <v>1006</v>
      </c>
      <c r="D551" s="256" t="s">
        <v>1007</v>
      </c>
      <c r="E551" s="214" t="s">
        <v>26</v>
      </c>
      <c r="F551" s="214" t="s">
        <v>26</v>
      </c>
      <c r="G551" s="214" t="s">
        <v>26</v>
      </c>
      <c r="H551" s="214"/>
      <c r="I551" s="214"/>
      <c r="J551" s="214"/>
      <c r="K551" s="214"/>
      <c r="L551" s="214"/>
      <c r="M551" s="214"/>
      <c r="N551" s="214"/>
      <c r="O551" s="214"/>
      <c r="P551" s="214"/>
      <c r="Q551" s="215" t="str">
        <f t="shared" ref="Q551:Q552" si="22">IF(OR(IF(G551="",IF(F551="",IF(E551="","",E551),F551),G551)="F",IF(J551="",IF(I551="",IF(H551="","",H551),I551),J551)="F",IF(M551="",IF(L551="",IF(K551="","",K551),L551),M551)="F",IF(P551="",IF(O551="",IF(N551="","",N551),O551),P551)="F")=TRUE,"F",IF(OR(IF(G551="",IF(F551="",IF(E551="","",E551),F551),G551)="PE",IF(J551="",IF(I551="",IF(H551="","",H551),I551),J551)="PE",IF(M551="",IF(L551="",IF(K551="","",K551),L551),M551)="PE",IF(P551="",IF(O551="",IF(N551="","",N551),O551),P551)="PE")=TRUE,"PE",IF(AND(IF(G551="",IF(F551="",IF(E551="","",E551),F551),G551)="",IF(J551="",IF(I551="",IF(H551="","",H551),I551),J551)="",IF(M551="",IF(L551="",IF(K551="","",K551),L551),M551)="",IF(P551="",IF(O551="",IF(N551="","",N551),O551),P551)="")=TRUE,"","P")))</f>
        <v>P</v>
      </c>
      <c r="R551" s="216"/>
      <c r="S551" s="216"/>
    </row>
    <row r="552" spans="1:19" ht="38.25" hidden="1" outlineLevel="2">
      <c r="A552" s="210" t="str">
        <f>IF(AND(D552="",D552=""),"",$D$3&amp;"_"&amp;ROW()-11-COUNTBLANK($D$12:D552))</f>
        <v>DTBD_426</v>
      </c>
      <c r="B552" s="257" t="s">
        <v>1008</v>
      </c>
      <c r="C552" s="258" t="s">
        <v>1006</v>
      </c>
      <c r="D552" s="258" t="s">
        <v>1216</v>
      </c>
      <c r="E552" s="214" t="s">
        <v>26</v>
      </c>
      <c r="F552" s="214" t="s">
        <v>26</v>
      </c>
      <c r="G552" s="214" t="s">
        <v>26</v>
      </c>
      <c r="H552" s="214"/>
      <c r="I552" s="214"/>
      <c r="J552" s="214"/>
      <c r="K552" s="214"/>
      <c r="L552" s="214"/>
      <c r="M552" s="214"/>
      <c r="N552" s="214"/>
      <c r="O552" s="214"/>
      <c r="P552" s="214"/>
      <c r="Q552" s="215" t="str">
        <f t="shared" si="22"/>
        <v>P</v>
      </c>
      <c r="R552" s="216"/>
      <c r="S552" s="216"/>
    </row>
    <row r="553" spans="1:19" hidden="1" outlineLevel="1">
      <c r="A553" s="210" t="str">
        <f>IF(AND(D553="",D553=""),"",$D$3&amp;"_"&amp;ROW()-11-COUNTBLANK($D$12:D553))</f>
        <v/>
      </c>
      <c r="B553" s="579" t="s">
        <v>1010</v>
      </c>
      <c r="C553" s="580"/>
      <c r="D553" s="581"/>
      <c r="E553" s="214"/>
      <c r="F553" s="214"/>
      <c r="G553" s="214"/>
      <c r="H553" s="214"/>
      <c r="I553" s="214"/>
      <c r="J553" s="214"/>
      <c r="K553" s="214"/>
      <c r="L553" s="214"/>
      <c r="M553" s="214"/>
      <c r="N553" s="214"/>
      <c r="O553" s="214"/>
      <c r="P553" s="214"/>
      <c r="Q553" s="215"/>
      <c r="R553" s="216"/>
      <c r="S553" s="216"/>
    </row>
    <row r="554" spans="1:19" ht="38.25" hidden="1" outlineLevel="2">
      <c r="A554" s="210" t="str">
        <f>IF(AND(D554="",D554=""),"",$D$3&amp;"_"&amp;ROW()-11-COUNTBLANK($D$12:D554))</f>
        <v>DTBD_427</v>
      </c>
      <c r="B554" s="259" t="s">
        <v>1011</v>
      </c>
      <c r="C554" s="258" t="s">
        <v>1012</v>
      </c>
      <c r="D554" s="258" t="s">
        <v>1013</v>
      </c>
      <c r="E554" s="214" t="s">
        <v>26</v>
      </c>
      <c r="F554" s="214" t="s">
        <v>26</v>
      </c>
      <c r="G554" s="214" t="s">
        <v>26</v>
      </c>
      <c r="H554" s="214"/>
      <c r="I554" s="214"/>
      <c r="J554" s="214"/>
      <c r="K554" s="214"/>
      <c r="L554" s="214"/>
      <c r="M554" s="214"/>
      <c r="N554" s="214"/>
      <c r="O554" s="214"/>
      <c r="P554" s="214"/>
      <c r="Q554" s="215" t="str">
        <f t="shared" ref="Q554" si="23">IF(OR(IF(G554="",IF(F554="",IF(E554="","",E554),F554),G554)="F",IF(J554="",IF(I554="",IF(H554="","",H554),I554),J554)="F",IF(M554="",IF(L554="",IF(K554="","",K554),L554),M554)="F",IF(P554="",IF(O554="",IF(N554="","",N554),O554),P554)="F")=TRUE,"F",IF(OR(IF(G554="",IF(F554="",IF(E554="","",E554),F554),G554)="PE",IF(J554="",IF(I554="",IF(H554="","",H554),I554),J554)="PE",IF(M554="",IF(L554="",IF(K554="","",K554),L554),M554)="PE",IF(P554="",IF(O554="",IF(N554="","",N554),O554),P554)="PE")=TRUE,"PE",IF(AND(IF(G554="",IF(F554="",IF(E554="","",E554),F554),G554)="",IF(J554="",IF(I554="",IF(H554="","",H554),I554),J554)="",IF(M554="",IF(L554="",IF(K554="","",K554),L554),M554)="",IF(P554="",IF(O554="",IF(N554="","",N554),O554),P554)="")=TRUE,"","P")))</f>
        <v>P</v>
      </c>
      <c r="R554" s="216"/>
      <c r="S554" s="216"/>
    </row>
    <row r="555" spans="1:19" ht="25.5" hidden="1" outlineLevel="2">
      <c r="A555" s="210" t="str">
        <f>IF(AND(D555="",D555=""),"",$D$3&amp;"_"&amp;ROW()-11-COUNTBLANK($D$12:D555))</f>
        <v>DTBD_428</v>
      </c>
      <c r="B555" s="259" t="s">
        <v>1014</v>
      </c>
      <c r="C555" s="258" t="s">
        <v>1015</v>
      </c>
      <c r="D555" s="258" t="s">
        <v>1016</v>
      </c>
      <c r="E555" s="214" t="s">
        <v>26</v>
      </c>
      <c r="F555" s="214" t="s">
        <v>26</v>
      </c>
      <c r="G555" s="214" t="s">
        <v>26</v>
      </c>
      <c r="H555" s="214"/>
      <c r="I555" s="214"/>
      <c r="J555" s="214"/>
      <c r="K555" s="214"/>
      <c r="L555" s="214"/>
      <c r="M555" s="214"/>
      <c r="N555" s="214"/>
      <c r="O555" s="214"/>
      <c r="P555" s="214"/>
      <c r="Q555" s="215" t="str">
        <f>IF(OR(IF(G555="",IF(F555="",IF(E555="","",E555),F555),G555)="F",IF(J555="",IF(I555="",IF(H555="","",H555),I555),J555)="F",IF(M555="",IF(L555="",IF(K555="","",K555),L555),M555)="F",IF(P555="",IF(O555="",IF(N555="","",N555),O555),P555)="F")=TRUE,"F",IF(OR(IF(G555="",IF(F555="",IF(E555="","",E555),F555),G555)="PE",IF(J555="",IF(I555="",IF(H555="","",H555),I555),J555)="PE",IF(M555="",IF(L555="",IF(K555="","",K555),L555),M555)="PE",IF(P555="",IF(O555="",IF(N555="","",N555),O555),P555)="PE")=TRUE,"PE",IF(AND(IF(G555="",IF(F555="",IF(E555="","",E555),F555),G555)="",IF(J555="",IF(I555="",IF(H555="","",H555),I555),J555)="",IF(M555="",IF(L555="",IF(K555="","",K555),L555),M555)="",IF(P555="",IF(O555="",IF(N555="","",N555),O555),P555)="")=TRUE,"","P")))</f>
        <v>P</v>
      </c>
      <c r="R555" s="216"/>
      <c r="S555" s="216"/>
    </row>
    <row r="556" spans="1:19" ht="25.5" hidden="1" outlineLevel="2">
      <c r="A556" s="210" t="str">
        <f>IF(AND(D556="",D556=""),"",$D$3&amp;"_"&amp;ROW()-11-COUNTBLANK($D$12:D556))</f>
        <v>DTBD_429</v>
      </c>
      <c r="B556" s="260" t="s">
        <v>1017</v>
      </c>
      <c r="C556" s="261" t="s">
        <v>1018</v>
      </c>
      <c r="D556" s="261" t="s">
        <v>1019</v>
      </c>
      <c r="E556" s="214" t="s">
        <v>26</v>
      </c>
      <c r="F556" s="214" t="s">
        <v>26</v>
      </c>
      <c r="G556" s="214" t="s">
        <v>26</v>
      </c>
      <c r="H556" s="214"/>
      <c r="I556" s="214"/>
      <c r="J556" s="214"/>
      <c r="K556" s="214"/>
      <c r="L556" s="214"/>
      <c r="M556" s="214"/>
      <c r="N556" s="214"/>
      <c r="O556" s="214"/>
      <c r="P556" s="214"/>
      <c r="Q556" s="215" t="str">
        <f>IF(OR(IF(G556="",IF(F556="",IF(E556="","",E556),F556),G556)="F",IF(J556="",IF(I556="",IF(H556="","",H556),I556),J556)="F",IF(M556="",IF(L556="",IF(K556="","",K556),L556),M556)="F",IF(P556="",IF(O556="",IF(N556="","",N556),O556),P556)="F")=TRUE,"F",IF(OR(IF(G556="",IF(F556="",IF(E556="","",E556),F556),G556)="PE",IF(J556="",IF(I556="",IF(H556="","",H556),I556),J556)="PE",IF(M556="",IF(L556="",IF(K556="","",K556),L556),M556)="PE",IF(P556="",IF(O556="",IF(N556="","",N556),O556),P556)="PE")=TRUE,"PE",IF(AND(IF(G556="",IF(F556="",IF(E556="","",E556),F556),G556)="",IF(J556="",IF(I556="",IF(H556="","",H556),I556),J556)="",IF(M556="",IF(L556="",IF(K556="","",K556),L556),M556)="",IF(P556="",IF(O556="",IF(N556="","",N556),O556),P556)="")=TRUE,"","P")))</f>
        <v>P</v>
      </c>
      <c r="R556" s="216"/>
      <c r="S556" s="216"/>
    </row>
    <row r="557" spans="1:19" ht="17.25" customHeight="1" collapsed="1">
      <c r="A557" s="210" t="str">
        <f>IF(AND(D557="",D557=""),"",$D$3&amp;"_"&amp;ROW()-11-COUNTBLANK($D$12:D557))</f>
        <v/>
      </c>
      <c r="B557" s="217" t="s">
        <v>244</v>
      </c>
      <c r="C557" s="218"/>
      <c r="D557" s="218"/>
      <c r="E557" s="218"/>
      <c r="F557" s="218"/>
      <c r="G557" s="218"/>
      <c r="H557" s="218"/>
      <c r="I557" s="218"/>
      <c r="J557" s="218"/>
      <c r="K557" s="218"/>
      <c r="L557" s="218"/>
      <c r="M557" s="218"/>
      <c r="N557" s="218"/>
      <c r="O557" s="218"/>
      <c r="P557" s="218"/>
      <c r="Q557" s="215" t="str">
        <f>IF(OR(IF(G557="",IF(F557="",IF(E557="","",E557),F557),G557)="F",IF(J557="",IF(I557="",IF(H557="","",H557),I557),J557)="F",IF(M557="",IF(L557="",IF(K557="","",K557),L557),M557)="F",IF(P557="",IF(O557="",IF(N557="","",N557),O557),P557)="F")=TRUE,"F",IF(OR(IF(G557="",IF(F557="",IF(E557="","",E557),F557),G557)="PE",IF(J557="",IF(I557="",IF(H557="","",H557),I557),J557)="PE",IF(M557="",IF(L557="",IF(K557="","",K557),L557),M557)="PE",IF(P557="",IF(O557="",IF(N557="","",N557),O557),P557)="PE")=TRUE,"PE",IF(AND(IF(G557="",IF(F557="",IF(E557="","",E557),F557),G557)="",IF(J557="",IF(I557="",IF(H557="","",H557),I557),J557)="",IF(M557="",IF(L557="",IF(K557="","",K557),L557),M557)="",IF(P557="",IF(O557="",IF(N557="","",N557),O557),P557)="")=TRUE,"","P")))</f>
        <v/>
      </c>
      <c r="R557" s="218"/>
      <c r="S557" s="219"/>
    </row>
    <row r="558" spans="1:19" ht="16.5" hidden="1" customHeight="1" outlineLevel="1" collapsed="1">
      <c r="A558" s="210" t="str">
        <f>IF(AND(D558="",D558=""),"",$D$3&amp;"_"&amp;ROW()-11-COUNTBLANK($D$12:D558))</f>
        <v/>
      </c>
      <c r="B558" s="566" t="s">
        <v>897</v>
      </c>
      <c r="C558" s="567"/>
      <c r="D558" s="567"/>
      <c r="E558" s="214"/>
      <c r="F558" s="214"/>
      <c r="G558" s="214"/>
      <c r="H558" s="214"/>
      <c r="I558" s="214"/>
      <c r="J558" s="214"/>
      <c r="K558" s="214"/>
      <c r="L558" s="214"/>
      <c r="M558" s="214"/>
      <c r="N558" s="214"/>
      <c r="O558" s="214"/>
      <c r="P558" s="214"/>
      <c r="Q558" s="215"/>
      <c r="R558" s="216"/>
      <c r="S558" s="216"/>
    </row>
    <row r="559" spans="1:19" ht="25.5" hidden="1" outlineLevel="2">
      <c r="A559" s="210" t="str">
        <f>IF(AND(D559="",D559=""),"",$D$3&amp;"_"&amp;ROW()-11-COUNTBLANK($D$12:D559))</f>
        <v>DTBD_430</v>
      </c>
      <c r="B559" s="568" t="s">
        <v>898</v>
      </c>
      <c r="C559" s="225" t="s">
        <v>899</v>
      </c>
      <c r="D559" s="225" t="s">
        <v>900</v>
      </c>
      <c r="E559" s="214" t="s">
        <v>26</v>
      </c>
      <c r="F559" s="214" t="s">
        <v>26</v>
      </c>
      <c r="G559" s="214" t="s">
        <v>26</v>
      </c>
      <c r="H559" s="214"/>
      <c r="I559" s="214"/>
      <c r="J559" s="214"/>
      <c r="K559" s="214"/>
      <c r="L559" s="214"/>
      <c r="M559" s="214"/>
      <c r="N559" s="214"/>
      <c r="O559" s="214"/>
      <c r="P559" s="214"/>
      <c r="Q559" s="215" t="str">
        <f t="shared" ref="Q559:Q571" si="24">IF(OR(IF(G559="",IF(F559="",IF(E559="","",E559),F559),G559)="F",IF(J559="",IF(I559="",IF(H559="","",H559),I559),J559)="F",IF(M559="",IF(L559="",IF(K559="","",K559),L559),M559)="F",IF(P559="",IF(O559="",IF(N559="","",N559),O559),P559)="F")=TRUE,"F",IF(OR(IF(G559="",IF(F559="",IF(E559="","",E559),F559),G559)="PE",IF(J559="",IF(I559="",IF(H559="","",H559),I559),J559)="PE",IF(M559="",IF(L559="",IF(K559="","",K559),L559),M559)="PE",IF(P559="",IF(O559="",IF(N559="","",N559),O559),P559)="PE")=TRUE,"PE",IF(AND(IF(G559="",IF(F559="",IF(E559="","",E559),F559),G559)="",IF(J559="",IF(I559="",IF(H559="","",H559),I559),J559)="",IF(M559="",IF(L559="",IF(K559="","",K559),L559),M559)="",IF(P559="",IF(O559="",IF(N559="","",N559),O559),P559)="")=TRUE,"","P")))</f>
        <v>P</v>
      </c>
      <c r="R559" s="216"/>
      <c r="S559" s="216"/>
    </row>
    <row r="560" spans="1:19" ht="25.5" hidden="1" outlineLevel="2">
      <c r="A560" s="210" t="str">
        <f>IF(AND(D560="",D560=""),"",$D$3&amp;"_"&amp;ROW()-11-COUNTBLANK($D$12:D560))</f>
        <v>DTBD_431</v>
      </c>
      <c r="B560" s="568"/>
      <c r="C560" s="225" t="s">
        <v>901</v>
      </c>
      <c r="D560" s="225" t="s">
        <v>262</v>
      </c>
      <c r="E560" s="214" t="s">
        <v>26</v>
      </c>
      <c r="F560" s="214" t="s">
        <v>26</v>
      </c>
      <c r="G560" s="214" t="s">
        <v>26</v>
      </c>
      <c r="H560" s="214"/>
      <c r="I560" s="214"/>
      <c r="J560" s="214"/>
      <c r="K560" s="214"/>
      <c r="L560" s="214"/>
      <c r="M560" s="214"/>
      <c r="N560" s="214"/>
      <c r="O560" s="214"/>
      <c r="P560" s="214"/>
      <c r="Q560" s="215" t="str">
        <f t="shared" si="24"/>
        <v>P</v>
      </c>
      <c r="R560" s="216"/>
      <c r="S560" s="216"/>
    </row>
    <row r="561" spans="1:21" ht="76.5" hidden="1" outlineLevel="2">
      <c r="A561" s="210" t="str">
        <f>IF(AND(D561="",D561=""),"",$D$3&amp;"_"&amp;ROW()-11-COUNTBLANK($D$12:D561))</f>
        <v>DTBD_432</v>
      </c>
      <c r="B561" s="568"/>
      <c r="C561" s="225" t="s">
        <v>902</v>
      </c>
      <c r="D561" s="225" t="s">
        <v>903</v>
      </c>
      <c r="E561" s="214" t="s">
        <v>26</v>
      </c>
      <c r="F561" s="214" t="s">
        <v>26</v>
      </c>
      <c r="G561" s="214" t="s">
        <v>26</v>
      </c>
      <c r="H561" s="214"/>
      <c r="I561" s="214"/>
      <c r="J561" s="214"/>
      <c r="K561" s="214"/>
      <c r="L561" s="214"/>
      <c r="M561" s="214"/>
      <c r="N561" s="214"/>
      <c r="O561" s="214"/>
      <c r="P561" s="214"/>
      <c r="Q561" s="215" t="str">
        <f t="shared" si="24"/>
        <v>P</v>
      </c>
      <c r="R561" s="216"/>
      <c r="S561" s="216"/>
    </row>
    <row r="562" spans="1:21" ht="76.5" hidden="1" outlineLevel="2">
      <c r="A562" s="210" t="str">
        <f>IF(AND(D562="",D562=""),"",$D$3&amp;"_"&amp;ROW()-11-COUNTBLANK($D$12:D562))</f>
        <v>DTBD_433</v>
      </c>
      <c r="B562" s="568"/>
      <c r="C562" s="225" t="s">
        <v>904</v>
      </c>
      <c r="D562" s="225" t="s">
        <v>262</v>
      </c>
      <c r="E562" s="214" t="s">
        <v>26</v>
      </c>
      <c r="F562" s="214" t="s">
        <v>26</v>
      </c>
      <c r="G562" s="214" t="s">
        <v>26</v>
      </c>
      <c r="H562" s="214"/>
      <c r="I562" s="214"/>
      <c r="J562" s="214"/>
      <c r="K562" s="214"/>
      <c r="L562" s="214"/>
      <c r="M562" s="214"/>
      <c r="N562" s="214"/>
      <c r="O562" s="214"/>
      <c r="P562" s="214"/>
      <c r="Q562" s="215" t="str">
        <f t="shared" si="24"/>
        <v>P</v>
      </c>
      <c r="R562" s="216"/>
      <c r="S562" s="216"/>
    </row>
    <row r="563" spans="1:21" ht="52.5" hidden="1" outlineLevel="2">
      <c r="A563" s="210" t="str">
        <f>IF(AND(D563="",D563=""),"",$D$3&amp;"_"&amp;ROW()-11-COUNTBLANK($D$12:D563))</f>
        <v>DTBD_434</v>
      </c>
      <c r="B563" s="568"/>
      <c r="C563" s="226" t="s">
        <v>905</v>
      </c>
      <c r="D563" s="225" t="s">
        <v>903</v>
      </c>
      <c r="E563" s="214" t="s">
        <v>26</v>
      </c>
      <c r="F563" s="214" t="s">
        <v>26</v>
      </c>
      <c r="G563" s="214" t="s">
        <v>26</v>
      </c>
      <c r="H563" s="214"/>
      <c r="I563" s="214"/>
      <c r="J563" s="214"/>
      <c r="K563" s="214"/>
      <c r="L563" s="214"/>
      <c r="M563" s="214"/>
      <c r="N563" s="214"/>
      <c r="O563" s="214"/>
      <c r="P563" s="214"/>
      <c r="Q563" s="215" t="str">
        <f t="shared" si="24"/>
        <v>P</v>
      </c>
      <c r="R563" s="216"/>
      <c r="S563" s="216"/>
    </row>
    <row r="564" spans="1:21" ht="38.25" hidden="1" outlineLevel="2">
      <c r="A564" s="210" t="str">
        <f>IF(AND(D564="",D564=""),"",$D$3&amp;"_"&amp;ROW()-11-COUNTBLANK($D$12:D564))</f>
        <v>DTBD_435</v>
      </c>
      <c r="B564" s="568"/>
      <c r="C564" s="225" t="s">
        <v>906</v>
      </c>
      <c r="D564" s="225" t="s">
        <v>262</v>
      </c>
      <c r="E564" s="214" t="s">
        <v>26</v>
      </c>
      <c r="F564" s="214" t="s">
        <v>26</v>
      </c>
      <c r="G564" s="214" t="s">
        <v>26</v>
      </c>
      <c r="H564" s="214"/>
      <c r="I564" s="214"/>
      <c r="J564" s="214"/>
      <c r="K564" s="214"/>
      <c r="L564" s="214"/>
      <c r="M564" s="214"/>
      <c r="N564" s="214"/>
      <c r="O564" s="214"/>
      <c r="P564" s="214"/>
      <c r="Q564" s="215" t="str">
        <f t="shared" si="24"/>
        <v>P</v>
      </c>
      <c r="R564" s="216"/>
      <c r="S564" s="216"/>
    </row>
    <row r="565" spans="1:21" hidden="1" outlineLevel="1" collapsed="1">
      <c r="A565" s="210" t="str">
        <f>IF(AND(D565="",D565=""),"",$D$3&amp;"_"&amp;ROW()-11-COUNTBLANK($D$12:D565))</f>
        <v/>
      </c>
      <c r="B565" s="569" t="s">
        <v>257</v>
      </c>
      <c r="C565" s="570"/>
      <c r="D565" s="570"/>
      <c r="E565" s="214"/>
      <c r="F565" s="214"/>
      <c r="G565" s="214"/>
      <c r="H565" s="214"/>
      <c r="I565" s="214"/>
      <c r="J565" s="214"/>
      <c r="K565" s="214"/>
      <c r="L565" s="214"/>
      <c r="M565" s="214"/>
      <c r="N565" s="214"/>
      <c r="O565" s="214"/>
      <c r="P565" s="214"/>
      <c r="Q565" s="215" t="str">
        <f t="shared" si="24"/>
        <v/>
      </c>
      <c r="R565" s="216"/>
      <c r="S565" s="216"/>
    </row>
    <row r="566" spans="1:21" ht="76.5" hidden="1" outlineLevel="2">
      <c r="A566" s="210" t="str">
        <f>IF(AND(D566="",D566=""),"",$D$3&amp;"_"&amp;ROW()-11-COUNTBLANK($D$12:D566))</f>
        <v>DTBD_436</v>
      </c>
      <c r="B566" s="568" t="s">
        <v>258</v>
      </c>
      <c r="C566" s="225" t="s">
        <v>259</v>
      </c>
      <c r="D566" s="225" t="s">
        <v>260</v>
      </c>
      <c r="E566" s="214" t="s">
        <v>26</v>
      </c>
      <c r="F566" s="214" t="s">
        <v>26</v>
      </c>
      <c r="G566" s="214" t="s">
        <v>26</v>
      </c>
      <c r="H566" s="214"/>
      <c r="I566" s="214"/>
      <c r="J566" s="214"/>
      <c r="K566" s="214"/>
      <c r="L566" s="214"/>
      <c r="M566" s="214"/>
      <c r="N566" s="214"/>
      <c r="O566" s="214"/>
      <c r="P566" s="214"/>
      <c r="Q566" s="215" t="str">
        <f t="shared" si="24"/>
        <v>P</v>
      </c>
      <c r="R566" s="216"/>
      <c r="S566" s="216"/>
    </row>
    <row r="567" spans="1:21" ht="51" hidden="1" outlineLevel="2">
      <c r="A567" s="210" t="str">
        <f>IF(AND(D567="",D567=""),"",$D$3&amp;"_"&amp;ROW()-11-COUNTBLANK($D$12:D567))</f>
        <v>DTBD_437</v>
      </c>
      <c r="B567" s="568"/>
      <c r="C567" s="225" t="s">
        <v>907</v>
      </c>
      <c r="D567" s="225" t="s">
        <v>262</v>
      </c>
      <c r="E567" s="214" t="s">
        <v>26</v>
      </c>
      <c r="F567" s="214" t="s">
        <v>26</v>
      </c>
      <c r="G567" s="214" t="s">
        <v>26</v>
      </c>
      <c r="H567" s="214"/>
      <c r="I567" s="214"/>
      <c r="J567" s="214"/>
      <c r="K567" s="214"/>
      <c r="L567" s="214"/>
      <c r="M567" s="214"/>
      <c r="N567" s="214"/>
      <c r="O567" s="214"/>
      <c r="P567" s="214"/>
      <c r="Q567" s="215" t="str">
        <f t="shared" si="24"/>
        <v>P</v>
      </c>
      <c r="R567" s="216"/>
      <c r="S567" s="216"/>
    </row>
    <row r="568" spans="1:21" ht="51.75" hidden="1" outlineLevel="2">
      <c r="A568" s="210" t="str">
        <f>IF(AND(D568="",D568=""),"",$D$3&amp;"_"&amp;ROW()-11-COUNTBLANK($D$12:D568))</f>
        <v>DTBD_438</v>
      </c>
      <c r="B568" s="568"/>
      <c r="C568" s="226" t="s">
        <v>908</v>
      </c>
      <c r="D568" s="225" t="s">
        <v>264</v>
      </c>
      <c r="E568" s="214" t="s">
        <v>26</v>
      </c>
      <c r="F568" s="214" t="s">
        <v>26</v>
      </c>
      <c r="G568" s="214" t="s">
        <v>26</v>
      </c>
      <c r="H568" s="214"/>
      <c r="I568" s="214"/>
      <c r="J568" s="214"/>
      <c r="K568" s="214"/>
      <c r="L568" s="214"/>
      <c r="M568" s="214"/>
      <c r="N568" s="214"/>
      <c r="O568" s="214"/>
      <c r="P568" s="214"/>
      <c r="Q568" s="215" t="str">
        <f t="shared" si="24"/>
        <v>P</v>
      </c>
      <c r="R568" s="216"/>
      <c r="S568" s="216"/>
    </row>
    <row r="569" spans="1:21" ht="38.25" hidden="1" outlineLevel="2">
      <c r="A569" s="210" t="str">
        <f>IF(AND(D569="",D569=""),"",$D$3&amp;"_"&amp;ROW()-11-COUNTBLANK($D$12:D569))</f>
        <v>DTBD_439</v>
      </c>
      <c r="B569" s="568"/>
      <c r="C569" s="225" t="s">
        <v>265</v>
      </c>
      <c r="D569" s="225" t="s">
        <v>266</v>
      </c>
      <c r="E569" s="214" t="s">
        <v>26</v>
      </c>
      <c r="F569" s="214" t="s">
        <v>26</v>
      </c>
      <c r="G569" s="214" t="s">
        <v>26</v>
      </c>
      <c r="H569" s="214"/>
      <c r="I569" s="214"/>
      <c r="J569" s="214"/>
      <c r="K569" s="214"/>
      <c r="L569" s="214"/>
      <c r="M569" s="214"/>
      <c r="N569" s="214"/>
      <c r="O569" s="214"/>
      <c r="P569" s="214"/>
      <c r="Q569" s="215" t="str">
        <f t="shared" si="24"/>
        <v>P</v>
      </c>
      <c r="R569" s="216"/>
      <c r="S569" s="216"/>
    </row>
    <row r="570" spans="1:21" ht="66" hidden="1" outlineLevel="2">
      <c r="A570" s="210" t="str">
        <f>IF(AND(D570="",D570=""),"",$D$3&amp;"_"&amp;ROW()-11-COUNTBLANK($D$12:D570))</f>
        <v>DTBD_440</v>
      </c>
      <c r="B570" s="568"/>
      <c r="C570" s="226" t="s">
        <v>909</v>
      </c>
      <c r="D570" s="225" t="s">
        <v>266</v>
      </c>
      <c r="E570" s="214" t="s">
        <v>26</v>
      </c>
      <c r="F570" s="214" t="s">
        <v>26</v>
      </c>
      <c r="G570" s="214" t="s">
        <v>26</v>
      </c>
      <c r="H570" s="214"/>
      <c r="I570" s="214"/>
      <c r="J570" s="214"/>
      <c r="K570" s="214"/>
      <c r="L570" s="214"/>
      <c r="M570" s="214"/>
      <c r="N570" s="214"/>
      <c r="O570" s="214"/>
      <c r="P570" s="214"/>
      <c r="Q570" s="215" t="str">
        <f t="shared" si="24"/>
        <v>P</v>
      </c>
      <c r="R570" s="216"/>
      <c r="S570" s="216"/>
    </row>
    <row r="571" spans="1:21" ht="53.25" hidden="1" outlineLevel="2">
      <c r="A571" s="210" t="str">
        <f>IF(AND(D571="",D571=""),"",$D$3&amp;"_"&amp;ROW()-11-COUNTBLANK($D$12:D571))</f>
        <v>DTBD_441</v>
      </c>
      <c r="B571" s="227" t="s">
        <v>268</v>
      </c>
      <c r="C571" s="225" t="s">
        <v>910</v>
      </c>
      <c r="D571" s="225" t="s">
        <v>270</v>
      </c>
      <c r="E571" s="214" t="s">
        <v>26</v>
      </c>
      <c r="F571" s="214" t="s">
        <v>26</v>
      </c>
      <c r="G571" s="214" t="s">
        <v>26</v>
      </c>
      <c r="H571" s="214"/>
      <c r="I571" s="214"/>
      <c r="J571" s="214"/>
      <c r="K571" s="214"/>
      <c r="L571" s="214"/>
      <c r="M571" s="214"/>
      <c r="N571" s="214"/>
      <c r="O571" s="214"/>
      <c r="P571" s="214"/>
      <c r="Q571" s="215" t="str">
        <f t="shared" si="24"/>
        <v>P</v>
      </c>
      <c r="R571" s="216"/>
      <c r="S571" s="216"/>
    </row>
    <row r="572" spans="1:21" s="213" customFormat="1" ht="15.75" collapsed="1">
      <c r="A572" s="210" t="str">
        <f>IF(AND(D572="",D572=""),"",$D$3&amp;"_"&amp;ROW()-11-COUNTBLANK($D$12:D572))</f>
        <v/>
      </c>
      <c r="B572" s="552" t="s">
        <v>1217</v>
      </c>
      <c r="C572" s="553"/>
      <c r="D572" s="553"/>
      <c r="E572" s="211"/>
      <c r="F572" s="211"/>
      <c r="G572" s="211"/>
      <c r="H572" s="211"/>
      <c r="I572" s="211"/>
      <c r="J572" s="211"/>
      <c r="K572" s="211"/>
      <c r="L572" s="211"/>
      <c r="M572" s="211"/>
      <c r="N572" s="211"/>
      <c r="O572" s="211"/>
      <c r="P572" s="211"/>
      <c r="Q572" s="211"/>
      <c r="R572" s="211"/>
      <c r="S572" s="212"/>
      <c r="T572" s="203"/>
      <c r="U572" s="203"/>
    </row>
    <row r="573" spans="1:21" ht="36.75" hidden="1" customHeight="1" outlineLevel="1">
      <c r="A573" s="210" t="str">
        <f>IF(AND(D573="",D573=""),"",$D$3&amp;"_"&amp;ROW()-11-COUNTBLANK($D$12:D573))</f>
        <v/>
      </c>
      <c r="B573" s="554" t="s">
        <v>1218</v>
      </c>
      <c r="C573" s="555"/>
      <c r="D573" s="556"/>
      <c r="E573" s="214"/>
      <c r="F573" s="214"/>
      <c r="G573" s="214"/>
      <c r="H573" s="214"/>
      <c r="I573" s="214"/>
      <c r="J573" s="214"/>
      <c r="K573" s="214"/>
      <c r="L573" s="214"/>
      <c r="M573" s="214"/>
      <c r="N573" s="214"/>
      <c r="O573" s="214"/>
      <c r="P573" s="214"/>
      <c r="Q573" s="215" t="str">
        <f t="shared" ref="Q573:Q584" si="25">IF(OR(IF(G573="",IF(F573="",IF(E573="","",E573),F573),G573)="F",IF(J573="",IF(I573="",IF(H573="","",H573),I573),J573)="F",IF(M573="",IF(L573="",IF(K573="","",K573),L573),M573)="F",IF(P573="",IF(O573="",IF(N573="","",N573),O573),P573)="F")=TRUE,"F",IF(OR(IF(G573="",IF(F573="",IF(E573="","",E573),F573),G573)="PE",IF(J573="",IF(I573="",IF(H573="","",H573),I573),J573)="PE",IF(M573="",IF(L573="",IF(K573="","",K573),L573),M573)="PE",IF(P573="",IF(O573="",IF(N573="","",N573),O573),P573)="PE")=TRUE,"PE",IF(AND(IF(G573="",IF(F573="",IF(E573="","",E573),F573),G573)="",IF(J573="",IF(I573="",IF(H573="","",H573),I573),J573)="",IF(M573="",IF(L573="",IF(K573="","",K573),L573),M573)="",IF(P573="",IF(O573="",IF(N573="","",N573),O573),P573)="")=TRUE,"","P")))</f>
        <v/>
      </c>
      <c r="R573" s="216"/>
      <c r="S573" s="216"/>
    </row>
    <row r="574" spans="1:21" ht="17.25" collapsed="1">
      <c r="A574" s="210" t="str">
        <f>IF(AND(D574="",D574=""),"",$D$3&amp;"_"&amp;ROW()-11-COUNTBLANK($D$12:D574))</f>
        <v/>
      </c>
      <c r="B574" s="217" t="s">
        <v>839</v>
      </c>
      <c r="C574" s="218"/>
      <c r="D574" s="218"/>
      <c r="E574" s="218"/>
      <c r="F574" s="218"/>
      <c r="G574" s="218"/>
      <c r="H574" s="218"/>
      <c r="I574" s="218"/>
      <c r="J574" s="218"/>
      <c r="K574" s="218"/>
      <c r="L574" s="218"/>
      <c r="M574" s="218"/>
      <c r="N574" s="218"/>
      <c r="O574" s="218"/>
      <c r="P574" s="218"/>
      <c r="Q574" s="215" t="str">
        <f t="shared" si="25"/>
        <v/>
      </c>
      <c r="R574" s="218"/>
      <c r="S574" s="219"/>
    </row>
    <row r="575" spans="1:21" hidden="1" outlineLevel="1">
      <c r="A575" s="210" t="str">
        <f>IF(AND(D575="",D575=""),"",$D$3&amp;"_"&amp;ROW()-11-COUNTBLANK($D$12:D575))</f>
        <v/>
      </c>
      <c r="B575" s="557" t="s">
        <v>840</v>
      </c>
      <c r="C575" s="558"/>
      <c r="D575" s="559"/>
      <c r="E575" s="214"/>
      <c r="F575" s="214"/>
      <c r="G575" s="214"/>
      <c r="H575" s="214"/>
      <c r="I575" s="214"/>
      <c r="J575" s="214"/>
      <c r="K575" s="214"/>
      <c r="L575" s="214"/>
      <c r="M575" s="214"/>
      <c r="N575" s="214"/>
      <c r="O575" s="214"/>
      <c r="P575" s="214"/>
      <c r="Q575" s="215" t="str">
        <f t="shared" si="25"/>
        <v/>
      </c>
      <c r="R575" s="216"/>
      <c r="S575" s="216"/>
    </row>
    <row r="576" spans="1:21" ht="114.75" hidden="1" outlineLevel="2">
      <c r="A576" s="210" t="str">
        <f>IF(AND(D576="",D576=""),"",$D$3&amp;"_"&amp;ROW()-11-COUNTBLANK($D$12:D576))</f>
        <v>DTBD_442</v>
      </c>
      <c r="B576" s="220" t="s">
        <v>27</v>
      </c>
      <c r="C576" s="220" t="s">
        <v>841</v>
      </c>
      <c r="D576" s="207" t="s">
        <v>842</v>
      </c>
      <c r="E576" s="214" t="s">
        <v>26</v>
      </c>
      <c r="F576" s="214" t="s">
        <v>26</v>
      </c>
      <c r="G576" s="214" t="s">
        <v>26</v>
      </c>
      <c r="H576" s="214"/>
      <c r="I576" s="214"/>
      <c r="J576" s="214"/>
      <c r="K576" s="214"/>
      <c r="L576" s="214"/>
      <c r="M576" s="214"/>
      <c r="N576" s="214"/>
      <c r="O576" s="214"/>
      <c r="P576" s="214"/>
      <c r="Q576" s="215" t="str">
        <f t="shared" si="25"/>
        <v>P</v>
      </c>
      <c r="R576" s="216"/>
      <c r="S576" s="216"/>
    </row>
    <row r="577" spans="1:19" ht="25.5" hidden="1" outlineLevel="2">
      <c r="A577" s="210" t="str">
        <f>IF(AND(D577="",D577=""),"",$D$3&amp;"_"&amp;ROW()-11-COUNTBLANK($D$12:D577))</f>
        <v>DTBD_443</v>
      </c>
      <c r="B577" s="207" t="s">
        <v>31</v>
      </c>
      <c r="C577" s="207" t="s">
        <v>843</v>
      </c>
      <c r="D577" s="207" t="s">
        <v>33</v>
      </c>
      <c r="E577" s="214" t="s">
        <v>26</v>
      </c>
      <c r="F577" s="214" t="s">
        <v>26</v>
      </c>
      <c r="G577" s="214" t="s">
        <v>26</v>
      </c>
      <c r="H577" s="214"/>
      <c r="I577" s="214"/>
      <c r="J577" s="214"/>
      <c r="K577" s="214"/>
      <c r="L577" s="214"/>
      <c r="M577" s="214"/>
      <c r="N577" s="214"/>
      <c r="O577" s="214"/>
      <c r="P577" s="214"/>
      <c r="Q577" s="215" t="str">
        <f t="shared" si="25"/>
        <v>P</v>
      </c>
      <c r="R577" s="216"/>
      <c r="S577" s="216"/>
    </row>
    <row r="578" spans="1:19" ht="25.5" hidden="1" outlineLevel="2">
      <c r="A578" s="210" t="str">
        <f>IF(AND(D578="",D578=""),"",$D$3&amp;"_"&amp;ROW()-11-COUNTBLANK($D$12:D578))</f>
        <v>DTBD_444</v>
      </c>
      <c r="B578" s="207" t="s">
        <v>34</v>
      </c>
      <c r="C578" s="207" t="s">
        <v>35</v>
      </c>
      <c r="D578" s="207" t="s">
        <v>36</v>
      </c>
      <c r="E578" s="214" t="s">
        <v>26</v>
      </c>
      <c r="F578" s="214" t="s">
        <v>26</v>
      </c>
      <c r="G578" s="214" t="s">
        <v>26</v>
      </c>
      <c r="H578" s="214"/>
      <c r="I578" s="214"/>
      <c r="J578" s="214"/>
      <c r="K578" s="214"/>
      <c r="L578" s="214"/>
      <c r="M578" s="214"/>
      <c r="N578" s="214"/>
      <c r="O578" s="214"/>
      <c r="P578" s="214"/>
      <c r="Q578" s="215" t="str">
        <f t="shared" si="25"/>
        <v>P</v>
      </c>
      <c r="R578" s="216"/>
      <c r="S578" s="216"/>
    </row>
    <row r="579" spans="1:19" ht="38.25" hidden="1" outlineLevel="2">
      <c r="A579" s="210" t="str">
        <f>IF(AND(D579="",D579=""),"",$D$3&amp;"_"&amp;ROW()-11-COUNTBLANK($D$12:D579))</f>
        <v>DTBD_445</v>
      </c>
      <c r="B579" s="207" t="s">
        <v>37</v>
      </c>
      <c r="C579" s="207" t="s">
        <v>38</v>
      </c>
      <c r="D579" s="207" t="s">
        <v>844</v>
      </c>
      <c r="E579" s="214" t="s">
        <v>26</v>
      </c>
      <c r="F579" s="214" t="s">
        <v>26</v>
      </c>
      <c r="G579" s="214" t="s">
        <v>26</v>
      </c>
      <c r="H579" s="214"/>
      <c r="I579" s="214"/>
      <c r="J579" s="214"/>
      <c r="K579" s="214"/>
      <c r="L579" s="214"/>
      <c r="M579" s="214"/>
      <c r="N579" s="214"/>
      <c r="O579" s="214"/>
      <c r="P579" s="214"/>
      <c r="Q579" s="215" t="str">
        <f t="shared" si="25"/>
        <v>P</v>
      </c>
      <c r="R579" s="216"/>
      <c r="S579" s="216"/>
    </row>
    <row r="580" spans="1:19" ht="25.5" hidden="1" outlineLevel="2">
      <c r="A580" s="210" t="str">
        <f>IF(AND(D580="",D580=""),"",$D$3&amp;"_"&amp;ROW()-11-COUNTBLANK($D$12:D580))</f>
        <v>DTBD_446</v>
      </c>
      <c r="B580" s="207" t="s">
        <v>40</v>
      </c>
      <c r="C580" s="207" t="s">
        <v>845</v>
      </c>
      <c r="D580" s="207" t="s">
        <v>42</v>
      </c>
      <c r="E580" s="214" t="s">
        <v>26</v>
      </c>
      <c r="F580" s="214" t="s">
        <v>26</v>
      </c>
      <c r="G580" s="214" t="s">
        <v>26</v>
      </c>
      <c r="H580" s="214"/>
      <c r="I580" s="214"/>
      <c r="J580" s="214"/>
      <c r="K580" s="214"/>
      <c r="L580" s="214"/>
      <c r="M580" s="214"/>
      <c r="N580" s="214"/>
      <c r="O580" s="214"/>
      <c r="P580" s="214"/>
      <c r="Q580" s="215" t="str">
        <f t="shared" si="25"/>
        <v>P</v>
      </c>
      <c r="R580" s="216"/>
      <c r="S580" s="216"/>
    </row>
    <row r="581" spans="1:19" hidden="1" outlineLevel="1">
      <c r="A581" s="210" t="str">
        <f>IF(AND(D581="",D581=""),"",$D$3&amp;"_"&amp;ROW()-11-COUNTBLANK($D$12:D581))</f>
        <v/>
      </c>
      <c r="B581" s="557" t="s">
        <v>1022</v>
      </c>
      <c r="C581" s="558"/>
      <c r="D581" s="559"/>
      <c r="E581" s="214"/>
      <c r="F581" s="214"/>
      <c r="G581" s="214"/>
      <c r="H581" s="214"/>
      <c r="I581" s="214"/>
      <c r="J581" s="214"/>
      <c r="K581" s="214"/>
      <c r="L581" s="214"/>
      <c r="M581" s="214"/>
      <c r="N581" s="214"/>
      <c r="O581" s="214"/>
      <c r="P581" s="214"/>
      <c r="Q581" s="215" t="str">
        <f t="shared" si="25"/>
        <v/>
      </c>
      <c r="R581" s="216"/>
      <c r="S581" s="216"/>
    </row>
    <row r="582" spans="1:19" hidden="1" outlineLevel="1">
      <c r="A582" s="210" t="str">
        <f>IF(AND(D582="",D582=""),"",$D$3&amp;"_"&amp;ROW()-11-COUNTBLANK($D$12:D582))</f>
        <v/>
      </c>
      <c r="B582" s="547" t="s">
        <v>1210</v>
      </c>
      <c r="C582" s="548"/>
      <c r="D582" s="548"/>
      <c r="E582" s="214"/>
      <c r="F582" s="214"/>
      <c r="G582" s="214"/>
      <c r="H582" s="214"/>
      <c r="I582" s="214"/>
      <c r="J582" s="214"/>
      <c r="K582" s="214"/>
      <c r="L582" s="214"/>
      <c r="M582" s="214"/>
      <c r="N582" s="214"/>
      <c r="O582" s="214"/>
      <c r="P582" s="214"/>
      <c r="Q582" s="215" t="str">
        <f t="shared" si="25"/>
        <v/>
      </c>
      <c r="R582" s="216"/>
      <c r="S582" s="216"/>
    </row>
    <row r="583" spans="1:19" hidden="1" outlineLevel="2">
      <c r="A583" s="210" t="str">
        <f>IF(AND(D583="",D583=""),"",$D$3&amp;"_"&amp;ROW()-11-COUNTBLANK($D$12:D583))</f>
        <v>DTBD_447</v>
      </c>
      <c r="B583" s="228" t="s">
        <v>915</v>
      </c>
      <c r="C583" s="229" t="s">
        <v>916</v>
      </c>
      <c r="D583" s="230" t="s">
        <v>1150</v>
      </c>
      <c r="E583" s="214" t="s">
        <v>26</v>
      </c>
      <c r="F583" s="214" t="s">
        <v>26</v>
      </c>
      <c r="G583" s="214" t="s">
        <v>26</v>
      </c>
      <c r="H583" s="214"/>
      <c r="I583" s="214"/>
      <c r="J583" s="214"/>
      <c r="K583" s="214"/>
      <c r="L583" s="214"/>
      <c r="M583" s="214"/>
      <c r="N583" s="214"/>
      <c r="O583" s="214"/>
      <c r="P583" s="214"/>
      <c r="Q583" s="215" t="str">
        <f t="shared" si="25"/>
        <v>P</v>
      </c>
      <c r="R583" s="216"/>
      <c r="S583" s="216"/>
    </row>
    <row r="584" spans="1:19" ht="47.25" hidden="1" customHeight="1" outlineLevel="2">
      <c r="A584" s="210" t="str">
        <f>IF(AND(D584="",D584=""),"",$D$3&amp;"_"&amp;ROW()-11-COUNTBLANK($D$12:D584))</f>
        <v>DTBD_448</v>
      </c>
      <c r="B584" s="236" t="s">
        <v>936</v>
      </c>
      <c r="C584" s="237" t="s">
        <v>937</v>
      </c>
      <c r="D584" s="238" t="s">
        <v>938</v>
      </c>
      <c r="E584" s="214" t="s">
        <v>26</v>
      </c>
      <c r="F584" s="214" t="s">
        <v>26</v>
      </c>
      <c r="G584" s="214" t="s">
        <v>26</v>
      </c>
      <c r="H584" s="214"/>
      <c r="I584" s="214"/>
      <c r="J584" s="214"/>
      <c r="K584" s="214"/>
      <c r="L584" s="214"/>
      <c r="M584" s="214"/>
      <c r="N584" s="214"/>
      <c r="O584" s="214"/>
      <c r="P584" s="214"/>
      <c r="Q584" s="215" t="str">
        <f t="shared" si="25"/>
        <v>P</v>
      </c>
      <c r="R584" s="216"/>
      <c r="S584" s="216"/>
    </row>
    <row r="585" spans="1:19" hidden="1" outlineLevel="2">
      <c r="A585" s="210" t="str">
        <f>IF(AND(D585="",D585=""),"",$D$3&amp;"_"&amp;ROW()-11-COUNTBLANK($D$12:D585))</f>
        <v>DTBD_449</v>
      </c>
      <c r="B585" s="228" t="s">
        <v>170</v>
      </c>
      <c r="C585" s="231" t="s">
        <v>918</v>
      </c>
      <c r="D585" s="230" t="s">
        <v>1219</v>
      </c>
      <c r="E585" s="214" t="s">
        <v>26</v>
      </c>
      <c r="F585" s="214" t="s">
        <v>26</v>
      </c>
      <c r="G585" s="214" t="s">
        <v>26</v>
      </c>
      <c r="H585" s="214"/>
      <c r="I585" s="214"/>
      <c r="J585" s="214"/>
      <c r="K585" s="214"/>
      <c r="L585" s="214"/>
      <c r="M585" s="214"/>
      <c r="N585" s="214"/>
      <c r="O585" s="214"/>
      <c r="P585" s="214"/>
      <c r="Q585" s="215" t="str">
        <f>IF(OR(IF(G585="",IF(F585="",IF(E585="","",E585),F585),G585)="F",IF(J585="",IF(I585="",IF(H585="","",H585),I585),J585)="F",IF(M585="",IF(L585="",IF(K585="","",K585),L585),M585)="F",IF(P585="",IF(O585="",IF(N585="","",N585),O585),P585)="F")=TRUE,"F",IF(OR(IF(G585="",IF(F585="",IF(E585="","",E585),F585),G585)="PE",IF(J585="",IF(I585="",IF(H585="","",H585),I585),J585)="PE",IF(M585="",IF(L585="",IF(K585="","",K585),L585),M585)="PE",IF(P585="",IF(O585="",IF(N585="","",N585),O585),P585)="PE")=TRUE,"PE",IF(AND(IF(G585="",IF(F585="",IF(E585="","",E585),F585),G585)="",IF(J585="",IF(I585="",IF(H585="","",H585),I585),J585)="",IF(M585="",IF(L585="",IF(K585="","",K585),L585),M585)="",IF(P585="",IF(O585="",IF(N585="","",N585),O585),P585)="")=TRUE,"","P")))</f>
        <v>P</v>
      </c>
      <c r="R585" s="216"/>
      <c r="S585" s="216"/>
    </row>
    <row r="586" spans="1:19" ht="16.5" hidden="1" customHeight="1" outlineLevel="1">
      <c r="A586" s="210" t="str">
        <f>IF(AND(D586="",D586=""),"",$D$3&amp;"_"&amp;ROW()-11-COUNTBLANK($D$12:D586))</f>
        <v/>
      </c>
      <c r="B586" s="571" t="s">
        <v>1211</v>
      </c>
      <c r="C586" s="572"/>
      <c r="D586" s="573"/>
      <c r="E586" s="214"/>
      <c r="F586" s="214"/>
      <c r="G586" s="214"/>
      <c r="H586" s="214"/>
      <c r="I586" s="214"/>
      <c r="J586" s="214"/>
      <c r="K586" s="214"/>
      <c r="L586" s="214"/>
      <c r="M586" s="214"/>
      <c r="N586" s="214"/>
      <c r="O586" s="214"/>
      <c r="P586" s="214"/>
      <c r="Q586" s="215" t="str">
        <f t="shared" ref="Q586:Q649" si="26">IF(OR(IF(G586="",IF(F586="",IF(E586="","",E586),F586),G586)="F",IF(J586="",IF(I586="",IF(H586="","",H586),I586),J586)="F",IF(M586="",IF(L586="",IF(K586="","",K586),L586),M586)="F",IF(P586="",IF(O586="",IF(N586="","",N586),O586),P586)="F")=TRUE,"F",IF(OR(IF(G586="",IF(F586="",IF(E586="","",E586),F586),G586)="PE",IF(J586="",IF(I586="",IF(H586="","",H586),I586),J586)="PE",IF(M586="",IF(L586="",IF(K586="","",K586),L586),M586)="PE",IF(P586="",IF(O586="",IF(N586="","",N586),O586),P586)="PE")=TRUE,"PE",IF(AND(IF(G586="",IF(F586="",IF(E586="","",E586),F586),G586)="",IF(J586="",IF(I586="",IF(H586="","",H586),I586),J586)="",IF(M586="",IF(L586="",IF(K586="","",K586),L586),M586)="",IF(P586="",IF(O586="",IF(N586="","",N586),O586),P586)="")=TRUE,"","P")))</f>
        <v/>
      </c>
      <c r="R586" s="216"/>
      <c r="S586" s="216"/>
    </row>
    <row r="587" spans="1:19" hidden="1" outlineLevel="2">
      <c r="A587" s="210" t="str">
        <f>IF(AND(D587="",D587=""),"",$D$3&amp;"_"&amp;ROW()-11-COUNTBLANK($D$12:D587))</f>
        <v>DTBD_450</v>
      </c>
      <c r="B587" s="228" t="s">
        <v>170</v>
      </c>
      <c r="C587" s="235" t="s">
        <v>171</v>
      </c>
      <c r="D587" s="239" t="s">
        <v>1220</v>
      </c>
      <c r="E587" s="214" t="s">
        <v>26</v>
      </c>
      <c r="F587" s="214" t="s">
        <v>26</v>
      </c>
      <c r="G587" s="214" t="s">
        <v>26</v>
      </c>
      <c r="H587" s="214"/>
      <c r="I587" s="214"/>
      <c r="J587" s="214"/>
      <c r="K587" s="214"/>
      <c r="L587" s="214"/>
      <c r="M587" s="214"/>
      <c r="N587" s="214"/>
      <c r="O587" s="214"/>
      <c r="P587" s="214"/>
      <c r="Q587" s="215" t="str">
        <f t="shared" si="26"/>
        <v>P</v>
      </c>
      <c r="R587" s="216"/>
      <c r="S587" s="216"/>
    </row>
    <row r="588" spans="1:19" ht="38.25" hidden="1" outlineLevel="2">
      <c r="A588" s="210" t="str">
        <f>IF(AND(D588="",D588=""),"",$D$3&amp;"_"&amp;ROW()-11-COUNTBLANK($D$12:D588))</f>
        <v>DTBD_451</v>
      </c>
      <c r="B588" s="240" t="s">
        <v>179</v>
      </c>
      <c r="C588" s="241" t="s">
        <v>951</v>
      </c>
      <c r="D588" s="241" t="s">
        <v>181</v>
      </c>
      <c r="E588" s="214" t="s">
        <v>26</v>
      </c>
      <c r="F588" s="214" t="s">
        <v>26</v>
      </c>
      <c r="G588" s="214" t="s">
        <v>26</v>
      </c>
      <c r="H588" s="214"/>
      <c r="I588" s="214"/>
      <c r="J588" s="214"/>
      <c r="K588" s="214"/>
      <c r="L588" s="214"/>
      <c r="M588" s="214"/>
      <c r="N588" s="214"/>
      <c r="O588" s="214"/>
      <c r="P588" s="214"/>
      <c r="Q588" s="215" t="str">
        <f t="shared" si="26"/>
        <v>P</v>
      </c>
      <c r="R588" s="216"/>
      <c r="S588" s="216"/>
    </row>
    <row r="589" spans="1:19" ht="25.5" hidden="1" outlineLevel="2">
      <c r="A589" s="210" t="str">
        <f>IF(AND(D589="",D589=""),"",$D$3&amp;"_"&amp;ROW()-11-COUNTBLANK($D$12:D589))</f>
        <v>DTBD_452</v>
      </c>
      <c r="B589" s="240" t="s">
        <v>182</v>
      </c>
      <c r="C589" s="241" t="s">
        <v>952</v>
      </c>
      <c r="D589" s="241" t="s">
        <v>953</v>
      </c>
      <c r="E589" s="214" t="s">
        <v>26</v>
      </c>
      <c r="F589" s="214" t="s">
        <v>26</v>
      </c>
      <c r="G589" s="214" t="s">
        <v>26</v>
      </c>
      <c r="H589" s="214"/>
      <c r="I589" s="214"/>
      <c r="J589" s="214"/>
      <c r="K589" s="214"/>
      <c r="L589" s="214"/>
      <c r="M589" s="214"/>
      <c r="N589" s="214"/>
      <c r="O589" s="214"/>
      <c r="P589" s="214"/>
      <c r="Q589" s="215" t="str">
        <f t="shared" si="26"/>
        <v>P</v>
      </c>
      <c r="R589" s="216"/>
      <c r="S589" s="216"/>
    </row>
    <row r="590" spans="1:19" ht="16.5" hidden="1" customHeight="1" outlineLevel="2">
      <c r="A590" s="210" t="str">
        <f>IF(AND(D590="",D590=""),"",$D$3&amp;"_"&amp;ROW()-11-COUNTBLANK($D$12:D590))</f>
        <v>DTBD_453</v>
      </c>
      <c r="B590" s="242" t="s">
        <v>954</v>
      </c>
      <c r="C590" s="243" t="s">
        <v>955</v>
      </c>
      <c r="D590" s="244" t="s">
        <v>1171</v>
      </c>
      <c r="E590" s="214" t="s">
        <v>26</v>
      </c>
      <c r="F590" s="214" t="s">
        <v>26</v>
      </c>
      <c r="G590" s="214" t="s">
        <v>26</v>
      </c>
      <c r="H590" s="214"/>
      <c r="I590" s="214"/>
      <c r="J590" s="214"/>
      <c r="K590" s="214"/>
      <c r="L590" s="214"/>
      <c r="M590" s="214"/>
      <c r="N590" s="214"/>
      <c r="O590" s="214"/>
      <c r="P590" s="214"/>
      <c r="Q590" s="215" t="str">
        <f t="shared" si="26"/>
        <v>P</v>
      </c>
      <c r="R590" s="216"/>
      <c r="S590" s="216"/>
    </row>
    <row r="591" spans="1:19" hidden="1" outlineLevel="2">
      <c r="A591" s="210" t="str">
        <f>IF(AND(D591="",D591=""),"",$D$3&amp;"_"&amp;ROW()-11-COUNTBLANK($D$12:D591))</f>
        <v>DTBD_454</v>
      </c>
      <c r="B591" s="245" t="s">
        <v>957</v>
      </c>
      <c r="C591" s="244" t="s">
        <v>958</v>
      </c>
      <c r="D591" s="246" t="s">
        <v>959</v>
      </c>
      <c r="E591" s="214" t="s">
        <v>26</v>
      </c>
      <c r="F591" s="214" t="s">
        <v>26</v>
      </c>
      <c r="G591" s="214" t="s">
        <v>26</v>
      </c>
      <c r="H591" s="214"/>
      <c r="I591" s="214"/>
      <c r="J591" s="214"/>
      <c r="K591" s="214"/>
      <c r="L591" s="214"/>
      <c r="M591" s="214"/>
      <c r="N591" s="214"/>
      <c r="O591" s="214"/>
      <c r="P591" s="214"/>
      <c r="Q591" s="215" t="str">
        <f t="shared" si="26"/>
        <v>P</v>
      </c>
      <c r="R591" s="216"/>
      <c r="S591" s="216"/>
    </row>
    <row r="592" spans="1:19" ht="44.25" hidden="1" customHeight="1" outlineLevel="1">
      <c r="A592" s="210" t="str">
        <f>IF(AND(D592="",D592=""),"",$D$3&amp;"_"&amp;ROW()-11-COUNTBLANK($D$12:D592))</f>
        <v/>
      </c>
      <c r="B592" s="571" t="s">
        <v>1212</v>
      </c>
      <c r="C592" s="572"/>
      <c r="D592" s="573"/>
      <c r="E592" s="214"/>
      <c r="F592" s="214"/>
      <c r="G592" s="214"/>
      <c r="H592" s="214"/>
      <c r="I592" s="214"/>
      <c r="J592" s="214"/>
      <c r="K592" s="214"/>
      <c r="L592" s="214"/>
      <c r="M592" s="214"/>
      <c r="N592" s="214"/>
      <c r="O592" s="214"/>
      <c r="P592" s="214"/>
      <c r="Q592" s="215" t="str">
        <f t="shared" si="26"/>
        <v/>
      </c>
      <c r="R592" s="216"/>
      <c r="S592" s="216"/>
    </row>
    <row r="593" spans="1:19" ht="12.75" hidden="1" customHeight="1" outlineLevel="2">
      <c r="A593" s="210" t="str">
        <f>IF(AND(D593="",D593=""),"",$D$3&amp;"_"&amp;ROW()-11-COUNTBLANK($D$12:D593))</f>
        <v>DTBD_455</v>
      </c>
      <c r="B593" s="228" t="s">
        <v>170</v>
      </c>
      <c r="C593" s="235" t="s">
        <v>171</v>
      </c>
      <c r="D593" s="239" t="s">
        <v>1221</v>
      </c>
      <c r="E593" s="214" t="s">
        <v>26</v>
      </c>
      <c r="F593" s="214" t="s">
        <v>26</v>
      </c>
      <c r="G593" s="214" t="s">
        <v>26</v>
      </c>
      <c r="H593" s="214"/>
      <c r="I593" s="214"/>
      <c r="J593" s="214"/>
      <c r="K593" s="214"/>
      <c r="L593" s="214"/>
      <c r="M593" s="214"/>
      <c r="N593" s="214"/>
      <c r="O593" s="214"/>
      <c r="P593" s="214"/>
      <c r="Q593" s="215" t="str">
        <f t="shared" si="26"/>
        <v>P</v>
      </c>
      <c r="R593" s="216"/>
      <c r="S593" s="216"/>
    </row>
    <row r="594" spans="1:19" ht="38.25" hidden="1" outlineLevel="2">
      <c r="A594" s="210" t="str">
        <f>IF(AND(D594="",D594=""),"",$D$3&amp;"_"&amp;ROW()-11-COUNTBLANK($D$12:D594))</f>
        <v>DTBD_456</v>
      </c>
      <c r="B594" s="240" t="s">
        <v>179</v>
      </c>
      <c r="C594" s="241" t="s">
        <v>951</v>
      </c>
      <c r="D594" s="241" t="s">
        <v>181</v>
      </c>
      <c r="E594" s="214" t="s">
        <v>26</v>
      </c>
      <c r="F594" s="214" t="s">
        <v>26</v>
      </c>
      <c r="G594" s="214" t="s">
        <v>26</v>
      </c>
      <c r="H594" s="214"/>
      <c r="I594" s="214"/>
      <c r="J594" s="214"/>
      <c r="K594" s="214"/>
      <c r="L594" s="214"/>
      <c r="M594" s="214"/>
      <c r="N594" s="214"/>
      <c r="O594" s="214"/>
      <c r="P594" s="214"/>
      <c r="Q594" s="215" t="str">
        <f t="shared" si="26"/>
        <v>P</v>
      </c>
      <c r="R594" s="216"/>
      <c r="S594" s="216"/>
    </row>
    <row r="595" spans="1:19" ht="25.5" hidden="1" outlineLevel="2">
      <c r="A595" s="210" t="str">
        <f>IF(AND(D595="",D595=""),"",$D$3&amp;"_"&amp;ROW()-11-COUNTBLANK($D$12:D595))</f>
        <v>DTBD_457</v>
      </c>
      <c r="B595" s="240" t="s">
        <v>182</v>
      </c>
      <c r="C595" s="241" t="s">
        <v>952</v>
      </c>
      <c r="D595" s="241" t="s">
        <v>953</v>
      </c>
      <c r="E595" s="214" t="s">
        <v>26</v>
      </c>
      <c r="F595" s="214" t="s">
        <v>26</v>
      </c>
      <c r="G595" s="214" t="s">
        <v>26</v>
      </c>
      <c r="H595" s="214"/>
      <c r="I595" s="214"/>
      <c r="J595" s="214"/>
      <c r="K595" s="214"/>
      <c r="L595" s="214"/>
      <c r="M595" s="214"/>
      <c r="N595" s="214"/>
      <c r="O595" s="214"/>
      <c r="P595" s="214"/>
      <c r="Q595" s="215" t="str">
        <f t="shared" si="26"/>
        <v>P</v>
      </c>
      <c r="R595" s="216"/>
      <c r="S595" s="216"/>
    </row>
    <row r="596" spans="1:19" ht="63.75" hidden="1" outlineLevel="2">
      <c r="A596" s="210" t="str">
        <f>IF(AND(D596="",D596=""),"",$D$3&amp;"_"&amp;ROW()-11-COUNTBLANK($D$12:D596))</f>
        <v>DTBD_458</v>
      </c>
      <c r="B596" s="242" t="s">
        <v>954</v>
      </c>
      <c r="C596" s="243" t="s">
        <v>955</v>
      </c>
      <c r="D596" s="244" t="s">
        <v>1213</v>
      </c>
      <c r="E596" s="214" t="s">
        <v>26</v>
      </c>
      <c r="F596" s="214" t="s">
        <v>26</v>
      </c>
      <c r="G596" s="214" t="s">
        <v>26</v>
      </c>
      <c r="H596" s="214"/>
      <c r="I596" s="214"/>
      <c r="J596" s="214"/>
      <c r="K596" s="214"/>
      <c r="L596" s="214"/>
      <c r="M596" s="214"/>
      <c r="N596" s="214"/>
      <c r="O596" s="214"/>
      <c r="P596" s="214"/>
      <c r="Q596" s="215" t="str">
        <f t="shared" si="26"/>
        <v>P</v>
      </c>
      <c r="R596" s="216"/>
      <c r="S596" s="216"/>
    </row>
    <row r="597" spans="1:19" hidden="1" outlineLevel="2">
      <c r="A597" s="210" t="str">
        <f>IF(AND(D597="",D597=""),"",$D$3&amp;"_"&amp;ROW()-11-COUNTBLANK($D$12:D597))</f>
        <v>DTBD_459</v>
      </c>
      <c r="B597" s="245" t="s">
        <v>957</v>
      </c>
      <c r="C597" s="244" t="s">
        <v>958</v>
      </c>
      <c r="D597" s="246" t="s">
        <v>959</v>
      </c>
      <c r="E597" s="214" t="s">
        <v>26</v>
      </c>
      <c r="F597" s="214" t="s">
        <v>26</v>
      </c>
      <c r="G597" s="214" t="s">
        <v>26</v>
      </c>
      <c r="H597" s="214"/>
      <c r="I597" s="214"/>
      <c r="J597" s="214"/>
      <c r="K597" s="214"/>
      <c r="L597" s="214"/>
      <c r="M597" s="214"/>
      <c r="N597" s="214"/>
      <c r="O597" s="214"/>
      <c r="P597" s="214"/>
      <c r="Q597" s="215" t="str">
        <f t="shared" si="26"/>
        <v>P</v>
      </c>
      <c r="R597" s="216"/>
      <c r="S597" s="216"/>
    </row>
    <row r="598" spans="1:19" hidden="1" outlineLevel="1">
      <c r="A598" s="210" t="str">
        <f>IF(AND(D598="",D598=""),"",$D$3&amp;"_"&amp;ROW()-11-COUNTBLANK($D$12:D598))</f>
        <v/>
      </c>
      <c r="B598" s="571" t="s">
        <v>1162</v>
      </c>
      <c r="C598" s="572"/>
      <c r="D598" s="573"/>
      <c r="E598" s="214"/>
      <c r="F598" s="214"/>
      <c r="G598" s="214"/>
      <c r="H598" s="214"/>
      <c r="I598" s="214"/>
      <c r="J598" s="214"/>
      <c r="K598" s="214"/>
      <c r="L598" s="214"/>
      <c r="M598" s="214"/>
      <c r="N598" s="214"/>
      <c r="O598" s="214"/>
      <c r="P598" s="214"/>
      <c r="Q598" s="215" t="str">
        <f t="shared" si="26"/>
        <v/>
      </c>
      <c r="R598" s="216"/>
      <c r="S598" s="216"/>
    </row>
    <row r="599" spans="1:19" hidden="1" outlineLevel="2">
      <c r="A599" s="210" t="str">
        <f>IF(AND(D599="",D599=""),"",$D$3&amp;"_"&amp;ROW()-11-COUNTBLANK($D$12:D599))</f>
        <v>DTBD_460</v>
      </c>
      <c r="B599" s="228" t="s">
        <v>170</v>
      </c>
      <c r="C599" s="235" t="s">
        <v>171</v>
      </c>
      <c r="D599" s="239" t="s">
        <v>1222</v>
      </c>
      <c r="E599" s="214" t="s">
        <v>26</v>
      </c>
      <c r="F599" s="214" t="s">
        <v>26</v>
      </c>
      <c r="G599" s="214" t="s">
        <v>26</v>
      </c>
      <c r="H599" s="214"/>
      <c r="I599" s="214"/>
      <c r="J599" s="214"/>
      <c r="K599" s="214"/>
      <c r="L599" s="214"/>
      <c r="M599" s="214"/>
      <c r="N599" s="214"/>
      <c r="O599" s="214"/>
      <c r="P599" s="214"/>
      <c r="Q599" s="215" t="str">
        <f t="shared" si="26"/>
        <v>P</v>
      </c>
      <c r="R599" s="216"/>
      <c r="S599" s="216"/>
    </row>
    <row r="600" spans="1:19" ht="13.5" hidden="1" customHeight="1" outlineLevel="2">
      <c r="A600" s="210" t="str">
        <f>IF(AND(D600="",D600=""),"",$D$3&amp;"_"&amp;ROW()-11-COUNTBLANK($D$12:D600))</f>
        <v>DTBD_461</v>
      </c>
      <c r="B600" s="240" t="s">
        <v>1164</v>
      </c>
      <c r="C600" s="240" t="s">
        <v>1165</v>
      </c>
      <c r="D600" s="241" t="s">
        <v>1166</v>
      </c>
      <c r="E600" s="214" t="s">
        <v>26</v>
      </c>
      <c r="F600" s="214" t="s">
        <v>26</v>
      </c>
      <c r="G600" s="214" t="s">
        <v>26</v>
      </c>
      <c r="H600" s="214"/>
      <c r="I600" s="214"/>
      <c r="J600" s="214"/>
      <c r="K600" s="214"/>
      <c r="L600" s="214"/>
      <c r="M600" s="214"/>
      <c r="N600" s="214"/>
      <c r="O600" s="214"/>
      <c r="P600" s="214"/>
      <c r="Q600" s="215" t="str">
        <f t="shared" si="26"/>
        <v>P</v>
      </c>
      <c r="R600" s="216"/>
      <c r="S600" s="216"/>
    </row>
    <row r="601" spans="1:19" hidden="1" outlineLevel="2">
      <c r="A601" s="210" t="str">
        <f>IF(AND(D601="",D601=""),"",$D$3&amp;"_"&amp;ROW()-11-COUNTBLANK($D$12:D601))</f>
        <v>DTBD_462</v>
      </c>
      <c r="B601" s="240" t="s">
        <v>1167</v>
      </c>
      <c r="C601" s="241" t="s">
        <v>1168</v>
      </c>
      <c r="D601" s="241" t="s">
        <v>1169</v>
      </c>
      <c r="E601" s="214" t="s">
        <v>26</v>
      </c>
      <c r="F601" s="214" t="s">
        <v>26</v>
      </c>
      <c r="G601" s="214" t="s">
        <v>26</v>
      </c>
      <c r="H601" s="214"/>
      <c r="I601" s="214"/>
      <c r="J601" s="214"/>
      <c r="K601" s="214"/>
      <c r="L601" s="214"/>
      <c r="M601" s="214"/>
      <c r="N601" s="214"/>
      <c r="O601" s="214"/>
      <c r="P601" s="214"/>
      <c r="Q601" s="215" t="str">
        <f t="shared" si="26"/>
        <v>P</v>
      </c>
      <c r="R601" s="216"/>
      <c r="S601" s="216"/>
    </row>
    <row r="602" spans="1:19" ht="18.75" hidden="1" customHeight="1" outlineLevel="1">
      <c r="A602" s="210" t="str">
        <f>IF(AND(D602="",D602=""),"",$D$3&amp;"_"&amp;ROW()-11-COUNTBLANK($D$12:D602))</f>
        <v/>
      </c>
      <c r="B602" s="571" t="s">
        <v>1156</v>
      </c>
      <c r="C602" s="572"/>
      <c r="D602" s="573"/>
      <c r="E602" s="214"/>
      <c r="F602" s="214"/>
      <c r="G602" s="214"/>
      <c r="H602" s="214"/>
      <c r="I602" s="214"/>
      <c r="J602" s="214"/>
      <c r="K602" s="214"/>
      <c r="L602" s="214"/>
      <c r="M602" s="214"/>
      <c r="N602" s="214"/>
      <c r="O602" s="214"/>
      <c r="P602" s="214"/>
      <c r="Q602" s="215" t="str">
        <f t="shared" si="26"/>
        <v/>
      </c>
      <c r="R602" s="216"/>
      <c r="S602" s="216"/>
    </row>
    <row r="603" spans="1:19" hidden="1" outlineLevel="2">
      <c r="A603" s="210" t="str">
        <f>IF(AND(D603="",D603=""),"",$D$3&amp;"_"&amp;ROW()-11-COUNTBLANK($D$12:D603))</f>
        <v>DTBD_463</v>
      </c>
      <c r="B603" s="228" t="s">
        <v>170</v>
      </c>
      <c r="C603" s="235" t="s">
        <v>171</v>
      </c>
      <c r="D603" s="239" t="s">
        <v>1223</v>
      </c>
      <c r="E603" s="214" t="s">
        <v>26</v>
      </c>
      <c r="F603" s="214" t="s">
        <v>26</v>
      </c>
      <c r="G603" s="214" t="s">
        <v>26</v>
      </c>
      <c r="H603" s="214"/>
      <c r="I603" s="214"/>
      <c r="J603" s="214"/>
      <c r="K603" s="214"/>
      <c r="L603" s="214"/>
      <c r="M603" s="214"/>
      <c r="N603" s="214"/>
      <c r="O603" s="214"/>
      <c r="P603" s="214"/>
      <c r="Q603" s="215" t="str">
        <f t="shared" si="26"/>
        <v>P</v>
      </c>
      <c r="R603" s="216"/>
      <c r="S603" s="216"/>
    </row>
    <row r="604" spans="1:19" ht="38.25" hidden="1" outlineLevel="2">
      <c r="A604" s="210" t="str">
        <f>IF(AND(D604="",D604=""),"",$D$3&amp;"_"&amp;ROW()-11-COUNTBLANK($D$12:D604))</f>
        <v>DTBD_464</v>
      </c>
      <c r="B604" s="240" t="s">
        <v>179</v>
      </c>
      <c r="C604" s="241" t="s">
        <v>951</v>
      </c>
      <c r="D604" s="241" t="s">
        <v>181</v>
      </c>
      <c r="E604" s="214" t="s">
        <v>26</v>
      </c>
      <c r="F604" s="214" t="s">
        <v>26</v>
      </c>
      <c r="G604" s="214" t="s">
        <v>26</v>
      </c>
      <c r="H604" s="214"/>
      <c r="I604" s="214"/>
      <c r="J604" s="214"/>
      <c r="K604" s="214"/>
      <c r="L604" s="214"/>
      <c r="M604" s="214"/>
      <c r="N604" s="214"/>
      <c r="O604" s="214"/>
      <c r="P604" s="214"/>
      <c r="Q604" s="215" t="str">
        <f t="shared" si="26"/>
        <v>P</v>
      </c>
      <c r="R604" s="216"/>
      <c r="S604" s="216"/>
    </row>
    <row r="605" spans="1:19" ht="25.5" hidden="1" outlineLevel="2">
      <c r="A605" s="210" t="str">
        <f>IF(AND(D605="",D605=""),"",$D$3&amp;"_"&amp;ROW()-11-COUNTBLANK($D$12:D605))</f>
        <v>DTBD_465</v>
      </c>
      <c r="B605" s="240" t="s">
        <v>182</v>
      </c>
      <c r="C605" s="241" t="s">
        <v>952</v>
      </c>
      <c r="D605" s="241" t="s">
        <v>953</v>
      </c>
      <c r="E605" s="214" t="s">
        <v>26</v>
      </c>
      <c r="F605" s="214" t="s">
        <v>26</v>
      </c>
      <c r="G605" s="214" t="s">
        <v>26</v>
      </c>
      <c r="H605" s="214"/>
      <c r="I605" s="214"/>
      <c r="J605" s="214"/>
      <c r="K605" s="214"/>
      <c r="L605" s="214"/>
      <c r="M605" s="214"/>
      <c r="N605" s="214"/>
      <c r="O605" s="214"/>
      <c r="P605" s="214"/>
      <c r="Q605" s="215" t="str">
        <f t="shared" si="26"/>
        <v>P</v>
      </c>
      <c r="R605" s="216"/>
      <c r="S605" s="216"/>
    </row>
    <row r="606" spans="1:19" ht="63.75" hidden="1" outlineLevel="2">
      <c r="A606" s="210" t="str">
        <f>IF(AND(D606="",D606=""),"",$D$3&amp;"_"&amp;ROW()-11-COUNTBLANK($D$12:D606))</f>
        <v>DTBD_466</v>
      </c>
      <c r="B606" s="242" t="s">
        <v>954</v>
      </c>
      <c r="C606" s="243" t="s">
        <v>955</v>
      </c>
      <c r="D606" s="244" t="s">
        <v>1157</v>
      </c>
      <c r="E606" s="214" t="s">
        <v>26</v>
      </c>
      <c r="F606" s="214" t="s">
        <v>26</v>
      </c>
      <c r="G606" s="214" t="s">
        <v>26</v>
      </c>
      <c r="H606" s="214"/>
      <c r="I606" s="214"/>
      <c r="J606" s="214"/>
      <c r="K606" s="214"/>
      <c r="L606" s="214"/>
      <c r="M606" s="214"/>
      <c r="N606" s="214"/>
      <c r="O606" s="214"/>
      <c r="P606" s="214"/>
      <c r="Q606" s="215" t="str">
        <f t="shared" si="26"/>
        <v>P</v>
      </c>
      <c r="R606" s="216"/>
      <c r="S606" s="216"/>
    </row>
    <row r="607" spans="1:19" hidden="1" outlineLevel="2">
      <c r="A607" s="210" t="str">
        <f>IF(AND(D607="",D607=""),"",$D$3&amp;"_"&amp;ROW()-11-COUNTBLANK($D$12:D607))</f>
        <v>DTBD_467</v>
      </c>
      <c r="B607" s="245" t="s">
        <v>957</v>
      </c>
      <c r="C607" s="244" t="s">
        <v>958</v>
      </c>
      <c r="D607" s="246" t="s">
        <v>959</v>
      </c>
      <c r="E607" s="214" t="s">
        <v>26</v>
      </c>
      <c r="F607" s="214" t="s">
        <v>26</v>
      </c>
      <c r="G607" s="214" t="s">
        <v>26</v>
      </c>
      <c r="H607" s="214"/>
      <c r="I607" s="214"/>
      <c r="J607" s="214"/>
      <c r="K607" s="214"/>
      <c r="L607" s="214"/>
      <c r="M607" s="214"/>
      <c r="N607" s="214"/>
      <c r="O607" s="214"/>
      <c r="P607" s="214"/>
      <c r="Q607" s="215" t="str">
        <f t="shared" si="26"/>
        <v>P</v>
      </c>
      <c r="R607" s="216"/>
      <c r="S607" s="216"/>
    </row>
    <row r="608" spans="1:19" hidden="1" outlineLevel="1">
      <c r="A608" s="210" t="str">
        <f>IF(AND(D608="",D608=""),"",$D$3&amp;"_"&amp;ROW()-11-COUNTBLANK($D$12:D608))</f>
        <v/>
      </c>
      <c r="B608" s="571" t="s">
        <v>1172</v>
      </c>
      <c r="C608" s="572"/>
      <c r="D608" s="573"/>
      <c r="E608" s="214"/>
      <c r="F608" s="214"/>
      <c r="G608" s="214"/>
      <c r="H608" s="214"/>
      <c r="I608" s="214"/>
      <c r="J608" s="214"/>
      <c r="K608" s="214"/>
      <c r="L608" s="214"/>
      <c r="M608" s="214"/>
      <c r="N608" s="214"/>
      <c r="O608" s="214"/>
      <c r="P608" s="214"/>
      <c r="Q608" s="215" t="str">
        <f t="shared" si="26"/>
        <v/>
      </c>
      <c r="R608" s="216"/>
      <c r="S608" s="216"/>
    </row>
    <row r="609" spans="1:19" hidden="1" outlineLevel="2">
      <c r="A609" s="210" t="str">
        <f>IF(AND(D609="",D609=""),"",$D$3&amp;"_"&amp;ROW()-11-COUNTBLANK($D$12:D609))</f>
        <v>DTBD_468</v>
      </c>
      <c r="B609" s="247" t="s">
        <v>167</v>
      </c>
      <c r="C609" s="248" t="s">
        <v>965</v>
      </c>
      <c r="D609" s="249" t="s">
        <v>966</v>
      </c>
      <c r="E609" s="214" t="s">
        <v>26</v>
      </c>
      <c r="F609" s="214" t="s">
        <v>26</v>
      </c>
      <c r="G609" s="214" t="s">
        <v>26</v>
      </c>
      <c r="H609" s="214"/>
      <c r="I609" s="214"/>
      <c r="J609" s="214"/>
      <c r="K609" s="214"/>
      <c r="L609" s="214"/>
      <c r="M609" s="214"/>
      <c r="N609" s="214"/>
      <c r="O609" s="214"/>
      <c r="P609" s="214"/>
      <c r="Q609" s="215" t="str">
        <f t="shared" si="26"/>
        <v>P</v>
      </c>
      <c r="R609" s="216"/>
      <c r="S609" s="216"/>
    </row>
    <row r="610" spans="1:19" hidden="1" outlineLevel="2">
      <c r="A610" s="210" t="str">
        <f>IF(AND(D610="",D610=""),"",$D$3&amp;"_"&amp;ROW()-11-COUNTBLANK($D$12:D610))</f>
        <v>DTBD_469</v>
      </c>
      <c r="B610" s="222" t="s">
        <v>967</v>
      </c>
      <c r="C610" s="222" t="s">
        <v>968</v>
      </c>
      <c r="D610" s="239" t="s">
        <v>1224</v>
      </c>
      <c r="E610" s="214" t="s">
        <v>26</v>
      </c>
      <c r="F610" s="214" t="s">
        <v>26</v>
      </c>
      <c r="G610" s="214" t="s">
        <v>26</v>
      </c>
      <c r="H610" s="214"/>
      <c r="I610" s="214"/>
      <c r="J610" s="214"/>
      <c r="K610" s="214"/>
      <c r="L610" s="214"/>
      <c r="M610" s="214"/>
      <c r="N610" s="214"/>
      <c r="O610" s="214"/>
      <c r="P610" s="214"/>
      <c r="Q610" s="215" t="str">
        <f t="shared" si="26"/>
        <v>P</v>
      </c>
      <c r="R610" s="216"/>
      <c r="S610" s="216"/>
    </row>
    <row r="611" spans="1:19" ht="25.5" hidden="1" outlineLevel="2">
      <c r="A611" s="210" t="str">
        <f>IF(AND(D611="",D611=""),"",$D$3&amp;"_"&amp;ROW()-11-COUNTBLANK($D$12:D611))</f>
        <v>DTBD_470</v>
      </c>
      <c r="B611" s="222" t="s">
        <v>969</v>
      </c>
      <c r="C611" s="222" t="s">
        <v>970</v>
      </c>
      <c r="D611" s="222" t="s">
        <v>181</v>
      </c>
      <c r="E611" s="214" t="s">
        <v>26</v>
      </c>
      <c r="F611" s="214" t="s">
        <v>26</v>
      </c>
      <c r="G611" s="214" t="s">
        <v>26</v>
      </c>
      <c r="H611" s="214"/>
      <c r="I611" s="214"/>
      <c r="J611" s="214"/>
      <c r="K611" s="214"/>
      <c r="L611" s="214"/>
      <c r="M611" s="214"/>
      <c r="N611" s="214"/>
      <c r="O611" s="214"/>
      <c r="P611" s="214"/>
      <c r="Q611" s="215" t="str">
        <f t="shared" si="26"/>
        <v>P</v>
      </c>
      <c r="R611" s="216"/>
      <c r="S611" s="216"/>
    </row>
    <row r="612" spans="1:19" ht="27" hidden="1" customHeight="1" outlineLevel="2">
      <c r="A612" s="210" t="str">
        <f>IF(AND(D612="",D612=""),"",$D$3&amp;"_"&amp;ROW()-11-COUNTBLANK($D$12:D612))</f>
        <v>DTBD_471</v>
      </c>
      <c r="B612" s="222" t="s">
        <v>969</v>
      </c>
      <c r="C612" s="222" t="s">
        <v>971</v>
      </c>
      <c r="D612" s="222" t="s">
        <v>972</v>
      </c>
      <c r="E612" s="214" t="s">
        <v>26</v>
      </c>
      <c r="F612" s="214" t="s">
        <v>26</v>
      </c>
      <c r="G612" s="214" t="s">
        <v>26</v>
      </c>
      <c r="H612" s="214"/>
      <c r="I612" s="214"/>
      <c r="J612" s="214"/>
      <c r="K612" s="214"/>
      <c r="L612" s="214"/>
      <c r="M612" s="214"/>
      <c r="N612" s="214"/>
      <c r="O612" s="214"/>
      <c r="P612" s="214"/>
      <c r="Q612" s="215" t="str">
        <f t="shared" si="26"/>
        <v>P</v>
      </c>
      <c r="R612" s="216"/>
      <c r="S612" s="216"/>
    </row>
    <row r="613" spans="1:19" ht="15.75" hidden="1" customHeight="1" outlineLevel="2">
      <c r="A613" s="210" t="str">
        <f>IF(AND(D613="",D613=""),"",$D$3&amp;"_"&amp;ROW()-11-COUNTBLANK($D$12:D613))</f>
        <v>DTBD_472</v>
      </c>
      <c r="B613" s="222" t="s">
        <v>973</v>
      </c>
      <c r="C613" s="222" t="s">
        <v>974</v>
      </c>
      <c r="D613" s="222" t="s">
        <v>975</v>
      </c>
      <c r="E613" s="214" t="s">
        <v>26</v>
      </c>
      <c r="F613" s="214" t="s">
        <v>26</v>
      </c>
      <c r="G613" s="214" t="s">
        <v>26</v>
      </c>
      <c r="H613" s="214"/>
      <c r="I613" s="214"/>
      <c r="J613" s="214"/>
      <c r="K613" s="214"/>
      <c r="L613" s="214"/>
      <c r="M613" s="214"/>
      <c r="N613" s="214"/>
      <c r="O613" s="214"/>
      <c r="P613" s="214"/>
      <c r="Q613" s="215" t="str">
        <f t="shared" si="26"/>
        <v>P</v>
      </c>
      <c r="R613" s="216"/>
      <c r="S613" s="216"/>
    </row>
    <row r="614" spans="1:19" hidden="1" outlineLevel="2">
      <c r="A614" s="210" t="str">
        <f>IF(AND(D614="",D614=""),"",$D$3&amp;"_"&amp;ROW()-11-COUNTBLANK($D$12:D614))</f>
        <v>DTBD_473</v>
      </c>
      <c r="B614" s="222" t="s">
        <v>976</v>
      </c>
      <c r="C614" s="222" t="s">
        <v>977</v>
      </c>
      <c r="D614" s="222" t="s">
        <v>978</v>
      </c>
      <c r="E614" s="214" t="s">
        <v>26</v>
      </c>
      <c r="F614" s="214" t="s">
        <v>26</v>
      </c>
      <c r="G614" s="214" t="s">
        <v>26</v>
      </c>
      <c r="H614" s="214"/>
      <c r="I614" s="214"/>
      <c r="J614" s="214"/>
      <c r="K614" s="214"/>
      <c r="L614" s="214"/>
      <c r="M614" s="214"/>
      <c r="N614" s="214"/>
      <c r="O614" s="214"/>
      <c r="P614" s="214"/>
      <c r="Q614" s="215" t="str">
        <f t="shared" si="26"/>
        <v>P</v>
      </c>
      <c r="R614" s="216"/>
      <c r="S614" s="216"/>
    </row>
    <row r="615" spans="1:19" ht="25.5" hidden="1" outlineLevel="2" collapsed="1">
      <c r="A615" s="210" t="str">
        <f>IF(AND(D615="",D615=""),"",$D$3&amp;"_"&amp;ROW()-11-COUNTBLANK($D$12:D615))</f>
        <v>DTBD_474</v>
      </c>
      <c r="B615" s="222" t="s">
        <v>979</v>
      </c>
      <c r="C615" s="222" t="s">
        <v>980</v>
      </c>
      <c r="D615" s="222" t="s">
        <v>981</v>
      </c>
      <c r="E615" s="214" t="s">
        <v>26</v>
      </c>
      <c r="F615" s="214" t="s">
        <v>26</v>
      </c>
      <c r="G615" s="214" t="s">
        <v>26</v>
      </c>
      <c r="H615" s="214"/>
      <c r="I615" s="214"/>
      <c r="J615" s="214"/>
      <c r="K615" s="214"/>
      <c r="L615" s="214"/>
      <c r="M615" s="214"/>
      <c r="N615" s="214"/>
      <c r="O615" s="214"/>
      <c r="P615" s="214"/>
      <c r="Q615" s="215" t="str">
        <f t="shared" si="26"/>
        <v>P</v>
      </c>
      <c r="R615" s="216"/>
      <c r="S615" s="216"/>
    </row>
    <row r="616" spans="1:19" hidden="1" outlineLevel="1">
      <c r="A616" s="210" t="str">
        <f>IF(AND(D616="",D616=""),"",$D$3&amp;"_"&amp;ROW()-11-COUNTBLANK($D$12:D616))</f>
        <v/>
      </c>
      <c r="B616" s="571" t="s">
        <v>1173</v>
      </c>
      <c r="C616" s="572"/>
      <c r="D616" s="573"/>
      <c r="E616" s="214"/>
      <c r="F616" s="214"/>
      <c r="G616" s="214"/>
      <c r="H616" s="214"/>
      <c r="I616" s="214"/>
      <c r="J616" s="214"/>
      <c r="K616" s="214"/>
      <c r="L616" s="214"/>
      <c r="M616" s="214"/>
      <c r="N616" s="214"/>
      <c r="O616" s="214"/>
      <c r="P616" s="214"/>
      <c r="Q616" s="215" t="str">
        <f t="shared" si="26"/>
        <v/>
      </c>
      <c r="R616" s="216"/>
      <c r="S616" s="216"/>
    </row>
    <row r="617" spans="1:19" ht="17.25" hidden="1" customHeight="1" outlineLevel="2">
      <c r="A617" s="210" t="str">
        <f>IF(AND(D617="",D617=""),"",$D$3&amp;"_"&amp;ROW()-11-COUNTBLANK($D$12:D617))</f>
        <v>DTBD_475</v>
      </c>
      <c r="B617" s="247" t="s">
        <v>167</v>
      </c>
      <c r="C617" s="248" t="s">
        <v>965</v>
      </c>
      <c r="D617" s="249" t="s">
        <v>966</v>
      </c>
      <c r="E617" s="214" t="s">
        <v>26</v>
      </c>
      <c r="F617" s="214" t="s">
        <v>26</v>
      </c>
      <c r="G617" s="214" t="s">
        <v>26</v>
      </c>
      <c r="H617" s="214"/>
      <c r="I617" s="214"/>
      <c r="J617" s="214"/>
      <c r="K617" s="214"/>
      <c r="L617" s="214"/>
      <c r="M617" s="214"/>
      <c r="N617" s="214"/>
      <c r="O617" s="214"/>
      <c r="P617" s="214"/>
      <c r="Q617" s="215" t="str">
        <f t="shared" si="26"/>
        <v>P</v>
      </c>
      <c r="R617" s="216"/>
      <c r="S617" s="216"/>
    </row>
    <row r="618" spans="1:19" hidden="1" outlineLevel="2">
      <c r="A618" s="210" t="str">
        <f>IF(AND(D618="",D618=""),"",$D$3&amp;"_"&amp;ROW()-11-COUNTBLANK($D$12:D618))</f>
        <v>DTBD_476</v>
      </c>
      <c r="B618" s="222" t="s">
        <v>967</v>
      </c>
      <c r="C618" s="222" t="s">
        <v>968</v>
      </c>
      <c r="D618" s="239" t="s">
        <v>1225</v>
      </c>
      <c r="E618" s="214" t="s">
        <v>26</v>
      </c>
      <c r="F618" s="214" t="s">
        <v>26</v>
      </c>
      <c r="G618" s="214" t="s">
        <v>26</v>
      </c>
      <c r="H618" s="214"/>
      <c r="I618" s="214"/>
      <c r="J618" s="214"/>
      <c r="K618" s="214"/>
      <c r="L618" s="214"/>
      <c r="M618" s="214"/>
      <c r="N618" s="214"/>
      <c r="O618" s="214"/>
      <c r="P618" s="214"/>
      <c r="Q618" s="215" t="str">
        <f t="shared" si="26"/>
        <v>P</v>
      </c>
      <c r="R618" s="216"/>
      <c r="S618" s="216"/>
    </row>
    <row r="619" spans="1:19" ht="25.5" hidden="1" outlineLevel="2">
      <c r="A619" s="210" t="str">
        <f>IF(AND(D619="",D619=""),"",$D$3&amp;"_"&amp;ROW()-11-COUNTBLANK($D$12:D619))</f>
        <v>DTBD_477</v>
      </c>
      <c r="B619" s="222" t="s">
        <v>969</v>
      </c>
      <c r="C619" s="222" t="s">
        <v>970</v>
      </c>
      <c r="D619" s="222" t="s">
        <v>181</v>
      </c>
      <c r="E619" s="214" t="s">
        <v>26</v>
      </c>
      <c r="F619" s="214" t="s">
        <v>26</v>
      </c>
      <c r="G619" s="214" t="s">
        <v>26</v>
      </c>
      <c r="H619" s="214"/>
      <c r="I619" s="214"/>
      <c r="J619" s="214"/>
      <c r="K619" s="214"/>
      <c r="L619" s="214"/>
      <c r="M619" s="214"/>
      <c r="N619" s="214"/>
      <c r="O619" s="214"/>
      <c r="P619" s="214"/>
      <c r="Q619" s="215" t="str">
        <f t="shared" si="26"/>
        <v>P</v>
      </c>
      <c r="R619" s="216"/>
      <c r="S619" s="216"/>
    </row>
    <row r="620" spans="1:19" ht="25.5" hidden="1" outlineLevel="2">
      <c r="A620" s="210" t="str">
        <f>IF(AND(D620="",D620=""),"",$D$3&amp;"_"&amp;ROW()-11-COUNTBLANK($D$12:D620))</f>
        <v>DTBD_478</v>
      </c>
      <c r="B620" s="222" t="s">
        <v>969</v>
      </c>
      <c r="C620" s="222" t="s">
        <v>971</v>
      </c>
      <c r="D620" s="222" t="s">
        <v>972</v>
      </c>
      <c r="E620" s="214" t="s">
        <v>26</v>
      </c>
      <c r="F620" s="214" t="s">
        <v>26</v>
      </c>
      <c r="G620" s="214" t="s">
        <v>26</v>
      </c>
      <c r="H620" s="214"/>
      <c r="I620" s="214"/>
      <c r="J620" s="214"/>
      <c r="K620" s="214"/>
      <c r="L620" s="214"/>
      <c r="M620" s="214"/>
      <c r="N620" s="214"/>
      <c r="O620" s="214"/>
      <c r="P620" s="214"/>
      <c r="Q620" s="215" t="str">
        <f t="shared" si="26"/>
        <v>P</v>
      </c>
      <c r="R620" s="216"/>
      <c r="S620" s="216"/>
    </row>
    <row r="621" spans="1:19" hidden="1" outlineLevel="2">
      <c r="A621" s="210" t="str">
        <f>IF(AND(D621="",D621=""),"",$D$3&amp;"_"&amp;ROW()-11-COUNTBLANK($D$12:D621))</f>
        <v>DTBD_479</v>
      </c>
      <c r="B621" s="222" t="s">
        <v>973</v>
      </c>
      <c r="C621" s="222" t="s">
        <v>974</v>
      </c>
      <c r="D621" s="222" t="s">
        <v>975</v>
      </c>
      <c r="E621" s="214" t="s">
        <v>26</v>
      </c>
      <c r="F621" s="214" t="s">
        <v>26</v>
      </c>
      <c r="G621" s="214" t="s">
        <v>26</v>
      </c>
      <c r="H621" s="214"/>
      <c r="I621" s="214"/>
      <c r="J621" s="214"/>
      <c r="K621" s="214"/>
      <c r="L621" s="214"/>
      <c r="M621" s="214"/>
      <c r="N621" s="214"/>
      <c r="O621" s="214"/>
      <c r="P621" s="214"/>
      <c r="Q621" s="215" t="str">
        <f t="shared" si="26"/>
        <v>P</v>
      </c>
      <c r="R621" s="216"/>
      <c r="S621" s="216"/>
    </row>
    <row r="622" spans="1:19" ht="27" hidden="1" customHeight="1" outlineLevel="2">
      <c r="A622" s="210" t="str">
        <f>IF(AND(D622="",D622=""),"",$D$3&amp;"_"&amp;ROW()-11-COUNTBLANK($D$12:D622))</f>
        <v>DTBD_480</v>
      </c>
      <c r="B622" s="222" t="s">
        <v>976</v>
      </c>
      <c r="C622" s="222" t="s">
        <v>977</v>
      </c>
      <c r="D622" s="222" t="s">
        <v>978</v>
      </c>
      <c r="E622" s="214" t="s">
        <v>26</v>
      </c>
      <c r="F622" s="214" t="s">
        <v>26</v>
      </c>
      <c r="G622" s="214" t="s">
        <v>26</v>
      </c>
      <c r="H622" s="214"/>
      <c r="I622" s="214"/>
      <c r="J622" s="214"/>
      <c r="K622" s="214"/>
      <c r="L622" s="214"/>
      <c r="M622" s="214"/>
      <c r="N622" s="214"/>
      <c r="O622" s="214"/>
      <c r="P622" s="214"/>
      <c r="Q622" s="215" t="str">
        <f t="shared" si="26"/>
        <v>P</v>
      </c>
      <c r="R622" s="216"/>
      <c r="S622" s="216"/>
    </row>
    <row r="623" spans="1:19" ht="25.5" hidden="1" outlineLevel="2">
      <c r="A623" s="210" t="str">
        <f>IF(AND(D623="",D623=""),"",$D$3&amp;"_"&amp;ROW()-11-COUNTBLANK($D$12:D623))</f>
        <v>DTBD_481</v>
      </c>
      <c r="B623" s="222" t="s">
        <v>979</v>
      </c>
      <c r="C623" s="222" t="s">
        <v>980</v>
      </c>
      <c r="D623" s="222" t="s">
        <v>981</v>
      </c>
      <c r="E623" s="214" t="s">
        <v>26</v>
      </c>
      <c r="F623" s="214" t="s">
        <v>26</v>
      </c>
      <c r="G623" s="214" t="s">
        <v>26</v>
      </c>
      <c r="H623" s="214"/>
      <c r="I623" s="214"/>
      <c r="J623" s="214"/>
      <c r="K623" s="214"/>
      <c r="L623" s="214"/>
      <c r="M623" s="214"/>
      <c r="N623" s="214"/>
      <c r="O623" s="214"/>
      <c r="P623" s="214"/>
      <c r="Q623" s="215" t="str">
        <f t="shared" si="26"/>
        <v>P</v>
      </c>
      <c r="R623" s="216"/>
      <c r="S623" s="216"/>
    </row>
    <row r="624" spans="1:19" hidden="1" outlineLevel="1">
      <c r="A624" s="210" t="str">
        <f>IF(AND(D624="",D624=""),"",$D$3&amp;"_"&amp;ROW()-11-COUNTBLANK($D$12:D624))</f>
        <v/>
      </c>
      <c r="B624" s="571" t="s">
        <v>1174</v>
      </c>
      <c r="C624" s="572"/>
      <c r="D624" s="573"/>
      <c r="E624" s="214"/>
      <c r="F624" s="214"/>
      <c r="G624" s="214"/>
      <c r="H624" s="214"/>
      <c r="I624" s="214"/>
      <c r="J624" s="214"/>
      <c r="K624" s="214"/>
      <c r="L624" s="214"/>
      <c r="M624" s="214"/>
      <c r="N624" s="214"/>
      <c r="O624" s="214"/>
      <c r="P624" s="214"/>
      <c r="Q624" s="215" t="str">
        <f t="shared" si="26"/>
        <v/>
      </c>
      <c r="R624" s="216"/>
      <c r="S624" s="216"/>
    </row>
    <row r="625" spans="1:19" hidden="1" outlineLevel="2">
      <c r="A625" s="210" t="str">
        <f>IF(AND(D625="",D625=""),"",$D$3&amp;"_"&amp;ROW()-11-COUNTBLANK($D$12:D625))</f>
        <v>DTBD_482</v>
      </c>
      <c r="B625" s="247" t="s">
        <v>167</v>
      </c>
      <c r="C625" s="248" t="s">
        <v>965</v>
      </c>
      <c r="D625" s="249" t="s">
        <v>966</v>
      </c>
      <c r="E625" s="214" t="s">
        <v>26</v>
      </c>
      <c r="F625" s="214" t="s">
        <v>26</v>
      </c>
      <c r="G625" s="214" t="s">
        <v>26</v>
      </c>
      <c r="H625" s="214"/>
      <c r="I625" s="214"/>
      <c r="J625" s="214"/>
      <c r="K625" s="214"/>
      <c r="L625" s="214"/>
      <c r="M625" s="214"/>
      <c r="N625" s="214"/>
      <c r="O625" s="214"/>
      <c r="P625" s="214"/>
      <c r="Q625" s="215" t="str">
        <f t="shared" si="26"/>
        <v>P</v>
      </c>
      <c r="R625" s="216"/>
      <c r="S625" s="216"/>
    </row>
    <row r="626" spans="1:19" ht="44.25" hidden="1" customHeight="1" outlineLevel="2">
      <c r="A626" s="210" t="str">
        <f>IF(AND(D626="",D626=""),"",$D$3&amp;"_"&amp;ROW()-11-COUNTBLANK($D$12:D626))</f>
        <v>DTBD_483</v>
      </c>
      <c r="B626" s="222" t="s">
        <v>967</v>
      </c>
      <c r="C626" s="222" t="s">
        <v>968</v>
      </c>
      <c r="D626" s="239" t="s">
        <v>1226</v>
      </c>
      <c r="E626" s="214" t="s">
        <v>26</v>
      </c>
      <c r="F626" s="214" t="s">
        <v>26</v>
      </c>
      <c r="G626" s="214" t="s">
        <v>26</v>
      </c>
      <c r="H626" s="214"/>
      <c r="I626" s="214"/>
      <c r="J626" s="214"/>
      <c r="K626" s="214"/>
      <c r="L626" s="214"/>
      <c r="M626" s="214"/>
      <c r="N626" s="214"/>
      <c r="O626" s="214"/>
      <c r="P626" s="214"/>
      <c r="Q626" s="215" t="str">
        <f t="shared" si="26"/>
        <v>P</v>
      </c>
      <c r="R626" s="216"/>
      <c r="S626" s="216"/>
    </row>
    <row r="627" spans="1:19" ht="12.75" hidden="1" customHeight="1" outlineLevel="2">
      <c r="A627" s="210" t="str">
        <f>IF(AND(D627="",D627=""),"",$D$3&amp;"_"&amp;ROW()-11-COUNTBLANK($D$12:D627))</f>
        <v>DTBD_484</v>
      </c>
      <c r="B627" s="222" t="s">
        <v>969</v>
      </c>
      <c r="C627" s="222" t="s">
        <v>970</v>
      </c>
      <c r="D627" s="222" t="s">
        <v>181</v>
      </c>
      <c r="E627" s="214" t="s">
        <v>26</v>
      </c>
      <c r="F627" s="214" t="s">
        <v>26</v>
      </c>
      <c r="G627" s="214" t="s">
        <v>26</v>
      </c>
      <c r="H627" s="214"/>
      <c r="I627" s="214"/>
      <c r="J627" s="214"/>
      <c r="K627" s="214"/>
      <c r="L627" s="214"/>
      <c r="M627" s="214"/>
      <c r="N627" s="214"/>
      <c r="O627" s="214"/>
      <c r="P627" s="214"/>
      <c r="Q627" s="215" t="str">
        <f t="shared" si="26"/>
        <v>P</v>
      </c>
      <c r="R627" s="216"/>
      <c r="S627" s="216"/>
    </row>
    <row r="628" spans="1:19" ht="25.5" hidden="1" outlineLevel="2">
      <c r="A628" s="210" t="str">
        <f>IF(AND(D628="",D628=""),"",$D$3&amp;"_"&amp;ROW()-11-COUNTBLANK($D$12:D628))</f>
        <v>DTBD_485</v>
      </c>
      <c r="B628" s="222" t="s">
        <v>969</v>
      </c>
      <c r="C628" s="222" t="s">
        <v>971</v>
      </c>
      <c r="D628" s="222" t="s">
        <v>972</v>
      </c>
      <c r="E628" s="214" t="s">
        <v>26</v>
      </c>
      <c r="F628" s="214" t="s">
        <v>26</v>
      </c>
      <c r="G628" s="214" t="s">
        <v>26</v>
      </c>
      <c r="H628" s="214"/>
      <c r="I628" s="214"/>
      <c r="J628" s="214"/>
      <c r="K628" s="214"/>
      <c r="L628" s="214"/>
      <c r="M628" s="214"/>
      <c r="N628" s="214"/>
      <c r="O628" s="214"/>
      <c r="P628" s="214"/>
      <c r="Q628" s="215" t="str">
        <f t="shared" si="26"/>
        <v>P</v>
      </c>
      <c r="R628" s="216"/>
      <c r="S628" s="216"/>
    </row>
    <row r="629" spans="1:19" hidden="1" outlineLevel="2">
      <c r="A629" s="210" t="str">
        <f>IF(AND(D629="",D629=""),"",$D$3&amp;"_"&amp;ROW()-11-COUNTBLANK($D$12:D629))</f>
        <v>DTBD_486</v>
      </c>
      <c r="B629" s="222" t="s">
        <v>973</v>
      </c>
      <c r="C629" s="222" t="s">
        <v>974</v>
      </c>
      <c r="D629" s="222" t="s">
        <v>975</v>
      </c>
      <c r="E629" s="214" t="s">
        <v>26</v>
      </c>
      <c r="F629" s="214" t="s">
        <v>26</v>
      </c>
      <c r="G629" s="214" t="s">
        <v>26</v>
      </c>
      <c r="H629" s="214"/>
      <c r="I629" s="214"/>
      <c r="J629" s="214"/>
      <c r="K629" s="214"/>
      <c r="L629" s="214"/>
      <c r="M629" s="214"/>
      <c r="N629" s="214"/>
      <c r="O629" s="214"/>
      <c r="P629" s="214"/>
      <c r="Q629" s="215" t="str">
        <f t="shared" si="26"/>
        <v>P</v>
      </c>
      <c r="R629" s="216"/>
      <c r="S629" s="216"/>
    </row>
    <row r="630" spans="1:19" hidden="1" outlineLevel="2">
      <c r="A630" s="210" t="str">
        <f>IF(AND(D630="",D630=""),"",$D$3&amp;"_"&amp;ROW()-11-COUNTBLANK($D$12:D630))</f>
        <v>DTBD_487</v>
      </c>
      <c r="B630" s="222" t="s">
        <v>976</v>
      </c>
      <c r="C630" s="222" t="s">
        <v>977</v>
      </c>
      <c r="D630" s="222" t="s">
        <v>978</v>
      </c>
      <c r="E630" s="214" t="s">
        <v>26</v>
      </c>
      <c r="F630" s="214" t="s">
        <v>26</v>
      </c>
      <c r="G630" s="214" t="s">
        <v>26</v>
      </c>
      <c r="H630" s="214"/>
      <c r="I630" s="214"/>
      <c r="J630" s="214"/>
      <c r="K630" s="214"/>
      <c r="L630" s="214"/>
      <c r="M630" s="214"/>
      <c r="N630" s="214"/>
      <c r="O630" s="214"/>
      <c r="P630" s="214"/>
      <c r="Q630" s="215" t="str">
        <f t="shared" si="26"/>
        <v>P</v>
      </c>
      <c r="R630" s="216"/>
      <c r="S630" s="216"/>
    </row>
    <row r="631" spans="1:19" ht="25.5" hidden="1" outlineLevel="2">
      <c r="A631" s="210" t="str">
        <f>IF(AND(D631="",D631=""),"",$D$3&amp;"_"&amp;ROW()-11-COUNTBLANK($D$12:D631))</f>
        <v>DTBD_488</v>
      </c>
      <c r="B631" s="222" t="s">
        <v>979</v>
      </c>
      <c r="C631" s="222" t="s">
        <v>980</v>
      </c>
      <c r="D631" s="222" t="s">
        <v>981</v>
      </c>
      <c r="E631" s="214" t="s">
        <v>26</v>
      </c>
      <c r="F631" s="214" t="s">
        <v>26</v>
      </c>
      <c r="G631" s="214" t="s">
        <v>26</v>
      </c>
      <c r="H631" s="214"/>
      <c r="I631" s="214"/>
      <c r="J631" s="214"/>
      <c r="K631" s="214"/>
      <c r="L631" s="214"/>
      <c r="M631" s="214"/>
      <c r="N631" s="214"/>
      <c r="O631" s="214"/>
      <c r="P631" s="214"/>
      <c r="Q631" s="215" t="str">
        <f t="shared" si="26"/>
        <v>P</v>
      </c>
      <c r="R631" s="216"/>
      <c r="S631" s="216"/>
    </row>
    <row r="632" spans="1:19" hidden="1" outlineLevel="1">
      <c r="A632" s="210" t="str">
        <f>IF(AND(D632="",D632=""),"",$D$3&amp;"_"&amp;ROW()-11-COUNTBLANK($D$12:D632))</f>
        <v/>
      </c>
      <c r="B632" s="571" t="s">
        <v>1175</v>
      </c>
      <c r="C632" s="572"/>
      <c r="D632" s="573"/>
      <c r="E632" s="214"/>
      <c r="F632" s="214"/>
      <c r="G632" s="214"/>
      <c r="H632" s="214"/>
      <c r="I632" s="214"/>
      <c r="J632" s="214"/>
      <c r="K632" s="214"/>
      <c r="L632" s="214"/>
      <c r="M632" s="214"/>
      <c r="N632" s="214"/>
      <c r="O632" s="214"/>
      <c r="P632" s="214"/>
      <c r="Q632" s="215" t="str">
        <f t="shared" si="26"/>
        <v/>
      </c>
      <c r="R632" s="216"/>
      <c r="S632" s="216"/>
    </row>
    <row r="633" spans="1:19" hidden="1" outlineLevel="2">
      <c r="A633" s="210" t="str">
        <f>IF(AND(D633="",D633=""),"",$D$3&amp;"_"&amp;ROW()-11-COUNTBLANK($D$12:D633))</f>
        <v>DTBD_489</v>
      </c>
      <c r="B633" s="228" t="s">
        <v>915</v>
      </c>
      <c r="C633" s="229" t="s">
        <v>916</v>
      </c>
      <c r="D633" s="230" t="s">
        <v>917</v>
      </c>
      <c r="E633" s="214" t="s">
        <v>26</v>
      </c>
      <c r="F633" s="214" t="s">
        <v>26</v>
      </c>
      <c r="G633" s="214" t="s">
        <v>26</v>
      </c>
      <c r="H633" s="214"/>
      <c r="I633" s="214"/>
      <c r="J633" s="214"/>
      <c r="K633" s="214"/>
      <c r="L633" s="214"/>
      <c r="M633" s="214"/>
      <c r="N633" s="214"/>
      <c r="O633" s="214"/>
      <c r="P633" s="214"/>
      <c r="Q633" s="215" t="str">
        <f t="shared" si="26"/>
        <v>P</v>
      </c>
      <c r="R633" s="216"/>
      <c r="S633" s="216"/>
    </row>
    <row r="634" spans="1:19" hidden="1" outlineLevel="2">
      <c r="A634" s="210" t="str">
        <f>IF(AND(D634="",D634=""),"",$D$3&amp;"_"&amp;ROW()-11-COUNTBLANK($D$12:D634))</f>
        <v>DTBD_490</v>
      </c>
      <c r="B634" s="228" t="s">
        <v>170</v>
      </c>
      <c r="C634" s="231" t="s">
        <v>918</v>
      </c>
      <c r="D634" s="239" t="s">
        <v>1227</v>
      </c>
      <c r="E634" s="214" t="s">
        <v>26</v>
      </c>
      <c r="F634" s="214" t="s">
        <v>26</v>
      </c>
      <c r="G634" s="214" t="s">
        <v>26</v>
      </c>
      <c r="H634" s="214"/>
      <c r="I634" s="214"/>
      <c r="J634" s="214"/>
      <c r="K634" s="214"/>
      <c r="L634" s="214"/>
      <c r="M634" s="214"/>
      <c r="N634" s="214"/>
      <c r="O634" s="214"/>
      <c r="P634" s="214"/>
      <c r="Q634" s="215" t="str">
        <f t="shared" si="26"/>
        <v>P</v>
      </c>
      <c r="R634" s="216"/>
      <c r="S634" s="216"/>
    </row>
    <row r="635" spans="1:19" hidden="1" outlineLevel="2">
      <c r="A635" s="210" t="str">
        <f>IF(AND(D635="",D635=""),"",$D$3&amp;"_"&amp;ROW()-11-COUNTBLANK($D$12:D635))</f>
        <v>DTBD_491</v>
      </c>
      <c r="B635" s="232" t="s">
        <v>159</v>
      </c>
      <c r="C635" s="232" t="s">
        <v>920</v>
      </c>
      <c r="D635" s="232" t="s">
        <v>921</v>
      </c>
      <c r="E635" s="214" t="s">
        <v>26</v>
      </c>
      <c r="F635" s="214" t="s">
        <v>26</v>
      </c>
      <c r="G635" s="214" t="s">
        <v>26</v>
      </c>
      <c r="H635" s="214"/>
      <c r="I635" s="214"/>
      <c r="J635" s="214"/>
      <c r="K635" s="214"/>
      <c r="L635" s="214"/>
      <c r="M635" s="214"/>
      <c r="N635" s="214"/>
      <c r="O635" s="214"/>
      <c r="P635" s="214"/>
      <c r="Q635" s="215" t="str">
        <f t="shared" si="26"/>
        <v>P</v>
      </c>
      <c r="R635" s="216"/>
      <c r="S635" s="216"/>
    </row>
    <row r="636" spans="1:19" ht="25.5" hidden="1" outlineLevel="2">
      <c r="A636" s="210" t="str">
        <f>IF(AND(D636="",D636=""),"",$D$3&amp;"_"&amp;ROW()-11-COUNTBLANK($D$12:D636))</f>
        <v>DTBD_492</v>
      </c>
      <c r="B636" s="233" t="s">
        <v>161</v>
      </c>
      <c r="C636" s="234" t="s">
        <v>922</v>
      </c>
      <c r="D636" s="234" t="s">
        <v>923</v>
      </c>
      <c r="E636" s="214" t="s">
        <v>26</v>
      </c>
      <c r="F636" s="214" t="s">
        <v>26</v>
      </c>
      <c r="G636" s="214" t="s">
        <v>26</v>
      </c>
      <c r="H636" s="214"/>
      <c r="I636" s="214"/>
      <c r="J636" s="214"/>
      <c r="K636" s="214"/>
      <c r="L636" s="214"/>
      <c r="M636" s="214"/>
      <c r="N636" s="214"/>
      <c r="O636" s="214"/>
      <c r="P636" s="214"/>
      <c r="Q636" s="215" t="str">
        <f t="shared" si="26"/>
        <v>P</v>
      </c>
      <c r="R636" s="216"/>
      <c r="S636" s="216"/>
    </row>
    <row r="637" spans="1:19" ht="25.5" hidden="1" outlineLevel="2">
      <c r="A637" s="210" t="str">
        <f>IF(AND(D637="",D637=""),"",$D$3&amp;"_"&amp;ROW()-11-COUNTBLANK($D$12:D637))</f>
        <v>DTBD_493</v>
      </c>
      <c r="B637" s="233" t="s">
        <v>924</v>
      </c>
      <c r="C637" s="235" t="s">
        <v>925</v>
      </c>
      <c r="D637" s="235" t="s">
        <v>926</v>
      </c>
      <c r="E637" s="214" t="s">
        <v>26</v>
      </c>
      <c r="F637" s="214" t="s">
        <v>26</v>
      </c>
      <c r="G637" s="214" t="s">
        <v>26</v>
      </c>
      <c r="H637" s="214"/>
      <c r="I637" s="214"/>
      <c r="J637" s="214"/>
      <c r="K637" s="214"/>
      <c r="L637" s="214"/>
      <c r="M637" s="214"/>
      <c r="N637" s="214"/>
      <c r="O637" s="214"/>
      <c r="P637" s="214"/>
      <c r="Q637" s="215" t="str">
        <f t="shared" si="26"/>
        <v>P</v>
      </c>
      <c r="R637" s="216"/>
      <c r="S637" s="216"/>
    </row>
    <row r="638" spans="1:19" hidden="1" outlineLevel="2">
      <c r="A638" s="210" t="str">
        <f>IF(AND(D638="",D638=""),"",$D$3&amp;"_"&amp;ROW()-11-COUNTBLANK($D$12:D638))</f>
        <v>DTBD_494</v>
      </c>
      <c r="B638" s="233" t="s">
        <v>927</v>
      </c>
      <c r="C638" s="234" t="s">
        <v>928</v>
      </c>
      <c r="D638" s="234" t="s">
        <v>926</v>
      </c>
      <c r="E638" s="214" t="s">
        <v>26</v>
      </c>
      <c r="F638" s="214" t="s">
        <v>26</v>
      </c>
      <c r="G638" s="214" t="s">
        <v>26</v>
      </c>
      <c r="H638" s="214"/>
      <c r="I638" s="214"/>
      <c r="J638" s="214"/>
      <c r="K638" s="214"/>
      <c r="L638" s="214"/>
      <c r="M638" s="214"/>
      <c r="N638" s="214"/>
      <c r="O638" s="214"/>
      <c r="P638" s="214"/>
      <c r="Q638" s="215" t="str">
        <f t="shared" si="26"/>
        <v>P</v>
      </c>
      <c r="R638" s="216"/>
      <c r="S638" s="216"/>
    </row>
    <row r="639" spans="1:19" ht="25.5" hidden="1" outlineLevel="2">
      <c r="A639" s="210" t="str">
        <f>IF(AND(D639="",D639=""),"",$D$3&amp;"_"&amp;ROW()-11-COUNTBLANK($D$12:D639))</f>
        <v>DTBD_495</v>
      </c>
      <c r="B639" s="233" t="s">
        <v>1098</v>
      </c>
      <c r="C639" s="234" t="s">
        <v>942</v>
      </c>
      <c r="D639" s="234" t="s">
        <v>926</v>
      </c>
      <c r="E639" s="214" t="s">
        <v>26</v>
      </c>
      <c r="F639" s="214" t="s">
        <v>26</v>
      </c>
      <c r="G639" s="214" t="s">
        <v>26</v>
      </c>
      <c r="H639" s="214"/>
      <c r="I639" s="214"/>
      <c r="J639" s="214"/>
      <c r="K639" s="214"/>
      <c r="L639" s="214"/>
      <c r="M639" s="214"/>
      <c r="N639" s="214"/>
      <c r="O639" s="214"/>
      <c r="P639" s="214"/>
      <c r="Q639" s="215" t="str">
        <f t="shared" si="26"/>
        <v>P</v>
      </c>
      <c r="R639" s="216"/>
      <c r="S639" s="216"/>
    </row>
    <row r="640" spans="1:19" ht="25.5" hidden="1" outlineLevel="2">
      <c r="A640" s="210" t="str">
        <f>IF(AND(D640="",D640=""),"",$D$3&amp;"_"&amp;ROW()-11-COUNTBLANK($D$12:D640))</f>
        <v>DTBD_496</v>
      </c>
      <c r="B640" s="233" t="s">
        <v>1100</v>
      </c>
      <c r="C640" s="234" t="s">
        <v>1101</v>
      </c>
      <c r="D640" s="234" t="s">
        <v>926</v>
      </c>
      <c r="E640" s="214" t="s">
        <v>26</v>
      </c>
      <c r="F640" s="214" t="s">
        <v>26</v>
      </c>
      <c r="G640" s="214" t="s">
        <v>26</v>
      </c>
      <c r="H640" s="214"/>
      <c r="I640" s="214"/>
      <c r="J640" s="214"/>
      <c r="K640" s="214"/>
      <c r="L640" s="214"/>
      <c r="M640" s="214"/>
      <c r="N640" s="214"/>
      <c r="O640" s="214"/>
      <c r="P640" s="214"/>
      <c r="Q640" s="215" t="str">
        <f t="shared" si="26"/>
        <v>P</v>
      </c>
      <c r="R640" s="216"/>
      <c r="S640" s="216"/>
    </row>
    <row r="641" spans="1:19" ht="25.5" hidden="1" outlineLevel="2">
      <c r="A641" s="210" t="str">
        <f>IF(AND(D641="",D641=""),"",$D$3&amp;"_"&amp;ROW()-11-COUNTBLANK($D$12:D641))</f>
        <v>DTBD_497</v>
      </c>
      <c r="B641" s="233" t="s">
        <v>1102</v>
      </c>
      <c r="C641" s="234" t="s">
        <v>1103</v>
      </c>
      <c r="D641" s="234" t="s">
        <v>1104</v>
      </c>
      <c r="E641" s="214" t="s">
        <v>26</v>
      </c>
      <c r="F641" s="214" t="s">
        <v>26</v>
      </c>
      <c r="G641" s="214" t="s">
        <v>26</v>
      </c>
      <c r="H641" s="214"/>
      <c r="I641" s="214"/>
      <c r="J641" s="214"/>
      <c r="K641" s="214"/>
      <c r="L641" s="214"/>
      <c r="M641" s="214"/>
      <c r="N641" s="214"/>
      <c r="O641" s="214"/>
      <c r="P641" s="214"/>
      <c r="Q641" s="215" t="str">
        <f t="shared" si="26"/>
        <v>P</v>
      </c>
      <c r="R641" s="216"/>
      <c r="S641" s="216"/>
    </row>
    <row r="642" spans="1:19" hidden="1" outlineLevel="1">
      <c r="A642" s="210" t="str">
        <f>IF(AND(D642="",D642=""),"",$D$3&amp;"_"&amp;ROW()-11-COUNTBLANK($D$12:D642))</f>
        <v/>
      </c>
      <c r="B642" s="571" t="s">
        <v>1177</v>
      </c>
      <c r="C642" s="572"/>
      <c r="D642" s="573"/>
      <c r="E642" s="214"/>
      <c r="F642" s="214"/>
      <c r="G642" s="214"/>
      <c r="H642" s="214"/>
      <c r="I642" s="214"/>
      <c r="J642" s="214"/>
      <c r="K642" s="214"/>
      <c r="L642" s="214"/>
      <c r="M642" s="214"/>
      <c r="N642" s="214"/>
      <c r="O642" s="214"/>
      <c r="P642" s="214"/>
      <c r="Q642" s="215" t="str">
        <f t="shared" si="26"/>
        <v/>
      </c>
      <c r="R642" s="216"/>
      <c r="S642" s="216"/>
    </row>
    <row r="643" spans="1:19" hidden="1" outlineLevel="2">
      <c r="A643" s="210" t="str">
        <f>IF(AND(D643="",D643=""),"",$D$3&amp;"_"&amp;ROW()-11-COUNTBLANK($D$12:D643))</f>
        <v>DTBD_498</v>
      </c>
      <c r="B643" s="228" t="s">
        <v>915</v>
      </c>
      <c r="C643" s="229" t="s">
        <v>916</v>
      </c>
      <c r="D643" s="230" t="s">
        <v>917</v>
      </c>
      <c r="E643" s="214" t="s">
        <v>26</v>
      </c>
      <c r="F643" s="214" t="s">
        <v>26</v>
      </c>
      <c r="G643" s="214" t="s">
        <v>26</v>
      </c>
      <c r="H643" s="214"/>
      <c r="I643" s="214"/>
      <c r="J643" s="214"/>
      <c r="K643" s="214"/>
      <c r="L643" s="214"/>
      <c r="M643" s="214"/>
      <c r="N643" s="214"/>
      <c r="O643" s="214"/>
      <c r="P643" s="214"/>
      <c r="Q643" s="215" t="str">
        <f t="shared" si="26"/>
        <v>P</v>
      </c>
      <c r="R643" s="216"/>
      <c r="S643" s="216"/>
    </row>
    <row r="644" spans="1:19" hidden="1" outlineLevel="2">
      <c r="A644" s="210" t="str">
        <f>IF(AND(D644="",D644=""),"",$D$3&amp;"_"&amp;ROW()-11-COUNTBLANK($D$12:D644))</f>
        <v>DTBD_499</v>
      </c>
      <c r="B644" s="228" t="s">
        <v>170</v>
      </c>
      <c r="C644" s="231" t="s">
        <v>918</v>
      </c>
      <c r="D644" s="239" t="s">
        <v>1228</v>
      </c>
      <c r="E644" s="214" t="s">
        <v>26</v>
      </c>
      <c r="F644" s="214" t="s">
        <v>26</v>
      </c>
      <c r="G644" s="214" t="s">
        <v>26</v>
      </c>
      <c r="H644" s="214"/>
      <c r="I644" s="214"/>
      <c r="J644" s="214"/>
      <c r="K644" s="214"/>
      <c r="L644" s="214"/>
      <c r="M644" s="214"/>
      <c r="N644" s="214"/>
      <c r="O644" s="214"/>
      <c r="P644" s="214"/>
      <c r="Q644" s="215" t="str">
        <f t="shared" si="26"/>
        <v>P</v>
      </c>
      <c r="R644" s="216"/>
      <c r="S644" s="216"/>
    </row>
    <row r="645" spans="1:19" hidden="1" outlineLevel="2">
      <c r="A645" s="210" t="str">
        <f>IF(AND(D645="",D645=""),"",$D$3&amp;"_"&amp;ROW()-11-COUNTBLANK($D$12:D645))</f>
        <v>DTBD_500</v>
      </c>
      <c r="B645" s="232" t="s">
        <v>159</v>
      </c>
      <c r="C645" s="232" t="s">
        <v>920</v>
      </c>
      <c r="D645" s="232" t="s">
        <v>921</v>
      </c>
      <c r="E645" s="214" t="s">
        <v>26</v>
      </c>
      <c r="F645" s="214" t="s">
        <v>26</v>
      </c>
      <c r="G645" s="214" t="s">
        <v>26</v>
      </c>
      <c r="H645" s="214"/>
      <c r="I645" s="214"/>
      <c r="J645" s="214"/>
      <c r="K645" s="214"/>
      <c r="L645" s="214"/>
      <c r="M645" s="214"/>
      <c r="N645" s="214"/>
      <c r="O645" s="214"/>
      <c r="P645" s="214"/>
      <c r="Q645" s="215" t="str">
        <f t="shared" si="26"/>
        <v>P</v>
      </c>
      <c r="R645" s="216"/>
      <c r="S645" s="216"/>
    </row>
    <row r="646" spans="1:19" ht="12.75" hidden="1" customHeight="1" outlineLevel="2">
      <c r="A646" s="210" t="str">
        <f>IF(AND(D646="",D646=""),"",$D$3&amp;"_"&amp;ROW()-11-COUNTBLANK($D$12:D646))</f>
        <v>DTBD_501</v>
      </c>
      <c r="B646" s="233" t="s">
        <v>161</v>
      </c>
      <c r="C646" s="234" t="s">
        <v>922</v>
      </c>
      <c r="D646" s="234" t="s">
        <v>923</v>
      </c>
      <c r="E646" s="214" t="s">
        <v>26</v>
      </c>
      <c r="F646" s="214" t="s">
        <v>26</v>
      </c>
      <c r="G646" s="214" t="s">
        <v>26</v>
      </c>
      <c r="H646" s="214"/>
      <c r="I646" s="214"/>
      <c r="J646" s="214"/>
      <c r="K646" s="214"/>
      <c r="L646" s="214"/>
      <c r="M646" s="214"/>
      <c r="N646" s="214"/>
      <c r="O646" s="214"/>
      <c r="P646" s="214"/>
      <c r="Q646" s="215" t="str">
        <f t="shared" si="26"/>
        <v>P</v>
      </c>
      <c r="R646" s="216"/>
      <c r="S646" s="216"/>
    </row>
    <row r="647" spans="1:19" ht="12.75" hidden="1" customHeight="1" outlineLevel="2">
      <c r="A647" s="210" t="str">
        <f>IF(AND(D647="",D647=""),"",$D$3&amp;"_"&amp;ROW()-11-COUNTBLANK($D$12:D647))</f>
        <v>DTBD_502</v>
      </c>
      <c r="B647" s="233" t="s">
        <v>924</v>
      </c>
      <c r="C647" s="235" t="s">
        <v>925</v>
      </c>
      <c r="D647" s="235" t="s">
        <v>926</v>
      </c>
      <c r="E647" s="214" t="s">
        <v>26</v>
      </c>
      <c r="F647" s="214" t="s">
        <v>26</v>
      </c>
      <c r="G647" s="214" t="s">
        <v>26</v>
      </c>
      <c r="H647" s="214"/>
      <c r="I647" s="214"/>
      <c r="J647" s="214"/>
      <c r="K647" s="214"/>
      <c r="L647" s="214"/>
      <c r="M647" s="214"/>
      <c r="N647" s="214"/>
      <c r="O647" s="214"/>
      <c r="P647" s="214"/>
      <c r="Q647" s="215" t="str">
        <f t="shared" si="26"/>
        <v>P</v>
      </c>
      <c r="R647" s="216"/>
      <c r="S647" s="216"/>
    </row>
    <row r="648" spans="1:19" ht="25.5" hidden="1" customHeight="1" outlineLevel="2">
      <c r="A648" s="210" t="str">
        <f>IF(AND(D648="",D648=""),"",$D$3&amp;"_"&amp;ROW()-11-COUNTBLANK($D$12:D648))</f>
        <v>DTBD_503</v>
      </c>
      <c r="B648" s="233" t="s">
        <v>927</v>
      </c>
      <c r="C648" s="234" t="s">
        <v>928</v>
      </c>
      <c r="D648" s="234" t="s">
        <v>926</v>
      </c>
      <c r="E648" s="214" t="s">
        <v>26</v>
      </c>
      <c r="F648" s="214" t="s">
        <v>26</v>
      </c>
      <c r="G648" s="214" t="s">
        <v>26</v>
      </c>
      <c r="H648" s="214"/>
      <c r="I648" s="214"/>
      <c r="J648" s="214"/>
      <c r="K648" s="214"/>
      <c r="L648" s="214"/>
      <c r="M648" s="214"/>
      <c r="N648" s="214"/>
      <c r="O648" s="214"/>
      <c r="P648" s="214"/>
      <c r="Q648" s="215" t="str">
        <f t="shared" si="26"/>
        <v>P</v>
      </c>
      <c r="R648" s="216"/>
      <c r="S648" s="216"/>
    </row>
    <row r="649" spans="1:19" ht="25.5" hidden="1" customHeight="1" outlineLevel="2">
      <c r="A649" s="210" t="str">
        <f>IF(AND(D649="",D649=""),"",$D$3&amp;"_"&amp;ROW()-11-COUNTBLANK($D$12:D649))</f>
        <v>DTBD_504</v>
      </c>
      <c r="B649" s="233" t="s">
        <v>1098</v>
      </c>
      <c r="C649" s="234" t="s">
        <v>942</v>
      </c>
      <c r="D649" s="234" t="s">
        <v>926</v>
      </c>
      <c r="E649" s="214" t="s">
        <v>26</v>
      </c>
      <c r="F649" s="214" t="s">
        <v>26</v>
      </c>
      <c r="G649" s="214" t="s">
        <v>26</v>
      </c>
      <c r="H649" s="214"/>
      <c r="I649" s="214"/>
      <c r="J649" s="214"/>
      <c r="K649" s="214"/>
      <c r="L649" s="214"/>
      <c r="M649" s="214"/>
      <c r="N649" s="214"/>
      <c r="O649" s="214"/>
      <c r="P649" s="214"/>
      <c r="Q649" s="215" t="str">
        <f t="shared" si="26"/>
        <v>P</v>
      </c>
      <c r="R649" s="216"/>
      <c r="S649" s="216"/>
    </row>
    <row r="650" spans="1:19" ht="25.5" hidden="1" customHeight="1" outlineLevel="2">
      <c r="A650" s="210" t="str">
        <f>IF(AND(D650="",D650=""),"",$D$3&amp;"_"&amp;ROW()-11-COUNTBLANK($D$12:D650))</f>
        <v>DTBD_505</v>
      </c>
      <c r="B650" s="233" t="s">
        <v>1100</v>
      </c>
      <c r="C650" s="234" t="s">
        <v>1101</v>
      </c>
      <c r="D650" s="234" t="s">
        <v>926</v>
      </c>
      <c r="E650" s="214" t="s">
        <v>26</v>
      </c>
      <c r="F650" s="214" t="s">
        <v>26</v>
      </c>
      <c r="G650" s="214" t="s">
        <v>26</v>
      </c>
      <c r="H650" s="214"/>
      <c r="I650" s="214"/>
      <c r="J650" s="214"/>
      <c r="K650" s="214"/>
      <c r="L650" s="214"/>
      <c r="M650" s="214"/>
      <c r="N650" s="214"/>
      <c r="O650" s="214"/>
      <c r="P650" s="214"/>
      <c r="Q650" s="215" t="str">
        <f t="shared" ref="Q650:Q681" si="27">IF(OR(IF(G650="",IF(F650="",IF(E650="","",E650),F650),G650)="F",IF(J650="",IF(I650="",IF(H650="","",H650),I650),J650)="F",IF(M650="",IF(L650="",IF(K650="","",K650),L650),M650)="F",IF(P650="",IF(O650="",IF(N650="","",N650),O650),P650)="F")=TRUE,"F",IF(OR(IF(G650="",IF(F650="",IF(E650="","",E650),F650),G650)="PE",IF(J650="",IF(I650="",IF(H650="","",H650),I650),J650)="PE",IF(M650="",IF(L650="",IF(K650="","",K650),L650),M650)="PE",IF(P650="",IF(O650="",IF(N650="","",N650),O650),P650)="PE")=TRUE,"PE",IF(AND(IF(G650="",IF(F650="",IF(E650="","",E650),F650),G650)="",IF(J650="",IF(I650="",IF(H650="","",H650),I650),J650)="",IF(M650="",IF(L650="",IF(K650="","",K650),L650),M650)="",IF(P650="",IF(O650="",IF(N650="","",N650),O650),P650)="")=TRUE,"","P")))</f>
        <v>P</v>
      </c>
      <c r="R650" s="216"/>
      <c r="S650" s="216"/>
    </row>
    <row r="651" spans="1:19" ht="12.75" hidden="1" customHeight="1" outlineLevel="2">
      <c r="A651" s="210" t="str">
        <f>IF(AND(D651="",D651=""),"",$D$3&amp;"_"&amp;ROW()-11-COUNTBLANK($D$12:D651))</f>
        <v>DTBD_506</v>
      </c>
      <c r="B651" s="233" t="s">
        <v>1102</v>
      </c>
      <c r="C651" s="234" t="s">
        <v>1103</v>
      </c>
      <c r="D651" s="234" t="s">
        <v>1104</v>
      </c>
      <c r="E651" s="214" t="s">
        <v>26</v>
      </c>
      <c r="F651" s="214" t="s">
        <v>26</v>
      </c>
      <c r="G651" s="214" t="s">
        <v>26</v>
      </c>
      <c r="H651" s="214"/>
      <c r="I651" s="214"/>
      <c r="J651" s="214"/>
      <c r="K651" s="214"/>
      <c r="L651" s="214"/>
      <c r="M651" s="214"/>
      <c r="N651" s="214"/>
      <c r="O651" s="214"/>
      <c r="P651" s="214"/>
      <c r="Q651" s="215" t="str">
        <f t="shared" si="27"/>
        <v>P</v>
      </c>
      <c r="R651" s="216"/>
      <c r="S651" s="216"/>
    </row>
    <row r="652" spans="1:19" ht="12.75" hidden="1" customHeight="1" outlineLevel="1">
      <c r="A652" s="210" t="str">
        <f>IF(AND(D652="",D652=""),"",$D$3&amp;"_"&amp;ROW()-11-COUNTBLANK($D$12:D652))</f>
        <v/>
      </c>
      <c r="B652" s="571" t="s">
        <v>1178</v>
      </c>
      <c r="C652" s="572"/>
      <c r="D652" s="573"/>
      <c r="E652" s="214"/>
      <c r="F652" s="214"/>
      <c r="G652" s="214"/>
      <c r="H652" s="214"/>
      <c r="I652" s="214"/>
      <c r="J652" s="214"/>
      <c r="K652" s="214"/>
      <c r="L652" s="214"/>
      <c r="M652" s="214"/>
      <c r="N652" s="214"/>
      <c r="O652" s="214"/>
      <c r="P652" s="214"/>
      <c r="Q652" s="215" t="str">
        <f t="shared" si="27"/>
        <v/>
      </c>
      <c r="R652" s="216"/>
      <c r="S652" s="216"/>
    </row>
    <row r="653" spans="1:19" ht="25.5" hidden="1" customHeight="1" outlineLevel="2">
      <c r="A653" s="210" t="str">
        <f>IF(AND(D653="",D653=""),"",$D$3&amp;"_"&amp;ROW()-11-COUNTBLANK($D$12:D653))</f>
        <v>DTBD_507</v>
      </c>
      <c r="B653" s="228" t="s">
        <v>915</v>
      </c>
      <c r="C653" s="229" t="s">
        <v>916</v>
      </c>
      <c r="D653" s="230" t="s">
        <v>917</v>
      </c>
      <c r="E653" s="214" t="s">
        <v>26</v>
      </c>
      <c r="F653" s="214" t="s">
        <v>26</v>
      </c>
      <c r="G653" s="214" t="s">
        <v>26</v>
      </c>
      <c r="H653" s="214"/>
      <c r="I653" s="214"/>
      <c r="J653" s="214"/>
      <c r="K653" s="214"/>
      <c r="L653" s="214"/>
      <c r="M653" s="214"/>
      <c r="N653" s="214"/>
      <c r="O653" s="214"/>
      <c r="P653" s="214"/>
      <c r="Q653" s="215" t="str">
        <f t="shared" si="27"/>
        <v>P</v>
      </c>
      <c r="R653" s="216"/>
      <c r="S653" s="216"/>
    </row>
    <row r="654" spans="1:19" hidden="1" outlineLevel="2">
      <c r="A654" s="210" t="str">
        <f>IF(AND(D654="",D654=""),"",$D$3&amp;"_"&amp;ROW()-11-COUNTBLANK($D$12:D654))</f>
        <v>DTBD_508</v>
      </c>
      <c r="B654" s="228" t="s">
        <v>170</v>
      </c>
      <c r="C654" s="231" t="s">
        <v>918</v>
      </c>
      <c r="D654" s="239" t="s">
        <v>1229</v>
      </c>
      <c r="E654" s="214" t="s">
        <v>26</v>
      </c>
      <c r="F654" s="214" t="s">
        <v>26</v>
      </c>
      <c r="G654" s="214" t="s">
        <v>26</v>
      </c>
      <c r="H654" s="214"/>
      <c r="I654" s="214"/>
      <c r="J654" s="214"/>
      <c r="K654" s="214"/>
      <c r="L654" s="214"/>
      <c r="M654" s="214"/>
      <c r="N654" s="214"/>
      <c r="O654" s="214"/>
      <c r="P654" s="214"/>
      <c r="Q654" s="215" t="str">
        <f t="shared" si="27"/>
        <v>P</v>
      </c>
      <c r="R654" s="216"/>
      <c r="S654" s="216"/>
    </row>
    <row r="655" spans="1:19" ht="14.25" hidden="1" customHeight="1" outlineLevel="2">
      <c r="A655" s="210" t="str">
        <f>IF(AND(D655="",D655=""),"",$D$3&amp;"_"&amp;ROW()-11-COUNTBLANK($D$12:D655))</f>
        <v>DTBD_509</v>
      </c>
      <c r="B655" s="232" t="s">
        <v>159</v>
      </c>
      <c r="C655" s="232" t="s">
        <v>920</v>
      </c>
      <c r="D655" s="232" t="s">
        <v>921</v>
      </c>
      <c r="E655" s="214" t="s">
        <v>26</v>
      </c>
      <c r="F655" s="214" t="s">
        <v>26</v>
      </c>
      <c r="G655" s="214" t="s">
        <v>26</v>
      </c>
      <c r="H655" s="214"/>
      <c r="I655" s="214"/>
      <c r="J655" s="214"/>
      <c r="K655" s="214"/>
      <c r="L655" s="214"/>
      <c r="M655" s="214"/>
      <c r="N655" s="214"/>
      <c r="O655" s="214"/>
      <c r="P655" s="214"/>
      <c r="Q655" s="215" t="str">
        <f t="shared" si="27"/>
        <v>P</v>
      </c>
      <c r="R655" s="216"/>
      <c r="S655" s="216"/>
    </row>
    <row r="656" spans="1:19" ht="12.75" hidden="1" customHeight="1" outlineLevel="2">
      <c r="A656" s="210" t="str">
        <f>IF(AND(D656="",D656=""),"",$D$3&amp;"_"&amp;ROW()-11-COUNTBLANK($D$12:D656))</f>
        <v>DTBD_510</v>
      </c>
      <c r="B656" s="233" t="s">
        <v>161</v>
      </c>
      <c r="C656" s="234" t="s">
        <v>922</v>
      </c>
      <c r="D656" s="234" t="s">
        <v>923</v>
      </c>
      <c r="E656" s="214" t="s">
        <v>26</v>
      </c>
      <c r="F656" s="214" t="s">
        <v>26</v>
      </c>
      <c r="G656" s="214" t="s">
        <v>26</v>
      </c>
      <c r="H656" s="214"/>
      <c r="I656" s="214"/>
      <c r="J656" s="214"/>
      <c r="K656" s="214"/>
      <c r="L656" s="214"/>
      <c r="M656" s="214"/>
      <c r="N656" s="214"/>
      <c r="O656" s="214"/>
      <c r="P656" s="214"/>
      <c r="Q656" s="215" t="str">
        <f t="shared" si="27"/>
        <v>P</v>
      </c>
      <c r="R656" s="216"/>
      <c r="S656" s="216"/>
    </row>
    <row r="657" spans="1:19" ht="25.5" hidden="1" customHeight="1" outlineLevel="2">
      <c r="A657" s="210" t="str">
        <f>IF(AND(D657="",D657=""),"",$D$3&amp;"_"&amp;ROW()-11-COUNTBLANK($D$12:D657))</f>
        <v>DTBD_511</v>
      </c>
      <c r="B657" s="233" t="s">
        <v>924</v>
      </c>
      <c r="C657" s="235" t="s">
        <v>925</v>
      </c>
      <c r="D657" s="235" t="s">
        <v>926</v>
      </c>
      <c r="E657" s="214" t="s">
        <v>26</v>
      </c>
      <c r="F657" s="214" t="s">
        <v>26</v>
      </c>
      <c r="G657" s="214" t="s">
        <v>26</v>
      </c>
      <c r="H657" s="214"/>
      <c r="I657" s="214"/>
      <c r="J657" s="214"/>
      <c r="K657" s="214"/>
      <c r="L657" s="214"/>
      <c r="M657" s="214"/>
      <c r="N657" s="214"/>
      <c r="O657" s="214"/>
      <c r="P657" s="214"/>
      <c r="Q657" s="215" t="str">
        <f t="shared" si="27"/>
        <v>P</v>
      </c>
      <c r="R657" s="216"/>
      <c r="S657" s="216"/>
    </row>
    <row r="658" spans="1:19" ht="25.5" hidden="1" customHeight="1" outlineLevel="2">
      <c r="A658" s="210" t="str">
        <f>IF(AND(D658="",D658=""),"",$D$3&amp;"_"&amp;ROW()-11-COUNTBLANK($D$12:D658))</f>
        <v>DTBD_512</v>
      </c>
      <c r="B658" s="233" t="s">
        <v>927</v>
      </c>
      <c r="C658" s="234" t="s">
        <v>928</v>
      </c>
      <c r="D658" s="234" t="s">
        <v>926</v>
      </c>
      <c r="E658" s="214" t="s">
        <v>26</v>
      </c>
      <c r="F658" s="214" t="s">
        <v>26</v>
      </c>
      <c r="G658" s="214" t="s">
        <v>26</v>
      </c>
      <c r="H658" s="214"/>
      <c r="I658" s="214"/>
      <c r="J658" s="214"/>
      <c r="K658" s="214"/>
      <c r="L658" s="214"/>
      <c r="M658" s="214"/>
      <c r="N658" s="214"/>
      <c r="O658" s="214"/>
      <c r="P658" s="214"/>
      <c r="Q658" s="215" t="str">
        <f t="shared" si="27"/>
        <v>P</v>
      </c>
      <c r="R658" s="216"/>
      <c r="S658" s="216"/>
    </row>
    <row r="659" spans="1:19" ht="12.75" hidden="1" customHeight="1" outlineLevel="2">
      <c r="A659" s="210" t="str">
        <f>IF(AND(D659="",D659=""),"",$D$3&amp;"_"&amp;ROW()-11-COUNTBLANK($D$12:D659))</f>
        <v>DTBD_513</v>
      </c>
      <c r="B659" s="233" t="s">
        <v>1098</v>
      </c>
      <c r="C659" s="234" t="s">
        <v>942</v>
      </c>
      <c r="D659" s="234" t="s">
        <v>926</v>
      </c>
      <c r="E659" s="214" t="s">
        <v>26</v>
      </c>
      <c r="F659" s="214" t="s">
        <v>26</v>
      </c>
      <c r="G659" s="214" t="s">
        <v>26</v>
      </c>
      <c r="H659" s="214"/>
      <c r="I659" s="214"/>
      <c r="J659" s="214"/>
      <c r="K659" s="214"/>
      <c r="L659" s="214"/>
      <c r="M659" s="214"/>
      <c r="N659" s="214"/>
      <c r="O659" s="214"/>
      <c r="P659" s="214"/>
      <c r="Q659" s="215" t="str">
        <f t="shared" si="27"/>
        <v>P</v>
      </c>
      <c r="R659" s="216"/>
      <c r="S659" s="216"/>
    </row>
    <row r="660" spans="1:19" ht="25.5" hidden="1" customHeight="1" outlineLevel="2">
      <c r="A660" s="210" t="str">
        <f>IF(AND(D660="",D660=""),"",$D$3&amp;"_"&amp;ROW()-11-COUNTBLANK($D$12:D660))</f>
        <v>DTBD_514</v>
      </c>
      <c r="B660" s="233" t="s">
        <v>1100</v>
      </c>
      <c r="C660" s="234" t="s">
        <v>1101</v>
      </c>
      <c r="D660" s="234" t="s">
        <v>926</v>
      </c>
      <c r="E660" s="214" t="s">
        <v>26</v>
      </c>
      <c r="F660" s="214" t="s">
        <v>26</v>
      </c>
      <c r="G660" s="214" t="s">
        <v>26</v>
      </c>
      <c r="H660" s="214"/>
      <c r="I660" s="214"/>
      <c r="J660" s="214"/>
      <c r="K660" s="214"/>
      <c r="L660" s="214"/>
      <c r="M660" s="214"/>
      <c r="N660" s="214"/>
      <c r="O660" s="214"/>
      <c r="P660" s="214"/>
      <c r="Q660" s="215" t="str">
        <f t="shared" si="27"/>
        <v>P</v>
      </c>
      <c r="R660" s="216"/>
      <c r="S660" s="216"/>
    </row>
    <row r="661" spans="1:19" ht="12.75" hidden="1" customHeight="1" outlineLevel="2">
      <c r="A661" s="210" t="str">
        <f>IF(AND(D661="",D661=""),"",$D$3&amp;"_"&amp;ROW()-11-COUNTBLANK($D$12:D661))</f>
        <v>DTBD_515</v>
      </c>
      <c r="B661" s="233" t="s">
        <v>1102</v>
      </c>
      <c r="C661" s="234" t="s">
        <v>1103</v>
      </c>
      <c r="D661" s="234" t="s">
        <v>1104</v>
      </c>
      <c r="E661" s="214" t="s">
        <v>26</v>
      </c>
      <c r="F661" s="214" t="s">
        <v>26</v>
      </c>
      <c r="G661" s="214" t="s">
        <v>26</v>
      </c>
      <c r="H661" s="214"/>
      <c r="I661" s="214"/>
      <c r="J661" s="214"/>
      <c r="K661" s="214"/>
      <c r="L661" s="214"/>
      <c r="M661" s="214"/>
      <c r="N661" s="214"/>
      <c r="O661" s="214"/>
      <c r="P661" s="214"/>
      <c r="Q661" s="215" t="str">
        <f t="shared" si="27"/>
        <v>P</v>
      </c>
      <c r="R661" s="216"/>
      <c r="S661" s="216"/>
    </row>
    <row r="662" spans="1:19" hidden="1" outlineLevel="1">
      <c r="A662" s="210" t="str">
        <f>IF(AND(D662="",D662=""),"",$D$3&amp;"_"&amp;ROW()-11-COUNTBLANK($D$12:D662))</f>
        <v/>
      </c>
      <c r="B662" s="571" t="s">
        <v>1214</v>
      </c>
      <c r="C662" s="572"/>
      <c r="D662" s="573"/>
      <c r="E662" s="214"/>
      <c r="F662" s="214"/>
      <c r="G662" s="214"/>
      <c r="H662" s="214"/>
      <c r="I662" s="214"/>
      <c r="J662" s="214"/>
      <c r="K662" s="214"/>
      <c r="L662" s="214"/>
      <c r="M662" s="214"/>
      <c r="N662" s="214"/>
      <c r="O662" s="214"/>
      <c r="P662" s="214"/>
      <c r="Q662" s="215" t="str">
        <f t="shared" si="27"/>
        <v/>
      </c>
      <c r="R662" s="216"/>
      <c r="S662" s="216"/>
    </row>
    <row r="663" spans="1:19" ht="13.5" hidden="1" customHeight="1" outlineLevel="2">
      <c r="A663" s="210" t="str">
        <f>IF(AND(D663="",D663=""),"",$D$3&amp;"_"&amp;ROW()-11-COUNTBLANK($D$12:D663))</f>
        <v>DTBD_516</v>
      </c>
      <c r="B663" s="228" t="s">
        <v>915</v>
      </c>
      <c r="C663" s="229" t="s">
        <v>916</v>
      </c>
      <c r="D663" s="230" t="s">
        <v>917</v>
      </c>
      <c r="E663" s="214" t="s">
        <v>26</v>
      </c>
      <c r="F663" s="214" t="s">
        <v>26</v>
      </c>
      <c r="G663" s="214" t="s">
        <v>26</v>
      </c>
      <c r="H663" s="214"/>
      <c r="I663" s="214"/>
      <c r="J663" s="214"/>
      <c r="K663" s="214"/>
      <c r="L663" s="214"/>
      <c r="M663" s="214"/>
      <c r="N663" s="214"/>
      <c r="O663" s="214"/>
      <c r="P663" s="214"/>
      <c r="Q663" s="215" t="str">
        <f t="shared" si="27"/>
        <v>P</v>
      </c>
      <c r="R663" s="216"/>
      <c r="S663" s="216"/>
    </row>
    <row r="664" spans="1:19" ht="12.75" hidden="1" customHeight="1" outlineLevel="2">
      <c r="A664" s="210" t="str">
        <f>IF(AND(D664="",D664=""),"",$D$3&amp;"_"&amp;ROW()-11-COUNTBLANK($D$12:D664))</f>
        <v>DTBD_517</v>
      </c>
      <c r="B664" s="228" t="s">
        <v>170</v>
      </c>
      <c r="C664" s="231" t="s">
        <v>918</v>
      </c>
      <c r="D664" s="239" t="s">
        <v>1230</v>
      </c>
      <c r="E664" s="214" t="s">
        <v>26</v>
      </c>
      <c r="F664" s="214" t="s">
        <v>26</v>
      </c>
      <c r="G664" s="214" t="s">
        <v>26</v>
      </c>
      <c r="H664" s="214"/>
      <c r="I664" s="214"/>
      <c r="J664" s="214"/>
      <c r="K664" s="214"/>
      <c r="L664" s="214"/>
      <c r="M664" s="214"/>
      <c r="N664" s="214"/>
      <c r="O664" s="214"/>
      <c r="P664" s="214"/>
      <c r="Q664" s="215" t="str">
        <f t="shared" si="27"/>
        <v>P</v>
      </c>
      <c r="R664" s="216"/>
      <c r="S664" s="216"/>
    </row>
    <row r="665" spans="1:19" ht="17.25" hidden="1" outlineLevel="2">
      <c r="A665" s="210" t="str">
        <f>IF(AND(D665="",D665=""),"",$D$3&amp;"_"&amp;ROW()-11-COUNTBLANK($D$12:D665))</f>
        <v>DTBD_518</v>
      </c>
      <c r="B665" s="232" t="s">
        <v>159</v>
      </c>
      <c r="C665" s="232" t="s">
        <v>920</v>
      </c>
      <c r="D665" s="232" t="s">
        <v>921</v>
      </c>
      <c r="E665" s="214" t="s">
        <v>26</v>
      </c>
      <c r="F665" s="214" t="s">
        <v>26</v>
      </c>
      <c r="G665" s="214" t="s">
        <v>26</v>
      </c>
      <c r="H665" s="214"/>
      <c r="I665" s="214"/>
      <c r="J665" s="214"/>
      <c r="K665" s="214"/>
      <c r="L665" s="214"/>
      <c r="M665" s="214"/>
      <c r="N665" s="214"/>
      <c r="O665" s="214"/>
      <c r="P665" s="214"/>
      <c r="Q665" s="215" t="str">
        <f t="shared" si="27"/>
        <v>P</v>
      </c>
      <c r="R665" s="218"/>
      <c r="S665" s="219"/>
    </row>
    <row r="666" spans="1:19" ht="12.75" hidden="1" customHeight="1" outlineLevel="2">
      <c r="A666" s="210" t="str">
        <f>IF(AND(D666="",D666=""),"",$D$3&amp;"_"&amp;ROW()-11-COUNTBLANK($D$12:D666))</f>
        <v>DTBD_519</v>
      </c>
      <c r="B666" s="233" t="s">
        <v>161</v>
      </c>
      <c r="C666" s="234" t="s">
        <v>922</v>
      </c>
      <c r="D666" s="234" t="s">
        <v>923</v>
      </c>
      <c r="E666" s="214" t="s">
        <v>26</v>
      </c>
      <c r="F666" s="214" t="s">
        <v>26</v>
      </c>
      <c r="G666" s="214" t="s">
        <v>26</v>
      </c>
      <c r="H666" s="214"/>
      <c r="I666" s="214"/>
      <c r="J666" s="214"/>
      <c r="K666" s="214"/>
      <c r="L666" s="214"/>
      <c r="M666" s="214"/>
      <c r="N666" s="214"/>
      <c r="O666" s="214"/>
      <c r="P666" s="214"/>
      <c r="Q666" s="215" t="str">
        <f t="shared" si="27"/>
        <v>P</v>
      </c>
      <c r="R666" s="216"/>
      <c r="S666" s="216"/>
    </row>
    <row r="667" spans="1:19" ht="38.25" hidden="1" customHeight="1" outlineLevel="2">
      <c r="A667" s="210" t="str">
        <f>IF(AND(D667="",D667=""),"",$D$3&amp;"_"&amp;ROW()-11-COUNTBLANK($D$12:D667))</f>
        <v>DTBD_520</v>
      </c>
      <c r="B667" s="233" t="s">
        <v>924</v>
      </c>
      <c r="C667" s="235" t="s">
        <v>925</v>
      </c>
      <c r="D667" s="235" t="s">
        <v>926</v>
      </c>
      <c r="E667" s="214" t="s">
        <v>26</v>
      </c>
      <c r="F667" s="214" t="s">
        <v>26</v>
      </c>
      <c r="G667" s="214" t="s">
        <v>26</v>
      </c>
      <c r="H667" s="214"/>
      <c r="I667" s="214"/>
      <c r="J667" s="214"/>
      <c r="K667" s="214"/>
      <c r="L667" s="214"/>
      <c r="M667" s="214"/>
      <c r="N667" s="214"/>
      <c r="O667" s="214"/>
      <c r="P667" s="214"/>
      <c r="Q667" s="215" t="str">
        <f t="shared" si="27"/>
        <v>P</v>
      </c>
      <c r="R667" s="216"/>
      <c r="S667" s="216"/>
    </row>
    <row r="668" spans="1:19" ht="23.25" hidden="1" customHeight="1" outlineLevel="2">
      <c r="A668" s="210" t="str">
        <f>IF(AND(D668="",D668=""),"",$D$3&amp;"_"&amp;ROW()-11-COUNTBLANK($D$12:D668))</f>
        <v>DTBD_521</v>
      </c>
      <c r="B668" s="233" t="s">
        <v>927</v>
      </c>
      <c r="C668" s="234" t="s">
        <v>928</v>
      </c>
      <c r="D668" s="234" t="s">
        <v>926</v>
      </c>
      <c r="E668" s="214" t="s">
        <v>26</v>
      </c>
      <c r="F668" s="214" t="s">
        <v>26</v>
      </c>
      <c r="G668" s="214" t="s">
        <v>26</v>
      </c>
      <c r="H668" s="214"/>
      <c r="I668" s="214"/>
      <c r="J668" s="214"/>
      <c r="K668" s="214"/>
      <c r="L668" s="214"/>
      <c r="M668" s="214"/>
      <c r="N668" s="214"/>
      <c r="O668" s="214"/>
      <c r="P668" s="214"/>
      <c r="Q668" s="215" t="str">
        <f t="shared" si="27"/>
        <v>P</v>
      </c>
      <c r="R668" s="216"/>
      <c r="S668" s="216"/>
    </row>
    <row r="669" spans="1:19" ht="12.75" hidden="1" customHeight="1" outlineLevel="2" collapsed="1">
      <c r="A669" s="210" t="str">
        <f>IF(AND(D669="",D669=""),"",$D$3&amp;"_"&amp;ROW()-11-COUNTBLANK($D$12:D669))</f>
        <v>DTBD_522</v>
      </c>
      <c r="B669" s="233" t="s">
        <v>1098</v>
      </c>
      <c r="C669" s="234" t="s">
        <v>942</v>
      </c>
      <c r="D669" s="234" t="s">
        <v>926</v>
      </c>
      <c r="E669" s="214" t="s">
        <v>26</v>
      </c>
      <c r="F669" s="214" t="s">
        <v>26</v>
      </c>
      <c r="G669" s="214" t="s">
        <v>26</v>
      </c>
      <c r="H669" s="214"/>
      <c r="I669" s="214"/>
      <c r="J669" s="214"/>
      <c r="K669" s="214"/>
      <c r="L669" s="214"/>
      <c r="M669" s="214"/>
      <c r="N669" s="214"/>
      <c r="O669" s="214"/>
      <c r="P669" s="214"/>
      <c r="Q669" s="215" t="str">
        <f t="shared" si="27"/>
        <v>P</v>
      </c>
      <c r="R669" s="216"/>
      <c r="S669" s="216"/>
    </row>
    <row r="670" spans="1:19" ht="31.5" hidden="1" customHeight="1" outlineLevel="2">
      <c r="A670" s="210" t="str">
        <f>IF(AND(D670="",D670=""),"",$D$3&amp;"_"&amp;ROW()-11-COUNTBLANK($D$12:D670))</f>
        <v>DTBD_523</v>
      </c>
      <c r="B670" s="233" t="s">
        <v>1116</v>
      </c>
      <c r="C670" s="234" t="s">
        <v>1101</v>
      </c>
      <c r="D670" s="234" t="s">
        <v>926</v>
      </c>
      <c r="E670" s="214" t="s">
        <v>26</v>
      </c>
      <c r="F670" s="214" t="s">
        <v>26</v>
      </c>
      <c r="G670" s="214" t="s">
        <v>26</v>
      </c>
      <c r="H670" s="214"/>
      <c r="I670" s="214"/>
      <c r="J670" s="214"/>
      <c r="K670" s="214"/>
      <c r="L670" s="214"/>
      <c r="M670" s="214"/>
      <c r="N670" s="214"/>
      <c r="O670" s="214"/>
      <c r="P670" s="214"/>
      <c r="Q670" s="215" t="str">
        <f t="shared" si="27"/>
        <v>P</v>
      </c>
      <c r="R670" s="216"/>
      <c r="S670" s="216"/>
    </row>
    <row r="671" spans="1:19" ht="22.5" hidden="1" customHeight="1" outlineLevel="2">
      <c r="A671" s="210" t="str">
        <f>IF(AND(D671="",D671=""),"",$D$3&amp;"_"&amp;ROW()-11-COUNTBLANK($D$12:D671))</f>
        <v>DTBD_524</v>
      </c>
      <c r="B671" s="233" t="s">
        <v>1102</v>
      </c>
      <c r="C671" s="234" t="s">
        <v>1103</v>
      </c>
      <c r="D671" s="234" t="s">
        <v>1104</v>
      </c>
      <c r="E671" s="214" t="s">
        <v>26</v>
      </c>
      <c r="F671" s="214" t="s">
        <v>26</v>
      </c>
      <c r="G671" s="214" t="s">
        <v>26</v>
      </c>
      <c r="H671" s="214"/>
      <c r="I671" s="214"/>
      <c r="J671" s="214"/>
      <c r="K671" s="214"/>
      <c r="L671" s="214"/>
      <c r="M671" s="214"/>
      <c r="N671" s="214"/>
      <c r="O671" s="214"/>
      <c r="P671" s="214"/>
      <c r="Q671" s="215" t="str">
        <f t="shared" si="27"/>
        <v>P</v>
      </c>
      <c r="R671" s="216"/>
      <c r="S671" s="216"/>
    </row>
    <row r="672" spans="1:19" ht="44.25" hidden="1" customHeight="1" outlineLevel="1">
      <c r="A672" s="210" t="str">
        <f>IF(AND(D672="",D672=""),"",$D$3&amp;"_"&amp;ROW()-11-COUNTBLANK($D$12:D672))</f>
        <v/>
      </c>
      <c r="B672" s="547" t="s">
        <v>990</v>
      </c>
      <c r="C672" s="548"/>
      <c r="D672" s="548"/>
      <c r="E672" s="214"/>
      <c r="F672" s="214"/>
      <c r="G672" s="214"/>
      <c r="H672" s="214"/>
      <c r="I672" s="214"/>
      <c r="J672" s="214"/>
      <c r="K672" s="214"/>
      <c r="L672" s="214"/>
      <c r="M672" s="214"/>
      <c r="N672" s="214"/>
      <c r="O672" s="214"/>
      <c r="P672" s="214"/>
      <c r="Q672" s="215" t="str">
        <f t="shared" si="27"/>
        <v/>
      </c>
      <c r="R672" s="216"/>
      <c r="S672" s="216"/>
    </row>
    <row r="673" spans="1:19" ht="38.25" hidden="1" customHeight="1" outlineLevel="2">
      <c r="A673" s="210" t="str">
        <f>IF(AND(D673="",D673=""),"",$D$3&amp;"_"&amp;ROW()-11-COUNTBLANK($D$12:D673))</f>
        <v>DTBD_525</v>
      </c>
      <c r="B673" s="247" t="s">
        <v>170</v>
      </c>
      <c r="C673" s="248" t="s">
        <v>918</v>
      </c>
      <c r="D673" s="239" t="s">
        <v>1231</v>
      </c>
      <c r="E673" s="214" t="s">
        <v>26</v>
      </c>
      <c r="F673" s="214" t="s">
        <v>26</v>
      </c>
      <c r="G673" s="214" t="s">
        <v>26</v>
      </c>
      <c r="H673" s="214"/>
      <c r="I673" s="214"/>
      <c r="J673" s="214"/>
      <c r="K673" s="214"/>
      <c r="L673" s="214"/>
      <c r="M673" s="214"/>
      <c r="N673" s="214"/>
      <c r="O673" s="214"/>
      <c r="P673" s="214"/>
      <c r="Q673" s="215" t="str">
        <f t="shared" si="27"/>
        <v>P</v>
      </c>
      <c r="R673" s="216"/>
      <c r="S673" s="216"/>
    </row>
    <row r="674" spans="1:19" ht="36.75" hidden="1" customHeight="1" outlineLevel="2">
      <c r="A674" s="210" t="str">
        <f>IF(AND(D674="",D674=""),"",$D$3&amp;"_"&amp;ROW()-11-COUNTBLANK($D$12:D674))</f>
        <v>DTBD_526</v>
      </c>
      <c r="B674" s="544" t="s">
        <v>992</v>
      </c>
      <c r="C674" s="248" t="s">
        <v>993</v>
      </c>
      <c r="D674" s="249" t="s">
        <v>994</v>
      </c>
      <c r="E674" s="214" t="s">
        <v>26</v>
      </c>
      <c r="F674" s="214" t="s">
        <v>26</v>
      </c>
      <c r="G674" s="214" t="s">
        <v>26</v>
      </c>
      <c r="H674" s="214"/>
      <c r="I674" s="214"/>
      <c r="J674" s="214"/>
      <c r="K674" s="214"/>
      <c r="L674" s="214"/>
      <c r="M674" s="214"/>
      <c r="N674" s="214"/>
      <c r="O674" s="214"/>
      <c r="P674" s="214"/>
      <c r="Q674" s="215" t="str">
        <f t="shared" si="27"/>
        <v>P</v>
      </c>
      <c r="R674" s="216"/>
      <c r="S674" s="216"/>
    </row>
    <row r="675" spans="1:19" ht="25.5" hidden="1" outlineLevel="2">
      <c r="A675" s="210" t="str">
        <f>IF(AND(D675="",D675=""),"",$D$3&amp;"_"&amp;ROW()-11-COUNTBLANK($D$12:D675))</f>
        <v>DTBD_527</v>
      </c>
      <c r="B675" s="546"/>
      <c r="C675" s="248" t="s">
        <v>995</v>
      </c>
      <c r="D675" s="249" t="s">
        <v>996</v>
      </c>
      <c r="E675" s="214" t="s">
        <v>26</v>
      </c>
      <c r="F675" s="214" t="s">
        <v>26</v>
      </c>
      <c r="G675" s="214" t="s">
        <v>26</v>
      </c>
      <c r="H675" s="214"/>
      <c r="I675" s="214"/>
      <c r="J675" s="214"/>
      <c r="K675" s="214"/>
      <c r="L675" s="214"/>
      <c r="M675" s="214"/>
      <c r="N675" s="214"/>
      <c r="O675" s="214"/>
      <c r="P675" s="214"/>
      <c r="Q675" s="215" t="str">
        <f t="shared" si="27"/>
        <v>P</v>
      </c>
      <c r="R675" s="218"/>
      <c r="S675" s="219"/>
    </row>
    <row r="676" spans="1:19" ht="12.75" hidden="1" customHeight="1" outlineLevel="1">
      <c r="A676" s="210" t="str">
        <f>IF(AND(D676="",D676=""),"",$D$3&amp;"_"&amp;ROW()-11-COUNTBLANK($D$12:D676))</f>
        <v/>
      </c>
      <c r="B676" s="547" t="s">
        <v>997</v>
      </c>
      <c r="C676" s="548"/>
      <c r="D676" s="548"/>
      <c r="E676" s="214"/>
      <c r="F676" s="214"/>
      <c r="G676" s="214"/>
      <c r="H676" s="214"/>
      <c r="I676" s="214"/>
      <c r="J676" s="214"/>
      <c r="K676" s="214"/>
      <c r="L676" s="214"/>
      <c r="M676" s="214"/>
      <c r="N676" s="214"/>
      <c r="O676" s="214"/>
      <c r="P676" s="214"/>
      <c r="Q676" s="215" t="str">
        <f t="shared" si="27"/>
        <v/>
      </c>
      <c r="R676" s="216"/>
      <c r="S676" s="216"/>
    </row>
    <row r="677" spans="1:19" ht="38.25" hidden="1" customHeight="1" outlineLevel="2">
      <c r="A677" s="210" t="str">
        <f>IF(AND(D677="",D677=""),"",$D$3&amp;"_"&amp;ROW()-11-COUNTBLANK($D$12:D677))</f>
        <v>DTBD_528</v>
      </c>
      <c r="B677" s="247" t="s">
        <v>219</v>
      </c>
      <c r="C677" s="248" t="s">
        <v>877</v>
      </c>
      <c r="D677" s="249" t="s">
        <v>998</v>
      </c>
      <c r="E677" s="214" t="s">
        <v>26</v>
      </c>
      <c r="F677" s="214" t="s">
        <v>26</v>
      </c>
      <c r="G677" s="214" t="s">
        <v>26</v>
      </c>
      <c r="H677" s="214"/>
      <c r="I677" s="214"/>
      <c r="J677" s="214"/>
      <c r="K677" s="214"/>
      <c r="L677" s="214"/>
      <c r="M677" s="214"/>
      <c r="N677" s="214"/>
      <c r="O677" s="214"/>
      <c r="P677" s="214"/>
      <c r="Q677" s="215" t="str">
        <f t="shared" si="27"/>
        <v>P</v>
      </c>
      <c r="R677" s="216"/>
      <c r="S677" s="216"/>
    </row>
    <row r="678" spans="1:19" ht="38.25" hidden="1" customHeight="1" outlineLevel="2">
      <c r="A678" s="210" t="str">
        <f>IF(AND(D678="",D678=""),"",$D$3&amp;"_"&amp;ROW()-11-COUNTBLANK($D$12:D678))</f>
        <v>DTBD_529</v>
      </c>
      <c r="B678" s="247" t="s">
        <v>992</v>
      </c>
      <c r="C678" s="248" t="s">
        <v>999</v>
      </c>
      <c r="D678" s="249" t="s">
        <v>1215</v>
      </c>
      <c r="E678" s="214" t="s">
        <v>26</v>
      </c>
      <c r="F678" s="214" t="s">
        <v>26</v>
      </c>
      <c r="G678" s="214" t="s">
        <v>26</v>
      </c>
      <c r="H678" s="214"/>
      <c r="I678" s="214"/>
      <c r="J678" s="214"/>
      <c r="K678" s="214"/>
      <c r="L678" s="214"/>
      <c r="M678" s="214"/>
      <c r="N678" s="214"/>
      <c r="O678" s="214"/>
      <c r="P678" s="214"/>
      <c r="Q678" s="215" t="str">
        <f t="shared" si="27"/>
        <v>P</v>
      </c>
      <c r="R678" s="216"/>
      <c r="S678" s="216"/>
    </row>
    <row r="679" spans="1:19" ht="12.75" hidden="1" customHeight="1" outlineLevel="1">
      <c r="A679" s="210" t="str">
        <f>IF(AND(D679="",D679=""),"",$D$3&amp;"_"&amp;ROW()-11-COUNTBLANK($D$12:D679))</f>
        <v/>
      </c>
      <c r="B679" s="547" t="s">
        <v>1001</v>
      </c>
      <c r="C679" s="548"/>
      <c r="D679" s="548"/>
      <c r="E679" s="214"/>
      <c r="F679" s="214"/>
      <c r="G679" s="214"/>
      <c r="H679" s="214"/>
      <c r="I679" s="214"/>
      <c r="J679" s="214"/>
      <c r="K679" s="214"/>
      <c r="L679" s="214"/>
      <c r="M679" s="214"/>
      <c r="N679" s="214"/>
      <c r="O679" s="214"/>
      <c r="P679" s="214"/>
      <c r="Q679" s="215" t="str">
        <f t="shared" si="27"/>
        <v/>
      </c>
      <c r="R679" s="216"/>
      <c r="S679" s="216"/>
    </row>
    <row r="680" spans="1:19" ht="38.25" hidden="1" customHeight="1" outlineLevel="2">
      <c r="A680" s="210" t="str">
        <f>IF(AND(D680="",D680=""),"",$D$3&amp;"_"&amp;ROW()-11-COUNTBLANK($D$12:D680))</f>
        <v>DTBD_530</v>
      </c>
      <c r="B680" s="247" t="s">
        <v>219</v>
      </c>
      <c r="C680" s="248" t="s">
        <v>877</v>
      </c>
      <c r="D680" s="249" t="s">
        <v>1002</v>
      </c>
      <c r="E680" s="214" t="s">
        <v>26</v>
      </c>
      <c r="F680" s="214" t="s">
        <v>26</v>
      </c>
      <c r="G680" s="214" t="s">
        <v>26</v>
      </c>
      <c r="H680" s="214"/>
      <c r="I680" s="214"/>
      <c r="J680" s="214"/>
      <c r="K680" s="214"/>
      <c r="L680" s="214"/>
      <c r="M680" s="214"/>
      <c r="N680" s="214"/>
      <c r="O680" s="214"/>
      <c r="P680" s="214"/>
      <c r="Q680" s="215" t="str">
        <f t="shared" si="27"/>
        <v>P</v>
      </c>
      <c r="R680" s="216"/>
      <c r="S680" s="216"/>
    </row>
    <row r="681" spans="1:19" ht="25.5" hidden="1" customHeight="1" outlineLevel="2">
      <c r="A681" s="210" t="str">
        <f>IF(AND(D681="",D681=""),"",$D$3&amp;"_"&amp;ROW()-11-COUNTBLANK($D$12:D681))</f>
        <v>DTBD_531</v>
      </c>
      <c r="B681" s="247" t="s">
        <v>992</v>
      </c>
      <c r="C681" s="248" t="s">
        <v>999</v>
      </c>
      <c r="D681" s="249" t="s">
        <v>1003</v>
      </c>
      <c r="E681" s="214" t="s">
        <v>26</v>
      </c>
      <c r="F681" s="214" t="s">
        <v>26</v>
      </c>
      <c r="G681" s="214" t="s">
        <v>26</v>
      </c>
      <c r="H681" s="214"/>
      <c r="I681" s="214"/>
      <c r="J681" s="214"/>
      <c r="K681" s="214"/>
      <c r="L681" s="214"/>
      <c r="M681" s="214"/>
      <c r="N681" s="214"/>
      <c r="O681" s="214"/>
      <c r="P681" s="214"/>
      <c r="Q681" s="215" t="str">
        <f t="shared" si="27"/>
        <v>P</v>
      </c>
      <c r="R681" s="216"/>
      <c r="S681" s="216"/>
    </row>
    <row r="682" spans="1:19" ht="17.25" collapsed="1">
      <c r="A682" s="210" t="str">
        <f>IF(AND(D682="",D682=""),"",$D$3&amp;"_"&amp;ROW()-11-COUNTBLANK($D$12:D682))</f>
        <v/>
      </c>
      <c r="B682" s="217" t="s">
        <v>1053</v>
      </c>
      <c r="C682" s="218"/>
      <c r="D682" s="218"/>
      <c r="E682" s="218"/>
      <c r="F682" s="218"/>
      <c r="G682" s="218"/>
      <c r="H682" s="218"/>
      <c r="I682" s="218"/>
      <c r="J682" s="218"/>
      <c r="K682" s="218"/>
      <c r="L682" s="218"/>
      <c r="M682" s="218"/>
      <c r="N682" s="218"/>
      <c r="O682" s="218"/>
      <c r="P682" s="218"/>
      <c r="Q682" s="215" t="str">
        <f>IF(OR(IF(G682="",IF(F682="",IF(E682="","",E682),F682),G682)="F",IF(J682="",IF(I682="",IF(H682="","",H682),I682),J682)="F",IF(M682="",IF(L682="",IF(K682="","",K682),L682),M682)="F",IF(P682="",IF(O682="",IF(N682="","",N682),O682),P682)="F")=TRUE,"F",IF(OR(IF(G682="",IF(F682="",IF(E682="","",E682),F682),G682)="PE",IF(J682="",IF(I682="",IF(H682="","",H682),I682),J682)="PE",IF(M682="",IF(L682="",IF(K682="","",K682),L682),M682)="PE",IF(P682="",IF(O682="",IF(N682="","",N682),O682),P682)="PE")=TRUE,"PE",IF(AND(IF(G682="",IF(F682="",IF(E682="","",E682),F682),G682)="",IF(J682="",IF(I682="",IF(H682="","",H682),I682),J682)="",IF(M682="",IF(L682="",IF(K682="","",K682),L682),M682)="",IF(P682="",IF(O682="",IF(N682="","",N682),O682),P682)="")=TRUE,"","P")))</f>
        <v/>
      </c>
      <c r="R682" s="218"/>
      <c r="S682" s="219"/>
    </row>
    <row r="683" spans="1:19" ht="27" hidden="1" customHeight="1" outlineLevel="1" collapsed="1">
      <c r="A683" s="210" t="str">
        <f>IF(AND(D683="",D683=""),"",$D$3&amp;"_"&amp;ROW()-11-COUNTBLANK($D$12:D683))</f>
        <v/>
      </c>
      <c r="B683" s="594" t="s">
        <v>1010</v>
      </c>
      <c r="C683" s="595"/>
      <c r="D683" s="596"/>
      <c r="E683" s="214"/>
      <c r="F683" s="214"/>
      <c r="G683" s="214"/>
      <c r="H683" s="214"/>
      <c r="I683" s="214"/>
      <c r="J683" s="214"/>
      <c r="K683" s="214"/>
      <c r="L683" s="214"/>
      <c r="M683" s="214"/>
      <c r="N683" s="214"/>
      <c r="O683" s="214"/>
      <c r="P683" s="214"/>
      <c r="Q683" s="215"/>
      <c r="R683" s="269"/>
      <c r="S683" s="270"/>
    </row>
    <row r="684" spans="1:19" ht="36.75" hidden="1" customHeight="1" outlineLevel="2">
      <c r="A684" s="210" t="str">
        <f>IF(AND(D684="",D684=""),"",$D$3&amp;"_"&amp;ROW()-11-COUNTBLANK($D$12:D684))</f>
        <v>DTBD_532</v>
      </c>
      <c r="B684" s="255" t="s">
        <v>1005</v>
      </c>
      <c r="C684" s="256" t="s">
        <v>1006</v>
      </c>
      <c r="D684" s="256" t="s">
        <v>1007</v>
      </c>
      <c r="E684" s="214" t="s">
        <v>26</v>
      </c>
      <c r="F684" s="214" t="s">
        <v>26</v>
      </c>
      <c r="G684" s="214" t="s">
        <v>26</v>
      </c>
      <c r="H684" s="214"/>
      <c r="I684" s="214"/>
      <c r="J684" s="214"/>
      <c r="K684" s="214"/>
      <c r="L684" s="214"/>
      <c r="M684" s="214"/>
      <c r="N684" s="214"/>
      <c r="O684" s="214"/>
      <c r="P684" s="214"/>
      <c r="Q684" s="215" t="str">
        <f>IF(OR(IF(G684="",IF(F684="",IF(E684="","",E684),F684),G684)="F",IF(J684="",IF(I684="",IF(H684="","",H684),I684),J684)="F",IF(M684="",IF(L684="",IF(K684="","",K684),L684),M684)="F",IF(P684="",IF(O684="",IF(N684="","",N684),O684),P684)="F")=TRUE,"F",IF(OR(IF(G684="",IF(F684="",IF(E684="","",E684),F684),G684)="PE",IF(J684="",IF(I684="",IF(H684="","",H684),I684),J684)="PE",IF(M684="",IF(L684="",IF(K684="","",K684),L684),M684)="PE",IF(P684="",IF(O684="",IF(N684="","",N684),O684),P684)="PE")=TRUE,"PE",IF(AND(IF(G684="",IF(F684="",IF(E684="","",E684),F684),G684)="",IF(J684="",IF(I684="",IF(H684="","",H684),I684),J684)="",IF(M684="",IF(L684="",IF(K684="","",K684),L684),M684)="",IF(P684="",IF(O684="",IF(N684="","",N684),O684),P684)="")=TRUE,"","P")))</f>
        <v>P</v>
      </c>
      <c r="R684" s="216"/>
      <c r="S684" s="216"/>
    </row>
    <row r="685" spans="1:19" ht="53.25" hidden="1" customHeight="1" outlineLevel="2">
      <c r="A685" s="210" t="str">
        <f>IF(AND(D685="",D685=""),"",$D$3&amp;"_"&amp;ROW()-11-COUNTBLANK($D$12:D685))</f>
        <v>DTBD_533</v>
      </c>
      <c r="B685" s="257" t="s">
        <v>1008</v>
      </c>
      <c r="C685" s="258" t="s">
        <v>1006</v>
      </c>
      <c r="D685" s="258" t="s">
        <v>1182</v>
      </c>
      <c r="E685" s="214" t="s">
        <v>26</v>
      </c>
      <c r="F685" s="214" t="s">
        <v>26</v>
      </c>
      <c r="G685" s="214" t="s">
        <v>26</v>
      </c>
      <c r="H685" s="214"/>
      <c r="I685" s="214"/>
      <c r="J685" s="214"/>
      <c r="K685" s="214"/>
      <c r="L685" s="214"/>
      <c r="M685" s="214"/>
      <c r="N685" s="214"/>
      <c r="O685" s="214"/>
      <c r="P685" s="214"/>
      <c r="Q685" s="215" t="str">
        <f>IF(OR(IF(G685="",IF(F685="",IF(E685="","",E685),F685),G685)="F",IF(J685="",IF(I685="",IF(H685="","",H685),I685),J685)="F",IF(M685="",IF(L685="",IF(K685="","",K685),L685),M685)="F",IF(P685="",IF(O685="",IF(N685="","",N685),O685),P685)="F")=TRUE,"F",IF(OR(IF(G685="",IF(F685="",IF(E685="","",E685),F685),G685)="PE",IF(J685="",IF(I685="",IF(H685="","",H685),I685),J685)="PE",IF(M685="",IF(L685="",IF(K685="","",K685),L685),M685)="PE",IF(P685="",IF(O685="",IF(N685="","",N685),O685),P685)="PE")=TRUE,"PE",IF(AND(IF(G685="",IF(F685="",IF(E685="","",E685),F685),G685)="",IF(J685="",IF(I685="",IF(H685="","",H685),I685),J685)="",IF(M685="",IF(L685="",IF(K685="","",K685),L685),M685)="",IF(P685="",IF(O685="",IF(N685="","",N685),O685),P685)="")=TRUE,"","P")))</f>
        <v>P</v>
      </c>
      <c r="R685" s="269"/>
      <c r="S685" s="270"/>
    </row>
    <row r="686" spans="1:19" ht="27" hidden="1" customHeight="1" outlineLevel="1" collapsed="1">
      <c r="A686" s="210" t="str">
        <f>IF(AND(D686="",D686=""),"",$D$3&amp;"_"&amp;ROW()-11-COUNTBLANK($D$12:D686))</f>
        <v/>
      </c>
      <c r="B686" s="592" t="s">
        <v>1010</v>
      </c>
      <c r="C686" s="579"/>
      <c r="D686" s="593"/>
      <c r="E686" s="214"/>
      <c r="F686" s="214"/>
      <c r="G686" s="214"/>
      <c r="H686" s="214"/>
      <c r="I686" s="214"/>
      <c r="J686" s="214"/>
      <c r="K686" s="214"/>
      <c r="L686" s="214"/>
      <c r="M686" s="214"/>
      <c r="N686" s="214"/>
      <c r="O686" s="214"/>
      <c r="P686" s="214"/>
      <c r="Q686" s="215"/>
      <c r="R686" s="269"/>
      <c r="S686" s="270"/>
    </row>
    <row r="687" spans="1:19" ht="49.5" hidden="1" customHeight="1" outlineLevel="2">
      <c r="A687" s="210" t="str">
        <f>IF(AND(D687="",D687=""),"",$D$3&amp;"_"&amp;ROW()-11-COUNTBLANK($D$12:D687))</f>
        <v>DTBD_534</v>
      </c>
      <c r="B687" s="259" t="s">
        <v>1011</v>
      </c>
      <c r="C687" s="258" t="s">
        <v>1012</v>
      </c>
      <c r="D687" s="258" t="s">
        <v>1013</v>
      </c>
      <c r="E687" s="214" t="s">
        <v>26</v>
      </c>
      <c r="F687" s="214" t="s">
        <v>26</v>
      </c>
      <c r="G687" s="214" t="s">
        <v>26</v>
      </c>
      <c r="H687" s="214"/>
      <c r="I687" s="214"/>
      <c r="J687" s="214"/>
      <c r="K687" s="214"/>
      <c r="L687" s="214"/>
      <c r="M687" s="214"/>
      <c r="N687" s="214"/>
      <c r="O687" s="214"/>
      <c r="P687" s="214"/>
      <c r="Q687" s="215" t="str">
        <f>IF(OR(IF(G687="",IF(F687="",IF(E687="","",E687),F687),G687)="F",IF(J687="",IF(I687="",IF(H687="","",H687),I687),J687)="F",IF(M687="",IF(L687="",IF(K687="","",K687),L687),M687)="F",IF(P687="",IF(O687="",IF(N687="","",N687),O687),P687)="F")=TRUE,"F",IF(OR(IF(G687="",IF(F687="",IF(E687="","",E687),F687),G687)="PE",IF(J687="",IF(I687="",IF(H687="","",H687),I687),J687)="PE",IF(M687="",IF(L687="",IF(K687="","",K687),L687),M687)="PE",IF(P687="",IF(O687="",IF(N687="","",N687),O687),P687)="PE")=TRUE,"PE",IF(AND(IF(G687="",IF(F687="",IF(E687="","",E687),F687),G687)="",IF(J687="",IF(I687="",IF(H687="","",H687),I687),J687)="",IF(M687="",IF(L687="",IF(K687="","",K687),L687),M687)="",IF(P687="",IF(O687="",IF(N687="","",N687),O687),P687)="")=TRUE,"","P")))</f>
        <v>P</v>
      </c>
      <c r="R687" s="269"/>
      <c r="S687" s="270"/>
    </row>
    <row r="688" spans="1:19" ht="27" hidden="1" customHeight="1" outlineLevel="2">
      <c r="A688" s="210" t="str">
        <f>IF(AND(D688="",D688=""),"",$D$3&amp;"_"&amp;ROW()-11-COUNTBLANK($D$12:D688))</f>
        <v>DTBD_535</v>
      </c>
      <c r="B688" s="259" t="s">
        <v>1014</v>
      </c>
      <c r="C688" s="258" t="s">
        <v>1015</v>
      </c>
      <c r="D688" s="258" t="s">
        <v>1016</v>
      </c>
      <c r="E688" s="214" t="s">
        <v>26</v>
      </c>
      <c r="F688" s="214" t="s">
        <v>26</v>
      </c>
      <c r="G688" s="214" t="s">
        <v>26</v>
      </c>
      <c r="H688" s="214"/>
      <c r="I688" s="214"/>
      <c r="J688" s="214"/>
      <c r="K688" s="214"/>
      <c r="L688" s="214"/>
      <c r="M688" s="214"/>
      <c r="N688" s="214"/>
      <c r="O688" s="214"/>
      <c r="P688" s="214"/>
      <c r="Q688" s="215" t="str">
        <f>IF(OR(IF(G688="",IF(F688="",IF(E688="","",E688),F688),G688)="F",IF(J688="",IF(I688="",IF(H688="","",H688),I688),J688)="F",IF(M688="",IF(L688="",IF(K688="","",K688),L688),M688)="F",IF(P688="",IF(O688="",IF(N688="","",N688),O688),P688)="F")=TRUE,"F",IF(OR(IF(G688="",IF(F688="",IF(E688="","",E688),F688),G688)="PE",IF(J688="",IF(I688="",IF(H688="","",H688),I688),J688)="PE",IF(M688="",IF(L688="",IF(K688="","",K688),L688),M688)="PE",IF(P688="",IF(O688="",IF(N688="","",N688),O688),P688)="PE")=TRUE,"PE",IF(AND(IF(G688="",IF(F688="",IF(E688="","",E688),F688),G688)="",IF(J688="",IF(I688="",IF(H688="","",H688),I688),J688)="",IF(M688="",IF(L688="",IF(K688="","",K688),L688),M688)="",IF(P688="",IF(O688="",IF(N688="","",N688),O688),P688)="")=TRUE,"","P")))</f>
        <v>P</v>
      </c>
      <c r="R688" s="269"/>
      <c r="S688" s="270"/>
    </row>
    <row r="689" spans="1:19" ht="27" hidden="1" customHeight="1" outlineLevel="2">
      <c r="A689" s="210" t="str">
        <f>IF(AND(D689="",D689=""),"",$D$3&amp;"_"&amp;ROW()-11-COUNTBLANK($D$12:D689))</f>
        <v>DTBD_536</v>
      </c>
      <c r="B689" s="260" t="s">
        <v>1017</v>
      </c>
      <c r="C689" s="261" t="s">
        <v>1018</v>
      </c>
      <c r="D689" s="261" t="s">
        <v>1019</v>
      </c>
      <c r="E689" s="214" t="s">
        <v>26</v>
      </c>
      <c r="F689" s="214" t="s">
        <v>26</v>
      </c>
      <c r="G689" s="214" t="s">
        <v>26</v>
      </c>
      <c r="H689" s="214"/>
      <c r="I689" s="214"/>
      <c r="J689" s="214"/>
      <c r="K689" s="214"/>
      <c r="L689" s="214"/>
      <c r="M689" s="214"/>
      <c r="N689" s="214"/>
      <c r="O689" s="214"/>
      <c r="P689" s="214"/>
      <c r="Q689" s="215" t="str">
        <f>IF(OR(IF(G689="",IF(F689="",IF(E689="","",E689),F689),G689)="F",IF(J689="",IF(I689="",IF(H689="","",H689),I689),J689)="F",IF(M689="",IF(L689="",IF(K689="","",K689),L689),M689)="F",IF(P689="",IF(O689="",IF(N689="","",N689),O689),P689)="F")=TRUE,"F",IF(OR(IF(G689="",IF(F689="",IF(E689="","",E689),F689),G689)="PE",IF(J689="",IF(I689="",IF(H689="","",H689),I689),J689)="PE",IF(M689="",IF(L689="",IF(K689="","",K689),L689),M689)="PE",IF(P689="",IF(O689="",IF(N689="","",N689),O689),P689)="PE")=TRUE,"PE",IF(AND(IF(G689="",IF(F689="",IF(E689="","",E689),F689),G689)="",IF(J689="",IF(I689="",IF(H689="","",H689),I689),J689)="",IF(M689="",IF(L689="",IF(K689="","",K689),L689),M689)="",IF(P689="",IF(O689="",IF(N689="","",N689),O689),P689)="")=TRUE,"","P")))</f>
        <v>P</v>
      </c>
      <c r="R689" s="269"/>
      <c r="S689" s="270"/>
    </row>
    <row r="690" spans="1:19" ht="17.25" customHeight="1" collapsed="1">
      <c r="A690" s="210" t="str">
        <f>IF(AND(D690="",D690=""),"",$D$3&amp;"_"&amp;ROW()-11-COUNTBLANK($D$12:D690))</f>
        <v/>
      </c>
      <c r="B690" s="217" t="s">
        <v>244</v>
      </c>
      <c r="C690" s="218"/>
      <c r="D690" s="218"/>
      <c r="E690" s="218"/>
      <c r="F690" s="218"/>
      <c r="G690" s="218"/>
      <c r="H690" s="218"/>
      <c r="I690" s="218"/>
      <c r="J690" s="218"/>
      <c r="K690" s="218"/>
      <c r="L690" s="218"/>
      <c r="M690" s="218"/>
      <c r="N690" s="218"/>
      <c r="O690" s="218"/>
      <c r="P690" s="218"/>
      <c r="Q690" s="215" t="str">
        <f>IF(OR(IF(G690="",IF(F690="",IF(E690="","",E690),F690),G690)="F",IF(J690="",IF(I690="",IF(H690="","",H690),I690),J690)="F",IF(M690="",IF(L690="",IF(K690="","",K690),L690),M690)="F",IF(P690="",IF(O690="",IF(N690="","",N690),O690),P690)="F")=TRUE,"F",IF(OR(IF(G690="",IF(F690="",IF(E690="","",E690),F690),G690)="PE",IF(J690="",IF(I690="",IF(H690="","",H690),I690),J690)="PE",IF(M690="",IF(L690="",IF(K690="","",K690),L690),M690)="PE",IF(P690="",IF(O690="",IF(N690="","",N690),O690),P690)="PE")=TRUE,"PE",IF(AND(IF(G690="",IF(F690="",IF(E690="","",E690),F690),G690)="",IF(J690="",IF(I690="",IF(H690="","",H690),I690),J690)="",IF(M690="",IF(L690="",IF(K690="","",K690),L690),M690)="",IF(P690="",IF(O690="",IF(N690="","",N690),O690),P690)="")=TRUE,"","P")))</f>
        <v/>
      </c>
      <c r="R690" s="218"/>
      <c r="S690" s="219"/>
    </row>
    <row r="691" spans="1:19" ht="16.5" hidden="1" customHeight="1" outlineLevel="1" collapsed="1">
      <c r="A691" s="210" t="str">
        <f>IF(AND(D691="",D691=""),"",$D$3&amp;"_"&amp;ROW()-11-COUNTBLANK($D$12:D691))</f>
        <v/>
      </c>
      <c r="B691" s="566" t="s">
        <v>897</v>
      </c>
      <c r="C691" s="567"/>
      <c r="D691" s="567"/>
      <c r="E691" s="214"/>
      <c r="F691" s="214"/>
      <c r="G691" s="214"/>
      <c r="H691" s="214"/>
      <c r="I691" s="214"/>
      <c r="J691" s="214"/>
      <c r="K691" s="214"/>
      <c r="L691" s="214"/>
      <c r="M691" s="214"/>
      <c r="N691" s="214"/>
      <c r="O691" s="214"/>
      <c r="P691" s="214"/>
      <c r="Q691" s="215"/>
      <c r="R691" s="216"/>
      <c r="S691" s="216"/>
    </row>
    <row r="692" spans="1:19" ht="25.5" hidden="1" outlineLevel="2">
      <c r="A692" s="210" t="str">
        <f>IF(AND(D692="",D692=""),"",$D$3&amp;"_"&amp;ROW()-11-COUNTBLANK($D$12:D692))</f>
        <v>DTBD_537</v>
      </c>
      <c r="B692" s="568" t="s">
        <v>898</v>
      </c>
      <c r="C692" s="225" t="s">
        <v>899</v>
      </c>
      <c r="D692" s="225" t="s">
        <v>900</v>
      </c>
      <c r="E692" s="214" t="s">
        <v>26</v>
      </c>
      <c r="F692" s="214" t="s">
        <v>26</v>
      </c>
      <c r="G692" s="214" t="s">
        <v>26</v>
      </c>
      <c r="H692" s="214"/>
      <c r="I692" s="214"/>
      <c r="J692" s="214"/>
      <c r="K692" s="214"/>
      <c r="L692" s="214"/>
      <c r="M692" s="214"/>
      <c r="N692" s="214"/>
      <c r="O692" s="214"/>
      <c r="P692" s="214"/>
      <c r="Q692" s="215" t="str">
        <f t="shared" ref="Q692:Q704" si="28">IF(OR(IF(G692="",IF(F692="",IF(E692="","",E692),F692),G692)="F",IF(J692="",IF(I692="",IF(H692="","",H692),I692),J692)="F",IF(M692="",IF(L692="",IF(K692="","",K692),L692),M692)="F",IF(P692="",IF(O692="",IF(N692="","",N692),O692),P692)="F")=TRUE,"F",IF(OR(IF(G692="",IF(F692="",IF(E692="","",E692),F692),G692)="PE",IF(J692="",IF(I692="",IF(H692="","",H692),I692),J692)="PE",IF(M692="",IF(L692="",IF(K692="","",K692),L692),M692)="PE",IF(P692="",IF(O692="",IF(N692="","",N692),O692),P692)="PE")=TRUE,"PE",IF(AND(IF(G692="",IF(F692="",IF(E692="","",E692),F692),G692)="",IF(J692="",IF(I692="",IF(H692="","",H692),I692),J692)="",IF(M692="",IF(L692="",IF(K692="","",K692),L692),M692)="",IF(P692="",IF(O692="",IF(N692="","",N692),O692),P692)="")=TRUE,"","P")))</f>
        <v>P</v>
      </c>
      <c r="R692" s="216"/>
      <c r="S692" s="216"/>
    </row>
    <row r="693" spans="1:19" ht="25.5" hidden="1" outlineLevel="2">
      <c r="A693" s="210" t="str">
        <f>IF(AND(D693="",D693=""),"",$D$3&amp;"_"&amp;ROW()-11-COUNTBLANK($D$12:D693))</f>
        <v>DTBD_538</v>
      </c>
      <c r="B693" s="568"/>
      <c r="C693" s="225" t="s">
        <v>901</v>
      </c>
      <c r="D693" s="225" t="s">
        <v>262</v>
      </c>
      <c r="E693" s="214" t="s">
        <v>26</v>
      </c>
      <c r="F693" s="214" t="s">
        <v>26</v>
      </c>
      <c r="G693" s="214" t="s">
        <v>26</v>
      </c>
      <c r="H693" s="214"/>
      <c r="I693" s="214"/>
      <c r="J693" s="214"/>
      <c r="K693" s="214"/>
      <c r="L693" s="214"/>
      <c r="M693" s="214"/>
      <c r="N693" s="214"/>
      <c r="O693" s="214"/>
      <c r="P693" s="214"/>
      <c r="Q693" s="215" t="str">
        <f t="shared" si="28"/>
        <v>P</v>
      </c>
      <c r="R693" s="216"/>
      <c r="S693" s="216"/>
    </row>
    <row r="694" spans="1:19" ht="76.5" hidden="1" outlineLevel="2">
      <c r="A694" s="210" t="str">
        <f>IF(AND(D694="",D694=""),"",$D$3&amp;"_"&amp;ROW()-11-COUNTBLANK($D$12:D694))</f>
        <v>DTBD_539</v>
      </c>
      <c r="B694" s="568"/>
      <c r="C694" s="225" t="s">
        <v>902</v>
      </c>
      <c r="D694" s="225" t="s">
        <v>903</v>
      </c>
      <c r="E694" s="214" t="s">
        <v>26</v>
      </c>
      <c r="F694" s="214" t="s">
        <v>26</v>
      </c>
      <c r="G694" s="214" t="s">
        <v>26</v>
      </c>
      <c r="H694" s="214"/>
      <c r="I694" s="214"/>
      <c r="J694" s="214"/>
      <c r="K694" s="214"/>
      <c r="L694" s="214"/>
      <c r="M694" s="214"/>
      <c r="N694" s="214"/>
      <c r="O694" s="214"/>
      <c r="P694" s="214"/>
      <c r="Q694" s="215" t="str">
        <f t="shared" si="28"/>
        <v>P</v>
      </c>
      <c r="R694" s="216"/>
      <c r="S694" s="216"/>
    </row>
    <row r="695" spans="1:19" ht="76.5" hidden="1" outlineLevel="2">
      <c r="A695" s="210" t="str">
        <f>IF(AND(D695="",D695=""),"",$D$3&amp;"_"&amp;ROW()-11-COUNTBLANK($D$12:D695))</f>
        <v>DTBD_540</v>
      </c>
      <c r="B695" s="568"/>
      <c r="C695" s="225" t="s">
        <v>904</v>
      </c>
      <c r="D695" s="225" t="s">
        <v>262</v>
      </c>
      <c r="E695" s="214" t="s">
        <v>26</v>
      </c>
      <c r="F695" s="214" t="s">
        <v>26</v>
      </c>
      <c r="G695" s="214" t="s">
        <v>26</v>
      </c>
      <c r="H695" s="214"/>
      <c r="I695" s="214"/>
      <c r="J695" s="214"/>
      <c r="K695" s="214"/>
      <c r="L695" s="214"/>
      <c r="M695" s="214"/>
      <c r="N695" s="214"/>
      <c r="O695" s="214"/>
      <c r="P695" s="214"/>
      <c r="Q695" s="215" t="str">
        <f t="shared" si="28"/>
        <v>P</v>
      </c>
      <c r="R695" s="216"/>
      <c r="S695" s="216"/>
    </row>
    <row r="696" spans="1:19" ht="52.5" hidden="1" outlineLevel="2">
      <c r="A696" s="210" t="str">
        <f>IF(AND(D696="",D696=""),"",$D$3&amp;"_"&amp;ROW()-11-COUNTBLANK($D$12:D696))</f>
        <v>DTBD_541</v>
      </c>
      <c r="B696" s="568"/>
      <c r="C696" s="226" t="s">
        <v>905</v>
      </c>
      <c r="D696" s="225" t="s">
        <v>903</v>
      </c>
      <c r="E696" s="214" t="s">
        <v>26</v>
      </c>
      <c r="F696" s="214" t="s">
        <v>26</v>
      </c>
      <c r="G696" s="214" t="s">
        <v>26</v>
      </c>
      <c r="H696" s="214"/>
      <c r="I696" s="214"/>
      <c r="J696" s="214"/>
      <c r="K696" s="214"/>
      <c r="L696" s="214"/>
      <c r="M696" s="214"/>
      <c r="N696" s="214"/>
      <c r="O696" s="214"/>
      <c r="P696" s="214"/>
      <c r="Q696" s="215" t="str">
        <f t="shared" si="28"/>
        <v>P</v>
      </c>
      <c r="R696" s="216"/>
      <c r="S696" s="216"/>
    </row>
    <row r="697" spans="1:19" ht="38.25" hidden="1" outlineLevel="2">
      <c r="A697" s="210" t="str">
        <f>IF(AND(D697="",D697=""),"",$D$3&amp;"_"&amp;ROW()-11-COUNTBLANK($D$12:D697))</f>
        <v>DTBD_542</v>
      </c>
      <c r="B697" s="568"/>
      <c r="C697" s="225" t="s">
        <v>906</v>
      </c>
      <c r="D697" s="225" t="s">
        <v>262</v>
      </c>
      <c r="E697" s="214" t="s">
        <v>26</v>
      </c>
      <c r="F697" s="214" t="s">
        <v>26</v>
      </c>
      <c r="G697" s="214" t="s">
        <v>26</v>
      </c>
      <c r="H697" s="214"/>
      <c r="I697" s="214"/>
      <c r="J697" s="214"/>
      <c r="K697" s="214"/>
      <c r="L697" s="214"/>
      <c r="M697" s="214"/>
      <c r="N697" s="214"/>
      <c r="O697" s="214"/>
      <c r="P697" s="214"/>
      <c r="Q697" s="215" t="str">
        <f t="shared" si="28"/>
        <v>P</v>
      </c>
      <c r="R697" s="216"/>
      <c r="S697" s="216"/>
    </row>
    <row r="698" spans="1:19" hidden="1" outlineLevel="1" collapsed="1">
      <c r="A698" s="210" t="str">
        <f>IF(AND(D698="",D698=""),"",$D$3&amp;"_"&amp;ROW()-11-COUNTBLANK($D$12:D698))</f>
        <v/>
      </c>
      <c r="B698" s="569" t="s">
        <v>257</v>
      </c>
      <c r="C698" s="570"/>
      <c r="D698" s="570"/>
      <c r="E698" s="214"/>
      <c r="F698" s="214"/>
      <c r="G698" s="214"/>
      <c r="H698" s="214"/>
      <c r="I698" s="214"/>
      <c r="J698" s="214"/>
      <c r="K698" s="214"/>
      <c r="L698" s="214"/>
      <c r="M698" s="214"/>
      <c r="N698" s="214"/>
      <c r="O698" s="214"/>
      <c r="P698" s="214"/>
      <c r="Q698" s="215" t="str">
        <f t="shared" si="28"/>
        <v/>
      </c>
      <c r="R698" s="216"/>
      <c r="S698" s="216"/>
    </row>
    <row r="699" spans="1:19" ht="76.5" hidden="1" outlineLevel="2">
      <c r="A699" s="210" t="str">
        <f>IF(AND(D699="",D699=""),"",$D$3&amp;"_"&amp;ROW()-11-COUNTBLANK($D$12:D699))</f>
        <v>DTBD_543</v>
      </c>
      <c r="B699" s="568" t="s">
        <v>258</v>
      </c>
      <c r="C699" s="225" t="s">
        <v>259</v>
      </c>
      <c r="D699" s="225" t="s">
        <v>260</v>
      </c>
      <c r="E699" s="214" t="s">
        <v>26</v>
      </c>
      <c r="F699" s="214" t="s">
        <v>26</v>
      </c>
      <c r="G699" s="214" t="s">
        <v>26</v>
      </c>
      <c r="H699" s="214"/>
      <c r="I699" s="214"/>
      <c r="J699" s="214"/>
      <c r="K699" s="214"/>
      <c r="L699" s="214"/>
      <c r="M699" s="214"/>
      <c r="N699" s="214"/>
      <c r="O699" s="214"/>
      <c r="P699" s="214"/>
      <c r="Q699" s="215" t="str">
        <f t="shared" si="28"/>
        <v>P</v>
      </c>
      <c r="R699" s="216"/>
      <c r="S699" s="216"/>
    </row>
    <row r="700" spans="1:19" ht="51" hidden="1" outlineLevel="2">
      <c r="A700" s="210" t="str">
        <f>IF(AND(D700="",D700=""),"",$D$3&amp;"_"&amp;ROW()-11-COUNTBLANK($D$12:D700))</f>
        <v>DTBD_544</v>
      </c>
      <c r="B700" s="568"/>
      <c r="C700" s="225" t="s">
        <v>907</v>
      </c>
      <c r="D700" s="225" t="s">
        <v>262</v>
      </c>
      <c r="E700" s="214" t="s">
        <v>26</v>
      </c>
      <c r="F700" s="214" t="s">
        <v>26</v>
      </c>
      <c r="G700" s="214" t="s">
        <v>26</v>
      </c>
      <c r="H700" s="214"/>
      <c r="I700" s="214"/>
      <c r="J700" s="214"/>
      <c r="K700" s="214"/>
      <c r="L700" s="214"/>
      <c r="M700" s="214"/>
      <c r="N700" s="214"/>
      <c r="O700" s="214"/>
      <c r="P700" s="214"/>
      <c r="Q700" s="215" t="str">
        <f t="shared" si="28"/>
        <v>P</v>
      </c>
      <c r="R700" s="216"/>
      <c r="S700" s="216"/>
    </row>
    <row r="701" spans="1:19" ht="51.75" hidden="1" outlineLevel="2">
      <c r="A701" s="210" t="str">
        <f>IF(AND(D701="",D701=""),"",$D$3&amp;"_"&amp;ROW()-11-COUNTBLANK($D$12:D701))</f>
        <v>DTBD_545</v>
      </c>
      <c r="B701" s="568"/>
      <c r="C701" s="226" t="s">
        <v>908</v>
      </c>
      <c r="D701" s="225" t="s">
        <v>264</v>
      </c>
      <c r="E701" s="214" t="s">
        <v>26</v>
      </c>
      <c r="F701" s="214" t="s">
        <v>26</v>
      </c>
      <c r="G701" s="214" t="s">
        <v>26</v>
      </c>
      <c r="H701" s="214"/>
      <c r="I701" s="214"/>
      <c r="J701" s="214"/>
      <c r="K701" s="214"/>
      <c r="L701" s="214"/>
      <c r="M701" s="214"/>
      <c r="N701" s="214"/>
      <c r="O701" s="214"/>
      <c r="P701" s="214"/>
      <c r="Q701" s="215" t="str">
        <f t="shared" si="28"/>
        <v>P</v>
      </c>
      <c r="R701" s="216"/>
      <c r="S701" s="216"/>
    </row>
    <row r="702" spans="1:19" ht="38.25" hidden="1" outlineLevel="2">
      <c r="A702" s="210" t="str">
        <f>IF(AND(D702="",D702=""),"",$D$3&amp;"_"&amp;ROW()-11-COUNTBLANK($D$12:D702))</f>
        <v>DTBD_546</v>
      </c>
      <c r="B702" s="568"/>
      <c r="C702" s="225" t="s">
        <v>265</v>
      </c>
      <c r="D702" s="225" t="s">
        <v>266</v>
      </c>
      <c r="E702" s="214" t="s">
        <v>26</v>
      </c>
      <c r="F702" s="214" t="s">
        <v>26</v>
      </c>
      <c r="G702" s="214" t="s">
        <v>26</v>
      </c>
      <c r="H702" s="214"/>
      <c r="I702" s="214"/>
      <c r="J702" s="214"/>
      <c r="K702" s="214"/>
      <c r="L702" s="214"/>
      <c r="M702" s="214"/>
      <c r="N702" s="214"/>
      <c r="O702" s="214"/>
      <c r="P702" s="214"/>
      <c r="Q702" s="215" t="str">
        <f t="shared" si="28"/>
        <v>P</v>
      </c>
      <c r="R702" s="216"/>
      <c r="S702" s="216"/>
    </row>
    <row r="703" spans="1:19" ht="66" hidden="1" outlineLevel="2">
      <c r="A703" s="210" t="str">
        <f>IF(AND(D703="",D703=""),"",$D$3&amp;"_"&amp;ROW()-11-COUNTBLANK($D$12:D703))</f>
        <v>DTBD_547</v>
      </c>
      <c r="B703" s="568"/>
      <c r="C703" s="226" t="s">
        <v>909</v>
      </c>
      <c r="D703" s="225" t="s">
        <v>266</v>
      </c>
      <c r="E703" s="214" t="s">
        <v>26</v>
      </c>
      <c r="F703" s="214" t="s">
        <v>26</v>
      </c>
      <c r="G703" s="214" t="s">
        <v>26</v>
      </c>
      <c r="H703" s="214"/>
      <c r="I703" s="214"/>
      <c r="J703" s="214"/>
      <c r="K703" s="214"/>
      <c r="L703" s="214"/>
      <c r="M703" s="214"/>
      <c r="N703" s="214"/>
      <c r="O703" s="214"/>
      <c r="P703" s="214"/>
      <c r="Q703" s="215" t="str">
        <f t="shared" si="28"/>
        <v>P</v>
      </c>
      <c r="R703" s="216"/>
      <c r="S703" s="216"/>
    </row>
    <row r="704" spans="1:19" ht="53.25" hidden="1" outlineLevel="2">
      <c r="A704" s="210" t="str">
        <f>IF(AND(D704="",D704=""),"",$D$3&amp;"_"&amp;ROW()-11-COUNTBLANK($D$12:D704))</f>
        <v>DTBD_548</v>
      </c>
      <c r="B704" s="227" t="s">
        <v>268</v>
      </c>
      <c r="C704" s="225" t="s">
        <v>910</v>
      </c>
      <c r="D704" s="225" t="s">
        <v>270</v>
      </c>
      <c r="E704" s="214" t="s">
        <v>26</v>
      </c>
      <c r="F704" s="214" t="s">
        <v>26</v>
      </c>
      <c r="G704" s="214" t="s">
        <v>26</v>
      </c>
      <c r="H704" s="214"/>
      <c r="I704" s="214"/>
      <c r="J704" s="214"/>
      <c r="K704" s="214"/>
      <c r="L704" s="214"/>
      <c r="M704" s="214"/>
      <c r="N704" s="214"/>
      <c r="O704" s="214"/>
      <c r="P704" s="214"/>
      <c r="Q704" s="215" t="str">
        <f t="shared" si="28"/>
        <v>P</v>
      </c>
      <c r="R704" s="216"/>
      <c r="S704" s="216"/>
    </row>
    <row r="705" spans="1:21" s="213" customFormat="1" ht="15.75" collapsed="1">
      <c r="A705" s="210" t="str">
        <f>IF(AND(D705="",D705=""),"",$D$3&amp;"_"&amp;ROW()-11-COUNTBLANK($D$12:D705))</f>
        <v/>
      </c>
      <c r="B705" s="552" t="s">
        <v>1232</v>
      </c>
      <c r="C705" s="553"/>
      <c r="D705" s="553"/>
      <c r="E705" s="211"/>
      <c r="F705" s="211"/>
      <c r="G705" s="211"/>
      <c r="H705" s="211"/>
      <c r="I705" s="211"/>
      <c r="J705" s="211"/>
      <c r="K705" s="211"/>
      <c r="L705" s="211"/>
      <c r="M705" s="211"/>
      <c r="N705" s="211"/>
      <c r="O705" s="211"/>
      <c r="P705" s="211"/>
      <c r="Q705" s="211"/>
      <c r="R705" s="211"/>
      <c r="S705" s="212"/>
      <c r="T705" s="203"/>
      <c r="U705" s="203"/>
    </row>
    <row r="706" spans="1:21" ht="36.75" hidden="1" customHeight="1" outlineLevel="1">
      <c r="A706" s="210" t="str">
        <f>IF(AND(D706="",D706=""),"",$D$3&amp;"_"&amp;ROW()-11-COUNTBLANK($D$12:D706))</f>
        <v/>
      </c>
      <c r="B706" s="554" t="s">
        <v>1233</v>
      </c>
      <c r="C706" s="555"/>
      <c r="D706" s="556"/>
      <c r="E706" s="214"/>
      <c r="F706" s="214"/>
      <c r="G706" s="214"/>
      <c r="H706" s="214"/>
      <c r="I706" s="214"/>
      <c r="J706" s="214"/>
      <c r="K706" s="214"/>
      <c r="L706" s="214"/>
      <c r="M706" s="214"/>
      <c r="N706" s="214"/>
      <c r="O706" s="214"/>
      <c r="P706" s="214"/>
      <c r="Q706" s="215" t="str">
        <f t="shared" ref="Q706:Q711" si="29">IF(OR(IF(G706="",IF(F706="",IF(E706="","",E706),F706),G706)="F",IF(J706="",IF(I706="",IF(H706="","",H706),I706),J706)="F",IF(M706="",IF(L706="",IF(K706="","",K706),L706),M706)="F",IF(P706="",IF(O706="",IF(N706="","",N706),O706),P706)="F")=TRUE,"F",IF(OR(IF(G706="",IF(F706="",IF(E706="","",E706),F706),G706)="PE",IF(J706="",IF(I706="",IF(H706="","",H706),I706),J706)="PE",IF(M706="",IF(L706="",IF(K706="","",K706),L706),M706)="PE",IF(P706="",IF(O706="",IF(N706="","",N706),O706),P706)="PE")=TRUE,"PE",IF(AND(IF(G706="",IF(F706="",IF(E706="","",E706),F706),G706)="",IF(J706="",IF(I706="",IF(H706="","",H706),I706),J706)="",IF(M706="",IF(L706="",IF(K706="","",K706),L706),M706)="",IF(P706="",IF(O706="",IF(N706="","",N706),O706),P706)="")=TRUE,"","P")))</f>
        <v/>
      </c>
      <c r="R706" s="216"/>
      <c r="S706" s="216"/>
    </row>
    <row r="707" spans="1:21" ht="17.25" collapsed="1">
      <c r="A707" s="210" t="str">
        <f>IF(AND(D707="",D707=""),"",$D$3&amp;"_"&amp;ROW()-11-COUNTBLANK($D$12:D707))</f>
        <v/>
      </c>
      <c r="B707" s="217" t="s">
        <v>230</v>
      </c>
      <c r="C707" s="218"/>
      <c r="D707" s="218"/>
      <c r="E707" s="218"/>
      <c r="F707" s="218"/>
      <c r="G707" s="218"/>
      <c r="H707" s="218"/>
      <c r="I707" s="218"/>
      <c r="J707" s="218"/>
      <c r="K707" s="218"/>
      <c r="L707" s="218"/>
      <c r="M707" s="218"/>
      <c r="N707" s="218"/>
      <c r="O707" s="218"/>
      <c r="P707" s="218"/>
      <c r="Q707" s="215" t="str">
        <f t="shared" si="29"/>
        <v/>
      </c>
      <c r="R707" s="218"/>
      <c r="S707" s="219"/>
    </row>
    <row r="708" spans="1:21" hidden="1" outlineLevel="1">
      <c r="A708" s="210" t="str">
        <f>IF(AND(D708="",D708=""),"",$D$3&amp;"_"&amp;ROW()-11-COUNTBLANK($D$12:D708))</f>
        <v/>
      </c>
      <c r="B708" s="582" t="s">
        <v>1059</v>
      </c>
      <c r="C708" s="583"/>
      <c r="D708" s="583"/>
      <c r="E708" s="214"/>
      <c r="F708" s="214"/>
      <c r="G708" s="214"/>
      <c r="H708" s="214"/>
      <c r="I708" s="214"/>
      <c r="J708" s="214"/>
      <c r="K708" s="214"/>
      <c r="L708" s="214"/>
      <c r="M708" s="214"/>
      <c r="N708" s="214"/>
      <c r="O708" s="214"/>
      <c r="P708" s="214"/>
      <c r="Q708" s="215" t="str">
        <f t="shared" si="29"/>
        <v/>
      </c>
      <c r="R708" s="216"/>
      <c r="S708" s="216"/>
    </row>
    <row r="709" spans="1:21" ht="64.5" hidden="1" customHeight="1" outlineLevel="2">
      <c r="A709" s="210" t="str">
        <f>IF(AND(D709="",D709=""),"",$D$3&amp;"_"&amp;ROW()-11-COUNTBLANK($D$12:D709))</f>
        <v>DTBD_549</v>
      </c>
      <c r="B709" s="584" t="s">
        <v>1060</v>
      </c>
      <c r="C709" s="262" t="s">
        <v>1061</v>
      </c>
      <c r="D709" s="262" t="s">
        <v>1062</v>
      </c>
      <c r="E709" s="214" t="s">
        <v>26</v>
      </c>
      <c r="F709" s="214" t="s">
        <v>26</v>
      </c>
      <c r="G709" s="214" t="s">
        <v>26</v>
      </c>
      <c r="H709" s="214"/>
      <c r="I709" s="214"/>
      <c r="J709" s="214"/>
      <c r="K709" s="214"/>
      <c r="L709" s="214"/>
      <c r="M709" s="214"/>
      <c r="N709" s="214"/>
      <c r="O709" s="214"/>
      <c r="P709" s="214"/>
      <c r="Q709" s="215" t="str">
        <f t="shared" si="29"/>
        <v>P</v>
      </c>
      <c r="R709" s="216"/>
      <c r="S709" s="216"/>
    </row>
    <row r="710" spans="1:21" hidden="1" outlineLevel="2">
      <c r="A710" s="210" t="str">
        <f>IF(AND(D710="",D710=""),"",$D$3&amp;"_"&amp;ROW()-11-COUNTBLANK($D$12:D710))</f>
        <v>DTBD_550</v>
      </c>
      <c r="B710" s="585"/>
      <c r="C710" s="262" t="s">
        <v>1063</v>
      </c>
      <c r="D710" s="262" t="s">
        <v>1064</v>
      </c>
      <c r="E710" s="214" t="s">
        <v>26</v>
      </c>
      <c r="F710" s="214" t="s">
        <v>26</v>
      </c>
      <c r="G710" s="214" t="s">
        <v>26</v>
      </c>
      <c r="H710" s="214"/>
      <c r="I710" s="214"/>
      <c r="J710" s="214"/>
      <c r="K710" s="214"/>
      <c r="L710" s="214"/>
      <c r="M710" s="214"/>
      <c r="N710" s="214"/>
      <c r="O710" s="214"/>
      <c r="P710" s="214"/>
      <c r="Q710" s="215" t="str">
        <f t="shared" si="29"/>
        <v>P</v>
      </c>
      <c r="R710" s="216"/>
      <c r="S710" s="216"/>
    </row>
    <row r="711" spans="1:21" hidden="1" outlineLevel="2">
      <c r="A711" s="210" t="str">
        <f>IF(AND(D711="",D711=""),"",$D$3&amp;"_"&amp;ROW()-11-COUNTBLANK($D$12:D711))</f>
        <v>DTBD_551</v>
      </c>
      <c r="B711" s="586"/>
      <c r="C711" s="262" t="s">
        <v>1063</v>
      </c>
      <c r="D711" s="262" t="s">
        <v>1065</v>
      </c>
      <c r="E711" s="214" t="s">
        <v>26</v>
      </c>
      <c r="F711" s="214" t="s">
        <v>26</v>
      </c>
      <c r="G711" s="214" t="s">
        <v>26</v>
      </c>
      <c r="H711" s="214"/>
      <c r="I711" s="214"/>
      <c r="J711" s="214"/>
      <c r="K711" s="214"/>
      <c r="L711" s="214"/>
      <c r="M711" s="214"/>
      <c r="N711" s="214"/>
      <c r="O711" s="214"/>
      <c r="P711" s="214"/>
      <c r="Q711" s="215" t="str">
        <f t="shared" si="29"/>
        <v>P</v>
      </c>
      <c r="R711" s="216"/>
      <c r="S711" s="216"/>
    </row>
    <row r="712" spans="1:21" ht="17.25" collapsed="1">
      <c r="A712" s="210" t="str">
        <f>IF(AND(D712="",D712=""),"",$D$3&amp;"_"&amp;ROW()-11-COUNTBLANK($D$12:D712))</f>
        <v/>
      </c>
      <c r="B712" s="217" t="s">
        <v>1053</v>
      </c>
      <c r="C712" s="218"/>
      <c r="D712" s="218"/>
      <c r="E712" s="218"/>
      <c r="F712" s="218"/>
      <c r="G712" s="218"/>
      <c r="H712" s="218"/>
      <c r="I712" s="218"/>
      <c r="J712" s="218"/>
      <c r="K712" s="218"/>
      <c r="L712" s="218"/>
      <c r="M712" s="218"/>
      <c r="N712" s="218"/>
      <c r="O712" s="218"/>
      <c r="P712" s="218"/>
      <c r="Q712" s="215" t="str">
        <f>IF(OR(IF(G712="",IF(F712="",IF(E712="","",E712),F712),G712)="F",IF(J712="",IF(I712="",IF(H712="","",H712),I712),J712)="F",IF(M712="",IF(L712="",IF(K712="","",K712),L712),M712)="F",IF(P712="",IF(O712="",IF(N712="","",N712),O712),P712)="F")=TRUE,"F",IF(OR(IF(G712="",IF(F712="",IF(E712="","",E712),F712),G712)="PE",IF(J712="",IF(I712="",IF(H712="","",H712),I712),J712)="PE",IF(M712="",IF(L712="",IF(K712="","",K712),L712),M712)="PE",IF(P712="",IF(O712="",IF(N712="","",N712),O712),P712)="PE")=TRUE,"PE",IF(AND(IF(G712="",IF(F712="",IF(E712="","",E712),F712),G712)="",IF(J712="",IF(I712="",IF(H712="","",H712),I712),J712)="",IF(M712="",IF(L712="",IF(K712="","",K712),L712),M712)="",IF(P712="",IF(O712="",IF(N712="","",N712),O712),P712)="")=TRUE,"","P")))</f>
        <v/>
      </c>
      <c r="R712" s="218"/>
      <c r="S712" s="219"/>
    </row>
    <row r="713" spans="1:21" ht="25.5" hidden="1" outlineLevel="2">
      <c r="A713" s="210" t="str">
        <f>IF(AND(D713="",D713=""),"",$D$3&amp;"_"&amp;ROW()-11-COUNTBLANK($D$12:D713))</f>
        <v>DTBD_552</v>
      </c>
      <c r="B713" s="263" t="s">
        <v>1066</v>
      </c>
      <c r="C713" s="262" t="s">
        <v>1234</v>
      </c>
      <c r="D713" s="262" t="s">
        <v>1068</v>
      </c>
      <c r="E713" s="214" t="s">
        <v>26</v>
      </c>
      <c r="F713" s="214" t="s">
        <v>26</v>
      </c>
      <c r="G713" s="214" t="s">
        <v>26</v>
      </c>
      <c r="H713" s="214"/>
      <c r="I713" s="214"/>
      <c r="J713" s="214"/>
      <c r="K713" s="214"/>
      <c r="L713" s="214"/>
      <c r="M713" s="214"/>
      <c r="N713" s="214"/>
      <c r="O713" s="214"/>
      <c r="P713" s="214"/>
      <c r="Q713" s="215" t="str">
        <f>IF(OR(IF(G713="",IF(F713="",IF(E713="","",E713),F713),G713)="F",IF(J713="",IF(I713="",IF(H713="","",H713),I713),J713)="F",IF(M713="",IF(L713="",IF(K713="","",K713),L713),M713)="F",IF(P713="",IF(O713="",IF(N713="","",N713),O713),P713)="F")=TRUE,"F",IF(OR(IF(G713="",IF(F713="",IF(E713="","",E713),F713),G713)="PE",IF(J713="",IF(I713="",IF(H713="","",H713),I713),J713)="PE",IF(M713="",IF(L713="",IF(K713="","",K713),L713),M713)="PE",IF(P713="",IF(O713="",IF(N713="","",N713),O713),P713)="PE")=TRUE,"PE",IF(AND(IF(G713="",IF(F713="",IF(E713="","",E713),F713),G713)="",IF(J713="",IF(I713="",IF(H713="","",H713),I713),J713)="",IF(M713="",IF(L713="",IF(K713="","",K713),L713),M713)="",IF(P713="",IF(O713="",IF(N713="","",N713),O713),P713)="")=TRUE,"","P")))</f>
        <v>P</v>
      </c>
      <c r="R713" s="216"/>
      <c r="S713" s="216"/>
    </row>
    <row r="714" spans="1:21" ht="38.25" hidden="1" outlineLevel="2">
      <c r="A714" s="210" t="str">
        <f>IF(AND(D714="",D714=""),"",$D$3&amp;"_"&amp;ROW()-11-COUNTBLANK($D$12:D714))</f>
        <v>DTBD_553</v>
      </c>
      <c r="B714" s="264" t="s">
        <v>1069</v>
      </c>
      <c r="C714" s="265" t="s">
        <v>1070</v>
      </c>
      <c r="D714" s="266" t="s">
        <v>1071</v>
      </c>
      <c r="E714" s="214" t="s">
        <v>26</v>
      </c>
      <c r="F714" s="214" t="s">
        <v>26</v>
      </c>
      <c r="G714" s="214" t="s">
        <v>26</v>
      </c>
      <c r="H714" s="214"/>
      <c r="I714" s="214"/>
      <c r="J714" s="214"/>
      <c r="K714" s="214"/>
      <c r="L714" s="214"/>
      <c r="M714" s="214"/>
      <c r="N714" s="214"/>
      <c r="O714" s="214"/>
      <c r="P714" s="214"/>
      <c r="Q714" s="215" t="str">
        <f>IF(OR(IF(G714="",IF(F714="",IF(E714="","",E714),F714),G714)="F",IF(J714="",IF(I714="",IF(H714="","",H714),I714),J714)="F",IF(M714="",IF(L714="",IF(K714="","",K714),L714),M714)="F",IF(P714="",IF(O714="",IF(N714="","",N714),O714),P714)="F")=TRUE,"F",IF(OR(IF(G714="",IF(F714="",IF(E714="","",E714),F714),G714)="PE",IF(J714="",IF(I714="",IF(H714="","",H714),I714),J714)="PE",IF(M714="",IF(L714="",IF(K714="","",K714),L714),M714)="PE",IF(P714="",IF(O714="",IF(N714="","",N714),O714),P714)="PE")=TRUE,"PE",IF(AND(IF(G714="",IF(F714="",IF(E714="","",E714),F714),G714)="",IF(J714="",IF(I714="",IF(H714="","",H714),I714),J714)="",IF(M714="",IF(L714="",IF(K714="","",K714),L714),M714)="",IF(P714="",IF(O714="",IF(N714="","",N714),O714),P714)="")=TRUE,"","P")))</f>
        <v>P</v>
      </c>
      <c r="R714" s="216"/>
      <c r="S714" s="216"/>
    </row>
    <row r="715" spans="1:21" ht="17.25" customHeight="1" collapsed="1">
      <c r="A715" s="210" t="str">
        <f>IF(AND(D715="",D715=""),"",$D$3&amp;"_"&amp;ROW()-11-COUNTBLANK($D$12:D715))</f>
        <v/>
      </c>
      <c r="B715" s="217" t="s">
        <v>244</v>
      </c>
      <c r="C715" s="218"/>
      <c r="D715" s="218"/>
      <c r="E715" s="218"/>
      <c r="F715" s="218"/>
      <c r="G715" s="218"/>
      <c r="H715" s="218"/>
      <c r="I715" s="218"/>
      <c r="J715" s="218"/>
      <c r="K715" s="218"/>
      <c r="L715" s="218"/>
      <c r="M715" s="218"/>
      <c r="N715" s="218"/>
      <c r="O715" s="218"/>
      <c r="P715" s="218"/>
      <c r="Q715" s="215" t="str">
        <f>IF(OR(IF(G715="",IF(F715="",IF(E715="","",E715),F715),G715)="F",IF(J715="",IF(I715="",IF(H715="","",H715),I715),J715)="F",IF(M715="",IF(L715="",IF(K715="","",K715),L715),M715)="F",IF(P715="",IF(O715="",IF(N715="","",N715),O715),P715)="F")=TRUE,"F",IF(OR(IF(G715="",IF(F715="",IF(E715="","",E715),F715),G715)="PE",IF(J715="",IF(I715="",IF(H715="","",H715),I715),J715)="PE",IF(M715="",IF(L715="",IF(K715="","",K715),L715),M715)="PE",IF(P715="",IF(O715="",IF(N715="","",N715),O715),P715)="PE")=TRUE,"PE",IF(AND(IF(G715="",IF(F715="",IF(E715="","",E715),F715),G715)="",IF(J715="",IF(I715="",IF(H715="","",H715),I715),J715)="",IF(M715="",IF(L715="",IF(K715="","",K715),L715),M715)="",IF(P715="",IF(O715="",IF(N715="","",N715),O715),P715)="")=TRUE,"","P")))</f>
        <v/>
      </c>
      <c r="R715" s="218"/>
      <c r="S715" s="219"/>
    </row>
    <row r="716" spans="1:21" ht="16.5" hidden="1" customHeight="1" outlineLevel="1" collapsed="1">
      <c r="A716" s="210" t="str">
        <f>IF(AND(D716="",D716=""),"",$D$3&amp;"_"&amp;ROW()-11-COUNTBLANK($D$12:D716))</f>
        <v/>
      </c>
      <c r="B716" s="566" t="s">
        <v>897</v>
      </c>
      <c r="C716" s="567"/>
      <c r="D716" s="567"/>
      <c r="E716" s="214"/>
      <c r="F716" s="214"/>
      <c r="G716" s="214"/>
      <c r="H716" s="214"/>
      <c r="I716" s="214"/>
      <c r="J716" s="214"/>
      <c r="K716" s="214"/>
      <c r="L716" s="214"/>
      <c r="M716" s="214"/>
      <c r="N716" s="214"/>
      <c r="O716" s="214"/>
      <c r="P716" s="214"/>
      <c r="Q716" s="215"/>
      <c r="R716" s="216"/>
      <c r="S716" s="216"/>
    </row>
    <row r="717" spans="1:21" ht="25.5" hidden="1" outlineLevel="2">
      <c r="A717" s="210" t="str">
        <f>IF(AND(D717="",D717=""),"",$D$3&amp;"_"&amp;ROW()-11-COUNTBLANK($D$12:D717))</f>
        <v>DTBD_554</v>
      </c>
      <c r="B717" s="568" t="s">
        <v>898</v>
      </c>
      <c r="C717" s="225" t="s">
        <v>899</v>
      </c>
      <c r="D717" s="225" t="s">
        <v>900</v>
      </c>
      <c r="E717" s="214" t="s">
        <v>26</v>
      </c>
      <c r="F717" s="214" t="s">
        <v>26</v>
      </c>
      <c r="G717" s="214" t="s">
        <v>26</v>
      </c>
      <c r="H717" s="214"/>
      <c r="I717" s="214"/>
      <c r="J717" s="214"/>
      <c r="K717" s="214"/>
      <c r="L717" s="214"/>
      <c r="M717" s="214"/>
      <c r="N717" s="214"/>
      <c r="O717" s="214"/>
      <c r="P717" s="214"/>
      <c r="Q717" s="215" t="str">
        <f t="shared" ref="Q717:Q729" si="30">IF(OR(IF(G717="",IF(F717="",IF(E717="","",E717),F717),G717)="F",IF(J717="",IF(I717="",IF(H717="","",H717),I717),J717)="F",IF(M717="",IF(L717="",IF(K717="","",K717),L717),M717)="F",IF(P717="",IF(O717="",IF(N717="","",N717),O717),P717)="F")=TRUE,"F",IF(OR(IF(G717="",IF(F717="",IF(E717="","",E717),F717),G717)="PE",IF(J717="",IF(I717="",IF(H717="","",H717),I717),J717)="PE",IF(M717="",IF(L717="",IF(K717="","",K717),L717),M717)="PE",IF(P717="",IF(O717="",IF(N717="","",N717),O717),P717)="PE")=TRUE,"PE",IF(AND(IF(G717="",IF(F717="",IF(E717="","",E717),F717),G717)="",IF(J717="",IF(I717="",IF(H717="","",H717),I717),J717)="",IF(M717="",IF(L717="",IF(K717="","",K717),L717),M717)="",IF(P717="",IF(O717="",IF(N717="","",N717),O717),P717)="")=TRUE,"","P")))</f>
        <v>P</v>
      </c>
      <c r="R717" s="216"/>
      <c r="S717" s="216"/>
    </row>
    <row r="718" spans="1:21" ht="25.5" hidden="1" outlineLevel="2">
      <c r="A718" s="210" t="str">
        <f>IF(AND(D718="",D718=""),"",$D$3&amp;"_"&amp;ROW()-11-COUNTBLANK($D$12:D718))</f>
        <v>DTBD_555</v>
      </c>
      <c r="B718" s="568"/>
      <c r="C718" s="225" t="s">
        <v>901</v>
      </c>
      <c r="D718" s="225" t="s">
        <v>262</v>
      </c>
      <c r="E718" s="214" t="s">
        <v>26</v>
      </c>
      <c r="F718" s="214" t="s">
        <v>26</v>
      </c>
      <c r="G718" s="214" t="s">
        <v>26</v>
      </c>
      <c r="H718" s="214"/>
      <c r="I718" s="214"/>
      <c r="J718" s="214"/>
      <c r="K718" s="214"/>
      <c r="L718" s="214"/>
      <c r="M718" s="214"/>
      <c r="N718" s="214"/>
      <c r="O718" s="214"/>
      <c r="P718" s="214"/>
      <c r="Q718" s="215" t="str">
        <f t="shared" si="30"/>
        <v>P</v>
      </c>
      <c r="R718" s="216"/>
      <c r="S718" s="216"/>
    </row>
    <row r="719" spans="1:21" ht="76.5" hidden="1" outlineLevel="2">
      <c r="A719" s="210" t="str">
        <f>IF(AND(D719="",D719=""),"",$D$3&amp;"_"&amp;ROW()-11-COUNTBLANK($D$12:D719))</f>
        <v>DTBD_556</v>
      </c>
      <c r="B719" s="568"/>
      <c r="C719" s="225" t="s">
        <v>902</v>
      </c>
      <c r="D719" s="225" t="s">
        <v>903</v>
      </c>
      <c r="E719" s="214" t="s">
        <v>26</v>
      </c>
      <c r="F719" s="214" t="s">
        <v>26</v>
      </c>
      <c r="G719" s="214" t="s">
        <v>26</v>
      </c>
      <c r="H719" s="214"/>
      <c r="I719" s="214"/>
      <c r="J719" s="214"/>
      <c r="K719" s="214"/>
      <c r="L719" s="214"/>
      <c r="M719" s="214"/>
      <c r="N719" s="214"/>
      <c r="O719" s="214"/>
      <c r="P719" s="214"/>
      <c r="Q719" s="215" t="str">
        <f t="shared" si="30"/>
        <v>P</v>
      </c>
      <c r="R719" s="216"/>
      <c r="S719" s="216"/>
    </row>
    <row r="720" spans="1:21" ht="76.5" hidden="1" outlineLevel="2">
      <c r="A720" s="210" t="str">
        <f>IF(AND(D720="",D720=""),"",$D$3&amp;"_"&amp;ROW()-11-COUNTBLANK($D$12:D720))</f>
        <v>DTBD_557</v>
      </c>
      <c r="B720" s="568"/>
      <c r="C720" s="225" t="s">
        <v>904</v>
      </c>
      <c r="D720" s="225" t="s">
        <v>262</v>
      </c>
      <c r="E720" s="214" t="s">
        <v>26</v>
      </c>
      <c r="F720" s="214" t="s">
        <v>26</v>
      </c>
      <c r="G720" s="214" t="s">
        <v>26</v>
      </c>
      <c r="H720" s="214"/>
      <c r="I720" s="214"/>
      <c r="J720" s="214"/>
      <c r="K720" s="214"/>
      <c r="L720" s="214"/>
      <c r="M720" s="214"/>
      <c r="N720" s="214"/>
      <c r="O720" s="214"/>
      <c r="P720" s="214"/>
      <c r="Q720" s="215" t="str">
        <f t="shared" si="30"/>
        <v>P</v>
      </c>
      <c r="R720" s="216"/>
      <c r="S720" s="216"/>
    </row>
    <row r="721" spans="1:21" ht="52.5" hidden="1" outlineLevel="2">
      <c r="A721" s="210" t="str">
        <f>IF(AND(D721="",D721=""),"",$D$3&amp;"_"&amp;ROW()-11-COUNTBLANK($D$12:D721))</f>
        <v>DTBD_558</v>
      </c>
      <c r="B721" s="568"/>
      <c r="C721" s="226" t="s">
        <v>905</v>
      </c>
      <c r="D721" s="225" t="s">
        <v>903</v>
      </c>
      <c r="E721" s="214" t="s">
        <v>26</v>
      </c>
      <c r="F721" s="214" t="s">
        <v>26</v>
      </c>
      <c r="G721" s="214" t="s">
        <v>26</v>
      </c>
      <c r="H721" s="214"/>
      <c r="I721" s="214"/>
      <c r="J721" s="214"/>
      <c r="K721" s="214"/>
      <c r="L721" s="214"/>
      <c r="M721" s="214"/>
      <c r="N721" s="214"/>
      <c r="O721" s="214"/>
      <c r="P721" s="214"/>
      <c r="Q721" s="215" t="str">
        <f t="shared" si="30"/>
        <v>P</v>
      </c>
      <c r="R721" s="216"/>
      <c r="S721" s="216"/>
    </row>
    <row r="722" spans="1:21" ht="38.25" hidden="1" outlineLevel="2">
      <c r="A722" s="210" t="str">
        <f>IF(AND(D722="",D722=""),"",$D$3&amp;"_"&amp;ROW()-11-COUNTBLANK($D$12:D722))</f>
        <v>DTBD_559</v>
      </c>
      <c r="B722" s="568"/>
      <c r="C722" s="225" t="s">
        <v>906</v>
      </c>
      <c r="D722" s="225" t="s">
        <v>262</v>
      </c>
      <c r="E722" s="214" t="s">
        <v>26</v>
      </c>
      <c r="F722" s="214" t="s">
        <v>26</v>
      </c>
      <c r="G722" s="214" t="s">
        <v>26</v>
      </c>
      <c r="H722" s="214"/>
      <c r="I722" s="214"/>
      <c r="J722" s="214"/>
      <c r="K722" s="214"/>
      <c r="L722" s="214"/>
      <c r="M722" s="214"/>
      <c r="N722" s="214"/>
      <c r="O722" s="214"/>
      <c r="P722" s="214"/>
      <c r="Q722" s="215" t="str">
        <f t="shared" si="30"/>
        <v>P</v>
      </c>
      <c r="R722" s="216"/>
      <c r="S722" s="216"/>
    </row>
    <row r="723" spans="1:21" hidden="1" outlineLevel="1" collapsed="1">
      <c r="A723" s="210" t="str">
        <f>IF(AND(D723="",D723=""),"",$D$3&amp;"_"&amp;ROW()-11-COUNTBLANK($D$12:D723))</f>
        <v/>
      </c>
      <c r="B723" s="569" t="s">
        <v>257</v>
      </c>
      <c r="C723" s="570"/>
      <c r="D723" s="570"/>
      <c r="E723" s="214"/>
      <c r="F723" s="214"/>
      <c r="G723" s="214"/>
      <c r="H723" s="214"/>
      <c r="I723" s="214"/>
      <c r="J723" s="214"/>
      <c r="K723" s="214"/>
      <c r="L723" s="214"/>
      <c r="M723" s="214"/>
      <c r="N723" s="214"/>
      <c r="O723" s="214"/>
      <c r="P723" s="214"/>
      <c r="Q723" s="215" t="str">
        <f t="shared" si="30"/>
        <v/>
      </c>
      <c r="R723" s="216"/>
      <c r="S723" s="216"/>
    </row>
    <row r="724" spans="1:21" ht="76.5" hidden="1" outlineLevel="2">
      <c r="A724" s="210" t="str">
        <f>IF(AND(D724="",D724=""),"",$D$3&amp;"_"&amp;ROW()-11-COUNTBLANK($D$12:D724))</f>
        <v>DTBD_560</v>
      </c>
      <c r="B724" s="568" t="s">
        <v>258</v>
      </c>
      <c r="C724" s="225" t="s">
        <v>259</v>
      </c>
      <c r="D724" s="225" t="s">
        <v>260</v>
      </c>
      <c r="E724" s="214" t="s">
        <v>26</v>
      </c>
      <c r="F724" s="214" t="s">
        <v>26</v>
      </c>
      <c r="G724" s="214" t="s">
        <v>26</v>
      </c>
      <c r="H724" s="214"/>
      <c r="I724" s="214"/>
      <c r="J724" s="214"/>
      <c r="K724" s="214"/>
      <c r="L724" s="214"/>
      <c r="M724" s="214"/>
      <c r="N724" s="214"/>
      <c r="O724" s="214"/>
      <c r="P724" s="214"/>
      <c r="Q724" s="215" t="str">
        <f t="shared" si="30"/>
        <v>P</v>
      </c>
      <c r="R724" s="216"/>
      <c r="S724" s="216"/>
    </row>
    <row r="725" spans="1:21" ht="51" hidden="1" outlineLevel="2">
      <c r="A725" s="210" t="str">
        <f>IF(AND(D725="",D725=""),"",$D$3&amp;"_"&amp;ROW()-11-COUNTBLANK($D$12:D725))</f>
        <v>DTBD_561</v>
      </c>
      <c r="B725" s="568"/>
      <c r="C725" s="225" t="s">
        <v>907</v>
      </c>
      <c r="D725" s="225" t="s">
        <v>262</v>
      </c>
      <c r="E725" s="214" t="s">
        <v>26</v>
      </c>
      <c r="F725" s="214" t="s">
        <v>26</v>
      </c>
      <c r="G725" s="214" t="s">
        <v>26</v>
      </c>
      <c r="H725" s="214"/>
      <c r="I725" s="214"/>
      <c r="J725" s="214"/>
      <c r="K725" s="214"/>
      <c r="L725" s="214"/>
      <c r="M725" s="214"/>
      <c r="N725" s="214"/>
      <c r="O725" s="214"/>
      <c r="P725" s="214"/>
      <c r="Q725" s="215" t="str">
        <f t="shared" si="30"/>
        <v>P</v>
      </c>
      <c r="R725" s="216"/>
      <c r="S725" s="216"/>
    </row>
    <row r="726" spans="1:21" ht="51.75" hidden="1" outlineLevel="2">
      <c r="A726" s="210" t="str">
        <f>IF(AND(D726="",D726=""),"",$D$3&amp;"_"&amp;ROW()-11-COUNTBLANK($D$12:D726))</f>
        <v>DTBD_562</v>
      </c>
      <c r="B726" s="568"/>
      <c r="C726" s="226" t="s">
        <v>908</v>
      </c>
      <c r="D726" s="225" t="s">
        <v>264</v>
      </c>
      <c r="E726" s="214" t="s">
        <v>26</v>
      </c>
      <c r="F726" s="214" t="s">
        <v>26</v>
      </c>
      <c r="G726" s="214" t="s">
        <v>26</v>
      </c>
      <c r="H726" s="214"/>
      <c r="I726" s="214"/>
      <c r="J726" s="214"/>
      <c r="K726" s="214"/>
      <c r="L726" s="214"/>
      <c r="M726" s="214"/>
      <c r="N726" s="214"/>
      <c r="O726" s="214"/>
      <c r="P726" s="214"/>
      <c r="Q726" s="215" t="str">
        <f t="shared" si="30"/>
        <v>P</v>
      </c>
      <c r="R726" s="216"/>
      <c r="S726" s="216"/>
    </row>
    <row r="727" spans="1:21" ht="38.25" hidden="1" outlineLevel="2">
      <c r="A727" s="210" t="str">
        <f>IF(AND(D727="",D727=""),"",$D$3&amp;"_"&amp;ROW()-11-COUNTBLANK($D$12:D727))</f>
        <v>DTBD_563</v>
      </c>
      <c r="B727" s="568"/>
      <c r="C727" s="225" t="s">
        <v>265</v>
      </c>
      <c r="D727" s="225" t="s">
        <v>266</v>
      </c>
      <c r="E727" s="214" t="s">
        <v>26</v>
      </c>
      <c r="F727" s="214" t="s">
        <v>26</v>
      </c>
      <c r="G727" s="214" t="s">
        <v>26</v>
      </c>
      <c r="H727" s="214"/>
      <c r="I727" s="214"/>
      <c r="J727" s="214"/>
      <c r="K727" s="214"/>
      <c r="L727" s="214"/>
      <c r="M727" s="214"/>
      <c r="N727" s="214"/>
      <c r="O727" s="214"/>
      <c r="P727" s="214"/>
      <c r="Q727" s="215" t="str">
        <f t="shared" si="30"/>
        <v>P</v>
      </c>
      <c r="R727" s="216"/>
      <c r="S727" s="216"/>
    </row>
    <row r="728" spans="1:21" ht="66" hidden="1" outlineLevel="2">
      <c r="A728" s="210" t="str">
        <f>IF(AND(D728="",D728=""),"",$D$3&amp;"_"&amp;ROW()-11-COUNTBLANK($D$12:D728))</f>
        <v>DTBD_564</v>
      </c>
      <c r="B728" s="568"/>
      <c r="C728" s="226" t="s">
        <v>909</v>
      </c>
      <c r="D728" s="225" t="s">
        <v>266</v>
      </c>
      <c r="E728" s="214" t="s">
        <v>26</v>
      </c>
      <c r="F728" s="214" t="s">
        <v>26</v>
      </c>
      <c r="G728" s="214" t="s">
        <v>26</v>
      </c>
      <c r="H728" s="214"/>
      <c r="I728" s="214"/>
      <c r="J728" s="214"/>
      <c r="K728" s="214"/>
      <c r="L728" s="214"/>
      <c r="M728" s="214"/>
      <c r="N728" s="214"/>
      <c r="O728" s="214"/>
      <c r="P728" s="214"/>
      <c r="Q728" s="215" t="str">
        <f t="shared" si="30"/>
        <v>P</v>
      </c>
      <c r="R728" s="216"/>
      <c r="S728" s="216"/>
    </row>
    <row r="729" spans="1:21" ht="53.25" hidden="1" outlineLevel="2">
      <c r="A729" s="210" t="str">
        <f>IF(AND(D729="",D729=""),"",$D$3&amp;"_"&amp;ROW()-11-COUNTBLANK($D$12:D729))</f>
        <v>DTBD_565</v>
      </c>
      <c r="B729" s="227" t="s">
        <v>268</v>
      </c>
      <c r="C729" s="225" t="s">
        <v>910</v>
      </c>
      <c r="D729" s="225" t="s">
        <v>270</v>
      </c>
      <c r="E729" s="214" t="s">
        <v>26</v>
      </c>
      <c r="F729" s="214" t="s">
        <v>26</v>
      </c>
      <c r="G729" s="214" t="s">
        <v>26</v>
      </c>
      <c r="H729" s="214"/>
      <c r="I729" s="214"/>
      <c r="J729" s="214"/>
      <c r="K729" s="214"/>
      <c r="L729" s="214"/>
      <c r="M729" s="214"/>
      <c r="N729" s="214"/>
      <c r="O729" s="214"/>
      <c r="P729" s="214"/>
      <c r="Q729" s="215" t="str">
        <f t="shared" si="30"/>
        <v>P</v>
      </c>
      <c r="R729" s="216"/>
      <c r="S729" s="216"/>
    </row>
    <row r="730" spans="1:21" s="213" customFormat="1" ht="15.75" collapsed="1">
      <c r="A730" s="210" t="str">
        <f>IF(AND(D730="",D730=""),"",$D$3&amp;"_"&amp;ROW()-11-COUNTBLANK($D$12:D730))</f>
        <v/>
      </c>
      <c r="B730" s="552" t="s">
        <v>1235</v>
      </c>
      <c r="C730" s="553"/>
      <c r="D730" s="553"/>
      <c r="E730" s="211"/>
      <c r="F730" s="211"/>
      <c r="G730" s="211"/>
      <c r="H730" s="211"/>
      <c r="I730" s="211"/>
      <c r="J730" s="211"/>
      <c r="K730" s="211"/>
      <c r="L730" s="211"/>
      <c r="M730" s="211"/>
      <c r="N730" s="211"/>
      <c r="O730" s="211"/>
      <c r="P730" s="211"/>
      <c r="Q730" s="211"/>
      <c r="R730" s="211"/>
      <c r="S730" s="212"/>
      <c r="T730" s="203"/>
      <c r="U730" s="203"/>
    </row>
    <row r="731" spans="1:21" ht="42" hidden="1" customHeight="1" outlineLevel="1">
      <c r="A731" s="210" t="str">
        <f>IF(AND(D731="",D731=""),"",$D$3&amp;"_"&amp;ROW()-11-COUNTBLANK($D$12:D731))</f>
        <v/>
      </c>
      <c r="B731" s="554" t="s">
        <v>1236</v>
      </c>
      <c r="C731" s="555"/>
      <c r="D731" s="556"/>
      <c r="E731" s="214"/>
      <c r="F731" s="214"/>
      <c r="G731" s="214"/>
      <c r="H731" s="214"/>
      <c r="I731" s="214"/>
      <c r="J731" s="214"/>
      <c r="K731" s="214"/>
      <c r="L731" s="214"/>
      <c r="M731" s="214"/>
      <c r="N731" s="214"/>
      <c r="O731" s="214"/>
      <c r="P731" s="214"/>
      <c r="Q731" s="215" t="str">
        <f t="shared" ref="Q731:Q739" si="31">IF(OR(IF(G731="",IF(F731="",IF(E731="","",E731),F731),G731)="F",IF(J731="",IF(I731="",IF(H731="","",H731),I731),J731)="F",IF(M731="",IF(L731="",IF(K731="","",K731),L731),M731)="F",IF(P731="",IF(O731="",IF(N731="","",N731),O731),P731)="F")=TRUE,"F",IF(OR(IF(G731="",IF(F731="",IF(E731="","",E731),F731),G731)="PE",IF(J731="",IF(I731="",IF(H731="","",H731),I731),J731)="PE",IF(M731="",IF(L731="",IF(K731="","",K731),L731),M731)="PE",IF(P731="",IF(O731="",IF(N731="","",N731),O731),P731)="PE")=TRUE,"PE",IF(AND(IF(G731="",IF(F731="",IF(E731="","",E731),F731),G731)="",IF(J731="",IF(I731="",IF(H731="","",H731),I731),J731)="",IF(M731="",IF(L731="",IF(K731="","",K731),L731),M731)="",IF(P731="",IF(O731="",IF(N731="","",N731),O731),P731)="")=TRUE,"","P")))</f>
        <v/>
      </c>
      <c r="R731" s="216"/>
      <c r="S731" s="216"/>
    </row>
    <row r="732" spans="1:21" ht="17.25" collapsed="1">
      <c r="A732" s="210" t="str">
        <f>IF(AND(D732="",D732=""),"",$D$3&amp;"_"&amp;ROW()-11-COUNTBLANK($D$12:D732))</f>
        <v/>
      </c>
      <c r="B732" s="217" t="s">
        <v>839</v>
      </c>
      <c r="C732" s="218"/>
      <c r="D732" s="218"/>
      <c r="E732" s="218"/>
      <c r="F732" s="218"/>
      <c r="G732" s="218"/>
      <c r="H732" s="218"/>
      <c r="I732" s="218"/>
      <c r="J732" s="218"/>
      <c r="K732" s="218"/>
      <c r="L732" s="218"/>
      <c r="M732" s="218"/>
      <c r="N732" s="218"/>
      <c r="O732" s="218"/>
      <c r="P732" s="218"/>
      <c r="Q732" s="215" t="str">
        <f t="shared" si="31"/>
        <v/>
      </c>
      <c r="R732" s="218"/>
      <c r="S732" s="219"/>
    </row>
    <row r="733" spans="1:21" hidden="1" outlineLevel="1" collapsed="1">
      <c r="A733" s="210" t="str">
        <f>IF(AND(D733="",D733=""),"",$D$3&amp;"_"&amp;ROW()-11-COUNTBLANK($D$12:D733))</f>
        <v/>
      </c>
      <c r="B733" s="557" t="s">
        <v>840</v>
      </c>
      <c r="C733" s="558"/>
      <c r="D733" s="559"/>
      <c r="E733" s="214"/>
      <c r="F733" s="214"/>
      <c r="G733" s="214"/>
      <c r="H733" s="214"/>
      <c r="I733" s="214"/>
      <c r="J733" s="214"/>
      <c r="K733" s="214"/>
      <c r="L733" s="214"/>
      <c r="M733" s="214"/>
      <c r="N733" s="214"/>
      <c r="O733" s="214"/>
      <c r="P733" s="214"/>
      <c r="Q733" s="215" t="str">
        <f t="shared" si="31"/>
        <v/>
      </c>
      <c r="R733" s="216"/>
      <c r="S733" s="216"/>
    </row>
    <row r="734" spans="1:21" ht="114.75" hidden="1" outlineLevel="2">
      <c r="A734" s="210" t="str">
        <f>IF(AND(D734="",D734=""),"",$D$3&amp;"_"&amp;ROW()-11-COUNTBLANK($D$12:D734))</f>
        <v>DTBD_566</v>
      </c>
      <c r="B734" s="220" t="s">
        <v>27</v>
      </c>
      <c r="C734" s="220" t="s">
        <v>841</v>
      </c>
      <c r="D734" s="207" t="s">
        <v>842</v>
      </c>
      <c r="E734" s="214" t="s">
        <v>26</v>
      </c>
      <c r="F734" s="214" t="s">
        <v>26</v>
      </c>
      <c r="G734" s="214" t="s">
        <v>26</v>
      </c>
      <c r="H734" s="214"/>
      <c r="I734" s="214"/>
      <c r="J734" s="214"/>
      <c r="K734" s="214"/>
      <c r="L734" s="214"/>
      <c r="M734" s="214"/>
      <c r="N734" s="214"/>
      <c r="O734" s="214"/>
      <c r="P734" s="214"/>
      <c r="Q734" s="215" t="str">
        <f t="shared" si="31"/>
        <v>P</v>
      </c>
      <c r="R734" s="216"/>
      <c r="S734" s="216"/>
    </row>
    <row r="735" spans="1:21" ht="25.5" hidden="1" outlineLevel="2">
      <c r="A735" s="210" t="str">
        <f>IF(AND(D735="",D735=""),"",$D$3&amp;"_"&amp;ROW()-11-COUNTBLANK($D$12:D735))</f>
        <v>DTBD_567</v>
      </c>
      <c r="B735" s="207" t="s">
        <v>31</v>
      </c>
      <c r="C735" s="207" t="s">
        <v>843</v>
      </c>
      <c r="D735" s="207" t="s">
        <v>33</v>
      </c>
      <c r="E735" s="214" t="s">
        <v>26</v>
      </c>
      <c r="F735" s="214" t="s">
        <v>26</v>
      </c>
      <c r="G735" s="214" t="s">
        <v>26</v>
      </c>
      <c r="H735" s="214"/>
      <c r="I735" s="214"/>
      <c r="J735" s="214"/>
      <c r="K735" s="214"/>
      <c r="L735" s="214"/>
      <c r="M735" s="214"/>
      <c r="N735" s="214"/>
      <c r="O735" s="214"/>
      <c r="P735" s="214"/>
      <c r="Q735" s="215" t="str">
        <f t="shared" si="31"/>
        <v>P</v>
      </c>
      <c r="R735" s="216"/>
      <c r="S735" s="216"/>
    </row>
    <row r="736" spans="1:21" ht="25.5" hidden="1" outlineLevel="2">
      <c r="A736" s="210" t="str">
        <f>IF(AND(D736="",D736=""),"",$D$3&amp;"_"&amp;ROW()-11-COUNTBLANK($D$12:D736))</f>
        <v>DTBD_568</v>
      </c>
      <c r="B736" s="207" t="s">
        <v>34</v>
      </c>
      <c r="C736" s="207" t="s">
        <v>35</v>
      </c>
      <c r="D736" s="207" t="s">
        <v>36</v>
      </c>
      <c r="E736" s="214" t="s">
        <v>26</v>
      </c>
      <c r="F736" s="214" t="s">
        <v>26</v>
      </c>
      <c r="G736" s="214" t="s">
        <v>26</v>
      </c>
      <c r="H736" s="214"/>
      <c r="I736" s="214"/>
      <c r="J736" s="214"/>
      <c r="K736" s="214"/>
      <c r="L736" s="214"/>
      <c r="M736" s="214"/>
      <c r="N736" s="214"/>
      <c r="O736" s="214"/>
      <c r="P736" s="214"/>
      <c r="Q736" s="215" t="str">
        <f t="shared" si="31"/>
        <v>P</v>
      </c>
      <c r="R736" s="216"/>
      <c r="S736" s="216"/>
    </row>
    <row r="737" spans="1:19" ht="38.25" hidden="1" outlineLevel="2">
      <c r="A737" s="210" t="str">
        <f>IF(AND(D737="",D737=""),"",$D$3&amp;"_"&amp;ROW()-11-COUNTBLANK($D$12:D737))</f>
        <v>DTBD_569</v>
      </c>
      <c r="B737" s="207" t="s">
        <v>37</v>
      </c>
      <c r="C737" s="207" t="s">
        <v>38</v>
      </c>
      <c r="D737" s="207" t="s">
        <v>844</v>
      </c>
      <c r="E737" s="214" t="s">
        <v>26</v>
      </c>
      <c r="F737" s="214" t="s">
        <v>26</v>
      </c>
      <c r="G737" s="214" t="s">
        <v>26</v>
      </c>
      <c r="H737" s="214"/>
      <c r="I737" s="214"/>
      <c r="J737" s="214"/>
      <c r="K737" s="214"/>
      <c r="L737" s="214"/>
      <c r="M737" s="214"/>
      <c r="N737" s="214"/>
      <c r="O737" s="214"/>
      <c r="P737" s="214"/>
      <c r="Q737" s="215" t="str">
        <f t="shared" si="31"/>
        <v>P</v>
      </c>
      <c r="R737" s="216"/>
      <c r="S737" s="216"/>
    </row>
    <row r="738" spans="1:19" ht="25.5" hidden="1" outlineLevel="2">
      <c r="A738" s="210" t="str">
        <f>IF(AND(D738="",D738=""),"",$D$3&amp;"_"&amp;ROW()-11-COUNTBLANK($D$12:D738))</f>
        <v>DTBD_570</v>
      </c>
      <c r="B738" s="207" t="s">
        <v>40</v>
      </c>
      <c r="C738" s="207" t="s">
        <v>845</v>
      </c>
      <c r="D738" s="207" t="s">
        <v>42</v>
      </c>
      <c r="E738" s="214" t="s">
        <v>26</v>
      </c>
      <c r="F738" s="214" t="s">
        <v>26</v>
      </c>
      <c r="G738" s="214" t="s">
        <v>26</v>
      </c>
      <c r="H738" s="214"/>
      <c r="I738" s="214"/>
      <c r="J738" s="214"/>
      <c r="K738" s="214"/>
      <c r="L738" s="214"/>
      <c r="M738" s="214"/>
      <c r="N738" s="214"/>
      <c r="O738" s="214"/>
      <c r="P738" s="214"/>
      <c r="Q738" s="215" t="str">
        <f t="shared" si="31"/>
        <v>P</v>
      </c>
      <c r="R738" s="216"/>
      <c r="S738" s="216"/>
    </row>
    <row r="739" spans="1:19" hidden="1" outlineLevel="1">
      <c r="A739" s="210" t="str">
        <f>IF(AND(D739="",D739=""),"",$D$3&amp;"_"&amp;ROW()-11-COUNTBLANK($D$12:D739))</f>
        <v/>
      </c>
      <c r="B739" s="557" t="s">
        <v>1237</v>
      </c>
      <c r="C739" s="558"/>
      <c r="D739" s="559"/>
      <c r="E739" s="214"/>
      <c r="F739" s="214"/>
      <c r="G739" s="214"/>
      <c r="H739" s="214"/>
      <c r="I739" s="214"/>
      <c r="J739" s="214"/>
      <c r="K739" s="214"/>
      <c r="L739" s="214"/>
      <c r="M739" s="214"/>
      <c r="N739" s="214"/>
      <c r="O739" s="214"/>
      <c r="P739" s="214"/>
      <c r="Q739" s="215" t="str">
        <f t="shared" si="31"/>
        <v/>
      </c>
      <c r="R739" s="216"/>
      <c r="S739" s="216"/>
    </row>
    <row r="740" spans="1:19" hidden="1" outlineLevel="1" collapsed="1">
      <c r="A740" s="210" t="str">
        <f>IF(AND(D740="",D740=""),"",$D$3&amp;"_"&amp;ROW()-11-COUNTBLANK($D$12:D740))</f>
        <v/>
      </c>
      <c r="B740" s="547" t="s">
        <v>1238</v>
      </c>
      <c r="C740" s="548"/>
      <c r="D740" s="548"/>
      <c r="E740" s="214"/>
      <c r="F740" s="214"/>
      <c r="G740" s="214"/>
      <c r="H740" s="214"/>
      <c r="I740" s="214"/>
      <c r="J740" s="214"/>
      <c r="K740" s="214"/>
      <c r="L740" s="214"/>
      <c r="M740" s="214"/>
      <c r="N740" s="214"/>
      <c r="O740" s="214"/>
      <c r="P740" s="214"/>
      <c r="Q740" s="215" t="str">
        <f>IF(OR(IF(G740="",IF(F740="",IF(E740="","",E740),F740),G740)="F",IF(J740="",IF(I740="",IF(H740="","",H740),I740),J740)="F",IF(M740="",IF(L740="",IF(K740="","",K740),L740),M740)="F",IF(P740="",IF(O740="",IF(N740="","",N740),O740),P740)="F")=TRUE,"F",IF(OR(IF(G740="",IF(F740="",IF(E740="","",E740),F740),G740)="PE",IF(J740="",IF(I740="",IF(H740="","",H740),I740),J740)="PE",IF(M740="",IF(L740="",IF(K740="","",K740),L740),M740)="PE",IF(P740="",IF(O740="",IF(N740="","",N740),O740),P740)="PE")=TRUE,"PE",IF(AND(IF(G740="",IF(F740="",IF(E740="","",E740),F740),G740)="",IF(J740="",IF(I740="",IF(H740="","",H740),I740),J740)="",IF(M740="",IF(L740="",IF(K740="","",K740),L740),M740)="",IF(P740="",IF(O740="",IF(N740="","",N740),O740),P740)="")=TRUE,"","P")))</f>
        <v/>
      </c>
      <c r="R740" s="216"/>
      <c r="S740" s="216"/>
    </row>
    <row r="741" spans="1:19" ht="204" hidden="1" outlineLevel="2">
      <c r="A741" s="210" t="str">
        <f>IF(AND(D741="",D741=""),"",$D$3&amp;"_"&amp;ROW()-11-COUNTBLANK($D$12:D741))</f>
        <v>DTBD_571</v>
      </c>
      <c r="B741" s="268" t="s">
        <v>137</v>
      </c>
      <c r="C741" s="221" t="s">
        <v>848</v>
      </c>
      <c r="D741" s="221" t="s">
        <v>1239</v>
      </c>
      <c r="E741" s="214" t="s">
        <v>26</v>
      </c>
      <c r="F741" s="214" t="s">
        <v>26</v>
      </c>
      <c r="G741" s="214" t="s">
        <v>26</v>
      </c>
      <c r="H741" s="214"/>
      <c r="I741" s="214"/>
      <c r="J741" s="214"/>
      <c r="K741" s="214"/>
      <c r="L741" s="214"/>
      <c r="M741" s="214"/>
      <c r="N741" s="214"/>
      <c r="O741" s="214"/>
      <c r="P741" s="214"/>
      <c r="Q741" s="215" t="str">
        <f t="shared" ref="Q741" si="32">IF(OR(IF(G741="",IF(F741="",IF(E741="","",E741),F741),G741)="F",IF(J741="",IF(I741="",IF(H741="","",H741),I741),J741)="F",IF(M741="",IF(L741="",IF(K741="","",K741),L741),M741)="F",IF(P741="",IF(O741="",IF(N741="","",N741),O741),P741)="F")=TRUE,"F",IF(OR(IF(G741="",IF(F741="",IF(E741="","",E741),F741),G741)="PE",IF(J741="",IF(I741="",IF(H741="","",H741),I741),J741)="PE",IF(M741="",IF(L741="",IF(K741="","",K741),L741),M741)="PE",IF(P741="",IF(O741="",IF(N741="","",N741),O741),P741)="PE")=TRUE,"PE",IF(AND(IF(G741="",IF(F741="",IF(E741="","",E741),F741),G741)="",IF(J741="",IF(I741="",IF(H741="","",H741),I741),J741)="",IF(M741="",IF(L741="",IF(K741="","",K741),L741),M741)="",IF(P741="",IF(O741="",IF(N741="","",N741),O741),P741)="")=TRUE,"","P")))</f>
        <v>P</v>
      </c>
      <c r="R741" s="216"/>
      <c r="S741" s="216"/>
    </row>
    <row r="742" spans="1:19" hidden="1" outlineLevel="1" collapsed="1">
      <c r="A742" s="210" t="str">
        <f>IF(AND(D742="",D742=""),"",$D$3&amp;"_"&amp;ROW()-11-COUNTBLANK($D$12:D742))</f>
        <v/>
      </c>
      <c r="B742" s="547" t="s">
        <v>870</v>
      </c>
      <c r="C742" s="548"/>
      <c r="D742" s="548"/>
      <c r="E742" s="214"/>
      <c r="F742" s="214"/>
      <c r="G742" s="214"/>
      <c r="H742" s="214"/>
      <c r="I742" s="214"/>
      <c r="J742" s="214"/>
      <c r="K742" s="214"/>
      <c r="L742" s="214"/>
      <c r="M742" s="214"/>
      <c r="N742" s="214"/>
      <c r="O742" s="214"/>
      <c r="P742" s="214"/>
      <c r="Q742" s="215" t="str">
        <f>IF(OR(IF(G742="",IF(F742="",IF(E742="","",E742),F742),G742)="F",IF(J742="",IF(I742="",IF(H742="","",H742),I742),J742)="F",IF(M742="",IF(L742="",IF(K742="","",K742),L742),M742)="F",IF(P742="",IF(O742="",IF(N742="","",N742),O742),P742)="F")=TRUE,"F",IF(OR(IF(G742="",IF(F742="",IF(E742="","",E742),F742),G742)="PE",IF(J742="",IF(I742="",IF(H742="","",H742),I742),J742)="PE",IF(M742="",IF(L742="",IF(K742="","",K742),L742),M742)="PE",IF(P742="",IF(O742="",IF(N742="","",N742),O742),P742)="PE")=TRUE,"PE",IF(AND(IF(G742="",IF(F742="",IF(E742="","",E742),F742),G742)="",IF(J742="",IF(I742="",IF(H742="","",H742),I742),J742)="",IF(M742="",IF(L742="",IF(K742="","",K742),L742),M742)="",IF(P742="",IF(O742="",IF(N742="","",N742),O742),P742)="")=TRUE,"","P")))</f>
        <v/>
      </c>
      <c r="R742" s="216"/>
      <c r="S742" s="216"/>
    </row>
    <row r="743" spans="1:19" hidden="1" outlineLevel="2">
      <c r="A743" s="210" t="str">
        <f>IF(AND(D743="",D743=""),"",$D$3&amp;"_"&amp;ROW()-11-COUNTBLANK($D$12:D743))</f>
        <v>DTBD_572</v>
      </c>
      <c r="B743" s="223" t="s">
        <v>49</v>
      </c>
      <c r="C743" s="224" t="s">
        <v>50</v>
      </c>
      <c r="D743" s="224" t="s">
        <v>51</v>
      </c>
      <c r="E743" s="214" t="s">
        <v>26</v>
      </c>
      <c r="F743" s="214" t="s">
        <v>26</v>
      </c>
      <c r="G743" s="214" t="s">
        <v>26</v>
      </c>
      <c r="H743" s="214"/>
      <c r="I743" s="214"/>
      <c r="J743" s="214"/>
      <c r="K743" s="214"/>
      <c r="L743" s="214"/>
      <c r="M743" s="214"/>
      <c r="N743" s="214"/>
      <c r="O743" s="214"/>
      <c r="P743" s="214"/>
      <c r="Q743" s="215" t="str">
        <f t="shared" ref="Q743:Q759" si="33">IF(OR(IF(G743="",IF(F743="",IF(E743="","",E743),F743),G743)="F",IF(J743="",IF(I743="",IF(H743="","",H743),I743),J743)="F",IF(M743="",IF(L743="",IF(K743="","",K743),L743),M743)="F",IF(P743="",IF(O743="",IF(N743="","",N743),O743),P743)="F")=TRUE,"F",IF(OR(IF(G743="",IF(F743="",IF(E743="","",E743),F743),G743)="PE",IF(J743="",IF(I743="",IF(H743="","",H743),I743),J743)="PE",IF(M743="",IF(L743="",IF(K743="","",K743),L743),M743)="PE",IF(P743="",IF(O743="",IF(N743="","",N743),O743),P743)="PE")=TRUE,"PE",IF(AND(IF(G743="",IF(F743="",IF(E743="","",E743),F743),G743)="",IF(J743="",IF(I743="",IF(H743="","",H743),I743),J743)="",IF(M743="",IF(L743="",IF(K743="","",K743),L743),M743)="",IF(P743="",IF(O743="",IF(N743="","",N743),O743),P743)="")=TRUE,"","P")))</f>
        <v>P</v>
      </c>
      <c r="R743" s="216"/>
      <c r="S743" s="216"/>
    </row>
    <row r="744" spans="1:19" ht="25.5" hidden="1" outlineLevel="2">
      <c r="A744" s="210" t="str">
        <f>IF(AND(D744="",D744=""),"",$D$3&amp;"_"&amp;ROW()-11-COUNTBLANK($D$12:D744))</f>
        <v>DTBD_573</v>
      </c>
      <c r="B744" s="223" t="s">
        <v>52</v>
      </c>
      <c r="C744" s="224" t="s">
        <v>53</v>
      </c>
      <c r="D744" s="224" t="s">
        <v>871</v>
      </c>
      <c r="E744" s="214" t="s">
        <v>26</v>
      </c>
      <c r="F744" s="214" t="s">
        <v>26</v>
      </c>
      <c r="G744" s="214" t="s">
        <v>26</v>
      </c>
      <c r="H744" s="214"/>
      <c r="I744" s="214"/>
      <c r="J744" s="214"/>
      <c r="K744" s="214"/>
      <c r="L744" s="214"/>
      <c r="M744" s="214"/>
      <c r="N744" s="214"/>
      <c r="O744" s="214"/>
      <c r="P744" s="214"/>
      <c r="Q744" s="215" t="str">
        <f t="shared" si="33"/>
        <v>P</v>
      </c>
      <c r="R744" s="216"/>
      <c r="S744" s="216"/>
    </row>
    <row r="745" spans="1:19" ht="38.25" hidden="1" outlineLevel="2">
      <c r="A745" s="210" t="str">
        <f>IF(AND(D745="",D745=""),"",$D$3&amp;"_"&amp;ROW()-11-COUNTBLANK($D$12:D745))</f>
        <v>DTBD_574</v>
      </c>
      <c r="B745" s="223" t="s">
        <v>55</v>
      </c>
      <c r="C745" s="224" t="s">
        <v>56</v>
      </c>
      <c r="D745" s="224" t="s">
        <v>57</v>
      </c>
      <c r="E745" s="214" t="s">
        <v>26</v>
      </c>
      <c r="F745" s="214" t="s">
        <v>26</v>
      </c>
      <c r="G745" s="214" t="s">
        <v>26</v>
      </c>
      <c r="H745" s="214"/>
      <c r="I745" s="214"/>
      <c r="J745" s="214"/>
      <c r="K745" s="214"/>
      <c r="L745" s="214"/>
      <c r="M745" s="214"/>
      <c r="N745" s="214"/>
      <c r="O745" s="214"/>
      <c r="P745" s="214"/>
      <c r="Q745" s="215" t="str">
        <f t="shared" si="33"/>
        <v>P</v>
      </c>
      <c r="R745" s="216"/>
      <c r="S745" s="216"/>
    </row>
    <row r="746" spans="1:19" ht="25.5" hidden="1" outlineLevel="2">
      <c r="A746" s="210" t="str">
        <f>IF(AND(D746="",D746=""),"",$D$3&amp;"_"&amp;ROW()-11-COUNTBLANK($D$12:D746))</f>
        <v>DTBD_575</v>
      </c>
      <c r="B746" s="223" t="s">
        <v>58</v>
      </c>
      <c r="C746" s="224" t="s">
        <v>59</v>
      </c>
      <c r="D746" s="224" t="s">
        <v>60</v>
      </c>
      <c r="E746" s="214" t="s">
        <v>26</v>
      </c>
      <c r="F746" s="214" t="s">
        <v>26</v>
      </c>
      <c r="G746" s="214" t="s">
        <v>26</v>
      </c>
      <c r="H746" s="214"/>
      <c r="I746" s="214"/>
      <c r="J746" s="214"/>
      <c r="K746" s="214"/>
      <c r="L746" s="214"/>
      <c r="M746" s="214"/>
      <c r="N746" s="214"/>
      <c r="O746" s="214"/>
      <c r="P746" s="214"/>
      <c r="Q746" s="215" t="str">
        <f t="shared" si="33"/>
        <v>P</v>
      </c>
      <c r="R746" s="216"/>
      <c r="S746" s="216"/>
    </row>
    <row r="747" spans="1:19" ht="38.25" hidden="1" outlineLevel="2">
      <c r="A747" s="210" t="str">
        <f>IF(AND(D747="",D747=""),"",$D$3&amp;"_"&amp;ROW()-11-COUNTBLANK($D$12:D747))</f>
        <v>DTBD_576</v>
      </c>
      <c r="B747" s="223" t="s">
        <v>61</v>
      </c>
      <c r="C747" s="224" t="s">
        <v>872</v>
      </c>
      <c r="D747" s="224" t="s">
        <v>63</v>
      </c>
      <c r="E747" s="214" t="s">
        <v>26</v>
      </c>
      <c r="F747" s="214" t="s">
        <v>26</v>
      </c>
      <c r="G747" s="214" t="s">
        <v>26</v>
      </c>
      <c r="H747" s="214"/>
      <c r="I747" s="214"/>
      <c r="J747" s="214"/>
      <c r="K747" s="214"/>
      <c r="L747" s="214"/>
      <c r="M747" s="214"/>
      <c r="N747" s="214"/>
      <c r="O747" s="214"/>
      <c r="P747" s="214"/>
      <c r="Q747" s="215" t="str">
        <f t="shared" si="33"/>
        <v>P</v>
      </c>
      <c r="R747" s="216"/>
      <c r="S747" s="216"/>
    </row>
    <row r="748" spans="1:19" hidden="1" outlineLevel="2">
      <c r="A748" s="210" t="str">
        <f>IF(AND(D748="",D748=""),"",$D$3&amp;"_"&amp;ROW()-11-COUNTBLANK($D$12:D748))</f>
        <v>DTBD_577</v>
      </c>
      <c r="B748" s="549" t="s">
        <v>64</v>
      </c>
      <c r="C748" s="224" t="s">
        <v>65</v>
      </c>
      <c r="D748" s="224" t="s">
        <v>66</v>
      </c>
      <c r="E748" s="214" t="s">
        <v>26</v>
      </c>
      <c r="F748" s="214" t="s">
        <v>26</v>
      </c>
      <c r="G748" s="214" t="s">
        <v>26</v>
      </c>
      <c r="H748" s="214"/>
      <c r="I748" s="214"/>
      <c r="J748" s="214"/>
      <c r="K748" s="214"/>
      <c r="L748" s="214"/>
      <c r="M748" s="214"/>
      <c r="N748" s="214"/>
      <c r="O748" s="214"/>
      <c r="P748" s="214"/>
      <c r="Q748" s="215" t="str">
        <f t="shared" si="33"/>
        <v>P</v>
      </c>
      <c r="R748" s="216"/>
      <c r="S748" s="216"/>
    </row>
    <row r="749" spans="1:19" hidden="1" outlineLevel="2">
      <c r="A749" s="210" t="str">
        <f>IF(AND(D749="",D749=""),"",$D$3&amp;"_"&amp;ROW()-11-COUNTBLANK($D$12:D749))</f>
        <v>DTBD_578</v>
      </c>
      <c r="B749" s="550"/>
      <c r="C749" s="224" t="s">
        <v>67</v>
      </c>
      <c r="D749" s="224" t="s">
        <v>68</v>
      </c>
      <c r="E749" s="214" t="s">
        <v>26</v>
      </c>
      <c r="F749" s="214" t="s">
        <v>26</v>
      </c>
      <c r="G749" s="214" t="s">
        <v>26</v>
      </c>
      <c r="H749" s="214"/>
      <c r="I749" s="214"/>
      <c r="J749" s="214"/>
      <c r="K749" s="214"/>
      <c r="L749" s="214"/>
      <c r="M749" s="214"/>
      <c r="N749" s="214"/>
      <c r="O749" s="214"/>
      <c r="P749" s="214"/>
      <c r="Q749" s="215" t="str">
        <f t="shared" si="33"/>
        <v>P</v>
      </c>
      <c r="R749" s="216"/>
      <c r="S749" s="216"/>
    </row>
    <row r="750" spans="1:19" hidden="1" outlineLevel="2">
      <c r="A750" s="210" t="str">
        <f>IF(AND(D750="",D750=""),"",$D$3&amp;"_"&amp;ROW()-11-COUNTBLANK($D$12:D750))</f>
        <v>DTBD_579</v>
      </c>
      <c r="B750" s="550"/>
      <c r="C750" s="224" t="s">
        <v>69</v>
      </c>
      <c r="D750" s="224" t="s">
        <v>70</v>
      </c>
      <c r="E750" s="214" t="s">
        <v>26</v>
      </c>
      <c r="F750" s="214" t="s">
        <v>26</v>
      </c>
      <c r="G750" s="214" t="s">
        <v>26</v>
      </c>
      <c r="H750" s="214"/>
      <c r="I750" s="214"/>
      <c r="J750" s="214"/>
      <c r="K750" s="214"/>
      <c r="L750" s="214"/>
      <c r="M750" s="214"/>
      <c r="N750" s="214"/>
      <c r="O750" s="214"/>
      <c r="P750" s="214"/>
      <c r="Q750" s="215" t="str">
        <f t="shared" si="33"/>
        <v>P</v>
      </c>
      <c r="R750" s="216"/>
      <c r="S750" s="216"/>
    </row>
    <row r="751" spans="1:19" hidden="1" outlineLevel="2">
      <c r="A751" s="210" t="str">
        <f>IF(AND(D751="",D751=""),"",$D$3&amp;"_"&amp;ROW()-11-COUNTBLANK($D$12:D751))</f>
        <v>DTBD_580</v>
      </c>
      <c r="B751" s="551"/>
      <c r="C751" s="224" t="s">
        <v>71</v>
      </c>
      <c r="D751" s="224" t="s">
        <v>72</v>
      </c>
      <c r="E751" s="214" t="s">
        <v>26</v>
      </c>
      <c r="F751" s="214" t="s">
        <v>26</v>
      </c>
      <c r="G751" s="214" t="s">
        <v>26</v>
      </c>
      <c r="H751" s="214"/>
      <c r="I751" s="214"/>
      <c r="J751" s="214"/>
      <c r="K751" s="214"/>
      <c r="L751" s="214"/>
      <c r="M751" s="214"/>
      <c r="N751" s="214"/>
      <c r="O751" s="214"/>
      <c r="P751" s="214"/>
      <c r="Q751" s="215" t="str">
        <f t="shared" si="33"/>
        <v>P</v>
      </c>
      <c r="R751" s="216"/>
      <c r="S751" s="216"/>
    </row>
    <row r="752" spans="1:19" ht="51" hidden="1" outlineLevel="2">
      <c r="A752" s="210" t="str">
        <f>IF(AND(D752="",D752=""),"",$D$3&amp;"_"&amp;ROW()-11-COUNTBLANK($D$12:D752))</f>
        <v>DTBD_581</v>
      </c>
      <c r="B752" s="223" t="s">
        <v>73</v>
      </c>
      <c r="C752" s="224" t="s">
        <v>74</v>
      </c>
      <c r="D752" s="224" t="s">
        <v>75</v>
      </c>
      <c r="E752" s="214" t="s">
        <v>26</v>
      </c>
      <c r="F752" s="214" t="s">
        <v>26</v>
      </c>
      <c r="G752" s="214" t="s">
        <v>26</v>
      </c>
      <c r="H752" s="214"/>
      <c r="I752" s="214"/>
      <c r="J752" s="214"/>
      <c r="K752" s="214"/>
      <c r="L752" s="214"/>
      <c r="M752" s="214"/>
      <c r="N752" s="214"/>
      <c r="O752" s="214"/>
      <c r="P752" s="214"/>
      <c r="Q752" s="215" t="str">
        <f t="shared" si="33"/>
        <v>P</v>
      </c>
      <c r="R752" s="216"/>
      <c r="S752" s="216"/>
    </row>
    <row r="753" spans="1:19" ht="38.25" hidden="1" outlineLevel="2">
      <c r="A753" s="210" t="str">
        <f>IF(AND(D753="",D753=""),"",$D$3&amp;"_"&amp;ROW()-11-COUNTBLANK($D$12:D753))</f>
        <v>DTBD_582</v>
      </c>
      <c r="B753" s="223" t="s">
        <v>76</v>
      </c>
      <c r="C753" s="224" t="s">
        <v>873</v>
      </c>
      <c r="D753" s="224" t="s">
        <v>78</v>
      </c>
      <c r="E753" s="214" t="s">
        <v>26</v>
      </c>
      <c r="F753" s="214" t="s">
        <v>26</v>
      </c>
      <c r="G753" s="214" t="s">
        <v>26</v>
      </c>
      <c r="H753" s="214"/>
      <c r="I753" s="214"/>
      <c r="J753" s="214"/>
      <c r="K753" s="214"/>
      <c r="L753" s="214"/>
      <c r="M753" s="214"/>
      <c r="N753" s="214"/>
      <c r="O753" s="214"/>
      <c r="P753" s="214"/>
      <c r="Q753" s="215" t="str">
        <f t="shared" si="33"/>
        <v>P</v>
      </c>
      <c r="R753" s="216"/>
      <c r="S753" s="216"/>
    </row>
    <row r="754" spans="1:19" ht="51" hidden="1" outlineLevel="2">
      <c r="A754" s="210" t="str">
        <f>IF(AND(D754="",D754=""),"",$D$3&amp;"_"&amp;ROW()-11-COUNTBLANK($D$12:D754))</f>
        <v>DTBD_583</v>
      </c>
      <c r="B754" s="549" t="s">
        <v>79</v>
      </c>
      <c r="C754" s="224" t="s">
        <v>874</v>
      </c>
      <c r="D754" s="224" t="s">
        <v>81</v>
      </c>
      <c r="E754" s="214" t="s">
        <v>26</v>
      </c>
      <c r="F754" s="214" t="s">
        <v>26</v>
      </c>
      <c r="G754" s="214" t="s">
        <v>26</v>
      </c>
      <c r="H754" s="214"/>
      <c r="I754" s="214"/>
      <c r="J754" s="214"/>
      <c r="K754" s="214"/>
      <c r="L754" s="214"/>
      <c r="M754" s="214"/>
      <c r="N754" s="214"/>
      <c r="O754" s="214"/>
      <c r="P754" s="214"/>
      <c r="Q754" s="215" t="str">
        <f t="shared" si="33"/>
        <v>P</v>
      </c>
      <c r="R754" s="216"/>
      <c r="S754" s="216"/>
    </row>
    <row r="755" spans="1:19" ht="63.75" hidden="1" outlineLevel="2">
      <c r="A755" s="210" t="str">
        <f>IF(AND(D755="",D755=""),"",$D$3&amp;"_"&amp;ROW()-11-COUNTBLANK($D$12:D755))</f>
        <v>DTBD_584</v>
      </c>
      <c r="B755" s="551"/>
      <c r="C755" s="224" t="s">
        <v>875</v>
      </c>
      <c r="D755" s="224" t="s">
        <v>83</v>
      </c>
      <c r="E755" s="214" t="s">
        <v>26</v>
      </c>
      <c r="F755" s="214" t="s">
        <v>26</v>
      </c>
      <c r="G755" s="214" t="s">
        <v>26</v>
      </c>
      <c r="H755" s="214"/>
      <c r="I755" s="214"/>
      <c r="J755" s="214"/>
      <c r="K755" s="214"/>
      <c r="L755" s="214"/>
      <c r="M755" s="214"/>
      <c r="N755" s="214"/>
      <c r="O755" s="214"/>
      <c r="P755" s="214"/>
      <c r="Q755" s="215" t="str">
        <f t="shared" si="33"/>
        <v>P</v>
      </c>
      <c r="R755" s="216"/>
      <c r="S755" s="216"/>
    </row>
    <row r="756" spans="1:19" ht="17.25" collapsed="1">
      <c r="A756" s="210" t="str">
        <f>IF(AND(D756="",D756=""),"",$D$3&amp;"_"&amp;ROW()-11-COUNTBLANK($D$12:D756))</f>
        <v/>
      </c>
      <c r="B756" s="217" t="s">
        <v>274</v>
      </c>
      <c r="C756" s="218"/>
      <c r="D756" s="218"/>
      <c r="E756" s="218"/>
      <c r="F756" s="218"/>
      <c r="G756" s="218"/>
      <c r="H756" s="218"/>
      <c r="I756" s="218"/>
      <c r="J756" s="218"/>
      <c r="K756" s="218"/>
      <c r="L756" s="218"/>
      <c r="M756" s="218"/>
      <c r="N756" s="218"/>
      <c r="O756" s="218"/>
      <c r="P756" s="218"/>
      <c r="Q756" s="215" t="str">
        <f t="shared" si="33"/>
        <v/>
      </c>
      <c r="R756" s="218"/>
      <c r="S756" s="219"/>
    </row>
    <row r="757" spans="1:19" hidden="1" outlineLevel="1">
      <c r="A757" s="210" t="str">
        <f>IF(AND(D757="",D757=""),"",$D$3&amp;"_"&amp;ROW()-11-COUNTBLANK($D$12:D757))</f>
        <v/>
      </c>
      <c r="B757" s="547" t="s">
        <v>876</v>
      </c>
      <c r="C757" s="548"/>
      <c r="D757" s="548"/>
      <c r="E757" s="214"/>
      <c r="F757" s="214"/>
      <c r="G757" s="214"/>
      <c r="H757" s="214"/>
      <c r="I757" s="214"/>
      <c r="J757" s="214"/>
      <c r="K757" s="214"/>
      <c r="L757" s="214"/>
      <c r="M757" s="214"/>
      <c r="N757" s="214"/>
      <c r="O757" s="214"/>
      <c r="P757" s="214"/>
      <c r="Q757" s="215" t="str">
        <f t="shared" si="33"/>
        <v/>
      </c>
      <c r="R757" s="216"/>
      <c r="S757" s="216"/>
    </row>
    <row r="758" spans="1:19" hidden="1" outlineLevel="2">
      <c r="A758" s="210" t="str">
        <f>IF(AND(D758="",D758=""),"",$D$3&amp;"_"&amp;ROW()-11-COUNTBLANK($D$12:D758))</f>
        <v>DTBD_585</v>
      </c>
      <c r="B758" s="223" t="s">
        <v>219</v>
      </c>
      <c r="C758" s="224" t="s">
        <v>877</v>
      </c>
      <c r="D758" s="224" t="s">
        <v>878</v>
      </c>
      <c r="E758" s="214" t="s">
        <v>26</v>
      </c>
      <c r="F758" s="214" t="s">
        <v>26</v>
      </c>
      <c r="G758" s="214" t="s">
        <v>26</v>
      </c>
      <c r="H758" s="214"/>
      <c r="I758" s="214"/>
      <c r="J758" s="214"/>
      <c r="K758" s="214"/>
      <c r="L758" s="214"/>
      <c r="M758" s="214"/>
      <c r="N758" s="214"/>
      <c r="O758" s="214"/>
      <c r="P758" s="214"/>
      <c r="Q758" s="215" t="str">
        <f t="shared" si="33"/>
        <v>P</v>
      </c>
      <c r="R758" s="216"/>
      <c r="S758" s="216"/>
    </row>
    <row r="759" spans="1:19" hidden="1" outlineLevel="2">
      <c r="A759" s="210" t="str">
        <f>IF(AND(D759="",D759=""),"",$D$3&amp;"_"&amp;ROW()-11-COUNTBLANK($D$12:D759))</f>
        <v>DTBD_586</v>
      </c>
      <c r="B759" s="223" t="s">
        <v>879</v>
      </c>
      <c r="C759" s="224" t="s">
        <v>880</v>
      </c>
      <c r="D759" s="224" t="s">
        <v>1207</v>
      </c>
      <c r="E759" s="214" t="s">
        <v>26</v>
      </c>
      <c r="F759" s="214" t="s">
        <v>26</v>
      </c>
      <c r="G759" s="214" t="s">
        <v>26</v>
      </c>
      <c r="H759" s="214"/>
      <c r="I759" s="214"/>
      <c r="J759" s="214"/>
      <c r="K759" s="214"/>
      <c r="L759" s="214"/>
      <c r="M759" s="214"/>
      <c r="N759" s="214"/>
      <c r="O759" s="214"/>
      <c r="P759" s="214"/>
      <c r="Q759" s="215" t="str">
        <f t="shared" si="33"/>
        <v>P</v>
      </c>
      <c r="R759" s="216"/>
      <c r="S759" s="216"/>
    </row>
    <row r="760" spans="1:19" ht="38.25" hidden="1" customHeight="1" outlineLevel="1">
      <c r="A760" s="210" t="str">
        <f>IF(AND(D760="",D760=""),"",$D$3&amp;"_"&amp;ROW()-11-COUNTBLANK($D$12:D760))</f>
        <v/>
      </c>
      <c r="B760" s="547" t="s">
        <v>889</v>
      </c>
      <c r="C760" s="548"/>
      <c r="D760" s="548"/>
      <c r="E760" s="214"/>
      <c r="F760" s="214"/>
      <c r="G760" s="214"/>
      <c r="H760" s="214"/>
      <c r="I760" s="214"/>
      <c r="J760" s="214"/>
      <c r="K760" s="214"/>
      <c r="L760" s="214"/>
      <c r="M760" s="214"/>
      <c r="N760" s="214"/>
      <c r="O760" s="214"/>
      <c r="P760" s="214"/>
      <c r="Q760" s="215"/>
      <c r="R760" s="216"/>
      <c r="S760" s="216"/>
    </row>
    <row r="761" spans="1:19" ht="38.25" hidden="1" customHeight="1" outlineLevel="2">
      <c r="A761" s="210" t="str">
        <f>IF(AND(D761="",D761=""),"",$D$3&amp;"_"&amp;ROW()-11-COUNTBLANK($D$12:D761))</f>
        <v>DTBD_587</v>
      </c>
      <c r="B761" s="223" t="s">
        <v>883</v>
      </c>
      <c r="C761" s="224" t="s">
        <v>884</v>
      </c>
      <c r="D761" s="224" t="s">
        <v>890</v>
      </c>
      <c r="E761" s="214" t="s">
        <v>26</v>
      </c>
      <c r="F761" s="214" t="s">
        <v>26</v>
      </c>
      <c r="G761" s="214" t="s">
        <v>26</v>
      </c>
      <c r="H761" s="214"/>
      <c r="I761" s="214"/>
      <c r="J761" s="214"/>
      <c r="K761" s="214"/>
      <c r="L761" s="214"/>
      <c r="M761" s="214"/>
      <c r="N761" s="214"/>
      <c r="O761" s="214"/>
      <c r="P761" s="214"/>
      <c r="Q761" s="215" t="str">
        <f>IF(OR(IF(G761="",IF(F761="",IF(E761="","",E761),F761),G761)="F",IF(J761="",IF(I761="",IF(H761="","",H761),I761),J761)="F",IF(M761="",IF(L761="",IF(K761="","",K761),L761),M761)="F",IF(P761="",IF(O761="",IF(N761="","",N761),O761),P761)="F")=TRUE,"F",IF(OR(IF(G761="",IF(F761="",IF(E761="","",E761),F761),G761)="PE",IF(J761="",IF(I761="",IF(H761="","",H761),I761),J761)="PE",IF(M761="",IF(L761="",IF(K761="","",K761),L761),M761)="PE",IF(P761="",IF(O761="",IF(N761="","",N761),O761),P761)="PE")=TRUE,"PE",IF(AND(IF(G761="",IF(F761="",IF(E761="","",E761),F761),G761)="",IF(J761="",IF(I761="",IF(H761="","",H761),I761),J761)="",IF(M761="",IF(L761="",IF(K761="","",K761),L761),M761)="",IF(P761="",IF(O761="",IF(N761="","",N761),O761),P761)="")=TRUE,"","P")))</f>
        <v>P</v>
      </c>
      <c r="R761" s="216"/>
      <c r="S761" s="216"/>
    </row>
    <row r="762" spans="1:19" ht="38.25" hidden="1" customHeight="1" outlineLevel="2">
      <c r="A762" s="210" t="str">
        <f>IF(AND(D762="",D762=""),"",$D$3&amp;"_"&amp;ROW()-11-COUNTBLANK($D$12:D762))</f>
        <v>DTBD_588</v>
      </c>
      <c r="B762" s="223" t="s">
        <v>886</v>
      </c>
      <c r="C762" s="224" t="s">
        <v>891</v>
      </c>
      <c r="D762" s="224" t="s">
        <v>1145</v>
      </c>
      <c r="E762" s="214" t="s">
        <v>26</v>
      </c>
      <c r="F762" s="214" t="s">
        <v>26</v>
      </c>
      <c r="G762" s="214" t="s">
        <v>26</v>
      </c>
      <c r="H762" s="214"/>
      <c r="I762" s="214"/>
      <c r="J762" s="214"/>
      <c r="K762" s="214"/>
      <c r="L762" s="214"/>
      <c r="M762" s="214"/>
      <c r="N762" s="214"/>
      <c r="O762" s="214"/>
      <c r="P762" s="214"/>
      <c r="Q762" s="215" t="str">
        <f>IF(OR(IF(G762="",IF(F762="",IF(E762="","",E762),F762),G762)="F",IF(J762="",IF(I762="",IF(H762="","",H762),I762),J762)="F",IF(M762="",IF(L762="",IF(K762="","",K762),L762),M762)="F",IF(P762="",IF(O762="",IF(N762="","",N762),O762),P762)="F")=TRUE,"F",IF(OR(IF(G762="",IF(F762="",IF(E762="","",E762),F762),G762)="PE",IF(J762="",IF(I762="",IF(H762="","",H762),I762),J762)="PE",IF(M762="",IF(L762="",IF(K762="","",K762),L762),M762)="PE",IF(P762="",IF(O762="",IF(N762="","",N762),O762),P762)="PE")=TRUE,"PE",IF(AND(IF(G762="",IF(F762="",IF(E762="","",E762),F762),G762)="",IF(J762="",IF(I762="",IF(H762="","",H762),I762),J762)="",IF(M762="",IF(L762="",IF(K762="","",K762),L762),M762)="",IF(P762="",IF(O762="",IF(N762="","",N762),O762),P762)="")=TRUE,"","P")))</f>
        <v>P</v>
      </c>
      <c r="R762" s="216"/>
      <c r="S762" s="216"/>
    </row>
    <row r="763" spans="1:19" ht="38.25" hidden="1" customHeight="1" outlineLevel="1">
      <c r="A763" s="210" t="str">
        <f>IF(AND(D763="",D763=""),"",$D$3&amp;"_"&amp;ROW()-11-COUNTBLANK($D$12:D763))</f>
        <v/>
      </c>
      <c r="B763" s="547" t="s">
        <v>893</v>
      </c>
      <c r="C763" s="548"/>
      <c r="D763" s="548"/>
      <c r="E763" s="214"/>
      <c r="F763" s="214"/>
      <c r="G763" s="214"/>
      <c r="H763" s="214"/>
      <c r="I763" s="214"/>
      <c r="J763" s="214"/>
      <c r="K763" s="214"/>
      <c r="L763" s="214"/>
      <c r="M763" s="214"/>
      <c r="N763" s="214"/>
      <c r="O763" s="214"/>
      <c r="P763" s="214"/>
      <c r="Q763" s="215"/>
      <c r="R763" s="216"/>
      <c r="S763" s="216"/>
    </row>
    <row r="764" spans="1:19" hidden="1" outlineLevel="2">
      <c r="A764" s="210" t="str">
        <f>IF(AND(D764="",D764=""),"",$D$3&amp;"_"&amp;ROW()-11-COUNTBLANK($D$12:D764))</f>
        <v>DTBD_589</v>
      </c>
      <c r="B764" s="223" t="s">
        <v>883</v>
      </c>
      <c r="C764" s="224" t="s">
        <v>884</v>
      </c>
      <c r="D764" s="224" t="s">
        <v>894</v>
      </c>
      <c r="E764" s="214" t="s">
        <v>26</v>
      </c>
      <c r="F764" s="214" t="s">
        <v>26</v>
      </c>
      <c r="G764" s="214" t="s">
        <v>26</v>
      </c>
      <c r="H764" s="214"/>
      <c r="I764" s="214"/>
      <c r="J764" s="214"/>
      <c r="K764" s="214"/>
      <c r="L764" s="214"/>
      <c r="M764" s="214"/>
      <c r="N764" s="214"/>
      <c r="O764" s="214"/>
      <c r="P764" s="214"/>
      <c r="Q764" s="215" t="str">
        <f>IF(OR(IF(G764="",IF(F764="",IF(E764="","",E764),F764),G764)="F",IF(J764="",IF(I764="",IF(H764="","",H764),I764),J764)="F",IF(M764="",IF(L764="",IF(K764="","",K764),L764),M764)="F",IF(P764="",IF(O764="",IF(N764="","",N764),O764),P764)="F")=TRUE,"F",IF(OR(IF(G764="",IF(F764="",IF(E764="","",E764),F764),G764)="PE",IF(J764="",IF(I764="",IF(H764="","",H764),I764),J764)="PE",IF(M764="",IF(L764="",IF(K764="","",K764),L764),M764)="PE",IF(P764="",IF(O764="",IF(N764="","",N764),O764),P764)="PE")=TRUE,"PE",IF(AND(IF(G764="",IF(F764="",IF(E764="","",E764),F764),G764)="",IF(J764="",IF(I764="",IF(H764="","",H764),I764),J764)="",IF(M764="",IF(L764="",IF(K764="","",K764),L764),M764)="",IF(P764="",IF(O764="",IF(N764="","",N764),O764),P764)="")=TRUE,"","P")))</f>
        <v>P</v>
      </c>
      <c r="R764" s="216"/>
      <c r="S764" s="216"/>
    </row>
    <row r="765" spans="1:19" ht="51" hidden="1" customHeight="1" outlineLevel="2">
      <c r="A765" s="210" t="str">
        <f>IF(AND(D765="",D765=""),"",$D$3&amp;"_"&amp;ROW()-11-COUNTBLANK($D$12:D765))</f>
        <v>DTBD_590</v>
      </c>
      <c r="B765" s="223" t="s">
        <v>886</v>
      </c>
      <c r="C765" s="224" t="s">
        <v>895</v>
      </c>
      <c r="D765" s="224" t="s">
        <v>1146</v>
      </c>
      <c r="E765" s="214" t="s">
        <v>26</v>
      </c>
      <c r="F765" s="214" t="s">
        <v>26</v>
      </c>
      <c r="G765" s="214" t="s">
        <v>26</v>
      </c>
      <c r="H765" s="214"/>
      <c r="I765" s="214"/>
      <c r="J765" s="214"/>
      <c r="K765" s="214"/>
      <c r="L765" s="214"/>
      <c r="M765" s="214"/>
      <c r="N765" s="214"/>
      <c r="O765" s="214"/>
      <c r="P765" s="214"/>
      <c r="Q765" s="215" t="str">
        <f>IF(OR(IF(G765="",IF(F765="",IF(E765="","",E765),F765),G765)="F",IF(J765="",IF(I765="",IF(H765="","",H765),I765),J765)="F",IF(M765="",IF(L765="",IF(K765="","",K765),L765),M765)="F",IF(P765="",IF(O765="",IF(N765="","",N765),O765),P765)="F")=TRUE,"F",IF(OR(IF(G765="",IF(F765="",IF(E765="","",E765),F765),G765)="PE",IF(J765="",IF(I765="",IF(H765="","",H765),I765),J765)="PE",IF(M765="",IF(L765="",IF(K765="","",K765),L765),M765)="PE",IF(P765="",IF(O765="",IF(N765="","",N765),O765),P765)="PE")=TRUE,"PE",IF(AND(IF(G765="",IF(F765="",IF(E765="","",E765),F765),G765)="",IF(J765="",IF(I765="",IF(H765="","",H765),I765),J765)="",IF(M765="",IF(L765="",IF(K765="","",K765),L765),M765)="",IF(P765="",IF(O765="",IF(N765="","",N765),O765),P765)="")=TRUE,"","P")))</f>
        <v>P</v>
      </c>
      <c r="R765" s="216"/>
      <c r="S765" s="216"/>
    </row>
    <row r="766" spans="1:19" ht="17.25" collapsed="1">
      <c r="A766" s="210" t="str">
        <f>IF(AND(D766="",D766=""),"",$D$3&amp;"_"&amp;ROW()-11-COUNTBLANK($D$12:D766))</f>
        <v/>
      </c>
      <c r="B766" s="217" t="s">
        <v>244</v>
      </c>
      <c r="C766" s="218"/>
      <c r="D766" s="218"/>
      <c r="E766" s="218"/>
      <c r="F766" s="218"/>
      <c r="G766" s="218"/>
      <c r="H766" s="218"/>
      <c r="I766" s="218"/>
      <c r="J766" s="218"/>
      <c r="K766" s="218"/>
      <c r="L766" s="218"/>
      <c r="M766" s="218"/>
      <c r="N766" s="218"/>
      <c r="O766" s="218"/>
      <c r="P766" s="218"/>
      <c r="Q766" s="215" t="str">
        <f>IF(OR(IF(G766="",IF(F766="",IF(E766="","",E766),F766),G766)="F",IF(J766="",IF(I766="",IF(H766="","",H766),I766),J766)="F",IF(M766="",IF(L766="",IF(K766="","",K766),L766),M766)="F",IF(P766="",IF(O766="",IF(N766="","",N766),O766),P766)="F")=TRUE,"F",IF(OR(IF(G766="",IF(F766="",IF(E766="","",E766),F766),G766)="PE",IF(J766="",IF(I766="",IF(H766="","",H766),I766),J766)="PE",IF(M766="",IF(L766="",IF(K766="","",K766),L766),M766)="PE",IF(P766="",IF(O766="",IF(N766="","",N766),O766),P766)="PE")=TRUE,"PE",IF(AND(IF(G766="",IF(F766="",IF(E766="","",E766),F766),G766)="",IF(J766="",IF(I766="",IF(H766="","",H766),I766),J766)="",IF(M766="",IF(L766="",IF(K766="","",K766),L766),M766)="",IF(P766="",IF(O766="",IF(N766="","",N766),O766),P766)="")=TRUE,"","P")))</f>
        <v/>
      </c>
      <c r="R766" s="218"/>
      <c r="S766" s="219"/>
    </row>
    <row r="767" spans="1:19" hidden="1" outlineLevel="1">
      <c r="A767" s="210" t="str">
        <f>IF(AND(D767="",D767=""),"",$D$3&amp;"_"&amp;ROW()-11-COUNTBLANK($D$12:D767))</f>
        <v/>
      </c>
      <c r="B767" s="566" t="s">
        <v>897</v>
      </c>
      <c r="C767" s="567"/>
      <c r="D767" s="567"/>
      <c r="E767" s="214"/>
      <c r="F767" s="214"/>
      <c r="G767" s="214"/>
      <c r="H767" s="214"/>
      <c r="I767" s="214"/>
      <c r="J767" s="214"/>
      <c r="K767" s="214"/>
      <c r="L767" s="214"/>
      <c r="M767" s="214"/>
      <c r="N767" s="214"/>
      <c r="O767" s="214"/>
      <c r="P767" s="214"/>
      <c r="Q767" s="215"/>
      <c r="R767" s="216"/>
      <c r="S767" s="216"/>
    </row>
    <row r="768" spans="1:19" ht="25.5" hidden="1" outlineLevel="2">
      <c r="A768" s="210" t="str">
        <f>IF(AND(D768="",D768=""),"",$D$3&amp;"_"&amp;ROW()-11-COUNTBLANK($D$12:D768))</f>
        <v>DTBD_591</v>
      </c>
      <c r="B768" s="568" t="s">
        <v>898</v>
      </c>
      <c r="C768" s="225" t="s">
        <v>899</v>
      </c>
      <c r="D768" s="225" t="s">
        <v>900</v>
      </c>
      <c r="E768" s="214" t="s">
        <v>26</v>
      </c>
      <c r="F768" s="214" t="s">
        <v>26</v>
      </c>
      <c r="G768" s="214" t="s">
        <v>26</v>
      </c>
      <c r="H768" s="214"/>
      <c r="I768" s="214"/>
      <c r="J768" s="214"/>
      <c r="K768" s="214"/>
      <c r="L768" s="214"/>
      <c r="M768" s="214"/>
      <c r="N768" s="214"/>
      <c r="O768" s="214"/>
      <c r="P768" s="214"/>
      <c r="Q768" s="215" t="str">
        <f t="shared" ref="Q768:Q780" si="34">IF(OR(IF(G768="",IF(F768="",IF(E768="","",E768),F768),G768)="F",IF(J768="",IF(I768="",IF(H768="","",H768),I768),J768)="F",IF(M768="",IF(L768="",IF(K768="","",K768),L768),M768)="F",IF(P768="",IF(O768="",IF(N768="","",N768),O768),P768)="F")=TRUE,"F",IF(OR(IF(G768="",IF(F768="",IF(E768="","",E768),F768),G768)="PE",IF(J768="",IF(I768="",IF(H768="","",H768),I768),J768)="PE",IF(M768="",IF(L768="",IF(K768="","",K768),L768),M768)="PE",IF(P768="",IF(O768="",IF(N768="","",N768),O768),P768)="PE")=TRUE,"PE",IF(AND(IF(G768="",IF(F768="",IF(E768="","",E768),F768),G768)="",IF(J768="",IF(I768="",IF(H768="","",H768),I768),J768)="",IF(M768="",IF(L768="",IF(K768="","",K768),L768),M768)="",IF(P768="",IF(O768="",IF(N768="","",N768),O768),P768)="")=TRUE,"","P")))</f>
        <v>P</v>
      </c>
      <c r="R768" s="216"/>
      <c r="S768" s="216"/>
    </row>
    <row r="769" spans="1:21" ht="25.5" hidden="1" outlineLevel="2">
      <c r="A769" s="210" t="str">
        <f>IF(AND(D769="",D769=""),"",$D$3&amp;"_"&amp;ROW()-11-COUNTBLANK($D$12:D769))</f>
        <v>DTBD_592</v>
      </c>
      <c r="B769" s="568"/>
      <c r="C769" s="225" t="s">
        <v>901</v>
      </c>
      <c r="D769" s="225" t="s">
        <v>262</v>
      </c>
      <c r="E769" s="214" t="s">
        <v>26</v>
      </c>
      <c r="F769" s="214" t="s">
        <v>26</v>
      </c>
      <c r="G769" s="214" t="s">
        <v>26</v>
      </c>
      <c r="H769" s="214"/>
      <c r="I769" s="214"/>
      <c r="J769" s="214"/>
      <c r="K769" s="214"/>
      <c r="L769" s="214"/>
      <c r="M769" s="214"/>
      <c r="N769" s="214"/>
      <c r="O769" s="214"/>
      <c r="P769" s="214"/>
      <c r="Q769" s="215" t="str">
        <f t="shared" si="34"/>
        <v>P</v>
      </c>
      <c r="R769" s="216"/>
      <c r="S769" s="216"/>
    </row>
    <row r="770" spans="1:21" ht="76.5" hidden="1" outlineLevel="2">
      <c r="A770" s="210" t="str">
        <f>IF(AND(D770="",D770=""),"",$D$3&amp;"_"&amp;ROW()-11-COUNTBLANK($D$12:D770))</f>
        <v>DTBD_593</v>
      </c>
      <c r="B770" s="568"/>
      <c r="C770" s="225" t="s">
        <v>902</v>
      </c>
      <c r="D770" s="225" t="s">
        <v>903</v>
      </c>
      <c r="E770" s="214" t="s">
        <v>26</v>
      </c>
      <c r="F770" s="214" t="s">
        <v>26</v>
      </c>
      <c r="G770" s="214" t="s">
        <v>26</v>
      </c>
      <c r="H770" s="214"/>
      <c r="I770" s="214"/>
      <c r="J770" s="214"/>
      <c r="K770" s="214"/>
      <c r="L770" s="214"/>
      <c r="M770" s="214"/>
      <c r="N770" s="214"/>
      <c r="O770" s="214"/>
      <c r="P770" s="214"/>
      <c r="Q770" s="215" t="str">
        <f t="shared" si="34"/>
        <v>P</v>
      </c>
      <c r="R770" s="216"/>
      <c r="S770" s="216"/>
    </row>
    <row r="771" spans="1:21" ht="76.5" hidden="1" outlineLevel="2">
      <c r="A771" s="210" t="str">
        <f>IF(AND(D771="",D771=""),"",$D$3&amp;"_"&amp;ROW()-11-COUNTBLANK($D$12:D771))</f>
        <v>DTBD_594</v>
      </c>
      <c r="B771" s="568"/>
      <c r="C771" s="225" t="s">
        <v>904</v>
      </c>
      <c r="D771" s="225" t="s">
        <v>262</v>
      </c>
      <c r="E771" s="214" t="s">
        <v>26</v>
      </c>
      <c r="F771" s="214" t="s">
        <v>26</v>
      </c>
      <c r="G771" s="214" t="s">
        <v>26</v>
      </c>
      <c r="H771" s="214"/>
      <c r="I771" s="214"/>
      <c r="J771" s="214"/>
      <c r="K771" s="214"/>
      <c r="L771" s="214"/>
      <c r="M771" s="214"/>
      <c r="N771" s="214"/>
      <c r="O771" s="214"/>
      <c r="P771" s="214"/>
      <c r="Q771" s="215" t="str">
        <f t="shared" si="34"/>
        <v>P</v>
      </c>
      <c r="R771" s="216"/>
      <c r="S771" s="216"/>
    </row>
    <row r="772" spans="1:21" ht="52.5" hidden="1" outlineLevel="2">
      <c r="A772" s="210" t="str">
        <f>IF(AND(D772="",D772=""),"",$D$3&amp;"_"&amp;ROW()-11-COUNTBLANK($D$12:D772))</f>
        <v>DTBD_595</v>
      </c>
      <c r="B772" s="568"/>
      <c r="C772" s="226" t="s">
        <v>905</v>
      </c>
      <c r="D772" s="225" t="s">
        <v>903</v>
      </c>
      <c r="E772" s="214" t="s">
        <v>26</v>
      </c>
      <c r="F772" s="214" t="s">
        <v>26</v>
      </c>
      <c r="G772" s="214" t="s">
        <v>26</v>
      </c>
      <c r="H772" s="214"/>
      <c r="I772" s="214"/>
      <c r="J772" s="214"/>
      <c r="K772" s="214"/>
      <c r="L772" s="214"/>
      <c r="M772" s="214"/>
      <c r="N772" s="214"/>
      <c r="O772" s="214"/>
      <c r="P772" s="214"/>
      <c r="Q772" s="215" t="str">
        <f t="shared" si="34"/>
        <v>P</v>
      </c>
      <c r="R772" s="216"/>
      <c r="S772" s="216"/>
    </row>
    <row r="773" spans="1:21" ht="38.25" hidden="1" outlineLevel="2">
      <c r="A773" s="210" t="str">
        <f>IF(AND(D773="",D773=""),"",$D$3&amp;"_"&amp;ROW()-11-COUNTBLANK($D$12:D773))</f>
        <v>DTBD_596</v>
      </c>
      <c r="B773" s="568"/>
      <c r="C773" s="225" t="s">
        <v>906</v>
      </c>
      <c r="D773" s="225" t="s">
        <v>262</v>
      </c>
      <c r="E773" s="214" t="s">
        <v>26</v>
      </c>
      <c r="F773" s="214" t="s">
        <v>26</v>
      </c>
      <c r="G773" s="214" t="s">
        <v>26</v>
      </c>
      <c r="H773" s="214"/>
      <c r="I773" s="214"/>
      <c r="J773" s="214"/>
      <c r="K773" s="214"/>
      <c r="L773" s="214"/>
      <c r="M773" s="214"/>
      <c r="N773" s="214"/>
      <c r="O773" s="214"/>
      <c r="P773" s="214"/>
      <c r="Q773" s="215" t="str">
        <f t="shared" si="34"/>
        <v>P</v>
      </c>
      <c r="R773" s="216"/>
      <c r="S773" s="216"/>
    </row>
    <row r="774" spans="1:21" hidden="1" outlineLevel="1">
      <c r="A774" s="210" t="str">
        <f>IF(AND(D774="",D774=""),"",$D$3&amp;"_"&amp;ROW()-11-COUNTBLANK($D$12:D774))</f>
        <v/>
      </c>
      <c r="B774" s="569" t="s">
        <v>257</v>
      </c>
      <c r="C774" s="570"/>
      <c r="D774" s="570"/>
      <c r="E774" s="214"/>
      <c r="F774" s="214"/>
      <c r="G774" s="214"/>
      <c r="H774" s="214"/>
      <c r="I774" s="214"/>
      <c r="J774" s="214"/>
      <c r="K774" s="214"/>
      <c r="L774" s="214"/>
      <c r="M774" s="214"/>
      <c r="N774" s="214"/>
      <c r="O774" s="214"/>
      <c r="P774" s="214"/>
      <c r="Q774" s="215" t="str">
        <f t="shared" si="34"/>
        <v/>
      </c>
      <c r="R774" s="216"/>
      <c r="S774" s="216"/>
    </row>
    <row r="775" spans="1:21" ht="76.5" hidden="1" outlineLevel="2">
      <c r="A775" s="210" t="str">
        <f>IF(AND(D775="",D775=""),"",$D$3&amp;"_"&amp;ROW()-11-COUNTBLANK($D$12:D775))</f>
        <v>DTBD_597</v>
      </c>
      <c r="B775" s="568" t="s">
        <v>258</v>
      </c>
      <c r="C775" s="225" t="s">
        <v>259</v>
      </c>
      <c r="D775" s="225" t="s">
        <v>260</v>
      </c>
      <c r="E775" s="214" t="s">
        <v>26</v>
      </c>
      <c r="F775" s="214" t="s">
        <v>26</v>
      </c>
      <c r="G775" s="214" t="s">
        <v>26</v>
      </c>
      <c r="H775" s="214"/>
      <c r="I775" s="214"/>
      <c r="J775" s="214"/>
      <c r="K775" s="214"/>
      <c r="L775" s="214"/>
      <c r="M775" s="214"/>
      <c r="N775" s="214"/>
      <c r="O775" s="214"/>
      <c r="P775" s="214"/>
      <c r="Q775" s="215" t="str">
        <f t="shared" si="34"/>
        <v>P</v>
      </c>
      <c r="R775" s="216"/>
      <c r="S775" s="216"/>
    </row>
    <row r="776" spans="1:21" ht="51" hidden="1" outlineLevel="2">
      <c r="A776" s="210" t="str">
        <f>IF(AND(D776="",D776=""),"",$D$3&amp;"_"&amp;ROW()-11-COUNTBLANK($D$12:D776))</f>
        <v>DTBD_598</v>
      </c>
      <c r="B776" s="568"/>
      <c r="C776" s="225" t="s">
        <v>907</v>
      </c>
      <c r="D776" s="225" t="s">
        <v>262</v>
      </c>
      <c r="E776" s="214" t="s">
        <v>26</v>
      </c>
      <c r="F776" s="214" t="s">
        <v>26</v>
      </c>
      <c r="G776" s="214" t="s">
        <v>26</v>
      </c>
      <c r="H776" s="214"/>
      <c r="I776" s="214"/>
      <c r="J776" s="214"/>
      <c r="K776" s="214"/>
      <c r="L776" s="214"/>
      <c r="M776" s="214"/>
      <c r="N776" s="214"/>
      <c r="O776" s="214"/>
      <c r="P776" s="214"/>
      <c r="Q776" s="215" t="str">
        <f t="shared" si="34"/>
        <v>P</v>
      </c>
      <c r="R776" s="216"/>
      <c r="S776" s="216"/>
    </row>
    <row r="777" spans="1:21" ht="51.75" hidden="1" outlineLevel="2">
      <c r="A777" s="210" t="str">
        <f>IF(AND(D777="",D777=""),"",$D$3&amp;"_"&amp;ROW()-11-COUNTBLANK($D$12:D777))</f>
        <v>DTBD_599</v>
      </c>
      <c r="B777" s="568"/>
      <c r="C777" s="226" t="s">
        <v>908</v>
      </c>
      <c r="D777" s="225" t="s">
        <v>264</v>
      </c>
      <c r="E777" s="214" t="s">
        <v>26</v>
      </c>
      <c r="F777" s="214" t="s">
        <v>26</v>
      </c>
      <c r="G777" s="214" t="s">
        <v>26</v>
      </c>
      <c r="H777" s="214"/>
      <c r="I777" s="214"/>
      <c r="J777" s="214"/>
      <c r="K777" s="214"/>
      <c r="L777" s="214"/>
      <c r="M777" s="214"/>
      <c r="N777" s="214"/>
      <c r="O777" s="214"/>
      <c r="P777" s="214"/>
      <c r="Q777" s="215" t="str">
        <f t="shared" si="34"/>
        <v>P</v>
      </c>
      <c r="R777" s="216"/>
      <c r="S777" s="216"/>
    </row>
    <row r="778" spans="1:21" ht="38.25" hidden="1" outlineLevel="2">
      <c r="A778" s="210" t="str">
        <f>IF(AND(D778="",D778=""),"",$D$3&amp;"_"&amp;ROW()-11-COUNTBLANK($D$12:D778))</f>
        <v>DTBD_600</v>
      </c>
      <c r="B778" s="568"/>
      <c r="C778" s="225" t="s">
        <v>265</v>
      </c>
      <c r="D778" s="225" t="s">
        <v>266</v>
      </c>
      <c r="E778" s="214" t="s">
        <v>26</v>
      </c>
      <c r="F778" s="214" t="s">
        <v>26</v>
      </c>
      <c r="G778" s="214" t="s">
        <v>26</v>
      </c>
      <c r="H778" s="214"/>
      <c r="I778" s="214"/>
      <c r="J778" s="214"/>
      <c r="K778" s="214"/>
      <c r="L778" s="214"/>
      <c r="M778" s="214"/>
      <c r="N778" s="214"/>
      <c r="O778" s="214"/>
      <c r="P778" s="214"/>
      <c r="Q778" s="215" t="str">
        <f t="shared" si="34"/>
        <v>P</v>
      </c>
      <c r="R778" s="216"/>
      <c r="S778" s="216"/>
    </row>
    <row r="779" spans="1:21" ht="66" hidden="1" outlineLevel="2">
      <c r="A779" s="210" t="str">
        <f>IF(AND(D779="",D779=""),"",$D$3&amp;"_"&amp;ROW()-11-COUNTBLANK($D$12:D779))</f>
        <v>DTBD_601</v>
      </c>
      <c r="B779" s="568"/>
      <c r="C779" s="226" t="s">
        <v>909</v>
      </c>
      <c r="D779" s="225" t="s">
        <v>266</v>
      </c>
      <c r="E779" s="214" t="s">
        <v>26</v>
      </c>
      <c r="F779" s="214" t="s">
        <v>26</v>
      </c>
      <c r="G779" s="214" t="s">
        <v>26</v>
      </c>
      <c r="H779" s="214"/>
      <c r="I779" s="214"/>
      <c r="J779" s="214"/>
      <c r="K779" s="214"/>
      <c r="L779" s="214"/>
      <c r="M779" s="214"/>
      <c r="N779" s="214"/>
      <c r="O779" s="214"/>
      <c r="P779" s="214"/>
      <c r="Q779" s="215" t="str">
        <f t="shared" si="34"/>
        <v>P</v>
      </c>
      <c r="R779" s="216"/>
      <c r="S779" s="216"/>
    </row>
    <row r="780" spans="1:21" ht="53.25" hidden="1" outlineLevel="2">
      <c r="A780" s="210" t="str">
        <f>IF(AND(D780="",D780=""),"",$D$3&amp;"_"&amp;ROW()-11-COUNTBLANK($D$12:D780))</f>
        <v>DTBD_602</v>
      </c>
      <c r="B780" s="227" t="s">
        <v>268</v>
      </c>
      <c r="C780" s="225" t="s">
        <v>910</v>
      </c>
      <c r="D780" s="225" t="s">
        <v>270</v>
      </c>
      <c r="E780" s="214" t="s">
        <v>26</v>
      </c>
      <c r="F780" s="214" t="s">
        <v>26</v>
      </c>
      <c r="G780" s="214" t="s">
        <v>26</v>
      </c>
      <c r="H780" s="214"/>
      <c r="I780" s="214"/>
      <c r="J780" s="214"/>
      <c r="K780" s="214"/>
      <c r="L780" s="214"/>
      <c r="M780" s="214"/>
      <c r="N780" s="214"/>
      <c r="O780" s="214"/>
      <c r="P780" s="214"/>
      <c r="Q780" s="215" t="str">
        <f t="shared" si="34"/>
        <v>P</v>
      </c>
      <c r="R780" s="216"/>
      <c r="S780" s="216"/>
    </row>
    <row r="781" spans="1:21" s="213" customFormat="1" ht="15.75" collapsed="1">
      <c r="A781" s="210" t="str">
        <f>IF(AND(D781="",D781=""),"",$D$3&amp;"_"&amp;ROW()-11-COUNTBLANK($D$12:D781))</f>
        <v/>
      </c>
      <c r="B781" s="552" t="s">
        <v>1240</v>
      </c>
      <c r="C781" s="553"/>
      <c r="D781" s="553"/>
      <c r="E781" s="211"/>
      <c r="F781" s="211"/>
      <c r="G781" s="211"/>
      <c r="H781" s="211"/>
      <c r="I781" s="211"/>
      <c r="J781" s="211"/>
      <c r="K781" s="211"/>
      <c r="L781" s="211"/>
      <c r="M781" s="211"/>
      <c r="N781" s="211"/>
      <c r="O781" s="211"/>
      <c r="P781" s="211"/>
      <c r="Q781" s="211"/>
      <c r="R781" s="211"/>
      <c r="S781" s="212"/>
      <c r="T781" s="203"/>
      <c r="U781" s="203"/>
    </row>
    <row r="782" spans="1:21" ht="36.75" hidden="1" customHeight="1" outlineLevel="1">
      <c r="A782" s="210" t="str">
        <f>IF(AND(D782="",D782=""),"",$D$3&amp;"_"&amp;ROW()-11-COUNTBLANK($D$12:D782))</f>
        <v/>
      </c>
      <c r="B782" s="554" t="s">
        <v>1241</v>
      </c>
      <c r="C782" s="555"/>
      <c r="D782" s="556"/>
      <c r="E782" s="214"/>
      <c r="F782" s="214"/>
      <c r="G782" s="214"/>
      <c r="H782" s="214"/>
      <c r="I782" s="214"/>
      <c r="J782" s="214"/>
      <c r="K782" s="214"/>
      <c r="L782" s="214"/>
      <c r="M782" s="214"/>
      <c r="N782" s="214"/>
      <c r="O782" s="214"/>
      <c r="P782" s="214"/>
      <c r="Q782" s="215" t="str">
        <f t="shared" ref="Q782:Q793" si="35">IF(OR(IF(G782="",IF(F782="",IF(E782="","",E782),F782),G782)="F",IF(J782="",IF(I782="",IF(H782="","",H782),I782),J782)="F",IF(M782="",IF(L782="",IF(K782="","",K782),L782),M782)="F",IF(P782="",IF(O782="",IF(N782="","",N782),O782),P782)="F")=TRUE,"F",IF(OR(IF(G782="",IF(F782="",IF(E782="","",E782),F782),G782)="PE",IF(J782="",IF(I782="",IF(H782="","",H782),I782),J782)="PE",IF(M782="",IF(L782="",IF(K782="","",K782),L782),M782)="PE",IF(P782="",IF(O782="",IF(N782="","",N782),O782),P782)="PE")=TRUE,"PE",IF(AND(IF(G782="",IF(F782="",IF(E782="","",E782),F782),G782)="",IF(J782="",IF(I782="",IF(H782="","",H782),I782),J782)="",IF(M782="",IF(L782="",IF(K782="","",K782),L782),M782)="",IF(P782="",IF(O782="",IF(N782="","",N782),O782),P782)="")=TRUE,"","P")))</f>
        <v/>
      </c>
      <c r="R782" s="216"/>
      <c r="S782" s="216"/>
    </row>
    <row r="783" spans="1:21" ht="17.25" collapsed="1">
      <c r="A783" s="210" t="str">
        <f>IF(AND(D783="",D783=""),"",$D$3&amp;"_"&amp;ROW()-11-COUNTBLANK($D$12:D783))</f>
        <v/>
      </c>
      <c r="B783" s="217" t="s">
        <v>839</v>
      </c>
      <c r="C783" s="218"/>
      <c r="D783" s="218"/>
      <c r="E783" s="218"/>
      <c r="F783" s="218"/>
      <c r="G783" s="218"/>
      <c r="H783" s="218"/>
      <c r="I783" s="218"/>
      <c r="J783" s="218"/>
      <c r="K783" s="218"/>
      <c r="L783" s="218"/>
      <c r="M783" s="218"/>
      <c r="N783" s="218"/>
      <c r="O783" s="218"/>
      <c r="P783" s="218"/>
      <c r="Q783" s="215" t="str">
        <f t="shared" si="35"/>
        <v/>
      </c>
      <c r="R783" s="218"/>
      <c r="S783" s="219"/>
    </row>
    <row r="784" spans="1:21" hidden="1" outlineLevel="1">
      <c r="A784" s="210" t="str">
        <f>IF(AND(D784="",D784=""),"",$D$3&amp;"_"&amp;ROW()-11-COUNTBLANK($D$12:D784))</f>
        <v/>
      </c>
      <c r="B784" s="557" t="s">
        <v>840</v>
      </c>
      <c r="C784" s="558"/>
      <c r="D784" s="559"/>
      <c r="E784" s="214"/>
      <c r="F784" s="214"/>
      <c r="G784" s="214"/>
      <c r="H784" s="214"/>
      <c r="I784" s="214"/>
      <c r="J784" s="214"/>
      <c r="K784" s="214"/>
      <c r="L784" s="214"/>
      <c r="M784" s="214"/>
      <c r="N784" s="214"/>
      <c r="O784" s="214"/>
      <c r="P784" s="214"/>
      <c r="Q784" s="215" t="str">
        <f t="shared" si="35"/>
        <v/>
      </c>
      <c r="R784" s="216"/>
      <c r="S784" s="216"/>
    </row>
    <row r="785" spans="1:19" ht="114.75" hidden="1" outlineLevel="2">
      <c r="A785" s="210" t="str">
        <f>IF(AND(D785="",D785=""),"",$D$3&amp;"_"&amp;ROW()-11-COUNTBLANK($D$12:D785))</f>
        <v>DTBD_603</v>
      </c>
      <c r="B785" s="220" t="s">
        <v>27</v>
      </c>
      <c r="C785" s="220" t="s">
        <v>841</v>
      </c>
      <c r="D785" s="207" t="s">
        <v>842</v>
      </c>
      <c r="E785" s="214" t="s">
        <v>26</v>
      </c>
      <c r="F785" s="214" t="s">
        <v>26</v>
      </c>
      <c r="G785" s="214" t="s">
        <v>26</v>
      </c>
      <c r="H785" s="214"/>
      <c r="I785" s="214"/>
      <c r="J785" s="214"/>
      <c r="K785" s="214"/>
      <c r="L785" s="214"/>
      <c r="M785" s="214"/>
      <c r="N785" s="214"/>
      <c r="O785" s="214"/>
      <c r="P785" s="214"/>
      <c r="Q785" s="215" t="str">
        <f t="shared" si="35"/>
        <v>P</v>
      </c>
      <c r="R785" s="216"/>
      <c r="S785" s="216"/>
    </row>
    <row r="786" spans="1:19" ht="25.5" hidden="1" outlineLevel="2">
      <c r="A786" s="210" t="str">
        <f>IF(AND(D786="",D786=""),"",$D$3&amp;"_"&amp;ROW()-11-COUNTBLANK($D$12:D786))</f>
        <v>DTBD_604</v>
      </c>
      <c r="B786" s="207" t="s">
        <v>31</v>
      </c>
      <c r="C786" s="207" t="s">
        <v>843</v>
      </c>
      <c r="D786" s="207" t="s">
        <v>33</v>
      </c>
      <c r="E786" s="214" t="s">
        <v>26</v>
      </c>
      <c r="F786" s="214" t="s">
        <v>26</v>
      </c>
      <c r="G786" s="214" t="s">
        <v>26</v>
      </c>
      <c r="H786" s="214"/>
      <c r="I786" s="214"/>
      <c r="J786" s="214"/>
      <c r="K786" s="214"/>
      <c r="L786" s="214"/>
      <c r="M786" s="214"/>
      <c r="N786" s="214"/>
      <c r="O786" s="214"/>
      <c r="P786" s="214"/>
      <c r="Q786" s="215" t="str">
        <f t="shared" si="35"/>
        <v>P</v>
      </c>
      <c r="R786" s="216"/>
      <c r="S786" s="216"/>
    </row>
    <row r="787" spans="1:19" ht="25.5" hidden="1" outlineLevel="2">
      <c r="A787" s="210" t="str">
        <f>IF(AND(D787="",D787=""),"",$D$3&amp;"_"&amp;ROW()-11-COUNTBLANK($D$12:D787))</f>
        <v>DTBD_605</v>
      </c>
      <c r="B787" s="207" t="s">
        <v>34</v>
      </c>
      <c r="C787" s="207" t="s">
        <v>35</v>
      </c>
      <c r="D787" s="207" t="s">
        <v>36</v>
      </c>
      <c r="E787" s="214" t="s">
        <v>26</v>
      </c>
      <c r="F787" s="214" t="s">
        <v>26</v>
      </c>
      <c r="G787" s="214" t="s">
        <v>26</v>
      </c>
      <c r="H787" s="214"/>
      <c r="I787" s="214"/>
      <c r="J787" s="214"/>
      <c r="K787" s="214"/>
      <c r="L787" s="214"/>
      <c r="M787" s="214"/>
      <c r="N787" s="214"/>
      <c r="O787" s="214"/>
      <c r="P787" s="214"/>
      <c r="Q787" s="215" t="str">
        <f t="shared" si="35"/>
        <v>P</v>
      </c>
      <c r="R787" s="216"/>
      <c r="S787" s="216"/>
    </row>
    <row r="788" spans="1:19" ht="38.25" hidden="1" outlineLevel="2">
      <c r="A788" s="210" t="str">
        <f>IF(AND(D788="",D788=""),"",$D$3&amp;"_"&amp;ROW()-11-COUNTBLANK($D$12:D788))</f>
        <v>DTBD_606</v>
      </c>
      <c r="B788" s="207" t="s">
        <v>37</v>
      </c>
      <c r="C788" s="207" t="s">
        <v>38</v>
      </c>
      <c r="D788" s="207" t="s">
        <v>844</v>
      </c>
      <c r="E788" s="214" t="s">
        <v>26</v>
      </c>
      <c r="F788" s="214" t="s">
        <v>26</v>
      </c>
      <c r="G788" s="214" t="s">
        <v>26</v>
      </c>
      <c r="H788" s="214"/>
      <c r="I788" s="214"/>
      <c r="J788" s="214"/>
      <c r="K788" s="214"/>
      <c r="L788" s="214"/>
      <c r="M788" s="214"/>
      <c r="N788" s="214"/>
      <c r="O788" s="214"/>
      <c r="P788" s="214"/>
      <c r="Q788" s="215" t="str">
        <f t="shared" si="35"/>
        <v>P</v>
      </c>
      <c r="R788" s="216"/>
      <c r="S788" s="216"/>
    </row>
    <row r="789" spans="1:19" ht="25.5" hidden="1" outlineLevel="2">
      <c r="A789" s="210" t="str">
        <f>IF(AND(D789="",D789=""),"",$D$3&amp;"_"&amp;ROW()-11-COUNTBLANK($D$12:D789))</f>
        <v>DTBD_607</v>
      </c>
      <c r="B789" s="207" t="s">
        <v>40</v>
      </c>
      <c r="C789" s="207" t="s">
        <v>845</v>
      </c>
      <c r="D789" s="207" t="s">
        <v>42</v>
      </c>
      <c r="E789" s="214" t="s">
        <v>26</v>
      </c>
      <c r="F789" s="214" t="s">
        <v>26</v>
      </c>
      <c r="G789" s="214" t="s">
        <v>26</v>
      </c>
      <c r="H789" s="214"/>
      <c r="I789" s="214"/>
      <c r="J789" s="214"/>
      <c r="K789" s="214"/>
      <c r="L789" s="214"/>
      <c r="M789" s="214"/>
      <c r="N789" s="214"/>
      <c r="O789" s="214"/>
      <c r="P789" s="214"/>
      <c r="Q789" s="215" t="str">
        <f t="shared" si="35"/>
        <v>P</v>
      </c>
      <c r="R789" s="216"/>
      <c r="S789" s="216"/>
    </row>
    <row r="790" spans="1:19" hidden="1" outlineLevel="1">
      <c r="A790" s="210" t="str">
        <f>IF(AND(D790="",D790=""),"",$D$3&amp;"_"&amp;ROW()-11-COUNTBLANK($D$12:D790))</f>
        <v/>
      </c>
      <c r="B790" s="557" t="s">
        <v>913</v>
      </c>
      <c r="C790" s="558"/>
      <c r="D790" s="559"/>
      <c r="E790" s="214"/>
      <c r="F790" s="214"/>
      <c r="G790" s="214"/>
      <c r="H790" s="214"/>
      <c r="I790" s="214"/>
      <c r="J790" s="214"/>
      <c r="K790" s="214"/>
      <c r="L790" s="214"/>
      <c r="M790" s="214"/>
      <c r="N790" s="214"/>
      <c r="O790" s="214"/>
      <c r="P790" s="214"/>
      <c r="Q790" s="215" t="str">
        <f t="shared" si="35"/>
        <v/>
      </c>
      <c r="R790" s="216"/>
      <c r="S790" s="216"/>
    </row>
    <row r="791" spans="1:19" hidden="1" outlineLevel="1">
      <c r="A791" s="210" t="str">
        <f>IF(AND(D791="",D791=""),"",$D$3&amp;"_"&amp;ROW()-11-COUNTBLANK($D$12:D791))</f>
        <v/>
      </c>
      <c r="B791" s="547" t="s">
        <v>1242</v>
      </c>
      <c r="C791" s="548"/>
      <c r="D791" s="548"/>
      <c r="E791" s="214"/>
      <c r="F791" s="214"/>
      <c r="G791" s="214"/>
      <c r="H791" s="214"/>
      <c r="I791" s="214"/>
      <c r="J791" s="214"/>
      <c r="K791" s="214"/>
      <c r="L791" s="214"/>
      <c r="M791" s="214"/>
      <c r="N791" s="214"/>
      <c r="O791" s="214"/>
      <c r="P791" s="214"/>
      <c r="Q791" s="215" t="str">
        <f t="shared" si="35"/>
        <v/>
      </c>
      <c r="R791" s="216"/>
      <c r="S791" s="216"/>
    </row>
    <row r="792" spans="1:19" hidden="1" outlineLevel="2">
      <c r="A792" s="210" t="str">
        <f>IF(AND(D792="",D792=""),"",$D$3&amp;"_"&amp;ROW()-11-COUNTBLANK($D$12:D792))</f>
        <v>DTBD_608</v>
      </c>
      <c r="B792" s="228" t="s">
        <v>915</v>
      </c>
      <c r="C792" s="229" t="s">
        <v>916</v>
      </c>
      <c r="D792" s="230" t="s">
        <v>1150</v>
      </c>
      <c r="E792" s="214" t="s">
        <v>26</v>
      </c>
      <c r="F792" s="214" t="s">
        <v>26</v>
      </c>
      <c r="G792" s="214" t="s">
        <v>26</v>
      </c>
      <c r="H792" s="214"/>
      <c r="I792" s="214"/>
      <c r="J792" s="214"/>
      <c r="K792" s="214"/>
      <c r="L792" s="214"/>
      <c r="M792" s="214"/>
      <c r="N792" s="214"/>
      <c r="O792" s="214"/>
      <c r="P792" s="214"/>
      <c r="Q792" s="215" t="str">
        <f t="shared" si="35"/>
        <v>P</v>
      </c>
      <c r="R792" s="216"/>
      <c r="S792" s="216"/>
    </row>
    <row r="793" spans="1:19" ht="25.5" hidden="1" outlineLevel="2">
      <c r="A793" s="210"/>
      <c r="B793" s="236" t="s">
        <v>936</v>
      </c>
      <c r="C793" s="237" t="s">
        <v>937</v>
      </c>
      <c r="D793" s="238" t="s">
        <v>938</v>
      </c>
      <c r="E793" s="214" t="s">
        <v>26</v>
      </c>
      <c r="F793" s="214" t="s">
        <v>26</v>
      </c>
      <c r="G793" s="214" t="s">
        <v>26</v>
      </c>
      <c r="H793" s="214"/>
      <c r="I793" s="214"/>
      <c r="J793" s="214"/>
      <c r="K793" s="214"/>
      <c r="L793" s="214"/>
      <c r="M793" s="214"/>
      <c r="N793" s="214"/>
      <c r="O793" s="214"/>
      <c r="P793" s="214"/>
      <c r="Q793" s="215" t="str">
        <f t="shared" si="35"/>
        <v>P</v>
      </c>
      <c r="R793" s="216"/>
      <c r="S793" s="216"/>
    </row>
    <row r="794" spans="1:19" hidden="1" outlineLevel="2">
      <c r="A794" s="210" t="str">
        <f>IF(AND(D794="",D794=""),"",$D$3&amp;"_"&amp;ROW()-11-COUNTBLANK($D$12:D794))</f>
        <v>DTBD_610</v>
      </c>
      <c r="B794" s="228" t="s">
        <v>170</v>
      </c>
      <c r="C794" s="231" t="s">
        <v>918</v>
      </c>
      <c r="D794" s="230" t="s">
        <v>1151</v>
      </c>
      <c r="E794" s="214" t="s">
        <v>26</v>
      </c>
      <c r="F794" s="214" t="s">
        <v>26</v>
      </c>
      <c r="G794" s="214" t="s">
        <v>26</v>
      </c>
      <c r="H794" s="214"/>
      <c r="I794" s="214"/>
      <c r="J794" s="214"/>
      <c r="K794" s="214"/>
      <c r="L794" s="214"/>
      <c r="M794" s="214"/>
      <c r="N794" s="214"/>
      <c r="O794" s="214"/>
      <c r="P794" s="214"/>
      <c r="Q794" s="215" t="str">
        <f>IF(OR(IF(G794="",IF(F794="",IF(E794="","",E794),F794),G794)="F",IF(J794="",IF(I794="",IF(H794="","",H794),I794),J794)="F",IF(M794="",IF(L794="",IF(K794="","",K794),L794),M794)="F",IF(P794="",IF(O794="",IF(N794="","",N794),O794),P794)="F")=TRUE,"F",IF(OR(IF(G794="",IF(F794="",IF(E794="","",E794),F794),G794)="PE",IF(J794="",IF(I794="",IF(H794="","",H794),I794),J794)="PE",IF(M794="",IF(L794="",IF(K794="","",K794),L794),M794)="PE",IF(P794="",IF(O794="",IF(N794="","",N794),O794),P794)="PE")=TRUE,"PE",IF(AND(IF(G794="",IF(F794="",IF(E794="","",E794),F794),G794)="",IF(J794="",IF(I794="",IF(H794="","",H794),I794),J794)="",IF(M794="",IF(L794="",IF(K794="","",K794),L794),M794)="",IF(P794="",IF(O794="",IF(N794="","",N794),O794),P794)="")=TRUE,"","P")))</f>
        <v>P</v>
      </c>
      <c r="R794" s="216"/>
      <c r="S794" s="216"/>
    </row>
    <row r="795" spans="1:19" hidden="1" outlineLevel="1">
      <c r="A795" s="210" t="str">
        <f>IF(AND(D795="",D795=""),"",$D$3&amp;"_"&amp;ROW+795:801()-11-COUNTBLANK($D$12:D795))</f>
        <v/>
      </c>
      <c r="B795" s="571" t="s">
        <v>1243</v>
      </c>
      <c r="C795" s="572"/>
      <c r="D795" s="573"/>
      <c r="E795" s="214"/>
      <c r="F795" s="214"/>
      <c r="G795" s="214"/>
      <c r="H795" s="214"/>
      <c r="I795" s="214"/>
      <c r="J795" s="214"/>
      <c r="K795" s="214"/>
      <c r="L795" s="214"/>
      <c r="M795" s="214"/>
      <c r="N795" s="214"/>
      <c r="O795" s="214"/>
      <c r="P795" s="214"/>
      <c r="Q795" s="215" t="str">
        <f t="shared" ref="Q795:Q858" si="36">IF(OR(IF(G795="",IF(F795="",IF(E795="","",E795),F795),G795)="F",IF(J795="",IF(I795="",IF(H795="","",H795),I795),J795)="F",IF(M795="",IF(L795="",IF(K795="","",K795),L795),M795)="F",IF(P795="",IF(O795="",IF(N795="","",N795),O795),P795)="F")=TRUE,"F",IF(OR(IF(G795="",IF(F795="",IF(E795="","",E795),F795),G795)="PE",IF(J795="",IF(I795="",IF(H795="","",H795),I795),J795)="PE",IF(M795="",IF(L795="",IF(K795="","",K795),L795),M795)="PE",IF(P795="",IF(O795="",IF(N795="","",N795),O795),P795)="PE")=TRUE,"PE",IF(AND(IF(G795="",IF(F795="",IF(E795="","",E795),F795),G795)="",IF(J795="",IF(I795="",IF(H795="","",H795),I795),J795)="",IF(M795="",IF(L795="",IF(K795="","",K795),L795),M795)="",IF(P795="",IF(O795="",IF(N795="","",N795),O795),P795)="")=TRUE,"","P")))</f>
        <v/>
      </c>
      <c r="R795" s="216"/>
      <c r="S795" s="216"/>
    </row>
    <row r="796" spans="1:19" hidden="1" outlineLevel="2">
      <c r="A796" s="210" t="str">
        <f>IF(AND(D796="",D796=""),"",$D$3&amp;"_"&amp;ROW()-11-COUNTBLANK($D$12:D796))</f>
        <v>DTBD_611</v>
      </c>
      <c r="B796" s="228" t="s">
        <v>170</v>
      </c>
      <c r="C796" s="235" t="s">
        <v>171</v>
      </c>
      <c r="D796" s="239" t="s">
        <v>950</v>
      </c>
      <c r="E796" s="214" t="s">
        <v>26</v>
      </c>
      <c r="F796" s="214" t="s">
        <v>26</v>
      </c>
      <c r="G796" s="214" t="s">
        <v>26</v>
      </c>
      <c r="H796" s="214"/>
      <c r="I796" s="214"/>
      <c r="J796" s="214"/>
      <c r="K796" s="214"/>
      <c r="L796" s="214"/>
      <c r="M796" s="214"/>
      <c r="N796" s="214"/>
      <c r="O796" s="214"/>
      <c r="P796" s="214"/>
      <c r="Q796" s="215" t="str">
        <f t="shared" si="36"/>
        <v>P</v>
      </c>
      <c r="R796" s="216"/>
      <c r="S796" s="216"/>
    </row>
    <row r="797" spans="1:19" ht="38.25" hidden="1" outlineLevel="2">
      <c r="A797" s="210" t="str">
        <f>IF(AND(D797="",D797=""),"",$D$3&amp;"_"&amp;ROW()-11-COUNTBLANK($D$12:D797))</f>
        <v>DTBD_612</v>
      </c>
      <c r="B797" s="240" t="s">
        <v>179</v>
      </c>
      <c r="C797" s="241" t="s">
        <v>951</v>
      </c>
      <c r="D797" s="241" t="s">
        <v>181</v>
      </c>
      <c r="E797" s="214" t="s">
        <v>26</v>
      </c>
      <c r="F797" s="214" t="s">
        <v>26</v>
      </c>
      <c r="G797" s="214" t="s">
        <v>26</v>
      </c>
      <c r="H797" s="214"/>
      <c r="I797" s="214"/>
      <c r="J797" s="214"/>
      <c r="K797" s="214"/>
      <c r="L797" s="214"/>
      <c r="M797" s="214"/>
      <c r="N797" s="214"/>
      <c r="O797" s="214"/>
      <c r="P797" s="214"/>
      <c r="Q797" s="215" t="str">
        <f t="shared" si="36"/>
        <v>P</v>
      </c>
      <c r="R797" s="216"/>
      <c r="S797" s="216"/>
    </row>
    <row r="798" spans="1:19" ht="25.5" hidden="1" outlineLevel="2">
      <c r="A798" s="210" t="str">
        <f>IF(AND(D798="",D798=""),"",$D$3&amp;"_"&amp;ROW()-11-COUNTBLANK($D$12:D798))</f>
        <v>DTBD_613</v>
      </c>
      <c r="B798" s="240" t="s">
        <v>182</v>
      </c>
      <c r="C798" s="241" t="s">
        <v>952</v>
      </c>
      <c r="D798" s="241" t="s">
        <v>953</v>
      </c>
      <c r="E798" s="214" t="s">
        <v>26</v>
      </c>
      <c r="F798" s="214" t="s">
        <v>26</v>
      </c>
      <c r="G798" s="214" t="s">
        <v>26</v>
      </c>
      <c r="H798" s="214"/>
      <c r="I798" s="214"/>
      <c r="J798" s="214"/>
      <c r="K798" s="214"/>
      <c r="L798" s="214"/>
      <c r="M798" s="214"/>
      <c r="N798" s="214"/>
      <c r="O798" s="214"/>
      <c r="P798" s="214"/>
      <c r="Q798" s="215" t="str">
        <f t="shared" si="36"/>
        <v>P</v>
      </c>
      <c r="R798" s="216"/>
      <c r="S798" s="216"/>
    </row>
    <row r="799" spans="1:19" ht="25.5" hidden="1" outlineLevel="2">
      <c r="A799" s="210"/>
      <c r="B799" s="236" t="s">
        <v>936</v>
      </c>
      <c r="C799" s="237" t="s">
        <v>937</v>
      </c>
      <c r="D799" s="238" t="s">
        <v>938</v>
      </c>
      <c r="E799" s="214" t="s">
        <v>26</v>
      </c>
      <c r="F799" s="214" t="s">
        <v>26</v>
      </c>
      <c r="G799" s="214" t="s">
        <v>26</v>
      </c>
      <c r="H799" s="214"/>
      <c r="I799" s="214"/>
      <c r="J799" s="214"/>
      <c r="K799" s="214"/>
      <c r="L799" s="214"/>
      <c r="M799" s="214"/>
      <c r="N799" s="214"/>
      <c r="O799" s="214"/>
      <c r="P799" s="214"/>
      <c r="Q799" s="215" t="str">
        <f t="shared" si="36"/>
        <v>P</v>
      </c>
      <c r="R799" s="216"/>
      <c r="S799" s="216"/>
    </row>
    <row r="800" spans="1:19" ht="63.75" hidden="1" outlineLevel="2">
      <c r="A800" s="210" t="str">
        <f>IF(AND(D800="",D800=""),"",$D$3&amp;"_"&amp;ROW()-11-COUNTBLANK($D$12:D800))</f>
        <v>DTBD_615</v>
      </c>
      <c r="B800" s="242" t="s">
        <v>954</v>
      </c>
      <c r="C800" s="243" t="s">
        <v>955</v>
      </c>
      <c r="D800" s="244" t="s">
        <v>1244</v>
      </c>
      <c r="E800" s="214" t="s">
        <v>26</v>
      </c>
      <c r="F800" s="214" t="s">
        <v>26</v>
      </c>
      <c r="G800" s="214" t="s">
        <v>26</v>
      </c>
      <c r="H800" s="214"/>
      <c r="I800" s="214"/>
      <c r="J800" s="214"/>
      <c r="K800" s="214"/>
      <c r="L800" s="214"/>
      <c r="M800" s="214"/>
      <c r="N800" s="214"/>
      <c r="O800" s="214"/>
      <c r="P800" s="214"/>
      <c r="Q800" s="215" t="str">
        <f t="shared" si="36"/>
        <v>P</v>
      </c>
      <c r="R800" s="216"/>
      <c r="S800" s="216"/>
    </row>
    <row r="801" spans="1:19" hidden="1" outlineLevel="2">
      <c r="A801" s="210" t="str">
        <f>IF(AND(D801="",D801=""),"",$D$3&amp;"_"&amp;ROW()-11-COUNTBLANK($D$12:D801))</f>
        <v>DTBD_616</v>
      </c>
      <c r="B801" s="245" t="s">
        <v>957</v>
      </c>
      <c r="C801" s="244" t="s">
        <v>958</v>
      </c>
      <c r="D801" s="246" t="s">
        <v>959</v>
      </c>
      <c r="E801" s="214" t="s">
        <v>26</v>
      </c>
      <c r="F801" s="214" t="s">
        <v>26</v>
      </c>
      <c r="G801" s="214" t="s">
        <v>26</v>
      </c>
      <c r="H801" s="214"/>
      <c r="I801" s="214"/>
      <c r="J801" s="214"/>
      <c r="K801" s="214"/>
      <c r="L801" s="214"/>
      <c r="M801" s="214"/>
      <c r="N801" s="214"/>
      <c r="O801" s="214"/>
      <c r="P801" s="214"/>
      <c r="Q801" s="215" t="str">
        <f t="shared" si="36"/>
        <v>P</v>
      </c>
      <c r="R801" s="216"/>
      <c r="S801" s="216"/>
    </row>
    <row r="802" spans="1:19" hidden="1" outlineLevel="1">
      <c r="A802" s="210" t="str">
        <f>IF(AND(D802="",D802=""),"",$D$3&amp;"_"&amp;ROW+802:807()-11-COUNTBLANK($D$12:D802))</f>
        <v/>
      </c>
      <c r="B802" s="571" t="s">
        <v>1156</v>
      </c>
      <c r="C802" s="572"/>
      <c r="D802" s="573"/>
      <c r="E802" s="214"/>
      <c r="F802" s="214"/>
      <c r="G802" s="214"/>
      <c r="H802" s="214"/>
      <c r="I802" s="214"/>
      <c r="J802" s="214"/>
      <c r="K802" s="214"/>
      <c r="L802" s="214"/>
      <c r="M802" s="214"/>
      <c r="N802" s="214"/>
      <c r="O802" s="214"/>
      <c r="P802" s="214"/>
      <c r="Q802" s="215" t="str">
        <f t="shared" si="36"/>
        <v/>
      </c>
      <c r="R802" s="216"/>
      <c r="S802" s="216"/>
    </row>
    <row r="803" spans="1:19" hidden="1" outlineLevel="2">
      <c r="A803" s="210" t="str">
        <f>IF(AND(D803="",D803=""),"",$D$3&amp;"_"&amp;ROW()-11-COUNTBLANK($D$12:D803))</f>
        <v>DTBD_617</v>
      </c>
      <c r="B803" s="228" t="s">
        <v>170</v>
      </c>
      <c r="C803" s="235" t="s">
        <v>171</v>
      </c>
      <c r="D803" s="239" t="s">
        <v>950</v>
      </c>
      <c r="E803" s="214" t="s">
        <v>26</v>
      </c>
      <c r="F803" s="214" t="s">
        <v>26</v>
      </c>
      <c r="G803" s="214" t="s">
        <v>26</v>
      </c>
      <c r="H803" s="214"/>
      <c r="I803" s="214"/>
      <c r="J803" s="214"/>
      <c r="K803" s="214"/>
      <c r="L803" s="214"/>
      <c r="M803" s="214"/>
      <c r="N803" s="214"/>
      <c r="O803" s="214"/>
      <c r="P803" s="214"/>
      <c r="Q803" s="215" t="str">
        <f t="shared" si="36"/>
        <v>P</v>
      </c>
      <c r="R803" s="216"/>
      <c r="S803" s="216"/>
    </row>
    <row r="804" spans="1:19" ht="38.25" hidden="1" outlineLevel="2">
      <c r="A804" s="210" t="str">
        <f>IF(AND(D804="",D804=""),"",$D$3&amp;"_"&amp;ROW()-11-COUNTBLANK($D$12:D804))</f>
        <v>DTBD_618</v>
      </c>
      <c r="B804" s="240" t="s">
        <v>179</v>
      </c>
      <c r="C804" s="241" t="s">
        <v>951</v>
      </c>
      <c r="D804" s="241" t="s">
        <v>181</v>
      </c>
      <c r="E804" s="214" t="s">
        <v>26</v>
      </c>
      <c r="F804" s="214" t="s">
        <v>26</v>
      </c>
      <c r="G804" s="214" t="s">
        <v>26</v>
      </c>
      <c r="H804" s="214"/>
      <c r="I804" s="214"/>
      <c r="J804" s="214"/>
      <c r="K804" s="214"/>
      <c r="L804" s="214"/>
      <c r="M804" s="214"/>
      <c r="N804" s="214"/>
      <c r="O804" s="214"/>
      <c r="P804" s="214"/>
      <c r="Q804" s="215" t="str">
        <f t="shared" si="36"/>
        <v>P</v>
      </c>
      <c r="R804" s="216"/>
      <c r="S804" s="216"/>
    </row>
    <row r="805" spans="1:19" ht="25.5" hidden="1" outlineLevel="2">
      <c r="A805" s="210" t="str">
        <f>IF(AND(D805="",D805=""),"",$D$3&amp;"_"&amp;ROW()-11-COUNTBLANK($D$12:D805))</f>
        <v>DTBD_619</v>
      </c>
      <c r="B805" s="240" t="s">
        <v>182</v>
      </c>
      <c r="C805" s="241" t="s">
        <v>952</v>
      </c>
      <c r="D805" s="241" t="s">
        <v>953</v>
      </c>
      <c r="E805" s="214" t="s">
        <v>26</v>
      </c>
      <c r="F805" s="214" t="s">
        <v>26</v>
      </c>
      <c r="G805" s="214" t="s">
        <v>26</v>
      </c>
      <c r="H805" s="214"/>
      <c r="I805" s="214"/>
      <c r="J805" s="214"/>
      <c r="K805" s="214"/>
      <c r="L805" s="214"/>
      <c r="M805" s="214"/>
      <c r="N805" s="214"/>
      <c r="O805" s="214"/>
      <c r="P805" s="214"/>
      <c r="Q805" s="215" t="str">
        <f t="shared" si="36"/>
        <v>P</v>
      </c>
      <c r="R805" s="216"/>
      <c r="S805" s="216"/>
    </row>
    <row r="806" spans="1:19" ht="63.75" hidden="1" outlineLevel="2">
      <c r="A806" s="210" t="str">
        <f>IF(AND(D806="",D806=""),"",$D$3&amp;"_"&amp;ROW()-11-COUNTBLANK($D$12:D806))</f>
        <v>DTBD_620</v>
      </c>
      <c r="B806" s="242" t="s">
        <v>954</v>
      </c>
      <c r="C806" s="243" t="s">
        <v>955</v>
      </c>
      <c r="D806" s="244" t="s">
        <v>1157</v>
      </c>
      <c r="E806" s="214" t="s">
        <v>26</v>
      </c>
      <c r="F806" s="214" t="s">
        <v>26</v>
      </c>
      <c r="G806" s="214" t="s">
        <v>26</v>
      </c>
      <c r="H806" s="214"/>
      <c r="I806" s="214"/>
      <c r="J806" s="214"/>
      <c r="K806" s="214"/>
      <c r="L806" s="214"/>
      <c r="M806" s="214"/>
      <c r="N806" s="214"/>
      <c r="O806" s="214"/>
      <c r="P806" s="214"/>
      <c r="Q806" s="215" t="str">
        <f t="shared" si="36"/>
        <v>P</v>
      </c>
      <c r="R806" s="216"/>
      <c r="S806" s="216"/>
    </row>
    <row r="807" spans="1:19" hidden="1" outlineLevel="2">
      <c r="A807" s="210" t="str">
        <f>IF(AND(D807="",D807=""),"",$D$3&amp;"_"&amp;ROW()-11-COUNTBLANK($D$12:D807))</f>
        <v>DTBD_621</v>
      </c>
      <c r="B807" s="245" t="s">
        <v>957</v>
      </c>
      <c r="C807" s="244" t="s">
        <v>958</v>
      </c>
      <c r="D807" s="246" t="s">
        <v>959</v>
      </c>
      <c r="E807" s="214" t="s">
        <v>26</v>
      </c>
      <c r="F807" s="214" t="s">
        <v>26</v>
      </c>
      <c r="G807" s="214" t="s">
        <v>26</v>
      </c>
      <c r="H807" s="214"/>
      <c r="I807" s="214"/>
      <c r="J807" s="214"/>
      <c r="K807" s="214"/>
      <c r="L807" s="214"/>
      <c r="M807" s="214"/>
      <c r="N807" s="214"/>
      <c r="O807" s="214"/>
      <c r="P807" s="214"/>
      <c r="Q807" s="215" t="str">
        <f t="shared" si="36"/>
        <v>P</v>
      </c>
      <c r="R807" s="216"/>
      <c r="S807" s="216"/>
    </row>
    <row r="808" spans="1:19" hidden="1" outlineLevel="1">
      <c r="A808" s="210" t="str">
        <f>IF(AND(D808="",D808=""),"",$D$3&amp;"_"&amp;ROW+808:811()-11-COUNTBLANK($D$12:D808))</f>
        <v/>
      </c>
      <c r="B808" s="571" t="s">
        <v>1162</v>
      </c>
      <c r="C808" s="572"/>
      <c r="D808" s="573"/>
      <c r="E808" s="214"/>
      <c r="F808" s="214"/>
      <c r="G808" s="214"/>
      <c r="H808" s="214"/>
      <c r="I808" s="214"/>
      <c r="J808" s="214"/>
      <c r="K808" s="214"/>
      <c r="L808" s="214"/>
      <c r="M808" s="214"/>
      <c r="N808" s="214"/>
      <c r="O808" s="214"/>
      <c r="P808" s="214"/>
      <c r="Q808" s="215" t="str">
        <f t="shared" si="36"/>
        <v/>
      </c>
      <c r="R808" s="216"/>
      <c r="S808" s="216"/>
    </row>
    <row r="809" spans="1:19" hidden="1" outlineLevel="2">
      <c r="A809" s="210" t="str">
        <f>IF(AND(D809="",D809=""),"",$D$3&amp;"_"&amp;ROW()-11-COUNTBLANK($D$12:D809))</f>
        <v>DTBD_622</v>
      </c>
      <c r="B809" s="228" t="s">
        <v>170</v>
      </c>
      <c r="C809" s="235" t="s">
        <v>171</v>
      </c>
      <c r="D809" s="239" t="s">
        <v>1163</v>
      </c>
      <c r="E809" s="214" t="s">
        <v>26</v>
      </c>
      <c r="F809" s="214" t="s">
        <v>26</v>
      </c>
      <c r="G809" s="214" t="s">
        <v>26</v>
      </c>
      <c r="H809" s="214"/>
      <c r="I809" s="214"/>
      <c r="J809" s="214"/>
      <c r="K809" s="214"/>
      <c r="L809" s="214"/>
      <c r="M809" s="214"/>
      <c r="N809" s="214"/>
      <c r="O809" s="214"/>
      <c r="P809" s="214"/>
      <c r="Q809" s="215" t="str">
        <f t="shared" si="36"/>
        <v>P</v>
      </c>
      <c r="R809" s="216"/>
      <c r="S809" s="216"/>
    </row>
    <row r="810" spans="1:19" hidden="1" outlineLevel="2">
      <c r="A810" s="210" t="str">
        <f>IF(AND(D810="",D810=""),"",$D$3&amp;"_"&amp;ROW()-11-COUNTBLANK($D$12:D810))</f>
        <v>DTBD_623</v>
      </c>
      <c r="B810" s="240" t="s">
        <v>1164</v>
      </c>
      <c r="C810" s="240" t="s">
        <v>1165</v>
      </c>
      <c r="D810" s="241" t="s">
        <v>1166</v>
      </c>
      <c r="E810" s="214" t="s">
        <v>26</v>
      </c>
      <c r="F810" s="214" t="s">
        <v>26</v>
      </c>
      <c r="G810" s="214" t="s">
        <v>26</v>
      </c>
      <c r="H810" s="214"/>
      <c r="I810" s="214"/>
      <c r="J810" s="214"/>
      <c r="K810" s="214"/>
      <c r="L810" s="214"/>
      <c r="M810" s="214"/>
      <c r="N810" s="214"/>
      <c r="O810" s="214"/>
      <c r="P810" s="214"/>
      <c r="Q810" s="215" t="str">
        <f t="shared" si="36"/>
        <v>P</v>
      </c>
      <c r="R810" s="216"/>
      <c r="S810" s="216"/>
    </row>
    <row r="811" spans="1:19" hidden="1" outlineLevel="2">
      <c r="A811" s="210" t="str">
        <f>IF(AND(D811="",D811=""),"",$D$3&amp;"_"&amp;ROW()-11-COUNTBLANK($D$12:D811))</f>
        <v>DTBD_624</v>
      </c>
      <c r="B811" s="240" t="s">
        <v>1167</v>
      </c>
      <c r="C811" s="241" t="s">
        <v>1168</v>
      </c>
      <c r="D811" s="241" t="s">
        <v>1169</v>
      </c>
      <c r="E811" s="214" t="s">
        <v>26</v>
      </c>
      <c r="F811" s="214" t="s">
        <v>26</v>
      </c>
      <c r="G811" s="214" t="s">
        <v>26</v>
      </c>
      <c r="H811" s="214"/>
      <c r="I811" s="214"/>
      <c r="J811" s="214"/>
      <c r="K811" s="214"/>
      <c r="L811" s="214"/>
      <c r="M811" s="214"/>
      <c r="N811" s="214"/>
      <c r="O811" s="214"/>
      <c r="P811" s="214"/>
      <c r="Q811" s="215" t="str">
        <f t="shared" si="36"/>
        <v>P</v>
      </c>
      <c r="R811" s="216"/>
      <c r="S811" s="216"/>
    </row>
    <row r="812" spans="1:19" hidden="1" outlineLevel="1">
      <c r="A812" s="210" t="str">
        <f>IF(AND(D812="",D812=""),"",$D$3&amp;"_"&amp;ROW()-11-COUNTBLANK($D$12:D812))</f>
        <v/>
      </c>
      <c r="B812" s="571" t="s">
        <v>1172</v>
      </c>
      <c r="C812" s="572"/>
      <c r="D812" s="573"/>
      <c r="E812" s="214"/>
      <c r="F812" s="214"/>
      <c r="G812" s="214"/>
      <c r="H812" s="214"/>
      <c r="I812" s="214"/>
      <c r="J812" s="214"/>
      <c r="K812" s="214"/>
      <c r="L812" s="214"/>
      <c r="M812" s="214"/>
      <c r="N812" s="214"/>
      <c r="O812" s="214"/>
      <c r="P812" s="214"/>
      <c r="Q812" s="215" t="str">
        <f t="shared" si="36"/>
        <v/>
      </c>
      <c r="R812" s="216"/>
      <c r="S812" s="216"/>
    </row>
    <row r="813" spans="1:19" hidden="1" outlineLevel="2">
      <c r="A813" s="210" t="str">
        <f>IF(AND(D813="",D813=""),"",$D$3&amp;"_"&amp;ROW()-11-COUNTBLANK($D$12:D813))</f>
        <v>DTBD_625</v>
      </c>
      <c r="B813" s="247" t="s">
        <v>167</v>
      </c>
      <c r="C813" s="248" t="s">
        <v>965</v>
      </c>
      <c r="D813" s="249" t="s">
        <v>966</v>
      </c>
      <c r="E813" s="214" t="s">
        <v>26</v>
      </c>
      <c r="F813" s="214" t="s">
        <v>26</v>
      </c>
      <c r="G813" s="214" t="s">
        <v>26</v>
      </c>
      <c r="H813" s="214"/>
      <c r="I813" s="214"/>
      <c r="J813" s="214"/>
      <c r="K813" s="214"/>
      <c r="L813" s="214"/>
      <c r="M813" s="214"/>
      <c r="N813" s="214"/>
      <c r="O813" s="214"/>
      <c r="P813" s="214"/>
      <c r="Q813" s="215" t="str">
        <f t="shared" si="36"/>
        <v>P</v>
      </c>
      <c r="R813" s="216"/>
      <c r="S813" s="216"/>
    </row>
    <row r="814" spans="1:19" hidden="1" outlineLevel="2">
      <c r="A814" s="210" t="str">
        <f>IF(AND(D814="",D814=""),"",$D$3&amp;"_"&amp;ROW()-11-COUNTBLANK($D$12:D814))</f>
        <v>DTBD_626</v>
      </c>
      <c r="B814" s="222" t="s">
        <v>967</v>
      </c>
      <c r="C814" s="222" t="s">
        <v>968</v>
      </c>
      <c r="D814" s="250" t="s">
        <v>172</v>
      </c>
      <c r="E814" s="214" t="s">
        <v>26</v>
      </c>
      <c r="F814" s="214" t="s">
        <v>26</v>
      </c>
      <c r="G814" s="214" t="s">
        <v>26</v>
      </c>
      <c r="H814" s="214"/>
      <c r="I814" s="214"/>
      <c r="J814" s="214"/>
      <c r="K814" s="214"/>
      <c r="L814" s="214"/>
      <c r="M814" s="214"/>
      <c r="N814" s="214"/>
      <c r="O814" s="214"/>
      <c r="P814" s="214"/>
      <c r="Q814" s="215" t="str">
        <f t="shared" si="36"/>
        <v>P</v>
      </c>
      <c r="R814" s="216"/>
      <c r="S814" s="216"/>
    </row>
    <row r="815" spans="1:19" ht="25.5" hidden="1" outlineLevel="2">
      <c r="A815" s="210" t="str">
        <f>IF(AND(D815="",D815=""),"",$D$3&amp;"_"&amp;ROW()-11-COUNTBLANK($D$12:D815))</f>
        <v>DTBD_627</v>
      </c>
      <c r="B815" s="222" t="s">
        <v>969</v>
      </c>
      <c r="C815" s="222" t="s">
        <v>970</v>
      </c>
      <c r="D815" s="222" t="s">
        <v>181</v>
      </c>
      <c r="E815" s="214" t="s">
        <v>26</v>
      </c>
      <c r="F815" s="214" t="s">
        <v>26</v>
      </c>
      <c r="G815" s="214" t="s">
        <v>26</v>
      </c>
      <c r="H815" s="214"/>
      <c r="I815" s="214"/>
      <c r="J815" s="214"/>
      <c r="K815" s="214"/>
      <c r="L815" s="214"/>
      <c r="M815" s="214"/>
      <c r="N815" s="214"/>
      <c r="O815" s="214"/>
      <c r="P815" s="214"/>
      <c r="Q815" s="215" t="str">
        <f t="shared" si="36"/>
        <v>P</v>
      </c>
      <c r="R815" s="216"/>
      <c r="S815" s="216"/>
    </row>
    <row r="816" spans="1:19" ht="25.5" hidden="1" outlineLevel="2">
      <c r="A816" s="210" t="str">
        <f>IF(AND(D816="",D816=""),"",$D$3&amp;"_"&amp;ROW()-11-COUNTBLANK($D$12:D816))</f>
        <v>DTBD_628</v>
      </c>
      <c r="B816" s="222" t="s">
        <v>969</v>
      </c>
      <c r="C816" s="222" t="s">
        <v>971</v>
      </c>
      <c r="D816" s="222" t="s">
        <v>972</v>
      </c>
      <c r="E816" s="214" t="s">
        <v>26</v>
      </c>
      <c r="F816" s="214" t="s">
        <v>26</v>
      </c>
      <c r="G816" s="214" t="s">
        <v>26</v>
      </c>
      <c r="H816" s="214"/>
      <c r="I816" s="214"/>
      <c r="J816" s="214"/>
      <c r="K816" s="214"/>
      <c r="L816" s="214"/>
      <c r="M816" s="214"/>
      <c r="N816" s="214"/>
      <c r="O816" s="214"/>
      <c r="P816" s="214"/>
      <c r="Q816" s="215" t="str">
        <f t="shared" si="36"/>
        <v>P</v>
      </c>
      <c r="R816" s="216"/>
      <c r="S816" s="216"/>
    </row>
    <row r="817" spans="1:19" hidden="1" outlineLevel="2">
      <c r="A817" s="210" t="str">
        <f>IF(AND(D817="",D817=""),"",$D$3&amp;"_"&amp;ROW()-11-COUNTBLANK($D$12:D817))</f>
        <v>DTBD_629</v>
      </c>
      <c r="B817" s="222" t="s">
        <v>973</v>
      </c>
      <c r="C817" s="222" t="s">
        <v>974</v>
      </c>
      <c r="D817" s="222" t="s">
        <v>975</v>
      </c>
      <c r="E817" s="214" t="s">
        <v>26</v>
      </c>
      <c r="F817" s="214" t="s">
        <v>26</v>
      </c>
      <c r="G817" s="214" t="s">
        <v>26</v>
      </c>
      <c r="H817" s="214"/>
      <c r="I817" s="214"/>
      <c r="J817" s="214"/>
      <c r="K817" s="214"/>
      <c r="L817" s="214"/>
      <c r="M817" s="214"/>
      <c r="N817" s="214"/>
      <c r="O817" s="214"/>
      <c r="P817" s="214"/>
      <c r="Q817" s="215" t="str">
        <f t="shared" si="36"/>
        <v>P</v>
      </c>
      <c r="R817" s="216"/>
      <c r="S817" s="216"/>
    </row>
    <row r="818" spans="1:19" hidden="1" outlineLevel="2">
      <c r="A818" s="210" t="str">
        <f>IF(AND(D818="",D818=""),"",$D$3&amp;"_"&amp;ROW()-11-COUNTBLANK($D$12:D818))</f>
        <v>DTBD_630</v>
      </c>
      <c r="B818" s="222" t="s">
        <v>976</v>
      </c>
      <c r="C818" s="222" t="s">
        <v>977</v>
      </c>
      <c r="D818" s="222" t="s">
        <v>978</v>
      </c>
      <c r="E818" s="214" t="s">
        <v>26</v>
      </c>
      <c r="F818" s="214" t="s">
        <v>26</v>
      </c>
      <c r="G818" s="214" t="s">
        <v>26</v>
      </c>
      <c r="H818" s="214"/>
      <c r="I818" s="214"/>
      <c r="J818" s="214"/>
      <c r="K818" s="214"/>
      <c r="L818" s="214"/>
      <c r="M818" s="214"/>
      <c r="N818" s="214"/>
      <c r="O818" s="214"/>
      <c r="P818" s="214"/>
      <c r="Q818" s="215" t="str">
        <f t="shared" si="36"/>
        <v>P</v>
      </c>
      <c r="R818" s="216"/>
      <c r="S818" s="216"/>
    </row>
    <row r="819" spans="1:19" ht="25.5" hidden="1" outlineLevel="2">
      <c r="A819" s="210" t="str">
        <f>IF(AND(D819="",D819=""),"",$D$3&amp;"_"&amp;ROW()-11-COUNTBLANK($D$12:D819))</f>
        <v>DTBD_631</v>
      </c>
      <c r="B819" s="222" t="s">
        <v>979</v>
      </c>
      <c r="C819" s="222" t="s">
        <v>980</v>
      </c>
      <c r="D819" s="222" t="s">
        <v>981</v>
      </c>
      <c r="E819" s="214" t="s">
        <v>26</v>
      </c>
      <c r="F819" s="214" t="s">
        <v>26</v>
      </c>
      <c r="G819" s="214" t="s">
        <v>26</v>
      </c>
      <c r="H819" s="214"/>
      <c r="I819" s="214"/>
      <c r="J819" s="214"/>
      <c r="K819" s="214"/>
      <c r="L819" s="214"/>
      <c r="M819" s="214"/>
      <c r="N819" s="214"/>
      <c r="O819" s="214"/>
      <c r="P819" s="214"/>
      <c r="Q819" s="215" t="str">
        <f t="shared" si="36"/>
        <v>P</v>
      </c>
      <c r="R819" s="216"/>
      <c r="S819" s="216"/>
    </row>
    <row r="820" spans="1:19" hidden="1" outlineLevel="1">
      <c r="A820" s="210" t="str">
        <f>IF(AND(D820="",D820=""),"",$D$3&amp;"_"&amp;ROW()-11-COUNTBLANK($D$12:D820))</f>
        <v/>
      </c>
      <c r="B820" s="571" t="s">
        <v>1173</v>
      </c>
      <c r="C820" s="572"/>
      <c r="D820" s="573"/>
      <c r="E820" s="214"/>
      <c r="F820" s="214"/>
      <c r="G820" s="214"/>
      <c r="H820" s="214"/>
      <c r="I820" s="214"/>
      <c r="J820" s="214"/>
      <c r="K820" s="214"/>
      <c r="L820" s="214"/>
      <c r="M820" s="214"/>
      <c r="N820" s="214"/>
      <c r="O820" s="214"/>
      <c r="P820" s="214"/>
      <c r="Q820" s="215" t="str">
        <f t="shared" si="36"/>
        <v/>
      </c>
      <c r="R820" s="216"/>
      <c r="S820" s="216"/>
    </row>
    <row r="821" spans="1:19" hidden="1" outlineLevel="2">
      <c r="A821" s="210" t="str">
        <f>IF(AND(D821="",D821=""),"",$D$3&amp;"_"&amp;ROW()-11-COUNTBLANK($D$12:D821))</f>
        <v>DTBD_632</v>
      </c>
      <c r="B821" s="247" t="s">
        <v>167</v>
      </c>
      <c r="C821" s="248" t="s">
        <v>965</v>
      </c>
      <c r="D821" s="249" t="s">
        <v>966</v>
      </c>
      <c r="E821" s="214" t="s">
        <v>26</v>
      </c>
      <c r="F821" s="214" t="s">
        <v>26</v>
      </c>
      <c r="G821" s="214" t="s">
        <v>26</v>
      </c>
      <c r="H821" s="214"/>
      <c r="I821" s="214"/>
      <c r="J821" s="214"/>
      <c r="K821" s="214"/>
      <c r="L821" s="214"/>
      <c r="M821" s="214"/>
      <c r="N821" s="214"/>
      <c r="O821" s="214"/>
      <c r="P821" s="214"/>
      <c r="Q821" s="215" t="str">
        <f t="shared" si="36"/>
        <v>P</v>
      </c>
      <c r="R821" s="216"/>
      <c r="S821" s="216"/>
    </row>
    <row r="822" spans="1:19" hidden="1" outlineLevel="2">
      <c r="A822" s="210" t="str">
        <f>IF(AND(D822="",D822=""),"",$D$3&amp;"_"&amp;ROW()-11-COUNTBLANK($D$12:D822))</f>
        <v>DTBD_633</v>
      </c>
      <c r="B822" s="222" t="s">
        <v>967</v>
      </c>
      <c r="C822" s="222" t="s">
        <v>968</v>
      </c>
      <c r="D822" s="250" t="s">
        <v>172</v>
      </c>
      <c r="E822" s="214" t="s">
        <v>26</v>
      </c>
      <c r="F822" s="214" t="s">
        <v>26</v>
      </c>
      <c r="G822" s="214" t="s">
        <v>26</v>
      </c>
      <c r="H822" s="214"/>
      <c r="I822" s="214"/>
      <c r="J822" s="214"/>
      <c r="K822" s="214"/>
      <c r="L822" s="214"/>
      <c r="M822" s="214"/>
      <c r="N822" s="214"/>
      <c r="O822" s="214"/>
      <c r="P822" s="214"/>
      <c r="Q822" s="215" t="str">
        <f t="shared" si="36"/>
        <v>P</v>
      </c>
      <c r="R822" s="216"/>
      <c r="S822" s="216"/>
    </row>
    <row r="823" spans="1:19" ht="25.5" hidden="1" outlineLevel="2">
      <c r="A823" s="210" t="str">
        <f>IF(AND(D823="",D823=""),"",$D$3&amp;"_"&amp;ROW()-11-COUNTBLANK($D$12:D823))</f>
        <v>DTBD_634</v>
      </c>
      <c r="B823" s="222" t="s">
        <v>969</v>
      </c>
      <c r="C823" s="222" t="s">
        <v>970</v>
      </c>
      <c r="D823" s="222" t="s">
        <v>181</v>
      </c>
      <c r="E823" s="214" t="s">
        <v>26</v>
      </c>
      <c r="F823" s="214" t="s">
        <v>26</v>
      </c>
      <c r="G823" s="214" t="s">
        <v>26</v>
      </c>
      <c r="H823" s="214"/>
      <c r="I823" s="214"/>
      <c r="J823" s="214"/>
      <c r="K823" s="214"/>
      <c r="L823" s="214"/>
      <c r="M823" s="214"/>
      <c r="N823" s="214"/>
      <c r="O823" s="214"/>
      <c r="P823" s="214"/>
      <c r="Q823" s="215" t="str">
        <f t="shared" si="36"/>
        <v>P</v>
      </c>
      <c r="R823" s="216"/>
      <c r="S823" s="216"/>
    </row>
    <row r="824" spans="1:19" ht="25.5" hidden="1" outlineLevel="2">
      <c r="A824" s="210" t="str">
        <f>IF(AND(D824="",D824=""),"",$D$3&amp;"_"&amp;ROW()-11-COUNTBLANK($D$12:D824))</f>
        <v>DTBD_635</v>
      </c>
      <c r="B824" s="222" t="s">
        <v>969</v>
      </c>
      <c r="C824" s="222" t="s">
        <v>971</v>
      </c>
      <c r="D824" s="222" t="s">
        <v>972</v>
      </c>
      <c r="E824" s="214" t="s">
        <v>26</v>
      </c>
      <c r="F824" s="214" t="s">
        <v>26</v>
      </c>
      <c r="G824" s="214" t="s">
        <v>26</v>
      </c>
      <c r="H824" s="214"/>
      <c r="I824" s="214"/>
      <c r="J824" s="214"/>
      <c r="K824" s="214"/>
      <c r="L824" s="214"/>
      <c r="M824" s="214"/>
      <c r="N824" s="214"/>
      <c r="O824" s="214"/>
      <c r="P824" s="214"/>
      <c r="Q824" s="215" t="str">
        <f t="shared" si="36"/>
        <v>P</v>
      </c>
      <c r="R824" s="216"/>
      <c r="S824" s="216"/>
    </row>
    <row r="825" spans="1:19" hidden="1" outlineLevel="2">
      <c r="A825" s="210" t="str">
        <f>IF(AND(D825="",D825=""),"",$D$3&amp;"_"&amp;ROW()-11-COUNTBLANK($D$12:D825))</f>
        <v>DTBD_636</v>
      </c>
      <c r="B825" s="222" t="s">
        <v>973</v>
      </c>
      <c r="C825" s="222" t="s">
        <v>974</v>
      </c>
      <c r="D825" s="222" t="s">
        <v>975</v>
      </c>
      <c r="E825" s="214" t="s">
        <v>26</v>
      </c>
      <c r="F825" s="214" t="s">
        <v>26</v>
      </c>
      <c r="G825" s="214" t="s">
        <v>26</v>
      </c>
      <c r="H825" s="214"/>
      <c r="I825" s="214"/>
      <c r="J825" s="214"/>
      <c r="K825" s="214"/>
      <c r="L825" s="214"/>
      <c r="M825" s="214"/>
      <c r="N825" s="214"/>
      <c r="O825" s="214"/>
      <c r="P825" s="214"/>
      <c r="Q825" s="215" t="str">
        <f t="shared" si="36"/>
        <v>P</v>
      </c>
      <c r="R825" s="216"/>
      <c r="S825" s="216"/>
    </row>
    <row r="826" spans="1:19" hidden="1" outlineLevel="2">
      <c r="A826" s="210" t="str">
        <f>IF(AND(D826="",D826=""),"",$D$3&amp;"_"&amp;ROW()-11-COUNTBLANK($D$12:D826))</f>
        <v>DTBD_637</v>
      </c>
      <c r="B826" s="222" t="s">
        <v>976</v>
      </c>
      <c r="C826" s="222" t="s">
        <v>977</v>
      </c>
      <c r="D826" s="222" t="s">
        <v>978</v>
      </c>
      <c r="E826" s="214" t="s">
        <v>26</v>
      </c>
      <c r="F826" s="214" t="s">
        <v>26</v>
      </c>
      <c r="G826" s="214" t="s">
        <v>26</v>
      </c>
      <c r="H826" s="214"/>
      <c r="I826" s="214"/>
      <c r="J826" s="214"/>
      <c r="K826" s="214"/>
      <c r="L826" s="214"/>
      <c r="M826" s="214"/>
      <c r="N826" s="214"/>
      <c r="O826" s="214"/>
      <c r="P826" s="214"/>
      <c r="Q826" s="215" t="str">
        <f t="shared" si="36"/>
        <v>P</v>
      </c>
      <c r="R826" s="216"/>
      <c r="S826" s="216"/>
    </row>
    <row r="827" spans="1:19" ht="25.5" hidden="1" outlineLevel="2">
      <c r="A827" s="210" t="str">
        <f>IF(AND(D827="",D827=""),"",$D$3&amp;"_"&amp;ROW()-11-COUNTBLANK($D$12:D827))</f>
        <v>DTBD_638</v>
      </c>
      <c r="B827" s="222" t="s">
        <v>979</v>
      </c>
      <c r="C827" s="222" t="s">
        <v>980</v>
      </c>
      <c r="D827" s="222" t="s">
        <v>981</v>
      </c>
      <c r="E827" s="214" t="s">
        <v>26</v>
      </c>
      <c r="F827" s="214" t="s">
        <v>26</v>
      </c>
      <c r="G827" s="214" t="s">
        <v>26</v>
      </c>
      <c r="H827" s="214"/>
      <c r="I827" s="214"/>
      <c r="J827" s="214"/>
      <c r="K827" s="214"/>
      <c r="L827" s="214"/>
      <c r="M827" s="214"/>
      <c r="N827" s="214"/>
      <c r="O827" s="214"/>
      <c r="P827" s="214"/>
      <c r="Q827" s="215" t="str">
        <f t="shared" si="36"/>
        <v>P</v>
      </c>
      <c r="R827" s="216"/>
      <c r="S827" s="216"/>
    </row>
    <row r="828" spans="1:19" hidden="1" outlineLevel="1">
      <c r="A828" s="210" t="str">
        <f>IF(AND(D828="",D828=""),"",$D$3&amp;"_"&amp;ROW()-11-COUNTBLANK($D$12:D828))</f>
        <v/>
      </c>
      <c r="B828" s="571" t="s">
        <v>1174</v>
      </c>
      <c r="C828" s="572"/>
      <c r="D828" s="573"/>
      <c r="E828" s="214"/>
      <c r="F828" s="214"/>
      <c r="G828" s="214"/>
      <c r="H828" s="214"/>
      <c r="I828" s="214"/>
      <c r="J828" s="214"/>
      <c r="K828" s="214"/>
      <c r="L828" s="214"/>
      <c r="M828" s="214"/>
      <c r="N828" s="214"/>
      <c r="O828" s="214"/>
      <c r="P828" s="214"/>
      <c r="Q828" s="215" t="str">
        <f t="shared" si="36"/>
        <v/>
      </c>
      <c r="R828" s="216"/>
      <c r="S828" s="216"/>
    </row>
    <row r="829" spans="1:19" hidden="1" outlineLevel="2">
      <c r="A829" s="210" t="str">
        <f>IF(AND(D829="",D829=""),"",$D$3&amp;"_"&amp;ROW()-11-COUNTBLANK($D$12:D829))</f>
        <v>DTBD_639</v>
      </c>
      <c r="B829" s="247" t="s">
        <v>167</v>
      </c>
      <c r="C829" s="248" t="s">
        <v>965</v>
      </c>
      <c r="D829" s="249" t="s">
        <v>966</v>
      </c>
      <c r="E829" s="214" t="s">
        <v>26</v>
      </c>
      <c r="F829" s="214" t="s">
        <v>26</v>
      </c>
      <c r="G829" s="214" t="s">
        <v>26</v>
      </c>
      <c r="H829" s="214"/>
      <c r="I829" s="214"/>
      <c r="J829" s="214"/>
      <c r="K829" s="214"/>
      <c r="L829" s="214"/>
      <c r="M829" s="214"/>
      <c r="N829" s="214"/>
      <c r="O829" s="214"/>
      <c r="P829" s="214"/>
      <c r="Q829" s="215" t="str">
        <f t="shared" si="36"/>
        <v>P</v>
      </c>
      <c r="R829" s="216"/>
      <c r="S829" s="216"/>
    </row>
    <row r="830" spans="1:19" hidden="1" outlineLevel="2">
      <c r="A830" s="210" t="str">
        <f>IF(AND(D830="",D830=""),"",$D$3&amp;"_"&amp;ROW()-11-COUNTBLANK($D$12:D830))</f>
        <v>DTBD_640</v>
      </c>
      <c r="B830" s="222" t="s">
        <v>967</v>
      </c>
      <c r="C830" s="222" t="s">
        <v>968</v>
      </c>
      <c r="D830" s="250" t="s">
        <v>172</v>
      </c>
      <c r="E830" s="214" t="s">
        <v>26</v>
      </c>
      <c r="F830" s="214" t="s">
        <v>26</v>
      </c>
      <c r="G830" s="214" t="s">
        <v>26</v>
      </c>
      <c r="H830" s="214"/>
      <c r="I830" s="214"/>
      <c r="J830" s="214"/>
      <c r="K830" s="214"/>
      <c r="L830" s="214"/>
      <c r="M830" s="214"/>
      <c r="N830" s="214"/>
      <c r="O830" s="214"/>
      <c r="P830" s="214"/>
      <c r="Q830" s="215" t="str">
        <f t="shared" si="36"/>
        <v>P</v>
      </c>
      <c r="R830" s="216"/>
      <c r="S830" s="216"/>
    </row>
    <row r="831" spans="1:19" ht="25.5" hidden="1" outlineLevel="2">
      <c r="A831" s="210" t="str">
        <f>IF(AND(D831="",D831=""),"",$D$3&amp;"_"&amp;ROW()-11-COUNTBLANK($D$12:D831))</f>
        <v>DTBD_641</v>
      </c>
      <c r="B831" s="222" t="s">
        <v>969</v>
      </c>
      <c r="C831" s="222" t="s">
        <v>970</v>
      </c>
      <c r="D831" s="222" t="s">
        <v>181</v>
      </c>
      <c r="E831" s="214" t="s">
        <v>26</v>
      </c>
      <c r="F831" s="214" t="s">
        <v>26</v>
      </c>
      <c r="G831" s="214" t="s">
        <v>26</v>
      </c>
      <c r="H831" s="214"/>
      <c r="I831" s="214"/>
      <c r="J831" s="214"/>
      <c r="K831" s="214"/>
      <c r="L831" s="214"/>
      <c r="M831" s="214"/>
      <c r="N831" s="214"/>
      <c r="O831" s="214"/>
      <c r="P831" s="214"/>
      <c r="Q831" s="215" t="str">
        <f t="shared" si="36"/>
        <v>P</v>
      </c>
      <c r="R831" s="216"/>
      <c r="S831" s="216"/>
    </row>
    <row r="832" spans="1:19" ht="25.5" hidden="1" outlineLevel="2">
      <c r="A832" s="210" t="str">
        <f>IF(AND(D832="",D832=""),"",$D$3&amp;"_"&amp;ROW()-11-COUNTBLANK($D$12:D832))</f>
        <v>DTBD_642</v>
      </c>
      <c r="B832" s="222" t="s">
        <v>969</v>
      </c>
      <c r="C832" s="222" t="s">
        <v>971</v>
      </c>
      <c r="D832" s="222" t="s">
        <v>972</v>
      </c>
      <c r="E832" s="214" t="s">
        <v>26</v>
      </c>
      <c r="F832" s="214" t="s">
        <v>26</v>
      </c>
      <c r="G832" s="214" t="s">
        <v>26</v>
      </c>
      <c r="H832" s="214"/>
      <c r="I832" s="214"/>
      <c r="J832" s="214"/>
      <c r="K832" s="214"/>
      <c r="L832" s="214"/>
      <c r="M832" s="214"/>
      <c r="N832" s="214"/>
      <c r="O832" s="214"/>
      <c r="P832" s="214"/>
      <c r="Q832" s="215" t="str">
        <f t="shared" si="36"/>
        <v>P</v>
      </c>
      <c r="R832" s="216"/>
      <c r="S832" s="216"/>
    </row>
    <row r="833" spans="1:19" hidden="1" outlineLevel="2">
      <c r="A833" s="210" t="str">
        <f>IF(AND(D833="",D833=""),"",$D$3&amp;"_"&amp;ROW()-11-COUNTBLANK($D$12:D833))</f>
        <v>DTBD_643</v>
      </c>
      <c r="B833" s="222" t="s">
        <v>973</v>
      </c>
      <c r="C833" s="222" t="s">
        <v>974</v>
      </c>
      <c r="D833" s="222" t="s">
        <v>975</v>
      </c>
      <c r="E833" s="214" t="s">
        <v>26</v>
      </c>
      <c r="F833" s="214" t="s">
        <v>26</v>
      </c>
      <c r="G833" s="214" t="s">
        <v>26</v>
      </c>
      <c r="H833" s="214"/>
      <c r="I833" s="214"/>
      <c r="J833" s="214"/>
      <c r="K833" s="214"/>
      <c r="L833" s="214"/>
      <c r="M833" s="214"/>
      <c r="N833" s="214"/>
      <c r="O833" s="214"/>
      <c r="P833" s="214"/>
      <c r="Q833" s="215" t="str">
        <f t="shared" si="36"/>
        <v>P</v>
      </c>
      <c r="R833" s="216"/>
      <c r="S833" s="216"/>
    </row>
    <row r="834" spans="1:19" hidden="1" outlineLevel="2">
      <c r="A834" s="210" t="str">
        <f>IF(AND(D834="",D834=""),"",$D$3&amp;"_"&amp;ROW()-11-COUNTBLANK($D$12:D834))</f>
        <v>DTBD_644</v>
      </c>
      <c r="B834" s="222" t="s">
        <v>976</v>
      </c>
      <c r="C834" s="222" t="s">
        <v>977</v>
      </c>
      <c r="D834" s="222" t="s">
        <v>978</v>
      </c>
      <c r="E834" s="214" t="s">
        <v>26</v>
      </c>
      <c r="F834" s="214" t="s">
        <v>26</v>
      </c>
      <c r="G834" s="214" t="s">
        <v>26</v>
      </c>
      <c r="H834" s="214"/>
      <c r="I834" s="214"/>
      <c r="J834" s="214"/>
      <c r="K834" s="214"/>
      <c r="L834" s="214"/>
      <c r="M834" s="214"/>
      <c r="N834" s="214"/>
      <c r="O834" s="214"/>
      <c r="P834" s="214"/>
      <c r="Q834" s="215" t="str">
        <f t="shared" si="36"/>
        <v>P</v>
      </c>
      <c r="R834" s="216"/>
      <c r="S834" s="216"/>
    </row>
    <row r="835" spans="1:19" ht="25.5" hidden="1" outlineLevel="2">
      <c r="A835" s="210" t="str">
        <f>IF(AND(D835="",D835=""),"",$D$3&amp;"_"&amp;ROW()-11-COUNTBLANK($D$12:D835))</f>
        <v>DTBD_645</v>
      </c>
      <c r="B835" s="222" t="s">
        <v>979</v>
      </c>
      <c r="C835" s="222" t="s">
        <v>980</v>
      </c>
      <c r="D835" s="222" t="s">
        <v>981</v>
      </c>
      <c r="E835" s="214" t="s">
        <v>26</v>
      </c>
      <c r="F835" s="214" t="s">
        <v>26</v>
      </c>
      <c r="G835" s="214" t="s">
        <v>26</v>
      </c>
      <c r="H835" s="214"/>
      <c r="I835" s="214"/>
      <c r="J835" s="214"/>
      <c r="K835" s="214"/>
      <c r="L835" s="214"/>
      <c r="M835" s="214"/>
      <c r="N835" s="214"/>
      <c r="O835" s="214"/>
      <c r="P835" s="214"/>
      <c r="Q835" s="215" t="str">
        <f t="shared" si="36"/>
        <v>P</v>
      </c>
      <c r="R835" s="216"/>
      <c r="S835" s="216"/>
    </row>
    <row r="836" spans="1:19" hidden="1" outlineLevel="1">
      <c r="A836" s="210" t="str">
        <f>IF(AND(D836="",D836=""),"",$D$3&amp;"_"&amp;ROW()-11-COUNTBLANK($D$12:D836))</f>
        <v/>
      </c>
      <c r="B836" s="597" t="s">
        <v>1245</v>
      </c>
      <c r="C836" s="598"/>
      <c r="D836" s="599"/>
      <c r="E836" s="214"/>
      <c r="F836" s="214"/>
      <c r="G836" s="214"/>
      <c r="H836" s="214"/>
      <c r="I836" s="214"/>
      <c r="J836" s="214"/>
      <c r="K836" s="214"/>
      <c r="L836" s="214"/>
      <c r="M836" s="214"/>
      <c r="N836" s="214"/>
      <c r="O836" s="214"/>
      <c r="P836" s="214"/>
      <c r="Q836" s="215" t="str">
        <f t="shared" si="36"/>
        <v/>
      </c>
      <c r="R836" s="216"/>
      <c r="S836" s="216"/>
    </row>
    <row r="837" spans="1:19" hidden="1" outlineLevel="1">
      <c r="A837" s="210" t="str">
        <f>IF(AND(D837="",D837=""),"",$D$3&amp;"_"&amp;ROW()-11-COUNTBLANK($D$12:D837))</f>
        <v>DTBD_646</v>
      </c>
      <c r="B837" s="228" t="s">
        <v>915</v>
      </c>
      <c r="C837" s="229" t="s">
        <v>916</v>
      </c>
      <c r="D837" s="230" t="s">
        <v>917</v>
      </c>
      <c r="E837" s="214" t="s">
        <v>26</v>
      </c>
      <c r="F837" s="214" t="s">
        <v>26</v>
      </c>
      <c r="G837" s="214" t="s">
        <v>26</v>
      </c>
      <c r="H837" s="214"/>
      <c r="I837" s="214"/>
      <c r="J837" s="214"/>
      <c r="K837" s="214"/>
      <c r="L837" s="214"/>
      <c r="M837" s="214"/>
      <c r="N837" s="214"/>
      <c r="O837" s="214"/>
      <c r="P837" s="214"/>
      <c r="Q837" s="215" t="str">
        <f t="shared" si="36"/>
        <v>P</v>
      </c>
      <c r="R837" s="216"/>
      <c r="S837" s="216"/>
    </row>
    <row r="838" spans="1:19" hidden="1" outlineLevel="2">
      <c r="A838" s="210" t="str">
        <f>IF(AND(D838="",D838=""),"",$D$3&amp;"_"&amp;ROW()-11-COUNTBLANK($D$12:D838))</f>
        <v>DTBD_647</v>
      </c>
      <c r="B838" s="228" t="s">
        <v>170</v>
      </c>
      <c r="C838" s="231" t="s">
        <v>918</v>
      </c>
      <c r="D838" s="230" t="s">
        <v>1176</v>
      </c>
      <c r="E838" s="214" t="s">
        <v>26</v>
      </c>
      <c r="F838" s="214" t="s">
        <v>26</v>
      </c>
      <c r="G838" s="214" t="s">
        <v>26</v>
      </c>
      <c r="H838" s="214"/>
      <c r="I838" s="214"/>
      <c r="J838" s="214"/>
      <c r="K838" s="214"/>
      <c r="L838" s="214"/>
      <c r="M838" s="214"/>
      <c r="N838" s="214"/>
      <c r="O838" s="214"/>
      <c r="P838" s="214"/>
      <c r="Q838" s="215" t="str">
        <f t="shared" si="36"/>
        <v>P</v>
      </c>
      <c r="R838" s="216"/>
      <c r="S838" s="216"/>
    </row>
    <row r="839" spans="1:19" hidden="1" outlineLevel="2">
      <c r="A839" s="210" t="str">
        <f>IF(AND(D839="",D839=""),"",$D$3&amp;"_"&amp;ROW()-11-COUNTBLANK($D$12:D839))</f>
        <v>DTBD_648</v>
      </c>
      <c r="B839" s="232" t="s">
        <v>159</v>
      </c>
      <c r="C839" s="232" t="s">
        <v>920</v>
      </c>
      <c r="D839" s="232" t="s">
        <v>921</v>
      </c>
      <c r="E839" s="214" t="s">
        <v>26</v>
      </c>
      <c r="F839" s="214" t="s">
        <v>26</v>
      </c>
      <c r="G839" s="214" t="s">
        <v>26</v>
      </c>
      <c r="H839" s="214"/>
      <c r="I839" s="214"/>
      <c r="J839" s="214"/>
      <c r="K839" s="214"/>
      <c r="L839" s="214"/>
      <c r="M839" s="214"/>
      <c r="N839" s="214"/>
      <c r="O839" s="214"/>
      <c r="P839" s="214"/>
      <c r="Q839" s="215" t="str">
        <f t="shared" si="36"/>
        <v>P</v>
      </c>
      <c r="R839" s="216"/>
      <c r="S839" s="216"/>
    </row>
    <row r="840" spans="1:19" ht="25.5" hidden="1" outlineLevel="2">
      <c r="A840" s="210" t="str">
        <f>IF(AND(D840="",D840=""),"",$D$3&amp;"_"&amp;ROW()-11-COUNTBLANK($D$12:D840))</f>
        <v>DTBD_649</v>
      </c>
      <c r="B840" s="233" t="s">
        <v>161</v>
      </c>
      <c r="C840" s="234" t="s">
        <v>922</v>
      </c>
      <c r="D840" s="234" t="s">
        <v>923</v>
      </c>
      <c r="E840" s="214" t="s">
        <v>26</v>
      </c>
      <c r="F840" s="214" t="s">
        <v>26</v>
      </c>
      <c r="G840" s="214" t="s">
        <v>26</v>
      </c>
      <c r="H840" s="214"/>
      <c r="I840" s="214"/>
      <c r="J840" s="214"/>
      <c r="K840" s="214"/>
      <c r="L840" s="214"/>
      <c r="M840" s="214"/>
      <c r="N840" s="214"/>
      <c r="O840" s="214"/>
      <c r="P840" s="214"/>
      <c r="Q840" s="215" t="str">
        <f t="shared" si="36"/>
        <v>P</v>
      </c>
      <c r="R840" s="216"/>
      <c r="S840" s="216"/>
    </row>
    <row r="841" spans="1:19" ht="25.5" hidden="1" outlineLevel="2">
      <c r="A841" s="210" t="str">
        <f>IF(AND(D841="",D841=""),"",$D$3&amp;"_"&amp;ROW()-11-COUNTBLANK($D$12:D841))</f>
        <v>DTBD_650</v>
      </c>
      <c r="B841" s="233" t="s">
        <v>924</v>
      </c>
      <c r="C841" s="235" t="s">
        <v>925</v>
      </c>
      <c r="D841" s="235" t="s">
        <v>926</v>
      </c>
      <c r="E841" s="214" t="s">
        <v>26</v>
      </c>
      <c r="F841" s="214" t="s">
        <v>26</v>
      </c>
      <c r="G841" s="214" t="s">
        <v>26</v>
      </c>
      <c r="H841" s="214"/>
      <c r="I841" s="214"/>
      <c r="J841" s="214"/>
      <c r="K841" s="214"/>
      <c r="L841" s="214"/>
      <c r="M841" s="214"/>
      <c r="N841" s="214"/>
      <c r="O841" s="214"/>
      <c r="P841" s="214"/>
      <c r="Q841" s="215" t="str">
        <f t="shared" si="36"/>
        <v>P</v>
      </c>
      <c r="R841" s="216"/>
      <c r="S841" s="216"/>
    </row>
    <row r="842" spans="1:19" hidden="1" outlineLevel="2">
      <c r="A842" s="210" t="str">
        <f>IF(AND(D842="",D842=""),"",$D$3&amp;"_"&amp;ROW()-11-COUNTBLANK($D$12:D842))</f>
        <v>DTBD_651</v>
      </c>
      <c r="B842" s="233" t="s">
        <v>927</v>
      </c>
      <c r="C842" s="234" t="s">
        <v>928</v>
      </c>
      <c r="D842" s="234" t="s">
        <v>926</v>
      </c>
      <c r="E842" s="214" t="s">
        <v>26</v>
      </c>
      <c r="F842" s="214" t="s">
        <v>26</v>
      </c>
      <c r="G842" s="214" t="s">
        <v>26</v>
      </c>
      <c r="H842" s="214"/>
      <c r="I842" s="214"/>
      <c r="J842" s="214"/>
      <c r="K842" s="214"/>
      <c r="L842" s="214"/>
      <c r="M842" s="214"/>
      <c r="N842" s="214"/>
      <c r="O842" s="214"/>
      <c r="P842" s="214"/>
      <c r="Q842" s="215" t="str">
        <f t="shared" si="36"/>
        <v>P</v>
      </c>
      <c r="R842" s="216"/>
      <c r="S842" s="216"/>
    </row>
    <row r="843" spans="1:19" ht="25.5" hidden="1" outlineLevel="2">
      <c r="A843" s="210" t="str">
        <f>IF(AND(D843="",D843=""),"",$D$3&amp;"_"&amp;ROW()-11-COUNTBLANK($D$12:D843))</f>
        <v>DTBD_652</v>
      </c>
      <c r="B843" s="233" t="s">
        <v>1098</v>
      </c>
      <c r="C843" s="234" t="s">
        <v>942</v>
      </c>
      <c r="D843" s="234" t="s">
        <v>926</v>
      </c>
      <c r="E843" s="214" t="s">
        <v>26</v>
      </c>
      <c r="F843" s="214" t="s">
        <v>26</v>
      </c>
      <c r="G843" s="214" t="s">
        <v>26</v>
      </c>
      <c r="H843" s="214"/>
      <c r="I843" s="214"/>
      <c r="J843" s="214"/>
      <c r="K843" s="214"/>
      <c r="L843" s="214"/>
      <c r="M843" s="214"/>
      <c r="N843" s="214"/>
      <c r="O843" s="214"/>
      <c r="P843" s="214"/>
      <c r="Q843" s="215" t="str">
        <f t="shared" si="36"/>
        <v>P</v>
      </c>
      <c r="R843" s="216"/>
      <c r="S843" s="216"/>
    </row>
    <row r="844" spans="1:19" ht="27" hidden="1" customHeight="1" outlineLevel="2">
      <c r="A844" s="210" t="str">
        <f>IF(AND(D844="",D844=""),"",$D$3&amp;"_"&amp;ROW()-11-COUNTBLANK($D$12:D844))</f>
        <v>DTBD_653</v>
      </c>
      <c r="B844" s="233" t="s">
        <v>1100</v>
      </c>
      <c r="C844" s="234" t="s">
        <v>1101</v>
      </c>
      <c r="D844" s="234" t="s">
        <v>926</v>
      </c>
      <c r="E844" s="214" t="s">
        <v>26</v>
      </c>
      <c r="F844" s="214" t="s">
        <v>26</v>
      </c>
      <c r="G844" s="214" t="s">
        <v>26</v>
      </c>
      <c r="H844" s="214"/>
      <c r="I844" s="214"/>
      <c r="J844" s="214"/>
      <c r="K844" s="214"/>
      <c r="L844" s="214"/>
      <c r="M844" s="214"/>
      <c r="N844" s="214"/>
      <c r="O844" s="214"/>
      <c r="P844" s="214"/>
      <c r="Q844" s="215" t="str">
        <f t="shared" si="36"/>
        <v>P</v>
      </c>
      <c r="R844" s="216"/>
      <c r="S844" s="216"/>
    </row>
    <row r="845" spans="1:19" ht="25.5" hidden="1" outlineLevel="2">
      <c r="A845" s="210" t="str">
        <f>IF(AND(D845="",D845=""),"",$D$3&amp;"_"&amp;ROW()-11-COUNTBLANK($D$12:D845))</f>
        <v>DTBD_654</v>
      </c>
      <c r="B845" s="233" t="s">
        <v>1102</v>
      </c>
      <c r="C845" s="234" t="s">
        <v>1103</v>
      </c>
      <c r="D845" s="234" t="s">
        <v>1104</v>
      </c>
      <c r="E845" s="214" t="s">
        <v>26</v>
      </c>
      <c r="F845" s="214" t="s">
        <v>26</v>
      </c>
      <c r="G845" s="214" t="s">
        <v>26</v>
      </c>
      <c r="H845" s="214"/>
      <c r="I845" s="214"/>
      <c r="J845" s="214"/>
      <c r="K845" s="214"/>
      <c r="L845" s="214"/>
      <c r="M845" s="214"/>
      <c r="N845" s="214"/>
      <c r="O845" s="214"/>
      <c r="P845" s="214"/>
      <c r="Q845" s="215" t="str">
        <f t="shared" si="36"/>
        <v>P</v>
      </c>
      <c r="R845" s="216"/>
      <c r="S845" s="216"/>
    </row>
    <row r="846" spans="1:19" hidden="1" outlineLevel="1">
      <c r="A846" s="210" t="str">
        <f>IF(AND(D846="",D846=""),"",$D$3&amp;"_"&amp;ROW()-11-COUNTBLANK($D$12:D846))</f>
        <v/>
      </c>
      <c r="B846" s="571" t="s">
        <v>1177</v>
      </c>
      <c r="C846" s="572"/>
      <c r="D846" s="573"/>
      <c r="E846" s="214"/>
      <c r="F846" s="214"/>
      <c r="G846" s="214"/>
      <c r="H846" s="214"/>
      <c r="I846" s="214"/>
      <c r="J846" s="214"/>
      <c r="K846" s="214"/>
      <c r="L846" s="214"/>
      <c r="M846" s="214"/>
      <c r="N846" s="214"/>
      <c r="O846" s="214"/>
      <c r="P846" s="214"/>
      <c r="Q846" s="215" t="str">
        <f t="shared" si="36"/>
        <v/>
      </c>
      <c r="R846" s="216"/>
      <c r="S846" s="216"/>
    </row>
    <row r="847" spans="1:19" hidden="1" outlineLevel="1">
      <c r="A847" s="210" t="str">
        <f>IF(AND(D847="",D847=""),"",$D$3&amp;"_"&amp;ROW()-11-COUNTBLANK($D$12:D847))</f>
        <v>DTBD_655</v>
      </c>
      <c r="B847" s="228" t="s">
        <v>915</v>
      </c>
      <c r="C847" s="229" t="s">
        <v>916</v>
      </c>
      <c r="D847" s="230" t="s">
        <v>917</v>
      </c>
      <c r="E847" s="214" t="s">
        <v>26</v>
      </c>
      <c r="F847" s="214" t="s">
        <v>26</v>
      </c>
      <c r="G847" s="214" t="s">
        <v>26</v>
      </c>
      <c r="H847" s="214"/>
      <c r="I847" s="214"/>
      <c r="J847" s="214"/>
      <c r="K847" s="214"/>
      <c r="L847" s="214"/>
      <c r="M847" s="214"/>
      <c r="N847" s="214"/>
      <c r="O847" s="214"/>
      <c r="P847" s="214"/>
      <c r="Q847" s="215" t="str">
        <f t="shared" si="36"/>
        <v>P</v>
      </c>
      <c r="R847" s="216"/>
      <c r="S847" s="216"/>
    </row>
    <row r="848" spans="1:19" hidden="1" outlineLevel="2">
      <c r="A848" s="210" t="str">
        <f>IF(AND(D848="",D848=""),"",$D$3&amp;"_"&amp;ROW()-11-COUNTBLANK($D$12:D848))</f>
        <v>DTBD_656</v>
      </c>
      <c r="B848" s="228" t="s">
        <v>170</v>
      </c>
      <c r="C848" s="231" t="s">
        <v>918</v>
      </c>
      <c r="D848" s="230" t="s">
        <v>1176</v>
      </c>
      <c r="E848" s="214" t="s">
        <v>26</v>
      </c>
      <c r="F848" s="214" t="s">
        <v>26</v>
      </c>
      <c r="G848" s="214" t="s">
        <v>26</v>
      </c>
      <c r="H848" s="214"/>
      <c r="I848" s="214"/>
      <c r="J848" s="214"/>
      <c r="K848" s="214"/>
      <c r="L848" s="214"/>
      <c r="M848" s="214"/>
      <c r="N848" s="214"/>
      <c r="O848" s="214"/>
      <c r="P848" s="214"/>
      <c r="Q848" s="215" t="str">
        <f t="shared" si="36"/>
        <v>P</v>
      </c>
      <c r="R848" s="216"/>
      <c r="S848" s="216"/>
    </row>
    <row r="849" spans="1:19" hidden="1" outlineLevel="2">
      <c r="A849" s="210" t="str">
        <f>IF(AND(D849="",D849=""),"",$D$3&amp;"_"&amp;ROW()-11-COUNTBLANK($D$12:D849))</f>
        <v>DTBD_657</v>
      </c>
      <c r="B849" s="232" t="s">
        <v>159</v>
      </c>
      <c r="C849" s="232" t="s">
        <v>920</v>
      </c>
      <c r="D849" s="232" t="s">
        <v>921</v>
      </c>
      <c r="E849" s="214" t="s">
        <v>26</v>
      </c>
      <c r="F849" s="214" t="s">
        <v>26</v>
      </c>
      <c r="G849" s="214" t="s">
        <v>26</v>
      </c>
      <c r="H849" s="214"/>
      <c r="I849" s="214"/>
      <c r="J849" s="214"/>
      <c r="K849" s="214"/>
      <c r="L849" s="214"/>
      <c r="M849" s="214"/>
      <c r="N849" s="214"/>
      <c r="O849" s="214"/>
      <c r="P849" s="214"/>
      <c r="Q849" s="215" t="str">
        <f t="shared" si="36"/>
        <v>P</v>
      </c>
      <c r="R849" s="216"/>
      <c r="S849" s="216"/>
    </row>
    <row r="850" spans="1:19" ht="25.5" hidden="1" outlineLevel="2">
      <c r="A850" s="210" t="str">
        <f>IF(AND(D850="",D850=""),"",$D$3&amp;"_"&amp;ROW()-11-COUNTBLANK($D$12:D850))</f>
        <v>DTBD_658</v>
      </c>
      <c r="B850" s="233" t="s">
        <v>161</v>
      </c>
      <c r="C850" s="234" t="s">
        <v>922</v>
      </c>
      <c r="D850" s="234" t="s">
        <v>923</v>
      </c>
      <c r="E850" s="214" t="s">
        <v>26</v>
      </c>
      <c r="F850" s="214" t="s">
        <v>26</v>
      </c>
      <c r="G850" s="214" t="s">
        <v>26</v>
      </c>
      <c r="H850" s="214"/>
      <c r="I850" s="214"/>
      <c r="J850" s="214"/>
      <c r="K850" s="214"/>
      <c r="L850" s="214"/>
      <c r="M850" s="214"/>
      <c r="N850" s="214"/>
      <c r="O850" s="214"/>
      <c r="P850" s="214"/>
      <c r="Q850" s="215" t="str">
        <f t="shared" si="36"/>
        <v>P</v>
      </c>
      <c r="R850" s="216"/>
      <c r="S850" s="216"/>
    </row>
    <row r="851" spans="1:19" ht="25.5" hidden="1" outlineLevel="2">
      <c r="A851" s="210" t="str">
        <f>IF(AND(D851="",D851=""),"",$D$3&amp;"_"&amp;ROW()-11-COUNTBLANK($D$12:D851))</f>
        <v>DTBD_659</v>
      </c>
      <c r="B851" s="233" t="s">
        <v>924</v>
      </c>
      <c r="C851" s="235" t="s">
        <v>925</v>
      </c>
      <c r="D851" s="235" t="s">
        <v>926</v>
      </c>
      <c r="E851" s="214" t="s">
        <v>26</v>
      </c>
      <c r="F851" s="214" t="s">
        <v>26</v>
      </c>
      <c r="G851" s="214" t="s">
        <v>26</v>
      </c>
      <c r="H851" s="214"/>
      <c r="I851" s="214"/>
      <c r="J851" s="214"/>
      <c r="K851" s="214"/>
      <c r="L851" s="214"/>
      <c r="M851" s="214"/>
      <c r="N851" s="214"/>
      <c r="O851" s="214"/>
      <c r="P851" s="214"/>
      <c r="Q851" s="215" t="str">
        <f t="shared" si="36"/>
        <v>P</v>
      </c>
      <c r="R851" s="216"/>
      <c r="S851" s="216"/>
    </row>
    <row r="852" spans="1:19" hidden="1" outlineLevel="2">
      <c r="A852" s="210" t="str">
        <f>IF(AND(D852="",D852=""),"",$D$3&amp;"_"&amp;ROW()-11-COUNTBLANK($D$12:D852))</f>
        <v>DTBD_660</v>
      </c>
      <c r="B852" s="233" t="s">
        <v>927</v>
      </c>
      <c r="C852" s="234" t="s">
        <v>928</v>
      </c>
      <c r="D852" s="234" t="s">
        <v>926</v>
      </c>
      <c r="E852" s="214" t="s">
        <v>26</v>
      </c>
      <c r="F852" s="214" t="s">
        <v>26</v>
      </c>
      <c r="G852" s="214" t="s">
        <v>26</v>
      </c>
      <c r="H852" s="214"/>
      <c r="I852" s="214"/>
      <c r="J852" s="214"/>
      <c r="K852" s="214"/>
      <c r="L852" s="214"/>
      <c r="M852" s="214"/>
      <c r="N852" s="214"/>
      <c r="O852" s="214"/>
      <c r="P852" s="214"/>
      <c r="Q852" s="215" t="str">
        <f t="shared" si="36"/>
        <v>P</v>
      </c>
      <c r="R852" s="216"/>
      <c r="S852" s="216"/>
    </row>
    <row r="853" spans="1:19" ht="25.5" hidden="1" outlineLevel="2">
      <c r="A853" s="210" t="str">
        <f>IF(AND(D853="",D853=""),"",$D$3&amp;"_"&amp;ROW()-11-COUNTBLANK($D$12:D853))</f>
        <v>DTBD_661</v>
      </c>
      <c r="B853" s="233" t="s">
        <v>1098</v>
      </c>
      <c r="C853" s="234" t="s">
        <v>942</v>
      </c>
      <c r="D853" s="234" t="s">
        <v>926</v>
      </c>
      <c r="E853" s="214" t="s">
        <v>26</v>
      </c>
      <c r="F853" s="214" t="s">
        <v>26</v>
      </c>
      <c r="G853" s="214" t="s">
        <v>26</v>
      </c>
      <c r="H853" s="214"/>
      <c r="I853" s="214"/>
      <c r="J853" s="214"/>
      <c r="K853" s="214"/>
      <c r="L853" s="214"/>
      <c r="M853" s="214"/>
      <c r="N853" s="214"/>
      <c r="O853" s="214"/>
      <c r="P853" s="214"/>
      <c r="Q853" s="215" t="str">
        <f t="shared" si="36"/>
        <v>P</v>
      </c>
      <c r="R853" s="216"/>
      <c r="S853" s="216"/>
    </row>
    <row r="854" spans="1:19" ht="27" hidden="1" customHeight="1" outlineLevel="2">
      <c r="A854" s="210" t="str">
        <f>IF(AND(D854="",D854=""),"",$D$3&amp;"_"&amp;ROW()-11-COUNTBLANK($D$12:D854))</f>
        <v>DTBD_662</v>
      </c>
      <c r="B854" s="233" t="s">
        <v>1100</v>
      </c>
      <c r="C854" s="234" t="s">
        <v>1101</v>
      </c>
      <c r="D854" s="234" t="s">
        <v>926</v>
      </c>
      <c r="E854" s="214" t="s">
        <v>26</v>
      </c>
      <c r="F854" s="214" t="s">
        <v>26</v>
      </c>
      <c r="G854" s="214" t="s">
        <v>26</v>
      </c>
      <c r="H854" s="214"/>
      <c r="I854" s="214"/>
      <c r="J854" s="214"/>
      <c r="K854" s="214"/>
      <c r="L854" s="214"/>
      <c r="M854" s="214"/>
      <c r="N854" s="214"/>
      <c r="O854" s="214"/>
      <c r="P854" s="214"/>
      <c r="Q854" s="215" t="str">
        <f t="shared" si="36"/>
        <v>P</v>
      </c>
      <c r="R854" s="216"/>
      <c r="S854" s="216"/>
    </row>
    <row r="855" spans="1:19" ht="25.5" hidden="1" outlineLevel="2">
      <c r="A855" s="210" t="str">
        <f>IF(AND(D855="",D855=""),"",$D$3&amp;"_"&amp;ROW()-11-COUNTBLANK($D$12:D855))</f>
        <v>DTBD_663</v>
      </c>
      <c r="B855" s="233" t="s">
        <v>1102</v>
      </c>
      <c r="C855" s="234" t="s">
        <v>1103</v>
      </c>
      <c r="D855" s="234" t="s">
        <v>1104</v>
      </c>
      <c r="E855" s="214" t="s">
        <v>26</v>
      </c>
      <c r="F855" s="214" t="s">
        <v>26</v>
      </c>
      <c r="G855" s="214" t="s">
        <v>26</v>
      </c>
      <c r="H855" s="214"/>
      <c r="I855" s="214"/>
      <c r="J855" s="214"/>
      <c r="K855" s="214"/>
      <c r="L855" s="214"/>
      <c r="M855" s="214"/>
      <c r="N855" s="214"/>
      <c r="O855" s="214"/>
      <c r="P855" s="214"/>
      <c r="Q855" s="215" t="str">
        <f t="shared" si="36"/>
        <v>P</v>
      </c>
      <c r="R855" s="216"/>
      <c r="S855" s="216"/>
    </row>
    <row r="856" spans="1:19" hidden="1" outlineLevel="1">
      <c r="A856" s="210" t="str">
        <f>IF(AND(D856="",D856=""),"",$D$3&amp;"_"&amp;ROW()-11-COUNTBLANK($D$12:D856))</f>
        <v/>
      </c>
      <c r="B856" s="571" t="s">
        <v>1178</v>
      </c>
      <c r="C856" s="572"/>
      <c r="D856" s="573"/>
      <c r="E856" s="214"/>
      <c r="F856" s="214"/>
      <c r="G856" s="214"/>
      <c r="H856" s="214"/>
      <c r="I856" s="214"/>
      <c r="J856" s="214"/>
      <c r="K856" s="214"/>
      <c r="L856" s="214"/>
      <c r="M856" s="214"/>
      <c r="N856" s="214"/>
      <c r="O856" s="214"/>
      <c r="P856" s="214"/>
      <c r="Q856" s="215" t="str">
        <f t="shared" si="36"/>
        <v/>
      </c>
      <c r="R856" s="216"/>
      <c r="S856" s="216"/>
    </row>
    <row r="857" spans="1:19" hidden="1" outlineLevel="1">
      <c r="A857" s="210" t="str">
        <f>IF(AND(D857="",D857=""),"",$D$3&amp;"_"&amp;ROW()-11-COUNTBLANK($D$12:D857))</f>
        <v>DTBD_664</v>
      </c>
      <c r="B857" s="228" t="s">
        <v>915</v>
      </c>
      <c r="C857" s="229" t="s">
        <v>916</v>
      </c>
      <c r="D857" s="230" t="s">
        <v>917</v>
      </c>
      <c r="E857" s="214" t="s">
        <v>26</v>
      </c>
      <c r="F857" s="214" t="s">
        <v>26</v>
      </c>
      <c r="G857" s="214" t="s">
        <v>26</v>
      </c>
      <c r="H857" s="214"/>
      <c r="I857" s="214"/>
      <c r="J857" s="214"/>
      <c r="K857" s="214"/>
      <c r="L857" s="214"/>
      <c r="M857" s="214"/>
      <c r="N857" s="214"/>
      <c r="O857" s="214"/>
      <c r="P857" s="214"/>
      <c r="Q857" s="215" t="str">
        <f t="shared" si="36"/>
        <v>P</v>
      </c>
      <c r="R857" s="216"/>
      <c r="S857" s="216"/>
    </row>
    <row r="858" spans="1:19" hidden="1" outlineLevel="2">
      <c r="A858" s="210" t="str">
        <f>IF(AND(D858="",D858=""),"",$D$3&amp;"_"&amp;ROW()-11-COUNTBLANK($D$12:D858))</f>
        <v>DTBD_665</v>
      </c>
      <c r="B858" s="228" t="s">
        <v>170</v>
      </c>
      <c r="C858" s="231" t="s">
        <v>918</v>
      </c>
      <c r="D858" s="230" t="s">
        <v>1176</v>
      </c>
      <c r="E858" s="214" t="s">
        <v>26</v>
      </c>
      <c r="F858" s="214" t="s">
        <v>26</v>
      </c>
      <c r="G858" s="214" t="s">
        <v>26</v>
      </c>
      <c r="H858" s="214"/>
      <c r="I858" s="214"/>
      <c r="J858" s="214"/>
      <c r="K858" s="214"/>
      <c r="L858" s="214"/>
      <c r="M858" s="214"/>
      <c r="N858" s="214"/>
      <c r="O858" s="214"/>
      <c r="P858" s="214"/>
      <c r="Q858" s="215" t="str">
        <f t="shared" si="36"/>
        <v>P</v>
      </c>
      <c r="R858" s="216"/>
      <c r="S858" s="216"/>
    </row>
    <row r="859" spans="1:19" hidden="1" outlineLevel="2">
      <c r="A859" s="210" t="str">
        <f>IF(AND(D859="",D859=""),"",$D$3&amp;"_"&amp;ROW()-11-COUNTBLANK($D$12:D859))</f>
        <v>DTBD_666</v>
      </c>
      <c r="B859" s="232" t="s">
        <v>159</v>
      </c>
      <c r="C859" s="232" t="s">
        <v>920</v>
      </c>
      <c r="D859" s="232" t="s">
        <v>921</v>
      </c>
      <c r="E859" s="214" t="s">
        <v>26</v>
      </c>
      <c r="F859" s="214" t="s">
        <v>26</v>
      </c>
      <c r="G859" s="214" t="s">
        <v>26</v>
      </c>
      <c r="H859" s="214"/>
      <c r="I859" s="214"/>
      <c r="J859" s="214"/>
      <c r="K859" s="214"/>
      <c r="L859" s="214"/>
      <c r="M859" s="214"/>
      <c r="N859" s="214"/>
      <c r="O859" s="214"/>
      <c r="P859" s="214"/>
      <c r="Q859" s="215" t="str">
        <f t="shared" ref="Q859:Q886" si="37">IF(OR(IF(G859="",IF(F859="",IF(E859="","",E859),F859),G859)="F",IF(J859="",IF(I859="",IF(H859="","",H859),I859),J859)="F",IF(M859="",IF(L859="",IF(K859="","",K859),L859),M859)="F",IF(P859="",IF(O859="",IF(N859="","",N859),O859),P859)="F")=TRUE,"F",IF(OR(IF(G859="",IF(F859="",IF(E859="","",E859),F859),G859)="PE",IF(J859="",IF(I859="",IF(H859="","",H859),I859),J859)="PE",IF(M859="",IF(L859="",IF(K859="","",K859),L859),M859)="PE",IF(P859="",IF(O859="",IF(N859="","",N859),O859),P859)="PE")=TRUE,"PE",IF(AND(IF(G859="",IF(F859="",IF(E859="","",E859),F859),G859)="",IF(J859="",IF(I859="",IF(H859="","",H859),I859),J859)="",IF(M859="",IF(L859="",IF(K859="","",K859),L859),M859)="",IF(P859="",IF(O859="",IF(N859="","",N859),O859),P859)="")=TRUE,"","P")))</f>
        <v>P</v>
      </c>
      <c r="R859" s="216"/>
      <c r="S859" s="216"/>
    </row>
    <row r="860" spans="1:19" ht="25.5" hidden="1" outlineLevel="2">
      <c r="A860" s="210" t="str">
        <f>IF(AND(D860="",D860=""),"",$D$3&amp;"_"&amp;ROW()-11-COUNTBLANK($D$12:D860))</f>
        <v>DTBD_667</v>
      </c>
      <c r="B860" s="233" t="s">
        <v>161</v>
      </c>
      <c r="C860" s="234" t="s">
        <v>922</v>
      </c>
      <c r="D860" s="234" t="s">
        <v>923</v>
      </c>
      <c r="E860" s="214" t="s">
        <v>26</v>
      </c>
      <c r="F860" s="214" t="s">
        <v>26</v>
      </c>
      <c r="G860" s="214" t="s">
        <v>26</v>
      </c>
      <c r="H860" s="214"/>
      <c r="I860" s="214"/>
      <c r="J860" s="214"/>
      <c r="K860" s="214"/>
      <c r="L860" s="214"/>
      <c r="M860" s="214"/>
      <c r="N860" s="214"/>
      <c r="O860" s="214"/>
      <c r="P860" s="214"/>
      <c r="Q860" s="215" t="str">
        <f t="shared" si="37"/>
        <v>P</v>
      </c>
      <c r="R860" s="216"/>
      <c r="S860" s="216"/>
    </row>
    <row r="861" spans="1:19" ht="25.5" hidden="1" outlineLevel="2">
      <c r="A861" s="210" t="str">
        <f>IF(AND(D861="",D861=""),"",$D$3&amp;"_"&amp;ROW()-11-COUNTBLANK($D$12:D861))</f>
        <v>DTBD_668</v>
      </c>
      <c r="B861" s="233" t="s">
        <v>924</v>
      </c>
      <c r="C861" s="235" t="s">
        <v>925</v>
      </c>
      <c r="D861" s="235" t="s">
        <v>926</v>
      </c>
      <c r="E861" s="214" t="s">
        <v>26</v>
      </c>
      <c r="F861" s="214" t="s">
        <v>26</v>
      </c>
      <c r="G861" s="214" t="s">
        <v>26</v>
      </c>
      <c r="H861" s="214"/>
      <c r="I861" s="214"/>
      <c r="J861" s="214"/>
      <c r="K861" s="214"/>
      <c r="L861" s="214"/>
      <c r="M861" s="214"/>
      <c r="N861" s="214"/>
      <c r="O861" s="214"/>
      <c r="P861" s="214"/>
      <c r="Q861" s="215" t="str">
        <f t="shared" si="37"/>
        <v>P</v>
      </c>
      <c r="R861" s="216"/>
      <c r="S861" s="216"/>
    </row>
    <row r="862" spans="1:19" hidden="1" outlineLevel="2">
      <c r="A862" s="210" t="str">
        <f>IF(AND(D862="",D862=""),"",$D$3&amp;"_"&amp;ROW()-11-COUNTBLANK($D$12:D862))</f>
        <v>DTBD_669</v>
      </c>
      <c r="B862" s="233" t="s">
        <v>927</v>
      </c>
      <c r="C862" s="234" t="s">
        <v>928</v>
      </c>
      <c r="D862" s="234" t="s">
        <v>926</v>
      </c>
      <c r="E862" s="214" t="s">
        <v>26</v>
      </c>
      <c r="F862" s="214" t="s">
        <v>26</v>
      </c>
      <c r="G862" s="214" t="s">
        <v>26</v>
      </c>
      <c r="H862" s="214"/>
      <c r="I862" s="214"/>
      <c r="J862" s="214"/>
      <c r="K862" s="214"/>
      <c r="L862" s="214"/>
      <c r="M862" s="214"/>
      <c r="N862" s="214"/>
      <c r="O862" s="214"/>
      <c r="P862" s="214"/>
      <c r="Q862" s="215" t="str">
        <f t="shared" si="37"/>
        <v>P</v>
      </c>
      <c r="R862" s="216"/>
      <c r="S862" s="216"/>
    </row>
    <row r="863" spans="1:19" ht="25.5" hidden="1" outlineLevel="2">
      <c r="A863" s="210" t="str">
        <f>IF(AND(D863="",D863=""),"",$D$3&amp;"_"&amp;ROW()-11-COUNTBLANK($D$12:D863))</f>
        <v>DTBD_670</v>
      </c>
      <c r="B863" s="233" t="s">
        <v>1098</v>
      </c>
      <c r="C863" s="234" t="s">
        <v>942</v>
      </c>
      <c r="D863" s="234" t="s">
        <v>926</v>
      </c>
      <c r="E863" s="214" t="s">
        <v>26</v>
      </c>
      <c r="F863" s="214" t="s">
        <v>26</v>
      </c>
      <c r="G863" s="214" t="s">
        <v>26</v>
      </c>
      <c r="H863" s="214"/>
      <c r="I863" s="214"/>
      <c r="J863" s="214"/>
      <c r="K863" s="214"/>
      <c r="L863" s="214"/>
      <c r="M863" s="214"/>
      <c r="N863" s="214"/>
      <c r="O863" s="214"/>
      <c r="P863" s="214"/>
      <c r="Q863" s="215" t="str">
        <f t="shared" si="37"/>
        <v>P</v>
      </c>
      <c r="R863" s="216"/>
      <c r="S863" s="216"/>
    </row>
    <row r="864" spans="1:19" ht="27" hidden="1" customHeight="1" outlineLevel="2">
      <c r="A864" s="210" t="str">
        <f>IF(AND(D864="",D864=""),"",$D$3&amp;"_"&amp;ROW()-11-COUNTBLANK($D$12:D864))</f>
        <v>DTBD_671</v>
      </c>
      <c r="B864" s="233" t="s">
        <v>1100</v>
      </c>
      <c r="C864" s="234" t="s">
        <v>1101</v>
      </c>
      <c r="D864" s="234" t="s">
        <v>926</v>
      </c>
      <c r="E864" s="214" t="s">
        <v>26</v>
      </c>
      <c r="F864" s="214" t="s">
        <v>26</v>
      </c>
      <c r="G864" s="214" t="s">
        <v>26</v>
      </c>
      <c r="H864" s="214"/>
      <c r="I864" s="214"/>
      <c r="J864" s="214"/>
      <c r="K864" s="214"/>
      <c r="L864" s="214"/>
      <c r="M864" s="214"/>
      <c r="N864" s="214"/>
      <c r="O864" s="214"/>
      <c r="P864" s="214"/>
      <c r="Q864" s="215" t="str">
        <f t="shared" si="37"/>
        <v>P</v>
      </c>
      <c r="R864" s="216"/>
      <c r="S864" s="216"/>
    </row>
    <row r="865" spans="1:19" ht="25.5" hidden="1" outlineLevel="2">
      <c r="A865" s="210" t="str">
        <f>IF(AND(D865="",D865=""),"",$D$3&amp;"_"&amp;ROW()-11-COUNTBLANK($D$12:D865))</f>
        <v>DTBD_672</v>
      </c>
      <c r="B865" s="233" t="s">
        <v>1102</v>
      </c>
      <c r="C865" s="234" t="s">
        <v>1103</v>
      </c>
      <c r="D865" s="234" t="s">
        <v>1104</v>
      </c>
      <c r="E865" s="214" t="s">
        <v>26</v>
      </c>
      <c r="F865" s="214" t="s">
        <v>26</v>
      </c>
      <c r="G865" s="214" t="s">
        <v>26</v>
      </c>
      <c r="H865" s="214"/>
      <c r="I865" s="214"/>
      <c r="J865" s="214"/>
      <c r="K865" s="214"/>
      <c r="L865" s="214"/>
      <c r="M865" s="214"/>
      <c r="N865" s="214"/>
      <c r="O865" s="214"/>
      <c r="P865" s="214"/>
      <c r="Q865" s="215" t="str">
        <f t="shared" si="37"/>
        <v>P</v>
      </c>
      <c r="R865" s="216"/>
      <c r="S865" s="216"/>
    </row>
    <row r="866" spans="1:19" hidden="1" outlineLevel="1">
      <c r="A866" s="210" t="str">
        <f>IF(AND(D866="",D866=""),"",$D$3&amp;"_"&amp;ROW()-11-COUNTBLANK($D$12:D866))</f>
        <v/>
      </c>
      <c r="B866" s="571" t="s">
        <v>1214</v>
      </c>
      <c r="C866" s="572"/>
      <c r="D866" s="573"/>
      <c r="E866" s="214"/>
      <c r="F866" s="214"/>
      <c r="G866" s="214"/>
      <c r="H866" s="214"/>
      <c r="I866" s="214"/>
      <c r="J866" s="214"/>
      <c r="K866" s="214"/>
      <c r="L866" s="214"/>
      <c r="M866" s="214"/>
      <c r="N866" s="214"/>
      <c r="O866" s="214"/>
      <c r="P866" s="214"/>
      <c r="Q866" s="215" t="str">
        <f t="shared" si="37"/>
        <v/>
      </c>
      <c r="R866" s="216"/>
      <c r="S866" s="216"/>
    </row>
    <row r="867" spans="1:19" hidden="1" outlineLevel="1">
      <c r="A867" s="210" t="str">
        <f>IF(AND(D867="",D867=""),"",$D$3&amp;"_"&amp;ROW()-11-COUNTBLANK($D$12:D867))</f>
        <v>DTBD_673</v>
      </c>
      <c r="B867" s="228" t="s">
        <v>915</v>
      </c>
      <c r="C867" s="229" t="s">
        <v>916</v>
      </c>
      <c r="D867" s="230" t="s">
        <v>917</v>
      </c>
      <c r="E867" s="214" t="s">
        <v>26</v>
      </c>
      <c r="F867" s="214" t="s">
        <v>26</v>
      </c>
      <c r="G867" s="214" t="s">
        <v>26</v>
      </c>
      <c r="H867" s="214"/>
      <c r="I867" s="214"/>
      <c r="J867" s="214"/>
      <c r="K867" s="214"/>
      <c r="L867" s="214"/>
      <c r="M867" s="214"/>
      <c r="N867" s="214"/>
      <c r="O867" s="214"/>
      <c r="P867" s="214"/>
      <c r="Q867" s="215" t="str">
        <f t="shared" si="37"/>
        <v>P</v>
      </c>
      <c r="R867" s="216"/>
      <c r="S867" s="216"/>
    </row>
    <row r="868" spans="1:19" hidden="1" outlineLevel="2">
      <c r="A868" s="210" t="str">
        <f>IF(AND(D868="",D868=""),"",$D$3&amp;"_"&amp;ROW()-11-COUNTBLANK($D$12:D868))</f>
        <v>DTBD_674</v>
      </c>
      <c r="B868" s="228" t="s">
        <v>170</v>
      </c>
      <c r="C868" s="231" t="s">
        <v>918</v>
      </c>
      <c r="D868" s="230" t="s">
        <v>1176</v>
      </c>
      <c r="E868" s="214" t="s">
        <v>26</v>
      </c>
      <c r="F868" s="214" t="s">
        <v>26</v>
      </c>
      <c r="G868" s="214" t="s">
        <v>26</v>
      </c>
      <c r="H868" s="214"/>
      <c r="I868" s="214"/>
      <c r="J868" s="214"/>
      <c r="K868" s="214"/>
      <c r="L868" s="214"/>
      <c r="M868" s="214"/>
      <c r="N868" s="214"/>
      <c r="O868" s="214"/>
      <c r="P868" s="214"/>
      <c r="Q868" s="215" t="str">
        <f t="shared" si="37"/>
        <v>P</v>
      </c>
      <c r="R868" s="216"/>
      <c r="S868" s="216"/>
    </row>
    <row r="869" spans="1:19" hidden="1" outlineLevel="2">
      <c r="A869" s="210" t="str">
        <f>IF(AND(D869="",D869=""),"",$D$3&amp;"_"&amp;ROW()-11-COUNTBLANK($D$12:D869))</f>
        <v>DTBD_675</v>
      </c>
      <c r="B869" s="232" t="s">
        <v>159</v>
      </c>
      <c r="C869" s="232" t="s">
        <v>920</v>
      </c>
      <c r="D869" s="232" t="s">
        <v>921</v>
      </c>
      <c r="E869" s="214" t="s">
        <v>26</v>
      </c>
      <c r="F869" s="214" t="s">
        <v>26</v>
      </c>
      <c r="G869" s="214" t="s">
        <v>26</v>
      </c>
      <c r="H869" s="214"/>
      <c r="I869" s="214"/>
      <c r="J869" s="214"/>
      <c r="K869" s="214"/>
      <c r="L869" s="214"/>
      <c r="M869" s="214"/>
      <c r="N869" s="214"/>
      <c r="O869" s="214"/>
      <c r="P869" s="214"/>
      <c r="Q869" s="215" t="str">
        <f t="shared" si="37"/>
        <v>P</v>
      </c>
      <c r="R869" s="216"/>
      <c r="S869" s="216"/>
    </row>
    <row r="870" spans="1:19" ht="25.5" hidden="1" outlineLevel="2">
      <c r="A870" s="210" t="str">
        <f>IF(AND(D870="",D870=""),"",$D$3&amp;"_"&amp;ROW()-11-COUNTBLANK($D$12:D870))</f>
        <v>DTBD_676</v>
      </c>
      <c r="B870" s="233" t="s">
        <v>161</v>
      </c>
      <c r="C870" s="234" t="s">
        <v>922</v>
      </c>
      <c r="D870" s="234" t="s">
        <v>923</v>
      </c>
      <c r="E870" s="214" t="s">
        <v>26</v>
      </c>
      <c r="F870" s="214" t="s">
        <v>26</v>
      </c>
      <c r="G870" s="214" t="s">
        <v>26</v>
      </c>
      <c r="H870" s="214"/>
      <c r="I870" s="214"/>
      <c r="J870" s="214"/>
      <c r="K870" s="214"/>
      <c r="L870" s="214"/>
      <c r="M870" s="214"/>
      <c r="N870" s="214"/>
      <c r="O870" s="214"/>
      <c r="P870" s="214"/>
      <c r="Q870" s="215" t="str">
        <f t="shared" si="37"/>
        <v>P</v>
      </c>
      <c r="R870" s="216"/>
      <c r="S870" s="216"/>
    </row>
    <row r="871" spans="1:19" ht="25.5" hidden="1" outlineLevel="2">
      <c r="A871" s="210" t="str">
        <f>IF(AND(D871="",D871=""),"",$D$3&amp;"_"&amp;ROW()-11-COUNTBLANK($D$12:D871))</f>
        <v>DTBD_677</v>
      </c>
      <c r="B871" s="233" t="s">
        <v>924</v>
      </c>
      <c r="C871" s="235" t="s">
        <v>925</v>
      </c>
      <c r="D871" s="235" t="s">
        <v>926</v>
      </c>
      <c r="E871" s="214" t="s">
        <v>26</v>
      </c>
      <c r="F871" s="214" t="s">
        <v>26</v>
      </c>
      <c r="G871" s="214" t="s">
        <v>26</v>
      </c>
      <c r="H871" s="214"/>
      <c r="I871" s="214"/>
      <c r="J871" s="214"/>
      <c r="K871" s="214"/>
      <c r="L871" s="214"/>
      <c r="M871" s="214"/>
      <c r="N871" s="214"/>
      <c r="O871" s="214"/>
      <c r="P871" s="214"/>
      <c r="Q871" s="215" t="str">
        <f t="shared" si="37"/>
        <v>P</v>
      </c>
      <c r="R871" s="216"/>
      <c r="S871" s="216"/>
    </row>
    <row r="872" spans="1:19" hidden="1" outlineLevel="2">
      <c r="A872" s="210" t="str">
        <f>IF(AND(D872="",D872=""),"",$D$3&amp;"_"&amp;ROW()-11-COUNTBLANK($D$12:D872))</f>
        <v>DTBD_678</v>
      </c>
      <c r="B872" s="233" t="s">
        <v>927</v>
      </c>
      <c r="C872" s="234" t="s">
        <v>928</v>
      </c>
      <c r="D872" s="234" t="s">
        <v>926</v>
      </c>
      <c r="E872" s="214" t="s">
        <v>26</v>
      </c>
      <c r="F872" s="214" t="s">
        <v>26</v>
      </c>
      <c r="G872" s="214" t="s">
        <v>26</v>
      </c>
      <c r="H872" s="214"/>
      <c r="I872" s="214"/>
      <c r="J872" s="214"/>
      <c r="K872" s="214"/>
      <c r="L872" s="214"/>
      <c r="M872" s="214"/>
      <c r="N872" s="214"/>
      <c r="O872" s="214"/>
      <c r="P872" s="214"/>
      <c r="Q872" s="215" t="str">
        <f t="shared" si="37"/>
        <v>P</v>
      </c>
      <c r="R872" s="216"/>
      <c r="S872" s="216"/>
    </row>
    <row r="873" spans="1:19" ht="25.5" hidden="1" outlineLevel="2">
      <c r="A873" s="210" t="str">
        <f>IF(AND(D873="",D873=""),"",$D$3&amp;"_"&amp;ROW()-11-COUNTBLANK($D$12:D873))</f>
        <v>DTBD_679</v>
      </c>
      <c r="B873" s="233" t="s">
        <v>1098</v>
      </c>
      <c r="C873" s="234" t="s">
        <v>942</v>
      </c>
      <c r="D873" s="234" t="s">
        <v>926</v>
      </c>
      <c r="E873" s="214" t="s">
        <v>26</v>
      </c>
      <c r="F873" s="214" t="s">
        <v>26</v>
      </c>
      <c r="G873" s="214" t="s">
        <v>26</v>
      </c>
      <c r="H873" s="214"/>
      <c r="I873" s="214"/>
      <c r="J873" s="214"/>
      <c r="K873" s="214"/>
      <c r="L873" s="214"/>
      <c r="M873" s="214"/>
      <c r="N873" s="214"/>
      <c r="O873" s="214"/>
      <c r="P873" s="214"/>
      <c r="Q873" s="215" t="str">
        <f t="shared" si="37"/>
        <v>P</v>
      </c>
      <c r="R873" s="216"/>
      <c r="S873" s="216"/>
    </row>
    <row r="874" spans="1:19" ht="27" hidden="1" customHeight="1" outlineLevel="2">
      <c r="A874" s="210" t="str">
        <f>IF(AND(D874="",D874=""),"",$D$3&amp;"_"&amp;ROW()-11-COUNTBLANK($D$12:D874))</f>
        <v>DTBD_680</v>
      </c>
      <c r="B874" s="233" t="s">
        <v>1116</v>
      </c>
      <c r="C874" s="234" t="s">
        <v>1101</v>
      </c>
      <c r="D874" s="234" t="s">
        <v>926</v>
      </c>
      <c r="E874" s="214" t="s">
        <v>26</v>
      </c>
      <c r="F874" s="214" t="s">
        <v>26</v>
      </c>
      <c r="G874" s="214" t="s">
        <v>26</v>
      </c>
      <c r="H874" s="214"/>
      <c r="I874" s="214"/>
      <c r="J874" s="214"/>
      <c r="K874" s="214"/>
      <c r="L874" s="214"/>
      <c r="M874" s="214"/>
      <c r="N874" s="214"/>
      <c r="O874" s="214"/>
      <c r="P874" s="214"/>
      <c r="Q874" s="215" t="str">
        <f t="shared" si="37"/>
        <v>P</v>
      </c>
      <c r="R874" s="216"/>
      <c r="S874" s="216"/>
    </row>
    <row r="875" spans="1:19" ht="25.5" hidden="1" outlineLevel="2">
      <c r="A875" s="210" t="str">
        <f>IF(AND(D875="",D875=""),"",$D$3&amp;"_"&amp;ROW()-11-COUNTBLANK($D$12:D875))</f>
        <v>DTBD_681</v>
      </c>
      <c r="B875" s="233" t="s">
        <v>1102</v>
      </c>
      <c r="C875" s="234" t="s">
        <v>1103</v>
      </c>
      <c r="D875" s="234" t="s">
        <v>1104</v>
      </c>
      <c r="E875" s="214" t="s">
        <v>26</v>
      </c>
      <c r="F875" s="214" t="s">
        <v>26</v>
      </c>
      <c r="G875" s="214" t="s">
        <v>26</v>
      </c>
      <c r="H875" s="214"/>
      <c r="I875" s="214"/>
      <c r="J875" s="214"/>
      <c r="K875" s="214"/>
      <c r="L875" s="214"/>
      <c r="M875" s="214"/>
      <c r="N875" s="214"/>
      <c r="O875" s="214"/>
      <c r="P875" s="214"/>
      <c r="Q875" s="215" t="str">
        <f t="shared" si="37"/>
        <v>P</v>
      </c>
      <c r="R875" s="216"/>
      <c r="S875" s="216"/>
    </row>
    <row r="876" spans="1:19" hidden="1" outlineLevel="1">
      <c r="A876" s="210" t="str">
        <f>IF(AND(D876="",D876=""),"",$D$3&amp;"_"&amp;ROW()-11-COUNTBLANK($D$12:D876))</f>
        <v/>
      </c>
      <c r="B876" s="547" t="s">
        <v>990</v>
      </c>
      <c r="C876" s="548"/>
      <c r="D876" s="548"/>
      <c r="E876" s="214"/>
      <c r="F876" s="214"/>
      <c r="G876" s="214"/>
      <c r="H876" s="214"/>
      <c r="I876" s="214"/>
      <c r="J876" s="214"/>
      <c r="K876" s="214"/>
      <c r="L876" s="214"/>
      <c r="M876" s="214"/>
      <c r="N876" s="214"/>
      <c r="O876" s="214"/>
      <c r="P876" s="214"/>
      <c r="Q876" s="215" t="str">
        <f t="shared" si="37"/>
        <v/>
      </c>
      <c r="R876" s="216"/>
      <c r="S876" s="216"/>
    </row>
    <row r="877" spans="1:19" hidden="1" outlineLevel="2">
      <c r="A877" s="210" t="str">
        <f>IF(AND(D877="",D877=""),"",$D$3&amp;"_"&amp;ROW()-11-COUNTBLANK($D$12:D877))</f>
        <v>DTBD_682</v>
      </c>
      <c r="B877" s="247" t="s">
        <v>170</v>
      </c>
      <c r="C877" s="248" t="s">
        <v>918</v>
      </c>
      <c r="D877" s="249" t="s">
        <v>991</v>
      </c>
      <c r="E877" s="214" t="s">
        <v>26</v>
      </c>
      <c r="F877" s="214" t="s">
        <v>26</v>
      </c>
      <c r="G877" s="214" t="s">
        <v>26</v>
      </c>
      <c r="H877" s="214"/>
      <c r="I877" s="214"/>
      <c r="J877" s="214"/>
      <c r="K877" s="214"/>
      <c r="L877" s="214"/>
      <c r="M877" s="214"/>
      <c r="N877" s="214"/>
      <c r="O877" s="214"/>
      <c r="P877" s="214"/>
      <c r="Q877" s="215" t="str">
        <f t="shared" si="37"/>
        <v>P</v>
      </c>
      <c r="R877" s="216"/>
      <c r="S877" s="216"/>
    </row>
    <row r="878" spans="1:19" ht="51" hidden="1" outlineLevel="2">
      <c r="A878" s="210" t="str">
        <f>IF(AND(D878="",D878=""),"",$D$3&amp;"_"&amp;ROW()-11-COUNTBLANK($D$12:D878))</f>
        <v>DTBD_683</v>
      </c>
      <c r="B878" s="544" t="s">
        <v>992</v>
      </c>
      <c r="C878" s="248" t="s">
        <v>993</v>
      </c>
      <c r="D878" s="249" t="s">
        <v>994</v>
      </c>
      <c r="E878" s="214" t="s">
        <v>26</v>
      </c>
      <c r="F878" s="214" t="s">
        <v>26</v>
      </c>
      <c r="G878" s="214" t="s">
        <v>26</v>
      </c>
      <c r="H878" s="214"/>
      <c r="I878" s="214"/>
      <c r="J878" s="214"/>
      <c r="K878" s="214"/>
      <c r="L878" s="214"/>
      <c r="M878" s="214"/>
      <c r="N878" s="214"/>
      <c r="O878" s="214"/>
      <c r="P878" s="214"/>
      <c r="Q878" s="215" t="str">
        <f t="shared" si="37"/>
        <v>P</v>
      </c>
      <c r="R878" s="216"/>
      <c r="S878" s="216"/>
    </row>
    <row r="879" spans="1:19" ht="25.5" hidden="1" outlineLevel="2">
      <c r="A879" s="210" t="str">
        <f>IF(AND(D879="",D879=""),"",$D$3&amp;"_"&amp;ROW()-11-COUNTBLANK($D$12:D879))</f>
        <v>DTBD_684</v>
      </c>
      <c r="B879" s="546"/>
      <c r="C879" s="248" t="s">
        <v>995</v>
      </c>
      <c r="D879" s="249" t="s">
        <v>996</v>
      </c>
      <c r="E879" s="214" t="s">
        <v>26</v>
      </c>
      <c r="F879" s="214" t="s">
        <v>26</v>
      </c>
      <c r="G879" s="214" t="s">
        <v>26</v>
      </c>
      <c r="H879" s="214"/>
      <c r="I879" s="214"/>
      <c r="J879" s="214"/>
      <c r="K879" s="214"/>
      <c r="L879" s="214"/>
      <c r="M879" s="214"/>
      <c r="N879" s="214"/>
      <c r="O879" s="214"/>
      <c r="P879" s="214"/>
      <c r="Q879" s="215" t="str">
        <f t="shared" si="37"/>
        <v>P</v>
      </c>
      <c r="R879" s="216"/>
      <c r="S879" s="216"/>
    </row>
    <row r="880" spans="1:19" hidden="1" outlineLevel="1" collapsed="1">
      <c r="A880" s="210" t="str">
        <f>IF(AND(D880="",D880=""),"",$D$3&amp;"_"&amp;ROW()-11-COUNTBLANK($D$12:D880))</f>
        <v/>
      </c>
      <c r="B880" s="547" t="s">
        <v>997</v>
      </c>
      <c r="C880" s="548"/>
      <c r="D880" s="548"/>
      <c r="E880" s="214"/>
      <c r="F880" s="214"/>
      <c r="G880" s="214"/>
      <c r="H880" s="214"/>
      <c r="I880" s="214"/>
      <c r="J880" s="214"/>
      <c r="K880" s="214"/>
      <c r="L880" s="214"/>
      <c r="M880" s="214"/>
      <c r="N880" s="214"/>
      <c r="O880" s="214"/>
      <c r="P880" s="214"/>
      <c r="Q880" s="215" t="str">
        <f t="shared" si="37"/>
        <v/>
      </c>
      <c r="R880" s="216"/>
      <c r="S880" s="216"/>
    </row>
    <row r="881" spans="1:19" hidden="1" outlineLevel="2">
      <c r="A881" s="210" t="str">
        <f>IF(AND(D881="",D881=""),"",$D$3&amp;"_"&amp;ROW()-11-COUNTBLANK($D$12:D881))</f>
        <v>DTBD_685</v>
      </c>
      <c r="B881" s="247" t="s">
        <v>219</v>
      </c>
      <c r="C881" s="248" t="s">
        <v>877</v>
      </c>
      <c r="D881" s="249" t="s">
        <v>998</v>
      </c>
      <c r="E881" s="214" t="s">
        <v>26</v>
      </c>
      <c r="F881" s="214" t="s">
        <v>26</v>
      </c>
      <c r="G881" s="214" t="s">
        <v>26</v>
      </c>
      <c r="H881" s="214"/>
      <c r="I881" s="214"/>
      <c r="J881" s="214"/>
      <c r="K881" s="214"/>
      <c r="L881" s="214"/>
      <c r="M881" s="214"/>
      <c r="N881" s="214"/>
      <c r="O881" s="214"/>
      <c r="P881" s="214"/>
      <c r="Q881" s="215" t="str">
        <f t="shared" si="37"/>
        <v>P</v>
      </c>
      <c r="R881" s="216"/>
      <c r="S881" s="216"/>
    </row>
    <row r="882" spans="1:19" ht="25.5" hidden="1" outlineLevel="2">
      <c r="A882" s="210" t="str">
        <f>IF(AND(D882="",D882=""),"",$D$3&amp;"_"&amp;ROW()-11-COUNTBLANK($D$12:D882))</f>
        <v>DTBD_686</v>
      </c>
      <c r="B882" s="247" t="s">
        <v>992</v>
      </c>
      <c r="C882" s="248" t="s">
        <v>999</v>
      </c>
      <c r="D882" s="249" t="s">
        <v>1246</v>
      </c>
      <c r="E882" s="214" t="s">
        <v>26</v>
      </c>
      <c r="F882" s="214" t="s">
        <v>26</v>
      </c>
      <c r="G882" s="214" t="s">
        <v>26</v>
      </c>
      <c r="H882" s="214"/>
      <c r="I882" s="214"/>
      <c r="J882" s="214"/>
      <c r="K882" s="214"/>
      <c r="L882" s="214"/>
      <c r="M882" s="214"/>
      <c r="N882" s="214"/>
      <c r="O882" s="214"/>
      <c r="P882" s="214"/>
      <c r="Q882" s="215" t="str">
        <f t="shared" si="37"/>
        <v>P</v>
      </c>
      <c r="R882" s="216"/>
      <c r="S882" s="216"/>
    </row>
    <row r="883" spans="1:19" hidden="1" outlineLevel="1" collapsed="1">
      <c r="A883" s="210" t="str">
        <f>IF(AND(D883="",D883=""),"",$D$3&amp;"_"&amp;ROW()-11-COUNTBLANK($D$12:D883))</f>
        <v/>
      </c>
      <c r="B883" s="547" t="s">
        <v>1001</v>
      </c>
      <c r="C883" s="548"/>
      <c r="D883" s="548"/>
      <c r="E883" s="214"/>
      <c r="F883" s="214"/>
      <c r="G883" s="214"/>
      <c r="H883" s="214"/>
      <c r="I883" s="214"/>
      <c r="J883" s="214"/>
      <c r="K883" s="214"/>
      <c r="L883" s="214"/>
      <c r="M883" s="214"/>
      <c r="N883" s="214"/>
      <c r="O883" s="214"/>
      <c r="P883" s="214"/>
      <c r="Q883" s="215" t="str">
        <f t="shared" si="37"/>
        <v/>
      </c>
      <c r="R883" s="216"/>
      <c r="S883" s="216"/>
    </row>
    <row r="884" spans="1:19" hidden="1" outlineLevel="2">
      <c r="A884" s="210" t="str">
        <f>IF(AND(D884="",D884=""),"",$D$3&amp;"_"&amp;ROW()-11-COUNTBLANK($D$12:D884))</f>
        <v>DTBD_687</v>
      </c>
      <c r="B884" s="247" t="s">
        <v>219</v>
      </c>
      <c r="C884" s="248" t="s">
        <v>877</v>
      </c>
      <c r="D884" s="249" t="s">
        <v>1002</v>
      </c>
      <c r="E884" s="214" t="s">
        <v>26</v>
      </c>
      <c r="F884" s="214" t="s">
        <v>26</v>
      </c>
      <c r="G884" s="214" t="s">
        <v>26</v>
      </c>
      <c r="H884" s="214"/>
      <c r="I884" s="214"/>
      <c r="J884" s="214"/>
      <c r="K884" s="214"/>
      <c r="L884" s="214"/>
      <c r="M884" s="214"/>
      <c r="N884" s="214"/>
      <c r="O884" s="214"/>
      <c r="P884" s="214"/>
      <c r="Q884" s="215" t="str">
        <f t="shared" si="37"/>
        <v>P</v>
      </c>
      <c r="R884" s="216"/>
      <c r="S884" s="216"/>
    </row>
    <row r="885" spans="1:19" hidden="1" outlineLevel="2">
      <c r="A885" s="210" t="str">
        <f>IF(AND(D885="",D885=""),"",$D$3&amp;"_"&amp;ROW()-11-COUNTBLANK($D$12:D885))</f>
        <v>DTBD_688</v>
      </c>
      <c r="B885" s="247" t="s">
        <v>992</v>
      </c>
      <c r="C885" s="248" t="s">
        <v>999</v>
      </c>
      <c r="D885" s="249" t="s">
        <v>1003</v>
      </c>
      <c r="E885" s="214" t="s">
        <v>26</v>
      </c>
      <c r="F885" s="214" t="s">
        <v>26</v>
      </c>
      <c r="G885" s="214" t="s">
        <v>26</v>
      </c>
      <c r="H885" s="214"/>
      <c r="I885" s="214"/>
      <c r="J885" s="214"/>
      <c r="K885" s="214"/>
      <c r="L885" s="214"/>
      <c r="M885" s="214"/>
      <c r="N885" s="214"/>
      <c r="O885" s="214"/>
      <c r="P885" s="214"/>
      <c r="Q885" s="215" t="str">
        <f t="shared" si="37"/>
        <v>P</v>
      </c>
      <c r="R885" s="216"/>
      <c r="S885" s="216"/>
    </row>
    <row r="886" spans="1:19" ht="17.25" collapsed="1">
      <c r="A886" s="210" t="str">
        <f>IF(AND(D886="",D886=""),"",$D$3&amp;"_"&amp;ROW()-11-COUNTBLANK($D$12:D886))</f>
        <v/>
      </c>
      <c r="B886" s="217" t="s">
        <v>274</v>
      </c>
      <c r="C886" s="218"/>
      <c r="D886" s="218"/>
      <c r="E886" s="218"/>
      <c r="F886" s="218"/>
      <c r="G886" s="218"/>
      <c r="H886" s="218"/>
      <c r="I886" s="218"/>
      <c r="J886" s="218"/>
      <c r="K886" s="218"/>
      <c r="L886" s="218"/>
      <c r="M886" s="218"/>
      <c r="N886" s="218"/>
      <c r="O886" s="218"/>
      <c r="P886" s="218"/>
      <c r="Q886" s="215" t="str">
        <f t="shared" si="37"/>
        <v/>
      </c>
      <c r="R886" s="218"/>
      <c r="S886" s="219"/>
    </row>
    <row r="887" spans="1:19" hidden="1" outlineLevel="1">
      <c r="A887" s="210" t="str">
        <f>IF(AND(D887="",D887=""),"",$D$3&amp;"_"&amp;ROW()-11-COUNTBLANK($D$12:D887))</f>
        <v/>
      </c>
      <c r="B887" s="577" t="s">
        <v>1004</v>
      </c>
      <c r="C887" s="578"/>
      <c r="D887" s="578"/>
      <c r="E887" s="214"/>
      <c r="F887" s="214"/>
      <c r="G887" s="214"/>
      <c r="H887" s="214"/>
      <c r="I887" s="214"/>
      <c r="J887" s="214"/>
      <c r="K887" s="214"/>
      <c r="L887" s="214"/>
      <c r="M887" s="214"/>
      <c r="N887" s="214"/>
      <c r="O887" s="214"/>
      <c r="P887" s="214"/>
      <c r="Q887" s="215"/>
      <c r="R887" s="216"/>
      <c r="S887" s="216"/>
    </row>
    <row r="888" spans="1:19" ht="38.25" hidden="1" outlineLevel="2">
      <c r="A888" s="210" t="str">
        <f>IF(AND(D888="",D888=""),"",$D$3&amp;"_"&amp;ROW()-11-COUNTBLANK($D$12:D888))</f>
        <v>DTBD_689</v>
      </c>
      <c r="B888" s="255" t="s">
        <v>1005</v>
      </c>
      <c r="C888" s="256" t="s">
        <v>1006</v>
      </c>
      <c r="D888" s="256" t="s">
        <v>1007</v>
      </c>
      <c r="E888" s="214" t="s">
        <v>26</v>
      </c>
      <c r="F888" s="214" t="s">
        <v>26</v>
      </c>
      <c r="G888" s="214" t="s">
        <v>26</v>
      </c>
      <c r="H888" s="214"/>
      <c r="I888" s="214"/>
      <c r="J888" s="214"/>
      <c r="K888" s="214"/>
      <c r="L888" s="214"/>
      <c r="M888" s="214"/>
      <c r="N888" s="214"/>
      <c r="O888" s="214"/>
      <c r="P888" s="214"/>
      <c r="Q888" s="215" t="str">
        <f t="shared" ref="Q888:Q889" si="38">IF(OR(IF(G888="",IF(F888="",IF(E888="","",E888),F888),G888)="F",IF(J888="",IF(I888="",IF(H888="","",H888),I888),J888)="F",IF(M888="",IF(L888="",IF(K888="","",K888),L888),M888)="F",IF(P888="",IF(O888="",IF(N888="","",N888),O888),P888)="F")=TRUE,"F",IF(OR(IF(G888="",IF(F888="",IF(E888="","",E888),F888),G888)="PE",IF(J888="",IF(I888="",IF(H888="","",H888),I888),J888)="PE",IF(M888="",IF(L888="",IF(K888="","",K888),L888),M888)="PE",IF(P888="",IF(O888="",IF(N888="","",N888),O888),P888)="PE")=TRUE,"PE",IF(AND(IF(G888="",IF(F888="",IF(E888="","",E888),F888),G888)="",IF(J888="",IF(I888="",IF(H888="","",H888),I888),J888)="",IF(M888="",IF(L888="",IF(K888="","",K888),L888),M888)="",IF(P888="",IF(O888="",IF(N888="","",N888),O888),P888)="")=TRUE,"","P")))</f>
        <v>P</v>
      </c>
      <c r="R888" s="216"/>
      <c r="S888" s="216"/>
    </row>
    <row r="889" spans="1:19" ht="38.25" hidden="1" outlineLevel="2">
      <c r="A889" s="210" t="str">
        <f>IF(AND(D889="",D889=""),"",$D$3&amp;"_"&amp;ROW()-11-COUNTBLANK($D$12:D889))</f>
        <v>DTBD_690</v>
      </c>
      <c r="B889" s="257" t="s">
        <v>1008</v>
      </c>
      <c r="C889" s="258" t="s">
        <v>1006</v>
      </c>
      <c r="D889" s="258" t="s">
        <v>1247</v>
      </c>
      <c r="E889" s="214" t="s">
        <v>26</v>
      </c>
      <c r="F889" s="214" t="s">
        <v>26</v>
      </c>
      <c r="G889" s="214" t="s">
        <v>26</v>
      </c>
      <c r="H889" s="214"/>
      <c r="I889" s="214"/>
      <c r="J889" s="214"/>
      <c r="K889" s="214"/>
      <c r="L889" s="214"/>
      <c r="M889" s="214"/>
      <c r="N889" s="214"/>
      <c r="O889" s="214"/>
      <c r="P889" s="214"/>
      <c r="Q889" s="215" t="str">
        <f t="shared" si="38"/>
        <v>P</v>
      </c>
      <c r="R889" s="216"/>
      <c r="S889" s="216"/>
    </row>
    <row r="890" spans="1:19" hidden="1" outlineLevel="1">
      <c r="A890" s="210" t="str">
        <f>IF(AND(D890="",D890=""),"",$D$3&amp;"_"&amp;ROW()-11-COUNTBLANK($D$12:D890))</f>
        <v/>
      </c>
      <c r="B890" s="579" t="s">
        <v>1010</v>
      </c>
      <c r="C890" s="580"/>
      <c r="D890" s="581"/>
      <c r="E890" s="214"/>
      <c r="F890" s="214"/>
      <c r="G890" s="214"/>
      <c r="H890" s="214"/>
      <c r="I890" s="214"/>
      <c r="J890" s="214"/>
      <c r="K890" s="214"/>
      <c r="L890" s="214"/>
      <c r="M890" s="214"/>
      <c r="N890" s="214"/>
      <c r="O890" s="214"/>
      <c r="P890" s="214"/>
      <c r="Q890" s="215"/>
      <c r="R890" s="216"/>
      <c r="S890" s="216"/>
    </row>
    <row r="891" spans="1:19" ht="38.25" hidden="1" outlineLevel="2">
      <c r="A891" s="210" t="str">
        <f>IF(AND(D891="",D891=""),"",$D$3&amp;"_"&amp;ROW()-11-COUNTBLANK($D$12:D891))</f>
        <v>DTBD_691</v>
      </c>
      <c r="B891" s="259" t="s">
        <v>1011</v>
      </c>
      <c r="C891" s="258" t="s">
        <v>1012</v>
      </c>
      <c r="D891" s="258" t="s">
        <v>1013</v>
      </c>
      <c r="E891" s="214" t="s">
        <v>26</v>
      </c>
      <c r="F891" s="214" t="s">
        <v>26</v>
      </c>
      <c r="G891" s="214" t="s">
        <v>26</v>
      </c>
      <c r="H891" s="214"/>
      <c r="I891" s="214"/>
      <c r="J891" s="214"/>
      <c r="K891" s="214"/>
      <c r="L891" s="214"/>
      <c r="M891" s="214"/>
      <c r="N891" s="214"/>
      <c r="O891" s="214"/>
      <c r="P891" s="214"/>
      <c r="Q891" s="215" t="str">
        <f t="shared" ref="Q891" si="39">IF(OR(IF(G891="",IF(F891="",IF(E891="","",E891),F891),G891)="F",IF(J891="",IF(I891="",IF(H891="","",H891),I891),J891)="F",IF(M891="",IF(L891="",IF(K891="","",K891),L891),M891)="F",IF(P891="",IF(O891="",IF(N891="","",N891),O891),P891)="F")=TRUE,"F",IF(OR(IF(G891="",IF(F891="",IF(E891="","",E891),F891),G891)="PE",IF(J891="",IF(I891="",IF(H891="","",H891),I891),J891)="PE",IF(M891="",IF(L891="",IF(K891="","",K891),L891),M891)="PE",IF(P891="",IF(O891="",IF(N891="","",N891),O891),P891)="PE")=TRUE,"PE",IF(AND(IF(G891="",IF(F891="",IF(E891="","",E891),F891),G891)="",IF(J891="",IF(I891="",IF(H891="","",H891),I891),J891)="",IF(M891="",IF(L891="",IF(K891="","",K891),L891),M891)="",IF(P891="",IF(O891="",IF(N891="","",N891),O891),P891)="")=TRUE,"","P")))</f>
        <v>P</v>
      </c>
      <c r="R891" s="216"/>
      <c r="S891" s="216"/>
    </row>
    <row r="892" spans="1:19" ht="25.5" hidden="1" outlineLevel="2">
      <c r="A892" s="210" t="str">
        <f>IF(AND(D892="",D892=""),"",$D$3&amp;"_"&amp;ROW()-11-COUNTBLANK($D$12:D892))</f>
        <v>DTBD_692</v>
      </c>
      <c r="B892" s="259" t="s">
        <v>1014</v>
      </c>
      <c r="C892" s="258" t="s">
        <v>1015</v>
      </c>
      <c r="D892" s="258" t="s">
        <v>1016</v>
      </c>
      <c r="E892" s="214" t="s">
        <v>26</v>
      </c>
      <c r="F892" s="214" t="s">
        <v>26</v>
      </c>
      <c r="G892" s="214" t="s">
        <v>26</v>
      </c>
      <c r="H892" s="214"/>
      <c r="I892" s="214"/>
      <c r="J892" s="214"/>
      <c r="K892" s="214"/>
      <c r="L892" s="214"/>
      <c r="M892" s="214"/>
      <c r="N892" s="214"/>
      <c r="O892" s="214"/>
      <c r="P892" s="214"/>
      <c r="Q892" s="215" t="str">
        <f>IF(OR(IF(G892="",IF(F892="",IF(E892="","",E892),F892),G892)="F",IF(J892="",IF(I892="",IF(H892="","",H892),I892),J892)="F",IF(M892="",IF(L892="",IF(K892="","",K892),L892),M892)="F",IF(P892="",IF(O892="",IF(N892="","",N892),O892),P892)="F")=TRUE,"F",IF(OR(IF(G892="",IF(F892="",IF(E892="","",E892),F892),G892)="PE",IF(J892="",IF(I892="",IF(H892="","",H892),I892),J892)="PE",IF(M892="",IF(L892="",IF(K892="","",K892),L892),M892)="PE",IF(P892="",IF(O892="",IF(N892="","",N892),O892),P892)="PE")=TRUE,"PE",IF(AND(IF(G892="",IF(F892="",IF(E892="","",E892),F892),G892)="",IF(J892="",IF(I892="",IF(H892="","",H892),I892),J892)="",IF(M892="",IF(L892="",IF(K892="","",K892),L892),M892)="",IF(P892="",IF(O892="",IF(N892="","",N892),O892),P892)="")=TRUE,"","P")))</f>
        <v>P</v>
      </c>
      <c r="R892" s="216"/>
      <c r="S892" s="216"/>
    </row>
    <row r="893" spans="1:19" ht="25.5" hidden="1" outlineLevel="2">
      <c r="A893" s="210" t="str">
        <f>IF(AND(D893="",D893=""),"",$D$3&amp;"_"&amp;ROW()-11-COUNTBLANK($D$12:D893))</f>
        <v>DTBD_693</v>
      </c>
      <c r="B893" s="260" t="s">
        <v>1017</v>
      </c>
      <c r="C893" s="261" t="s">
        <v>1018</v>
      </c>
      <c r="D893" s="261" t="s">
        <v>1019</v>
      </c>
      <c r="E893" s="214" t="s">
        <v>26</v>
      </c>
      <c r="F893" s="214" t="s">
        <v>26</v>
      </c>
      <c r="G893" s="214" t="s">
        <v>26</v>
      </c>
      <c r="H893" s="214"/>
      <c r="I893" s="214"/>
      <c r="J893" s="214"/>
      <c r="K893" s="214"/>
      <c r="L893" s="214"/>
      <c r="M893" s="214"/>
      <c r="N893" s="214"/>
      <c r="O893" s="214"/>
      <c r="P893" s="214"/>
      <c r="Q893" s="215" t="str">
        <f>IF(OR(IF(G893="",IF(F893="",IF(E893="","",E893),F893),G893)="F",IF(J893="",IF(I893="",IF(H893="","",H893),I893),J893)="F",IF(M893="",IF(L893="",IF(K893="","",K893),L893),M893)="F",IF(P893="",IF(O893="",IF(N893="","",N893),O893),P893)="F")=TRUE,"F",IF(OR(IF(G893="",IF(F893="",IF(E893="","",E893),F893),G893)="PE",IF(J893="",IF(I893="",IF(H893="","",H893),I893),J893)="PE",IF(M893="",IF(L893="",IF(K893="","",K893),L893),M893)="PE",IF(P893="",IF(O893="",IF(N893="","",N893),O893),P893)="PE")=TRUE,"PE",IF(AND(IF(G893="",IF(F893="",IF(E893="","",E893),F893),G893)="",IF(J893="",IF(I893="",IF(H893="","",H893),I893),J893)="",IF(M893="",IF(L893="",IF(K893="","",K893),L893),M893)="",IF(P893="",IF(O893="",IF(N893="","",N893),O893),P893)="")=TRUE,"","P")))</f>
        <v>P</v>
      </c>
      <c r="R893" s="216"/>
      <c r="S893" s="216"/>
    </row>
    <row r="894" spans="1:19" ht="17.25" customHeight="1" collapsed="1">
      <c r="A894" s="210" t="str">
        <f>IF(AND(D894="",D894=""),"",$D$3&amp;"_"&amp;ROW()-11-COUNTBLANK($D$12:D894))</f>
        <v/>
      </c>
      <c r="B894" s="217" t="s">
        <v>244</v>
      </c>
      <c r="C894" s="218"/>
      <c r="D894" s="218"/>
      <c r="E894" s="218"/>
      <c r="F894" s="218"/>
      <c r="G894" s="218"/>
      <c r="H894" s="218"/>
      <c r="I894" s="218"/>
      <c r="J894" s="218"/>
      <c r="K894" s="218"/>
      <c r="L894" s="218"/>
      <c r="M894" s="218"/>
      <c r="N894" s="218"/>
      <c r="O894" s="218"/>
      <c r="P894" s="218"/>
      <c r="Q894" s="215" t="str">
        <f>IF(OR(IF(G894="",IF(F894="",IF(E894="","",E894),F894),G894)="F",IF(J894="",IF(I894="",IF(H894="","",H894),I894),J894)="F",IF(M894="",IF(L894="",IF(K894="","",K894),L894),M894)="F",IF(P894="",IF(O894="",IF(N894="","",N894),O894),P894)="F")=TRUE,"F",IF(OR(IF(G894="",IF(F894="",IF(E894="","",E894),F894),G894)="PE",IF(J894="",IF(I894="",IF(H894="","",H894),I894),J894)="PE",IF(M894="",IF(L894="",IF(K894="","",K894),L894),M894)="PE",IF(P894="",IF(O894="",IF(N894="","",N894),O894),P894)="PE")=TRUE,"PE",IF(AND(IF(G894="",IF(F894="",IF(E894="","",E894),F894),G894)="",IF(J894="",IF(I894="",IF(H894="","",H894),I894),J894)="",IF(M894="",IF(L894="",IF(K894="","",K894),L894),M894)="",IF(P894="",IF(O894="",IF(N894="","",N894),O894),P894)="")=TRUE,"","P")))</f>
        <v/>
      </c>
      <c r="R894" s="218"/>
      <c r="S894" s="219"/>
    </row>
    <row r="895" spans="1:19" ht="16.5" hidden="1" customHeight="1" outlineLevel="1">
      <c r="A895" s="210" t="str">
        <f>IF(AND(D895="",D895=""),"",$D$3&amp;"_"&amp;ROW()-11-COUNTBLANK($D$12:D895))</f>
        <v/>
      </c>
      <c r="B895" s="566" t="s">
        <v>897</v>
      </c>
      <c r="C895" s="567"/>
      <c r="D895" s="567"/>
      <c r="E895" s="214"/>
      <c r="F895" s="214"/>
      <c r="G895" s="214"/>
      <c r="H895" s="214"/>
      <c r="I895" s="214"/>
      <c r="J895" s="214"/>
      <c r="K895" s="214"/>
      <c r="L895" s="214"/>
      <c r="M895" s="214"/>
      <c r="N895" s="214"/>
      <c r="O895" s="214"/>
      <c r="P895" s="214"/>
      <c r="Q895" s="215"/>
      <c r="R895" s="216"/>
      <c r="S895" s="216"/>
    </row>
    <row r="896" spans="1:19" ht="25.5" hidden="1" outlineLevel="2">
      <c r="A896" s="210" t="str">
        <f>IF(AND(D896="",D896=""),"",$D$3&amp;"_"&amp;ROW()-11-COUNTBLANK($D$12:D896))</f>
        <v>DTBD_694</v>
      </c>
      <c r="B896" s="568" t="s">
        <v>898</v>
      </c>
      <c r="C896" s="225" t="s">
        <v>899</v>
      </c>
      <c r="D896" s="225" t="s">
        <v>900</v>
      </c>
      <c r="E896" s="214" t="s">
        <v>26</v>
      </c>
      <c r="F896" s="214" t="s">
        <v>26</v>
      </c>
      <c r="G896" s="214" t="s">
        <v>26</v>
      </c>
      <c r="H896" s="214"/>
      <c r="I896" s="214"/>
      <c r="J896" s="214"/>
      <c r="K896" s="214"/>
      <c r="L896" s="214"/>
      <c r="M896" s="214"/>
      <c r="N896" s="214"/>
      <c r="O896" s="214"/>
      <c r="P896" s="214"/>
      <c r="Q896" s="215" t="str">
        <f t="shared" ref="Q896:Q908" si="40">IF(OR(IF(G896="",IF(F896="",IF(E896="","",E896),F896),G896)="F",IF(J896="",IF(I896="",IF(H896="","",H896),I896),J896)="F",IF(M896="",IF(L896="",IF(K896="","",K896),L896),M896)="F",IF(P896="",IF(O896="",IF(N896="","",N896),O896),P896)="F")=TRUE,"F",IF(OR(IF(G896="",IF(F896="",IF(E896="","",E896),F896),G896)="PE",IF(J896="",IF(I896="",IF(H896="","",H896),I896),J896)="PE",IF(M896="",IF(L896="",IF(K896="","",K896),L896),M896)="PE",IF(P896="",IF(O896="",IF(N896="","",N896),O896),P896)="PE")=TRUE,"PE",IF(AND(IF(G896="",IF(F896="",IF(E896="","",E896),F896),G896)="",IF(J896="",IF(I896="",IF(H896="","",H896),I896),J896)="",IF(M896="",IF(L896="",IF(K896="","",K896),L896),M896)="",IF(P896="",IF(O896="",IF(N896="","",N896),O896),P896)="")=TRUE,"","P")))</f>
        <v>P</v>
      </c>
      <c r="R896" s="216"/>
      <c r="S896" s="216"/>
    </row>
    <row r="897" spans="1:21" ht="25.5" hidden="1" outlineLevel="2">
      <c r="A897" s="210" t="str">
        <f>IF(AND(D897="",D897=""),"",$D$3&amp;"_"&amp;ROW()-11-COUNTBLANK($D$12:D897))</f>
        <v>DTBD_695</v>
      </c>
      <c r="B897" s="568"/>
      <c r="C897" s="225" t="s">
        <v>901</v>
      </c>
      <c r="D897" s="225" t="s">
        <v>262</v>
      </c>
      <c r="E897" s="214" t="s">
        <v>26</v>
      </c>
      <c r="F897" s="214" t="s">
        <v>26</v>
      </c>
      <c r="G897" s="214" t="s">
        <v>26</v>
      </c>
      <c r="H897" s="214"/>
      <c r="I897" s="214"/>
      <c r="J897" s="214"/>
      <c r="K897" s="214"/>
      <c r="L897" s="214"/>
      <c r="M897" s="214"/>
      <c r="N897" s="214"/>
      <c r="O897" s="214"/>
      <c r="P897" s="214"/>
      <c r="Q897" s="215" t="str">
        <f t="shared" si="40"/>
        <v>P</v>
      </c>
      <c r="R897" s="216"/>
      <c r="S897" s="216"/>
    </row>
    <row r="898" spans="1:21" ht="76.5" hidden="1" outlineLevel="2">
      <c r="A898" s="210" t="str">
        <f>IF(AND(D898="",D898=""),"",$D$3&amp;"_"&amp;ROW()-11-COUNTBLANK($D$12:D898))</f>
        <v>DTBD_696</v>
      </c>
      <c r="B898" s="568"/>
      <c r="C898" s="225" t="s">
        <v>902</v>
      </c>
      <c r="D898" s="225" t="s">
        <v>903</v>
      </c>
      <c r="E898" s="214" t="s">
        <v>26</v>
      </c>
      <c r="F898" s="214" t="s">
        <v>26</v>
      </c>
      <c r="G898" s="214" t="s">
        <v>26</v>
      </c>
      <c r="H898" s="214"/>
      <c r="I898" s="214"/>
      <c r="J898" s="214"/>
      <c r="K898" s="214"/>
      <c r="L898" s="214"/>
      <c r="M898" s="214"/>
      <c r="N898" s="214"/>
      <c r="O898" s="214"/>
      <c r="P898" s="214"/>
      <c r="Q898" s="215" t="str">
        <f t="shared" si="40"/>
        <v>P</v>
      </c>
      <c r="R898" s="216"/>
      <c r="S898" s="216"/>
    </row>
    <row r="899" spans="1:21" ht="76.5" hidden="1" outlineLevel="2">
      <c r="A899" s="210" t="str">
        <f>IF(AND(D899="",D899=""),"",$D$3&amp;"_"&amp;ROW()-11-COUNTBLANK($D$12:D899))</f>
        <v>DTBD_697</v>
      </c>
      <c r="B899" s="568"/>
      <c r="C899" s="225" t="s">
        <v>904</v>
      </c>
      <c r="D899" s="225" t="s">
        <v>262</v>
      </c>
      <c r="E899" s="214" t="s">
        <v>26</v>
      </c>
      <c r="F899" s="214" t="s">
        <v>26</v>
      </c>
      <c r="G899" s="214" t="s">
        <v>26</v>
      </c>
      <c r="H899" s="214"/>
      <c r="I899" s="214"/>
      <c r="J899" s="214"/>
      <c r="K899" s="214"/>
      <c r="L899" s="214"/>
      <c r="M899" s="214"/>
      <c r="N899" s="214"/>
      <c r="O899" s="214"/>
      <c r="P899" s="214"/>
      <c r="Q899" s="215" t="str">
        <f t="shared" si="40"/>
        <v>P</v>
      </c>
      <c r="R899" s="216"/>
      <c r="S899" s="216"/>
    </row>
    <row r="900" spans="1:21" ht="52.5" hidden="1" outlineLevel="2">
      <c r="A900" s="210" t="str">
        <f>IF(AND(D900="",D900=""),"",$D$3&amp;"_"&amp;ROW()-11-COUNTBLANK($D$12:D900))</f>
        <v>DTBD_698</v>
      </c>
      <c r="B900" s="568"/>
      <c r="C900" s="226" t="s">
        <v>905</v>
      </c>
      <c r="D900" s="225" t="s">
        <v>903</v>
      </c>
      <c r="E900" s="214" t="s">
        <v>26</v>
      </c>
      <c r="F900" s="214" t="s">
        <v>26</v>
      </c>
      <c r="G900" s="214" t="s">
        <v>26</v>
      </c>
      <c r="H900" s="214"/>
      <c r="I900" s="214"/>
      <c r="J900" s="214"/>
      <c r="K900" s="214"/>
      <c r="L900" s="214"/>
      <c r="M900" s="214"/>
      <c r="N900" s="214"/>
      <c r="O900" s="214"/>
      <c r="P900" s="214"/>
      <c r="Q900" s="215" t="str">
        <f t="shared" si="40"/>
        <v>P</v>
      </c>
      <c r="R900" s="216"/>
      <c r="S900" s="216"/>
    </row>
    <row r="901" spans="1:21" ht="38.25" hidden="1" outlineLevel="2">
      <c r="A901" s="210" t="str">
        <f>IF(AND(D901="",D901=""),"",$D$3&amp;"_"&amp;ROW()-11-COUNTBLANK($D$12:D901))</f>
        <v>DTBD_699</v>
      </c>
      <c r="B901" s="568"/>
      <c r="C901" s="225" t="s">
        <v>906</v>
      </c>
      <c r="D901" s="225" t="s">
        <v>262</v>
      </c>
      <c r="E901" s="214" t="s">
        <v>26</v>
      </c>
      <c r="F901" s="214" t="s">
        <v>26</v>
      </c>
      <c r="G901" s="214" t="s">
        <v>26</v>
      </c>
      <c r="H901" s="214"/>
      <c r="I901" s="214"/>
      <c r="J901" s="214"/>
      <c r="K901" s="214"/>
      <c r="L901" s="214"/>
      <c r="M901" s="214"/>
      <c r="N901" s="214"/>
      <c r="O901" s="214"/>
      <c r="P901" s="214"/>
      <c r="Q901" s="215" t="str">
        <f t="shared" si="40"/>
        <v>P</v>
      </c>
      <c r="R901" s="216"/>
      <c r="S901" s="216"/>
    </row>
    <row r="902" spans="1:21" hidden="1" outlineLevel="1">
      <c r="A902" s="210" t="str">
        <f>IF(AND(D902="",D902=""),"",$D$3&amp;"_"&amp;ROW()-11-COUNTBLANK($D$12:D902))</f>
        <v/>
      </c>
      <c r="B902" s="569" t="s">
        <v>257</v>
      </c>
      <c r="C902" s="570"/>
      <c r="D902" s="570"/>
      <c r="E902" s="214"/>
      <c r="F902" s="214"/>
      <c r="G902" s="214"/>
      <c r="H902" s="214"/>
      <c r="I902" s="214"/>
      <c r="J902" s="214"/>
      <c r="K902" s="214"/>
      <c r="L902" s="214"/>
      <c r="M902" s="214"/>
      <c r="N902" s="214"/>
      <c r="O902" s="214"/>
      <c r="P902" s="214"/>
      <c r="Q902" s="215" t="str">
        <f t="shared" si="40"/>
        <v/>
      </c>
      <c r="R902" s="216"/>
      <c r="S902" s="216"/>
    </row>
    <row r="903" spans="1:21" ht="76.5" hidden="1" outlineLevel="2">
      <c r="A903" s="210" t="str">
        <f>IF(AND(D903="",D903=""),"",$D$3&amp;"_"&amp;ROW()-11-COUNTBLANK($D$12:D903))</f>
        <v>DTBD_700</v>
      </c>
      <c r="B903" s="568" t="s">
        <v>258</v>
      </c>
      <c r="C903" s="225" t="s">
        <v>259</v>
      </c>
      <c r="D903" s="225" t="s">
        <v>260</v>
      </c>
      <c r="E903" s="214" t="s">
        <v>26</v>
      </c>
      <c r="F903" s="214" t="s">
        <v>26</v>
      </c>
      <c r="G903" s="214" t="s">
        <v>26</v>
      </c>
      <c r="H903" s="214"/>
      <c r="I903" s="214"/>
      <c r="J903" s="214"/>
      <c r="K903" s="214"/>
      <c r="L903" s="214"/>
      <c r="M903" s="214"/>
      <c r="N903" s="214"/>
      <c r="O903" s="214"/>
      <c r="P903" s="214"/>
      <c r="Q903" s="215" t="str">
        <f t="shared" si="40"/>
        <v>P</v>
      </c>
      <c r="R903" s="216"/>
      <c r="S903" s="216"/>
    </row>
    <row r="904" spans="1:21" ht="51" hidden="1" outlineLevel="2">
      <c r="A904" s="210" t="str">
        <f>IF(AND(D904="",D904=""),"",$D$3&amp;"_"&amp;ROW()-11-COUNTBLANK($D$12:D904))</f>
        <v>DTBD_701</v>
      </c>
      <c r="B904" s="568"/>
      <c r="C904" s="225" t="s">
        <v>907</v>
      </c>
      <c r="D904" s="225" t="s">
        <v>262</v>
      </c>
      <c r="E904" s="214" t="s">
        <v>26</v>
      </c>
      <c r="F904" s="214" t="s">
        <v>26</v>
      </c>
      <c r="G904" s="214" t="s">
        <v>26</v>
      </c>
      <c r="H904" s="214"/>
      <c r="I904" s="214"/>
      <c r="J904" s="214"/>
      <c r="K904" s="214"/>
      <c r="L904" s="214"/>
      <c r="M904" s="214"/>
      <c r="N904" s="214"/>
      <c r="O904" s="214"/>
      <c r="P904" s="214"/>
      <c r="Q904" s="215" t="str">
        <f t="shared" si="40"/>
        <v>P</v>
      </c>
      <c r="R904" s="216"/>
      <c r="S904" s="216"/>
    </row>
    <row r="905" spans="1:21" ht="51.75" hidden="1" outlineLevel="2">
      <c r="A905" s="210" t="str">
        <f>IF(AND(D905="",D905=""),"",$D$3&amp;"_"&amp;ROW()-11-COUNTBLANK($D$12:D905))</f>
        <v>DTBD_702</v>
      </c>
      <c r="B905" s="568"/>
      <c r="C905" s="226" t="s">
        <v>908</v>
      </c>
      <c r="D905" s="225" t="s">
        <v>264</v>
      </c>
      <c r="E905" s="214" t="s">
        <v>26</v>
      </c>
      <c r="F905" s="214" t="s">
        <v>26</v>
      </c>
      <c r="G905" s="214" t="s">
        <v>26</v>
      </c>
      <c r="H905" s="214"/>
      <c r="I905" s="214"/>
      <c r="J905" s="214"/>
      <c r="K905" s="214"/>
      <c r="L905" s="214"/>
      <c r="M905" s="214"/>
      <c r="N905" s="214"/>
      <c r="O905" s="214"/>
      <c r="P905" s="214"/>
      <c r="Q905" s="215" t="str">
        <f t="shared" si="40"/>
        <v>P</v>
      </c>
      <c r="R905" s="216"/>
      <c r="S905" s="216"/>
    </row>
    <row r="906" spans="1:21" ht="38.25" hidden="1" outlineLevel="2">
      <c r="A906" s="210" t="str">
        <f>IF(AND(D906="",D906=""),"",$D$3&amp;"_"&amp;ROW()-11-COUNTBLANK($D$12:D906))</f>
        <v>DTBD_703</v>
      </c>
      <c r="B906" s="568"/>
      <c r="C906" s="225" t="s">
        <v>265</v>
      </c>
      <c r="D906" s="225" t="s">
        <v>266</v>
      </c>
      <c r="E906" s="214" t="s">
        <v>26</v>
      </c>
      <c r="F906" s="214" t="s">
        <v>26</v>
      </c>
      <c r="G906" s="214" t="s">
        <v>26</v>
      </c>
      <c r="H906" s="214"/>
      <c r="I906" s="214"/>
      <c r="J906" s="214"/>
      <c r="K906" s="214"/>
      <c r="L906" s="214"/>
      <c r="M906" s="214"/>
      <c r="N906" s="214"/>
      <c r="O906" s="214"/>
      <c r="P906" s="214"/>
      <c r="Q906" s="215" t="str">
        <f t="shared" si="40"/>
        <v>P</v>
      </c>
      <c r="R906" s="216"/>
      <c r="S906" s="216"/>
    </row>
    <row r="907" spans="1:21" ht="66" hidden="1" outlineLevel="2">
      <c r="A907" s="210" t="str">
        <f>IF(AND(D907="",D907=""),"",$D$3&amp;"_"&amp;ROW()-11-COUNTBLANK($D$12:D907))</f>
        <v>DTBD_704</v>
      </c>
      <c r="B907" s="568"/>
      <c r="C907" s="226" t="s">
        <v>909</v>
      </c>
      <c r="D907" s="225" t="s">
        <v>266</v>
      </c>
      <c r="E907" s="214" t="s">
        <v>26</v>
      </c>
      <c r="F907" s="214" t="s">
        <v>26</v>
      </c>
      <c r="G907" s="214" t="s">
        <v>26</v>
      </c>
      <c r="H907" s="214"/>
      <c r="I907" s="214"/>
      <c r="J907" s="214"/>
      <c r="K907" s="214"/>
      <c r="L907" s="214"/>
      <c r="M907" s="214"/>
      <c r="N907" s="214"/>
      <c r="O907" s="214"/>
      <c r="P907" s="214"/>
      <c r="Q907" s="215" t="str">
        <f t="shared" si="40"/>
        <v>P</v>
      </c>
      <c r="R907" s="216"/>
      <c r="S907" s="216"/>
    </row>
    <row r="908" spans="1:21" ht="53.25" hidden="1" outlineLevel="2">
      <c r="A908" s="210" t="str">
        <f>IF(AND(D908="",D908=""),"",$D$3&amp;"_"&amp;ROW()-11-COUNTBLANK($D$12:D908))</f>
        <v>DTBD_705</v>
      </c>
      <c r="B908" s="227" t="s">
        <v>268</v>
      </c>
      <c r="C908" s="225" t="s">
        <v>910</v>
      </c>
      <c r="D908" s="225" t="s">
        <v>270</v>
      </c>
      <c r="E908" s="214" t="s">
        <v>26</v>
      </c>
      <c r="F908" s="214" t="s">
        <v>26</v>
      </c>
      <c r="G908" s="214" t="s">
        <v>26</v>
      </c>
      <c r="H908" s="214"/>
      <c r="I908" s="214"/>
      <c r="J908" s="214"/>
      <c r="K908" s="214"/>
      <c r="L908" s="214"/>
      <c r="M908" s="214"/>
      <c r="N908" s="214"/>
      <c r="O908" s="214"/>
      <c r="P908" s="214"/>
      <c r="Q908" s="215" t="str">
        <f t="shared" si="40"/>
        <v>P</v>
      </c>
      <c r="R908" s="216"/>
      <c r="S908" s="216"/>
    </row>
    <row r="909" spans="1:21" s="213" customFormat="1" ht="15.75" collapsed="1">
      <c r="A909" s="210" t="str">
        <f>IF(AND(D909="",D909=""),"",$D$3&amp;"_"&amp;ROW()-11-COUNTBLANK($D$12:D909))</f>
        <v/>
      </c>
      <c r="B909" s="552" t="s">
        <v>1248</v>
      </c>
      <c r="C909" s="553"/>
      <c r="D909" s="553"/>
      <c r="E909" s="211"/>
      <c r="F909" s="211"/>
      <c r="G909" s="211"/>
      <c r="H909" s="211"/>
      <c r="I909" s="211"/>
      <c r="J909" s="211"/>
      <c r="K909" s="211"/>
      <c r="L909" s="211"/>
      <c r="M909" s="211"/>
      <c r="N909" s="211"/>
      <c r="O909" s="211"/>
      <c r="P909" s="211"/>
      <c r="Q909" s="211"/>
      <c r="R909" s="211"/>
      <c r="S909" s="212"/>
      <c r="T909" s="203"/>
      <c r="U909" s="203"/>
    </row>
    <row r="910" spans="1:21" ht="36.75" hidden="1" customHeight="1" outlineLevel="1">
      <c r="A910" s="210" t="str">
        <f>IF(AND(D910="",D910=""),"",$D$3&amp;"_"&amp;ROW()-11-COUNTBLANK($D$12:D910))</f>
        <v/>
      </c>
      <c r="B910" s="554" t="s">
        <v>1249</v>
      </c>
      <c r="C910" s="555"/>
      <c r="D910" s="556"/>
      <c r="E910" s="214"/>
      <c r="F910" s="214"/>
      <c r="G910" s="214"/>
      <c r="H910" s="214"/>
      <c r="I910" s="214"/>
      <c r="J910" s="214"/>
      <c r="K910" s="214"/>
      <c r="L910" s="214"/>
      <c r="M910" s="214"/>
      <c r="N910" s="214"/>
      <c r="O910" s="214"/>
      <c r="P910" s="214"/>
      <c r="Q910" s="215" t="str">
        <f t="shared" ref="Q910:Q921" si="41">IF(OR(IF(G910="",IF(F910="",IF(E910="","",E910),F910),G910)="F",IF(J910="",IF(I910="",IF(H910="","",H910),I910),J910)="F",IF(M910="",IF(L910="",IF(K910="","",K910),L910),M910)="F",IF(P910="",IF(O910="",IF(N910="","",N910),O910),P910)="F")=TRUE,"F",IF(OR(IF(G910="",IF(F910="",IF(E910="","",E910),F910),G910)="PE",IF(J910="",IF(I910="",IF(H910="","",H910),I910),J910)="PE",IF(M910="",IF(L910="",IF(K910="","",K910),L910),M910)="PE",IF(P910="",IF(O910="",IF(N910="","",N910),O910),P910)="PE")=TRUE,"PE",IF(AND(IF(G910="",IF(F910="",IF(E910="","",E910),F910),G910)="",IF(J910="",IF(I910="",IF(H910="","",H910),I910),J910)="",IF(M910="",IF(L910="",IF(K910="","",K910),L910),M910)="",IF(P910="",IF(O910="",IF(N910="","",N910),O910),P910)="")=TRUE,"","P")))</f>
        <v/>
      </c>
      <c r="R910" s="216"/>
      <c r="S910" s="216"/>
    </row>
    <row r="911" spans="1:21" ht="17.25" collapsed="1">
      <c r="A911" s="210" t="str">
        <f>IF(AND(D911="",D911=""),"",$D$3&amp;"_"&amp;ROW()-11-COUNTBLANK($D$12:D911))</f>
        <v/>
      </c>
      <c r="B911" s="217" t="s">
        <v>839</v>
      </c>
      <c r="C911" s="218"/>
      <c r="D911" s="218"/>
      <c r="E911" s="218"/>
      <c r="F911" s="218"/>
      <c r="G911" s="218"/>
      <c r="H911" s="218"/>
      <c r="I911" s="218"/>
      <c r="J911" s="218"/>
      <c r="K911" s="218"/>
      <c r="L911" s="218"/>
      <c r="M911" s="218"/>
      <c r="N911" s="218"/>
      <c r="O911" s="218"/>
      <c r="P911" s="218"/>
      <c r="Q911" s="215" t="str">
        <f t="shared" si="41"/>
        <v/>
      </c>
      <c r="R911" s="218"/>
      <c r="S911" s="219"/>
    </row>
    <row r="912" spans="1:21" hidden="1" outlineLevel="1">
      <c r="A912" s="210" t="str">
        <f>IF(AND(D912="",D912=""),"",$D$3&amp;"_"&amp;ROW()-11-COUNTBLANK($D$12:D912))</f>
        <v/>
      </c>
      <c r="B912" s="557" t="s">
        <v>840</v>
      </c>
      <c r="C912" s="558"/>
      <c r="D912" s="559"/>
      <c r="E912" s="214"/>
      <c r="F912" s="214"/>
      <c r="G912" s="214"/>
      <c r="H912" s="214"/>
      <c r="I912" s="214"/>
      <c r="J912" s="214"/>
      <c r="K912" s="214"/>
      <c r="L912" s="214"/>
      <c r="M912" s="214"/>
      <c r="N912" s="214"/>
      <c r="O912" s="214"/>
      <c r="P912" s="214"/>
      <c r="Q912" s="215" t="str">
        <f t="shared" si="41"/>
        <v/>
      </c>
      <c r="R912" s="216"/>
      <c r="S912" s="216"/>
    </row>
    <row r="913" spans="1:19" ht="114.75" hidden="1" outlineLevel="2">
      <c r="A913" s="210" t="str">
        <f>IF(AND(D913="",D913=""),"",$D$3&amp;"_"&amp;ROW()-11-COUNTBLANK($D$12:D913))</f>
        <v>DTBD_706</v>
      </c>
      <c r="B913" s="220" t="s">
        <v>27</v>
      </c>
      <c r="C913" s="220" t="s">
        <v>841</v>
      </c>
      <c r="D913" s="207" t="s">
        <v>842</v>
      </c>
      <c r="E913" s="214" t="s">
        <v>26</v>
      </c>
      <c r="F913" s="214" t="s">
        <v>26</v>
      </c>
      <c r="G913" s="214" t="s">
        <v>26</v>
      </c>
      <c r="H913" s="214"/>
      <c r="I913" s="214"/>
      <c r="J913" s="214"/>
      <c r="K913" s="214"/>
      <c r="L913" s="214"/>
      <c r="M913" s="214"/>
      <c r="N913" s="214"/>
      <c r="O913" s="214"/>
      <c r="P913" s="214"/>
      <c r="Q913" s="215" t="str">
        <f t="shared" si="41"/>
        <v>P</v>
      </c>
      <c r="R913" s="216"/>
      <c r="S913" s="216"/>
    </row>
    <row r="914" spans="1:19" ht="25.5" hidden="1" outlineLevel="2">
      <c r="A914" s="210" t="str">
        <f>IF(AND(D914="",D914=""),"",$D$3&amp;"_"&amp;ROW()-11-COUNTBLANK($D$12:D914))</f>
        <v>DTBD_707</v>
      </c>
      <c r="B914" s="207" t="s">
        <v>31</v>
      </c>
      <c r="C914" s="207" t="s">
        <v>843</v>
      </c>
      <c r="D914" s="207" t="s">
        <v>33</v>
      </c>
      <c r="E914" s="214" t="s">
        <v>26</v>
      </c>
      <c r="F914" s="214" t="s">
        <v>26</v>
      </c>
      <c r="G914" s="214" t="s">
        <v>26</v>
      </c>
      <c r="H914" s="214"/>
      <c r="I914" s="214"/>
      <c r="J914" s="214"/>
      <c r="K914" s="214"/>
      <c r="L914" s="214"/>
      <c r="M914" s="214"/>
      <c r="N914" s="214"/>
      <c r="O914" s="214"/>
      <c r="P914" s="214"/>
      <c r="Q914" s="215" t="str">
        <f t="shared" si="41"/>
        <v>P</v>
      </c>
      <c r="R914" s="216"/>
      <c r="S914" s="216"/>
    </row>
    <row r="915" spans="1:19" ht="25.5" hidden="1" outlineLevel="2">
      <c r="A915" s="210" t="str">
        <f>IF(AND(D915="",D915=""),"",$D$3&amp;"_"&amp;ROW()-11-COUNTBLANK($D$12:D915))</f>
        <v>DTBD_708</v>
      </c>
      <c r="B915" s="207" t="s">
        <v>34</v>
      </c>
      <c r="C915" s="207" t="s">
        <v>35</v>
      </c>
      <c r="D915" s="207" t="s">
        <v>36</v>
      </c>
      <c r="E915" s="214" t="s">
        <v>26</v>
      </c>
      <c r="F915" s="214" t="s">
        <v>26</v>
      </c>
      <c r="G915" s="214" t="s">
        <v>26</v>
      </c>
      <c r="H915" s="214"/>
      <c r="I915" s="214"/>
      <c r="J915" s="214"/>
      <c r="K915" s="214"/>
      <c r="L915" s="214"/>
      <c r="M915" s="214"/>
      <c r="N915" s="214"/>
      <c r="O915" s="214"/>
      <c r="P915" s="214"/>
      <c r="Q915" s="215" t="str">
        <f t="shared" si="41"/>
        <v>P</v>
      </c>
      <c r="R915" s="216"/>
      <c r="S915" s="216"/>
    </row>
    <row r="916" spans="1:19" ht="38.25" hidden="1" outlineLevel="2">
      <c r="A916" s="210" t="str">
        <f>IF(AND(D916="",D916=""),"",$D$3&amp;"_"&amp;ROW()-11-COUNTBLANK($D$12:D916))</f>
        <v>DTBD_709</v>
      </c>
      <c r="B916" s="207" t="s">
        <v>37</v>
      </c>
      <c r="C916" s="207" t="s">
        <v>38</v>
      </c>
      <c r="D916" s="207" t="s">
        <v>844</v>
      </c>
      <c r="E916" s="214" t="s">
        <v>26</v>
      </c>
      <c r="F916" s="214" t="s">
        <v>26</v>
      </c>
      <c r="G916" s="214" t="s">
        <v>26</v>
      </c>
      <c r="H916" s="214"/>
      <c r="I916" s="214"/>
      <c r="J916" s="214"/>
      <c r="K916" s="214"/>
      <c r="L916" s="214"/>
      <c r="M916" s="214"/>
      <c r="N916" s="214"/>
      <c r="O916" s="214"/>
      <c r="P916" s="214"/>
      <c r="Q916" s="215" t="str">
        <f t="shared" si="41"/>
        <v>P</v>
      </c>
      <c r="R916" s="216"/>
      <c r="S916" s="216"/>
    </row>
    <row r="917" spans="1:19" ht="25.5" hidden="1" outlineLevel="2">
      <c r="A917" s="210" t="str">
        <f>IF(AND(D917="",D917=""),"",$D$3&amp;"_"&amp;ROW()-11-COUNTBLANK($D$12:D917))</f>
        <v>DTBD_710</v>
      </c>
      <c r="B917" s="207" t="s">
        <v>40</v>
      </c>
      <c r="C917" s="207" t="s">
        <v>845</v>
      </c>
      <c r="D917" s="207" t="s">
        <v>42</v>
      </c>
      <c r="E917" s="214" t="s">
        <v>26</v>
      </c>
      <c r="F917" s="214" t="s">
        <v>26</v>
      </c>
      <c r="G917" s="214" t="s">
        <v>26</v>
      </c>
      <c r="H917" s="214"/>
      <c r="I917" s="214"/>
      <c r="J917" s="214"/>
      <c r="K917" s="214"/>
      <c r="L917" s="214"/>
      <c r="M917" s="214"/>
      <c r="N917" s="214"/>
      <c r="O917" s="214"/>
      <c r="P917" s="214"/>
      <c r="Q917" s="215" t="str">
        <f t="shared" si="41"/>
        <v>P</v>
      </c>
      <c r="R917" s="216"/>
      <c r="S917" s="216"/>
    </row>
    <row r="918" spans="1:19" hidden="1" outlineLevel="1">
      <c r="A918" s="210" t="str">
        <f>IF(AND(D918="",D918=""),"",$D$3&amp;"_"&amp;ROW()-11-COUNTBLANK($D$12:D918))</f>
        <v/>
      </c>
      <c r="B918" s="557" t="s">
        <v>913</v>
      </c>
      <c r="C918" s="558"/>
      <c r="D918" s="559"/>
      <c r="E918" s="214"/>
      <c r="F918" s="214"/>
      <c r="G918" s="214"/>
      <c r="H918" s="214"/>
      <c r="I918" s="214"/>
      <c r="J918" s="214"/>
      <c r="K918" s="214"/>
      <c r="L918" s="214"/>
      <c r="M918" s="214"/>
      <c r="N918" s="214"/>
      <c r="O918" s="214"/>
      <c r="P918" s="214"/>
      <c r="Q918" s="215" t="str">
        <f t="shared" si="41"/>
        <v/>
      </c>
      <c r="R918" s="216"/>
      <c r="S918" s="216"/>
    </row>
    <row r="919" spans="1:19" hidden="1" outlineLevel="1">
      <c r="A919" s="210" t="str">
        <f>IF(AND(D919="",D919=""),"",$D$3&amp;"_"&amp;ROW()-11-COUNTBLANK($D$12:D919))</f>
        <v/>
      </c>
      <c r="B919" s="547" t="s">
        <v>1242</v>
      </c>
      <c r="C919" s="548"/>
      <c r="D919" s="548"/>
      <c r="E919" s="214"/>
      <c r="F919" s="214"/>
      <c r="G919" s="214"/>
      <c r="H919" s="214"/>
      <c r="I919" s="214"/>
      <c r="J919" s="214"/>
      <c r="K919" s="214"/>
      <c r="L919" s="214"/>
      <c r="M919" s="214"/>
      <c r="N919" s="214"/>
      <c r="O919" s="214"/>
      <c r="P919" s="214"/>
      <c r="Q919" s="215" t="str">
        <f t="shared" si="41"/>
        <v/>
      </c>
      <c r="R919" s="216"/>
      <c r="S919" s="216"/>
    </row>
    <row r="920" spans="1:19" hidden="1" outlineLevel="2">
      <c r="A920" s="210" t="str">
        <f>IF(AND(D920="",D920=""),"",$D$3&amp;"_"&amp;ROW()-11-COUNTBLANK($D$12:D920))</f>
        <v>DTBD_711</v>
      </c>
      <c r="B920" s="228" t="s">
        <v>915</v>
      </c>
      <c r="C920" s="229" t="s">
        <v>916</v>
      </c>
      <c r="D920" s="230" t="s">
        <v>1150</v>
      </c>
      <c r="E920" s="214" t="s">
        <v>26</v>
      </c>
      <c r="F920" s="214" t="s">
        <v>26</v>
      </c>
      <c r="G920" s="214" t="s">
        <v>26</v>
      </c>
      <c r="H920" s="214"/>
      <c r="I920" s="214"/>
      <c r="J920" s="214"/>
      <c r="K920" s="214"/>
      <c r="L920" s="214"/>
      <c r="M920" s="214"/>
      <c r="N920" s="214"/>
      <c r="O920" s="214"/>
      <c r="P920" s="214"/>
      <c r="Q920" s="215" t="str">
        <f t="shared" si="41"/>
        <v>P</v>
      </c>
      <c r="R920" s="216"/>
      <c r="S920" s="216"/>
    </row>
    <row r="921" spans="1:19" ht="25.5" hidden="1" outlineLevel="2">
      <c r="A921" s="210"/>
      <c r="B921" s="236" t="s">
        <v>936</v>
      </c>
      <c r="C921" s="237" t="s">
        <v>937</v>
      </c>
      <c r="D921" s="238" t="s">
        <v>938</v>
      </c>
      <c r="E921" s="214" t="s">
        <v>26</v>
      </c>
      <c r="F921" s="214" t="s">
        <v>26</v>
      </c>
      <c r="G921" s="214" t="s">
        <v>26</v>
      </c>
      <c r="H921" s="214"/>
      <c r="I921" s="214"/>
      <c r="J921" s="214"/>
      <c r="K921" s="214"/>
      <c r="L921" s="214"/>
      <c r="M921" s="214"/>
      <c r="N921" s="214"/>
      <c r="O921" s="214"/>
      <c r="P921" s="214"/>
      <c r="Q921" s="215" t="str">
        <f t="shared" si="41"/>
        <v>P</v>
      </c>
      <c r="R921" s="216"/>
      <c r="S921" s="216"/>
    </row>
    <row r="922" spans="1:19" hidden="1" outlineLevel="2">
      <c r="A922" s="210" t="str">
        <f>IF(AND(D922="",D922=""),"",$D$3&amp;"_"&amp;ROW()-11-COUNTBLANK($D$12:D922))</f>
        <v>DTBD_713</v>
      </c>
      <c r="B922" s="228" t="s">
        <v>170</v>
      </c>
      <c r="C922" s="231" t="s">
        <v>918</v>
      </c>
      <c r="D922" s="230" t="s">
        <v>1250</v>
      </c>
      <c r="E922" s="214" t="s">
        <v>26</v>
      </c>
      <c r="F922" s="214" t="s">
        <v>26</v>
      </c>
      <c r="G922" s="214" t="s">
        <v>26</v>
      </c>
      <c r="H922" s="214"/>
      <c r="I922" s="214"/>
      <c r="J922" s="214"/>
      <c r="K922" s="214"/>
      <c r="L922" s="214"/>
      <c r="M922" s="214"/>
      <c r="N922" s="214"/>
      <c r="O922" s="214"/>
      <c r="P922" s="214"/>
      <c r="Q922" s="215" t="str">
        <f>IF(OR(IF(G922="",IF(F922="",IF(E922="","",E922),F922),G922)="F",IF(J922="",IF(I922="",IF(H922="","",H922),I922),J922)="F",IF(M922="",IF(L922="",IF(K922="","",K922),L922),M922)="F",IF(P922="",IF(O922="",IF(N922="","",N922),O922),P922)="F")=TRUE,"F",IF(OR(IF(G922="",IF(F922="",IF(E922="","",E922),F922),G922)="PE",IF(J922="",IF(I922="",IF(H922="","",H922),I922),J922)="PE",IF(M922="",IF(L922="",IF(K922="","",K922),L922),M922)="PE",IF(P922="",IF(O922="",IF(N922="","",N922),O922),P922)="PE")=TRUE,"PE",IF(AND(IF(G922="",IF(F922="",IF(E922="","",E922),F922),G922)="",IF(J922="",IF(I922="",IF(H922="","",H922),I922),J922)="",IF(M922="",IF(L922="",IF(K922="","",K922),L922),M922)="",IF(P922="",IF(O922="",IF(N922="","",N922),O922),P922)="")=TRUE,"","P")))</f>
        <v>P</v>
      </c>
      <c r="R922" s="216"/>
      <c r="S922" s="216"/>
    </row>
    <row r="923" spans="1:19" hidden="1" outlineLevel="1">
      <c r="A923" s="210" t="str">
        <f>IF(AND(D923="",D923=""),"",$D$3&amp;"_"&amp;ROW+923:929()-11-COUNTBLANK($D$12:D923))</f>
        <v/>
      </c>
      <c r="B923" s="571" t="s">
        <v>1243</v>
      </c>
      <c r="C923" s="572"/>
      <c r="D923" s="573"/>
      <c r="E923" s="214"/>
      <c r="F923" s="214"/>
      <c r="G923" s="214"/>
      <c r="H923" s="214"/>
      <c r="I923" s="214"/>
      <c r="J923" s="214"/>
      <c r="K923" s="214"/>
      <c r="L923" s="214"/>
      <c r="M923" s="214"/>
      <c r="N923" s="214"/>
      <c r="O923" s="214"/>
      <c r="P923" s="214"/>
      <c r="Q923" s="215" t="str">
        <f t="shared" ref="Q923:Q986" si="42">IF(OR(IF(G923="",IF(F923="",IF(E923="","",E923),F923),G923)="F",IF(J923="",IF(I923="",IF(H923="","",H923),I923),J923)="F",IF(M923="",IF(L923="",IF(K923="","",K923),L923),M923)="F",IF(P923="",IF(O923="",IF(N923="","",N923),O923),P923)="F")=TRUE,"F",IF(OR(IF(G923="",IF(F923="",IF(E923="","",E923),F923),G923)="PE",IF(J923="",IF(I923="",IF(H923="","",H923),I923),J923)="PE",IF(M923="",IF(L923="",IF(K923="","",K923),L923),M923)="PE",IF(P923="",IF(O923="",IF(N923="","",N923),O923),P923)="PE")=TRUE,"PE",IF(AND(IF(G923="",IF(F923="",IF(E923="","",E923),F923),G923)="",IF(J923="",IF(I923="",IF(H923="","",H923),I923),J923)="",IF(M923="",IF(L923="",IF(K923="","",K923),L923),M923)="",IF(P923="",IF(O923="",IF(N923="","",N923),O923),P923)="")=TRUE,"","P")))</f>
        <v/>
      </c>
      <c r="R923" s="216"/>
      <c r="S923" s="216"/>
    </row>
    <row r="924" spans="1:19" hidden="1" outlineLevel="2">
      <c r="A924" s="210" t="str">
        <f>IF(AND(D924="",D924=""),"",$D$3&amp;"_"&amp;ROW()-11-COUNTBLANK($D$12:D924))</f>
        <v>DTBD_714</v>
      </c>
      <c r="B924" s="228" t="s">
        <v>170</v>
      </c>
      <c r="C924" s="235" t="s">
        <v>171</v>
      </c>
      <c r="D924" s="239" t="s">
        <v>950</v>
      </c>
      <c r="E924" s="214" t="s">
        <v>26</v>
      </c>
      <c r="F924" s="214" t="s">
        <v>26</v>
      </c>
      <c r="G924" s="214" t="s">
        <v>26</v>
      </c>
      <c r="H924" s="214"/>
      <c r="I924" s="214"/>
      <c r="J924" s="214"/>
      <c r="K924" s="214"/>
      <c r="L924" s="214"/>
      <c r="M924" s="214"/>
      <c r="N924" s="214"/>
      <c r="O924" s="214"/>
      <c r="P924" s="214"/>
      <c r="Q924" s="215" t="str">
        <f t="shared" si="42"/>
        <v>P</v>
      </c>
      <c r="R924" s="216"/>
      <c r="S924" s="216"/>
    </row>
    <row r="925" spans="1:19" ht="38.25" hidden="1" outlineLevel="2">
      <c r="A925" s="210" t="str">
        <f>IF(AND(D925="",D925=""),"",$D$3&amp;"_"&amp;ROW()-11-COUNTBLANK($D$12:D925))</f>
        <v>DTBD_715</v>
      </c>
      <c r="B925" s="240" t="s">
        <v>179</v>
      </c>
      <c r="C925" s="241" t="s">
        <v>951</v>
      </c>
      <c r="D925" s="241" t="s">
        <v>181</v>
      </c>
      <c r="E925" s="214" t="s">
        <v>26</v>
      </c>
      <c r="F925" s="214" t="s">
        <v>26</v>
      </c>
      <c r="G925" s="214" t="s">
        <v>26</v>
      </c>
      <c r="H925" s="214"/>
      <c r="I925" s="214"/>
      <c r="J925" s="214"/>
      <c r="K925" s="214"/>
      <c r="L925" s="214"/>
      <c r="M925" s="214"/>
      <c r="N925" s="214"/>
      <c r="O925" s="214"/>
      <c r="P925" s="214"/>
      <c r="Q925" s="215" t="str">
        <f t="shared" si="42"/>
        <v>P</v>
      </c>
      <c r="R925" s="216"/>
      <c r="S925" s="216"/>
    </row>
    <row r="926" spans="1:19" ht="25.5" hidden="1" outlineLevel="2">
      <c r="A926" s="210" t="str">
        <f>IF(AND(D926="",D926=""),"",$D$3&amp;"_"&amp;ROW()-11-COUNTBLANK($D$12:D926))</f>
        <v>DTBD_716</v>
      </c>
      <c r="B926" s="240" t="s">
        <v>182</v>
      </c>
      <c r="C926" s="241" t="s">
        <v>952</v>
      </c>
      <c r="D926" s="241" t="s">
        <v>953</v>
      </c>
      <c r="E926" s="214" t="s">
        <v>26</v>
      </c>
      <c r="F926" s="214" t="s">
        <v>26</v>
      </c>
      <c r="G926" s="214" t="s">
        <v>26</v>
      </c>
      <c r="H926" s="214"/>
      <c r="I926" s="214"/>
      <c r="J926" s="214"/>
      <c r="K926" s="214"/>
      <c r="L926" s="214"/>
      <c r="M926" s="214"/>
      <c r="N926" s="214"/>
      <c r="O926" s="214"/>
      <c r="P926" s="214"/>
      <c r="Q926" s="215" t="str">
        <f t="shared" si="42"/>
        <v>P</v>
      </c>
      <c r="R926" s="216"/>
      <c r="S926" s="216"/>
    </row>
    <row r="927" spans="1:19" ht="25.5" hidden="1" outlineLevel="2">
      <c r="A927" s="210"/>
      <c r="B927" s="236" t="s">
        <v>936</v>
      </c>
      <c r="C927" s="237" t="s">
        <v>937</v>
      </c>
      <c r="D927" s="238" t="s">
        <v>938</v>
      </c>
      <c r="E927" s="214" t="s">
        <v>26</v>
      </c>
      <c r="F927" s="214" t="s">
        <v>26</v>
      </c>
      <c r="G927" s="214" t="s">
        <v>26</v>
      </c>
      <c r="H927" s="214"/>
      <c r="I927" s="214"/>
      <c r="J927" s="214"/>
      <c r="K927" s="214"/>
      <c r="L927" s="214"/>
      <c r="M927" s="214"/>
      <c r="N927" s="214"/>
      <c r="O927" s="214"/>
      <c r="P927" s="214"/>
      <c r="Q927" s="215" t="str">
        <f t="shared" si="42"/>
        <v>P</v>
      </c>
      <c r="R927" s="216"/>
      <c r="S927" s="216"/>
    </row>
    <row r="928" spans="1:19" ht="63.75" hidden="1" outlineLevel="2">
      <c r="A928" s="210" t="str">
        <f>IF(AND(D928="",D928=""),"",$D$3&amp;"_"&amp;ROW()-11-COUNTBLANK($D$12:D928))</f>
        <v>DTBD_718</v>
      </c>
      <c r="B928" s="242" t="s">
        <v>954</v>
      </c>
      <c r="C928" s="243" t="s">
        <v>955</v>
      </c>
      <c r="D928" s="244" t="s">
        <v>1244</v>
      </c>
      <c r="E928" s="214" t="s">
        <v>26</v>
      </c>
      <c r="F928" s="214" t="s">
        <v>26</v>
      </c>
      <c r="G928" s="214" t="s">
        <v>26</v>
      </c>
      <c r="H928" s="214"/>
      <c r="I928" s="214"/>
      <c r="J928" s="214"/>
      <c r="K928" s="214"/>
      <c r="L928" s="214"/>
      <c r="M928" s="214"/>
      <c r="N928" s="214"/>
      <c r="O928" s="214"/>
      <c r="P928" s="214"/>
      <c r="Q928" s="215" t="str">
        <f t="shared" si="42"/>
        <v>P</v>
      </c>
      <c r="R928" s="216"/>
      <c r="S928" s="216"/>
    </row>
    <row r="929" spans="1:19" hidden="1" outlineLevel="2">
      <c r="A929" s="210" t="str">
        <f>IF(AND(D929="",D929=""),"",$D$3&amp;"_"&amp;ROW()-11-COUNTBLANK($D$12:D929))</f>
        <v>DTBD_719</v>
      </c>
      <c r="B929" s="245" t="s">
        <v>957</v>
      </c>
      <c r="C929" s="244" t="s">
        <v>958</v>
      </c>
      <c r="D929" s="246" t="s">
        <v>959</v>
      </c>
      <c r="E929" s="214" t="s">
        <v>26</v>
      </c>
      <c r="F929" s="214" t="s">
        <v>26</v>
      </c>
      <c r="G929" s="214" t="s">
        <v>26</v>
      </c>
      <c r="H929" s="214"/>
      <c r="I929" s="214"/>
      <c r="J929" s="214"/>
      <c r="K929" s="214"/>
      <c r="L929" s="214"/>
      <c r="M929" s="214"/>
      <c r="N929" s="214"/>
      <c r="O929" s="214"/>
      <c r="P929" s="214"/>
      <c r="Q929" s="215" t="str">
        <f t="shared" si="42"/>
        <v>P</v>
      </c>
      <c r="R929" s="216"/>
      <c r="S929" s="216"/>
    </row>
    <row r="930" spans="1:19" hidden="1" outlineLevel="1">
      <c r="A930" s="210" t="str">
        <f>IF(AND(D930="",D930=""),"",$D$3&amp;"_"&amp;ROW+930:935()-11-COUNTBLANK($D$12:D930))</f>
        <v/>
      </c>
      <c r="B930" s="571" t="s">
        <v>1156</v>
      </c>
      <c r="C930" s="572"/>
      <c r="D930" s="573"/>
      <c r="E930" s="214"/>
      <c r="F930" s="214"/>
      <c r="G930" s="214"/>
      <c r="H930" s="214"/>
      <c r="I930" s="214"/>
      <c r="J930" s="214"/>
      <c r="K930" s="214"/>
      <c r="L930" s="214"/>
      <c r="M930" s="214"/>
      <c r="N930" s="214"/>
      <c r="O930" s="214"/>
      <c r="P930" s="214"/>
      <c r="Q930" s="215" t="str">
        <f t="shared" si="42"/>
        <v/>
      </c>
      <c r="R930" s="216"/>
      <c r="S930" s="216"/>
    </row>
    <row r="931" spans="1:19" hidden="1" outlineLevel="2">
      <c r="A931" s="210" t="str">
        <f>IF(AND(D931="",D931=""),"",$D$3&amp;"_"&amp;ROW()-11-COUNTBLANK($D$12:D931))</f>
        <v>DTBD_720</v>
      </c>
      <c r="B931" s="228" t="s">
        <v>170</v>
      </c>
      <c r="C931" s="235" t="s">
        <v>171</v>
      </c>
      <c r="D931" s="239" t="s">
        <v>1223</v>
      </c>
      <c r="E931" s="214" t="s">
        <v>26</v>
      </c>
      <c r="F931" s="214" t="s">
        <v>26</v>
      </c>
      <c r="G931" s="214" t="s">
        <v>26</v>
      </c>
      <c r="H931" s="214"/>
      <c r="I931" s="214"/>
      <c r="J931" s="214"/>
      <c r="K931" s="214"/>
      <c r="L931" s="214"/>
      <c r="M931" s="214"/>
      <c r="N931" s="214"/>
      <c r="O931" s="214"/>
      <c r="P931" s="214"/>
      <c r="Q931" s="215" t="str">
        <f t="shared" si="42"/>
        <v>P</v>
      </c>
      <c r="R931" s="216"/>
      <c r="S931" s="216"/>
    </row>
    <row r="932" spans="1:19" ht="38.25" hidden="1" outlineLevel="2">
      <c r="A932" s="210" t="str">
        <f>IF(AND(D932="",D932=""),"",$D$3&amp;"_"&amp;ROW()-11-COUNTBLANK($D$12:D932))</f>
        <v>DTBD_721</v>
      </c>
      <c r="B932" s="240" t="s">
        <v>179</v>
      </c>
      <c r="C932" s="241" t="s">
        <v>951</v>
      </c>
      <c r="D932" s="241" t="s">
        <v>181</v>
      </c>
      <c r="E932" s="214" t="s">
        <v>26</v>
      </c>
      <c r="F932" s="214" t="s">
        <v>26</v>
      </c>
      <c r="G932" s="214" t="s">
        <v>26</v>
      </c>
      <c r="H932" s="214"/>
      <c r="I932" s="214"/>
      <c r="J932" s="214"/>
      <c r="K932" s="214"/>
      <c r="L932" s="214"/>
      <c r="M932" s="214"/>
      <c r="N932" s="214"/>
      <c r="O932" s="214"/>
      <c r="P932" s="214"/>
      <c r="Q932" s="215" t="str">
        <f t="shared" si="42"/>
        <v>P</v>
      </c>
      <c r="R932" s="216"/>
      <c r="S932" s="216"/>
    </row>
    <row r="933" spans="1:19" ht="25.5" hidden="1" outlineLevel="2">
      <c r="A933" s="210" t="str">
        <f>IF(AND(D933="",D933=""),"",$D$3&amp;"_"&amp;ROW()-11-COUNTBLANK($D$12:D933))</f>
        <v>DTBD_722</v>
      </c>
      <c r="B933" s="240" t="s">
        <v>182</v>
      </c>
      <c r="C933" s="241" t="s">
        <v>952</v>
      </c>
      <c r="D933" s="241" t="s">
        <v>953</v>
      </c>
      <c r="E933" s="214" t="s">
        <v>26</v>
      </c>
      <c r="F933" s="214" t="s">
        <v>26</v>
      </c>
      <c r="G933" s="214" t="s">
        <v>26</v>
      </c>
      <c r="H933" s="214"/>
      <c r="I933" s="214"/>
      <c r="J933" s="214"/>
      <c r="K933" s="214"/>
      <c r="L933" s="214"/>
      <c r="M933" s="214"/>
      <c r="N933" s="214"/>
      <c r="O933" s="214"/>
      <c r="P933" s="214"/>
      <c r="Q933" s="215" t="str">
        <f t="shared" si="42"/>
        <v>P</v>
      </c>
      <c r="R933" s="216"/>
      <c r="S933" s="216"/>
    </row>
    <row r="934" spans="1:19" ht="63.75" hidden="1" outlineLevel="2">
      <c r="A934" s="210" t="str">
        <f>IF(AND(D934="",D934=""),"",$D$3&amp;"_"&amp;ROW()-11-COUNTBLANK($D$12:D934))</f>
        <v>DTBD_723</v>
      </c>
      <c r="B934" s="242" t="s">
        <v>954</v>
      </c>
      <c r="C934" s="243" t="s">
        <v>955</v>
      </c>
      <c r="D934" s="244" t="s">
        <v>1157</v>
      </c>
      <c r="E934" s="214" t="s">
        <v>26</v>
      </c>
      <c r="F934" s="214" t="s">
        <v>26</v>
      </c>
      <c r="G934" s="214" t="s">
        <v>26</v>
      </c>
      <c r="H934" s="214"/>
      <c r="I934" s="214"/>
      <c r="J934" s="214"/>
      <c r="K934" s="214"/>
      <c r="L934" s="214"/>
      <c r="M934" s="214"/>
      <c r="N934" s="214"/>
      <c r="O934" s="214"/>
      <c r="P934" s="214"/>
      <c r="Q934" s="215" t="str">
        <f t="shared" si="42"/>
        <v>P</v>
      </c>
      <c r="R934" s="216"/>
      <c r="S934" s="216"/>
    </row>
    <row r="935" spans="1:19" hidden="1" outlineLevel="2">
      <c r="A935" s="210" t="str">
        <f>IF(AND(D935="",D935=""),"",$D$3&amp;"_"&amp;ROW()-11-COUNTBLANK($D$12:D935))</f>
        <v>DTBD_724</v>
      </c>
      <c r="B935" s="245" t="s">
        <v>957</v>
      </c>
      <c r="C935" s="244" t="s">
        <v>958</v>
      </c>
      <c r="D935" s="246" t="s">
        <v>959</v>
      </c>
      <c r="E935" s="214" t="s">
        <v>26</v>
      </c>
      <c r="F935" s="214" t="s">
        <v>26</v>
      </c>
      <c r="G935" s="214" t="s">
        <v>26</v>
      </c>
      <c r="H935" s="214"/>
      <c r="I935" s="214"/>
      <c r="J935" s="214"/>
      <c r="K935" s="214"/>
      <c r="L935" s="214"/>
      <c r="M935" s="214"/>
      <c r="N935" s="214"/>
      <c r="O935" s="214"/>
      <c r="P935" s="214"/>
      <c r="Q935" s="215" t="str">
        <f t="shared" si="42"/>
        <v>P</v>
      </c>
      <c r="R935" s="216"/>
      <c r="S935" s="216"/>
    </row>
    <row r="936" spans="1:19" hidden="1" outlineLevel="1">
      <c r="A936" s="210" t="str">
        <f>IF(AND(D936="",D936=""),"",$D$3&amp;"_"&amp;ROW+936:939()-11-COUNTBLANK($D$12:D936))</f>
        <v/>
      </c>
      <c r="B936" s="571" t="s">
        <v>1162</v>
      </c>
      <c r="C936" s="572"/>
      <c r="D936" s="573"/>
      <c r="E936" s="214"/>
      <c r="F936" s="214"/>
      <c r="G936" s="214"/>
      <c r="H936" s="214"/>
      <c r="I936" s="214"/>
      <c r="J936" s="214"/>
      <c r="K936" s="214"/>
      <c r="L936" s="214"/>
      <c r="M936" s="214"/>
      <c r="N936" s="214"/>
      <c r="O936" s="214"/>
      <c r="P936" s="214"/>
      <c r="Q936" s="215" t="str">
        <f t="shared" si="42"/>
        <v/>
      </c>
      <c r="R936" s="216"/>
      <c r="S936" s="216"/>
    </row>
    <row r="937" spans="1:19" hidden="1" outlineLevel="2">
      <c r="A937" s="210" t="str">
        <f>IF(AND(D937="",D937=""),"",$D$3&amp;"_"&amp;ROW()-11-COUNTBLANK($D$12:D937))</f>
        <v>DTBD_725</v>
      </c>
      <c r="B937" s="228" t="s">
        <v>170</v>
      </c>
      <c r="C937" s="235" t="s">
        <v>171</v>
      </c>
      <c r="D937" s="239" t="s">
        <v>1251</v>
      </c>
      <c r="E937" s="214" t="s">
        <v>26</v>
      </c>
      <c r="F937" s="214" t="s">
        <v>26</v>
      </c>
      <c r="G937" s="214" t="s">
        <v>26</v>
      </c>
      <c r="H937" s="214"/>
      <c r="I937" s="214"/>
      <c r="J937" s="214"/>
      <c r="K937" s="214"/>
      <c r="L937" s="214"/>
      <c r="M937" s="214"/>
      <c r="N937" s="214"/>
      <c r="O937" s="214"/>
      <c r="P937" s="214"/>
      <c r="Q937" s="215" t="str">
        <f t="shared" si="42"/>
        <v>P</v>
      </c>
      <c r="R937" s="216"/>
      <c r="S937" s="216"/>
    </row>
    <row r="938" spans="1:19" hidden="1" outlineLevel="2">
      <c r="A938" s="210" t="str">
        <f>IF(AND(D938="",D938=""),"",$D$3&amp;"_"&amp;ROW()-11-COUNTBLANK($D$12:D938))</f>
        <v>DTBD_726</v>
      </c>
      <c r="B938" s="240" t="s">
        <v>1164</v>
      </c>
      <c r="C938" s="240" t="s">
        <v>1165</v>
      </c>
      <c r="D938" s="241" t="s">
        <v>1166</v>
      </c>
      <c r="E938" s="214" t="s">
        <v>26</v>
      </c>
      <c r="F938" s="214" t="s">
        <v>26</v>
      </c>
      <c r="G938" s="214" t="s">
        <v>26</v>
      </c>
      <c r="H938" s="214"/>
      <c r="I938" s="214"/>
      <c r="J938" s="214"/>
      <c r="K938" s="214"/>
      <c r="L938" s="214"/>
      <c r="M938" s="214"/>
      <c r="N938" s="214"/>
      <c r="O938" s="214"/>
      <c r="P938" s="214"/>
      <c r="Q938" s="215" t="str">
        <f t="shared" si="42"/>
        <v>P</v>
      </c>
      <c r="R938" s="216"/>
      <c r="S938" s="216"/>
    </row>
    <row r="939" spans="1:19" hidden="1" outlineLevel="2">
      <c r="A939" s="210" t="str">
        <f>IF(AND(D939="",D939=""),"",$D$3&amp;"_"&amp;ROW()-11-COUNTBLANK($D$12:D939))</f>
        <v>DTBD_727</v>
      </c>
      <c r="B939" s="240" t="s">
        <v>1167</v>
      </c>
      <c r="C939" s="241" t="s">
        <v>1168</v>
      </c>
      <c r="D939" s="241" t="s">
        <v>1169</v>
      </c>
      <c r="E939" s="214" t="s">
        <v>26</v>
      </c>
      <c r="F939" s="214" t="s">
        <v>26</v>
      </c>
      <c r="G939" s="214" t="s">
        <v>26</v>
      </c>
      <c r="H939" s="214"/>
      <c r="I939" s="214"/>
      <c r="J939" s="214"/>
      <c r="K939" s="214"/>
      <c r="L939" s="214"/>
      <c r="M939" s="214"/>
      <c r="N939" s="214"/>
      <c r="O939" s="214"/>
      <c r="P939" s="214"/>
      <c r="Q939" s="215" t="str">
        <f t="shared" si="42"/>
        <v>P</v>
      </c>
      <c r="R939" s="216"/>
      <c r="S939" s="216"/>
    </row>
    <row r="940" spans="1:19" hidden="1" outlineLevel="1">
      <c r="A940" s="210" t="str">
        <f>IF(AND(D940="",D940=""),"",$D$3&amp;"_"&amp;ROW()-11-COUNTBLANK($D$12:D940))</f>
        <v/>
      </c>
      <c r="B940" s="571" t="s">
        <v>1172</v>
      </c>
      <c r="C940" s="572"/>
      <c r="D940" s="573"/>
      <c r="E940" s="214"/>
      <c r="F940" s="214"/>
      <c r="G940" s="214"/>
      <c r="H940" s="214"/>
      <c r="I940" s="214"/>
      <c r="J940" s="214"/>
      <c r="K940" s="214"/>
      <c r="L940" s="214"/>
      <c r="M940" s="214"/>
      <c r="N940" s="214"/>
      <c r="O940" s="214"/>
      <c r="P940" s="214"/>
      <c r="Q940" s="215" t="str">
        <f t="shared" si="42"/>
        <v/>
      </c>
      <c r="R940" s="216"/>
      <c r="S940" s="216"/>
    </row>
    <row r="941" spans="1:19" hidden="1" outlineLevel="2">
      <c r="A941" s="210" t="str">
        <f>IF(AND(D941="",D941=""),"",$D$3&amp;"_"&amp;ROW()-11-COUNTBLANK($D$12:D941))</f>
        <v>DTBD_728</v>
      </c>
      <c r="B941" s="247" t="s">
        <v>167</v>
      </c>
      <c r="C941" s="248" t="s">
        <v>965</v>
      </c>
      <c r="D941" s="249" t="s">
        <v>966</v>
      </c>
      <c r="E941" s="214" t="s">
        <v>26</v>
      </c>
      <c r="F941" s="214" t="s">
        <v>26</v>
      </c>
      <c r="G941" s="214" t="s">
        <v>26</v>
      </c>
      <c r="H941" s="214"/>
      <c r="I941" s="214"/>
      <c r="J941" s="214"/>
      <c r="K941" s="214"/>
      <c r="L941" s="214"/>
      <c r="M941" s="214"/>
      <c r="N941" s="214"/>
      <c r="O941" s="214"/>
      <c r="P941" s="214"/>
      <c r="Q941" s="215" t="str">
        <f t="shared" si="42"/>
        <v>P</v>
      </c>
      <c r="R941" s="216"/>
      <c r="S941" s="216"/>
    </row>
    <row r="942" spans="1:19" hidden="1" outlineLevel="2">
      <c r="A942" s="210" t="str">
        <f>IF(AND(D942="",D942=""),"",$D$3&amp;"_"&amp;ROW()-11-COUNTBLANK($D$12:D942))</f>
        <v>DTBD_729</v>
      </c>
      <c r="B942" s="222" t="s">
        <v>967</v>
      </c>
      <c r="C942" s="222" t="s">
        <v>968</v>
      </c>
      <c r="D942" s="239" t="s">
        <v>1224</v>
      </c>
      <c r="E942" s="214" t="s">
        <v>26</v>
      </c>
      <c r="F942" s="214" t="s">
        <v>26</v>
      </c>
      <c r="G942" s="214" t="s">
        <v>26</v>
      </c>
      <c r="H942" s="214"/>
      <c r="I942" s="214"/>
      <c r="J942" s="214"/>
      <c r="K942" s="214"/>
      <c r="L942" s="214"/>
      <c r="M942" s="214"/>
      <c r="N942" s="214"/>
      <c r="O942" s="214"/>
      <c r="P942" s="214"/>
      <c r="Q942" s="215" t="str">
        <f t="shared" si="42"/>
        <v>P</v>
      </c>
      <c r="R942" s="216"/>
      <c r="S942" s="216"/>
    </row>
    <row r="943" spans="1:19" ht="25.5" hidden="1" outlineLevel="2">
      <c r="A943" s="210" t="str">
        <f>IF(AND(D943="",D943=""),"",$D$3&amp;"_"&amp;ROW()-11-COUNTBLANK($D$12:D943))</f>
        <v>DTBD_730</v>
      </c>
      <c r="B943" s="222" t="s">
        <v>969</v>
      </c>
      <c r="C943" s="222" t="s">
        <v>970</v>
      </c>
      <c r="D943" s="222" t="s">
        <v>181</v>
      </c>
      <c r="E943" s="214" t="s">
        <v>26</v>
      </c>
      <c r="F943" s="214" t="s">
        <v>26</v>
      </c>
      <c r="G943" s="214" t="s">
        <v>26</v>
      </c>
      <c r="H943" s="214"/>
      <c r="I943" s="214"/>
      <c r="J943" s="214"/>
      <c r="K943" s="214"/>
      <c r="L943" s="214"/>
      <c r="M943" s="214"/>
      <c r="N943" s="214"/>
      <c r="O943" s="214"/>
      <c r="P943" s="214"/>
      <c r="Q943" s="215" t="str">
        <f t="shared" si="42"/>
        <v>P</v>
      </c>
      <c r="R943" s="216"/>
      <c r="S943" s="216"/>
    </row>
    <row r="944" spans="1:19" ht="25.5" hidden="1" outlineLevel="2">
      <c r="A944" s="210" t="str">
        <f>IF(AND(D944="",D944=""),"",$D$3&amp;"_"&amp;ROW()-11-COUNTBLANK($D$12:D944))</f>
        <v>DTBD_731</v>
      </c>
      <c r="B944" s="222" t="s">
        <v>969</v>
      </c>
      <c r="C944" s="222" t="s">
        <v>971</v>
      </c>
      <c r="D944" s="222" t="s">
        <v>972</v>
      </c>
      <c r="E944" s="214" t="s">
        <v>26</v>
      </c>
      <c r="F944" s="214" t="s">
        <v>26</v>
      </c>
      <c r="G944" s="214" t="s">
        <v>26</v>
      </c>
      <c r="H944" s="214"/>
      <c r="I944" s="214"/>
      <c r="J944" s="214"/>
      <c r="K944" s="214"/>
      <c r="L944" s="214"/>
      <c r="M944" s="214"/>
      <c r="N944" s="214"/>
      <c r="O944" s="214"/>
      <c r="P944" s="214"/>
      <c r="Q944" s="215" t="str">
        <f t="shared" si="42"/>
        <v>P</v>
      </c>
      <c r="R944" s="216"/>
      <c r="S944" s="216"/>
    </row>
    <row r="945" spans="1:19" hidden="1" outlineLevel="2">
      <c r="A945" s="210" t="str">
        <f>IF(AND(D945="",D945=""),"",$D$3&amp;"_"&amp;ROW()-11-COUNTBLANK($D$12:D945))</f>
        <v>DTBD_732</v>
      </c>
      <c r="B945" s="222" t="s">
        <v>973</v>
      </c>
      <c r="C945" s="222" t="s">
        <v>974</v>
      </c>
      <c r="D945" s="222" t="s">
        <v>975</v>
      </c>
      <c r="E945" s="214" t="s">
        <v>26</v>
      </c>
      <c r="F945" s="214" t="s">
        <v>26</v>
      </c>
      <c r="G945" s="214" t="s">
        <v>26</v>
      </c>
      <c r="H945" s="214"/>
      <c r="I945" s="214"/>
      <c r="J945" s="214"/>
      <c r="K945" s="214"/>
      <c r="L945" s="214"/>
      <c r="M945" s="214"/>
      <c r="N945" s="214"/>
      <c r="O945" s="214"/>
      <c r="P945" s="214"/>
      <c r="Q945" s="215" t="str">
        <f t="shared" si="42"/>
        <v>P</v>
      </c>
      <c r="R945" s="216"/>
      <c r="S945" s="216"/>
    </row>
    <row r="946" spans="1:19" hidden="1" outlineLevel="2">
      <c r="A946" s="210" t="str">
        <f>IF(AND(D946="",D946=""),"",$D$3&amp;"_"&amp;ROW()-11-COUNTBLANK($D$12:D946))</f>
        <v>DTBD_733</v>
      </c>
      <c r="B946" s="222" t="s">
        <v>976</v>
      </c>
      <c r="C946" s="222" t="s">
        <v>977</v>
      </c>
      <c r="D946" s="222" t="s">
        <v>978</v>
      </c>
      <c r="E946" s="214" t="s">
        <v>26</v>
      </c>
      <c r="F946" s="214" t="s">
        <v>26</v>
      </c>
      <c r="G946" s="214" t="s">
        <v>26</v>
      </c>
      <c r="H946" s="214"/>
      <c r="I946" s="214"/>
      <c r="J946" s="214"/>
      <c r="K946" s="214"/>
      <c r="L946" s="214"/>
      <c r="M946" s="214"/>
      <c r="N946" s="214"/>
      <c r="O946" s="214"/>
      <c r="P946" s="214"/>
      <c r="Q946" s="215" t="str">
        <f t="shared" si="42"/>
        <v>P</v>
      </c>
      <c r="R946" s="216"/>
      <c r="S946" s="216"/>
    </row>
    <row r="947" spans="1:19" ht="25.5" hidden="1" outlineLevel="2">
      <c r="A947" s="210" t="str">
        <f>IF(AND(D947="",D947=""),"",$D$3&amp;"_"&amp;ROW()-11-COUNTBLANK($D$12:D947))</f>
        <v>DTBD_734</v>
      </c>
      <c r="B947" s="222" t="s">
        <v>979</v>
      </c>
      <c r="C947" s="222" t="s">
        <v>980</v>
      </c>
      <c r="D947" s="222" t="s">
        <v>981</v>
      </c>
      <c r="E947" s="214" t="s">
        <v>26</v>
      </c>
      <c r="F947" s="214" t="s">
        <v>26</v>
      </c>
      <c r="G947" s="214" t="s">
        <v>26</v>
      </c>
      <c r="H947" s="214"/>
      <c r="I947" s="214"/>
      <c r="J947" s="214"/>
      <c r="K947" s="214"/>
      <c r="L947" s="214"/>
      <c r="M947" s="214"/>
      <c r="N947" s="214"/>
      <c r="O947" s="214"/>
      <c r="P947" s="214"/>
      <c r="Q947" s="215" t="str">
        <f t="shared" si="42"/>
        <v>P</v>
      </c>
      <c r="R947" s="216"/>
      <c r="S947" s="216"/>
    </row>
    <row r="948" spans="1:19" hidden="1" outlineLevel="1">
      <c r="A948" s="210" t="str">
        <f>IF(AND(D948="",D948=""),"",$D$3&amp;"_"&amp;ROW()-11-COUNTBLANK($D$12:D948))</f>
        <v/>
      </c>
      <c r="B948" s="571" t="s">
        <v>1173</v>
      </c>
      <c r="C948" s="572"/>
      <c r="D948" s="573"/>
      <c r="E948" s="214"/>
      <c r="F948" s="214"/>
      <c r="G948" s="214"/>
      <c r="H948" s="214"/>
      <c r="I948" s="214"/>
      <c r="J948" s="214"/>
      <c r="K948" s="214"/>
      <c r="L948" s="214"/>
      <c r="M948" s="214"/>
      <c r="N948" s="214"/>
      <c r="O948" s="214"/>
      <c r="P948" s="214"/>
      <c r="Q948" s="215" t="str">
        <f t="shared" si="42"/>
        <v/>
      </c>
      <c r="R948" s="216"/>
      <c r="S948" s="216"/>
    </row>
    <row r="949" spans="1:19" hidden="1" outlineLevel="2">
      <c r="A949" s="210" t="str">
        <f>IF(AND(D949="",D949=""),"",$D$3&amp;"_"&amp;ROW()-11-COUNTBLANK($D$12:D949))</f>
        <v>DTBD_735</v>
      </c>
      <c r="B949" s="247" t="s">
        <v>167</v>
      </c>
      <c r="C949" s="248" t="s">
        <v>965</v>
      </c>
      <c r="D949" s="249" t="s">
        <v>966</v>
      </c>
      <c r="E949" s="214" t="s">
        <v>26</v>
      </c>
      <c r="F949" s="214" t="s">
        <v>26</v>
      </c>
      <c r="G949" s="214" t="s">
        <v>26</v>
      </c>
      <c r="H949" s="214"/>
      <c r="I949" s="214"/>
      <c r="J949" s="214"/>
      <c r="K949" s="214"/>
      <c r="L949" s="214"/>
      <c r="M949" s="214"/>
      <c r="N949" s="214"/>
      <c r="O949" s="214"/>
      <c r="P949" s="214"/>
      <c r="Q949" s="215" t="str">
        <f t="shared" si="42"/>
        <v>P</v>
      </c>
      <c r="R949" s="216"/>
      <c r="S949" s="216"/>
    </row>
    <row r="950" spans="1:19" hidden="1" outlineLevel="2">
      <c r="A950" s="210" t="str">
        <f>IF(AND(D950="",D950=""),"",$D$3&amp;"_"&amp;ROW()-11-COUNTBLANK($D$12:D950))</f>
        <v>DTBD_736</v>
      </c>
      <c r="B950" s="222" t="s">
        <v>967</v>
      </c>
      <c r="C950" s="222" t="s">
        <v>968</v>
      </c>
      <c r="D950" s="239" t="s">
        <v>1225</v>
      </c>
      <c r="E950" s="214" t="s">
        <v>26</v>
      </c>
      <c r="F950" s="214" t="s">
        <v>26</v>
      </c>
      <c r="G950" s="214" t="s">
        <v>26</v>
      </c>
      <c r="H950" s="214"/>
      <c r="I950" s="214"/>
      <c r="J950" s="214"/>
      <c r="K950" s="214"/>
      <c r="L950" s="214"/>
      <c r="M950" s="214"/>
      <c r="N950" s="214"/>
      <c r="O950" s="214"/>
      <c r="P950" s="214"/>
      <c r="Q950" s="215" t="str">
        <f t="shared" si="42"/>
        <v>P</v>
      </c>
      <c r="R950" s="216"/>
      <c r="S950" s="216"/>
    </row>
    <row r="951" spans="1:19" ht="25.5" hidden="1" outlineLevel="2">
      <c r="A951" s="210" t="str">
        <f>IF(AND(D951="",D951=""),"",$D$3&amp;"_"&amp;ROW()-11-COUNTBLANK($D$12:D951))</f>
        <v>DTBD_737</v>
      </c>
      <c r="B951" s="222" t="s">
        <v>969</v>
      </c>
      <c r="C951" s="222" t="s">
        <v>970</v>
      </c>
      <c r="D951" s="222" t="s">
        <v>181</v>
      </c>
      <c r="E951" s="214" t="s">
        <v>26</v>
      </c>
      <c r="F951" s="214" t="s">
        <v>26</v>
      </c>
      <c r="G951" s="214" t="s">
        <v>26</v>
      </c>
      <c r="H951" s="214"/>
      <c r="I951" s="214"/>
      <c r="J951" s="214"/>
      <c r="K951" s="214"/>
      <c r="L951" s="214"/>
      <c r="M951" s="214"/>
      <c r="N951" s="214"/>
      <c r="O951" s="214"/>
      <c r="P951" s="214"/>
      <c r="Q951" s="215" t="str">
        <f t="shared" si="42"/>
        <v>P</v>
      </c>
      <c r="R951" s="216"/>
      <c r="S951" s="216"/>
    </row>
    <row r="952" spans="1:19" ht="25.5" hidden="1" outlineLevel="2">
      <c r="A952" s="210" t="str">
        <f>IF(AND(D952="",D952=""),"",$D$3&amp;"_"&amp;ROW()-11-COUNTBLANK($D$12:D952))</f>
        <v>DTBD_738</v>
      </c>
      <c r="B952" s="222" t="s">
        <v>969</v>
      </c>
      <c r="C952" s="222" t="s">
        <v>971</v>
      </c>
      <c r="D952" s="222" t="s">
        <v>972</v>
      </c>
      <c r="E952" s="214" t="s">
        <v>26</v>
      </c>
      <c r="F952" s="214" t="s">
        <v>26</v>
      </c>
      <c r="G952" s="214" t="s">
        <v>26</v>
      </c>
      <c r="H952" s="214"/>
      <c r="I952" s="214"/>
      <c r="J952" s="214"/>
      <c r="K952" s="214"/>
      <c r="L952" s="214"/>
      <c r="M952" s="214"/>
      <c r="N952" s="214"/>
      <c r="O952" s="214"/>
      <c r="P952" s="214"/>
      <c r="Q952" s="215" t="str">
        <f t="shared" si="42"/>
        <v>P</v>
      </c>
      <c r="R952" s="216"/>
      <c r="S952" s="216"/>
    </row>
    <row r="953" spans="1:19" hidden="1" outlineLevel="2">
      <c r="A953" s="210" t="str">
        <f>IF(AND(D953="",D953=""),"",$D$3&amp;"_"&amp;ROW()-11-COUNTBLANK($D$12:D953))</f>
        <v>DTBD_739</v>
      </c>
      <c r="B953" s="222" t="s">
        <v>973</v>
      </c>
      <c r="C953" s="222" t="s">
        <v>974</v>
      </c>
      <c r="D953" s="222" t="s">
        <v>975</v>
      </c>
      <c r="E953" s="214" t="s">
        <v>26</v>
      </c>
      <c r="F953" s="214" t="s">
        <v>26</v>
      </c>
      <c r="G953" s="214" t="s">
        <v>26</v>
      </c>
      <c r="H953" s="214"/>
      <c r="I953" s="214"/>
      <c r="J953" s="214"/>
      <c r="K953" s="214"/>
      <c r="L953" s="214"/>
      <c r="M953" s="214"/>
      <c r="N953" s="214"/>
      <c r="O953" s="214"/>
      <c r="P953" s="214"/>
      <c r="Q953" s="215" t="str">
        <f t="shared" si="42"/>
        <v>P</v>
      </c>
      <c r="R953" s="216"/>
      <c r="S953" s="216"/>
    </row>
    <row r="954" spans="1:19" hidden="1" outlineLevel="2">
      <c r="A954" s="210" t="str">
        <f>IF(AND(D954="",D954=""),"",$D$3&amp;"_"&amp;ROW()-11-COUNTBLANK($D$12:D954))</f>
        <v>DTBD_740</v>
      </c>
      <c r="B954" s="222" t="s">
        <v>976</v>
      </c>
      <c r="C954" s="222" t="s">
        <v>977</v>
      </c>
      <c r="D954" s="222" t="s">
        <v>978</v>
      </c>
      <c r="E954" s="214" t="s">
        <v>26</v>
      </c>
      <c r="F954" s="214" t="s">
        <v>26</v>
      </c>
      <c r="G954" s="214" t="s">
        <v>26</v>
      </c>
      <c r="H954" s="214"/>
      <c r="I954" s="214"/>
      <c r="J954" s="214"/>
      <c r="K954" s="214"/>
      <c r="L954" s="214"/>
      <c r="M954" s="214"/>
      <c r="N954" s="214"/>
      <c r="O954" s="214"/>
      <c r="P954" s="214"/>
      <c r="Q954" s="215" t="str">
        <f t="shared" si="42"/>
        <v>P</v>
      </c>
      <c r="R954" s="216"/>
      <c r="S954" s="216"/>
    </row>
    <row r="955" spans="1:19" ht="25.5" hidden="1" outlineLevel="2">
      <c r="A955" s="210" t="str">
        <f>IF(AND(D955="",D955=""),"",$D$3&amp;"_"&amp;ROW()-11-COUNTBLANK($D$12:D955))</f>
        <v>DTBD_741</v>
      </c>
      <c r="B955" s="222" t="s">
        <v>979</v>
      </c>
      <c r="C955" s="222" t="s">
        <v>980</v>
      </c>
      <c r="D955" s="222" t="s">
        <v>981</v>
      </c>
      <c r="E955" s="214" t="s">
        <v>26</v>
      </c>
      <c r="F955" s="214" t="s">
        <v>26</v>
      </c>
      <c r="G955" s="214" t="s">
        <v>26</v>
      </c>
      <c r="H955" s="214"/>
      <c r="I955" s="214"/>
      <c r="J955" s="214"/>
      <c r="K955" s="214"/>
      <c r="L955" s="214"/>
      <c r="M955" s="214"/>
      <c r="N955" s="214"/>
      <c r="O955" s="214"/>
      <c r="P955" s="214"/>
      <c r="Q955" s="215" t="str">
        <f t="shared" si="42"/>
        <v>P</v>
      </c>
      <c r="R955" s="216"/>
      <c r="S955" s="216"/>
    </row>
    <row r="956" spans="1:19" hidden="1" outlineLevel="1">
      <c r="A956" s="210" t="str">
        <f>IF(AND(D956="",D956=""),"",$D$3&amp;"_"&amp;ROW()-11-COUNTBLANK($D$12:D956))</f>
        <v/>
      </c>
      <c r="B956" s="571" t="s">
        <v>1174</v>
      </c>
      <c r="C956" s="572"/>
      <c r="D956" s="573"/>
      <c r="E956" s="214"/>
      <c r="F956" s="214"/>
      <c r="G956" s="214"/>
      <c r="H956" s="214"/>
      <c r="I956" s="214"/>
      <c r="J956" s="214"/>
      <c r="K956" s="214"/>
      <c r="L956" s="214"/>
      <c r="M956" s="214"/>
      <c r="N956" s="214"/>
      <c r="O956" s="214"/>
      <c r="P956" s="214"/>
      <c r="Q956" s="215" t="str">
        <f t="shared" si="42"/>
        <v/>
      </c>
      <c r="R956" s="216"/>
      <c r="S956" s="216"/>
    </row>
    <row r="957" spans="1:19" hidden="1" outlineLevel="2">
      <c r="A957" s="210" t="str">
        <f>IF(AND(D957="",D957=""),"",$D$3&amp;"_"&amp;ROW()-11-COUNTBLANK($D$12:D957))</f>
        <v>DTBD_742</v>
      </c>
      <c r="B957" s="247" t="s">
        <v>167</v>
      </c>
      <c r="C957" s="248" t="s">
        <v>965</v>
      </c>
      <c r="D957" s="249" t="s">
        <v>966</v>
      </c>
      <c r="E957" s="214" t="s">
        <v>26</v>
      </c>
      <c r="F957" s="214" t="s">
        <v>26</v>
      </c>
      <c r="G957" s="214" t="s">
        <v>26</v>
      </c>
      <c r="H957" s="214"/>
      <c r="I957" s="214"/>
      <c r="J957" s="214"/>
      <c r="K957" s="214"/>
      <c r="L957" s="214"/>
      <c r="M957" s="214"/>
      <c r="N957" s="214"/>
      <c r="O957" s="214"/>
      <c r="P957" s="214"/>
      <c r="Q957" s="215" t="str">
        <f t="shared" si="42"/>
        <v>P</v>
      </c>
      <c r="R957" s="216"/>
      <c r="S957" s="216"/>
    </row>
    <row r="958" spans="1:19" hidden="1" outlineLevel="2">
      <c r="A958" s="210" t="str">
        <f>IF(AND(D958="",D958=""),"",$D$3&amp;"_"&amp;ROW()-11-COUNTBLANK($D$12:D958))</f>
        <v>DTBD_743</v>
      </c>
      <c r="B958" s="222" t="s">
        <v>967</v>
      </c>
      <c r="C958" s="222" t="s">
        <v>968</v>
      </c>
      <c r="D958" s="250" t="s">
        <v>172</v>
      </c>
      <c r="E958" s="214" t="s">
        <v>26</v>
      </c>
      <c r="F958" s="214" t="s">
        <v>26</v>
      </c>
      <c r="G958" s="214" t="s">
        <v>26</v>
      </c>
      <c r="H958" s="214"/>
      <c r="I958" s="214"/>
      <c r="J958" s="214"/>
      <c r="K958" s="214"/>
      <c r="L958" s="214"/>
      <c r="M958" s="214"/>
      <c r="N958" s="214"/>
      <c r="O958" s="214"/>
      <c r="P958" s="214"/>
      <c r="Q958" s="215" t="str">
        <f t="shared" si="42"/>
        <v>P</v>
      </c>
      <c r="R958" s="216"/>
      <c r="S958" s="216"/>
    </row>
    <row r="959" spans="1:19" ht="25.5" hidden="1" outlineLevel="2">
      <c r="A959" s="210" t="str">
        <f>IF(AND(D959="",D959=""),"",$D$3&amp;"_"&amp;ROW()-11-COUNTBLANK($D$12:D959))</f>
        <v>DTBD_744</v>
      </c>
      <c r="B959" s="222" t="s">
        <v>969</v>
      </c>
      <c r="C959" s="222" t="s">
        <v>970</v>
      </c>
      <c r="D959" s="222" t="s">
        <v>181</v>
      </c>
      <c r="E959" s="214" t="s">
        <v>26</v>
      </c>
      <c r="F959" s="214" t="s">
        <v>26</v>
      </c>
      <c r="G959" s="214" t="s">
        <v>26</v>
      </c>
      <c r="H959" s="214"/>
      <c r="I959" s="214"/>
      <c r="J959" s="214"/>
      <c r="K959" s="214"/>
      <c r="L959" s="214"/>
      <c r="M959" s="214"/>
      <c r="N959" s="214"/>
      <c r="O959" s="214"/>
      <c r="P959" s="214"/>
      <c r="Q959" s="215" t="str">
        <f t="shared" si="42"/>
        <v>P</v>
      </c>
      <c r="R959" s="216"/>
      <c r="S959" s="216"/>
    </row>
    <row r="960" spans="1:19" ht="25.5" hidden="1" outlineLevel="2">
      <c r="A960" s="210" t="str">
        <f>IF(AND(D960="",D960=""),"",$D$3&amp;"_"&amp;ROW()-11-COUNTBLANK($D$12:D960))</f>
        <v>DTBD_745</v>
      </c>
      <c r="B960" s="222" t="s">
        <v>969</v>
      </c>
      <c r="C960" s="222" t="s">
        <v>971</v>
      </c>
      <c r="D960" s="222" t="s">
        <v>972</v>
      </c>
      <c r="E960" s="214" t="s">
        <v>26</v>
      </c>
      <c r="F960" s="214" t="s">
        <v>26</v>
      </c>
      <c r="G960" s="214" t="s">
        <v>26</v>
      </c>
      <c r="H960" s="214"/>
      <c r="I960" s="214"/>
      <c r="J960" s="214"/>
      <c r="K960" s="214"/>
      <c r="L960" s="214"/>
      <c r="M960" s="214"/>
      <c r="N960" s="214"/>
      <c r="O960" s="214"/>
      <c r="P960" s="214"/>
      <c r="Q960" s="215" t="str">
        <f t="shared" si="42"/>
        <v>P</v>
      </c>
      <c r="R960" s="216"/>
      <c r="S960" s="216"/>
    </row>
    <row r="961" spans="1:19" hidden="1" outlineLevel="2">
      <c r="A961" s="210" t="str">
        <f>IF(AND(D961="",D961=""),"",$D$3&amp;"_"&amp;ROW()-11-COUNTBLANK($D$12:D961))</f>
        <v>DTBD_746</v>
      </c>
      <c r="B961" s="222" t="s">
        <v>973</v>
      </c>
      <c r="C961" s="222" t="s">
        <v>974</v>
      </c>
      <c r="D961" s="222" t="s">
        <v>975</v>
      </c>
      <c r="E961" s="214" t="s">
        <v>26</v>
      </c>
      <c r="F961" s="214" t="s">
        <v>26</v>
      </c>
      <c r="G961" s="214" t="s">
        <v>26</v>
      </c>
      <c r="H961" s="214"/>
      <c r="I961" s="214"/>
      <c r="J961" s="214"/>
      <c r="K961" s="214"/>
      <c r="L961" s="214"/>
      <c r="M961" s="214"/>
      <c r="N961" s="214"/>
      <c r="O961" s="214"/>
      <c r="P961" s="214"/>
      <c r="Q961" s="215" t="str">
        <f t="shared" si="42"/>
        <v>P</v>
      </c>
      <c r="R961" s="216"/>
      <c r="S961" s="216"/>
    </row>
    <row r="962" spans="1:19" hidden="1" outlineLevel="2">
      <c r="A962" s="210" t="str">
        <f>IF(AND(D962="",D962=""),"",$D$3&amp;"_"&amp;ROW()-11-COUNTBLANK($D$12:D962))</f>
        <v>DTBD_747</v>
      </c>
      <c r="B962" s="222" t="s">
        <v>976</v>
      </c>
      <c r="C962" s="222" t="s">
        <v>977</v>
      </c>
      <c r="D962" s="222" t="s">
        <v>978</v>
      </c>
      <c r="E962" s="214" t="s">
        <v>26</v>
      </c>
      <c r="F962" s="214" t="s">
        <v>26</v>
      </c>
      <c r="G962" s="214" t="s">
        <v>26</v>
      </c>
      <c r="H962" s="214"/>
      <c r="I962" s="214"/>
      <c r="J962" s="214"/>
      <c r="K962" s="214"/>
      <c r="L962" s="214"/>
      <c r="M962" s="214"/>
      <c r="N962" s="214"/>
      <c r="O962" s="214"/>
      <c r="P962" s="214"/>
      <c r="Q962" s="215" t="str">
        <f t="shared" si="42"/>
        <v>P</v>
      </c>
      <c r="R962" s="216"/>
      <c r="S962" s="216"/>
    </row>
    <row r="963" spans="1:19" ht="25.5" hidden="1" outlineLevel="2">
      <c r="A963" s="210" t="str">
        <f>IF(AND(D963="",D963=""),"",$D$3&amp;"_"&amp;ROW()-11-COUNTBLANK($D$12:D963))</f>
        <v>DTBD_748</v>
      </c>
      <c r="B963" s="222" t="s">
        <v>979</v>
      </c>
      <c r="C963" s="222" t="s">
        <v>980</v>
      </c>
      <c r="D963" s="222" t="s">
        <v>981</v>
      </c>
      <c r="E963" s="214" t="s">
        <v>26</v>
      </c>
      <c r="F963" s="214" t="s">
        <v>26</v>
      </c>
      <c r="G963" s="214" t="s">
        <v>26</v>
      </c>
      <c r="H963" s="214"/>
      <c r="I963" s="214"/>
      <c r="J963" s="214"/>
      <c r="K963" s="214"/>
      <c r="L963" s="214"/>
      <c r="M963" s="214"/>
      <c r="N963" s="214"/>
      <c r="O963" s="214"/>
      <c r="P963" s="214"/>
      <c r="Q963" s="215" t="str">
        <f t="shared" si="42"/>
        <v>P</v>
      </c>
      <c r="R963" s="216"/>
      <c r="S963" s="216"/>
    </row>
    <row r="964" spans="1:19" hidden="1" outlineLevel="1">
      <c r="A964" s="210" t="str">
        <f>IF(AND(D964="",D964=""),"",$D$3&amp;"_"&amp;ROW()-11-COUNTBLANK($D$12:D964))</f>
        <v/>
      </c>
      <c r="B964" s="597" t="s">
        <v>1245</v>
      </c>
      <c r="C964" s="598"/>
      <c r="D964" s="599"/>
      <c r="E964" s="214"/>
      <c r="F964" s="214"/>
      <c r="G964" s="214"/>
      <c r="H964" s="214"/>
      <c r="I964" s="214"/>
      <c r="J964" s="214"/>
      <c r="K964" s="214"/>
      <c r="L964" s="214"/>
      <c r="M964" s="214"/>
      <c r="N964" s="214"/>
      <c r="O964" s="214"/>
      <c r="P964" s="214"/>
      <c r="Q964" s="215" t="str">
        <f t="shared" si="42"/>
        <v/>
      </c>
      <c r="R964" s="216"/>
      <c r="S964" s="216"/>
    </row>
    <row r="965" spans="1:19" hidden="1" outlineLevel="1">
      <c r="A965" s="210" t="str">
        <f>IF(AND(D965="",D965=""),"",$D$3&amp;"_"&amp;ROW()-11-COUNTBLANK($D$12:D965))</f>
        <v>DTBD_749</v>
      </c>
      <c r="B965" s="228" t="s">
        <v>915</v>
      </c>
      <c r="C965" s="229" t="s">
        <v>916</v>
      </c>
      <c r="D965" s="230" t="s">
        <v>917</v>
      </c>
      <c r="E965" s="214" t="s">
        <v>26</v>
      </c>
      <c r="F965" s="214" t="s">
        <v>26</v>
      </c>
      <c r="G965" s="214" t="s">
        <v>26</v>
      </c>
      <c r="H965" s="214"/>
      <c r="I965" s="214"/>
      <c r="J965" s="214"/>
      <c r="K965" s="214"/>
      <c r="L965" s="214"/>
      <c r="M965" s="214"/>
      <c r="N965" s="214"/>
      <c r="O965" s="214"/>
      <c r="P965" s="214"/>
      <c r="Q965" s="215" t="str">
        <f t="shared" si="42"/>
        <v>P</v>
      </c>
      <c r="R965" s="216"/>
      <c r="S965" s="216"/>
    </row>
    <row r="966" spans="1:19" hidden="1" outlineLevel="2">
      <c r="A966" s="210" t="str">
        <f>IF(AND(D966="",D966=""),"",$D$3&amp;"_"&amp;ROW()-11-COUNTBLANK($D$12:D966))</f>
        <v>DTBD_750</v>
      </c>
      <c r="B966" s="228" t="s">
        <v>170</v>
      </c>
      <c r="C966" s="231" t="s">
        <v>918</v>
      </c>
      <c r="D966" s="239" t="s">
        <v>1252</v>
      </c>
      <c r="E966" s="214" t="s">
        <v>26</v>
      </c>
      <c r="F966" s="214" t="s">
        <v>26</v>
      </c>
      <c r="G966" s="214" t="s">
        <v>26</v>
      </c>
      <c r="H966" s="214"/>
      <c r="I966" s="214"/>
      <c r="J966" s="214"/>
      <c r="K966" s="214"/>
      <c r="L966" s="214"/>
      <c r="M966" s="214"/>
      <c r="N966" s="214"/>
      <c r="O966" s="214"/>
      <c r="P966" s="214"/>
      <c r="Q966" s="215" t="str">
        <f t="shared" si="42"/>
        <v>P</v>
      </c>
      <c r="R966" s="216"/>
      <c r="S966" s="216"/>
    </row>
    <row r="967" spans="1:19" hidden="1" outlineLevel="2">
      <c r="A967" s="210" t="str">
        <f>IF(AND(D967="",D967=""),"",$D$3&amp;"_"&amp;ROW()-11-COUNTBLANK($D$12:D967))</f>
        <v>DTBD_751</v>
      </c>
      <c r="B967" s="232" t="s">
        <v>159</v>
      </c>
      <c r="C967" s="232" t="s">
        <v>920</v>
      </c>
      <c r="D967" s="232" t="s">
        <v>921</v>
      </c>
      <c r="E967" s="214" t="s">
        <v>26</v>
      </c>
      <c r="F967" s="214" t="s">
        <v>26</v>
      </c>
      <c r="G967" s="214" t="s">
        <v>26</v>
      </c>
      <c r="H967" s="214"/>
      <c r="I967" s="214"/>
      <c r="J967" s="214"/>
      <c r="K967" s="214"/>
      <c r="L967" s="214"/>
      <c r="M967" s="214"/>
      <c r="N967" s="214"/>
      <c r="O967" s="214"/>
      <c r="P967" s="214"/>
      <c r="Q967" s="215" t="str">
        <f t="shared" si="42"/>
        <v>P</v>
      </c>
      <c r="R967" s="216"/>
      <c r="S967" s="216"/>
    </row>
    <row r="968" spans="1:19" ht="25.5" hidden="1" outlineLevel="2">
      <c r="A968" s="210" t="str">
        <f>IF(AND(D968="",D968=""),"",$D$3&amp;"_"&amp;ROW()-11-COUNTBLANK($D$12:D968))</f>
        <v>DTBD_752</v>
      </c>
      <c r="B968" s="233" t="s">
        <v>161</v>
      </c>
      <c r="C968" s="234" t="s">
        <v>922</v>
      </c>
      <c r="D968" s="234" t="s">
        <v>923</v>
      </c>
      <c r="E968" s="214" t="s">
        <v>26</v>
      </c>
      <c r="F968" s="214" t="s">
        <v>26</v>
      </c>
      <c r="G968" s="214" t="s">
        <v>26</v>
      </c>
      <c r="H968" s="214"/>
      <c r="I968" s="214"/>
      <c r="J968" s="214"/>
      <c r="K968" s="214"/>
      <c r="L968" s="214"/>
      <c r="M968" s="214"/>
      <c r="N968" s="214"/>
      <c r="O968" s="214"/>
      <c r="P968" s="214"/>
      <c r="Q968" s="215" t="str">
        <f t="shared" si="42"/>
        <v>P</v>
      </c>
      <c r="R968" s="216"/>
      <c r="S968" s="216"/>
    </row>
    <row r="969" spans="1:19" ht="25.5" hidden="1" outlineLevel="2">
      <c r="A969" s="210" t="str">
        <f>IF(AND(D969="",D969=""),"",$D$3&amp;"_"&amp;ROW()-11-COUNTBLANK($D$12:D969))</f>
        <v>DTBD_753</v>
      </c>
      <c r="B969" s="233" t="s">
        <v>924</v>
      </c>
      <c r="C969" s="235" t="s">
        <v>925</v>
      </c>
      <c r="D969" s="235" t="s">
        <v>926</v>
      </c>
      <c r="E969" s="214" t="s">
        <v>26</v>
      </c>
      <c r="F969" s="214" t="s">
        <v>26</v>
      </c>
      <c r="G969" s="214" t="s">
        <v>26</v>
      </c>
      <c r="H969" s="214"/>
      <c r="I969" s="214"/>
      <c r="J969" s="214"/>
      <c r="K969" s="214"/>
      <c r="L969" s="214"/>
      <c r="M969" s="214"/>
      <c r="N969" s="214"/>
      <c r="O969" s="214"/>
      <c r="P969" s="214"/>
      <c r="Q969" s="215" t="str">
        <f t="shared" si="42"/>
        <v>P</v>
      </c>
      <c r="R969" s="216"/>
      <c r="S969" s="216"/>
    </row>
    <row r="970" spans="1:19" hidden="1" outlineLevel="2">
      <c r="A970" s="210" t="str">
        <f>IF(AND(D970="",D970=""),"",$D$3&amp;"_"&amp;ROW()-11-COUNTBLANK($D$12:D970))</f>
        <v>DTBD_754</v>
      </c>
      <c r="B970" s="233" t="s">
        <v>927</v>
      </c>
      <c r="C970" s="234" t="s">
        <v>928</v>
      </c>
      <c r="D970" s="234" t="s">
        <v>926</v>
      </c>
      <c r="E970" s="214" t="s">
        <v>26</v>
      </c>
      <c r="F970" s="214" t="s">
        <v>26</v>
      </c>
      <c r="G970" s="214" t="s">
        <v>26</v>
      </c>
      <c r="H970" s="214"/>
      <c r="I970" s="214"/>
      <c r="J970" s="214"/>
      <c r="K970" s="214"/>
      <c r="L970" s="214"/>
      <c r="M970" s="214"/>
      <c r="N970" s="214"/>
      <c r="O970" s="214"/>
      <c r="P970" s="214"/>
      <c r="Q970" s="215" t="str">
        <f t="shared" si="42"/>
        <v>P</v>
      </c>
      <c r="R970" s="216"/>
      <c r="S970" s="216"/>
    </row>
    <row r="971" spans="1:19" ht="25.5" hidden="1" outlineLevel="2">
      <c r="A971" s="210" t="str">
        <f>IF(AND(D971="",D971=""),"",$D$3&amp;"_"&amp;ROW()-11-COUNTBLANK($D$12:D971))</f>
        <v>DTBD_755</v>
      </c>
      <c r="B971" s="233" t="s">
        <v>1098</v>
      </c>
      <c r="C971" s="234" t="s">
        <v>942</v>
      </c>
      <c r="D971" s="234" t="s">
        <v>926</v>
      </c>
      <c r="E971" s="214" t="s">
        <v>26</v>
      </c>
      <c r="F971" s="214" t="s">
        <v>26</v>
      </c>
      <c r="G971" s="214" t="s">
        <v>26</v>
      </c>
      <c r="H971" s="214"/>
      <c r="I971" s="214"/>
      <c r="J971" s="214"/>
      <c r="K971" s="214"/>
      <c r="L971" s="214"/>
      <c r="M971" s="214"/>
      <c r="N971" s="214"/>
      <c r="O971" s="214"/>
      <c r="P971" s="214"/>
      <c r="Q971" s="215" t="str">
        <f t="shared" si="42"/>
        <v>P</v>
      </c>
      <c r="R971" s="216"/>
      <c r="S971" s="216"/>
    </row>
    <row r="972" spans="1:19" ht="27" hidden="1" customHeight="1" outlineLevel="2">
      <c r="A972" s="210" t="str">
        <f>IF(AND(D972="",D972=""),"",$D$3&amp;"_"&amp;ROW()-11-COUNTBLANK($D$12:D972))</f>
        <v>DTBD_756</v>
      </c>
      <c r="B972" s="233" t="s">
        <v>1100</v>
      </c>
      <c r="C972" s="234" t="s">
        <v>1101</v>
      </c>
      <c r="D972" s="234" t="s">
        <v>926</v>
      </c>
      <c r="E972" s="214" t="s">
        <v>26</v>
      </c>
      <c r="F972" s="214" t="s">
        <v>26</v>
      </c>
      <c r="G972" s="214" t="s">
        <v>26</v>
      </c>
      <c r="H972" s="214"/>
      <c r="I972" s="214"/>
      <c r="J972" s="214"/>
      <c r="K972" s="214"/>
      <c r="L972" s="214"/>
      <c r="M972" s="214"/>
      <c r="N972" s="214"/>
      <c r="O972" s="214"/>
      <c r="P972" s="214"/>
      <c r="Q972" s="215" t="str">
        <f t="shared" si="42"/>
        <v>P</v>
      </c>
      <c r="R972" s="216"/>
      <c r="S972" s="216"/>
    </row>
    <row r="973" spans="1:19" ht="25.5" hidden="1" outlineLevel="2">
      <c r="A973" s="210" t="str">
        <f>IF(AND(D973="",D973=""),"",$D$3&amp;"_"&amp;ROW()-11-COUNTBLANK($D$12:D973))</f>
        <v>DTBD_757</v>
      </c>
      <c r="B973" s="233" t="s">
        <v>1102</v>
      </c>
      <c r="C973" s="234" t="s">
        <v>1103</v>
      </c>
      <c r="D973" s="234" t="s">
        <v>1104</v>
      </c>
      <c r="E973" s="214" t="s">
        <v>26</v>
      </c>
      <c r="F973" s="214" t="s">
        <v>26</v>
      </c>
      <c r="G973" s="214" t="s">
        <v>26</v>
      </c>
      <c r="H973" s="214"/>
      <c r="I973" s="214"/>
      <c r="J973" s="214"/>
      <c r="K973" s="214"/>
      <c r="L973" s="214"/>
      <c r="M973" s="214"/>
      <c r="N973" s="214"/>
      <c r="O973" s="214"/>
      <c r="P973" s="214"/>
      <c r="Q973" s="215" t="str">
        <f t="shared" si="42"/>
        <v>P</v>
      </c>
      <c r="R973" s="216"/>
      <c r="S973" s="216"/>
    </row>
    <row r="974" spans="1:19" hidden="1" outlineLevel="1">
      <c r="A974" s="210" t="str">
        <f>IF(AND(D974="",D974=""),"",$D$3&amp;"_"&amp;ROW()-11-COUNTBLANK($D$12:D974))</f>
        <v/>
      </c>
      <c r="B974" s="571" t="s">
        <v>1177</v>
      </c>
      <c r="C974" s="572"/>
      <c r="D974" s="573"/>
      <c r="E974" s="214"/>
      <c r="F974" s="214"/>
      <c r="G974" s="214"/>
      <c r="H974" s="214"/>
      <c r="I974" s="214"/>
      <c r="J974" s="214"/>
      <c r="K974" s="214"/>
      <c r="L974" s="214"/>
      <c r="M974" s="214"/>
      <c r="N974" s="214"/>
      <c r="O974" s="214"/>
      <c r="P974" s="214"/>
      <c r="Q974" s="215" t="str">
        <f t="shared" si="42"/>
        <v/>
      </c>
      <c r="R974" s="216"/>
      <c r="S974" s="216"/>
    </row>
    <row r="975" spans="1:19" hidden="1" outlineLevel="1">
      <c r="A975" s="210" t="str">
        <f>IF(AND(D975="",D975=""),"",$D$3&amp;"_"&amp;ROW()-11-COUNTBLANK($D$12:D975))</f>
        <v>DTBD_758</v>
      </c>
      <c r="B975" s="228" t="s">
        <v>915</v>
      </c>
      <c r="C975" s="229" t="s">
        <v>916</v>
      </c>
      <c r="D975" s="230" t="s">
        <v>917</v>
      </c>
      <c r="E975" s="214" t="s">
        <v>26</v>
      </c>
      <c r="F975" s="214" t="s">
        <v>26</v>
      </c>
      <c r="G975" s="214" t="s">
        <v>26</v>
      </c>
      <c r="H975" s="214"/>
      <c r="I975" s="214"/>
      <c r="J975" s="214"/>
      <c r="K975" s="214"/>
      <c r="L975" s="214"/>
      <c r="M975" s="214"/>
      <c r="N975" s="214"/>
      <c r="O975" s="214"/>
      <c r="P975" s="214"/>
      <c r="Q975" s="215" t="str">
        <f t="shared" si="42"/>
        <v>P</v>
      </c>
      <c r="R975" s="216"/>
      <c r="S975" s="216"/>
    </row>
    <row r="976" spans="1:19" hidden="1" outlineLevel="2">
      <c r="A976" s="210" t="str">
        <f>IF(AND(D976="",D976=""),"",$D$3&amp;"_"&amp;ROW()-11-COUNTBLANK($D$12:D976))</f>
        <v>DTBD_759</v>
      </c>
      <c r="B976" s="228" t="s">
        <v>170</v>
      </c>
      <c r="C976" s="231" t="s">
        <v>918</v>
      </c>
      <c r="D976" s="239" t="s">
        <v>1252</v>
      </c>
      <c r="E976" s="214" t="s">
        <v>26</v>
      </c>
      <c r="F976" s="214" t="s">
        <v>26</v>
      </c>
      <c r="G976" s="214" t="s">
        <v>26</v>
      </c>
      <c r="H976" s="214"/>
      <c r="I976" s="214"/>
      <c r="J976" s="214"/>
      <c r="K976" s="214"/>
      <c r="L976" s="214"/>
      <c r="M976" s="214"/>
      <c r="N976" s="214"/>
      <c r="O976" s="214"/>
      <c r="P976" s="214"/>
      <c r="Q976" s="215" t="str">
        <f t="shared" si="42"/>
        <v>P</v>
      </c>
      <c r="R976" s="216"/>
      <c r="S976" s="216"/>
    </row>
    <row r="977" spans="1:19" hidden="1" outlineLevel="2">
      <c r="A977" s="210" t="str">
        <f>IF(AND(D977="",D977=""),"",$D$3&amp;"_"&amp;ROW()-11-COUNTBLANK($D$12:D977))</f>
        <v>DTBD_760</v>
      </c>
      <c r="B977" s="232" t="s">
        <v>159</v>
      </c>
      <c r="C977" s="232" t="s">
        <v>920</v>
      </c>
      <c r="D977" s="232" t="s">
        <v>921</v>
      </c>
      <c r="E977" s="214" t="s">
        <v>26</v>
      </c>
      <c r="F977" s="214" t="s">
        <v>26</v>
      </c>
      <c r="G977" s="214" t="s">
        <v>26</v>
      </c>
      <c r="H977" s="214"/>
      <c r="I977" s="214"/>
      <c r="J977" s="214"/>
      <c r="K977" s="214"/>
      <c r="L977" s="214"/>
      <c r="M977" s="214"/>
      <c r="N977" s="214"/>
      <c r="O977" s="214"/>
      <c r="P977" s="214"/>
      <c r="Q977" s="215" t="str">
        <f t="shared" si="42"/>
        <v>P</v>
      </c>
      <c r="R977" s="216"/>
      <c r="S977" s="216"/>
    </row>
    <row r="978" spans="1:19" ht="25.5" hidden="1" outlineLevel="2">
      <c r="A978" s="210" t="str">
        <f>IF(AND(D978="",D978=""),"",$D$3&amp;"_"&amp;ROW()-11-COUNTBLANK($D$12:D978))</f>
        <v>DTBD_761</v>
      </c>
      <c r="B978" s="233" t="s">
        <v>161</v>
      </c>
      <c r="C978" s="234" t="s">
        <v>922</v>
      </c>
      <c r="D978" s="234" t="s">
        <v>923</v>
      </c>
      <c r="E978" s="214" t="s">
        <v>26</v>
      </c>
      <c r="F978" s="214" t="s">
        <v>26</v>
      </c>
      <c r="G978" s="214" t="s">
        <v>26</v>
      </c>
      <c r="H978" s="214"/>
      <c r="I978" s="214"/>
      <c r="J978" s="214"/>
      <c r="K978" s="214"/>
      <c r="L978" s="214"/>
      <c r="M978" s="214"/>
      <c r="N978" s="214"/>
      <c r="O978" s="214"/>
      <c r="P978" s="214"/>
      <c r="Q978" s="215" t="str">
        <f t="shared" si="42"/>
        <v>P</v>
      </c>
      <c r="R978" s="216"/>
      <c r="S978" s="216"/>
    </row>
    <row r="979" spans="1:19" ht="25.5" hidden="1" outlineLevel="2">
      <c r="A979" s="210" t="str">
        <f>IF(AND(D979="",D979=""),"",$D$3&amp;"_"&amp;ROW()-11-COUNTBLANK($D$12:D979))</f>
        <v>DTBD_762</v>
      </c>
      <c r="B979" s="233" t="s">
        <v>924</v>
      </c>
      <c r="C979" s="235" t="s">
        <v>925</v>
      </c>
      <c r="D979" s="235" t="s">
        <v>926</v>
      </c>
      <c r="E979" s="214" t="s">
        <v>26</v>
      </c>
      <c r="F979" s="214" t="s">
        <v>26</v>
      </c>
      <c r="G979" s="214" t="s">
        <v>26</v>
      </c>
      <c r="H979" s="214"/>
      <c r="I979" s="214"/>
      <c r="J979" s="214"/>
      <c r="K979" s="214"/>
      <c r="L979" s="214"/>
      <c r="M979" s="214"/>
      <c r="N979" s="214"/>
      <c r="O979" s="214"/>
      <c r="P979" s="214"/>
      <c r="Q979" s="215" t="str">
        <f t="shared" si="42"/>
        <v>P</v>
      </c>
      <c r="R979" s="216"/>
      <c r="S979" s="216"/>
    </row>
    <row r="980" spans="1:19" hidden="1" outlineLevel="2">
      <c r="A980" s="210" t="str">
        <f>IF(AND(D980="",D980=""),"",$D$3&amp;"_"&amp;ROW()-11-COUNTBLANK($D$12:D980))</f>
        <v>DTBD_763</v>
      </c>
      <c r="B980" s="233" t="s">
        <v>927</v>
      </c>
      <c r="C980" s="234" t="s">
        <v>928</v>
      </c>
      <c r="D980" s="234" t="s">
        <v>926</v>
      </c>
      <c r="E980" s="214" t="s">
        <v>26</v>
      </c>
      <c r="F980" s="214" t="s">
        <v>26</v>
      </c>
      <c r="G980" s="214" t="s">
        <v>26</v>
      </c>
      <c r="H980" s="214"/>
      <c r="I980" s="214"/>
      <c r="J980" s="214"/>
      <c r="K980" s="214"/>
      <c r="L980" s="214"/>
      <c r="M980" s="214"/>
      <c r="N980" s="214"/>
      <c r="O980" s="214"/>
      <c r="P980" s="214"/>
      <c r="Q980" s="215" t="str">
        <f t="shared" si="42"/>
        <v>P</v>
      </c>
      <c r="R980" s="216"/>
      <c r="S980" s="216"/>
    </row>
    <row r="981" spans="1:19" ht="25.5" hidden="1" outlineLevel="2">
      <c r="A981" s="210" t="str">
        <f>IF(AND(D981="",D981=""),"",$D$3&amp;"_"&amp;ROW()-11-COUNTBLANK($D$12:D981))</f>
        <v>DTBD_764</v>
      </c>
      <c r="B981" s="233" t="s">
        <v>1098</v>
      </c>
      <c r="C981" s="234" t="s">
        <v>942</v>
      </c>
      <c r="D981" s="234" t="s">
        <v>926</v>
      </c>
      <c r="E981" s="214" t="s">
        <v>26</v>
      </c>
      <c r="F981" s="214" t="s">
        <v>26</v>
      </c>
      <c r="G981" s="214" t="s">
        <v>26</v>
      </c>
      <c r="H981" s="214"/>
      <c r="I981" s="214"/>
      <c r="J981" s="214"/>
      <c r="K981" s="214"/>
      <c r="L981" s="214"/>
      <c r="M981" s="214"/>
      <c r="N981" s="214"/>
      <c r="O981" s="214"/>
      <c r="P981" s="214"/>
      <c r="Q981" s="215" t="str">
        <f t="shared" si="42"/>
        <v>P</v>
      </c>
      <c r="R981" s="216"/>
      <c r="S981" s="216"/>
    </row>
    <row r="982" spans="1:19" ht="27" hidden="1" customHeight="1" outlineLevel="2">
      <c r="A982" s="210" t="str">
        <f>IF(AND(D982="",D982=""),"",$D$3&amp;"_"&amp;ROW()-11-COUNTBLANK($D$12:D982))</f>
        <v>DTBD_765</v>
      </c>
      <c r="B982" s="233" t="s">
        <v>1100</v>
      </c>
      <c r="C982" s="234" t="s">
        <v>1101</v>
      </c>
      <c r="D982" s="234" t="s">
        <v>926</v>
      </c>
      <c r="E982" s="214" t="s">
        <v>26</v>
      </c>
      <c r="F982" s="214" t="s">
        <v>26</v>
      </c>
      <c r="G982" s="214" t="s">
        <v>26</v>
      </c>
      <c r="H982" s="214"/>
      <c r="I982" s="214"/>
      <c r="J982" s="214"/>
      <c r="K982" s="214"/>
      <c r="L982" s="214"/>
      <c r="M982" s="214"/>
      <c r="N982" s="214"/>
      <c r="O982" s="214"/>
      <c r="P982" s="214"/>
      <c r="Q982" s="215" t="str">
        <f t="shared" si="42"/>
        <v>P</v>
      </c>
      <c r="R982" s="216"/>
      <c r="S982" s="216"/>
    </row>
    <row r="983" spans="1:19" ht="25.5" hidden="1" outlineLevel="2">
      <c r="A983" s="210" t="str">
        <f>IF(AND(D983="",D983=""),"",$D$3&amp;"_"&amp;ROW()-11-COUNTBLANK($D$12:D983))</f>
        <v>DTBD_766</v>
      </c>
      <c r="B983" s="233" t="s">
        <v>1102</v>
      </c>
      <c r="C983" s="234" t="s">
        <v>1103</v>
      </c>
      <c r="D983" s="234" t="s">
        <v>1104</v>
      </c>
      <c r="E983" s="214" t="s">
        <v>26</v>
      </c>
      <c r="F983" s="214" t="s">
        <v>26</v>
      </c>
      <c r="G983" s="214" t="s">
        <v>26</v>
      </c>
      <c r="H983" s="214"/>
      <c r="I983" s="214"/>
      <c r="J983" s="214"/>
      <c r="K983" s="214"/>
      <c r="L983" s="214"/>
      <c r="M983" s="214"/>
      <c r="N983" s="214"/>
      <c r="O983" s="214"/>
      <c r="P983" s="214"/>
      <c r="Q983" s="215" t="str">
        <f t="shared" si="42"/>
        <v>P</v>
      </c>
      <c r="R983" s="216"/>
      <c r="S983" s="216"/>
    </row>
    <row r="984" spans="1:19" hidden="1" outlineLevel="1">
      <c r="A984" s="210" t="str">
        <f>IF(AND(D984="",D984=""),"",$D$3&amp;"_"&amp;ROW()-11-COUNTBLANK($D$12:D984))</f>
        <v/>
      </c>
      <c r="B984" s="571" t="s">
        <v>1178</v>
      </c>
      <c r="C984" s="572"/>
      <c r="D984" s="573"/>
      <c r="E984" s="214"/>
      <c r="F984" s="214"/>
      <c r="G984" s="214"/>
      <c r="H984" s="214"/>
      <c r="I984" s="214"/>
      <c r="J984" s="214"/>
      <c r="K984" s="214"/>
      <c r="L984" s="214"/>
      <c r="M984" s="214"/>
      <c r="N984" s="214"/>
      <c r="O984" s="214"/>
      <c r="P984" s="214"/>
      <c r="Q984" s="215" t="str">
        <f t="shared" si="42"/>
        <v/>
      </c>
      <c r="R984" s="216"/>
      <c r="S984" s="216"/>
    </row>
    <row r="985" spans="1:19" hidden="1" outlineLevel="1">
      <c r="A985" s="210" t="str">
        <f>IF(AND(D985="",D985=""),"",$D$3&amp;"_"&amp;ROW()-11-COUNTBLANK($D$12:D985))</f>
        <v>DTBD_767</v>
      </c>
      <c r="B985" s="228" t="s">
        <v>915</v>
      </c>
      <c r="C985" s="229" t="s">
        <v>916</v>
      </c>
      <c r="D985" s="230" t="s">
        <v>917</v>
      </c>
      <c r="E985" s="214" t="s">
        <v>26</v>
      </c>
      <c r="F985" s="214" t="s">
        <v>26</v>
      </c>
      <c r="G985" s="214" t="s">
        <v>26</v>
      </c>
      <c r="H985" s="214"/>
      <c r="I985" s="214"/>
      <c r="J985" s="214"/>
      <c r="K985" s="214"/>
      <c r="L985" s="214"/>
      <c r="M985" s="214"/>
      <c r="N985" s="214"/>
      <c r="O985" s="214"/>
      <c r="P985" s="214"/>
      <c r="Q985" s="215" t="str">
        <f t="shared" si="42"/>
        <v>P</v>
      </c>
      <c r="R985" s="216"/>
      <c r="S985" s="216"/>
    </row>
    <row r="986" spans="1:19" hidden="1" outlineLevel="2">
      <c r="A986" s="210" t="str">
        <f>IF(AND(D986="",D986=""),"",$D$3&amp;"_"&amp;ROW()-11-COUNTBLANK($D$12:D986))</f>
        <v>DTBD_768</v>
      </c>
      <c r="B986" s="228" t="s">
        <v>170</v>
      </c>
      <c r="C986" s="231" t="s">
        <v>918</v>
      </c>
      <c r="D986" s="239" t="s">
        <v>1253</v>
      </c>
      <c r="E986" s="214" t="s">
        <v>26</v>
      </c>
      <c r="F986" s="214" t="s">
        <v>26</v>
      </c>
      <c r="G986" s="214" t="s">
        <v>26</v>
      </c>
      <c r="H986" s="214"/>
      <c r="I986" s="214"/>
      <c r="J986" s="214"/>
      <c r="K986" s="214"/>
      <c r="L986" s="214"/>
      <c r="M986" s="214"/>
      <c r="N986" s="214"/>
      <c r="O986" s="214"/>
      <c r="P986" s="214"/>
      <c r="Q986" s="215" t="str">
        <f t="shared" si="42"/>
        <v>P</v>
      </c>
      <c r="R986" s="216"/>
      <c r="S986" s="216"/>
    </row>
    <row r="987" spans="1:19" hidden="1" outlineLevel="2">
      <c r="A987" s="210" t="str">
        <f>IF(AND(D987="",D987=""),"",$D$3&amp;"_"&amp;ROW()-11-COUNTBLANK($D$12:D987))</f>
        <v>DTBD_769</v>
      </c>
      <c r="B987" s="232" t="s">
        <v>159</v>
      </c>
      <c r="C987" s="232" t="s">
        <v>920</v>
      </c>
      <c r="D987" s="232" t="s">
        <v>921</v>
      </c>
      <c r="E987" s="214" t="s">
        <v>26</v>
      </c>
      <c r="F987" s="214" t="s">
        <v>26</v>
      </c>
      <c r="G987" s="214" t="s">
        <v>26</v>
      </c>
      <c r="H987" s="214"/>
      <c r="I987" s="214"/>
      <c r="J987" s="214"/>
      <c r="K987" s="214"/>
      <c r="L987" s="214"/>
      <c r="M987" s="214"/>
      <c r="N987" s="214"/>
      <c r="O987" s="214"/>
      <c r="P987" s="214"/>
      <c r="Q987" s="215" t="str">
        <f t="shared" ref="Q987:Q1014" si="43">IF(OR(IF(G987="",IF(F987="",IF(E987="","",E987),F987),G987)="F",IF(J987="",IF(I987="",IF(H987="","",H987),I987),J987)="F",IF(M987="",IF(L987="",IF(K987="","",K987),L987),M987)="F",IF(P987="",IF(O987="",IF(N987="","",N987),O987),P987)="F")=TRUE,"F",IF(OR(IF(G987="",IF(F987="",IF(E987="","",E987),F987),G987)="PE",IF(J987="",IF(I987="",IF(H987="","",H987),I987),J987)="PE",IF(M987="",IF(L987="",IF(K987="","",K987),L987),M987)="PE",IF(P987="",IF(O987="",IF(N987="","",N987),O987),P987)="PE")=TRUE,"PE",IF(AND(IF(G987="",IF(F987="",IF(E987="","",E987),F987),G987)="",IF(J987="",IF(I987="",IF(H987="","",H987),I987),J987)="",IF(M987="",IF(L987="",IF(K987="","",K987),L987),M987)="",IF(P987="",IF(O987="",IF(N987="","",N987),O987),P987)="")=TRUE,"","P")))</f>
        <v>P</v>
      </c>
      <c r="R987" s="216"/>
      <c r="S987" s="216"/>
    </row>
    <row r="988" spans="1:19" ht="25.5" hidden="1" outlineLevel="2">
      <c r="A988" s="210" t="str">
        <f>IF(AND(D988="",D988=""),"",$D$3&amp;"_"&amp;ROW()-11-COUNTBLANK($D$12:D988))</f>
        <v>DTBD_770</v>
      </c>
      <c r="B988" s="233" t="s">
        <v>161</v>
      </c>
      <c r="C988" s="234" t="s">
        <v>922</v>
      </c>
      <c r="D988" s="234" t="s">
        <v>923</v>
      </c>
      <c r="E988" s="214" t="s">
        <v>26</v>
      </c>
      <c r="F988" s="214" t="s">
        <v>26</v>
      </c>
      <c r="G988" s="214" t="s">
        <v>26</v>
      </c>
      <c r="H988" s="214"/>
      <c r="I988" s="214"/>
      <c r="J988" s="214"/>
      <c r="K988" s="214"/>
      <c r="L988" s="214"/>
      <c r="M988" s="214"/>
      <c r="N988" s="214"/>
      <c r="O988" s="214"/>
      <c r="P988" s="214"/>
      <c r="Q988" s="215" t="str">
        <f t="shared" si="43"/>
        <v>P</v>
      </c>
      <c r="R988" s="216"/>
      <c r="S988" s="216"/>
    </row>
    <row r="989" spans="1:19" ht="25.5" hidden="1" outlineLevel="2">
      <c r="A989" s="210" t="str">
        <f>IF(AND(D989="",D989=""),"",$D$3&amp;"_"&amp;ROW()-11-COUNTBLANK($D$12:D989))</f>
        <v>DTBD_771</v>
      </c>
      <c r="B989" s="233" t="s">
        <v>924</v>
      </c>
      <c r="C989" s="235" t="s">
        <v>925</v>
      </c>
      <c r="D989" s="235" t="s">
        <v>926</v>
      </c>
      <c r="E989" s="214" t="s">
        <v>26</v>
      </c>
      <c r="F989" s="214" t="s">
        <v>26</v>
      </c>
      <c r="G989" s="214" t="s">
        <v>26</v>
      </c>
      <c r="H989" s="214"/>
      <c r="I989" s="214"/>
      <c r="J989" s="214"/>
      <c r="K989" s="214"/>
      <c r="L989" s="214"/>
      <c r="M989" s="214"/>
      <c r="N989" s="214"/>
      <c r="O989" s="214"/>
      <c r="P989" s="214"/>
      <c r="Q989" s="215" t="str">
        <f t="shared" si="43"/>
        <v>P</v>
      </c>
      <c r="R989" s="216"/>
      <c r="S989" s="216"/>
    </row>
    <row r="990" spans="1:19" hidden="1" outlineLevel="2">
      <c r="A990" s="210" t="str">
        <f>IF(AND(D990="",D990=""),"",$D$3&amp;"_"&amp;ROW()-11-COUNTBLANK($D$12:D990))</f>
        <v>DTBD_772</v>
      </c>
      <c r="B990" s="233" t="s">
        <v>927</v>
      </c>
      <c r="C990" s="234" t="s">
        <v>928</v>
      </c>
      <c r="D990" s="234" t="s">
        <v>926</v>
      </c>
      <c r="E990" s="214" t="s">
        <v>26</v>
      </c>
      <c r="F990" s="214" t="s">
        <v>26</v>
      </c>
      <c r="G990" s="214" t="s">
        <v>26</v>
      </c>
      <c r="H990" s="214"/>
      <c r="I990" s="214"/>
      <c r="J990" s="214"/>
      <c r="K990" s="214"/>
      <c r="L990" s="214"/>
      <c r="M990" s="214"/>
      <c r="N990" s="214"/>
      <c r="O990" s="214"/>
      <c r="P990" s="214"/>
      <c r="Q990" s="215" t="str">
        <f t="shared" si="43"/>
        <v>P</v>
      </c>
      <c r="R990" s="216"/>
      <c r="S990" s="216"/>
    </row>
    <row r="991" spans="1:19" ht="25.5" hidden="1" outlineLevel="2">
      <c r="A991" s="210" t="str">
        <f>IF(AND(D991="",D991=""),"",$D$3&amp;"_"&amp;ROW()-11-COUNTBLANK($D$12:D991))</f>
        <v>DTBD_773</v>
      </c>
      <c r="B991" s="233" t="s">
        <v>1098</v>
      </c>
      <c r="C991" s="234" t="s">
        <v>942</v>
      </c>
      <c r="D991" s="234" t="s">
        <v>926</v>
      </c>
      <c r="E991" s="214" t="s">
        <v>26</v>
      </c>
      <c r="F991" s="214" t="s">
        <v>26</v>
      </c>
      <c r="G991" s="214" t="s">
        <v>26</v>
      </c>
      <c r="H991" s="214"/>
      <c r="I991" s="214"/>
      <c r="J991" s="214"/>
      <c r="K991" s="214"/>
      <c r="L991" s="214"/>
      <c r="M991" s="214"/>
      <c r="N991" s="214"/>
      <c r="O991" s="214"/>
      <c r="P991" s="214"/>
      <c r="Q991" s="215" t="str">
        <f t="shared" si="43"/>
        <v>P</v>
      </c>
      <c r="R991" s="216"/>
      <c r="S991" s="216"/>
    </row>
    <row r="992" spans="1:19" ht="27" hidden="1" customHeight="1" outlineLevel="2">
      <c r="A992" s="210" t="str">
        <f>IF(AND(D992="",D992=""),"",$D$3&amp;"_"&amp;ROW()-11-COUNTBLANK($D$12:D992))</f>
        <v>DTBD_774</v>
      </c>
      <c r="B992" s="233" t="s">
        <v>1100</v>
      </c>
      <c r="C992" s="234" t="s">
        <v>1101</v>
      </c>
      <c r="D992" s="234" t="s">
        <v>926</v>
      </c>
      <c r="E992" s="214" t="s">
        <v>26</v>
      </c>
      <c r="F992" s="214" t="s">
        <v>26</v>
      </c>
      <c r="G992" s="214" t="s">
        <v>26</v>
      </c>
      <c r="H992" s="214"/>
      <c r="I992" s="214"/>
      <c r="J992" s="214"/>
      <c r="K992" s="214"/>
      <c r="L992" s="214"/>
      <c r="M992" s="214"/>
      <c r="N992" s="214"/>
      <c r="O992" s="214"/>
      <c r="P992" s="214"/>
      <c r="Q992" s="215" t="str">
        <f t="shared" si="43"/>
        <v>P</v>
      </c>
      <c r="R992" s="216"/>
      <c r="S992" s="216"/>
    </row>
    <row r="993" spans="1:19" ht="25.5" hidden="1" outlineLevel="2">
      <c r="A993" s="210" t="str">
        <f>IF(AND(D993="",D993=""),"",$D$3&amp;"_"&amp;ROW()-11-COUNTBLANK($D$12:D993))</f>
        <v>DTBD_775</v>
      </c>
      <c r="B993" s="233" t="s">
        <v>1102</v>
      </c>
      <c r="C993" s="234" t="s">
        <v>1103</v>
      </c>
      <c r="D993" s="234" t="s">
        <v>1104</v>
      </c>
      <c r="E993" s="214" t="s">
        <v>26</v>
      </c>
      <c r="F993" s="214" t="s">
        <v>26</v>
      </c>
      <c r="G993" s="214" t="s">
        <v>26</v>
      </c>
      <c r="H993" s="214"/>
      <c r="I993" s="214"/>
      <c r="J993" s="214"/>
      <c r="K993" s="214"/>
      <c r="L993" s="214"/>
      <c r="M993" s="214"/>
      <c r="N993" s="214"/>
      <c r="O993" s="214"/>
      <c r="P993" s="214"/>
      <c r="Q993" s="215" t="str">
        <f t="shared" si="43"/>
        <v>P</v>
      </c>
      <c r="R993" s="216"/>
      <c r="S993" s="216"/>
    </row>
    <row r="994" spans="1:19" hidden="1" outlineLevel="1">
      <c r="A994" s="210" t="str">
        <f>IF(AND(D994="",D994=""),"",$D$3&amp;"_"&amp;ROW()-11-COUNTBLANK($D$12:D994))</f>
        <v/>
      </c>
      <c r="B994" s="571" t="s">
        <v>1214</v>
      </c>
      <c r="C994" s="572"/>
      <c r="D994" s="573"/>
      <c r="E994" s="214"/>
      <c r="F994" s="214"/>
      <c r="G994" s="214"/>
      <c r="H994" s="214"/>
      <c r="I994" s="214"/>
      <c r="J994" s="214"/>
      <c r="K994" s="214"/>
      <c r="L994" s="214"/>
      <c r="M994" s="214"/>
      <c r="N994" s="214"/>
      <c r="O994" s="214"/>
      <c r="P994" s="214"/>
      <c r="Q994" s="215" t="str">
        <f t="shared" si="43"/>
        <v/>
      </c>
      <c r="R994" s="216"/>
      <c r="S994" s="216"/>
    </row>
    <row r="995" spans="1:19" hidden="1" outlineLevel="1">
      <c r="A995" s="210" t="str">
        <f>IF(AND(D995="",D995=""),"",$D$3&amp;"_"&amp;ROW()-11-COUNTBLANK($D$12:D995))</f>
        <v>DTBD_776</v>
      </c>
      <c r="B995" s="228" t="s">
        <v>915</v>
      </c>
      <c r="C995" s="229" t="s">
        <v>916</v>
      </c>
      <c r="D995" s="230" t="s">
        <v>917</v>
      </c>
      <c r="E995" s="214" t="s">
        <v>26</v>
      </c>
      <c r="F995" s="214" t="s">
        <v>26</v>
      </c>
      <c r="G995" s="214" t="s">
        <v>26</v>
      </c>
      <c r="H995" s="214"/>
      <c r="I995" s="214"/>
      <c r="J995" s="214"/>
      <c r="K995" s="214"/>
      <c r="L995" s="214"/>
      <c r="M995" s="214"/>
      <c r="N995" s="214"/>
      <c r="O995" s="214"/>
      <c r="P995" s="214"/>
      <c r="Q995" s="215" t="str">
        <f t="shared" si="43"/>
        <v>P</v>
      </c>
      <c r="R995" s="216"/>
      <c r="S995" s="216"/>
    </row>
    <row r="996" spans="1:19" hidden="1" outlineLevel="2">
      <c r="A996" s="210" t="str">
        <f>IF(AND(D996="",D996=""),"",$D$3&amp;"_"&amp;ROW()-11-COUNTBLANK($D$12:D996))</f>
        <v>DTBD_777</v>
      </c>
      <c r="B996" s="228" t="s">
        <v>170</v>
      </c>
      <c r="C996" s="231" t="s">
        <v>918</v>
      </c>
      <c r="D996" s="239" t="s">
        <v>1189</v>
      </c>
      <c r="E996" s="214" t="s">
        <v>26</v>
      </c>
      <c r="F996" s="214" t="s">
        <v>26</v>
      </c>
      <c r="G996" s="214" t="s">
        <v>26</v>
      </c>
      <c r="H996" s="214"/>
      <c r="I996" s="214"/>
      <c r="J996" s="214"/>
      <c r="K996" s="214"/>
      <c r="L996" s="214"/>
      <c r="M996" s="214"/>
      <c r="N996" s="214"/>
      <c r="O996" s="214"/>
      <c r="P996" s="214"/>
      <c r="Q996" s="215" t="str">
        <f t="shared" si="43"/>
        <v>P</v>
      </c>
      <c r="R996" s="216"/>
      <c r="S996" s="216"/>
    </row>
    <row r="997" spans="1:19" hidden="1" outlineLevel="2">
      <c r="A997" s="210" t="str">
        <f>IF(AND(D997="",D997=""),"",$D$3&amp;"_"&amp;ROW()-11-COUNTBLANK($D$12:D997))</f>
        <v>DTBD_778</v>
      </c>
      <c r="B997" s="232" t="s">
        <v>159</v>
      </c>
      <c r="C997" s="232" t="s">
        <v>920</v>
      </c>
      <c r="D997" s="232" t="s">
        <v>921</v>
      </c>
      <c r="E997" s="214" t="s">
        <v>26</v>
      </c>
      <c r="F997" s="214" t="s">
        <v>26</v>
      </c>
      <c r="G997" s="214" t="s">
        <v>26</v>
      </c>
      <c r="H997" s="214"/>
      <c r="I997" s="214"/>
      <c r="J997" s="214"/>
      <c r="K997" s="214"/>
      <c r="L997" s="214"/>
      <c r="M997" s="214"/>
      <c r="N997" s="214"/>
      <c r="O997" s="214"/>
      <c r="P997" s="214"/>
      <c r="Q997" s="215" t="str">
        <f t="shared" si="43"/>
        <v>P</v>
      </c>
      <c r="R997" s="216"/>
      <c r="S997" s="216"/>
    </row>
    <row r="998" spans="1:19" ht="25.5" hidden="1" outlineLevel="2">
      <c r="A998" s="210" t="str">
        <f>IF(AND(D998="",D998=""),"",$D$3&amp;"_"&amp;ROW()-11-COUNTBLANK($D$12:D998))</f>
        <v>DTBD_779</v>
      </c>
      <c r="B998" s="233" t="s">
        <v>161</v>
      </c>
      <c r="C998" s="234" t="s">
        <v>922</v>
      </c>
      <c r="D998" s="234" t="s">
        <v>923</v>
      </c>
      <c r="E998" s="214" t="s">
        <v>26</v>
      </c>
      <c r="F998" s="214" t="s">
        <v>26</v>
      </c>
      <c r="G998" s="214" t="s">
        <v>26</v>
      </c>
      <c r="H998" s="214"/>
      <c r="I998" s="214"/>
      <c r="J998" s="214"/>
      <c r="K998" s="214"/>
      <c r="L998" s="214"/>
      <c r="M998" s="214"/>
      <c r="N998" s="214"/>
      <c r="O998" s="214"/>
      <c r="P998" s="214"/>
      <c r="Q998" s="215" t="str">
        <f t="shared" si="43"/>
        <v>P</v>
      </c>
      <c r="R998" s="216"/>
      <c r="S998" s="216"/>
    </row>
    <row r="999" spans="1:19" ht="25.5" hidden="1" outlineLevel="2">
      <c r="A999" s="210" t="str">
        <f>IF(AND(D999="",D999=""),"",$D$3&amp;"_"&amp;ROW()-11-COUNTBLANK($D$12:D999))</f>
        <v>DTBD_780</v>
      </c>
      <c r="B999" s="233" t="s">
        <v>924</v>
      </c>
      <c r="C999" s="235" t="s">
        <v>925</v>
      </c>
      <c r="D999" s="235" t="s">
        <v>926</v>
      </c>
      <c r="E999" s="214" t="s">
        <v>26</v>
      </c>
      <c r="F999" s="214" t="s">
        <v>26</v>
      </c>
      <c r="G999" s="214" t="s">
        <v>26</v>
      </c>
      <c r="H999" s="214"/>
      <c r="I999" s="214"/>
      <c r="J999" s="214"/>
      <c r="K999" s="214"/>
      <c r="L999" s="214"/>
      <c r="M999" s="214"/>
      <c r="N999" s="214"/>
      <c r="O999" s="214"/>
      <c r="P999" s="214"/>
      <c r="Q999" s="215" t="str">
        <f t="shared" si="43"/>
        <v>P</v>
      </c>
      <c r="R999" s="216"/>
      <c r="S999" s="216"/>
    </row>
    <row r="1000" spans="1:19" hidden="1" outlineLevel="2">
      <c r="A1000" s="210" t="str">
        <f>IF(AND(D1000="",D1000=""),"",$D$3&amp;"_"&amp;ROW()-11-COUNTBLANK($D$12:D1000))</f>
        <v>DTBD_781</v>
      </c>
      <c r="B1000" s="233" t="s">
        <v>927</v>
      </c>
      <c r="C1000" s="234" t="s">
        <v>928</v>
      </c>
      <c r="D1000" s="234" t="s">
        <v>926</v>
      </c>
      <c r="E1000" s="214" t="s">
        <v>26</v>
      </c>
      <c r="F1000" s="214" t="s">
        <v>26</v>
      </c>
      <c r="G1000" s="214" t="s">
        <v>26</v>
      </c>
      <c r="H1000" s="214"/>
      <c r="I1000" s="214"/>
      <c r="J1000" s="214"/>
      <c r="K1000" s="214"/>
      <c r="L1000" s="214"/>
      <c r="M1000" s="214"/>
      <c r="N1000" s="214"/>
      <c r="O1000" s="214"/>
      <c r="P1000" s="214"/>
      <c r="Q1000" s="215" t="str">
        <f t="shared" si="43"/>
        <v>P</v>
      </c>
      <c r="R1000" s="216"/>
      <c r="S1000" s="216"/>
    </row>
    <row r="1001" spans="1:19" ht="25.5" hidden="1" outlineLevel="2">
      <c r="A1001" s="210" t="str">
        <f>IF(AND(D1001="",D1001=""),"",$D$3&amp;"_"&amp;ROW()-11-COUNTBLANK($D$12:D1001))</f>
        <v>DTBD_782</v>
      </c>
      <c r="B1001" s="233" t="s">
        <v>1098</v>
      </c>
      <c r="C1001" s="234" t="s">
        <v>942</v>
      </c>
      <c r="D1001" s="234" t="s">
        <v>926</v>
      </c>
      <c r="E1001" s="214" t="s">
        <v>26</v>
      </c>
      <c r="F1001" s="214" t="s">
        <v>26</v>
      </c>
      <c r="G1001" s="214" t="s">
        <v>26</v>
      </c>
      <c r="H1001" s="214"/>
      <c r="I1001" s="214"/>
      <c r="J1001" s="214"/>
      <c r="K1001" s="214"/>
      <c r="L1001" s="214"/>
      <c r="M1001" s="214"/>
      <c r="N1001" s="214"/>
      <c r="O1001" s="214"/>
      <c r="P1001" s="214"/>
      <c r="Q1001" s="215" t="str">
        <f t="shared" si="43"/>
        <v>P</v>
      </c>
      <c r="R1001" s="216"/>
      <c r="S1001" s="216"/>
    </row>
    <row r="1002" spans="1:19" ht="27" hidden="1" customHeight="1" outlineLevel="2">
      <c r="A1002" s="210" t="str">
        <f>IF(AND(D1002="",D1002=""),"",$D$3&amp;"_"&amp;ROW()-11-COUNTBLANK($D$12:D1002))</f>
        <v>DTBD_783</v>
      </c>
      <c r="B1002" s="233" t="s">
        <v>1116</v>
      </c>
      <c r="C1002" s="234" t="s">
        <v>1101</v>
      </c>
      <c r="D1002" s="234" t="s">
        <v>926</v>
      </c>
      <c r="E1002" s="214" t="s">
        <v>26</v>
      </c>
      <c r="F1002" s="214" t="s">
        <v>26</v>
      </c>
      <c r="G1002" s="214" t="s">
        <v>26</v>
      </c>
      <c r="H1002" s="214"/>
      <c r="I1002" s="214"/>
      <c r="J1002" s="214"/>
      <c r="K1002" s="214"/>
      <c r="L1002" s="214"/>
      <c r="M1002" s="214"/>
      <c r="N1002" s="214"/>
      <c r="O1002" s="214"/>
      <c r="P1002" s="214"/>
      <c r="Q1002" s="215" t="str">
        <f t="shared" si="43"/>
        <v>P</v>
      </c>
      <c r="R1002" s="216"/>
      <c r="S1002" s="216"/>
    </row>
    <row r="1003" spans="1:19" ht="25.5" hidden="1" outlineLevel="2">
      <c r="A1003" s="210" t="str">
        <f>IF(AND(D1003="",D1003=""),"",$D$3&amp;"_"&amp;ROW()-11-COUNTBLANK($D$12:D1003))</f>
        <v>DTBD_784</v>
      </c>
      <c r="B1003" s="233" t="s">
        <v>1102</v>
      </c>
      <c r="C1003" s="234" t="s">
        <v>1103</v>
      </c>
      <c r="D1003" s="234" t="s">
        <v>1104</v>
      </c>
      <c r="E1003" s="214" t="s">
        <v>26</v>
      </c>
      <c r="F1003" s="214" t="s">
        <v>26</v>
      </c>
      <c r="G1003" s="214" t="s">
        <v>26</v>
      </c>
      <c r="H1003" s="214"/>
      <c r="I1003" s="214"/>
      <c r="J1003" s="214"/>
      <c r="K1003" s="214"/>
      <c r="L1003" s="214"/>
      <c r="M1003" s="214"/>
      <c r="N1003" s="214"/>
      <c r="O1003" s="214"/>
      <c r="P1003" s="214"/>
      <c r="Q1003" s="215" t="str">
        <f t="shared" si="43"/>
        <v>P</v>
      </c>
      <c r="R1003" s="216"/>
      <c r="S1003" s="216"/>
    </row>
    <row r="1004" spans="1:19" hidden="1" outlineLevel="1">
      <c r="A1004" s="210" t="str">
        <f>IF(AND(D1004="",D1004=""),"",$D$3&amp;"_"&amp;ROW()-11-COUNTBLANK($D$12:D1004))</f>
        <v/>
      </c>
      <c r="B1004" s="547" t="s">
        <v>990</v>
      </c>
      <c r="C1004" s="548"/>
      <c r="D1004" s="548"/>
      <c r="E1004" s="214"/>
      <c r="F1004" s="214"/>
      <c r="G1004" s="214"/>
      <c r="H1004" s="214"/>
      <c r="I1004" s="214"/>
      <c r="J1004" s="214"/>
      <c r="K1004" s="214"/>
      <c r="L1004" s="214"/>
      <c r="M1004" s="214"/>
      <c r="N1004" s="214"/>
      <c r="O1004" s="214"/>
      <c r="P1004" s="214"/>
      <c r="Q1004" s="215" t="str">
        <f t="shared" si="43"/>
        <v/>
      </c>
      <c r="R1004" s="216"/>
      <c r="S1004" s="216"/>
    </row>
    <row r="1005" spans="1:19" hidden="1" outlineLevel="2">
      <c r="A1005" s="210" t="str">
        <f>IF(AND(D1005="",D1005=""),"",$D$3&amp;"_"&amp;ROW()-11-COUNTBLANK($D$12:D1005))</f>
        <v>DTBD_785</v>
      </c>
      <c r="B1005" s="247" t="s">
        <v>170</v>
      </c>
      <c r="C1005" s="248" t="s">
        <v>918</v>
      </c>
      <c r="D1005" s="239" t="s">
        <v>1231</v>
      </c>
      <c r="E1005" s="214" t="s">
        <v>26</v>
      </c>
      <c r="F1005" s="214" t="s">
        <v>26</v>
      </c>
      <c r="G1005" s="214" t="s">
        <v>26</v>
      </c>
      <c r="H1005" s="214"/>
      <c r="I1005" s="214"/>
      <c r="J1005" s="214"/>
      <c r="K1005" s="214"/>
      <c r="L1005" s="214"/>
      <c r="M1005" s="214"/>
      <c r="N1005" s="214"/>
      <c r="O1005" s="214"/>
      <c r="P1005" s="214"/>
      <c r="Q1005" s="215" t="str">
        <f t="shared" si="43"/>
        <v>P</v>
      </c>
      <c r="R1005" s="216"/>
      <c r="S1005" s="216"/>
    </row>
    <row r="1006" spans="1:19" ht="51" hidden="1" outlineLevel="2">
      <c r="A1006" s="210" t="str">
        <f>IF(AND(D1006="",D1006=""),"",$D$3&amp;"_"&amp;ROW()-11-COUNTBLANK($D$12:D1006))</f>
        <v>DTBD_786</v>
      </c>
      <c r="B1006" s="544" t="s">
        <v>992</v>
      </c>
      <c r="C1006" s="248" t="s">
        <v>993</v>
      </c>
      <c r="D1006" s="249" t="s">
        <v>994</v>
      </c>
      <c r="E1006" s="214" t="s">
        <v>26</v>
      </c>
      <c r="F1006" s="214" t="s">
        <v>26</v>
      </c>
      <c r="G1006" s="214" t="s">
        <v>26</v>
      </c>
      <c r="H1006" s="214"/>
      <c r="I1006" s="214"/>
      <c r="J1006" s="214"/>
      <c r="K1006" s="214"/>
      <c r="L1006" s="214"/>
      <c r="M1006" s="214"/>
      <c r="N1006" s="214"/>
      <c r="O1006" s="214"/>
      <c r="P1006" s="214"/>
      <c r="Q1006" s="215" t="str">
        <f t="shared" si="43"/>
        <v>P</v>
      </c>
      <c r="R1006" s="216"/>
      <c r="S1006" s="216"/>
    </row>
    <row r="1007" spans="1:19" ht="25.5" hidden="1" outlineLevel="2">
      <c r="A1007" s="210" t="str">
        <f>IF(AND(D1007="",D1007=""),"",$D$3&amp;"_"&amp;ROW()-11-COUNTBLANK($D$12:D1007))</f>
        <v>DTBD_787</v>
      </c>
      <c r="B1007" s="546"/>
      <c r="C1007" s="248" t="s">
        <v>995</v>
      </c>
      <c r="D1007" s="249" t="s">
        <v>996</v>
      </c>
      <c r="E1007" s="214" t="s">
        <v>26</v>
      </c>
      <c r="F1007" s="214" t="s">
        <v>26</v>
      </c>
      <c r="G1007" s="214" t="s">
        <v>26</v>
      </c>
      <c r="H1007" s="214"/>
      <c r="I1007" s="214"/>
      <c r="J1007" s="214"/>
      <c r="K1007" s="214"/>
      <c r="L1007" s="214"/>
      <c r="M1007" s="214"/>
      <c r="N1007" s="214"/>
      <c r="O1007" s="214"/>
      <c r="P1007" s="214"/>
      <c r="Q1007" s="215" t="str">
        <f t="shared" si="43"/>
        <v>P</v>
      </c>
      <c r="R1007" s="216"/>
      <c r="S1007" s="216"/>
    </row>
    <row r="1008" spans="1:19" hidden="1" outlineLevel="1">
      <c r="A1008" s="210" t="str">
        <f>IF(AND(D1008="",D1008=""),"",$D$3&amp;"_"&amp;ROW()-11-COUNTBLANK($D$12:D1008))</f>
        <v/>
      </c>
      <c r="B1008" s="547" t="s">
        <v>997</v>
      </c>
      <c r="C1008" s="548"/>
      <c r="D1008" s="548"/>
      <c r="E1008" s="214"/>
      <c r="F1008" s="214"/>
      <c r="G1008" s="214"/>
      <c r="H1008" s="214"/>
      <c r="I1008" s="214"/>
      <c r="J1008" s="214"/>
      <c r="K1008" s="214"/>
      <c r="L1008" s="214"/>
      <c r="M1008" s="214"/>
      <c r="N1008" s="214"/>
      <c r="O1008" s="214"/>
      <c r="P1008" s="214"/>
      <c r="Q1008" s="215" t="str">
        <f t="shared" si="43"/>
        <v/>
      </c>
      <c r="R1008" s="216"/>
      <c r="S1008" s="216"/>
    </row>
    <row r="1009" spans="1:19" hidden="1" outlineLevel="2">
      <c r="A1009" s="210" t="str">
        <f>IF(AND(D1009="",D1009=""),"",$D$3&amp;"_"&amp;ROW()-11-COUNTBLANK($D$12:D1009))</f>
        <v>DTBD_788</v>
      </c>
      <c r="B1009" s="247" t="s">
        <v>219</v>
      </c>
      <c r="C1009" s="248" t="s">
        <v>877</v>
      </c>
      <c r="D1009" s="249" t="s">
        <v>998</v>
      </c>
      <c r="E1009" s="214" t="s">
        <v>26</v>
      </c>
      <c r="F1009" s="214" t="s">
        <v>26</v>
      </c>
      <c r="G1009" s="214" t="s">
        <v>26</v>
      </c>
      <c r="H1009" s="214"/>
      <c r="I1009" s="214"/>
      <c r="J1009" s="214"/>
      <c r="K1009" s="214"/>
      <c r="L1009" s="214"/>
      <c r="M1009" s="214"/>
      <c r="N1009" s="214"/>
      <c r="O1009" s="214"/>
      <c r="P1009" s="214"/>
      <c r="Q1009" s="215" t="str">
        <f t="shared" si="43"/>
        <v>P</v>
      </c>
      <c r="R1009" s="216"/>
      <c r="S1009" s="216"/>
    </row>
    <row r="1010" spans="1:19" ht="25.5" hidden="1" outlineLevel="2">
      <c r="A1010" s="210" t="str">
        <f>IF(AND(D1010="",D1010=""),"",$D$3&amp;"_"&amp;ROW()-11-COUNTBLANK($D$12:D1010))</f>
        <v>DTBD_789</v>
      </c>
      <c r="B1010" s="247" t="s">
        <v>992</v>
      </c>
      <c r="C1010" s="248" t="s">
        <v>999</v>
      </c>
      <c r="D1010" s="249" t="s">
        <v>1246</v>
      </c>
      <c r="E1010" s="214" t="s">
        <v>26</v>
      </c>
      <c r="F1010" s="214" t="s">
        <v>26</v>
      </c>
      <c r="G1010" s="214" t="s">
        <v>26</v>
      </c>
      <c r="H1010" s="214"/>
      <c r="I1010" s="214"/>
      <c r="J1010" s="214"/>
      <c r="K1010" s="214"/>
      <c r="L1010" s="214"/>
      <c r="M1010" s="214"/>
      <c r="N1010" s="214"/>
      <c r="O1010" s="214"/>
      <c r="P1010" s="214"/>
      <c r="Q1010" s="215" t="str">
        <f t="shared" si="43"/>
        <v>P</v>
      </c>
      <c r="R1010" s="216"/>
      <c r="S1010" s="216"/>
    </row>
    <row r="1011" spans="1:19" hidden="1" outlineLevel="1">
      <c r="A1011" s="210" t="str">
        <f>IF(AND(D1011="",D1011=""),"",$D$3&amp;"_"&amp;ROW()-11-COUNTBLANK($D$12:D1011))</f>
        <v/>
      </c>
      <c r="B1011" s="547" t="s">
        <v>1001</v>
      </c>
      <c r="C1011" s="548"/>
      <c r="D1011" s="548"/>
      <c r="E1011" s="214"/>
      <c r="F1011" s="214"/>
      <c r="G1011" s="214"/>
      <c r="H1011" s="214"/>
      <c r="I1011" s="214"/>
      <c r="J1011" s="214"/>
      <c r="K1011" s="214"/>
      <c r="L1011" s="214"/>
      <c r="M1011" s="214"/>
      <c r="N1011" s="214"/>
      <c r="O1011" s="214"/>
      <c r="P1011" s="214"/>
      <c r="Q1011" s="215" t="str">
        <f t="shared" si="43"/>
        <v/>
      </c>
      <c r="R1011" s="216"/>
      <c r="S1011" s="216"/>
    </row>
    <row r="1012" spans="1:19" hidden="1" outlineLevel="2">
      <c r="A1012" s="210" t="str">
        <f>IF(AND(D1012="",D1012=""),"",$D$3&amp;"_"&amp;ROW()-11-COUNTBLANK($D$12:D1012))</f>
        <v>DTBD_790</v>
      </c>
      <c r="B1012" s="247" t="s">
        <v>219</v>
      </c>
      <c r="C1012" s="248" t="s">
        <v>877</v>
      </c>
      <c r="D1012" s="249" t="s">
        <v>1002</v>
      </c>
      <c r="E1012" s="214" t="s">
        <v>26</v>
      </c>
      <c r="F1012" s="214" t="s">
        <v>26</v>
      </c>
      <c r="G1012" s="214" t="s">
        <v>26</v>
      </c>
      <c r="H1012" s="214"/>
      <c r="I1012" s="214"/>
      <c r="J1012" s="214"/>
      <c r="K1012" s="214"/>
      <c r="L1012" s="214"/>
      <c r="M1012" s="214"/>
      <c r="N1012" s="214"/>
      <c r="O1012" s="214"/>
      <c r="P1012" s="214"/>
      <c r="Q1012" s="215" t="str">
        <f t="shared" si="43"/>
        <v>P</v>
      </c>
      <c r="R1012" s="216"/>
      <c r="S1012" s="216"/>
    </row>
    <row r="1013" spans="1:19" hidden="1" outlineLevel="2">
      <c r="A1013" s="210" t="str">
        <f>IF(AND(D1013="",D1013=""),"",$D$3&amp;"_"&amp;ROW()-11-COUNTBLANK($D$12:D1013))</f>
        <v>DTBD_791</v>
      </c>
      <c r="B1013" s="247" t="s">
        <v>992</v>
      </c>
      <c r="C1013" s="248" t="s">
        <v>999</v>
      </c>
      <c r="D1013" s="249" t="s">
        <v>1003</v>
      </c>
      <c r="E1013" s="214" t="s">
        <v>26</v>
      </c>
      <c r="F1013" s="214" t="s">
        <v>26</v>
      </c>
      <c r="G1013" s="214" t="s">
        <v>26</v>
      </c>
      <c r="H1013" s="214"/>
      <c r="I1013" s="214"/>
      <c r="J1013" s="214"/>
      <c r="K1013" s="214"/>
      <c r="L1013" s="214"/>
      <c r="M1013" s="214"/>
      <c r="N1013" s="214"/>
      <c r="O1013" s="214"/>
      <c r="P1013" s="214"/>
      <c r="Q1013" s="215" t="str">
        <f t="shared" si="43"/>
        <v>P</v>
      </c>
      <c r="R1013" s="216"/>
      <c r="S1013" s="216"/>
    </row>
    <row r="1014" spans="1:19" ht="17.25" collapsed="1">
      <c r="A1014" s="210" t="str">
        <f>IF(AND(D1014="",D1014=""),"",$D$3&amp;"_"&amp;ROW()-11-COUNTBLANK($D$12:D1014))</f>
        <v/>
      </c>
      <c r="B1014" s="217" t="s">
        <v>274</v>
      </c>
      <c r="C1014" s="218"/>
      <c r="D1014" s="218"/>
      <c r="E1014" s="218"/>
      <c r="F1014" s="218"/>
      <c r="G1014" s="218"/>
      <c r="H1014" s="218"/>
      <c r="I1014" s="218"/>
      <c r="J1014" s="218"/>
      <c r="K1014" s="218"/>
      <c r="L1014" s="218"/>
      <c r="M1014" s="218"/>
      <c r="N1014" s="218"/>
      <c r="O1014" s="218"/>
      <c r="P1014" s="218"/>
      <c r="Q1014" s="215" t="str">
        <f t="shared" si="43"/>
        <v/>
      </c>
      <c r="R1014" s="218"/>
      <c r="S1014" s="219"/>
    </row>
    <row r="1015" spans="1:19" hidden="1" outlineLevel="1">
      <c r="A1015" s="210" t="str">
        <f>IF(AND(D1015="",D1015=""),"",$D$3&amp;"_"&amp;ROW()-11-COUNTBLANK($D$12:D1015))</f>
        <v/>
      </c>
      <c r="B1015" s="577" t="s">
        <v>1004</v>
      </c>
      <c r="C1015" s="578"/>
      <c r="D1015" s="578"/>
      <c r="E1015" s="214"/>
      <c r="F1015" s="214"/>
      <c r="G1015" s="214"/>
      <c r="H1015" s="214"/>
      <c r="I1015" s="214"/>
      <c r="J1015" s="214"/>
      <c r="K1015" s="214"/>
      <c r="L1015" s="214"/>
      <c r="M1015" s="214"/>
      <c r="N1015" s="214"/>
      <c r="O1015" s="214"/>
      <c r="P1015" s="214"/>
      <c r="Q1015" s="215"/>
      <c r="R1015" s="216"/>
      <c r="S1015" s="216"/>
    </row>
    <row r="1016" spans="1:19" ht="38.25" hidden="1" outlineLevel="2">
      <c r="A1016" s="210" t="str">
        <f>IF(AND(D1016="",D1016=""),"",$D$3&amp;"_"&amp;ROW()-11-COUNTBLANK($D$12:D1016))</f>
        <v>DTBD_792</v>
      </c>
      <c r="B1016" s="255" t="s">
        <v>1005</v>
      </c>
      <c r="C1016" s="256" t="s">
        <v>1006</v>
      </c>
      <c r="D1016" s="256" t="s">
        <v>1007</v>
      </c>
      <c r="E1016" s="214" t="s">
        <v>26</v>
      </c>
      <c r="F1016" s="214" t="s">
        <v>26</v>
      </c>
      <c r="G1016" s="214" t="s">
        <v>26</v>
      </c>
      <c r="H1016" s="214"/>
      <c r="I1016" s="214"/>
      <c r="J1016" s="214"/>
      <c r="K1016" s="214"/>
      <c r="L1016" s="214"/>
      <c r="M1016" s="214"/>
      <c r="N1016" s="214"/>
      <c r="O1016" s="214"/>
      <c r="P1016" s="214"/>
      <c r="Q1016" s="215" t="str">
        <f t="shared" ref="Q1016:Q1017" si="44">IF(OR(IF(G1016="",IF(F1016="",IF(E1016="","",E1016),F1016),G1016)="F",IF(J1016="",IF(I1016="",IF(H1016="","",H1016),I1016),J1016)="F",IF(M1016="",IF(L1016="",IF(K1016="","",K1016),L1016),M1016)="F",IF(P1016="",IF(O1016="",IF(N1016="","",N1016),O1016),P1016)="F")=TRUE,"F",IF(OR(IF(G1016="",IF(F1016="",IF(E1016="","",E1016),F1016),G1016)="PE",IF(J1016="",IF(I1016="",IF(H1016="","",H1016),I1016),J1016)="PE",IF(M1016="",IF(L1016="",IF(K1016="","",K1016),L1016),M1016)="PE",IF(P1016="",IF(O1016="",IF(N1016="","",N1016),O1016),P1016)="PE")=TRUE,"PE",IF(AND(IF(G1016="",IF(F1016="",IF(E1016="","",E1016),F1016),G1016)="",IF(J1016="",IF(I1016="",IF(H1016="","",H1016),I1016),J1016)="",IF(M1016="",IF(L1016="",IF(K1016="","",K1016),L1016),M1016)="",IF(P1016="",IF(O1016="",IF(N1016="","",N1016),O1016),P1016)="")=TRUE,"","P")))</f>
        <v>P</v>
      </c>
      <c r="R1016" s="216"/>
      <c r="S1016" s="216"/>
    </row>
    <row r="1017" spans="1:19" ht="38.25" hidden="1" outlineLevel="2">
      <c r="A1017" s="210" t="str">
        <f>IF(AND(D1017="",D1017=""),"",$D$3&amp;"_"&amp;ROW()-11-COUNTBLANK($D$12:D1017))</f>
        <v>DTBD_793</v>
      </c>
      <c r="B1017" s="257" t="s">
        <v>1008</v>
      </c>
      <c r="C1017" s="258" t="s">
        <v>1006</v>
      </c>
      <c r="D1017" s="258" t="s">
        <v>1247</v>
      </c>
      <c r="E1017" s="214" t="s">
        <v>26</v>
      </c>
      <c r="F1017" s="214" t="s">
        <v>26</v>
      </c>
      <c r="G1017" s="214" t="s">
        <v>26</v>
      </c>
      <c r="H1017" s="214"/>
      <c r="I1017" s="214"/>
      <c r="J1017" s="214"/>
      <c r="K1017" s="214"/>
      <c r="L1017" s="214"/>
      <c r="M1017" s="214"/>
      <c r="N1017" s="214"/>
      <c r="O1017" s="214"/>
      <c r="P1017" s="214"/>
      <c r="Q1017" s="215" t="str">
        <f t="shared" si="44"/>
        <v>P</v>
      </c>
      <c r="R1017" s="216"/>
      <c r="S1017" s="216"/>
    </row>
    <row r="1018" spans="1:19" hidden="1" outlineLevel="1">
      <c r="A1018" s="210" t="str">
        <f>IF(AND(D1018="",D1018=""),"",$D$3&amp;"_"&amp;ROW()-11-COUNTBLANK($D$12:D1018))</f>
        <v/>
      </c>
      <c r="B1018" s="579" t="s">
        <v>1010</v>
      </c>
      <c r="C1018" s="580"/>
      <c r="D1018" s="581"/>
      <c r="E1018" s="214"/>
      <c r="F1018" s="214"/>
      <c r="G1018" s="214"/>
      <c r="H1018" s="214"/>
      <c r="I1018" s="214"/>
      <c r="J1018" s="214"/>
      <c r="K1018" s="214"/>
      <c r="L1018" s="214"/>
      <c r="M1018" s="214"/>
      <c r="N1018" s="214"/>
      <c r="O1018" s="214"/>
      <c r="P1018" s="214"/>
      <c r="Q1018" s="215"/>
      <c r="R1018" s="216"/>
      <c r="S1018" s="216"/>
    </row>
    <row r="1019" spans="1:19" ht="38.25" hidden="1" outlineLevel="2">
      <c r="A1019" s="210" t="str">
        <f>IF(AND(D1019="",D1019=""),"",$D$3&amp;"_"&amp;ROW()-11-COUNTBLANK($D$12:D1019))</f>
        <v>DTBD_794</v>
      </c>
      <c r="B1019" s="259" t="s">
        <v>1011</v>
      </c>
      <c r="C1019" s="258" t="s">
        <v>1012</v>
      </c>
      <c r="D1019" s="258" t="s">
        <v>1013</v>
      </c>
      <c r="E1019" s="214" t="s">
        <v>26</v>
      </c>
      <c r="F1019" s="214" t="s">
        <v>26</v>
      </c>
      <c r="G1019" s="214" t="s">
        <v>26</v>
      </c>
      <c r="H1019" s="214"/>
      <c r="I1019" s="214"/>
      <c r="J1019" s="214"/>
      <c r="K1019" s="214"/>
      <c r="L1019" s="214"/>
      <c r="M1019" s="214"/>
      <c r="N1019" s="214"/>
      <c r="O1019" s="214"/>
      <c r="P1019" s="214"/>
      <c r="Q1019" s="215" t="str">
        <f t="shared" ref="Q1019" si="45">IF(OR(IF(G1019="",IF(F1019="",IF(E1019="","",E1019),F1019),G1019)="F",IF(J1019="",IF(I1019="",IF(H1019="","",H1019),I1019),J1019)="F",IF(M1019="",IF(L1019="",IF(K1019="","",K1019),L1019),M1019)="F",IF(P1019="",IF(O1019="",IF(N1019="","",N1019),O1019),P1019)="F")=TRUE,"F",IF(OR(IF(G1019="",IF(F1019="",IF(E1019="","",E1019),F1019),G1019)="PE",IF(J1019="",IF(I1019="",IF(H1019="","",H1019),I1019),J1019)="PE",IF(M1019="",IF(L1019="",IF(K1019="","",K1019),L1019),M1019)="PE",IF(P1019="",IF(O1019="",IF(N1019="","",N1019),O1019),P1019)="PE")=TRUE,"PE",IF(AND(IF(G1019="",IF(F1019="",IF(E1019="","",E1019),F1019),G1019)="",IF(J1019="",IF(I1019="",IF(H1019="","",H1019),I1019),J1019)="",IF(M1019="",IF(L1019="",IF(K1019="","",K1019),L1019),M1019)="",IF(P1019="",IF(O1019="",IF(N1019="","",N1019),O1019),P1019)="")=TRUE,"","P")))</f>
        <v>P</v>
      </c>
      <c r="R1019" s="216"/>
      <c r="S1019" s="216"/>
    </row>
    <row r="1020" spans="1:19" ht="25.5" hidden="1" outlineLevel="2">
      <c r="A1020" s="210" t="str">
        <f>IF(AND(D1020="",D1020=""),"",$D$3&amp;"_"&amp;ROW()-11-COUNTBLANK($D$12:D1020))</f>
        <v>DTBD_795</v>
      </c>
      <c r="B1020" s="259" t="s">
        <v>1014</v>
      </c>
      <c r="C1020" s="258" t="s">
        <v>1015</v>
      </c>
      <c r="D1020" s="258" t="s">
        <v>1016</v>
      </c>
      <c r="E1020" s="214" t="s">
        <v>26</v>
      </c>
      <c r="F1020" s="214" t="s">
        <v>26</v>
      </c>
      <c r="G1020" s="214" t="s">
        <v>26</v>
      </c>
      <c r="H1020" s="214"/>
      <c r="I1020" s="214"/>
      <c r="J1020" s="214"/>
      <c r="K1020" s="214"/>
      <c r="L1020" s="214"/>
      <c r="M1020" s="214"/>
      <c r="N1020" s="214"/>
      <c r="O1020" s="214"/>
      <c r="P1020" s="214"/>
      <c r="Q1020" s="215" t="str">
        <f>IF(OR(IF(G1020="",IF(F1020="",IF(E1020="","",E1020),F1020),G1020)="F",IF(J1020="",IF(I1020="",IF(H1020="","",H1020),I1020),J1020)="F",IF(M1020="",IF(L1020="",IF(K1020="","",K1020),L1020),M1020)="F",IF(P1020="",IF(O1020="",IF(N1020="","",N1020),O1020),P1020)="F")=TRUE,"F",IF(OR(IF(G1020="",IF(F1020="",IF(E1020="","",E1020),F1020),G1020)="PE",IF(J1020="",IF(I1020="",IF(H1020="","",H1020),I1020),J1020)="PE",IF(M1020="",IF(L1020="",IF(K1020="","",K1020),L1020),M1020)="PE",IF(P1020="",IF(O1020="",IF(N1020="","",N1020),O1020),P1020)="PE")=TRUE,"PE",IF(AND(IF(G1020="",IF(F1020="",IF(E1020="","",E1020),F1020),G1020)="",IF(J1020="",IF(I1020="",IF(H1020="","",H1020),I1020),J1020)="",IF(M1020="",IF(L1020="",IF(K1020="","",K1020),L1020),M1020)="",IF(P1020="",IF(O1020="",IF(N1020="","",N1020),O1020),P1020)="")=TRUE,"","P")))</f>
        <v>P</v>
      </c>
      <c r="R1020" s="216"/>
      <c r="S1020" s="216"/>
    </row>
    <row r="1021" spans="1:19" ht="25.5" hidden="1" outlineLevel="2">
      <c r="A1021" s="210" t="str">
        <f>IF(AND(D1021="",D1021=""),"",$D$3&amp;"_"&amp;ROW()-11-COUNTBLANK($D$12:D1021))</f>
        <v>DTBD_796</v>
      </c>
      <c r="B1021" s="260" t="s">
        <v>1017</v>
      </c>
      <c r="C1021" s="261" t="s">
        <v>1018</v>
      </c>
      <c r="D1021" s="261" t="s">
        <v>1019</v>
      </c>
      <c r="E1021" s="214" t="s">
        <v>26</v>
      </c>
      <c r="F1021" s="214" t="s">
        <v>26</v>
      </c>
      <c r="G1021" s="214" t="s">
        <v>26</v>
      </c>
      <c r="H1021" s="214"/>
      <c r="I1021" s="214"/>
      <c r="J1021" s="214"/>
      <c r="K1021" s="214"/>
      <c r="L1021" s="214"/>
      <c r="M1021" s="214"/>
      <c r="N1021" s="214"/>
      <c r="O1021" s="214"/>
      <c r="P1021" s="214"/>
      <c r="Q1021" s="215" t="str">
        <f>IF(OR(IF(G1021="",IF(F1021="",IF(E1021="","",E1021),F1021),G1021)="F",IF(J1021="",IF(I1021="",IF(H1021="","",H1021),I1021),J1021)="F",IF(M1021="",IF(L1021="",IF(K1021="","",K1021),L1021),M1021)="F",IF(P1021="",IF(O1021="",IF(N1021="","",N1021),O1021),P1021)="F")=TRUE,"F",IF(OR(IF(G1021="",IF(F1021="",IF(E1021="","",E1021),F1021),G1021)="PE",IF(J1021="",IF(I1021="",IF(H1021="","",H1021),I1021),J1021)="PE",IF(M1021="",IF(L1021="",IF(K1021="","",K1021),L1021),M1021)="PE",IF(P1021="",IF(O1021="",IF(N1021="","",N1021),O1021),P1021)="PE")=TRUE,"PE",IF(AND(IF(G1021="",IF(F1021="",IF(E1021="","",E1021),F1021),G1021)="",IF(J1021="",IF(I1021="",IF(H1021="","",H1021),I1021),J1021)="",IF(M1021="",IF(L1021="",IF(K1021="","",K1021),L1021),M1021)="",IF(P1021="",IF(O1021="",IF(N1021="","",N1021),O1021),P1021)="")=TRUE,"","P")))</f>
        <v>P</v>
      </c>
      <c r="R1021" s="216"/>
      <c r="S1021" s="216"/>
    </row>
    <row r="1022" spans="1:19" ht="17.25" customHeight="1" collapsed="1">
      <c r="A1022" s="210" t="str">
        <f>IF(AND(D1022="",D1022=""),"",$D$3&amp;"_"&amp;ROW()-11-COUNTBLANK($D$12:D1022))</f>
        <v/>
      </c>
      <c r="B1022" s="217" t="s">
        <v>244</v>
      </c>
      <c r="C1022" s="218"/>
      <c r="D1022" s="218"/>
      <c r="E1022" s="218"/>
      <c r="F1022" s="218"/>
      <c r="G1022" s="218"/>
      <c r="H1022" s="218"/>
      <c r="I1022" s="218"/>
      <c r="J1022" s="218"/>
      <c r="K1022" s="218"/>
      <c r="L1022" s="218"/>
      <c r="M1022" s="218"/>
      <c r="N1022" s="218"/>
      <c r="O1022" s="218"/>
      <c r="P1022" s="218"/>
      <c r="Q1022" s="215" t="str">
        <f>IF(OR(IF(G1022="",IF(F1022="",IF(E1022="","",E1022),F1022),G1022)="F",IF(J1022="",IF(I1022="",IF(H1022="","",H1022),I1022),J1022)="F",IF(M1022="",IF(L1022="",IF(K1022="","",K1022),L1022),M1022)="F",IF(P1022="",IF(O1022="",IF(N1022="","",N1022),O1022),P1022)="F")=TRUE,"F",IF(OR(IF(G1022="",IF(F1022="",IF(E1022="","",E1022),F1022),G1022)="PE",IF(J1022="",IF(I1022="",IF(H1022="","",H1022),I1022),J1022)="PE",IF(M1022="",IF(L1022="",IF(K1022="","",K1022),L1022),M1022)="PE",IF(P1022="",IF(O1022="",IF(N1022="","",N1022),O1022),P1022)="PE")=TRUE,"PE",IF(AND(IF(G1022="",IF(F1022="",IF(E1022="","",E1022),F1022),G1022)="",IF(J1022="",IF(I1022="",IF(H1022="","",H1022),I1022),J1022)="",IF(M1022="",IF(L1022="",IF(K1022="","",K1022),L1022),M1022)="",IF(P1022="",IF(O1022="",IF(N1022="","",N1022),O1022),P1022)="")=TRUE,"","P")))</f>
        <v/>
      </c>
      <c r="R1022" s="218"/>
      <c r="S1022" s="219"/>
    </row>
    <row r="1023" spans="1:19" ht="16.5" hidden="1" customHeight="1" outlineLevel="1" collapsed="1">
      <c r="A1023" s="210" t="str">
        <f>IF(AND(D1023="",D1023=""),"",$D$3&amp;"_"&amp;ROW()-11-COUNTBLANK($D$12:D1023))</f>
        <v/>
      </c>
      <c r="B1023" s="566" t="s">
        <v>897</v>
      </c>
      <c r="C1023" s="567"/>
      <c r="D1023" s="567"/>
      <c r="E1023" s="214"/>
      <c r="F1023" s="214"/>
      <c r="G1023" s="214"/>
      <c r="H1023" s="214"/>
      <c r="I1023" s="214"/>
      <c r="J1023" s="214"/>
      <c r="K1023" s="214"/>
      <c r="L1023" s="214"/>
      <c r="M1023" s="214"/>
      <c r="N1023" s="214"/>
      <c r="O1023" s="214"/>
      <c r="P1023" s="214"/>
      <c r="Q1023" s="215"/>
      <c r="R1023" s="216"/>
      <c r="S1023" s="216"/>
    </row>
    <row r="1024" spans="1:19" ht="25.5" hidden="1" outlineLevel="2">
      <c r="A1024" s="210" t="str">
        <f>IF(AND(D1024="",D1024=""),"",$D$3&amp;"_"&amp;ROW()-11-COUNTBLANK($D$12:D1024))</f>
        <v>DTBD_797</v>
      </c>
      <c r="B1024" s="568" t="s">
        <v>898</v>
      </c>
      <c r="C1024" s="225" t="s">
        <v>899</v>
      </c>
      <c r="D1024" s="225" t="s">
        <v>900</v>
      </c>
      <c r="E1024" s="214" t="s">
        <v>26</v>
      </c>
      <c r="F1024" s="214" t="s">
        <v>26</v>
      </c>
      <c r="G1024" s="214" t="s">
        <v>26</v>
      </c>
      <c r="H1024" s="214"/>
      <c r="I1024" s="214"/>
      <c r="J1024" s="214"/>
      <c r="K1024" s="214"/>
      <c r="L1024" s="214"/>
      <c r="M1024" s="214"/>
      <c r="N1024" s="214"/>
      <c r="O1024" s="214"/>
      <c r="P1024" s="214"/>
      <c r="Q1024" s="215" t="str">
        <f t="shared" ref="Q1024:Q1036" si="46">IF(OR(IF(G1024="",IF(F1024="",IF(E1024="","",E1024),F1024),G1024)="F",IF(J1024="",IF(I1024="",IF(H1024="","",H1024),I1024),J1024)="F",IF(M1024="",IF(L1024="",IF(K1024="","",K1024),L1024),M1024)="F",IF(P1024="",IF(O1024="",IF(N1024="","",N1024),O1024),P1024)="F")=TRUE,"F",IF(OR(IF(G1024="",IF(F1024="",IF(E1024="","",E1024),F1024),G1024)="PE",IF(J1024="",IF(I1024="",IF(H1024="","",H1024),I1024),J1024)="PE",IF(M1024="",IF(L1024="",IF(K1024="","",K1024),L1024),M1024)="PE",IF(P1024="",IF(O1024="",IF(N1024="","",N1024),O1024),P1024)="PE")=TRUE,"PE",IF(AND(IF(G1024="",IF(F1024="",IF(E1024="","",E1024),F1024),G1024)="",IF(J1024="",IF(I1024="",IF(H1024="","",H1024),I1024),J1024)="",IF(M1024="",IF(L1024="",IF(K1024="","",K1024),L1024),M1024)="",IF(P1024="",IF(O1024="",IF(N1024="","",N1024),O1024),P1024)="")=TRUE,"","P")))</f>
        <v>P</v>
      </c>
      <c r="R1024" s="216"/>
      <c r="S1024" s="216"/>
    </row>
    <row r="1025" spans="1:21" ht="25.5" hidden="1" outlineLevel="2">
      <c r="A1025" s="210" t="str">
        <f>IF(AND(D1025="",D1025=""),"",$D$3&amp;"_"&amp;ROW()-11-COUNTBLANK($D$12:D1025))</f>
        <v>DTBD_798</v>
      </c>
      <c r="B1025" s="568"/>
      <c r="C1025" s="225" t="s">
        <v>901</v>
      </c>
      <c r="D1025" s="225" t="s">
        <v>262</v>
      </c>
      <c r="E1025" s="214" t="s">
        <v>26</v>
      </c>
      <c r="F1025" s="214" t="s">
        <v>26</v>
      </c>
      <c r="G1025" s="214" t="s">
        <v>26</v>
      </c>
      <c r="H1025" s="214"/>
      <c r="I1025" s="214"/>
      <c r="J1025" s="214"/>
      <c r="K1025" s="214"/>
      <c r="L1025" s="214"/>
      <c r="M1025" s="214"/>
      <c r="N1025" s="214"/>
      <c r="O1025" s="214"/>
      <c r="P1025" s="214"/>
      <c r="Q1025" s="215" t="str">
        <f t="shared" si="46"/>
        <v>P</v>
      </c>
      <c r="R1025" s="216"/>
      <c r="S1025" s="216"/>
    </row>
    <row r="1026" spans="1:21" ht="76.5" hidden="1" outlineLevel="2">
      <c r="A1026" s="210" t="str">
        <f>IF(AND(D1026="",D1026=""),"",$D$3&amp;"_"&amp;ROW()-11-COUNTBLANK($D$12:D1026))</f>
        <v>DTBD_799</v>
      </c>
      <c r="B1026" s="568"/>
      <c r="C1026" s="225" t="s">
        <v>902</v>
      </c>
      <c r="D1026" s="225" t="s">
        <v>903</v>
      </c>
      <c r="E1026" s="214" t="s">
        <v>26</v>
      </c>
      <c r="F1026" s="214" t="s">
        <v>26</v>
      </c>
      <c r="G1026" s="214" t="s">
        <v>26</v>
      </c>
      <c r="H1026" s="214"/>
      <c r="I1026" s="214"/>
      <c r="J1026" s="214"/>
      <c r="K1026" s="214"/>
      <c r="L1026" s="214"/>
      <c r="M1026" s="214"/>
      <c r="N1026" s="214"/>
      <c r="O1026" s="214"/>
      <c r="P1026" s="214"/>
      <c r="Q1026" s="215" t="str">
        <f t="shared" si="46"/>
        <v>P</v>
      </c>
      <c r="R1026" s="216"/>
      <c r="S1026" s="216"/>
    </row>
    <row r="1027" spans="1:21" ht="76.5" hidden="1" outlineLevel="2">
      <c r="A1027" s="210" t="str">
        <f>IF(AND(D1027="",D1027=""),"",$D$3&amp;"_"&amp;ROW()-11-COUNTBLANK($D$12:D1027))</f>
        <v>DTBD_800</v>
      </c>
      <c r="B1027" s="568"/>
      <c r="C1027" s="225" t="s">
        <v>904</v>
      </c>
      <c r="D1027" s="225" t="s">
        <v>262</v>
      </c>
      <c r="E1027" s="214" t="s">
        <v>26</v>
      </c>
      <c r="F1027" s="214" t="s">
        <v>26</v>
      </c>
      <c r="G1027" s="214" t="s">
        <v>26</v>
      </c>
      <c r="H1027" s="214"/>
      <c r="I1027" s="214"/>
      <c r="J1027" s="214"/>
      <c r="K1027" s="214"/>
      <c r="L1027" s="214"/>
      <c r="M1027" s="214"/>
      <c r="N1027" s="214"/>
      <c r="O1027" s="214"/>
      <c r="P1027" s="214"/>
      <c r="Q1027" s="215" t="str">
        <f t="shared" si="46"/>
        <v>P</v>
      </c>
      <c r="R1027" s="216"/>
      <c r="S1027" s="216"/>
    </row>
    <row r="1028" spans="1:21" ht="52.5" hidden="1" outlineLevel="2">
      <c r="A1028" s="210" t="str">
        <f>IF(AND(D1028="",D1028=""),"",$D$3&amp;"_"&amp;ROW()-11-COUNTBLANK($D$12:D1028))</f>
        <v>DTBD_801</v>
      </c>
      <c r="B1028" s="568"/>
      <c r="C1028" s="226" t="s">
        <v>905</v>
      </c>
      <c r="D1028" s="225" t="s">
        <v>903</v>
      </c>
      <c r="E1028" s="214" t="s">
        <v>26</v>
      </c>
      <c r="F1028" s="214" t="s">
        <v>26</v>
      </c>
      <c r="G1028" s="214" t="s">
        <v>26</v>
      </c>
      <c r="H1028" s="214"/>
      <c r="I1028" s="214"/>
      <c r="J1028" s="214"/>
      <c r="K1028" s="214"/>
      <c r="L1028" s="214"/>
      <c r="M1028" s="214"/>
      <c r="N1028" s="214"/>
      <c r="O1028" s="214"/>
      <c r="P1028" s="214"/>
      <c r="Q1028" s="215" t="str">
        <f t="shared" si="46"/>
        <v>P</v>
      </c>
      <c r="R1028" s="216"/>
      <c r="S1028" s="216"/>
    </row>
    <row r="1029" spans="1:21" ht="38.25" hidden="1" outlineLevel="2">
      <c r="A1029" s="210" t="str">
        <f>IF(AND(D1029="",D1029=""),"",$D$3&amp;"_"&amp;ROW()-11-COUNTBLANK($D$12:D1029))</f>
        <v>DTBD_802</v>
      </c>
      <c r="B1029" s="568"/>
      <c r="C1029" s="225" t="s">
        <v>906</v>
      </c>
      <c r="D1029" s="225" t="s">
        <v>262</v>
      </c>
      <c r="E1029" s="214" t="s">
        <v>26</v>
      </c>
      <c r="F1029" s="214" t="s">
        <v>26</v>
      </c>
      <c r="G1029" s="214" t="s">
        <v>26</v>
      </c>
      <c r="H1029" s="214"/>
      <c r="I1029" s="214"/>
      <c r="J1029" s="214"/>
      <c r="K1029" s="214"/>
      <c r="L1029" s="214"/>
      <c r="M1029" s="214"/>
      <c r="N1029" s="214"/>
      <c r="O1029" s="214"/>
      <c r="P1029" s="214"/>
      <c r="Q1029" s="215" t="str">
        <f t="shared" si="46"/>
        <v>P</v>
      </c>
      <c r="R1029" s="216"/>
      <c r="S1029" s="216"/>
    </row>
    <row r="1030" spans="1:21" hidden="1" outlineLevel="1" collapsed="1">
      <c r="A1030" s="210" t="str">
        <f>IF(AND(D1030="",D1030=""),"",$D$3&amp;"_"&amp;ROW()-11-COUNTBLANK($D$12:D1030))</f>
        <v/>
      </c>
      <c r="B1030" s="569" t="s">
        <v>257</v>
      </c>
      <c r="C1030" s="570"/>
      <c r="D1030" s="570"/>
      <c r="E1030" s="214"/>
      <c r="F1030" s="214"/>
      <c r="G1030" s="214"/>
      <c r="H1030" s="214"/>
      <c r="I1030" s="214"/>
      <c r="J1030" s="214"/>
      <c r="K1030" s="214"/>
      <c r="L1030" s="214"/>
      <c r="M1030" s="214"/>
      <c r="N1030" s="214"/>
      <c r="O1030" s="214"/>
      <c r="P1030" s="214"/>
      <c r="Q1030" s="215" t="str">
        <f t="shared" si="46"/>
        <v/>
      </c>
      <c r="R1030" s="216"/>
      <c r="S1030" s="216"/>
    </row>
    <row r="1031" spans="1:21" ht="76.5" hidden="1" outlineLevel="2">
      <c r="A1031" s="210" t="str">
        <f>IF(AND(D1031="",D1031=""),"",$D$3&amp;"_"&amp;ROW()-11-COUNTBLANK($D$12:D1031))</f>
        <v>DTBD_803</v>
      </c>
      <c r="B1031" s="568" t="s">
        <v>258</v>
      </c>
      <c r="C1031" s="225" t="s">
        <v>259</v>
      </c>
      <c r="D1031" s="225" t="s">
        <v>260</v>
      </c>
      <c r="E1031" s="214" t="s">
        <v>26</v>
      </c>
      <c r="F1031" s="214" t="s">
        <v>26</v>
      </c>
      <c r="G1031" s="214" t="s">
        <v>26</v>
      </c>
      <c r="H1031" s="214"/>
      <c r="I1031" s="214"/>
      <c r="J1031" s="214"/>
      <c r="K1031" s="214"/>
      <c r="L1031" s="214"/>
      <c r="M1031" s="214"/>
      <c r="N1031" s="214"/>
      <c r="O1031" s="214"/>
      <c r="P1031" s="214"/>
      <c r="Q1031" s="215" t="str">
        <f t="shared" si="46"/>
        <v>P</v>
      </c>
      <c r="R1031" s="216"/>
      <c r="S1031" s="216"/>
    </row>
    <row r="1032" spans="1:21" ht="51" hidden="1" outlineLevel="2">
      <c r="A1032" s="210" t="str">
        <f>IF(AND(D1032="",D1032=""),"",$D$3&amp;"_"&amp;ROW()-11-COUNTBLANK($D$12:D1032))</f>
        <v>DTBD_804</v>
      </c>
      <c r="B1032" s="568"/>
      <c r="C1032" s="225" t="s">
        <v>907</v>
      </c>
      <c r="D1032" s="225" t="s">
        <v>262</v>
      </c>
      <c r="E1032" s="214" t="s">
        <v>26</v>
      </c>
      <c r="F1032" s="214" t="s">
        <v>26</v>
      </c>
      <c r="G1032" s="214" t="s">
        <v>26</v>
      </c>
      <c r="H1032" s="214"/>
      <c r="I1032" s="214"/>
      <c r="J1032" s="214"/>
      <c r="K1032" s="214"/>
      <c r="L1032" s="214"/>
      <c r="M1032" s="214"/>
      <c r="N1032" s="214"/>
      <c r="O1032" s="214"/>
      <c r="P1032" s="214"/>
      <c r="Q1032" s="215" t="str">
        <f t="shared" si="46"/>
        <v>P</v>
      </c>
      <c r="R1032" s="216"/>
      <c r="S1032" s="216"/>
    </row>
    <row r="1033" spans="1:21" ht="51.75" hidden="1" outlineLevel="2">
      <c r="A1033" s="210" t="str">
        <f>IF(AND(D1033="",D1033=""),"",$D$3&amp;"_"&amp;ROW()-11-COUNTBLANK($D$12:D1033))</f>
        <v>DTBD_805</v>
      </c>
      <c r="B1033" s="568"/>
      <c r="C1033" s="226" t="s">
        <v>908</v>
      </c>
      <c r="D1033" s="225" t="s">
        <v>264</v>
      </c>
      <c r="E1033" s="214" t="s">
        <v>26</v>
      </c>
      <c r="F1033" s="214" t="s">
        <v>26</v>
      </c>
      <c r="G1033" s="214" t="s">
        <v>26</v>
      </c>
      <c r="H1033" s="214"/>
      <c r="I1033" s="214"/>
      <c r="J1033" s="214"/>
      <c r="K1033" s="214"/>
      <c r="L1033" s="214"/>
      <c r="M1033" s="214"/>
      <c r="N1033" s="214"/>
      <c r="O1033" s="214"/>
      <c r="P1033" s="214"/>
      <c r="Q1033" s="215" t="str">
        <f t="shared" si="46"/>
        <v>P</v>
      </c>
      <c r="R1033" s="216"/>
      <c r="S1033" s="216"/>
    </row>
    <row r="1034" spans="1:21" ht="38.25" hidden="1" outlineLevel="2">
      <c r="A1034" s="210" t="str">
        <f>IF(AND(D1034="",D1034=""),"",$D$3&amp;"_"&amp;ROW()-11-COUNTBLANK($D$12:D1034))</f>
        <v>DTBD_806</v>
      </c>
      <c r="B1034" s="568"/>
      <c r="C1034" s="225" t="s">
        <v>265</v>
      </c>
      <c r="D1034" s="225" t="s">
        <v>266</v>
      </c>
      <c r="E1034" s="214" t="s">
        <v>26</v>
      </c>
      <c r="F1034" s="214" t="s">
        <v>26</v>
      </c>
      <c r="G1034" s="214" t="s">
        <v>26</v>
      </c>
      <c r="H1034" s="214"/>
      <c r="I1034" s="214"/>
      <c r="J1034" s="214"/>
      <c r="K1034" s="214"/>
      <c r="L1034" s="214"/>
      <c r="M1034" s="214"/>
      <c r="N1034" s="214"/>
      <c r="O1034" s="214"/>
      <c r="P1034" s="214"/>
      <c r="Q1034" s="215" t="str">
        <f t="shared" si="46"/>
        <v>P</v>
      </c>
      <c r="R1034" s="216"/>
      <c r="S1034" s="216"/>
    </row>
    <row r="1035" spans="1:21" ht="66" hidden="1" outlineLevel="2">
      <c r="A1035" s="210" t="str">
        <f>IF(AND(D1035="",D1035=""),"",$D$3&amp;"_"&amp;ROW()-11-COUNTBLANK($D$12:D1035))</f>
        <v>DTBD_807</v>
      </c>
      <c r="B1035" s="568"/>
      <c r="C1035" s="226" t="s">
        <v>909</v>
      </c>
      <c r="D1035" s="225" t="s">
        <v>266</v>
      </c>
      <c r="E1035" s="214" t="s">
        <v>26</v>
      </c>
      <c r="F1035" s="214" t="s">
        <v>26</v>
      </c>
      <c r="G1035" s="214" t="s">
        <v>26</v>
      </c>
      <c r="H1035" s="214"/>
      <c r="I1035" s="214"/>
      <c r="J1035" s="214"/>
      <c r="K1035" s="214"/>
      <c r="L1035" s="214"/>
      <c r="M1035" s="214"/>
      <c r="N1035" s="214"/>
      <c r="O1035" s="214"/>
      <c r="P1035" s="214"/>
      <c r="Q1035" s="215" t="str">
        <f t="shared" si="46"/>
        <v>P</v>
      </c>
      <c r="R1035" s="216"/>
      <c r="S1035" s="216"/>
    </row>
    <row r="1036" spans="1:21" ht="53.25" hidden="1" outlineLevel="2">
      <c r="A1036" s="210" t="str">
        <f>IF(AND(D1036="",D1036=""),"",$D$3&amp;"_"&amp;ROW()-11-COUNTBLANK($D$12:D1036))</f>
        <v>DTBD_808</v>
      </c>
      <c r="B1036" s="227" t="s">
        <v>268</v>
      </c>
      <c r="C1036" s="225" t="s">
        <v>910</v>
      </c>
      <c r="D1036" s="225" t="s">
        <v>270</v>
      </c>
      <c r="E1036" s="214" t="s">
        <v>26</v>
      </c>
      <c r="F1036" s="214" t="s">
        <v>26</v>
      </c>
      <c r="G1036" s="214" t="s">
        <v>26</v>
      </c>
      <c r="H1036" s="214"/>
      <c r="I1036" s="214"/>
      <c r="J1036" s="214"/>
      <c r="K1036" s="214"/>
      <c r="L1036" s="214"/>
      <c r="M1036" s="214"/>
      <c r="N1036" s="214"/>
      <c r="O1036" s="214"/>
      <c r="P1036" s="214"/>
      <c r="Q1036" s="215" t="str">
        <f t="shared" si="46"/>
        <v>P</v>
      </c>
      <c r="R1036" s="216"/>
      <c r="S1036" s="216"/>
    </row>
    <row r="1037" spans="1:21" s="213" customFormat="1" ht="15.75" collapsed="1">
      <c r="A1037" s="210" t="str">
        <f>IF(AND(D1037="",D1037=""),"",$D$3&amp;"_"&amp;ROW()-11-COUNTBLANK($D$12:D1037))</f>
        <v/>
      </c>
      <c r="B1037" s="552" t="s">
        <v>1254</v>
      </c>
      <c r="C1037" s="553"/>
      <c r="D1037" s="553"/>
      <c r="E1037" s="211"/>
      <c r="F1037" s="211"/>
      <c r="G1037" s="211"/>
      <c r="H1037" s="211"/>
      <c r="I1037" s="211"/>
      <c r="J1037" s="211"/>
      <c r="K1037" s="211"/>
      <c r="L1037" s="211"/>
      <c r="M1037" s="211"/>
      <c r="N1037" s="211"/>
      <c r="O1037" s="211"/>
      <c r="P1037" s="211"/>
      <c r="Q1037" s="211"/>
      <c r="R1037" s="211"/>
      <c r="S1037" s="212"/>
      <c r="T1037" s="203"/>
      <c r="U1037" s="203"/>
    </row>
    <row r="1038" spans="1:21" ht="36.75" hidden="1" customHeight="1" outlineLevel="1">
      <c r="A1038" s="210" t="str">
        <f>IF(AND(D1038="",D1038=""),"",$D$3&amp;"_"&amp;ROW()-11-COUNTBLANK($D$12:D1038))</f>
        <v/>
      </c>
      <c r="B1038" s="554" t="s">
        <v>1255</v>
      </c>
      <c r="C1038" s="555"/>
      <c r="D1038" s="556"/>
      <c r="E1038" s="214"/>
      <c r="F1038" s="214"/>
      <c r="G1038" s="214"/>
      <c r="H1038" s="214"/>
      <c r="I1038" s="214"/>
      <c r="J1038" s="214"/>
      <c r="K1038" s="214"/>
      <c r="L1038" s="214"/>
      <c r="M1038" s="214"/>
      <c r="N1038" s="214"/>
      <c r="O1038" s="214"/>
      <c r="P1038" s="214"/>
      <c r="Q1038" s="215" t="str">
        <f t="shared" ref="Q1038:Q1043" si="47">IF(OR(IF(G1038="",IF(F1038="",IF(E1038="","",E1038),F1038),G1038)="F",IF(J1038="",IF(I1038="",IF(H1038="","",H1038),I1038),J1038)="F",IF(M1038="",IF(L1038="",IF(K1038="","",K1038),L1038),M1038)="F",IF(P1038="",IF(O1038="",IF(N1038="","",N1038),O1038),P1038)="F")=TRUE,"F",IF(OR(IF(G1038="",IF(F1038="",IF(E1038="","",E1038),F1038),G1038)="PE",IF(J1038="",IF(I1038="",IF(H1038="","",H1038),I1038),J1038)="PE",IF(M1038="",IF(L1038="",IF(K1038="","",K1038),L1038),M1038)="PE",IF(P1038="",IF(O1038="",IF(N1038="","",N1038),O1038),P1038)="PE")=TRUE,"PE",IF(AND(IF(G1038="",IF(F1038="",IF(E1038="","",E1038),F1038),G1038)="",IF(J1038="",IF(I1038="",IF(H1038="","",H1038),I1038),J1038)="",IF(M1038="",IF(L1038="",IF(K1038="","",K1038),L1038),M1038)="",IF(P1038="",IF(O1038="",IF(N1038="","",N1038),O1038),P1038)="")=TRUE,"","P")))</f>
        <v/>
      </c>
      <c r="R1038" s="216"/>
      <c r="S1038" s="216"/>
    </row>
    <row r="1039" spans="1:21" ht="17.25" collapsed="1">
      <c r="A1039" s="210" t="str">
        <f>IF(AND(D1039="",D1039=""),"",$D$3&amp;"_"&amp;ROW()-11-COUNTBLANK($D$12:D1039))</f>
        <v/>
      </c>
      <c r="B1039" s="217" t="s">
        <v>230</v>
      </c>
      <c r="C1039" s="218"/>
      <c r="D1039" s="218"/>
      <c r="E1039" s="218"/>
      <c r="F1039" s="218"/>
      <c r="G1039" s="218"/>
      <c r="H1039" s="218"/>
      <c r="I1039" s="218"/>
      <c r="J1039" s="218"/>
      <c r="K1039" s="218"/>
      <c r="L1039" s="218"/>
      <c r="M1039" s="218"/>
      <c r="N1039" s="218"/>
      <c r="O1039" s="218"/>
      <c r="P1039" s="218"/>
      <c r="Q1039" s="215" t="str">
        <f t="shared" si="47"/>
        <v/>
      </c>
      <c r="R1039" s="218"/>
      <c r="S1039" s="219"/>
    </row>
    <row r="1040" spans="1:21" hidden="1" outlineLevel="1">
      <c r="A1040" s="210" t="str">
        <f>IF(AND(D1040="",D1040=""),"",$D$3&amp;"_"&amp;ROW()-11-COUNTBLANK($D$12:D1040))</f>
        <v/>
      </c>
      <c r="B1040" s="582" t="s">
        <v>1059</v>
      </c>
      <c r="C1040" s="583"/>
      <c r="D1040" s="583"/>
      <c r="E1040" s="214"/>
      <c r="F1040" s="214"/>
      <c r="G1040" s="214"/>
      <c r="H1040" s="214"/>
      <c r="I1040" s="214"/>
      <c r="J1040" s="214"/>
      <c r="K1040" s="214"/>
      <c r="L1040" s="214"/>
      <c r="M1040" s="214"/>
      <c r="N1040" s="214"/>
      <c r="O1040" s="214"/>
      <c r="P1040" s="214"/>
      <c r="Q1040" s="215" t="str">
        <f t="shared" si="47"/>
        <v/>
      </c>
      <c r="R1040" s="216"/>
      <c r="S1040" s="216"/>
    </row>
    <row r="1041" spans="1:19" ht="64.5" hidden="1" customHeight="1" outlineLevel="2">
      <c r="A1041" s="210" t="str">
        <f>IF(AND(D1041="",D1041=""),"",$D$3&amp;"_"&amp;ROW()-11-COUNTBLANK($D$12:D1041))</f>
        <v>DTBD_809</v>
      </c>
      <c r="B1041" s="584" t="s">
        <v>1060</v>
      </c>
      <c r="C1041" s="262" t="s">
        <v>1061</v>
      </c>
      <c r="D1041" s="262" t="s">
        <v>1062</v>
      </c>
      <c r="E1041" s="214" t="s">
        <v>26</v>
      </c>
      <c r="F1041" s="214" t="s">
        <v>26</v>
      </c>
      <c r="G1041" s="214" t="s">
        <v>26</v>
      </c>
      <c r="H1041" s="214"/>
      <c r="I1041" s="214"/>
      <c r="J1041" s="214"/>
      <c r="K1041" s="214"/>
      <c r="L1041" s="214"/>
      <c r="M1041" s="214"/>
      <c r="N1041" s="214"/>
      <c r="O1041" s="214"/>
      <c r="P1041" s="214"/>
      <c r="Q1041" s="215" t="str">
        <f t="shared" si="47"/>
        <v>P</v>
      </c>
      <c r="R1041" s="216"/>
      <c r="S1041" s="216"/>
    </row>
    <row r="1042" spans="1:19" hidden="1" outlineLevel="2">
      <c r="A1042" s="210" t="str">
        <f>IF(AND(D1042="",D1042=""),"",$D$3&amp;"_"&amp;ROW()-11-COUNTBLANK($D$12:D1042))</f>
        <v>DTBD_810</v>
      </c>
      <c r="B1042" s="585"/>
      <c r="C1042" s="262" t="s">
        <v>1063</v>
      </c>
      <c r="D1042" s="262" t="s">
        <v>1064</v>
      </c>
      <c r="E1042" s="214" t="s">
        <v>26</v>
      </c>
      <c r="F1042" s="214" t="s">
        <v>26</v>
      </c>
      <c r="G1042" s="214" t="s">
        <v>26</v>
      </c>
      <c r="H1042" s="214"/>
      <c r="I1042" s="214"/>
      <c r="J1042" s="214"/>
      <c r="K1042" s="214"/>
      <c r="L1042" s="214"/>
      <c r="M1042" s="214"/>
      <c r="N1042" s="214"/>
      <c r="O1042" s="214"/>
      <c r="P1042" s="214"/>
      <c r="Q1042" s="215" t="str">
        <f t="shared" si="47"/>
        <v>P</v>
      </c>
      <c r="R1042" s="216"/>
      <c r="S1042" s="216"/>
    </row>
    <row r="1043" spans="1:19" hidden="1" outlineLevel="2">
      <c r="A1043" s="210" t="str">
        <f>IF(AND(D1043="",D1043=""),"",$D$3&amp;"_"&amp;ROW()-11-COUNTBLANK($D$12:D1043))</f>
        <v>DTBD_811</v>
      </c>
      <c r="B1043" s="586"/>
      <c r="C1043" s="262" t="s">
        <v>1063</v>
      </c>
      <c r="D1043" s="262" t="s">
        <v>1065</v>
      </c>
      <c r="E1043" s="214" t="s">
        <v>26</v>
      </c>
      <c r="F1043" s="214" t="s">
        <v>26</v>
      </c>
      <c r="G1043" s="214" t="s">
        <v>26</v>
      </c>
      <c r="H1043" s="214"/>
      <c r="I1043" s="214"/>
      <c r="J1043" s="214"/>
      <c r="K1043" s="214"/>
      <c r="L1043" s="214"/>
      <c r="M1043" s="214"/>
      <c r="N1043" s="214"/>
      <c r="O1043" s="214"/>
      <c r="P1043" s="214"/>
      <c r="Q1043" s="215" t="str">
        <f t="shared" si="47"/>
        <v>P</v>
      </c>
      <c r="R1043" s="216"/>
      <c r="S1043" s="216"/>
    </row>
    <row r="1044" spans="1:19" ht="17.25" collapsed="1">
      <c r="A1044" s="210" t="str">
        <f>IF(AND(D1044="",D1044=""),"",$D$3&amp;"_"&amp;ROW()-11-COUNTBLANK($D$12:D1044))</f>
        <v/>
      </c>
      <c r="B1044" s="217" t="s">
        <v>1053</v>
      </c>
      <c r="C1044" s="218"/>
      <c r="D1044" s="218"/>
      <c r="E1044" s="218"/>
      <c r="F1044" s="218"/>
      <c r="G1044" s="218"/>
      <c r="H1044" s="218"/>
      <c r="I1044" s="218"/>
      <c r="J1044" s="218"/>
      <c r="K1044" s="218"/>
      <c r="L1044" s="218"/>
      <c r="M1044" s="218"/>
      <c r="N1044" s="218"/>
      <c r="O1044" s="218"/>
      <c r="P1044" s="218"/>
      <c r="Q1044" s="215" t="str">
        <f>IF(OR(IF(G1044="",IF(F1044="",IF(E1044="","",E1044),F1044),G1044)="F",IF(J1044="",IF(I1044="",IF(H1044="","",H1044),I1044),J1044)="F",IF(M1044="",IF(L1044="",IF(K1044="","",K1044),L1044),M1044)="F",IF(P1044="",IF(O1044="",IF(N1044="","",N1044),O1044),P1044)="F")=TRUE,"F",IF(OR(IF(G1044="",IF(F1044="",IF(E1044="","",E1044),F1044),G1044)="PE",IF(J1044="",IF(I1044="",IF(H1044="","",H1044),I1044),J1044)="PE",IF(M1044="",IF(L1044="",IF(K1044="","",K1044),L1044),M1044)="PE",IF(P1044="",IF(O1044="",IF(N1044="","",N1044),O1044),P1044)="PE")=TRUE,"PE",IF(AND(IF(G1044="",IF(F1044="",IF(E1044="","",E1044),F1044),G1044)="",IF(J1044="",IF(I1044="",IF(H1044="","",H1044),I1044),J1044)="",IF(M1044="",IF(L1044="",IF(K1044="","",K1044),L1044),M1044)="",IF(P1044="",IF(O1044="",IF(N1044="","",N1044),O1044),P1044)="")=TRUE,"","P")))</f>
        <v/>
      </c>
      <c r="R1044" s="218"/>
      <c r="S1044" s="219"/>
    </row>
    <row r="1045" spans="1:19" ht="25.5" hidden="1" outlineLevel="2">
      <c r="A1045" s="210" t="str">
        <f>IF(AND(D1045="",D1045=""),"",$D$3&amp;"_"&amp;ROW()-11-COUNTBLANK($D$12:D1045))</f>
        <v>DTBD_812</v>
      </c>
      <c r="B1045" s="263" t="s">
        <v>1066</v>
      </c>
      <c r="C1045" s="262" t="s">
        <v>1256</v>
      </c>
      <c r="D1045" s="262" t="s">
        <v>1068</v>
      </c>
      <c r="E1045" s="214" t="s">
        <v>26</v>
      </c>
      <c r="F1045" s="214" t="s">
        <v>26</v>
      </c>
      <c r="G1045" s="214" t="s">
        <v>26</v>
      </c>
      <c r="H1045" s="214"/>
      <c r="I1045" s="214"/>
      <c r="J1045" s="214"/>
      <c r="K1045" s="214"/>
      <c r="L1045" s="214"/>
      <c r="M1045" s="214"/>
      <c r="N1045" s="214"/>
      <c r="O1045" s="214"/>
      <c r="P1045" s="214"/>
      <c r="Q1045" s="215" t="str">
        <f>IF(OR(IF(G1045="",IF(F1045="",IF(E1045="","",E1045),F1045),G1045)="F",IF(J1045="",IF(I1045="",IF(H1045="","",H1045),I1045),J1045)="F",IF(M1045="",IF(L1045="",IF(K1045="","",K1045),L1045),M1045)="F",IF(P1045="",IF(O1045="",IF(N1045="","",N1045),O1045),P1045)="F")=TRUE,"F",IF(OR(IF(G1045="",IF(F1045="",IF(E1045="","",E1045),F1045),G1045)="PE",IF(J1045="",IF(I1045="",IF(H1045="","",H1045),I1045),J1045)="PE",IF(M1045="",IF(L1045="",IF(K1045="","",K1045),L1045),M1045)="PE",IF(P1045="",IF(O1045="",IF(N1045="","",N1045),O1045),P1045)="PE")=TRUE,"PE",IF(AND(IF(G1045="",IF(F1045="",IF(E1045="","",E1045),F1045),G1045)="",IF(J1045="",IF(I1045="",IF(H1045="","",H1045),I1045),J1045)="",IF(M1045="",IF(L1045="",IF(K1045="","",K1045),L1045),M1045)="",IF(P1045="",IF(O1045="",IF(N1045="","",N1045),O1045),P1045)="")=TRUE,"","P")))</f>
        <v>P</v>
      </c>
      <c r="R1045" s="216"/>
      <c r="S1045" s="216"/>
    </row>
    <row r="1046" spans="1:19" ht="38.25" hidden="1" outlineLevel="2">
      <c r="A1046" s="210" t="str">
        <f>IF(AND(D1046="",D1046=""),"",$D$3&amp;"_"&amp;ROW()-11-COUNTBLANK($D$12:D1046))</f>
        <v>DTBD_813</v>
      </c>
      <c r="B1046" s="264" t="s">
        <v>1069</v>
      </c>
      <c r="C1046" s="265" t="s">
        <v>1070</v>
      </c>
      <c r="D1046" s="266" t="s">
        <v>1071</v>
      </c>
      <c r="E1046" s="214" t="s">
        <v>26</v>
      </c>
      <c r="F1046" s="214" t="s">
        <v>26</v>
      </c>
      <c r="G1046" s="214" t="s">
        <v>26</v>
      </c>
      <c r="H1046" s="214"/>
      <c r="I1046" s="214"/>
      <c r="J1046" s="214"/>
      <c r="K1046" s="214"/>
      <c r="L1046" s="214"/>
      <c r="M1046" s="214"/>
      <c r="N1046" s="214"/>
      <c r="O1046" s="214"/>
      <c r="P1046" s="214"/>
      <c r="Q1046" s="215" t="str">
        <f>IF(OR(IF(G1046="",IF(F1046="",IF(E1046="","",E1046),F1046),G1046)="F",IF(J1046="",IF(I1046="",IF(H1046="","",H1046),I1046),J1046)="F",IF(M1046="",IF(L1046="",IF(K1046="","",K1046),L1046),M1046)="F",IF(P1046="",IF(O1046="",IF(N1046="","",N1046),O1046),P1046)="F")=TRUE,"F",IF(OR(IF(G1046="",IF(F1046="",IF(E1046="","",E1046),F1046),G1046)="PE",IF(J1046="",IF(I1046="",IF(H1046="","",H1046),I1046),J1046)="PE",IF(M1046="",IF(L1046="",IF(K1046="","",K1046),L1046),M1046)="PE",IF(P1046="",IF(O1046="",IF(N1046="","",N1046),O1046),P1046)="PE")=TRUE,"PE",IF(AND(IF(G1046="",IF(F1046="",IF(E1046="","",E1046),F1046),G1046)="",IF(J1046="",IF(I1046="",IF(H1046="","",H1046),I1046),J1046)="",IF(M1046="",IF(L1046="",IF(K1046="","",K1046),L1046),M1046)="",IF(P1046="",IF(O1046="",IF(N1046="","",N1046),O1046),P1046)="")=TRUE,"","P")))</f>
        <v>P</v>
      </c>
      <c r="R1046" s="216"/>
      <c r="S1046" s="216"/>
    </row>
    <row r="1047" spans="1:19" ht="17.25" customHeight="1" collapsed="1">
      <c r="A1047" s="210" t="str">
        <f>IF(AND(D1047="",D1047=""),"",$D$3&amp;"_"&amp;ROW()-11-COUNTBLANK($D$12:D1047))</f>
        <v/>
      </c>
      <c r="B1047" s="217" t="s">
        <v>244</v>
      </c>
      <c r="C1047" s="218"/>
      <c r="D1047" s="218"/>
      <c r="E1047" s="218"/>
      <c r="F1047" s="218"/>
      <c r="G1047" s="218"/>
      <c r="H1047" s="218"/>
      <c r="I1047" s="218"/>
      <c r="J1047" s="218"/>
      <c r="K1047" s="218"/>
      <c r="L1047" s="218"/>
      <c r="M1047" s="218"/>
      <c r="N1047" s="218"/>
      <c r="O1047" s="218"/>
      <c r="P1047" s="218"/>
      <c r="Q1047" s="215" t="str">
        <f>IF(OR(IF(G1047="",IF(F1047="",IF(E1047="","",E1047),F1047),G1047)="F",IF(J1047="",IF(I1047="",IF(H1047="","",H1047),I1047),J1047)="F",IF(M1047="",IF(L1047="",IF(K1047="","",K1047),L1047),M1047)="F",IF(P1047="",IF(O1047="",IF(N1047="","",N1047),O1047),P1047)="F")=TRUE,"F",IF(OR(IF(G1047="",IF(F1047="",IF(E1047="","",E1047),F1047),G1047)="PE",IF(J1047="",IF(I1047="",IF(H1047="","",H1047),I1047),J1047)="PE",IF(M1047="",IF(L1047="",IF(K1047="","",K1047),L1047),M1047)="PE",IF(P1047="",IF(O1047="",IF(N1047="","",N1047),O1047),P1047)="PE")=TRUE,"PE",IF(AND(IF(G1047="",IF(F1047="",IF(E1047="","",E1047),F1047),G1047)="",IF(J1047="",IF(I1047="",IF(H1047="","",H1047),I1047),J1047)="",IF(M1047="",IF(L1047="",IF(K1047="","",K1047),L1047),M1047)="",IF(P1047="",IF(O1047="",IF(N1047="","",N1047),O1047),P1047)="")=TRUE,"","P")))</f>
        <v/>
      </c>
      <c r="R1047" s="218"/>
      <c r="S1047" s="219"/>
    </row>
    <row r="1048" spans="1:19" ht="16.5" hidden="1" customHeight="1" outlineLevel="1">
      <c r="A1048" s="210" t="str">
        <f>IF(AND(D1048="",D1048=""),"",$D$3&amp;"_"&amp;ROW()-11-COUNTBLANK($D$12:D1048))</f>
        <v/>
      </c>
      <c r="B1048" s="566" t="s">
        <v>897</v>
      </c>
      <c r="C1048" s="567"/>
      <c r="D1048" s="567"/>
      <c r="E1048" s="214"/>
      <c r="F1048" s="214"/>
      <c r="G1048" s="214"/>
      <c r="H1048" s="214"/>
      <c r="I1048" s="214"/>
      <c r="J1048" s="214"/>
      <c r="K1048" s="214"/>
      <c r="L1048" s="214"/>
      <c r="M1048" s="214"/>
      <c r="N1048" s="214"/>
      <c r="O1048" s="214"/>
      <c r="P1048" s="214"/>
      <c r="Q1048" s="215"/>
      <c r="R1048" s="216"/>
      <c r="S1048" s="216"/>
    </row>
    <row r="1049" spans="1:19" ht="25.5" hidden="1" outlineLevel="2">
      <c r="A1049" s="210" t="str">
        <f>IF(AND(D1049="",D1049=""),"",$D$3&amp;"_"&amp;ROW()-11-COUNTBLANK($D$12:D1049))</f>
        <v>DTBD_814</v>
      </c>
      <c r="B1049" s="568" t="s">
        <v>898</v>
      </c>
      <c r="C1049" s="225" t="s">
        <v>899</v>
      </c>
      <c r="D1049" s="225" t="s">
        <v>900</v>
      </c>
      <c r="E1049" s="214" t="s">
        <v>26</v>
      </c>
      <c r="F1049" s="214" t="s">
        <v>26</v>
      </c>
      <c r="G1049" s="214" t="s">
        <v>26</v>
      </c>
      <c r="H1049" s="214"/>
      <c r="I1049" s="214"/>
      <c r="J1049" s="214"/>
      <c r="K1049" s="214"/>
      <c r="L1049" s="214"/>
      <c r="M1049" s="214"/>
      <c r="N1049" s="214"/>
      <c r="O1049" s="214"/>
      <c r="P1049" s="214"/>
      <c r="Q1049" s="215" t="str">
        <f t="shared" ref="Q1049:Q1061" si="48">IF(OR(IF(G1049="",IF(F1049="",IF(E1049="","",E1049),F1049),G1049)="F",IF(J1049="",IF(I1049="",IF(H1049="","",H1049),I1049),J1049)="F",IF(M1049="",IF(L1049="",IF(K1049="","",K1049),L1049),M1049)="F",IF(P1049="",IF(O1049="",IF(N1049="","",N1049),O1049),P1049)="F")=TRUE,"F",IF(OR(IF(G1049="",IF(F1049="",IF(E1049="","",E1049),F1049),G1049)="PE",IF(J1049="",IF(I1049="",IF(H1049="","",H1049),I1049),J1049)="PE",IF(M1049="",IF(L1049="",IF(K1049="","",K1049),L1049),M1049)="PE",IF(P1049="",IF(O1049="",IF(N1049="","",N1049),O1049),P1049)="PE")=TRUE,"PE",IF(AND(IF(G1049="",IF(F1049="",IF(E1049="","",E1049),F1049),G1049)="",IF(J1049="",IF(I1049="",IF(H1049="","",H1049),I1049),J1049)="",IF(M1049="",IF(L1049="",IF(K1049="","",K1049),L1049),M1049)="",IF(P1049="",IF(O1049="",IF(N1049="","",N1049),O1049),P1049)="")=TRUE,"","P")))</f>
        <v>P</v>
      </c>
      <c r="R1049" s="216"/>
      <c r="S1049" s="216"/>
    </row>
    <row r="1050" spans="1:19" ht="25.5" hidden="1" outlineLevel="2">
      <c r="A1050" s="210" t="str">
        <f>IF(AND(D1050="",D1050=""),"",$D$3&amp;"_"&amp;ROW()-11-COUNTBLANK($D$12:D1050))</f>
        <v>DTBD_815</v>
      </c>
      <c r="B1050" s="568"/>
      <c r="C1050" s="225" t="s">
        <v>901</v>
      </c>
      <c r="D1050" s="225" t="s">
        <v>262</v>
      </c>
      <c r="E1050" s="214" t="s">
        <v>26</v>
      </c>
      <c r="F1050" s="214" t="s">
        <v>26</v>
      </c>
      <c r="G1050" s="214" t="s">
        <v>26</v>
      </c>
      <c r="H1050" s="214"/>
      <c r="I1050" s="214"/>
      <c r="J1050" s="214"/>
      <c r="K1050" s="214"/>
      <c r="L1050" s="214"/>
      <c r="M1050" s="214"/>
      <c r="N1050" s="214"/>
      <c r="O1050" s="214"/>
      <c r="P1050" s="214"/>
      <c r="Q1050" s="215" t="str">
        <f t="shared" si="48"/>
        <v>P</v>
      </c>
      <c r="R1050" s="216"/>
      <c r="S1050" s="216"/>
    </row>
    <row r="1051" spans="1:19" ht="76.5" hidden="1" outlineLevel="2">
      <c r="A1051" s="210" t="str">
        <f>IF(AND(D1051="",D1051=""),"",$D$3&amp;"_"&amp;ROW()-11-COUNTBLANK($D$12:D1051))</f>
        <v>DTBD_816</v>
      </c>
      <c r="B1051" s="568"/>
      <c r="C1051" s="225" t="s">
        <v>902</v>
      </c>
      <c r="D1051" s="225" t="s">
        <v>903</v>
      </c>
      <c r="E1051" s="214" t="s">
        <v>26</v>
      </c>
      <c r="F1051" s="214" t="s">
        <v>26</v>
      </c>
      <c r="G1051" s="214" t="s">
        <v>26</v>
      </c>
      <c r="H1051" s="214"/>
      <c r="I1051" s="214"/>
      <c r="J1051" s="214"/>
      <c r="K1051" s="214"/>
      <c r="L1051" s="214"/>
      <c r="M1051" s="214"/>
      <c r="N1051" s="214"/>
      <c r="O1051" s="214"/>
      <c r="P1051" s="214"/>
      <c r="Q1051" s="215" t="str">
        <f t="shared" si="48"/>
        <v>P</v>
      </c>
      <c r="R1051" s="216"/>
      <c r="S1051" s="216"/>
    </row>
    <row r="1052" spans="1:19" ht="76.5" hidden="1" outlineLevel="2">
      <c r="A1052" s="210" t="str">
        <f>IF(AND(D1052="",D1052=""),"",$D$3&amp;"_"&amp;ROW()-11-COUNTBLANK($D$12:D1052))</f>
        <v>DTBD_817</v>
      </c>
      <c r="B1052" s="568"/>
      <c r="C1052" s="225" t="s">
        <v>904</v>
      </c>
      <c r="D1052" s="225" t="s">
        <v>262</v>
      </c>
      <c r="E1052" s="214" t="s">
        <v>26</v>
      </c>
      <c r="F1052" s="214" t="s">
        <v>26</v>
      </c>
      <c r="G1052" s="214" t="s">
        <v>26</v>
      </c>
      <c r="H1052" s="214"/>
      <c r="I1052" s="214"/>
      <c r="J1052" s="214"/>
      <c r="K1052" s="214"/>
      <c r="L1052" s="214"/>
      <c r="M1052" s="214"/>
      <c r="N1052" s="214"/>
      <c r="O1052" s="214"/>
      <c r="P1052" s="214"/>
      <c r="Q1052" s="215" t="str">
        <f t="shared" si="48"/>
        <v>P</v>
      </c>
      <c r="R1052" s="216"/>
      <c r="S1052" s="216"/>
    </row>
    <row r="1053" spans="1:19" ht="52.5" hidden="1" outlineLevel="2">
      <c r="A1053" s="210" t="str">
        <f>IF(AND(D1053="",D1053=""),"",$D$3&amp;"_"&amp;ROW()-11-COUNTBLANK($D$12:D1053))</f>
        <v>DTBD_818</v>
      </c>
      <c r="B1053" s="568"/>
      <c r="C1053" s="226" t="s">
        <v>905</v>
      </c>
      <c r="D1053" s="225" t="s">
        <v>903</v>
      </c>
      <c r="E1053" s="214" t="s">
        <v>26</v>
      </c>
      <c r="F1053" s="214" t="s">
        <v>26</v>
      </c>
      <c r="G1053" s="214" t="s">
        <v>26</v>
      </c>
      <c r="H1053" s="214"/>
      <c r="I1053" s="214"/>
      <c r="J1053" s="214"/>
      <c r="K1053" s="214"/>
      <c r="L1053" s="214"/>
      <c r="M1053" s="214"/>
      <c r="N1053" s="214"/>
      <c r="O1053" s="214"/>
      <c r="P1053" s="214"/>
      <c r="Q1053" s="215" t="str">
        <f t="shared" si="48"/>
        <v>P</v>
      </c>
      <c r="R1053" s="216"/>
      <c r="S1053" s="216"/>
    </row>
    <row r="1054" spans="1:19" ht="38.25" hidden="1" outlineLevel="2">
      <c r="A1054" s="210" t="str">
        <f>IF(AND(D1054="",D1054=""),"",$D$3&amp;"_"&amp;ROW()-11-COUNTBLANK($D$12:D1054))</f>
        <v>DTBD_819</v>
      </c>
      <c r="B1054" s="568"/>
      <c r="C1054" s="225" t="s">
        <v>906</v>
      </c>
      <c r="D1054" s="225" t="s">
        <v>262</v>
      </c>
      <c r="E1054" s="214" t="s">
        <v>26</v>
      </c>
      <c r="F1054" s="214" t="s">
        <v>26</v>
      </c>
      <c r="G1054" s="214" t="s">
        <v>26</v>
      </c>
      <c r="H1054" s="214"/>
      <c r="I1054" s="214"/>
      <c r="J1054" s="214"/>
      <c r="K1054" s="214"/>
      <c r="L1054" s="214"/>
      <c r="M1054" s="214"/>
      <c r="N1054" s="214"/>
      <c r="O1054" s="214"/>
      <c r="P1054" s="214"/>
      <c r="Q1054" s="215" t="str">
        <f t="shared" si="48"/>
        <v>P</v>
      </c>
      <c r="R1054" s="216"/>
      <c r="S1054" s="216"/>
    </row>
    <row r="1055" spans="1:19" hidden="1" outlineLevel="1">
      <c r="A1055" s="210" t="str">
        <f>IF(AND(D1055="",D1055=""),"",$D$3&amp;"_"&amp;ROW()-11-COUNTBLANK($D$12:D1055))</f>
        <v/>
      </c>
      <c r="B1055" s="569" t="s">
        <v>257</v>
      </c>
      <c r="C1055" s="570"/>
      <c r="D1055" s="570"/>
      <c r="E1055" s="214"/>
      <c r="F1055" s="214"/>
      <c r="G1055" s="214"/>
      <c r="H1055" s="214"/>
      <c r="I1055" s="214"/>
      <c r="J1055" s="214"/>
      <c r="K1055" s="214"/>
      <c r="L1055" s="214"/>
      <c r="M1055" s="214"/>
      <c r="N1055" s="214"/>
      <c r="O1055" s="214"/>
      <c r="P1055" s="214"/>
      <c r="Q1055" s="215" t="str">
        <f t="shared" si="48"/>
        <v/>
      </c>
      <c r="R1055" s="216"/>
      <c r="S1055" s="216"/>
    </row>
    <row r="1056" spans="1:19" ht="76.5" hidden="1" outlineLevel="2">
      <c r="A1056" s="210" t="str">
        <f>IF(AND(D1056="",D1056=""),"",$D$3&amp;"_"&amp;ROW()-11-COUNTBLANK($D$12:D1056))</f>
        <v>DTBD_820</v>
      </c>
      <c r="B1056" s="568" t="s">
        <v>258</v>
      </c>
      <c r="C1056" s="225" t="s">
        <v>259</v>
      </c>
      <c r="D1056" s="225" t="s">
        <v>260</v>
      </c>
      <c r="E1056" s="214" t="s">
        <v>26</v>
      </c>
      <c r="F1056" s="214" t="s">
        <v>26</v>
      </c>
      <c r="G1056" s="214" t="s">
        <v>26</v>
      </c>
      <c r="H1056" s="214"/>
      <c r="I1056" s="214"/>
      <c r="J1056" s="214"/>
      <c r="K1056" s="214"/>
      <c r="L1056" s="214"/>
      <c r="M1056" s="214"/>
      <c r="N1056" s="214"/>
      <c r="O1056" s="214"/>
      <c r="P1056" s="214"/>
      <c r="Q1056" s="215" t="str">
        <f t="shared" si="48"/>
        <v>P</v>
      </c>
      <c r="R1056" s="216"/>
      <c r="S1056" s="216"/>
    </row>
    <row r="1057" spans="1:21" ht="51" hidden="1" outlineLevel="2">
      <c r="A1057" s="210" t="str">
        <f>IF(AND(D1057="",D1057=""),"",$D$3&amp;"_"&amp;ROW()-11-COUNTBLANK($D$12:D1057))</f>
        <v>DTBD_821</v>
      </c>
      <c r="B1057" s="568"/>
      <c r="C1057" s="225" t="s">
        <v>907</v>
      </c>
      <c r="D1057" s="225" t="s">
        <v>262</v>
      </c>
      <c r="E1057" s="214" t="s">
        <v>26</v>
      </c>
      <c r="F1057" s="214" t="s">
        <v>26</v>
      </c>
      <c r="G1057" s="214" t="s">
        <v>26</v>
      </c>
      <c r="H1057" s="214"/>
      <c r="I1057" s="214"/>
      <c r="J1057" s="214"/>
      <c r="K1057" s="214"/>
      <c r="L1057" s="214"/>
      <c r="M1057" s="214"/>
      <c r="N1057" s="214"/>
      <c r="O1057" s="214"/>
      <c r="P1057" s="214"/>
      <c r="Q1057" s="215" t="str">
        <f t="shared" si="48"/>
        <v>P</v>
      </c>
      <c r="R1057" s="216"/>
      <c r="S1057" s="216"/>
    </row>
    <row r="1058" spans="1:21" ht="51.75" hidden="1" outlineLevel="2">
      <c r="A1058" s="210" t="str">
        <f>IF(AND(D1058="",D1058=""),"",$D$3&amp;"_"&amp;ROW()-11-COUNTBLANK($D$12:D1058))</f>
        <v>DTBD_822</v>
      </c>
      <c r="B1058" s="568"/>
      <c r="C1058" s="226" t="s">
        <v>908</v>
      </c>
      <c r="D1058" s="225" t="s">
        <v>264</v>
      </c>
      <c r="E1058" s="214" t="s">
        <v>26</v>
      </c>
      <c r="F1058" s="214" t="s">
        <v>26</v>
      </c>
      <c r="G1058" s="214" t="s">
        <v>26</v>
      </c>
      <c r="H1058" s="214"/>
      <c r="I1058" s="214"/>
      <c r="J1058" s="214"/>
      <c r="K1058" s="214"/>
      <c r="L1058" s="214"/>
      <c r="M1058" s="214"/>
      <c r="N1058" s="214"/>
      <c r="O1058" s="214"/>
      <c r="P1058" s="214"/>
      <c r="Q1058" s="215" t="str">
        <f t="shared" si="48"/>
        <v>P</v>
      </c>
      <c r="R1058" s="216"/>
      <c r="S1058" s="216"/>
    </row>
    <row r="1059" spans="1:21" ht="38.25" hidden="1" outlineLevel="2">
      <c r="A1059" s="210" t="str">
        <f>IF(AND(D1059="",D1059=""),"",$D$3&amp;"_"&amp;ROW()-11-COUNTBLANK($D$12:D1059))</f>
        <v>DTBD_823</v>
      </c>
      <c r="B1059" s="568"/>
      <c r="C1059" s="225" t="s">
        <v>265</v>
      </c>
      <c r="D1059" s="225" t="s">
        <v>266</v>
      </c>
      <c r="E1059" s="214" t="s">
        <v>26</v>
      </c>
      <c r="F1059" s="214" t="s">
        <v>26</v>
      </c>
      <c r="G1059" s="214" t="s">
        <v>26</v>
      </c>
      <c r="H1059" s="214"/>
      <c r="I1059" s="214"/>
      <c r="J1059" s="214"/>
      <c r="K1059" s="214"/>
      <c r="L1059" s="214"/>
      <c r="M1059" s="214"/>
      <c r="N1059" s="214"/>
      <c r="O1059" s="214"/>
      <c r="P1059" s="214"/>
      <c r="Q1059" s="215" t="str">
        <f t="shared" si="48"/>
        <v>P</v>
      </c>
      <c r="R1059" s="216"/>
      <c r="S1059" s="216"/>
    </row>
    <row r="1060" spans="1:21" ht="66" hidden="1" outlineLevel="2">
      <c r="A1060" s="210" t="str">
        <f>IF(AND(D1060="",D1060=""),"",$D$3&amp;"_"&amp;ROW()-11-COUNTBLANK($D$12:D1060))</f>
        <v>DTBD_824</v>
      </c>
      <c r="B1060" s="568"/>
      <c r="C1060" s="226" t="s">
        <v>909</v>
      </c>
      <c r="D1060" s="225" t="s">
        <v>266</v>
      </c>
      <c r="E1060" s="214" t="s">
        <v>26</v>
      </c>
      <c r="F1060" s="214" t="s">
        <v>26</v>
      </c>
      <c r="G1060" s="214" t="s">
        <v>26</v>
      </c>
      <c r="H1060" s="214"/>
      <c r="I1060" s="214"/>
      <c r="J1060" s="214"/>
      <c r="K1060" s="214"/>
      <c r="L1060" s="214"/>
      <c r="M1060" s="214"/>
      <c r="N1060" s="214"/>
      <c r="O1060" s="214"/>
      <c r="P1060" s="214"/>
      <c r="Q1060" s="215" t="str">
        <f t="shared" si="48"/>
        <v>P</v>
      </c>
      <c r="R1060" s="216"/>
      <c r="S1060" s="216"/>
    </row>
    <row r="1061" spans="1:21" ht="53.25" hidden="1" outlineLevel="2">
      <c r="A1061" s="210" t="str">
        <f>IF(AND(D1061="",D1061=""),"",$D$3&amp;"_"&amp;ROW()-11-COUNTBLANK($D$12:D1061))</f>
        <v>DTBD_825</v>
      </c>
      <c r="B1061" s="227" t="s">
        <v>268</v>
      </c>
      <c r="C1061" s="225" t="s">
        <v>910</v>
      </c>
      <c r="D1061" s="225" t="s">
        <v>270</v>
      </c>
      <c r="E1061" s="214" t="s">
        <v>26</v>
      </c>
      <c r="F1061" s="214" t="s">
        <v>26</v>
      </c>
      <c r="G1061" s="214" t="s">
        <v>26</v>
      </c>
      <c r="H1061" s="214"/>
      <c r="I1061" s="214"/>
      <c r="J1061" s="214"/>
      <c r="K1061" s="214"/>
      <c r="L1061" s="214"/>
      <c r="M1061" s="214"/>
      <c r="N1061" s="214"/>
      <c r="O1061" s="214"/>
      <c r="P1061" s="214"/>
      <c r="Q1061" s="215" t="str">
        <f t="shared" si="48"/>
        <v>P</v>
      </c>
      <c r="R1061" s="216"/>
      <c r="S1061" s="216"/>
    </row>
    <row r="1062" spans="1:21" s="213" customFormat="1" ht="15.75" collapsed="1">
      <c r="A1062" s="210" t="str">
        <f>IF(AND(D1062="",D1062=""),"",$D$3&amp;"_"&amp;ROW()-11-COUNTBLANK($D$12:D1062))</f>
        <v/>
      </c>
      <c r="B1062" s="552" t="s">
        <v>1257</v>
      </c>
      <c r="C1062" s="553"/>
      <c r="D1062" s="553"/>
      <c r="E1062" s="211"/>
      <c r="F1062" s="211"/>
      <c r="G1062" s="211"/>
      <c r="H1062" s="211"/>
      <c r="I1062" s="211"/>
      <c r="J1062" s="211"/>
      <c r="K1062" s="211"/>
      <c r="L1062" s="211"/>
      <c r="M1062" s="211"/>
      <c r="N1062" s="211"/>
      <c r="O1062" s="211"/>
      <c r="P1062" s="211"/>
      <c r="Q1062" s="211"/>
      <c r="R1062" s="211"/>
      <c r="S1062" s="212"/>
      <c r="T1062" s="203"/>
      <c r="U1062" s="203"/>
    </row>
    <row r="1063" spans="1:21" ht="42" hidden="1" customHeight="1" outlineLevel="1">
      <c r="A1063" s="210" t="str">
        <f>IF(AND(D1063="",D1063=""),"",$D$3&amp;"_"&amp;ROW()-11-COUNTBLANK($D$12:D1063))</f>
        <v/>
      </c>
      <c r="B1063" s="554" t="s">
        <v>1258</v>
      </c>
      <c r="C1063" s="555"/>
      <c r="D1063" s="556"/>
      <c r="E1063" s="214"/>
      <c r="F1063" s="214"/>
      <c r="G1063" s="214"/>
      <c r="H1063" s="214"/>
      <c r="I1063" s="214"/>
      <c r="J1063" s="214"/>
      <c r="K1063" s="214"/>
      <c r="L1063" s="214"/>
      <c r="M1063" s="214"/>
      <c r="N1063" s="214"/>
      <c r="O1063" s="214"/>
      <c r="P1063" s="214"/>
      <c r="Q1063" s="215" t="str">
        <f t="shared" ref="Q1063:Q1071" si="49">IF(OR(IF(G1063="",IF(F1063="",IF(E1063="","",E1063),F1063),G1063)="F",IF(J1063="",IF(I1063="",IF(H1063="","",H1063),I1063),J1063)="F",IF(M1063="",IF(L1063="",IF(K1063="","",K1063),L1063),M1063)="F",IF(P1063="",IF(O1063="",IF(N1063="","",N1063),O1063),P1063)="F")=TRUE,"F",IF(OR(IF(G1063="",IF(F1063="",IF(E1063="","",E1063),F1063),G1063)="PE",IF(J1063="",IF(I1063="",IF(H1063="","",H1063),I1063),J1063)="PE",IF(M1063="",IF(L1063="",IF(K1063="","",K1063),L1063),M1063)="PE",IF(P1063="",IF(O1063="",IF(N1063="","",N1063),O1063),P1063)="PE")=TRUE,"PE",IF(AND(IF(G1063="",IF(F1063="",IF(E1063="","",E1063),F1063),G1063)="",IF(J1063="",IF(I1063="",IF(H1063="","",H1063),I1063),J1063)="",IF(M1063="",IF(L1063="",IF(K1063="","",K1063),L1063),M1063)="",IF(P1063="",IF(O1063="",IF(N1063="","",N1063),O1063),P1063)="")=TRUE,"","P")))</f>
        <v/>
      </c>
      <c r="R1063" s="216"/>
      <c r="S1063" s="216"/>
    </row>
    <row r="1064" spans="1:21" ht="17.25" collapsed="1">
      <c r="A1064" s="210" t="str">
        <f>IF(AND(D1064="",D1064=""),"",$D$3&amp;"_"&amp;ROW()-11-COUNTBLANK($D$12:D1064))</f>
        <v/>
      </c>
      <c r="B1064" s="217" t="s">
        <v>839</v>
      </c>
      <c r="C1064" s="218"/>
      <c r="D1064" s="218"/>
      <c r="E1064" s="218"/>
      <c r="F1064" s="218"/>
      <c r="G1064" s="218"/>
      <c r="H1064" s="218"/>
      <c r="I1064" s="218"/>
      <c r="J1064" s="218"/>
      <c r="K1064" s="218"/>
      <c r="L1064" s="218"/>
      <c r="M1064" s="218"/>
      <c r="N1064" s="218"/>
      <c r="O1064" s="218"/>
      <c r="P1064" s="218"/>
      <c r="Q1064" s="215" t="str">
        <f t="shared" si="49"/>
        <v/>
      </c>
      <c r="R1064" s="218"/>
      <c r="S1064" s="219"/>
    </row>
    <row r="1065" spans="1:21" hidden="1" outlineLevel="1" collapsed="1">
      <c r="A1065" s="210" t="str">
        <f>IF(AND(D1065="",D1065=""),"",$D$3&amp;"_"&amp;ROW()-11-COUNTBLANK($D$12:D1065))</f>
        <v/>
      </c>
      <c r="B1065" s="557" t="s">
        <v>840</v>
      </c>
      <c r="C1065" s="558"/>
      <c r="D1065" s="559"/>
      <c r="E1065" s="214"/>
      <c r="F1065" s="214"/>
      <c r="G1065" s="214"/>
      <c r="H1065" s="214"/>
      <c r="I1065" s="214"/>
      <c r="J1065" s="214"/>
      <c r="K1065" s="214"/>
      <c r="L1065" s="214"/>
      <c r="M1065" s="214"/>
      <c r="N1065" s="214"/>
      <c r="O1065" s="214"/>
      <c r="P1065" s="214"/>
      <c r="Q1065" s="215" t="str">
        <f t="shared" si="49"/>
        <v/>
      </c>
      <c r="R1065" s="216"/>
      <c r="S1065" s="216"/>
    </row>
    <row r="1066" spans="1:21" ht="114.75" hidden="1" outlineLevel="2">
      <c r="A1066" s="210" t="str">
        <f>IF(AND(D1066="",D1066=""),"",$D$3&amp;"_"&amp;ROW()-11-COUNTBLANK($D$12:D1066))</f>
        <v>DTBD_826</v>
      </c>
      <c r="B1066" s="220" t="s">
        <v>27</v>
      </c>
      <c r="C1066" s="220" t="s">
        <v>841</v>
      </c>
      <c r="D1066" s="207" t="s">
        <v>842</v>
      </c>
      <c r="E1066" s="214" t="s">
        <v>26</v>
      </c>
      <c r="F1066" s="214" t="s">
        <v>26</v>
      </c>
      <c r="G1066" s="214" t="s">
        <v>26</v>
      </c>
      <c r="H1066" s="214"/>
      <c r="I1066" s="214"/>
      <c r="J1066" s="214"/>
      <c r="K1066" s="214"/>
      <c r="L1066" s="214"/>
      <c r="M1066" s="214"/>
      <c r="N1066" s="214"/>
      <c r="O1066" s="214"/>
      <c r="P1066" s="214"/>
      <c r="Q1066" s="215" t="str">
        <f t="shared" si="49"/>
        <v>P</v>
      </c>
      <c r="R1066" s="216"/>
      <c r="S1066" s="216"/>
    </row>
    <row r="1067" spans="1:21" ht="25.5" hidden="1" outlineLevel="2">
      <c r="A1067" s="210" t="str">
        <f>IF(AND(D1067="",D1067=""),"",$D$3&amp;"_"&amp;ROW()-11-COUNTBLANK($D$12:D1067))</f>
        <v>DTBD_827</v>
      </c>
      <c r="B1067" s="207" t="s">
        <v>31</v>
      </c>
      <c r="C1067" s="207" t="s">
        <v>843</v>
      </c>
      <c r="D1067" s="207" t="s">
        <v>33</v>
      </c>
      <c r="E1067" s="214" t="s">
        <v>26</v>
      </c>
      <c r="F1067" s="214" t="s">
        <v>26</v>
      </c>
      <c r="G1067" s="214" t="s">
        <v>26</v>
      </c>
      <c r="H1067" s="214"/>
      <c r="I1067" s="214"/>
      <c r="J1067" s="214"/>
      <c r="K1067" s="214"/>
      <c r="L1067" s="214"/>
      <c r="M1067" s="214"/>
      <c r="N1067" s="214"/>
      <c r="O1067" s="214"/>
      <c r="P1067" s="214"/>
      <c r="Q1067" s="215" t="str">
        <f t="shared" si="49"/>
        <v>P</v>
      </c>
      <c r="R1067" s="216"/>
      <c r="S1067" s="216"/>
    </row>
    <row r="1068" spans="1:21" ht="25.5" hidden="1" outlineLevel="2">
      <c r="A1068" s="210" t="str">
        <f>IF(AND(D1068="",D1068=""),"",$D$3&amp;"_"&amp;ROW()-11-COUNTBLANK($D$12:D1068))</f>
        <v>DTBD_828</v>
      </c>
      <c r="B1068" s="207" t="s">
        <v>34</v>
      </c>
      <c r="C1068" s="207" t="s">
        <v>35</v>
      </c>
      <c r="D1068" s="207" t="s">
        <v>36</v>
      </c>
      <c r="E1068" s="214" t="s">
        <v>26</v>
      </c>
      <c r="F1068" s="214" t="s">
        <v>26</v>
      </c>
      <c r="G1068" s="214" t="s">
        <v>26</v>
      </c>
      <c r="H1068" s="214"/>
      <c r="I1068" s="214"/>
      <c r="J1068" s="214"/>
      <c r="K1068" s="214"/>
      <c r="L1068" s="214"/>
      <c r="M1068" s="214"/>
      <c r="N1068" s="214"/>
      <c r="O1068" s="214"/>
      <c r="P1068" s="214"/>
      <c r="Q1068" s="215" t="str">
        <f t="shared" si="49"/>
        <v>P</v>
      </c>
      <c r="R1068" s="216"/>
      <c r="S1068" s="216"/>
    </row>
    <row r="1069" spans="1:21" ht="38.25" hidden="1" outlineLevel="2">
      <c r="A1069" s="210" t="str">
        <f>IF(AND(D1069="",D1069=""),"",$D$3&amp;"_"&amp;ROW()-11-COUNTBLANK($D$12:D1069))</f>
        <v>DTBD_829</v>
      </c>
      <c r="B1069" s="207" t="s">
        <v>37</v>
      </c>
      <c r="C1069" s="207" t="s">
        <v>38</v>
      </c>
      <c r="D1069" s="207" t="s">
        <v>844</v>
      </c>
      <c r="E1069" s="214" t="s">
        <v>26</v>
      </c>
      <c r="F1069" s="214" t="s">
        <v>26</v>
      </c>
      <c r="G1069" s="214" t="s">
        <v>26</v>
      </c>
      <c r="H1069" s="214"/>
      <c r="I1069" s="214"/>
      <c r="J1069" s="214"/>
      <c r="K1069" s="214"/>
      <c r="L1069" s="214"/>
      <c r="M1069" s="214"/>
      <c r="N1069" s="214"/>
      <c r="O1069" s="214"/>
      <c r="P1069" s="214"/>
      <c r="Q1069" s="215" t="str">
        <f t="shared" si="49"/>
        <v>P</v>
      </c>
      <c r="R1069" s="216"/>
      <c r="S1069" s="216"/>
    </row>
    <row r="1070" spans="1:21" ht="25.5" hidden="1" outlineLevel="2">
      <c r="A1070" s="210" t="str">
        <f>IF(AND(D1070="",D1070=""),"",$D$3&amp;"_"&amp;ROW()-11-COUNTBLANK($D$12:D1070))</f>
        <v>DTBD_830</v>
      </c>
      <c r="B1070" s="207" t="s">
        <v>40</v>
      </c>
      <c r="C1070" s="207" t="s">
        <v>845</v>
      </c>
      <c r="D1070" s="207" t="s">
        <v>42</v>
      </c>
      <c r="E1070" s="214" t="s">
        <v>26</v>
      </c>
      <c r="F1070" s="214" t="s">
        <v>26</v>
      </c>
      <c r="G1070" s="214" t="s">
        <v>26</v>
      </c>
      <c r="H1070" s="214"/>
      <c r="I1070" s="214"/>
      <c r="J1070" s="214"/>
      <c r="K1070" s="214"/>
      <c r="L1070" s="214"/>
      <c r="M1070" s="214"/>
      <c r="N1070" s="214"/>
      <c r="O1070" s="214"/>
      <c r="P1070" s="214"/>
      <c r="Q1070" s="215" t="str">
        <f t="shared" si="49"/>
        <v>P</v>
      </c>
      <c r="R1070" s="216"/>
      <c r="S1070" s="216"/>
    </row>
    <row r="1071" spans="1:21" hidden="1" outlineLevel="1">
      <c r="A1071" s="210" t="str">
        <f>IF(AND(D1071="",D1071=""),"",$D$3&amp;"_"&amp;ROW()-11-COUNTBLANK($D$12:D1071))</f>
        <v/>
      </c>
      <c r="B1071" s="557" t="s">
        <v>1259</v>
      </c>
      <c r="C1071" s="558"/>
      <c r="D1071" s="559"/>
      <c r="E1071" s="214"/>
      <c r="F1071" s="214"/>
      <c r="G1071" s="214"/>
      <c r="H1071" s="214"/>
      <c r="I1071" s="214"/>
      <c r="J1071" s="214"/>
      <c r="K1071" s="214"/>
      <c r="L1071" s="214"/>
      <c r="M1071" s="214"/>
      <c r="N1071" s="214"/>
      <c r="O1071" s="214"/>
      <c r="P1071" s="214"/>
      <c r="Q1071" s="215" t="str">
        <f t="shared" si="49"/>
        <v/>
      </c>
      <c r="R1071" s="216"/>
      <c r="S1071" s="216"/>
    </row>
    <row r="1072" spans="1:21" hidden="1" outlineLevel="1" collapsed="1">
      <c r="A1072" s="210" t="str">
        <f>IF(AND(D1072="",D1072=""),"",$D$3&amp;"_"&amp;ROW()-11-COUNTBLANK($D$12:D1072))</f>
        <v/>
      </c>
      <c r="B1072" s="547" t="s">
        <v>1260</v>
      </c>
      <c r="C1072" s="548"/>
      <c r="D1072" s="548"/>
      <c r="E1072" s="214"/>
      <c r="F1072" s="214"/>
      <c r="G1072" s="214"/>
      <c r="H1072" s="214"/>
      <c r="I1072" s="214"/>
      <c r="J1072" s="214"/>
      <c r="K1072" s="214"/>
      <c r="L1072" s="214"/>
      <c r="M1072" s="214"/>
      <c r="N1072" s="214"/>
      <c r="O1072" s="214"/>
      <c r="P1072" s="214"/>
      <c r="Q1072" s="215" t="str">
        <f>IF(OR(IF(G1072="",IF(F1072="",IF(E1072="","",E1072),F1072),G1072)="F",IF(J1072="",IF(I1072="",IF(H1072="","",H1072),I1072),J1072)="F",IF(M1072="",IF(L1072="",IF(K1072="","",K1072),L1072),M1072)="F",IF(P1072="",IF(O1072="",IF(N1072="","",N1072),O1072),P1072)="F")=TRUE,"F",IF(OR(IF(G1072="",IF(F1072="",IF(E1072="","",E1072),F1072),G1072)="PE",IF(J1072="",IF(I1072="",IF(H1072="","",H1072),I1072),J1072)="PE",IF(M1072="",IF(L1072="",IF(K1072="","",K1072),L1072),M1072)="PE",IF(P1072="",IF(O1072="",IF(N1072="","",N1072),O1072),P1072)="PE")=TRUE,"PE",IF(AND(IF(G1072="",IF(F1072="",IF(E1072="","",E1072),F1072),G1072)="",IF(J1072="",IF(I1072="",IF(H1072="","",H1072),I1072),J1072)="",IF(M1072="",IF(L1072="",IF(K1072="","",K1072),L1072),M1072)="",IF(P1072="",IF(O1072="",IF(N1072="","",N1072),O1072),P1072)="")=TRUE,"","P")))</f>
        <v/>
      </c>
      <c r="R1072" s="216"/>
      <c r="S1072" s="216"/>
    </row>
    <row r="1073" spans="1:19" ht="153" hidden="1" outlineLevel="2">
      <c r="A1073" s="210" t="str">
        <f>IF(AND(D1073="",D1073=""),"",$D$3&amp;"_"&amp;ROW()-11-COUNTBLANK($D$12:D1073))</f>
        <v>DTBD_831</v>
      </c>
      <c r="B1073" s="268" t="s">
        <v>137</v>
      </c>
      <c r="C1073" s="221" t="s">
        <v>848</v>
      </c>
      <c r="D1073" s="221" t="s">
        <v>1261</v>
      </c>
      <c r="E1073" s="214" t="s">
        <v>26</v>
      </c>
      <c r="F1073" s="214" t="s">
        <v>26</v>
      </c>
      <c r="G1073" s="214" t="s">
        <v>26</v>
      </c>
      <c r="H1073" s="214"/>
      <c r="I1073" s="214"/>
      <c r="J1073" s="214"/>
      <c r="K1073" s="214"/>
      <c r="L1073" s="214"/>
      <c r="M1073" s="214"/>
      <c r="N1073" s="214"/>
      <c r="O1073" s="214"/>
      <c r="P1073" s="214"/>
      <c r="Q1073" s="215" t="str">
        <f t="shared" ref="Q1073" si="50">IF(OR(IF(G1073="",IF(F1073="",IF(E1073="","",E1073),F1073),G1073)="F",IF(J1073="",IF(I1073="",IF(H1073="","",H1073),I1073),J1073)="F",IF(M1073="",IF(L1073="",IF(K1073="","",K1073),L1073),M1073)="F",IF(P1073="",IF(O1073="",IF(N1073="","",N1073),O1073),P1073)="F")=TRUE,"F",IF(OR(IF(G1073="",IF(F1073="",IF(E1073="","",E1073),F1073),G1073)="PE",IF(J1073="",IF(I1073="",IF(H1073="","",H1073),I1073),J1073)="PE",IF(M1073="",IF(L1073="",IF(K1073="","",K1073),L1073),M1073)="PE",IF(P1073="",IF(O1073="",IF(N1073="","",N1073),O1073),P1073)="PE")=TRUE,"PE",IF(AND(IF(G1073="",IF(F1073="",IF(E1073="","",E1073),F1073),G1073)="",IF(J1073="",IF(I1073="",IF(H1073="","",H1073),I1073),J1073)="",IF(M1073="",IF(L1073="",IF(K1073="","",K1073),L1073),M1073)="",IF(P1073="",IF(O1073="",IF(N1073="","",N1073),O1073),P1073)="")=TRUE,"","P")))</f>
        <v>P</v>
      </c>
      <c r="R1073" s="216"/>
      <c r="S1073" s="216"/>
    </row>
    <row r="1074" spans="1:19" hidden="1" outlineLevel="1" collapsed="1">
      <c r="A1074" s="210" t="str">
        <f>IF(AND(D1074="",D1074=""),"",$D$3&amp;"_"&amp;ROW()-11-COUNTBLANK($D$12:D1074))</f>
        <v/>
      </c>
      <c r="B1074" s="547" t="s">
        <v>870</v>
      </c>
      <c r="C1074" s="548"/>
      <c r="D1074" s="548"/>
      <c r="E1074" s="214"/>
      <c r="F1074" s="214"/>
      <c r="G1074" s="214"/>
      <c r="H1074" s="214"/>
      <c r="I1074" s="214"/>
      <c r="J1074" s="214"/>
      <c r="K1074" s="214"/>
      <c r="L1074" s="214"/>
      <c r="M1074" s="214"/>
      <c r="N1074" s="214"/>
      <c r="O1074" s="214"/>
      <c r="P1074" s="214"/>
      <c r="Q1074" s="215" t="str">
        <f>IF(OR(IF(G1074="",IF(F1074="",IF(E1074="","",E1074),F1074),G1074)="F",IF(J1074="",IF(I1074="",IF(H1074="","",H1074),I1074),J1074)="F",IF(M1074="",IF(L1074="",IF(K1074="","",K1074),L1074),M1074)="F",IF(P1074="",IF(O1074="",IF(N1074="","",N1074),O1074),P1074)="F")=TRUE,"F",IF(OR(IF(G1074="",IF(F1074="",IF(E1074="","",E1074),F1074),G1074)="PE",IF(J1074="",IF(I1074="",IF(H1074="","",H1074),I1074),J1074)="PE",IF(M1074="",IF(L1074="",IF(K1074="","",K1074),L1074),M1074)="PE",IF(P1074="",IF(O1074="",IF(N1074="","",N1074),O1074),P1074)="PE")=TRUE,"PE",IF(AND(IF(G1074="",IF(F1074="",IF(E1074="","",E1074),F1074),G1074)="",IF(J1074="",IF(I1074="",IF(H1074="","",H1074),I1074),J1074)="",IF(M1074="",IF(L1074="",IF(K1074="","",K1074),L1074),M1074)="",IF(P1074="",IF(O1074="",IF(N1074="","",N1074),O1074),P1074)="")=TRUE,"","P")))</f>
        <v/>
      </c>
      <c r="R1074" s="216"/>
      <c r="S1074" s="216"/>
    </row>
    <row r="1075" spans="1:19" hidden="1" outlineLevel="2">
      <c r="A1075" s="210" t="str">
        <f>IF(AND(D1075="",D1075=""),"",$D$3&amp;"_"&amp;ROW()-11-COUNTBLANK($D$12:D1075))</f>
        <v>DTBD_832</v>
      </c>
      <c r="B1075" s="223" t="s">
        <v>49</v>
      </c>
      <c r="C1075" s="224" t="s">
        <v>50</v>
      </c>
      <c r="D1075" s="224" t="s">
        <v>51</v>
      </c>
      <c r="E1075" s="214" t="s">
        <v>26</v>
      </c>
      <c r="F1075" s="214" t="s">
        <v>26</v>
      </c>
      <c r="G1075" s="214" t="s">
        <v>26</v>
      </c>
      <c r="H1075" s="214"/>
      <c r="I1075" s="214"/>
      <c r="J1075" s="214"/>
      <c r="K1075" s="214"/>
      <c r="L1075" s="214"/>
      <c r="M1075" s="214"/>
      <c r="N1075" s="214"/>
      <c r="O1075" s="214"/>
      <c r="P1075" s="214"/>
      <c r="Q1075" s="215" t="str">
        <f t="shared" ref="Q1075:Q1091" si="51">IF(OR(IF(G1075="",IF(F1075="",IF(E1075="","",E1075),F1075),G1075)="F",IF(J1075="",IF(I1075="",IF(H1075="","",H1075),I1075),J1075)="F",IF(M1075="",IF(L1075="",IF(K1075="","",K1075),L1075),M1075)="F",IF(P1075="",IF(O1075="",IF(N1075="","",N1075),O1075),P1075)="F")=TRUE,"F",IF(OR(IF(G1075="",IF(F1075="",IF(E1075="","",E1075),F1075),G1075)="PE",IF(J1075="",IF(I1075="",IF(H1075="","",H1075),I1075),J1075)="PE",IF(M1075="",IF(L1075="",IF(K1075="","",K1075),L1075),M1075)="PE",IF(P1075="",IF(O1075="",IF(N1075="","",N1075),O1075),P1075)="PE")=TRUE,"PE",IF(AND(IF(G1075="",IF(F1075="",IF(E1075="","",E1075),F1075),G1075)="",IF(J1075="",IF(I1075="",IF(H1075="","",H1075),I1075),J1075)="",IF(M1075="",IF(L1075="",IF(K1075="","",K1075),L1075),M1075)="",IF(P1075="",IF(O1075="",IF(N1075="","",N1075),O1075),P1075)="")=TRUE,"","P")))</f>
        <v>P</v>
      </c>
      <c r="R1075" s="216"/>
      <c r="S1075" s="216"/>
    </row>
    <row r="1076" spans="1:19" ht="25.5" hidden="1" outlineLevel="2">
      <c r="A1076" s="210" t="str">
        <f>IF(AND(D1076="",D1076=""),"",$D$3&amp;"_"&amp;ROW()-11-COUNTBLANK($D$12:D1076))</f>
        <v>DTBD_833</v>
      </c>
      <c r="B1076" s="223" t="s">
        <v>52</v>
      </c>
      <c r="C1076" s="224" t="s">
        <v>53</v>
      </c>
      <c r="D1076" s="224" t="s">
        <v>871</v>
      </c>
      <c r="E1076" s="214" t="s">
        <v>26</v>
      </c>
      <c r="F1076" s="214" t="s">
        <v>26</v>
      </c>
      <c r="G1076" s="214" t="s">
        <v>26</v>
      </c>
      <c r="H1076" s="214"/>
      <c r="I1076" s="214"/>
      <c r="J1076" s="214"/>
      <c r="K1076" s="214"/>
      <c r="L1076" s="214"/>
      <c r="M1076" s="214"/>
      <c r="N1076" s="214"/>
      <c r="O1076" s="214"/>
      <c r="P1076" s="214"/>
      <c r="Q1076" s="215" t="str">
        <f t="shared" si="51"/>
        <v>P</v>
      </c>
      <c r="R1076" s="216"/>
      <c r="S1076" s="216"/>
    </row>
    <row r="1077" spans="1:19" ht="38.25" hidden="1" outlineLevel="2">
      <c r="A1077" s="210" t="str">
        <f>IF(AND(D1077="",D1077=""),"",$D$3&amp;"_"&amp;ROW()-11-COUNTBLANK($D$12:D1077))</f>
        <v>DTBD_834</v>
      </c>
      <c r="B1077" s="223" t="s">
        <v>55</v>
      </c>
      <c r="C1077" s="224" t="s">
        <v>56</v>
      </c>
      <c r="D1077" s="224" t="s">
        <v>57</v>
      </c>
      <c r="E1077" s="214" t="s">
        <v>26</v>
      </c>
      <c r="F1077" s="214" t="s">
        <v>26</v>
      </c>
      <c r="G1077" s="214" t="s">
        <v>26</v>
      </c>
      <c r="H1077" s="214"/>
      <c r="I1077" s="214"/>
      <c r="J1077" s="214"/>
      <c r="K1077" s="214"/>
      <c r="L1077" s="214"/>
      <c r="M1077" s="214"/>
      <c r="N1077" s="214"/>
      <c r="O1077" s="214"/>
      <c r="P1077" s="214"/>
      <c r="Q1077" s="215" t="str">
        <f t="shared" si="51"/>
        <v>P</v>
      </c>
      <c r="R1077" s="216"/>
      <c r="S1077" s="216"/>
    </row>
    <row r="1078" spans="1:19" ht="25.5" hidden="1" outlineLevel="2">
      <c r="A1078" s="210" t="str">
        <f>IF(AND(D1078="",D1078=""),"",$D$3&amp;"_"&amp;ROW()-11-COUNTBLANK($D$12:D1078))</f>
        <v>DTBD_835</v>
      </c>
      <c r="B1078" s="223" t="s">
        <v>58</v>
      </c>
      <c r="C1078" s="224" t="s">
        <v>59</v>
      </c>
      <c r="D1078" s="224" t="s">
        <v>60</v>
      </c>
      <c r="E1078" s="214" t="s">
        <v>26</v>
      </c>
      <c r="F1078" s="214" t="s">
        <v>26</v>
      </c>
      <c r="G1078" s="214" t="s">
        <v>26</v>
      </c>
      <c r="H1078" s="214"/>
      <c r="I1078" s="214"/>
      <c r="J1078" s="214"/>
      <c r="K1078" s="214"/>
      <c r="L1078" s="214"/>
      <c r="M1078" s="214"/>
      <c r="N1078" s="214"/>
      <c r="O1078" s="214"/>
      <c r="P1078" s="214"/>
      <c r="Q1078" s="215" t="str">
        <f t="shared" si="51"/>
        <v>P</v>
      </c>
      <c r="R1078" s="216"/>
      <c r="S1078" s="216"/>
    </row>
    <row r="1079" spans="1:19" ht="38.25" hidden="1" outlineLevel="2">
      <c r="A1079" s="210" t="str">
        <f>IF(AND(D1079="",D1079=""),"",$D$3&amp;"_"&amp;ROW()-11-COUNTBLANK($D$12:D1079))</f>
        <v>DTBD_836</v>
      </c>
      <c r="B1079" s="223" t="s">
        <v>61</v>
      </c>
      <c r="C1079" s="224" t="s">
        <v>872</v>
      </c>
      <c r="D1079" s="224" t="s">
        <v>63</v>
      </c>
      <c r="E1079" s="214" t="s">
        <v>26</v>
      </c>
      <c r="F1079" s="214" t="s">
        <v>26</v>
      </c>
      <c r="G1079" s="214" t="s">
        <v>26</v>
      </c>
      <c r="H1079" s="214"/>
      <c r="I1079" s="214"/>
      <c r="J1079" s="214"/>
      <c r="K1079" s="214"/>
      <c r="L1079" s="214"/>
      <c r="M1079" s="214"/>
      <c r="N1079" s="214"/>
      <c r="O1079" s="214"/>
      <c r="P1079" s="214"/>
      <c r="Q1079" s="215" t="str">
        <f t="shared" si="51"/>
        <v>P</v>
      </c>
      <c r="R1079" s="216"/>
      <c r="S1079" s="216"/>
    </row>
    <row r="1080" spans="1:19" hidden="1" outlineLevel="2">
      <c r="A1080" s="210" t="str">
        <f>IF(AND(D1080="",D1080=""),"",$D$3&amp;"_"&amp;ROW()-11-COUNTBLANK($D$12:D1080))</f>
        <v>DTBD_837</v>
      </c>
      <c r="B1080" s="549" t="s">
        <v>64</v>
      </c>
      <c r="C1080" s="224" t="s">
        <v>65</v>
      </c>
      <c r="D1080" s="224" t="s">
        <v>66</v>
      </c>
      <c r="E1080" s="214" t="s">
        <v>26</v>
      </c>
      <c r="F1080" s="214" t="s">
        <v>26</v>
      </c>
      <c r="G1080" s="214" t="s">
        <v>26</v>
      </c>
      <c r="H1080" s="214"/>
      <c r="I1080" s="214"/>
      <c r="J1080" s="214"/>
      <c r="K1080" s="214"/>
      <c r="L1080" s="214"/>
      <c r="M1080" s="214"/>
      <c r="N1080" s="214"/>
      <c r="O1080" s="214"/>
      <c r="P1080" s="214"/>
      <c r="Q1080" s="215" t="str">
        <f t="shared" si="51"/>
        <v>P</v>
      </c>
      <c r="R1080" s="216"/>
      <c r="S1080" s="216"/>
    </row>
    <row r="1081" spans="1:19" hidden="1" outlineLevel="2">
      <c r="A1081" s="210" t="str">
        <f>IF(AND(D1081="",D1081=""),"",$D$3&amp;"_"&amp;ROW()-11-COUNTBLANK($D$12:D1081))</f>
        <v>DTBD_838</v>
      </c>
      <c r="B1081" s="550"/>
      <c r="C1081" s="224" t="s">
        <v>67</v>
      </c>
      <c r="D1081" s="224" t="s">
        <v>68</v>
      </c>
      <c r="E1081" s="214" t="s">
        <v>26</v>
      </c>
      <c r="F1081" s="214" t="s">
        <v>26</v>
      </c>
      <c r="G1081" s="214" t="s">
        <v>26</v>
      </c>
      <c r="H1081" s="214"/>
      <c r="I1081" s="214"/>
      <c r="J1081" s="214"/>
      <c r="K1081" s="214"/>
      <c r="L1081" s="214"/>
      <c r="M1081" s="214"/>
      <c r="N1081" s="214"/>
      <c r="O1081" s="214"/>
      <c r="P1081" s="214"/>
      <c r="Q1081" s="215" t="str">
        <f t="shared" si="51"/>
        <v>P</v>
      </c>
      <c r="R1081" s="216"/>
      <c r="S1081" s="216"/>
    </row>
    <row r="1082" spans="1:19" hidden="1" outlineLevel="2">
      <c r="A1082" s="210" t="str">
        <f>IF(AND(D1082="",D1082=""),"",$D$3&amp;"_"&amp;ROW()-11-COUNTBLANK($D$12:D1082))</f>
        <v>DTBD_839</v>
      </c>
      <c r="B1082" s="550"/>
      <c r="C1082" s="224" t="s">
        <v>69</v>
      </c>
      <c r="D1082" s="224" t="s">
        <v>70</v>
      </c>
      <c r="E1082" s="214" t="s">
        <v>26</v>
      </c>
      <c r="F1082" s="214" t="s">
        <v>26</v>
      </c>
      <c r="G1082" s="214" t="s">
        <v>26</v>
      </c>
      <c r="H1082" s="214"/>
      <c r="I1082" s="214"/>
      <c r="J1082" s="214"/>
      <c r="K1082" s="214"/>
      <c r="L1082" s="214"/>
      <c r="M1082" s="214"/>
      <c r="N1082" s="214"/>
      <c r="O1082" s="214"/>
      <c r="P1082" s="214"/>
      <c r="Q1082" s="215" t="str">
        <f t="shared" si="51"/>
        <v>P</v>
      </c>
      <c r="R1082" s="216"/>
      <c r="S1082" s="216"/>
    </row>
    <row r="1083" spans="1:19" hidden="1" outlineLevel="2">
      <c r="A1083" s="210" t="str">
        <f>IF(AND(D1083="",D1083=""),"",$D$3&amp;"_"&amp;ROW()-11-COUNTBLANK($D$12:D1083))</f>
        <v>DTBD_840</v>
      </c>
      <c r="B1083" s="551"/>
      <c r="C1083" s="224" t="s">
        <v>71</v>
      </c>
      <c r="D1083" s="224" t="s">
        <v>72</v>
      </c>
      <c r="E1083" s="214" t="s">
        <v>26</v>
      </c>
      <c r="F1083" s="214" t="s">
        <v>26</v>
      </c>
      <c r="G1083" s="214" t="s">
        <v>26</v>
      </c>
      <c r="H1083" s="214"/>
      <c r="I1083" s="214"/>
      <c r="J1083" s="214"/>
      <c r="K1083" s="214"/>
      <c r="L1083" s="214"/>
      <c r="M1083" s="214"/>
      <c r="N1083" s="214"/>
      <c r="O1083" s="214"/>
      <c r="P1083" s="214"/>
      <c r="Q1083" s="215" t="str">
        <f t="shared" si="51"/>
        <v>P</v>
      </c>
      <c r="R1083" s="216"/>
      <c r="S1083" s="216"/>
    </row>
    <row r="1084" spans="1:19" ht="51" hidden="1" outlineLevel="2">
      <c r="A1084" s="210" t="str">
        <f>IF(AND(D1084="",D1084=""),"",$D$3&amp;"_"&amp;ROW()-11-COUNTBLANK($D$12:D1084))</f>
        <v>DTBD_841</v>
      </c>
      <c r="B1084" s="223" t="s">
        <v>73</v>
      </c>
      <c r="C1084" s="224" t="s">
        <v>74</v>
      </c>
      <c r="D1084" s="224" t="s">
        <v>75</v>
      </c>
      <c r="E1084" s="214" t="s">
        <v>26</v>
      </c>
      <c r="F1084" s="214" t="s">
        <v>26</v>
      </c>
      <c r="G1084" s="214" t="s">
        <v>26</v>
      </c>
      <c r="H1084" s="214"/>
      <c r="I1084" s="214"/>
      <c r="J1084" s="214"/>
      <c r="K1084" s="214"/>
      <c r="L1084" s="214"/>
      <c r="M1084" s="214"/>
      <c r="N1084" s="214"/>
      <c r="O1084" s="214"/>
      <c r="P1084" s="214"/>
      <c r="Q1084" s="215" t="str">
        <f t="shared" si="51"/>
        <v>P</v>
      </c>
      <c r="R1084" s="216"/>
      <c r="S1084" s="216"/>
    </row>
    <row r="1085" spans="1:19" ht="38.25" hidden="1" outlineLevel="2">
      <c r="A1085" s="210" t="str">
        <f>IF(AND(D1085="",D1085=""),"",$D$3&amp;"_"&amp;ROW()-11-COUNTBLANK($D$12:D1085))</f>
        <v>DTBD_842</v>
      </c>
      <c r="B1085" s="223" t="s">
        <v>76</v>
      </c>
      <c r="C1085" s="224" t="s">
        <v>873</v>
      </c>
      <c r="D1085" s="224" t="s">
        <v>78</v>
      </c>
      <c r="E1085" s="214" t="s">
        <v>26</v>
      </c>
      <c r="F1085" s="214" t="s">
        <v>26</v>
      </c>
      <c r="G1085" s="214" t="s">
        <v>26</v>
      </c>
      <c r="H1085" s="214"/>
      <c r="I1085" s="214"/>
      <c r="J1085" s="214"/>
      <c r="K1085" s="214"/>
      <c r="L1085" s="214"/>
      <c r="M1085" s="214"/>
      <c r="N1085" s="214"/>
      <c r="O1085" s="214"/>
      <c r="P1085" s="214"/>
      <c r="Q1085" s="215" t="str">
        <f t="shared" si="51"/>
        <v>P</v>
      </c>
      <c r="R1085" s="216"/>
      <c r="S1085" s="216"/>
    </row>
    <row r="1086" spans="1:19" ht="51" hidden="1" outlineLevel="2">
      <c r="A1086" s="210" t="str">
        <f>IF(AND(D1086="",D1086=""),"",$D$3&amp;"_"&amp;ROW()-11-COUNTBLANK($D$12:D1086))</f>
        <v>DTBD_843</v>
      </c>
      <c r="B1086" s="549" t="s">
        <v>79</v>
      </c>
      <c r="C1086" s="224" t="s">
        <v>874</v>
      </c>
      <c r="D1086" s="224" t="s">
        <v>81</v>
      </c>
      <c r="E1086" s="214" t="s">
        <v>26</v>
      </c>
      <c r="F1086" s="214" t="s">
        <v>26</v>
      </c>
      <c r="G1086" s="214" t="s">
        <v>26</v>
      </c>
      <c r="H1086" s="214"/>
      <c r="I1086" s="214"/>
      <c r="J1086" s="214"/>
      <c r="K1086" s="214"/>
      <c r="L1086" s="214"/>
      <c r="M1086" s="214"/>
      <c r="N1086" s="214"/>
      <c r="O1086" s="214"/>
      <c r="P1086" s="214"/>
      <c r="Q1086" s="215" t="str">
        <f t="shared" si="51"/>
        <v>P</v>
      </c>
      <c r="R1086" s="216"/>
      <c r="S1086" s="216"/>
    </row>
    <row r="1087" spans="1:19" ht="63.75" hidden="1" outlineLevel="2">
      <c r="A1087" s="210" t="str">
        <f>IF(AND(D1087="",D1087=""),"",$D$3&amp;"_"&amp;ROW()-11-COUNTBLANK($D$12:D1087))</f>
        <v>DTBD_844</v>
      </c>
      <c r="B1087" s="551"/>
      <c r="C1087" s="224" t="s">
        <v>875</v>
      </c>
      <c r="D1087" s="224" t="s">
        <v>83</v>
      </c>
      <c r="E1087" s="214" t="s">
        <v>26</v>
      </c>
      <c r="F1087" s="214" t="s">
        <v>26</v>
      </c>
      <c r="G1087" s="214" t="s">
        <v>26</v>
      </c>
      <c r="H1087" s="214"/>
      <c r="I1087" s="214"/>
      <c r="J1087" s="214"/>
      <c r="K1087" s="214"/>
      <c r="L1087" s="214"/>
      <c r="M1087" s="214"/>
      <c r="N1087" s="214"/>
      <c r="O1087" s="214"/>
      <c r="P1087" s="214"/>
      <c r="Q1087" s="215" t="str">
        <f t="shared" si="51"/>
        <v>P</v>
      </c>
      <c r="R1087" s="216"/>
      <c r="S1087" s="216"/>
    </row>
    <row r="1088" spans="1:19" ht="17.25" collapsed="1">
      <c r="A1088" s="210" t="str">
        <f>IF(AND(D1088="",D1088=""),"",$D$3&amp;"_"&amp;ROW()-11-COUNTBLANK($D$12:D1088))</f>
        <v/>
      </c>
      <c r="B1088" s="217" t="s">
        <v>274</v>
      </c>
      <c r="C1088" s="218"/>
      <c r="D1088" s="218"/>
      <c r="E1088" s="218"/>
      <c r="F1088" s="218"/>
      <c r="G1088" s="218"/>
      <c r="H1088" s="218"/>
      <c r="I1088" s="218"/>
      <c r="J1088" s="218"/>
      <c r="K1088" s="218"/>
      <c r="L1088" s="218"/>
      <c r="M1088" s="218"/>
      <c r="N1088" s="218"/>
      <c r="O1088" s="218"/>
      <c r="P1088" s="218"/>
      <c r="Q1088" s="215" t="str">
        <f t="shared" si="51"/>
        <v/>
      </c>
      <c r="R1088" s="218"/>
      <c r="S1088" s="219"/>
    </row>
    <row r="1089" spans="1:19" hidden="1" outlineLevel="1">
      <c r="A1089" s="210" t="str">
        <f>IF(AND(D1089="",D1089=""),"",$D$3&amp;"_"&amp;ROW()-11-COUNTBLANK($D$12:D1089))</f>
        <v/>
      </c>
      <c r="B1089" s="547" t="s">
        <v>876</v>
      </c>
      <c r="C1089" s="548"/>
      <c r="D1089" s="548"/>
      <c r="E1089" s="214"/>
      <c r="F1089" s="214"/>
      <c r="G1089" s="214"/>
      <c r="H1089" s="214"/>
      <c r="I1089" s="214"/>
      <c r="J1089" s="214"/>
      <c r="K1089" s="214"/>
      <c r="L1089" s="214"/>
      <c r="M1089" s="214"/>
      <c r="N1089" s="214"/>
      <c r="O1089" s="214"/>
      <c r="P1089" s="214"/>
      <c r="Q1089" s="215" t="str">
        <f t="shared" si="51"/>
        <v/>
      </c>
      <c r="R1089" s="216"/>
      <c r="S1089" s="216"/>
    </row>
    <row r="1090" spans="1:19" hidden="1" outlineLevel="2">
      <c r="A1090" s="210" t="str">
        <f>IF(AND(D1090="",D1090=""),"",$D$3&amp;"_"&amp;ROW()-11-COUNTBLANK($D$12:D1090))</f>
        <v>DTBD_845</v>
      </c>
      <c r="B1090" s="223" t="s">
        <v>219</v>
      </c>
      <c r="C1090" s="224" t="s">
        <v>877</v>
      </c>
      <c r="D1090" s="224" t="s">
        <v>878</v>
      </c>
      <c r="E1090" s="214" t="s">
        <v>26</v>
      </c>
      <c r="F1090" s="214" t="s">
        <v>26</v>
      </c>
      <c r="G1090" s="214" t="s">
        <v>26</v>
      </c>
      <c r="H1090" s="214"/>
      <c r="I1090" s="214"/>
      <c r="J1090" s="214"/>
      <c r="K1090" s="214"/>
      <c r="L1090" s="214"/>
      <c r="M1090" s="214"/>
      <c r="N1090" s="214"/>
      <c r="O1090" s="214"/>
      <c r="P1090" s="214"/>
      <c r="Q1090" s="215" t="str">
        <f t="shared" si="51"/>
        <v>P</v>
      </c>
      <c r="R1090" s="216"/>
      <c r="S1090" s="216"/>
    </row>
    <row r="1091" spans="1:19" hidden="1" outlineLevel="2">
      <c r="A1091" s="210" t="str">
        <f>IF(AND(D1091="",D1091=""),"",$D$3&amp;"_"&amp;ROW()-11-COUNTBLANK($D$12:D1091))</f>
        <v>DTBD_846</v>
      </c>
      <c r="B1091" s="223" t="s">
        <v>879</v>
      </c>
      <c r="C1091" s="224" t="s">
        <v>880</v>
      </c>
      <c r="D1091" s="224" t="s">
        <v>1207</v>
      </c>
      <c r="E1091" s="214" t="s">
        <v>26</v>
      </c>
      <c r="F1091" s="214" t="s">
        <v>26</v>
      </c>
      <c r="G1091" s="214" t="s">
        <v>26</v>
      </c>
      <c r="H1091" s="214"/>
      <c r="I1091" s="214"/>
      <c r="J1091" s="214"/>
      <c r="K1091" s="214"/>
      <c r="L1091" s="214"/>
      <c r="M1091" s="214"/>
      <c r="N1091" s="214"/>
      <c r="O1091" s="214"/>
      <c r="P1091" s="214"/>
      <c r="Q1091" s="215" t="str">
        <f t="shared" si="51"/>
        <v>P</v>
      </c>
      <c r="R1091" s="216"/>
      <c r="S1091" s="216"/>
    </row>
    <row r="1092" spans="1:19" ht="38.25" hidden="1" customHeight="1" outlineLevel="1">
      <c r="A1092" s="210" t="str">
        <f>IF(AND(D1092="",D1092=""),"",$D$3&amp;"_"&amp;ROW()-11-COUNTBLANK($D$12:D1092))</f>
        <v/>
      </c>
      <c r="B1092" s="547" t="s">
        <v>889</v>
      </c>
      <c r="C1092" s="548"/>
      <c r="D1092" s="548"/>
      <c r="E1092" s="214"/>
      <c r="F1092" s="214"/>
      <c r="G1092" s="214"/>
      <c r="H1092" s="214"/>
      <c r="I1092" s="214"/>
      <c r="J1092" s="214"/>
      <c r="K1092" s="214"/>
      <c r="L1092" s="214"/>
      <c r="M1092" s="214"/>
      <c r="N1092" s="214"/>
      <c r="O1092" s="214"/>
      <c r="P1092" s="214"/>
      <c r="Q1092" s="215"/>
      <c r="R1092" s="216"/>
      <c r="S1092" s="216"/>
    </row>
    <row r="1093" spans="1:19" ht="38.25" hidden="1" customHeight="1" outlineLevel="2">
      <c r="A1093" s="210" t="str">
        <f>IF(AND(D1093="",D1093=""),"",$D$3&amp;"_"&amp;ROW()-11-COUNTBLANK($D$12:D1093))</f>
        <v>DTBD_847</v>
      </c>
      <c r="B1093" s="223" t="s">
        <v>883</v>
      </c>
      <c r="C1093" s="224" t="s">
        <v>884</v>
      </c>
      <c r="D1093" s="224" t="s">
        <v>890</v>
      </c>
      <c r="E1093" s="214" t="s">
        <v>26</v>
      </c>
      <c r="F1093" s="214" t="s">
        <v>26</v>
      </c>
      <c r="G1093" s="214" t="s">
        <v>26</v>
      </c>
      <c r="H1093" s="214"/>
      <c r="I1093" s="214"/>
      <c r="J1093" s="214"/>
      <c r="K1093" s="214"/>
      <c r="L1093" s="214"/>
      <c r="M1093" s="214"/>
      <c r="N1093" s="214"/>
      <c r="O1093" s="214"/>
      <c r="P1093" s="214"/>
      <c r="Q1093" s="215" t="str">
        <f>IF(OR(IF(G1093="",IF(F1093="",IF(E1093="","",E1093),F1093),G1093)="F",IF(J1093="",IF(I1093="",IF(H1093="","",H1093),I1093),J1093)="F",IF(M1093="",IF(L1093="",IF(K1093="","",K1093),L1093),M1093)="F",IF(P1093="",IF(O1093="",IF(N1093="","",N1093),O1093),P1093)="F")=TRUE,"F",IF(OR(IF(G1093="",IF(F1093="",IF(E1093="","",E1093),F1093),G1093)="PE",IF(J1093="",IF(I1093="",IF(H1093="","",H1093),I1093),J1093)="PE",IF(M1093="",IF(L1093="",IF(K1093="","",K1093),L1093),M1093)="PE",IF(P1093="",IF(O1093="",IF(N1093="","",N1093),O1093),P1093)="PE")=TRUE,"PE",IF(AND(IF(G1093="",IF(F1093="",IF(E1093="","",E1093),F1093),G1093)="",IF(J1093="",IF(I1093="",IF(H1093="","",H1093),I1093),J1093)="",IF(M1093="",IF(L1093="",IF(K1093="","",K1093),L1093),M1093)="",IF(P1093="",IF(O1093="",IF(N1093="","",N1093),O1093),P1093)="")=TRUE,"","P")))</f>
        <v>P</v>
      </c>
      <c r="R1093" s="216"/>
      <c r="S1093" s="216"/>
    </row>
    <row r="1094" spans="1:19" ht="38.25" hidden="1" customHeight="1" outlineLevel="2">
      <c r="A1094" s="210" t="str">
        <f>IF(AND(D1094="",D1094=""),"",$D$3&amp;"_"&amp;ROW()-11-COUNTBLANK($D$12:D1094))</f>
        <v>DTBD_848</v>
      </c>
      <c r="B1094" s="223" t="s">
        <v>886</v>
      </c>
      <c r="C1094" s="224" t="s">
        <v>891</v>
      </c>
      <c r="D1094" s="224" t="s">
        <v>1145</v>
      </c>
      <c r="E1094" s="214" t="s">
        <v>26</v>
      </c>
      <c r="F1094" s="214" t="s">
        <v>26</v>
      </c>
      <c r="G1094" s="214" t="s">
        <v>26</v>
      </c>
      <c r="H1094" s="214"/>
      <c r="I1094" s="214"/>
      <c r="J1094" s="214"/>
      <c r="K1094" s="214"/>
      <c r="L1094" s="214"/>
      <c r="M1094" s="214"/>
      <c r="N1094" s="214"/>
      <c r="O1094" s="214"/>
      <c r="P1094" s="214"/>
      <c r="Q1094" s="215" t="str">
        <f>IF(OR(IF(G1094="",IF(F1094="",IF(E1094="","",E1094),F1094),G1094)="F",IF(J1094="",IF(I1094="",IF(H1094="","",H1094),I1094),J1094)="F",IF(M1094="",IF(L1094="",IF(K1094="","",K1094),L1094),M1094)="F",IF(P1094="",IF(O1094="",IF(N1094="","",N1094),O1094),P1094)="F")=TRUE,"F",IF(OR(IF(G1094="",IF(F1094="",IF(E1094="","",E1094),F1094),G1094)="PE",IF(J1094="",IF(I1094="",IF(H1094="","",H1094),I1094),J1094)="PE",IF(M1094="",IF(L1094="",IF(K1094="","",K1094),L1094),M1094)="PE",IF(P1094="",IF(O1094="",IF(N1094="","",N1094),O1094),P1094)="PE")=TRUE,"PE",IF(AND(IF(G1094="",IF(F1094="",IF(E1094="","",E1094),F1094),G1094)="",IF(J1094="",IF(I1094="",IF(H1094="","",H1094),I1094),J1094)="",IF(M1094="",IF(L1094="",IF(K1094="","",K1094),L1094),M1094)="",IF(P1094="",IF(O1094="",IF(N1094="","",N1094),O1094),P1094)="")=TRUE,"","P")))</f>
        <v>P</v>
      </c>
      <c r="R1094" s="216"/>
      <c r="S1094" s="216"/>
    </row>
    <row r="1095" spans="1:19" ht="38.25" hidden="1" customHeight="1" outlineLevel="1">
      <c r="A1095" s="210" t="str">
        <f>IF(AND(D1095="",D1095=""),"",$D$3&amp;"_"&amp;ROW()-11-COUNTBLANK($D$12:D1095))</f>
        <v/>
      </c>
      <c r="B1095" s="547" t="s">
        <v>893</v>
      </c>
      <c r="C1095" s="548"/>
      <c r="D1095" s="548"/>
      <c r="E1095" s="214"/>
      <c r="F1095" s="214"/>
      <c r="G1095" s="214"/>
      <c r="H1095" s="214"/>
      <c r="I1095" s="214"/>
      <c r="J1095" s="214"/>
      <c r="K1095" s="214"/>
      <c r="L1095" s="214"/>
      <c r="M1095" s="214"/>
      <c r="N1095" s="214"/>
      <c r="O1095" s="214"/>
      <c r="P1095" s="214"/>
      <c r="Q1095" s="215"/>
      <c r="R1095" s="216"/>
      <c r="S1095" s="216"/>
    </row>
    <row r="1096" spans="1:19" hidden="1" outlineLevel="2">
      <c r="A1096" s="210" t="str">
        <f>IF(AND(D1096="",D1096=""),"",$D$3&amp;"_"&amp;ROW()-11-COUNTBLANK($D$12:D1096))</f>
        <v>DTBD_849</v>
      </c>
      <c r="B1096" s="223" t="s">
        <v>883</v>
      </c>
      <c r="C1096" s="224" t="s">
        <v>884</v>
      </c>
      <c r="D1096" s="224" t="s">
        <v>894</v>
      </c>
      <c r="E1096" s="214" t="s">
        <v>26</v>
      </c>
      <c r="F1096" s="214" t="s">
        <v>26</v>
      </c>
      <c r="G1096" s="214" t="s">
        <v>26</v>
      </c>
      <c r="H1096" s="214"/>
      <c r="I1096" s="214"/>
      <c r="J1096" s="214"/>
      <c r="K1096" s="214"/>
      <c r="L1096" s="214"/>
      <c r="M1096" s="214"/>
      <c r="N1096" s="214"/>
      <c r="O1096" s="214"/>
      <c r="P1096" s="214"/>
      <c r="Q1096" s="215" t="str">
        <f>IF(OR(IF(G1096="",IF(F1096="",IF(E1096="","",E1096),F1096),G1096)="F",IF(J1096="",IF(I1096="",IF(H1096="","",H1096),I1096),J1096)="F",IF(M1096="",IF(L1096="",IF(K1096="","",K1096),L1096),M1096)="F",IF(P1096="",IF(O1096="",IF(N1096="","",N1096),O1096),P1096)="F")=TRUE,"F",IF(OR(IF(G1096="",IF(F1096="",IF(E1096="","",E1096),F1096),G1096)="PE",IF(J1096="",IF(I1096="",IF(H1096="","",H1096),I1096),J1096)="PE",IF(M1096="",IF(L1096="",IF(K1096="","",K1096),L1096),M1096)="PE",IF(P1096="",IF(O1096="",IF(N1096="","",N1096),O1096),P1096)="PE")=TRUE,"PE",IF(AND(IF(G1096="",IF(F1096="",IF(E1096="","",E1096),F1096),G1096)="",IF(J1096="",IF(I1096="",IF(H1096="","",H1096),I1096),J1096)="",IF(M1096="",IF(L1096="",IF(K1096="","",K1096),L1096),M1096)="",IF(P1096="",IF(O1096="",IF(N1096="","",N1096),O1096),P1096)="")=TRUE,"","P")))</f>
        <v>P</v>
      </c>
      <c r="R1096" s="216"/>
      <c r="S1096" s="216"/>
    </row>
    <row r="1097" spans="1:19" ht="51" hidden="1" customHeight="1" outlineLevel="2">
      <c r="A1097" s="210" t="str">
        <f>IF(AND(D1097="",D1097=""),"",$D$3&amp;"_"&amp;ROW()-11-COUNTBLANK($D$12:D1097))</f>
        <v>DTBD_850</v>
      </c>
      <c r="B1097" s="223" t="s">
        <v>886</v>
      </c>
      <c r="C1097" s="224" t="s">
        <v>895</v>
      </c>
      <c r="D1097" s="224" t="s">
        <v>1146</v>
      </c>
      <c r="E1097" s="214" t="s">
        <v>26</v>
      </c>
      <c r="F1097" s="214" t="s">
        <v>26</v>
      </c>
      <c r="G1097" s="214" t="s">
        <v>26</v>
      </c>
      <c r="H1097" s="214"/>
      <c r="I1097" s="214"/>
      <c r="J1097" s="214"/>
      <c r="K1097" s="214"/>
      <c r="L1097" s="214"/>
      <c r="M1097" s="214"/>
      <c r="N1097" s="214"/>
      <c r="O1097" s="214"/>
      <c r="P1097" s="214"/>
      <c r="Q1097" s="215" t="str">
        <f>IF(OR(IF(G1097="",IF(F1097="",IF(E1097="","",E1097),F1097),G1097)="F",IF(J1097="",IF(I1097="",IF(H1097="","",H1097),I1097),J1097)="F",IF(M1097="",IF(L1097="",IF(K1097="","",K1097),L1097),M1097)="F",IF(P1097="",IF(O1097="",IF(N1097="","",N1097),O1097),P1097)="F")=TRUE,"F",IF(OR(IF(G1097="",IF(F1097="",IF(E1097="","",E1097),F1097),G1097)="PE",IF(J1097="",IF(I1097="",IF(H1097="","",H1097),I1097),J1097)="PE",IF(M1097="",IF(L1097="",IF(K1097="","",K1097),L1097),M1097)="PE",IF(P1097="",IF(O1097="",IF(N1097="","",N1097),O1097),P1097)="PE")=TRUE,"PE",IF(AND(IF(G1097="",IF(F1097="",IF(E1097="","",E1097),F1097),G1097)="",IF(J1097="",IF(I1097="",IF(H1097="","",H1097),I1097),J1097)="",IF(M1097="",IF(L1097="",IF(K1097="","",K1097),L1097),M1097)="",IF(P1097="",IF(O1097="",IF(N1097="","",N1097),O1097),P1097)="")=TRUE,"","P")))</f>
        <v>P</v>
      </c>
      <c r="R1097" s="216"/>
      <c r="S1097" s="216"/>
    </row>
    <row r="1098" spans="1:19" ht="17.25" collapsed="1">
      <c r="A1098" s="210" t="str">
        <f>IF(AND(D1098="",D1098=""),"",$D$3&amp;"_"&amp;ROW()-11-COUNTBLANK($D$12:D1098))</f>
        <v/>
      </c>
      <c r="B1098" s="217" t="s">
        <v>244</v>
      </c>
      <c r="C1098" s="218"/>
      <c r="D1098" s="218"/>
      <c r="E1098" s="218"/>
      <c r="F1098" s="218"/>
      <c r="G1098" s="218"/>
      <c r="H1098" s="218"/>
      <c r="I1098" s="218"/>
      <c r="J1098" s="218"/>
      <c r="K1098" s="218"/>
      <c r="L1098" s="218"/>
      <c r="M1098" s="218"/>
      <c r="N1098" s="218"/>
      <c r="O1098" s="218"/>
      <c r="P1098" s="218"/>
      <c r="Q1098" s="215" t="str">
        <f>IF(OR(IF(G1098="",IF(F1098="",IF(E1098="","",E1098),F1098),G1098)="F",IF(J1098="",IF(I1098="",IF(H1098="","",H1098),I1098),J1098)="F",IF(M1098="",IF(L1098="",IF(K1098="","",K1098),L1098),M1098)="F",IF(P1098="",IF(O1098="",IF(N1098="","",N1098),O1098),P1098)="F")=TRUE,"F",IF(OR(IF(G1098="",IF(F1098="",IF(E1098="","",E1098),F1098),G1098)="PE",IF(J1098="",IF(I1098="",IF(H1098="","",H1098),I1098),J1098)="PE",IF(M1098="",IF(L1098="",IF(K1098="","",K1098),L1098),M1098)="PE",IF(P1098="",IF(O1098="",IF(N1098="","",N1098),O1098),P1098)="PE")=TRUE,"PE",IF(AND(IF(G1098="",IF(F1098="",IF(E1098="","",E1098),F1098),G1098)="",IF(J1098="",IF(I1098="",IF(H1098="","",H1098),I1098),J1098)="",IF(M1098="",IF(L1098="",IF(K1098="","",K1098),L1098),M1098)="",IF(P1098="",IF(O1098="",IF(N1098="","",N1098),O1098),P1098)="")=TRUE,"","P")))</f>
        <v/>
      </c>
      <c r="R1098" s="218"/>
      <c r="S1098" s="219"/>
    </row>
    <row r="1099" spans="1:19" hidden="1" outlineLevel="1">
      <c r="A1099" s="210" t="str">
        <f>IF(AND(D1099="",D1099=""),"",$D$3&amp;"_"&amp;ROW()-11-COUNTBLANK($D$12:D1099))</f>
        <v/>
      </c>
      <c r="B1099" s="566" t="s">
        <v>897</v>
      </c>
      <c r="C1099" s="567"/>
      <c r="D1099" s="567"/>
      <c r="E1099" s="214"/>
      <c r="F1099" s="214"/>
      <c r="G1099" s="214"/>
      <c r="H1099" s="214"/>
      <c r="I1099" s="214"/>
      <c r="J1099" s="214"/>
      <c r="K1099" s="214"/>
      <c r="L1099" s="214"/>
      <c r="M1099" s="214"/>
      <c r="N1099" s="214"/>
      <c r="O1099" s="214"/>
      <c r="P1099" s="214"/>
      <c r="Q1099" s="215"/>
      <c r="R1099" s="216"/>
      <c r="S1099" s="216"/>
    </row>
    <row r="1100" spans="1:19" ht="25.5" hidden="1" outlineLevel="2">
      <c r="A1100" s="210" t="str">
        <f>IF(AND(D1100="",D1100=""),"",$D$3&amp;"_"&amp;ROW()-11-COUNTBLANK($D$12:D1100))</f>
        <v>DTBD_851</v>
      </c>
      <c r="B1100" s="568" t="s">
        <v>898</v>
      </c>
      <c r="C1100" s="225" t="s">
        <v>899</v>
      </c>
      <c r="D1100" s="225" t="s">
        <v>900</v>
      </c>
      <c r="E1100" s="214" t="s">
        <v>26</v>
      </c>
      <c r="F1100" s="214" t="s">
        <v>26</v>
      </c>
      <c r="G1100" s="214" t="s">
        <v>26</v>
      </c>
      <c r="H1100" s="214"/>
      <c r="I1100" s="214"/>
      <c r="J1100" s="214"/>
      <c r="K1100" s="214"/>
      <c r="L1100" s="214"/>
      <c r="M1100" s="214"/>
      <c r="N1100" s="214"/>
      <c r="O1100" s="214"/>
      <c r="P1100" s="214"/>
      <c r="Q1100" s="215" t="str">
        <f t="shared" ref="Q1100:Q1112" si="52">IF(OR(IF(G1100="",IF(F1100="",IF(E1100="","",E1100),F1100),G1100)="F",IF(J1100="",IF(I1100="",IF(H1100="","",H1100),I1100),J1100)="F",IF(M1100="",IF(L1100="",IF(K1100="","",K1100),L1100),M1100)="F",IF(P1100="",IF(O1100="",IF(N1100="","",N1100),O1100),P1100)="F")=TRUE,"F",IF(OR(IF(G1100="",IF(F1100="",IF(E1100="","",E1100),F1100),G1100)="PE",IF(J1100="",IF(I1100="",IF(H1100="","",H1100),I1100),J1100)="PE",IF(M1100="",IF(L1100="",IF(K1100="","",K1100),L1100),M1100)="PE",IF(P1100="",IF(O1100="",IF(N1100="","",N1100),O1100),P1100)="PE")=TRUE,"PE",IF(AND(IF(G1100="",IF(F1100="",IF(E1100="","",E1100),F1100),G1100)="",IF(J1100="",IF(I1100="",IF(H1100="","",H1100),I1100),J1100)="",IF(M1100="",IF(L1100="",IF(K1100="","",K1100),L1100),M1100)="",IF(P1100="",IF(O1100="",IF(N1100="","",N1100),O1100),P1100)="")=TRUE,"","P")))</f>
        <v>P</v>
      </c>
      <c r="R1100" s="216"/>
      <c r="S1100" s="216"/>
    </row>
    <row r="1101" spans="1:19" ht="25.5" hidden="1" outlineLevel="2">
      <c r="A1101" s="210" t="str">
        <f>IF(AND(D1101="",D1101=""),"",$D$3&amp;"_"&amp;ROW()-11-COUNTBLANK($D$12:D1101))</f>
        <v>DTBD_852</v>
      </c>
      <c r="B1101" s="568"/>
      <c r="C1101" s="225" t="s">
        <v>901</v>
      </c>
      <c r="D1101" s="225" t="s">
        <v>262</v>
      </c>
      <c r="E1101" s="214" t="s">
        <v>26</v>
      </c>
      <c r="F1101" s="214" t="s">
        <v>26</v>
      </c>
      <c r="G1101" s="214" t="s">
        <v>26</v>
      </c>
      <c r="H1101" s="214"/>
      <c r="I1101" s="214"/>
      <c r="J1101" s="214"/>
      <c r="K1101" s="214"/>
      <c r="L1101" s="214"/>
      <c r="M1101" s="214"/>
      <c r="N1101" s="214"/>
      <c r="O1101" s="214"/>
      <c r="P1101" s="214"/>
      <c r="Q1101" s="215" t="str">
        <f t="shared" si="52"/>
        <v>P</v>
      </c>
      <c r="R1101" s="216"/>
      <c r="S1101" s="216"/>
    </row>
    <row r="1102" spans="1:19" ht="76.5" hidden="1" outlineLevel="2">
      <c r="A1102" s="210" t="str">
        <f>IF(AND(D1102="",D1102=""),"",$D$3&amp;"_"&amp;ROW()-11-COUNTBLANK($D$12:D1102))</f>
        <v>DTBD_853</v>
      </c>
      <c r="B1102" s="568"/>
      <c r="C1102" s="225" t="s">
        <v>902</v>
      </c>
      <c r="D1102" s="225" t="s">
        <v>903</v>
      </c>
      <c r="E1102" s="214" t="s">
        <v>26</v>
      </c>
      <c r="F1102" s="214" t="s">
        <v>26</v>
      </c>
      <c r="G1102" s="214" t="s">
        <v>26</v>
      </c>
      <c r="H1102" s="214"/>
      <c r="I1102" s="214"/>
      <c r="J1102" s="214"/>
      <c r="K1102" s="214"/>
      <c r="L1102" s="214"/>
      <c r="M1102" s="214"/>
      <c r="N1102" s="214"/>
      <c r="O1102" s="214"/>
      <c r="P1102" s="214"/>
      <c r="Q1102" s="215" t="str">
        <f t="shared" si="52"/>
        <v>P</v>
      </c>
      <c r="R1102" s="216"/>
      <c r="S1102" s="216"/>
    </row>
    <row r="1103" spans="1:19" ht="76.5" hidden="1" outlineLevel="2">
      <c r="A1103" s="210" t="str">
        <f>IF(AND(D1103="",D1103=""),"",$D$3&amp;"_"&amp;ROW()-11-COUNTBLANK($D$12:D1103))</f>
        <v>DTBD_854</v>
      </c>
      <c r="B1103" s="568"/>
      <c r="C1103" s="225" t="s">
        <v>904</v>
      </c>
      <c r="D1103" s="225" t="s">
        <v>262</v>
      </c>
      <c r="E1103" s="214" t="s">
        <v>26</v>
      </c>
      <c r="F1103" s="214" t="s">
        <v>26</v>
      </c>
      <c r="G1103" s="214" t="s">
        <v>26</v>
      </c>
      <c r="H1103" s="214"/>
      <c r="I1103" s="214"/>
      <c r="J1103" s="214"/>
      <c r="K1103" s="214"/>
      <c r="L1103" s="214"/>
      <c r="M1103" s="214"/>
      <c r="N1103" s="214"/>
      <c r="O1103" s="214"/>
      <c r="P1103" s="214"/>
      <c r="Q1103" s="215" t="str">
        <f t="shared" si="52"/>
        <v>P</v>
      </c>
      <c r="R1103" s="216"/>
      <c r="S1103" s="216"/>
    </row>
    <row r="1104" spans="1:19" ht="52.5" hidden="1" outlineLevel="2">
      <c r="A1104" s="210" t="str">
        <f>IF(AND(D1104="",D1104=""),"",$D$3&amp;"_"&amp;ROW()-11-COUNTBLANK($D$12:D1104))</f>
        <v>DTBD_855</v>
      </c>
      <c r="B1104" s="568"/>
      <c r="C1104" s="226" t="s">
        <v>905</v>
      </c>
      <c r="D1104" s="225" t="s">
        <v>903</v>
      </c>
      <c r="E1104" s="214" t="s">
        <v>26</v>
      </c>
      <c r="F1104" s="214" t="s">
        <v>26</v>
      </c>
      <c r="G1104" s="214" t="s">
        <v>26</v>
      </c>
      <c r="H1104" s="214"/>
      <c r="I1104" s="214"/>
      <c r="J1104" s="214"/>
      <c r="K1104" s="214"/>
      <c r="L1104" s="214"/>
      <c r="M1104" s="214"/>
      <c r="N1104" s="214"/>
      <c r="O1104" s="214"/>
      <c r="P1104" s="214"/>
      <c r="Q1104" s="215" t="str">
        <f t="shared" si="52"/>
        <v>P</v>
      </c>
      <c r="R1104" s="216"/>
      <c r="S1104" s="216"/>
    </row>
    <row r="1105" spans="1:21" ht="38.25" hidden="1" outlineLevel="2">
      <c r="A1105" s="210" t="str">
        <f>IF(AND(D1105="",D1105=""),"",$D$3&amp;"_"&amp;ROW()-11-COUNTBLANK($D$12:D1105))</f>
        <v>DTBD_856</v>
      </c>
      <c r="B1105" s="568"/>
      <c r="C1105" s="225" t="s">
        <v>906</v>
      </c>
      <c r="D1105" s="225" t="s">
        <v>262</v>
      </c>
      <c r="E1105" s="214" t="s">
        <v>26</v>
      </c>
      <c r="F1105" s="214" t="s">
        <v>26</v>
      </c>
      <c r="G1105" s="214" t="s">
        <v>26</v>
      </c>
      <c r="H1105" s="214"/>
      <c r="I1105" s="214"/>
      <c r="J1105" s="214"/>
      <c r="K1105" s="214"/>
      <c r="L1105" s="214"/>
      <c r="M1105" s="214"/>
      <c r="N1105" s="214"/>
      <c r="O1105" s="214"/>
      <c r="P1105" s="214"/>
      <c r="Q1105" s="215" t="str">
        <f t="shared" si="52"/>
        <v>P</v>
      </c>
      <c r="R1105" s="216"/>
      <c r="S1105" s="216"/>
    </row>
    <row r="1106" spans="1:21" hidden="1" outlineLevel="1">
      <c r="A1106" s="210" t="str">
        <f>IF(AND(D1106="",D1106=""),"",$D$3&amp;"_"&amp;ROW()-11-COUNTBLANK($D$12:D1106))</f>
        <v/>
      </c>
      <c r="B1106" s="569" t="s">
        <v>257</v>
      </c>
      <c r="C1106" s="570"/>
      <c r="D1106" s="570"/>
      <c r="E1106" s="214"/>
      <c r="F1106" s="214"/>
      <c r="G1106" s="214"/>
      <c r="H1106" s="214"/>
      <c r="I1106" s="214"/>
      <c r="J1106" s="214"/>
      <c r="K1106" s="214"/>
      <c r="L1106" s="214"/>
      <c r="M1106" s="214"/>
      <c r="N1106" s="214"/>
      <c r="O1106" s="214"/>
      <c r="P1106" s="214"/>
      <c r="Q1106" s="215" t="str">
        <f t="shared" si="52"/>
        <v/>
      </c>
      <c r="R1106" s="216"/>
      <c r="S1106" s="216"/>
    </row>
    <row r="1107" spans="1:21" ht="76.5" hidden="1" outlineLevel="2">
      <c r="A1107" s="210" t="str">
        <f>IF(AND(D1107="",D1107=""),"",$D$3&amp;"_"&amp;ROW()-11-COUNTBLANK($D$12:D1107))</f>
        <v>DTBD_857</v>
      </c>
      <c r="B1107" s="568" t="s">
        <v>258</v>
      </c>
      <c r="C1107" s="225" t="s">
        <v>259</v>
      </c>
      <c r="D1107" s="225" t="s">
        <v>260</v>
      </c>
      <c r="E1107" s="214" t="s">
        <v>26</v>
      </c>
      <c r="F1107" s="214" t="s">
        <v>26</v>
      </c>
      <c r="G1107" s="214" t="s">
        <v>26</v>
      </c>
      <c r="H1107" s="214"/>
      <c r="I1107" s="214"/>
      <c r="J1107" s="214"/>
      <c r="K1107" s="214"/>
      <c r="L1107" s="214"/>
      <c r="M1107" s="214"/>
      <c r="N1107" s="214"/>
      <c r="O1107" s="214"/>
      <c r="P1107" s="214"/>
      <c r="Q1107" s="215" t="str">
        <f t="shared" si="52"/>
        <v>P</v>
      </c>
      <c r="R1107" s="216"/>
      <c r="S1107" s="216"/>
    </row>
    <row r="1108" spans="1:21" ht="51" hidden="1" outlineLevel="2">
      <c r="A1108" s="210" t="str">
        <f>IF(AND(D1108="",D1108=""),"",$D$3&amp;"_"&amp;ROW()-11-COUNTBLANK($D$12:D1108))</f>
        <v>DTBD_858</v>
      </c>
      <c r="B1108" s="568"/>
      <c r="C1108" s="225" t="s">
        <v>907</v>
      </c>
      <c r="D1108" s="225" t="s">
        <v>262</v>
      </c>
      <c r="E1108" s="214" t="s">
        <v>26</v>
      </c>
      <c r="F1108" s="214" t="s">
        <v>26</v>
      </c>
      <c r="G1108" s="214" t="s">
        <v>26</v>
      </c>
      <c r="H1108" s="214"/>
      <c r="I1108" s="214"/>
      <c r="J1108" s="214"/>
      <c r="K1108" s="214"/>
      <c r="L1108" s="214"/>
      <c r="M1108" s="214"/>
      <c r="N1108" s="214"/>
      <c r="O1108" s="214"/>
      <c r="P1108" s="214"/>
      <c r="Q1108" s="215" t="str">
        <f t="shared" si="52"/>
        <v>P</v>
      </c>
      <c r="R1108" s="216"/>
      <c r="S1108" s="216"/>
    </row>
    <row r="1109" spans="1:21" ht="51.75" hidden="1" outlineLevel="2">
      <c r="A1109" s="210" t="str">
        <f>IF(AND(D1109="",D1109=""),"",$D$3&amp;"_"&amp;ROW()-11-COUNTBLANK($D$12:D1109))</f>
        <v>DTBD_859</v>
      </c>
      <c r="B1109" s="568"/>
      <c r="C1109" s="226" t="s">
        <v>908</v>
      </c>
      <c r="D1109" s="225" t="s">
        <v>264</v>
      </c>
      <c r="E1109" s="214" t="s">
        <v>26</v>
      </c>
      <c r="F1109" s="214" t="s">
        <v>26</v>
      </c>
      <c r="G1109" s="214" t="s">
        <v>26</v>
      </c>
      <c r="H1109" s="214"/>
      <c r="I1109" s="214"/>
      <c r="J1109" s="214"/>
      <c r="K1109" s="214"/>
      <c r="L1109" s="214"/>
      <c r="M1109" s="214"/>
      <c r="N1109" s="214"/>
      <c r="O1109" s="214"/>
      <c r="P1109" s="214"/>
      <c r="Q1109" s="215" t="str">
        <f t="shared" si="52"/>
        <v>P</v>
      </c>
      <c r="R1109" s="216"/>
      <c r="S1109" s="216"/>
    </row>
    <row r="1110" spans="1:21" ht="38.25" hidden="1" outlineLevel="2">
      <c r="A1110" s="210" t="str">
        <f>IF(AND(D1110="",D1110=""),"",$D$3&amp;"_"&amp;ROW()-11-COUNTBLANK($D$12:D1110))</f>
        <v>DTBD_860</v>
      </c>
      <c r="B1110" s="568"/>
      <c r="C1110" s="225" t="s">
        <v>265</v>
      </c>
      <c r="D1110" s="225" t="s">
        <v>266</v>
      </c>
      <c r="E1110" s="214" t="s">
        <v>26</v>
      </c>
      <c r="F1110" s="214" t="s">
        <v>26</v>
      </c>
      <c r="G1110" s="214" t="s">
        <v>26</v>
      </c>
      <c r="H1110" s="214"/>
      <c r="I1110" s="214"/>
      <c r="J1110" s="214"/>
      <c r="K1110" s="214"/>
      <c r="L1110" s="214"/>
      <c r="M1110" s="214"/>
      <c r="N1110" s="214"/>
      <c r="O1110" s="214"/>
      <c r="P1110" s="214"/>
      <c r="Q1110" s="215" t="str">
        <f t="shared" si="52"/>
        <v>P</v>
      </c>
      <c r="R1110" s="216"/>
      <c r="S1110" s="216"/>
    </row>
    <row r="1111" spans="1:21" ht="66" hidden="1" outlineLevel="2">
      <c r="A1111" s="210" t="str">
        <f>IF(AND(D1111="",D1111=""),"",$D$3&amp;"_"&amp;ROW()-11-COUNTBLANK($D$12:D1111))</f>
        <v>DTBD_861</v>
      </c>
      <c r="B1111" s="568"/>
      <c r="C1111" s="226" t="s">
        <v>909</v>
      </c>
      <c r="D1111" s="225" t="s">
        <v>266</v>
      </c>
      <c r="E1111" s="214" t="s">
        <v>26</v>
      </c>
      <c r="F1111" s="214" t="s">
        <v>26</v>
      </c>
      <c r="G1111" s="214" t="s">
        <v>26</v>
      </c>
      <c r="H1111" s="214"/>
      <c r="I1111" s="214"/>
      <c r="J1111" s="214"/>
      <c r="K1111" s="214"/>
      <c r="L1111" s="214"/>
      <c r="M1111" s="214"/>
      <c r="N1111" s="214"/>
      <c r="O1111" s="214"/>
      <c r="P1111" s="214"/>
      <c r="Q1111" s="215" t="str">
        <f t="shared" si="52"/>
        <v>P</v>
      </c>
      <c r="R1111" s="216"/>
      <c r="S1111" s="216"/>
    </row>
    <row r="1112" spans="1:21" ht="53.25" hidden="1" outlineLevel="2">
      <c r="A1112" s="210" t="str">
        <f>IF(AND(D1112="",D1112=""),"",$D$3&amp;"_"&amp;ROW()-11-COUNTBLANK($D$12:D1112))</f>
        <v>DTBD_862</v>
      </c>
      <c r="B1112" s="227" t="s">
        <v>268</v>
      </c>
      <c r="C1112" s="225" t="s">
        <v>910</v>
      </c>
      <c r="D1112" s="225" t="s">
        <v>270</v>
      </c>
      <c r="E1112" s="214" t="s">
        <v>26</v>
      </c>
      <c r="F1112" s="214" t="s">
        <v>26</v>
      </c>
      <c r="G1112" s="214" t="s">
        <v>26</v>
      </c>
      <c r="H1112" s="214"/>
      <c r="I1112" s="214"/>
      <c r="J1112" s="214"/>
      <c r="K1112" s="214"/>
      <c r="L1112" s="214"/>
      <c r="M1112" s="214"/>
      <c r="N1112" s="214"/>
      <c r="O1112" s="214"/>
      <c r="P1112" s="214"/>
      <c r="Q1112" s="215" t="str">
        <f t="shared" si="52"/>
        <v>P</v>
      </c>
      <c r="R1112" s="216"/>
      <c r="S1112" s="216"/>
    </row>
    <row r="1113" spans="1:21" s="213" customFormat="1" ht="15.75" collapsed="1">
      <c r="A1113" s="210" t="str">
        <f>IF(AND(D1113="",D1113=""),"",$D$3&amp;"_"&amp;ROW()-11-COUNTBLANK($D$12:D1113))</f>
        <v/>
      </c>
      <c r="B1113" s="552" t="s">
        <v>1262</v>
      </c>
      <c r="C1113" s="553"/>
      <c r="D1113" s="553"/>
      <c r="E1113" s="211"/>
      <c r="F1113" s="211"/>
      <c r="G1113" s="211"/>
      <c r="H1113" s="211"/>
      <c r="I1113" s="211"/>
      <c r="J1113" s="211"/>
      <c r="K1113" s="211"/>
      <c r="L1113" s="211"/>
      <c r="M1113" s="211"/>
      <c r="N1113" s="211"/>
      <c r="O1113" s="211"/>
      <c r="P1113" s="211"/>
      <c r="Q1113" s="211"/>
      <c r="R1113" s="211"/>
      <c r="S1113" s="212"/>
      <c r="T1113" s="203"/>
      <c r="U1113" s="203"/>
    </row>
    <row r="1114" spans="1:21" ht="36.75" hidden="1" customHeight="1" outlineLevel="1">
      <c r="A1114" s="210" t="str">
        <f>IF(AND(D1114="",D1114=""),"",$D$3&amp;"_"&amp;ROW()-11-COUNTBLANK($D$12:D1114))</f>
        <v/>
      </c>
      <c r="B1114" s="554" t="s">
        <v>1263</v>
      </c>
      <c r="C1114" s="555"/>
      <c r="D1114" s="556"/>
      <c r="E1114" s="214"/>
      <c r="F1114" s="214"/>
      <c r="G1114" s="214"/>
      <c r="H1114" s="214"/>
      <c r="I1114" s="214"/>
      <c r="J1114" s="214"/>
      <c r="K1114" s="214"/>
      <c r="L1114" s="214"/>
      <c r="M1114" s="214"/>
      <c r="N1114" s="214"/>
      <c r="O1114" s="214"/>
      <c r="P1114" s="214"/>
      <c r="Q1114" s="215" t="str">
        <f t="shared" ref="Q1114:Q1177" si="53">IF(OR(IF(G1114="",IF(F1114="",IF(E1114="","",E1114),F1114),G1114)="F",IF(J1114="",IF(I1114="",IF(H1114="","",H1114),I1114),J1114)="F",IF(M1114="",IF(L1114="",IF(K1114="","",K1114),L1114),M1114)="F",IF(P1114="",IF(O1114="",IF(N1114="","",N1114),O1114),P1114)="F")=TRUE,"F",IF(OR(IF(G1114="",IF(F1114="",IF(E1114="","",E1114),F1114),G1114)="PE",IF(J1114="",IF(I1114="",IF(H1114="","",H1114),I1114),J1114)="PE",IF(M1114="",IF(L1114="",IF(K1114="","",K1114),L1114),M1114)="PE",IF(P1114="",IF(O1114="",IF(N1114="","",N1114),O1114),P1114)="PE")=TRUE,"PE",IF(AND(IF(G1114="",IF(F1114="",IF(E1114="","",E1114),F1114),G1114)="",IF(J1114="",IF(I1114="",IF(H1114="","",H1114),I1114),J1114)="",IF(M1114="",IF(L1114="",IF(K1114="","",K1114),L1114),M1114)="",IF(P1114="",IF(O1114="",IF(N1114="","",N1114),O1114),P1114)="")=TRUE,"","P")))</f>
        <v/>
      </c>
      <c r="R1114" s="216"/>
      <c r="S1114" s="216"/>
    </row>
    <row r="1115" spans="1:21" ht="17.25" collapsed="1">
      <c r="A1115" s="210" t="str">
        <f>IF(AND(D1115="",D1115=""),"",$D$3&amp;"_"&amp;ROW()-11-COUNTBLANK($D$12:D1115))</f>
        <v/>
      </c>
      <c r="B1115" s="217" t="s">
        <v>839</v>
      </c>
      <c r="C1115" s="218"/>
      <c r="D1115" s="218"/>
      <c r="E1115" s="218"/>
      <c r="F1115" s="218"/>
      <c r="G1115" s="218"/>
      <c r="H1115" s="218"/>
      <c r="I1115" s="218"/>
      <c r="J1115" s="218"/>
      <c r="K1115" s="218"/>
      <c r="L1115" s="218"/>
      <c r="M1115" s="218"/>
      <c r="N1115" s="218"/>
      <c r="O1115" s="218"/>
      <c r="P1115" s="218"/>
      <c r="Q1115" s="215" t="str">
        <f t="shared" si="53"/>
        <v/>
      </c>
      <c r="R1115" s="218"/>
      <c r="S1115" s="219"/>
    </row>
    <row r="1116" spans="1:21" hidden="1" outlineLevel="1" collapsed="1">
      <c r="A1116" s="210" t="str">
        <f>IF(AND(D1116="",D1116=""),"",$D$3&amp;"_"&amp;ROW()-11-COUNTBLANK($D$12:D1116))</f>
        <v/>
      </c>
      <c r="B1116" s="557" t="s">
        <v>840</v>
      </c>
      <c r="C1116" s="558"/>
      <c r="D1116" s="559"/>
      <c r="E1116" s="214"/>
      <c r="F1116" s="214"/>
      <c r="G1116" s="214"/>
      <c r="H1116" s="214"/>
      <c r="I1116" s="214"/>
      <c r="J1116" s="214"/>
      <c r="K1116" s="214"/>
      <c r="L1116" s="214"/>
      <c r="M1116" s="214"/>
      <c r="N1116" s="214"/>
      <c r="O1116" s="214"/>
      <c r="P1116" s="214"/>
      <c r="Q1116" s="215" t="str">
        <f t="shared" si="53"/>
        <v/>
      </c>
      <c r="R1116" s="216"/>
      <c r="S1116" s="216"/>
    </row>
    <row r="1117" spans="1:21" ht="114.75" hidden="1" outlineLevel="2">
      <c r="A1117" s="210" t="str">
        <f>IF(AND(D1117="",D1117=""),"",$D$3&amp;"_"&amp;ROW()-11-COUNTBLANK($D$12:D1117))</f>
        <v>DTBD_863</v>
      </c>
      <c r="B1117" s="220" t="s">
        <v>27</v>
      </c>
      <c r="C1117" s="220" t="s">
        <v>841</v>
      </c>
      <c r="D1117" s="207" t="s">
        <v>842</v>
      </c>
      <c r="E1117" s="214" t="s">
        <v>26</v>
      </c>
      <c r="F1117" s="214" t="s">
        <v>26</v>
      </c>
      <c r="G1117" s="214" t="s">
        <v>26</v>
      </c>
      <c r="H1117" s="214"/>
      <c r="I1117" s="214"/>
      <c r="J1117" s="214"/>
      <c r="K1117" s="214"/>
      <c r="L1117" s="214"/>
      <c r="M1117" s="214"/>
      <c r="N1117" s="214"/>
      <c r="O1117" s="214"/>
      <c r="P1117" s="214"/>
      <c r="Q1117" s="215" t="str">
        <f t="shared" si="53"/>
        <v>P</v>
      </c>
      <c r="R1117" s="216"/>
      <c r="S1117" s="216"/>
    </row>
    <row r="1118" spans="1:21" ht="25.5" hidden="1" outlineLevel="2">
      <c r="A1118" s="210" t="str">
        <f>IF(AND(D1118="",D1118=""),"",$D$3&amp;"_"&amp;ROW()-11-COUNTBLANK($D$12:D1118))</f>
        <v>DTBD_864</v>
      </c>
      <c r="B1118" s="207" t="s">
        <v>31</v>
      </c>
      <c r="C1118" s="207" t="s">
        <v>843</v>
      </c>
      <c r="D1118" s="207" t="s">
        <v>33</v>
      </c>
      <c r="E1118" s="214" t="s">
        <v>26</v>
      </c>
      <c r="F1118" s="214" t="s">
        <v>26</v>
      </c>
      <c r="G1118" s="214" t="s">
        <v>26</v>
      </c>
      <c r="H1118" s="214"/>
      <c r="I1118" s="214"/>
      <c r="J1118" s="214"/>
      <c r="K1118" s="214"/>
      <c r="L1118" s="214"/>
      <c r="M1118" s="214"/>
      <c r="N1118" s="214"/>
      <c r="O1118" s="214"/>
      <c r="P1118" s="214"/>
      <c r="Q1118" s="215" t="str">
        <f t="shared" si="53"/>
        <v>P</v>
      </c>
      <c r="R1118" s="216"/>
      <c r="S1118" s="216"/>
    </row>
    <row r="1119" spans="1:21" ht="25.5" hidden="1" outlineLevel="2">
      <c r="A1119" s="210" t="str">
        <f>IF(AND(D1119="",D1119=""),"",$D$3&amp;"_"&amp;ROW()-11-COUNTBLANK($D$12:D1119))</f>
        <v>DTBD_865</v>
      </c>
      <c r="B1119" s="207" t="s">
        <v>34</v>
      </c>
      <c r="C1119" s="207" t="s">
        <v>35</v>
      </c>
      <c r="D1119" s="207" t="s">
        <v>36</v>
      </c>
      <c r="E1119" s="214" t="s">
        <v>26</v>
      </c>
      <c r="F1119" s="214" t="s">
        <v>26</v>
      </c>
      <c r="G1119" s="214" t="s">
        <v>26</v>
      </c>
      <c r="H1119" s="214"/>
      <c r="I1119" s="214"/>
      <c r="J1119" s="214"/>
      <c r="K1119" s="214"/>
      <c r="L1119" s="214"/>
      <c r="M1119" s="214"/>
      <c r="N1119" s="214"/>
      <c r="O1119" s="214"/>
      <c r="P1119" s="214"/>
      <c r="Q1119" s="215" t="str">
        <f t="shared" si="53"/>
        <v>P</v>
      </c>
      <c r="R1119" s="216"/>
      <c r="S1119" s="216"/>
    </row>
    <row r="1120" spans="1:21" ht="38.25" hidden="1" outlineLevel="2">
      <c r="A1120" s="210" t="str">
        <f>IF(AND(D1120="",D1120=""),"",$D$3&amp;"_"&amp;ROW()-11-COUNTBLANK($D$12:D1120))</f>
        <v>DTBD_866</v>
      </c>
      <c r="B1120" s="207" t="s">
        <v>37</v>
      </c>
      <c r="C1120" s="207" t="s">
        <v>38</v>
      </c>
      <c r="D1120" s="207" t="s">
        <v>844</v>
      </c>
      <c r="E1120" s="214" t="s">
        <v>26</v>
      </c>
      <c r="F1120" s="214" t="s">
        <v>26</v>
      </c>
      <c r="G1120" s="214" t="s">
        <v>26</v>
      </c>
      <c r="H1120" s="214"/>
      <c r="I1120" s="214"/>
      <c r="J1120" s="214"/>
      <c r="K1120" s="214"/>
      <c r="L1120" s="214"/>
      <c r="M1120" s="214"/>
      <c r="N1120" s="214"/>
      <c r="O1120" s="214"/>
      <c r="P1120" s="214"/>
      <c r="Q1120" s="215" t="str">
        <f t="shared" si="53"/>
        <v>P</v>
      </c>
      <c r="R1120" s="216"/>
      <c r="S1120" s="216"/>
    </row>
    <row r="1121" spans="1:19" ht="25.5" hidden="1" outlineLevel="2">
      <c r="A1121" s="210" t="str">
        <f>IF(AND(D1121="",D1121=""),"",$D$3&amp;"_"&amp;ROW()-11-COUNTBLANK($D$12:D1121))</f>
        <v>DTBD_867</v>
      </c>
      <c r="B1121" s="207" t="s">
        <v>40</v>
      </c>
      <c r="C1121" s="207" t="s">
        <v>845</v>
      </c>
      <c r="D1121" s="207" t="s">
        <v>42</v>
      </c>
      <c r="E1121" s="214" t="s">
        <v>26</v>
      </c>
      <c r="F1121" s="214" t="s">
        <v>26</v>
      </c>
      <c r="G1121" s="214" t="s">
        <v>26</v>
      </c>
      <c r="H1121" s="214"/>
      <c r="I1121" s="214"/>
      <c r="J1121" s="214"/>
      <c r="K1121" s="214"/>
      <c r="L1121" s="214"/>
      <c r="M1121" s="214"/>
      <c r="N1121" s="214"/>
      <c r="O1121" s="214"/>
      <c r="P1121" s="214"/>
      <c r="Q1121" s="215" t="str">
        <f t="shared" si="53"/>
        <v>P</v>
      </c>
      <c r="R1121" s="216"/>
      <c r="S1121" s="216"/>
    </row>
    <row r="1122" spans="1:19" hidden="1" outlineLevel="1">
      <c r="A1122" s="210" t="str">
        <f>IF(AND(D1122="",D1122=""),"",$D$3&amp;"_"&amp;ROW()-11-COUNTBLANK($D$12:D1122))</f>
        <v/>
      </c>
      <c r="B1122" s="557" t="s">
        <v>913</v>
      </c>
      <c r="C1122" s="558"/>
      <c r="D1122" s="559"/>
      <c r="E1122" s="214"/>
      <c r="F1122" s="214"/>
      <c r="G1122" s="214"/>
      <c r="H1122" s="214"/>
      <c r="I1122" s="214"/>
      <c r="J1122" s="214"/>
      <c r="K1122" s="214"/>
      <c r="L1122" s="214"/>
      <c r="M1122" s="214"/>
      <c r="N1122" s="214"/>
      <c r="O1122" s="214"/>
      <c r="P1122" s="214"/>
      <c r="Q1122" s="215" t="str">
        <f t="shared" si="53"/>
        <v/>
      </c>
      <c r="R1122" s="216"/>
      <c r="S1122" s="216"/>
    </row>
    <row r="1123" spans="1:19" hidden="1" outlineLevel="1">
      <c r="A1123" s="210" t="str">
        <f>IF(AND(D1123="",D1123=""),"",$D$3&amp;"_"&amp;ROW+1123:1129()-11-COUNTBLANK($D$12:D1123))</f>
        <v/>
      </c>
      <c r="B1123" s="571" t="s">
        <v>1264</v>
      </c>
      <c r="C1123" s="572"/>
      <c r="D1123" s="573"/>
      <c r="E1123" s="214"/>
      <c r="F1123" s="214"/>
      <c r="G1123" s="214"/>
      <c r="H1123" s="214"/>
      <c r="I1123" s="214"/>
      <c r="J1123" s="214"/>
      <c r="K1123" s="214"/>
      <c r="L1123" s="214"/>
      <c r="M1123" s="214"/>
      <c r="N1123" s="214"/>
      <c r="O1123" s="214"/>
      <c r="P1123" s="214"/>
      <c r="Q1123" s="215" t="str">
        <f t="shared" si="53"/>
        <v/>
      </c>
      <c r="R1123" s="216"/>
      <c r="S1123" s="216"/>
    </row>
    <row r="1124" spans="1:19" hidden="1" outlineLevel="2">
      <c r="A1124" s="210" t="str">
        <f>IF(AND(D1124="",D1124=""),"",$D$3&amp;"_"&amp;ROW()-11-COUNTBLANK($D$12:D1124))</f>
        <v>DTBD_868</v>
      </c>
      <c r="B1124" s="228" t="s">
        <v>170</v>
      </c>
      <c r="C1124" s="235" t="s">
        <v>171</v>
      </c>
      <c r="D1124" s="239" t="s">
        <v>950</v>
      </c>
      <c r="E1124" s="214" t="s">
        <v>26</v>
      </c>
      <c r="F1124" s="214" t="s">
        <v>26</v>
      </c>
      <c r="G1124" s="214" t="s">
        <v>26</v>
      </c>
      <c r="H1124" s="214"/>
      <c r="I1124" s="214"/>
      <c r="J1124" s="214"/>
      <c r="K1124" s="214"/>
      <c r="L1124" s="214"/>
      <c r="M1124" s="214"/>
      <c r="N1124" s="214"/>
      <c r="O1124" s="214"/>
      <c r="P1124" s="214"/>
      <c r="Q1124" s="215" t="str">
        <f t="shared" si="53"/>
        <v>P</v>
      </c>
      <c r="R1124" s="216"/>
      <c r="S1124" s="216"/>
    </row>
    <row r="1125" spans="1:19" ht="38.25" hidden="1" outlineLevel="2">
      <c r="A1125" s="210" t="str">
        <f>IF(AND(D1125="",D1125=""),"",$D$3&amp;"_"&amp;ROW()-11-COUNTBLANK($D$12:D1125))</f>
        <v>DTBD_869</v>
      </c>
      <c r="B1125" s="240" t="s">
        <v>179</v>
      </c>
      <c r="C1125" s="241" t="s">
        <v>951</v>
      </c>
      <c r="D1125" s="241" t="s">
        <v>181</v>
      </c>
      <c r="E1125" s="214" t="s">
        <v>26</v>
      </c>
      <c r="F1125" s="214" t="s">
        <v>26</v>
      </c>
      <c r="G1125" s="214" t="s">
        <v>26</v>
      </c>
      <c r="H1125" s="214"/>
      <c r="I1125" s="214"/>
      <c r="J1125" s="214"/>
      <c r="K1125" s="214"/>
      <c r="L1125" s="214"/>
      <c r="M1125" s="214"/>
      <c r="N1125" s="214"/>
      <c r="O1125" s="214"/>
      <c r="P1125" s="214"/>
      <c r="Q1125" s="215" t="str">
        <f t="shared" si="53"/>
        <v>P</v>
      </c>
      <c r="R1125" s="216"/>
      <c r="S1125" s="216"/>
    </row>
    <row r="1126" spans="1:19" ht="25.5" hidden="1" outlineLevel="2">
      <c r="A1126" s="210" t="str">
        <f>IF(AND(D1126="",D1126=""),"",$D$3&amp;"_"&amp;ROW()-11-COUNTBLANK($D$12:D1126))</f>
        <v>DTBD_870</v>
      </c>
      <c r="B1126" s="240" t="s">
        <v>182</v>
      </c>
      <c r="C1126" s="241" t="s">
        <v>952</v>
      </c>
      <c r="D1126" s="241" t="s">
        <v>953</v>
      </c>
      <c r="E1126" s="214" t="s">
        <v>26</v>
      </c>
      <c r="F1126" s="214" t="s">
        <v>26</v>
      </c>
      <c r="G1126" s="214" t="s">
        <v>26</v>
      </c>
      <c r="H1126" s="214"/>
      <c r="I1126" s="214"/>
      <c r="J1126" s="214"/>
      <c r="K1126" s="214"/>
      <c r="L1126" s="214"/>
      <c r="M1126" s="214"/>
      <c r="N1126" s="214"/>
      <c r="O1126" s="214"/>
      <c r="P1126" s="214"/>
      <c r="Q1126" s="215" t="str">
        <f t="shared" si="53"/>
        <v>P</v>
      </c>
      <c r="R1126" s="216"/>
      <c r="S1126" s="216"/>
    </row>
    <row r="1127" spans="1:19" ht="25.5" hidden="1" outlineLevel="2">
      <c r="A1127" s="210"/>
      <c r="B1127" s="236" t="s">
        <v>936</v>
      </c>
      <c r="C1127" s="237" t="s">
        <v>937</v>
      </c>
      <c r="D1127" s="238" t="s">
        <v>938</v>
      </c>
      <c r="E1127" s="214" t="s">
        <v>26</v>
      </c>
      <c r="F1127" s="214" t="s">
        <v>26</v>
      </c>
      <c r="G1127" s="214" t="s">
        <v>26</v>
      </c>
      <c r="H1127" s="214"/>
      <c r="I1127" s="214"/>
      <c r="J1127" s="214"/>
      <c r="K1127" s="214"/>
      <c r="L1127" s="214"/>
      <c r="M1127" s="214"/>
      <c r="N1127" s="214"/>
      <c r="O1127" s="214"/>
      <c r="P1127" s="214"/>
      <c r="Q1127" s="215" t="str">
        <f t="shared" si="53"/>
        <v>P</v>
      </c>
      <c r="R1127" s="216"/>
      <c r="S1127" s="216"/>
    </row>
    <row r="1128" spans="1:19" ht="63.75" hidden="1" outlineLevel="2">
      <c r="A1128" s="210" t="str">
        <f>IF(AND(D1128="",D1128=""),"",$D$3&amp;"_"&amp;ROW()-11-COUNTBLANK($D$12:D1128))</f>
        <v>DTBD_872</v>
      </c>
      <c r="B1128" s="242" t="s">
        <v>954</v>
      </c>
      <c r="C1128" s="243" t="s">
        <v>955</v>
      </c>
      <c r="D1128" s="244" t="s">
        <v>1265</v>
      </c>
      <c r="E1128" s="214" t="s">
        <v>26</v>
      </c>
      <c r="F1128" s="214" t="s">
        <v>26</v>
      </c>
      <c r="G1128" s="214" t="s">
        <v>26</v>
      </c>
      <c r="H1128" s="214"/>
      <c r="I1128" s="214"/>
      <c r="J1128" s="214"/>
      <c r="K1128" s="214"/>
      <c r="L1128" s="214"/>
      <c r="M1128" s="214"/>
      <c r="N1128" s="214"/>
      <c r="O1128" s="214"/>
      <c r="P1128" s="214"/>
      <c r="Q1128" s="215" t="str">
        <f t="shared" si="53"/>
        <v>P</v>
      </c>
      <c r="R1128" s="216"/>
      <c r="S1128" s="216"/>
    </row>
    <row r="1129" spans="1:19" hidden="1" outlineLevel="2">
      <c r="A1129" s="210" t="str">
        <f>IF(AND(D1129="",D1129=""),"",$D$3&amp;"_"&amp;ROW()-11-COUNTBLANK($D$12:D1129))</f>
        <v>DTBD_873</v>
      </c>
      <c r="B1129" s="245" t="s">
        <v>957</v>
      </c>
      <c r="C1129" s="244" t="s">
        <v>958</v>
      </c>
      <c r="D1129" s="246" t="s">
        <v>959</v>
      </c>
      <c r="E1129" s="214" t="s">
        <v>26</v>
      </c>
      <c r="F1129" s="214" t="s">
        <v>26</v>
      </c>
      <c r="G1129" s="214" t="s">
        <v>26</v>
      </c>
      <c r="H1129" s="214"/>
      <c r="I1129" s="214"/>
      <c r="J1129" s="214"/>
      <c r="K1129" s="214"/>
      <c r="L1129" s="214"/>
      <c r="M1129" s="214"/>
      <c r="N1129" s="214"/>
      <c r="O1129" s="214"/>
      <c r="P1129" s="214"/>
      <c r="Q1129" s="215" t="str">
        <f t="shared" si="53"/>
        <v>P</v>
      </c>
      <c r="R1129" s="216"/>
      <c r="S1129" s="216"/>
    </row>
    <row r="1130" spans="1:19" hidden="1" outlineLevel="1">
      <c r="A1130" s="210" t="str">
        <f>IF(AND(D1130="",D1130=""),"",$D$3&amp;"_"&amp;ROW+1130:1135()-11-COUNTBLANK($D$12:D1130))</f>
        <v/>
      </c>
      <c r="B1130" s="571" t="s">
        <v>1156</v>
      </c>
      <c r="C1130" s="572"/>
      <c r="D1130" s="573"/>
      <c r="E1130" s="214"/>
      <c r="F1130" s="214"/>
      <c r="G1130" s="214"/>
      <c r="H1130" s="214"/>
      <c r="I1130" s="214"/>
      <c r="J1130" s="214"/>
      <c r="K1130" s="214"/>
      <c r="L1130" s="214"/>
      <c r="M1130" s="214"/>
      <c r="N1130" s="214"/>
      <c r="O1130" s="214"/>
      <c r="P1130" s="214"/>
      <c r="Q1130" s="215" t="str">
        <f t="shared" si="53"/>
        <v/>
      </c>
      <c r="R1130" s="216"/>
      <c r="S1130" s="216"/>
    </row>
    <row r="1131" spans="1:19" hidden="1" outlineLevel="2">
      <c r="A1131" s="210" t="str">
        <f>IF(AND(D1131="",D1131=""),"",$D$3&amp;"_"&amp;ROW()-11-COUNTBLANK($D$12:D1131))</f>
        <v>DTBD_874</v>
      </c>
      <c r="B1131" s="228" t="s">
        <v>170</v>
      </c>
      <c r="C1131" s="235" t="s">
        <v>171</v>
      </c>
      <c r="D1131" s="239" t="s">
        <v>950</v>
      </c>
      <c r="E1131" s="214" t="s">
        <v>26</v>
      </c>
      <c r="F1131" s="214" t="s">
        <v>26</v>
      </c>
      <c r="G1131" s="214" t="s">
        <v>26</v>
      </c>
      <c r="H1131" s="214"/>
      <c r="I1131" s="214"/>
      <c r="J1131" s="214"/>
      <c r="K1131" s="214"/>
      <c r="L1131" s="214"/>
      <c r="M1131" s="214"/>
      <c r="N1131" s="214"/>
      <c r="O1131" s="214"/>
      <c r="P1131" s="214"/>
      <c r="Q1131" s="215" t="str">
        <f t="shared" si="53"/>
        <v>P</v>
      </c>
      <c r="R1131" s="216"/>
      <c r="S1131" s="216"/>
    </row>
    <row r="1132" spans="1:19" ht="38.25" hidden="1" outlineLevel="2">
      <c r="A1132" s="210" t="str">
        <f>IF(AND(D1132="",D1132=""),"",$D$3&amp;"_"&amp;ROW()-11-COUNTBLANK($D$12:D1132))</f>
        <v>DTBD_875</v>
      </c>
      <c r="B1132" s="240" t="s">
        <v>179</v>
      </c>
      <c r="C1132" s="241" t="s">
        <v>951</v>
      </c>
      <c r="D1132" s="241" t="s">
        <v>181</v>
      </c>
      <c r="E1132" s="214" t="s">
        <v>26</v>
      </c>
      <c r="F1132" s="214" t="s">
        <v>26</v>
      </c>
      <c r="G1132" s="214" t="s">
        <v>26</v>
      </c>
      <c r="H1132" s="214"/>
      <c r="I1132" s="214"/>
      <c r="J1132" s="214"/>
      <c r="K1132" s="214"/>
      <c r="L1132" s="214"/>
      <c r="M1132" s="214"/>
      <c r="N1132" s="214"/>
      <c r="O1132" s="214"/>
      <c r="P1132" s="214"/>
      <c r="Q1132" s="215" t="str">
        <f t="shared" si="53"/>
        <v>P</v>
      </c>
      <c r="R1132" s="216"/>
      <c r="S1132" s="216"/>
    </row>
    <row r="1133" spans="1:19" ht="25.5" hidden="1" outlineLevel="2">
      <c r="A1133" s="210" t="str">
        <f>IF(AND(D1133="",D1133=""),"",$D$3&amp;"_"&amp;ROW()-11-COUNTBLANK($D$12:D1133))</f>
        <v>DTBD_876</v>
      </c>
      <c r="B1133" s="240" t="s">
        <v>182</v>
      </c>
      <c r="C1133" s="241" t="s">
        <v>952</v>
      </c>
      <c r="D1133" s="241" t="s">
        <v>953</v>
      </c>
      <c r="E1133" s="214" t="s">
        <v>26</v>
      </c>
      <c r="F1133" s="214" t="s">
        <v>26</v>
      </c>
      <c r="G1133" s="214" t="s">
        <v>26</v>
      </c>
      <c r="H1133" s="214"/>
      <c r="I1133" s="214"/>
      <c r="J1133" s="214"/>
      <c r="K1133" s="214"/>
      <c r="L1133" s="214"/>
      <c r="M1133" s="214"/>
      <c r="N1133" s="214"/>
      <c r="O1133" s="214"/>
      <c r="P1133" s="214"/>
      <c r="Q1133" s="215" t="str">
        <f t="shared" si="53"/>
        <v>P</v>
      </c>
      <c r="R1133" s="216"/>
      <c r="S1133" s="216"/>
    </row>
    <row r="1134" spans="1:19" ht="63.75" hidden="1" outlineLevel="2">
      <c r="A1134" s="210" t="str">
        <f>IF(AND(D1134="",D1134=""),"",$D$3&amp;"_"&amp;ROW()-11-COUNTBLANK($D$12:D1134))</f>
        <v>DTBD_877</v>
      </c>
      <c r="B1134" s="242" t="s">
        <v>954</v>
      </c>
      <c r="C1134" s="243" t="s">
        <v>955</v>
      </c>
      <c r="D1134" s="244" t="s">
        <v>1157</v>
      </c>
      <c r="E1134" s="214" t="s">
        <v>26</v>
      </c>
      <c r="F1134" s="214" t="s">
        <v>26</v>
      </c>
      <c r="G1134" s="214" t="s">
        <v>26</v>
      </c>
      <c r="H1134" s="214"/>
      <c r="I1134" s="214"/>
      <c r="J1134" s="214"/>
      <c r="K1134" s="214"/>
      <c r="L1134" s="214"/>
      <c r="M1134" s="214"/>
      <c r="N1134" s="214"/>
      <c r="O1134" s="214"/>
      <c r="P1134" s="214"/>
      <c r="Q1134" s="215" t="str">
        <f t="shared" si="53"/>
        <v>P</v>
      </c>
      <c r="R1134" s="216"/>
      <c r="S1134" s="216"/>
    </row>
    <row r="1135" spans="1:19" hidden="1" outlineLevel="2">
      <c r="A1135" s="210" t="str">
        <f>IF(AND(D1135="",D1135=""),"",$D$3&amp;"_"&amp;ROW()-11-COUNTBLANK($D$12:D1135))</f>
        <v>DTBD_878</v>
      </c>
      <c r="B1135" s="245" t="s">
        <v>957</v>
      </c>
      <c r="C1135" s="244" t="s">
        <v>958</v>
      </c>
      <c r="D1135" s="246" t="s">
        <v>959</v>
      </c>
      <c r="E1135" s="214" t="s">
        <v>26</v>
      </c>
      <c r="F1135" s="214" t="s">
        <v>26</v>
      </c>
      <c r="G1135" s="214" t="s">
        <v>26</v>
      </c>
      <c r="H1135" s="214"/>
      <c r="I1135" s="214"/>
      <c r="J1135" s="214"/>
      <c r="K1135" s="214"/>
      <c r="L1135" s="214"/>
      <c r="M1135" s="214"/>
      <c r="N1135" s="214"/>
      <c r="O1135" s="214"/>
      <c r="P1135" s="214"/>
      <c r="Q1135" s="215" t="str">
        <f t="shared" si="53"/>
        <v>P</v>
      </c>
      <c r="R1135" s="216"/>
      <c r="S1135" s="216"/>
    </row>
    <row r="1136" spans="1:19" hidden="1" outlineLevel="1">
      <c r="A1136" s="210" t="str">
        <f>IF(AND(D1136="",D1136=""),"",$D$3&amp;"_"&amp;ROW+1136:1139()-11-COUNTBLANK($D$12:D1136))</f>
        <v/>
      </c>
      <c r="B1136" s="571" t="s">
        <v>1162</v>
      </c>
      <c r="C1136" s="572"/>
      <c r="D1136" s="573"/>
      <c r="E1136" s="214"/>
      <c r="F1136" s="214"/>
      <c r="G1136" s="214"/>
      <c r="H1136" s="214"/>
      <c r="I1136" s="214"/>
      <c r="J1136" s="214"/>
      <c r="K1136" s="214"/>
      <c r="L1136" s="214"/>
      <c r="M1136" s="214"/>
      <c r="N1136" s="214"/>
      <c r="O1136" s="214"/>
      <c r="P1136" s="214"/>
      <c r="Q1136" s="215" t="str">
        <f t="shared" si="53"/>
        <v/>
      </c>
      <c r="R1136" s="216"/>
      <c r="S1136" s="216"/>
    </row>
    <row r="1137" spans="1:19" hidden="1" outlineLevel="2">
      <c r="A1137" s="210" t="str">
        <f>IF(AND(D1137="",D1137=""),"",$D$3&amp;"_"&amp;ROW()-11-COUNTBLANK($D$12:D1137))</f>
        <v>DTBD_879</v>
      </c>
      <c r="B1137" s="228" t="s">
        <v>170</v>
      </c>
      <c r="C1137" s="235" t="s">
        <v>171</v>
      </c>
      <c r="D1137" s="239" t="s">
        <v>1163</v>
      </c>
      <c r="E1137" s="214" t="s">
        <v>26</v>
      </c>
      <c r="F1137" s="214" t="s">
        <v>26</v>
      </c>
      <c r="G1137" s="214" t="s">
        <v>26</v>
      </c>
      <c r="H1137" s="214"/>
      <c r="I1137" s="214"/>
      <c r="J1137" s="214"/>
      <c r="K1137" s="214"/>
      <c r="L1137" s="214"/>
      <c r="M1137" s="214"/>
      <c r="N1137" s="214"/>
      <c r="O1137" s="214"/>
      <c r="P1137" s="214"/>
      <c r="Q1137" s="215" t="str">
        <f t="shared" si="53"/>
        <v>P</v>
      </c>
      <c r="R1137" s="216"/>
      <c r="S1137" s="216"/>
    </row>
    <row r="1138" spans="1:19" hidden="1" outlineLevel="2">
      <c r="A1138" s="210" t="str">
        <f>IF(AND(D1138="",D1138=""),"",$D$3&amp;"_"&amp;ROW()-11-COUNTBLANK($D$12:D1138))</f>
        <v>DTBD_880</v>
      </c>
      <c r="B1138" s="240" t="s">
        <v>1164</v>
      </c>
      <c r="C1138" s="240" t="s">
        <v>1165</v>
      </c>
      <c r="D1138" s="241" t="s">
        <v>1166</v>
      </c>
      <c r="E1138" s="214" t="s">
        <v>26</v>
      </c>
      <c r="F1138" s="214" t="s">
        <v>26</v>
      </c>
      <c r="G1138" s="214" t="s">
        <v>26</v>
      </c>
      <c r="H1138" s="214"/>
      <c r="I1138" s="214"/>
      <c r="J1138" s="214"/>
      <c r="K1138" s="214"/>
      <c r="L1138" s="214"/>
      <c r="M1138" s="214"/>
      <c r="N1138" s="214"/>
      <c r="O1138" s="214"/>
      <c r="P1138" s="214"/>
      <c r="Q1138" s="215" t="str">
        <f t="shared" si="53"/>
        <v>P</v>
      </c>
      <c r="R1138" s="216"/>
      <c r="S1138" s="216"/>
    </row>
    <row r="1139" spans="1:19" hidden="1" outlineLevel="2">
      <c r="A1139" s="210" t="str">
        <f>IF(AND(D1139="",D1139=""),"",$D$3&amp;"_"&amp;ROW()-11-COUNTBLANK($D$12:D1139))</f>
        <v>DTBD_881</v>
      </c>
      <c r="B1139" s="240" t="s">
        <v>1167</v>
      </c>
      <c r="C1139" s="241" t="s">
        <v>1168</v>
      </c>
      <c r="D1139" s="241" t="s">
        <v>1169</v>
      </c>
      <c r="E1139" s="214" t="s">
        <v>26</v>
      </c>
      <c r="F1139" s="214" t="s">
        <v>26</v>
      </c>
      <c r="G1139" s="214" t="s">
        <v>26</v>
      </c>
      <c r="H1139" s="214"/>
      <c r="I1139" s="214"/>
      <c r="J1139" s="214"/>
      <c r="K1139" s="214"/>
      <c r="L1139" s="214"/>
      <c r="M1139" s="214"/>
      <c r="N1139" s="214"/>
      <c r="O1139" s="214"/>
      <c r="P1139" s="214"/>
      <c r="Q1139" s="215" t="str">
        <f t="shared" si="53"/>
        <v>P</v>
      </c>
      <c r="R1139" s="216"/>
      <c r="S1139" s="216"/>
    </row>
    <row r="1140" spans="1:19" hidden="1" outlineLevel="1">
      <c r="A1140" s="210" t="str">
        <f>IF(AND(D1140="",D1140=""),"",$D$3&amp;"_"&amp;ROW()-11-COUNTBLANK($D$12:D1140))</f>
        <v/>
      </c>
      <c r="B1140" s="571" t="s">
        <v>1172</v>
      </c>
      <c r="C1140" s="572"/>
      <c r="D1140" s="573"/>
      <c r="E1140" s="214"/>
      <c r="F1140" s="214"/>
      <c r="G1140" s="214"/>
      <c r="H1140" s="214"/>
      <c r="I1140" s="214"/>
      <c r="J1140" s="214"/>
      <c r="K1140" s="214"/>
      <c r="L1140" s="214"/>
      <c r="M1140" s="214"/>
      <c r="N1140" s="214"/>
      <c r="O1140" s="214"/>
      <c r="P1140" s="214"/>
      <c r="Q1140" s="215" t="str">
        <f t="shared" si="53"/>
        <v/>
      </c>
      <c r="R1140" s="216"/>
      <c r="S1140" s="216"/>
    </row>
    <row r="1141" spans="1:19" hidden="1" outlineLevel="2">
      <c r="A1141" s="210" t="str">
        <f>IF(AND(D1141="",D1141=""),"",$D$3&amp;"_"&amp;ROW()-11-COUNTBLANK($D$12:D1141))</f>
        <v>DTBD_882</v>
      </c>
      <c r="B1141" s="247" t="s">
        <v>167</v>
      </c>
      <c r="C1141" s="248" t="s">
        <v>965</v>
      </c>
      <c r="D1141" s="249" t="s">
        <v>966</v>
      </c>
      <c r="E1141" s="214" t="s">
        <v>26</v>
      </c>
      <c r="F1141" s="214" t="s">
        <v>26</v>
      </c>
      <c r="G1141" s="214" t="s">
        <v>26</v>
      </c>
      <c r="H1141" s="214"/>
      <c r="I1141" s="214"/>
      <c r="J1141" s="214"/>
      <c r="K1141" s="214"/>
      <c r="L1141" s="214"/>
      <c r="M1141" s="214"/>
      <c r="N1141" s="214"/>
      <c r="O1141" s="214"/>
      <c r="P1141" s="214"/>
      <c r="Q1141" s="215" t="str">
        <f t="shared" si="53"/>
        <v>P</v>
      </c>
      <c r="R1141" s="216"/>
      <c r="S1141" s="216"/>
    </row>
    <row r="1142" spans="1:19" hidden="1" outlineLevel="2">
      <c r="A1142" s="210" t="str">
        <f>IF(AND(D1142="",D1142=""),"",$D$3&amp;"_"&amp;ROW()-11-COUNTBLANK($D$12:D1142))</f>
        <v>DTBD_883</v>
      </c>
      <c r="B1142" s="222" t="s">
        <v>967</v>
      </c>
      <c r="C1142" s="222" t="s">
        <v>968</v>
      </c>
      <c r="D1142" s="250" t="s">
        <v>172</v>
      </c>
      <c r="E1142" s="214" t="s">
        <v>26</v>
      </c>
      <c r="F1142" s="214" t="s">
        <v>26</v>
      </c>
      <c r="G1142" s="214" t="s">
        <v>26</v>
      </c>
      <c r="H1142" s="214"/>
      <c r="I1142" s="214"/>
      <c r="J1142" s="214"/>
      <c r="K1142" s="214"/>
      <c r="L1142" s="214"/>
      <c r="M1142" s="214"/>
      <c r="N1142" s="214"/>
      <c r="O1142" s="214"/>
      <c r="P1142" s="214"/>
      <c r="Q1142" s="215" t="str">
        <f t="shared" si="53"/>
        <v>P</v>
      </c>
      <c r="R1142" s="216"/>
      <c r="S1142" s="216"/>
    </row>
    <row r="1143" spans="1:19" ht="25.5" hidden="1" outlineLevel="2">
      <c r="A1143" s="210" t="str">
        <f>IF(AND(D1143="",D1143=""),"",$D$3&amp;"_"&amp;ROW()-11-COUNTBLANK($D$12:D1143))</f>
        <v>DTBD_884</v>
      </c>
      <c r="B1143" s="222" t="s">
        <v>969</v>
      </c>
      <c r="C1143" s="222" t="s">
        <v>970</v>
      </c>
      <c r="D1143" s="222" t="s">
        <v>181</v>
      </c>
      <c r="E1143" s="214" t="s">
        <v>26</v>
      </c>
      <c r="F1143" s="214" t="s">
        <v>26</v>
      </c>
      <c r="G1143" s="214" t="s">
        <v>26</v>
      </c>
      <c r="H1143" s="214"/>
      <c r="I1143" s="214"/>
      <c r="J1143" s="214"/>
      <c r="K1143" s="214"/>
      <c r="L1143" s="214"/>
      <c r="M1143" s="214"/>
      <c r="N1143" s="214"/>
      <c r="O1143" s="214"/>
      <c r="P1143" s="214"/>
      <c r="Q1143" s="215" t="str">
        <f t="shared" si="53"/>
        <v>P</v>
      </c>
      <c r="R1143" s="216"/>
      <c r="S1143" s="216"/>
    </row>
    <row r="1144" spans="1:19" ht="25.5" hidden="1" outlineLevel="2">
      <c r="A1144" s="210" t="str">
        <f>IF(AND(D1144="",D1144=""),"",$D$3&amp;"_"&amp;ROW()-11-COUNTBLANK($D$12:D1144))</f>
        <v>DTBD_885</v>
      </c>
      <c r="B1144" s="222" t="s">
        <v>969</v>
      </c>
      <c r="C1144" s="222" t="s">
        <v>971</v>
      </c>
      <c r="D1144" s="222" t="s">
        <v>972</v>
      </c>
      <c r="E1144" s="214" t="s">
        <v>26</v>
      </c>
      <c r="F1144" s="214" t="s">
        <v>26</v>
      </c>
      <c r="G1144" s="214" t="s">
        <v>26</v>
      </c>
      <c r="H1144" s="214"/>
      <c r="I1144" s="214"/>
      <c r="J1144" s="214"/>
      <c r="K1144" s="214"/>
      <c r="L1144" s="214"/>
      <c r="M1144" s="214"/>
      <c r="N1144" s="214"/>
      <c r="O1144" s="214"/>
      <c r="P1144" s="214"/>
      <c r="Q1144" s="215" t="str">
        <f t="shared" si="53"/>
        <v>P</v>
      </c>
      <c r="R1144" s="216"/>
      <c r="S1144" s="216"/>
    </row>
    <row r="1145" spans="1:19" hidden="1" outlineLevel="2">
      <c r="A1145" s="210" t="str">
        <f>IF(AND(D1145="",D1145=""),"",$D$3&amp;"_"&amp;ROW()-11-COUNTBLANK($D$12:D1145))</f>
        <v>DTBD_886</v>
      </c>
      <c r="B1145" s="222" t="s">
        <v>973</v>
      </c>
      <c r="C1145" s="222" t="s">
        <v>974</v>
      </c>
      <c r="D1145" s="222" t="s">
        <v>975</v>
      </c>
      <c r="E1145" s="214" t="s">
        <v>26</v>
      </c>
      <c r="F1145" s="214" t="s">
        <v>26</v>
      </c>
      <c r="G1145" s="214" t="s">
        <v>26</v>
      </c>
      <c r="H1145" s="214"/>
      <c r="I1145" s="214"/>
      <c r="J1145" s="214"/>
      <c r="K1145" s="214"/>
      <c r="L1145" s="214"/>
      <c r="M1145" s="214"/>
      <c r="N1145" s="214"/>
      <c r="O1145" s="214"/>
      <c r="P1145" s="214"/>
      <c r="Q1145" s="215" t="str">
        <f t="shared" si="53"/>
        <v>P</v>
      </c>
      <c r="R1145" s="216"/>
      <c r="S1145" s="216"/>
    </row>
    <row r="1146" spans="1:19" hidden="1" outlineLevel="2">
      <c r="A1146" s="210" t="str">
        <f>IF(AND(D1146="",D1146=""),"",$D$3&amp;"_"&amp;ROW()-11-COUNTBLANK($D$12:D1146))</f>
        <v>DTBD_887</v>
      </c>
      <c r="B1146" s="222" t="s">
        <v>976</v>
      </c>
      <c r="C1146" s="222" t="s">
        <v>977</v>
      </c>
      <c r="D1146" s="222" t="s">
        <v>978</v>
      </c>
      <c r="E1146" s="214" t="s">
        <v>26</v>
      </c>
      <c r="F1146" s="214" t="s">
        <v>26</v>
      </c>
      <c r="G1146" s="214" t="s">
        <v>26</v>
      </c>
      <c r="H1146" s="214"/>
      <c r="I1146" s="214"/>
      <c r="J1146" s="214"/>
      <c r="K1146" s="214"/>
      <c r="L1146" s="214"/>
      <c r="M1146" s="214"/>
      <c r="N1146" s="214"/>
      <c r="O1146" s="214"/>
      <c r="P1146" s="214"/>
      <c r="Q1146" s="215" t="str">
        <f t="shared" si="53"/>
        <v>P</v>
      </c>
      <c r="R1146" s="216"/>
      <c r="S1146" s="216"/>
    </row>
    <row r="1147" spans="1:19" ht="25.5" hidden="1" outlineLevel="2">
      <c r="A1147" s="210" t="str">
        <f>IF(AND(D1147="",D1147=""),"",$D$3&amp;"_"&amp;ROW()-11-COUNTBLANK($D$12:D1147))</f>
        <v>DTBD_888</v>
      </c>
      <c r="B1147" s="222" t="s">
        <v>979</v>
      </c>
      <c r="C1147" s="222" t="s">
        <v>980</v>
      </c>
      <c r="D1147" s="222" t="s">
        <v>981</v>
      </c>
      <c r="E1147" s="214" t="s">
        <v>26</v>
      </c>
      <c r="F1147" s="214" t="s">
        <v>26</v>
      </c>
      <c r="G1147" s="214" t="s">
        <v>26</v>
      </c>
      <c r="H1147" s="214"/>
      <c r="I1147" s="214"/>
      <c r="J1147" s="214"/>
      <c r="K1147" s="214"/>
      <c r="L1147" s="214"/>
      <c r="M1147" s="214"/>
      <c r="N1147" s="214"/>
      <c r="O1147" s="214"/>
      <c r="P1147" s="214"/>
      <c r="Q1147" s="215" t="str">
        <f t="shared" si="53"/>
        <v>P</v>
      </c>
      <c r="R1147" s="216"/>
      <c r="S1147" s="216"/>
    </row>
    <row r="1148" spans="1:19" hidden="1" outlineLevel="1">
      <c r="A1148" s="210" t="str">
        <f>IF(AND(D1148="",D1148=""),"",$D$3&amp;"_"&amp;ROW()-11-COUNTBLANK($D$12:D1148))</f>
        <v/>
      </c>
      <c r="B1148" s="571" t="s">
        <v>1173</v>
      </c>
      <c r="C1148" s="572"/>
      <c r="D1148" s="573"/>
      <c r="E1148" s="214"/>
      <c r="F1148" s="214"/>
      <c r="G1148" s="214"/>
      <c r="H1148" s="214"/>
      <c r="I1148" s="214"/>
      <c r="J1148" s="214"/>
      <c r="K1148" s="214"/>
      <c r="L1148" s="214"/>
      <c r="M1148" s="214"/>
      <c r="N1148" s="214"/>
      <c r="O1148" s="214"/>
      <c r="P1148" s="214"/>
      <c r="Q1148" s="215" t="str">
        <f t="shared" si="53"/>
        <v/>
      </c>
      <c r="R1148" s="216"/>
      <c r="S1148" s="216"/>
    </row>
    <row r="1149" spans="1:19" hidden="1" outlineLevel="2">
      <c r="A1149" s="210" t="str">
        <f>IF(AND(D1149="",D1149=""),"",$D$3&amp;"_"&amp;ROW()-11-COUNTBLANK($D$12:D1149))</f>
        <v>DTBD_889</v>
      </c>
      <c r="B1149" s="247" t="s">
        <v>167</v>
      </c>
      <c r="C1149" s="248" t="s">
        <v>965</v>
      </c>
      <c r="D1149" s="249" t="s">
        <v>966</v>
      </c>
      <c r="E1149" s="214" t="s">
        <v>26</v>
      </c>
      <c r="F1149" s="214" t="s">
        <v>26</v>
      </c>
      <c r="G1149" s="214" t="s">
        <v>26</v>
      </c>
      <c r="H1149" s="214"/>
      <c r="I1149" s="214"/>
      <c r="J1149" s="214"/>
      <c r="K1149" s="214"/>
      <c r="L1149" s="214"/>
      <c r="M1149" s="214"/>
      <c r="N1149" s="214"/>
      <c r="O1149" s="214"/>
      <c r="P1149" s="214"/>
      <c r="Q1149" s="215" t="str">
        <f t="shared" si="53"/>
        <v>P</v>
      </c>
      <c r="R1149" s="216"/>
      <c r="S1149" s="216"/>
    </row>
    <row r="1150" spans="1:19" hidden="1" outlineLevel="2">
      <c r="A1150" s="210" t="str">
        <f>IF(AND(D1150="",D1150=""),"",$D$3&amp;"_"&amp;ROW()-11-COUNTBLANK($D$12:D1150))</f>
        <v>DTBD_890</v>
      </c>
      <c r="B1150" s="222" t="s">
        <v>967</v>
      </c>
      <c r="C1150" s="222" t="s">
        <v>968</v>
      </c>
      <c r="D1150" s="250" t="s">
        <v>172</v>
      </c>
      <c r="E1150" s="214" t="s">
        <v>26</v>
      </c>
      <c r="F1150" s="214" t="s">
        <v>26</v>
      </c>
      <c r="G1150" s="214" t="s">
        <v>26</v>
      </c>
      <c r="H1150" s="214"/>
      <c r="I1150" s="214"/>
      <c r="J1150" s="214"/>
      <c r="K1150" s="214"/>
      <c r="L1150" s="214"/>
      <c r="M1150" s="214"/>
      <c r="N1150" s="214"/>
      <c r="O1150" s="214"/>
      <c r="P1150" s="214"/>
      <c r="Q1150" s="215" t="str">
        <f t="shared" si="53"/>
        <v>P</v>
      </c>
      <c r="R1150" s="216"/>
      <c r="S1150" s="216"/>
    </row>
    <row r="1151" spans="1:19" ht="25.5" hidden="1" outlineLevel="2">
      <c r="A1151" s="210" t="str">
        <f>IF(AND(D1151="",D1151=""),"",$D$3&amp;"_"&amp;ROW()-11-COUNTBLANK($D$12:D1151))</f>
        <v>DTBD_891</v>
      </c>
      <c r="B1151" s="222" t="s">
        <v>969</v>
      </c>
      <c r="C1151" s="222" t="s">
        <v>970</v>
      </c>
      <c r="D1151" s="222" t="s">
        <v>181</v>
      </c>
      <c r="E1151" s="214" t="s">
        <v>26</v>
      </c>
      <c r="F1151" s="214" t="s">
        <v>26</v>
      </c>
      <c r="G1151" s="214" t="s">
        <v>26</v>
      </c>
      <c r="H1151" s="214"/>
      <c r="I1151" s="214"/>
      <c r="J1151" s="214"/>
      <c r="K1151" s="214"/>
      <c r="L1151" s="214"/>
      <c r="M1151" s="214"/>
      <c r="N1151" s="214"/>
      <c r="O1151" s="214"/>
      <c r="P1151" s="214"/>
      <c r="Q1151" s="215" t="str">
        <f t="shared" si="53"/>
        <v>P</v>
      </c>
      <c r="R1151" s="216"/>
      <c r="S1151" s="216"/>
    </row>
    <row r="1152" spans="1:19" ht="25.5" hidden="1" outlineLevel="2">
      <c r="A1152" s="210" t="str">
        <f>IF(AND(D1152="",D1152=""),"",$D$3&amp;"_"&amp;ROW()-11-COUNTBLANK($D$12:D1152))</f>
        <v>DTBD_892</v>
      </c>
      <c r="B1152" s="222" t="s">
        <v>969</v>
      </c>
      <c r="C1152" s="222" t="s">
        <v>971</v>
      </c>
      <c r="D1152" s="222" t="s">
        <v>972</v>
      </c>
      <c r="E1152" s="214" t="s">
        <v>26</v>
      </c>
      <c r="F1152" s="214" t="s">
        <v>26</v>
      </c>
      <c r="G1152" s="214" t="s">
        <v>26</v>
      </c>
      <c r="H1152" s="214"/>
      <c r="I1152" s="214"/>
      <c r="J1152" s="214"/>
      <c r="K1152" s="214"/>
      <c r="L1152" s="214"/>
      <c r="M1152" s="214"/>
      <c r="N1152" s="214"/>
      <c r="O1152" s="214"/>
      <c r="P1152" s="214"/>
      <c r="Q1152" s="215" t="str">
        <f t="shared" si="53"/>
        <v>P</v>
      </c>
      <c r="R1152" s="216"/>
      <c r="S1152" s="216"/>
    </row>
    <row r="1153" spans="1:19" hidden="1" outlineLevel="2">
      <c r="A1153" s="210" t="str">
        <f>IF(AND(D1153="",D1153=""),"",$D$3&amp;"_"&amp;ROW()-11-COUNTBLANK($D$12:D1153))</f>
        <v>DTBD_893</v>
      </c>
      <c r="B1153" s="222" t="s">
        <v>973</v>
      </c>
      <c r="C1153" s="222" t="s">
        <v>974</v>
      </c>
      <c r="D1153" s="222" t="s">
        <v>975</v>
      </c>
      <c r="E1153" s="214" t="s">
        <v>26</v>
      </c>
      <c r="F1153" s="214" t="s">
        <v>26</v>
      </c>
      <c r="G1153" s="214" t="s">
        <v>26</v>
      </c>
      <c r="H1153" s="214"/>
      <c r="I1153" s="214"/>
      <c r="J1153" s="214"/>
      <c r="K1153" s="214"/>
      <c r="L1153" s="214"/>
      <c r="M1153" s="214"/>
      <c r="N1153" s="214"/>
      <c r="O1153" s="214"/>
      <c r="P1153" s="214"/>
      <c r="Q1153" s="215" t="str">
        <f t="shared" si="53"/>
        <v>P</v>
      </c>
      <c r="R1153" s="216"/>
      <c r="S1153" s="216"/>
    </row>
    <row r="1154" spans="1:19" hidden="1" outlineLevel="2">
      <c r="A1154" s="210" t="str">
        <f>IF(AND(D1154="",D1154=""),"",$D$3&amp;"_"&amp;ROW()-11-COUNTBLANK($D$12:D1154))</f>
        <v>DTBD_894</v>
      </c>
      <c r="B1154" s="222" t="s">
        <v>976</v>
      </c>
      <c r="C1154" s="222" t="s">
        <v>977</v>
      </c>
      <c r="D1154" s="222" t="s">
        <v>978</v>
      </c>
      <c r="E1154" s="214" t="s">
        <v>26</v>
      </c>
      <c r="F1154" s="214" t="s">
        <v>26</v>
      </c>
      <c r="G1154" s="214" t="s">
        <v>26</v>
      </c>
      <c r="H1154" s="214"/>
      <c r="I1154" s="214"/>
      <c r="J1154" s="214"/>
      <c r="K1154" s="214"/>
      <c r="L1154" s="214"/>
      <c r="M1154" s="214"/>
      <c r="N1154" s="214"/>
      <c r="O1154" s="214"/>
      <c r="P1154" s="214"/>
      <c r="Q1154" s="215" t="str">
        <f t="shared" si="53"/>
        <v>P</v>
      </c>
      <c r="R1154" s="216"/>
      <c r="S1154" s="216"/>
    </row>
    <row r="1155" spans="1:19" ht="25.5" hidden="1" outlineLevel="2">
      <c r="A1155" s="210" t="str">
        <f>IF(AND(D1155="",D1155=""),"",$D$3&amp;"_"&amp;ROW()-11-COUNTBLANK($D$12:D1155))</f>
        <v>DTBD_895</v>
      </c>
      <c r="B1155" s="222" t="s">
        <v>979</v>
      </c>
      <c r="C1155" s="222" t="s">
        <v>980</v>
      </c>
      <c r="D1155" s="222" t="s">
        <v>981</v>
      </c>
      <c r="E1155" s="214" t="s">
        <v>26</v>
      </c>
      <c r="F1155" s="214" t="s">
        <v>26</v>
      </c>
      <c r="G1155" s="214" t="s">
        <v>26</v>
      </c>
      <c r="H1155" s="214"/>
      <c r="I1155" s="214"/>
      <c r="J1155" s="214"/>
      <c r="K1155" s="214"/>
      <c r="L1155" s="214"/>
      <c r="M1155" s="214"/>
      <c r="N1155" s="214"/>
      <c r="O1155" s="214"/>
      <c r="P1155" s="214"/>
      <c r="Q1155" s="215" t="str">
        <f t="shared" si="53"/>
        <v>P</v>
      </c>
      <c r="R1155" s="216"/>
      <c r="S1155" s="216"/>
    </row>
    <row r="1156" spans="1:19" hidden="1" outlineLevel="1">
      <c r="A1156" s="210" t="str">
        <f>IF(AND(D1156="",D1156=""),"",$D$3&amp;"_"&amp;ROW()-11-COUNTBLANK($D$12:D1156))</f>
        <v/>
      </c>
      <c r="B1156" s="571" t="s">
        <v>1174</v>
      </c>
      <c r="C1156" s="572"/>
      <c r="D1156" s="573"/>
      <c r="E1156" s="214"/>
      <c r="F1156" s="214"/>
      <c r="G1156" s="214"/>
      <c r="H1156" s="214"/>
      <c r="I1156" s="214"/>
      <c r="J1156" s="214"/>
      <c r="K1156" s="214"/>
      <c r="L1156" s="214"/>
      <c r="M1156" s="214"/>
      <c r="N1156" s="214"/>
      <c r="O1156" s="214"/>
      <c r="P1156" s="214"/>
      <c r="Q1156" s="215" t="str">
        <f t="shared" si="53"/>
        <v/>
      </c>
      <c r="R1156" s="216"/>
      <c r="S1156" s="216"/>
    </row>
    <row r="1157" spans="1:19" hidden="1" outlineLevel="2">
      <c r="A1157" s="210" t="str">
        <f>IF(AND(D1157="",D1157=""),"",$D$3&amp;"_"&amp;ROW()-11-COUNTBLANK($D$12:D1157))</f>
        <v>DTBD_896</v>
      </c>
      <c r="B1157" s="247" t="s">
        <v>167</v>
      </c>
      <c r="C1157" s="248" t="s">
        <v>965</v>
      </c>
      <c r="D1157" s="249" t="s">
        <v>966</v>
      </c>
      <c r="E1157" s="214" t="s">
        <v>26</v>
      </c>
      <c r="F1157" s="214" t="s">
        <v>26</v>
      </c>
      <c r="G1157" s="214" t="s">
        <v>26</v>
      </c>
      <c r="H1157" s="214"/>
      <c r="I1157" s="214"/>
      <c r="J1157" s="214"/>
      <c r="K1157" s="214"/>
      <c r="L1157" s="214"/>
      <c r="M1157" s="214"/>
      <c r="N1157" s="214"/>
      <c r="O1157" s="214"/>
      <c r="P1157" s="214"/>
      <c r="Q1157" s="215" t="str">
        <f t="shared" si="53"/>
        <v>P</v>
      </c>
      <c r="R1157" s="216"/>
      <c r="S1157" s="216"/>
    </row>
    <row r="1158" spans="1:19" hidden="1" outlineLevel="2">
      <c r="A1158" s="210" t="str">
        <f>IF(AND(D1158="",D1158=""),"",$D$3&amp;"_"&amp;ROW()-11-COUNTBLANK($D$12:D1158))</f>
        <v>DTBD_897</v>
      </c>
      <c r="B1158" s="222" t="s">
        <v>967</v>
      </c>
      <c r="C1158" s="222" t="s">
        <v>968</v>
      </c>
      <c r="D1158" s="250" t="s">
        <v>172</v>
      </c>
      <c r="E1158" s="214" t="s">
        <v>26</v>
      </c>
      <c r="F1158" s="214" t="s">
        <v>26</v>
      </c>
      <c r="G1158" s="214" t="s">
        <v>26</v>
      </c>
      <c r="H1158" s="214"/>
      <c r="I1158" s="214"/>
      <c r="J1158" s="214"/>
      <c r="K1158" s="214"/>
      <c r="L1158" s="214"/>
      <c r="M1158" s="214"/>
      <c r="N1158" s="214"/>
      <c r="O1158" s="214"/>
      <c r="P1158" s="214"/>
      <c r="Q1158" s="215" t="str">
        <f t="shared" si="53"/>
        <v>P</v>
      </c>
      <c r="R1158" s="216"/>
      <c r="S1158" s="216"/>
    </row>
    <row r="1159" spans="1:19" ht="25.5" hidden="1" outlineLevel="2">
      <c r="A1159" s="210" t="str">
        <f>IF(AND(D1159="",D1159=""),"",$D$3&amp;"_"&amp;ROW()-11-COUNTBLANK($D$12:D1159))</f>
        <v>DTBD_898</v>
      </c>
      <c r="B1159" s="222" t="s">
        <v>969</v>
      </c>
      <c r="C1159" s="222" t="s">
        <v>970</v>
      </c>
      <c r="D1159" s="222" t="s">
        <v>181</v>
      </c>
      <c r="E1159" s="214" t="s">
        <v>26</v>
      </c>
      <c r="F1159" s="214" t="s">
        <v>26</v>
      </c>
      <c r="G1159" s="214" t="s">
        <v>26</v>
      </c>
      <c r="H1159" s="214"/>
      <c r="I1159" s="214"/>
      <c r="J1159" s="214"/>
      <c r="K1159" s="214"/>
      <c r="L1159" s="214"/>
      <c r="M1159" s="214"/>
      <c r="N1159" s="214"/>
      <c r="O1159" s="214"/>
      <c r="P1159" s="214"/>
      <c r="Q1159" s="215" t="str">
        <f t="shared" si="53"/>
        <v>P</v>
      </c>
      <c r="R1159" s="216"/>
      <c r="S1159" s="216"/>
    </row>
    <row r="1160" spans="1:19" ht="25.5" hidden="1" outlineLevel="2">
      <c r="A1160" s="210" t="str">
        <f>IF(AND(D1160="",D1160=""),"",$D$3&amp;"_"&amp;ROW()-11-COUNTBLANK($D$12:D1160))</f>
        <v>DTBD_899</v>
      </c>
      <c r="B1160" s="222" t="s">
        <v>969</v>
      </c>
      <c r="C1160" s="222" t="s">
        <v>971</v>
      </c>
      <c r="D1160" s="222" t="s">
        <v>972</v>
      </c>
      <c r="E1160" s="214" t="s">
        <v>26</v>
      </c>
      <c r="F1160" s="214" t="s">
        <v>26</v>
      </c>
      <c r="G1160" s="214" t="s">
        <v>26</v>
      </c>
      <c r="H1160" s="214"/>
      <c r="I1160" s="214"/>
      <c r="J1160" s="214"/>
      <c r="K1160" s="214"/>
      <c r="L1160" s="214"/>
      <c r="M1160" s="214"/>
      <c r="N1160" s="214"/>
      <c r="O1160" s="214"/>
      <c r="P1160" s="214"/>
      <c r="Q1160" s="215" t="str">
        <f t="shared" si="53"/>
        <v>P</v>
      </c>
      <c r="R1160" s="216"/>
      <c r="S1160" s="216"/>
    </row>
    <row r="1161" spans="1:19" hidden="1" outlineLevel="2">
      <c r="A1161" s="210" t="str">
        <f>IF(AND(D1161="",D1161=""),"",$D$3&amp;"_"&amp;ROW()-11-COUNTBLANK($D$12:D1161))</f>
        <v>DTBD_900</v>
      </c>
      <c r="B1161" s="222" t="s">
        <v>973</v>
      </c>
      <c r="C1161" s="222" t="s">
        <v>974</v>
      </c>
      <c r="D1161" s="222" t="s">
        <v>975</v>
      </c>
      <c r="E1161" s="214" t="s">
        <v>26</v>
      </c>
      <c r="F1161" s="214" t="s">
        <v>26</v>
      </c>
      <c r="G1161" s="214" t="s">
        <v>26</v>
      </c>
      <c r="H1161" s="214"/>
      <c r="I1161" s="214"/>
      <c r="J1161" s="214"/>
      <c r="K1161" s="214"/>
      <c r="L1161" s="214"/>
      <c r="M1161" s="214"/>
      <c r="N1161" s="214"/>
      <c r="O1161" s="214"/>
      <c r="P1161" s="214"/>
      <c r="Q1161" s="215" t="str">
        <f t="shared" si="53"/>
        <v>P</v>
      </c>
      <c r="R1161" s="216"/>
      <c r="S1161" s="216"/>
    </row>
    <row r="1162" spans="1:19" hidden="1" outlineLevel="2">
      <c r="A1162" s="210" t="str">
        <f>IF(AND(D1162="",D1162=""),"",$D$3&amp;"_"&amp;ROW()-11-COUNTBLANK($D$12:D1162))</f>
        <v>DTBD_901</v>
      </c>
      <c r="B1162" s="222" t="s">
        <v>976</v>
      </c>
      <c r="C1162" s="222" t="s">
        <v>977</v>
      </c>
      <c r="D1162" s="222" t="s">
        <v>978</v>
      </c>
      <c r="E1162" s="214" t="s">
        <v>26</v>
      </c>
      <c r="F1162" s="214" t="s">
        <v>26</v>
      </c>
      <c r="G1162" s="214" t="s">
        <v>26</v>
      </c>
      <c r="H1162" s="214"/>
      <c r="I1162" s="214"/>
      <c r="J1162" s="214"/>
      <c r="K1162" s="214"/>
      <c r="L1162" s="214"/>
      <c r="M1162" s="214"/>
      <c r="N1162" s="214"/>
      <c r="O1162" s="214"/>
      <c r="P1162" s="214"/>
      <c r="Q1162" s="215" t="str">
        <f t="shared" si="53"/>
        <v>P</v>
      </c>
      <c r="R1162" s="216"/>
      <c r="S1162" s="216"/>
    </row>
    <row r="1163" spans="1:19" ht="25.5" hidden="1" outlineLevel="2">
      <c r="A1163" s="210" t="str">
        <f>IF(AND(D1163="",D1163=""),"",$D$3&amp;"_"&amp;ROW()-11-COUNTBLANK($D$12:D1163))</f>
        <v>DTBD_902</v>
      </c>
      <c r="B1163" s="222" t="s">
        <v>979</v>
      </c>
      <c r="C1163" s="222" t="s">
        <v>980</v>
      </c>
      <c r="D1163" s="222" t="s">
        <v>981</v>
      </c>
      <c r="E1163" s="214" t="s">
        <v>26</v>
      </c>
      <c r="F1163" s="214" t="s">
        <v>26</v>
      </c>
      <c r="G1163" s="214" t="s">
        <v>26</v>
      </c>
      <c r="H1163" s="214"/>
      <c r="I1163" s="214"/>
      <c r="J1163" s="214"/>
      <c r="K1163" s="214"/>
      <c r="L1163" s="214"/>
      <c r="M1163" s="214"/>
      <c r="N1163" s="214"/>
      <c r="O1163" s="214"/>
      <c r="P1163" s="214"/>
      <c r="Q1163" s="215" t="str">
        <f t="shared" si="53"/>
        <v>P</v>
      </c>
      <c r="R1163" s="216"/>
      <c r="S1163" s="216"/>
    </row>
    <row r="1164" spans="1:19" hidden="1" outlineLevel="1">
      <c r="A1164" s="210" t="str">
        <f>IF(AND(D1164="",D1164=""),"",$D$3&amp;"_"&amp;ROW()-11-COUNTBLANK($D$12:D1164))</f>
        <v/>
      </c>
      <c r="B1164" s="597" t="s">
        <v>1245</v>
      </c>
      <c r="C1164" s="598"/>
      <c r="D1164" s="599"/>
      <c r="E1164" s="214"/>
      <c r="F1164" s="214"/>
      <c r="G1164" s="214"/>
      <c r="H1164" s="214"/>
      <c r="I1164" s="214"/>
      <c r="J1164" s="214"/>
      <c r="K1164" s="214"/>
      <c r="L1164" s="214"/>
      <c r="M1164" s="214"/>
      <c r="N1164" s="214"/>
      <c r="O1164" s="214"/>
      <c r="P1164" s="214"/>
      <c r="Q1164" s="215" t="str">
        <f t="shared" si="53"/>
        <v/>
      </c>
      <c r="R1164" s="216"/>
      <c r="S1164" s="216"/>
    </row>
    <row r="1165" spans="1:19" hidden="1" outlineLevel="1">
      <c r="A1165" s="210" t="str">
        <f>IF(AND(D1165="",D1165=""),"",$D$3&amp;"_"&amp;ROW()-11-COUNTBLANK($D$12:D1165))</f>
        <v>DTBD_903</v>
      </c>
      <c r="B1165" s="228" t="s">
        <v>915</v>
      </c>
      <c r="C1165" s="229" t="s">
        <v>916</v>
      </c>
      <c r="D1165" s="230" t="s">
        <v>917</v>
      </c>
      <c r="E1165" s="214" t="s">
        <v>26</v>
      </c>
      <c r="F1165" s="214" t="s">
        <v>26</v>
      </c>
      <c r="G1165" s="214" t="s">
        <v>26</v>
      </c>
      <c r="H1165" s="214"/>
      <c r="I1165" s="214"/>
      <c r="J1165" s="214"/>
      <c r="K1165" s="214"/>
      <c r="L1165" s="214"/>
      <c r="M1165" s="214"/>
      <c r="N1165" s="214"/>
      <c r="O1165" s="214"/>
      <c r="P1165" s="214"/>
      <c r="Q1165" s="215" t="str">
        <f t="shared" si="53"/>
        <v>P</v>
      </c>
      <c r="R1165" s="216"/>
      <c r="S1165" s="216"/>
    </row>
    <row r="1166" spans="1:19" hidden="1" outlineLevel="2">
      <c r="A1166" s="210" t="str">
        <f>IF(AND(D1166="",D1166=""),"",$D$3&amp;"_"&amp;ROW()-11-COUNTBLANK($D$12:D1166))</f>
        <v>DTBD_904</v>
      </c>
      <c r="B1166" s="228" t="s">
        <v>170</v>
      </c>
      <c r="C1166" s="231" t="s">
        <v>918</v>
      </c>
      <c r="D1166" s="230" t="s">
        <v>1176</v>
      </c>
      <c r="E1166" s="214" t="s">
        <v>26</v>
      </c>
      <c r="F1166" s="214" t="s">
        <v>26</v>
      </c>
      <c r="G1166" s="214" t="s">
        <v>26</v>
      </c>
      <c r="H1166" s="214"/>
      <c r="I1166" s="214"/>
      <c r="J1166" s="214"/>
      <c r="K1166" s="214"/>
      <c r="L1166" s="214"/>
      <c r="M1166" s="214"/>
      <c r="N1166" s="214"/>
      <c r="O1166" s="214"/>
      <c r="P1166" s="214"/>
      <c r="Q1166" s="215" t="str">
        <f t="shared" si="53"/>
        <v>P</v>
      </c>
      <c r="R1166" s="216"/>
      <c r="S1166" s="216"/>
    </row>
    <row r="1167" spans="1:19" hidden="1" outlineLevel="2">
      <c r="A1167" s="210" t="str">
        <f>IF(AND(D1167="",D1167=""),"",$D$3&amp;"_"&amp;ROW()-11-COUNTBLANK($D$12:D1167))</f>
        <v>DTBD_905</v>
      </c>
      <c r="B1167" s="232" t="s">
        <v>159</v>
      </c>
      <c r="C1167" s="232" t="s">
        <v>920</v>
      </c>
      <c r="D1167" s="232" t="s">
        <v>921</v>
      </c>
      <c r="E1167" s="214" t="s">
        <v>26</v>
      </c>
      <c r="F1167" s="214" t="s">
        <v>26</v>
      </c>
      <c r="G1167" s="214" t="s">
        <v>26</v>
      </c>
      <c r="H1167" s="214"/>
      <c r="I1167" s="214"/>
      <c r="J1167" s="214"/>
      <c r="K1167" s="214"/>
      <c r="L1167" s="214"/>
      <c r="M1167" s="214"/>
      <c r="N1167" s="214"/>
      <c r="O1167" s="214"/>
      <c r="P1167" s="214"/>
      <c r="Q1167" s="215" t="str">
        <f t="shared" si="53"/>
        <v>P</v>
      </c>
      <c r="R1167" s="216"/>
      <c r="S1167" s="216"/>
    </row>
    <row r="1168" spans="1:19" ht="25.5" hidden="1" outlineLevel="2">
      <c r="A1168" s="210" t="str">
        <f>IF(AND(D1168="",D1168=""),"",$D$3&amp;"_"&amp;ROW()-11-COUNTBLANK($D$12:D1168))</f>
        <v>DTBD_906</v>
      </c>
      <c r="B1168" s="233" t="s">
        <v>161</v>
      </c>
      <c r="C1168" s="234" t="s">
        <v>922</v>
      </c>
      <c r="D1168" s="234" t="s">
        <v>923</v>
      </c>
      <c r="E1168" s="214" t="s">
        <v>26</v>
      </c>
      <c r="F1168" s="214" t="s">
        <v>26</v>
      </c>
      <c r="G1168" s="214" t="s">
        <v>26</v>
      </c>
      <c r="H1168" s="214"/>
      <c r="I1168" s="214"/>
      <c r="J1168" s="214"/>
      <c r="K1168" s="214"/>
      <c r="L1168" s="214"/>
      <c r="M1168" s="214"/>
      <c r="N1168" s="214"/>
      <c r="O1168" s="214"/>
      <c r="P1168" s="214"/>
      <c r="Q1168" s="215" t="str">
        <f t="shared" si="53"/>
        <v>P</v>
      </c>
      <c r="R1168" s="216"/>
      <c r="S1168" s="216"/>
    </row>
    <row r="1169" spans="1:19" ht="25.5" hidden="1" outlineLevel="2">
      <c r="A1169" s="210" t="str">
        <f>IF(AND(D1169="",D1169=""),"",$D$3&amp;"_"&amp;ROW()-11-COUNTBLANK($D$12:D1169))</f>
        <v>DTBD_907</v>
      </c>
      <c r="B1169" s="233" t="s">
        <v>924</v>
      </c>
      <c r="C1169" s="235" t="s">
        <v>925</v>
      </c>
      <c r="D1169" s="235" t="s">
        <v>926</v>
      </c>
      <c r="E1169" s="214" t="s">
        <v>26</v>
      </c>
      <c r="F1169" s="214" t="s">
        <v>26</v>
      </c>
      <c r="G1169" s="214" t="s">
        <v>26</v>
      </c>
      <c r="H1169" s="214"/>
      <c r="I1169" s="214"/>
      <c r="J1169" s="214"/>
      <c r="K1169" s="214"/>
      <c r="L1169" s="214"/>
      <c r="M1169" s="214"/>
      <c r="N1169" s="214"/>
      <c r="O1169" s="214"/>
      <c r="P1169" s="214"/>
      <c r="Q1169" s="215" t="str">
        <f t="shared" si="53"/>
        <v>P</v>
      </c>
      <c r="R1169" s="216"/>
      <c r="S1169" s="216"/>
    </row>
    <row r="1170" spans="1:19" hidden="1" outlineLevel="2">
      <c r="A1170" s="210" t="str">
        <f>IF(AND(D1170="",D1170=""),"",$D$3&amp;"_"&amp;ROW()-11-COUNTBLANK($D$12:D1170))</f>
        <v>DTBD_908</v>
      </c>
      <c r="B1170" s="233" t="s">
        <v>927</v>
      </c>
      <c r="C1170" s="234" t="s">
        <v>928</v>
      </c>
      <c r="D1170" s="234" t="s">
        <v>926</v>
      </c>
      <c r="E1170" s="214" t="s">
        <v>26</v>
      </c>
      <c r="F1170" s="214" t="s">
        <v>26</v>
      </c>
      <c r="G1170" s="214" t="s">
        <v>26</v>
      </c>
      <c r="H1170" s="214"/>
      <c r="I1170" s="214"/>
      <c r="J1170" s="214"/>
      <c r="K1170" s="214"/>
      <c r="L1170" s="214"/>
      <c r="M1170" s="214"/>
      <c r="N1170" s="214"/>
      <c r="O1170" s="214"/>
      <c r="P1170" s="214"/>
      <c r="Q1170" s="215" t="str">
        <f t="shared" si="53"/>
        <v>P</v>
      </c>
      <c r="R1170" s="216"/>
      <c r="S1170" s="216"/>
    </row>
    <row r="1171" spans="1:19" ht="25.5" hidden="1" outlineLevel="2">
      <c r="A1171" s="210" t="str">
        <f>IF(AND(D1171="",D1171=""),"",$D$3&amp;"_"&amp;ROW()-11-COUNTBLANK($D$12:D1171))</f>
        <v>DTBD_909</v>
      </c>
      <c r="B1171" s="233" t="s">
        <v>1098</v>
      </c>
      <c r="C1171" s="234" t="s">
        <v>942</v>
      </c>
      <c r="D1171" s="234" t="s">
        <v>926</v>
      </c>
      <c r="E1171" s="214" t="s">
        <v>26</v>
      </c>
      <c r="F1171" s="214" t="s">
        <v>26</v>
      </c>
      <c r="G1171" s="214" t="s">
        <v>26</v>
      </c>
      <c r="H1171" s="214"/>
      <c r="I1171" s="214"/>
      <c r="J1171" s="214"/>
      <c r="K1171" s="214"/>
      <c r="L1171" s="214"/>
      <c r="M1171" s="214"/>
      <c r="N1171" s="214"/>
      <c r="O1171" s="214"/>
      <c r="P1171" s="214"/>
      <c r="Q1171" s="215" t="str">
        <f t="shared" si="53"/>
        <v>P</v>
      </c>
      <c r="R1171" s="216"/>
      <c r="S1171" s="216"/>
    </row>
    <row r="1172" spans="1:19" ht="27" hidden="1" customHeight="1" outlineLevel="2">
      <c r="A1172" s="210" t="str">
        <f>IF(AND(D1172="",D1172=""),"",$D$3&amp;"_"&amp;ROW()-11-COUNTBLANK($D$12:D1172))</f>
        <v>DTBD_910</v>
      </c>
      <c r="B1172" s="233" t="s">
        <v>1100</v>
      </c>
      <c r="C1172" s="234" t="s">
        <v>1101</v>
      </c>
      <c r="D1172" s="234" t="s">
        <v>926</v>
      </c>
      <c r="E1172" s="214" t="s">
        <v>26</v>
      </c>
      <c r="F1172" s="214" t="s">
        <v>26</v>
      </c>
      <c r="G1172" s="214" t="s">
        <v>26</v>
      </c>
      <c r="H1172" s="214"/>
      <c r="I1172" s="214"/>
      <c r="J1172" s="214"/>
      <c r="K1172" s="214"/>
      <c r="L1172" s="214"/>
      <c r="M1172" s="214"/>
      <c r="N1172" s="214"/>
      <c r="O1172" s="214"/>
      <c r="P1172" s="214"/>
      <c r="Q1172" s="215" t="str">
        <f t="shared" si="53"/>
        <v>P</v>
      </c>
      <c r="R1172" s="216"/>
      <c r="S1172" s="216"/>
    </row>
    <row r="1173" spans="1:19" ht="25.5" hidden="1" outlineLevel="2">
      <c r="A1173" s="210" t="str">
        <f>IF(AND(D1173="",D1173=""),"",$D$3&amp;"_"&amp;ROW()-11-COUNTBLANK($D$12:D1173))</f>
        <v>DTBD_911</v>
      </c>
      <c r="B1173" s="233" t="s">
        <v>1102</v>
      </c>
      <c r="C1173" s="234" t="s">
        <v>1103</v>
      </c>
      <c r="D1173" s="234" t="s">
        <v>1104</v>
      </c>
      <c r="E1173" s="214" t="s">
        <v>26</v>
      </c>
      <c r="F1173" s="214" t="s">
        <v>26</v>
      </c>
      <c r="G1173" s="214" t="s">
        <v>26</v>
      </c>
      <c r="H1173" s="214"/>
      <c r="I1173" s="214"/>
      <c r="J1173" s="214"/>
      <c r="K1173" s="214"/>
      <c r="L1173" s="214"/>
      <c r="M1173" s="214"/>
      <c r="N1173" s="214"/>
      <c r="O1173" s="214"/>
      <c r="P1173" s="214"/>
      <c r="Q1173" s="215" t="str">
        <f t="shared" si="53"/>
        <v>P</v>
      </c>
      <c r="R1173" s="216"/>
      <c r="S1173" s="216"/>
    </row>
    <row r="1174" spans="1:19" hidden="1" outlineLevel="1">
      <c r="A1174" s="210" t="str">
        <f>IF(AND(D1174="",D1174=""),"",$D$3&amp;"_"&amp;ROW()-11-COUNTBLANK($D$12:D1174))</f>
        <v/>
      </c>
      <c r="B1174" s="571" t="s">
        <v>1177</v>
      </c>
      <c r="C1174" s="572"/>
      <c r="D1174" s="573"/>
      <c r="E1174" s="214"/>
      <c r="F1174" s="214"/>
      <c r="G1174" s="214"/>
      <c r="H1174" s="214"/>
      <c r="I1174" s="214"/>
      <c r="J1174" s="214"/>
      <c r="K1174" s="214"/>
      <c r="L1174" s="214"/>
      <c r="M1174" s="214"/>
      <c r="N1174" s="214"/>
      <c r="O1174" s="214"/>
      <c r="P1174" s="214"/>
      <c r="Q1174" s="215" t="str">
        <f t="shared" si="53"/>
        <v/>
      </c>
      <c r="R1174" s="216"/>
      <c r="S1174" s="216"/>
    </row>
    <row r="1175" spans="1:19" hidden="1" outlineLevel="1">
      <c r="A1175" s="210" t="str">
        <f>IF(AND(D1175="",D1175=""),"",$D$3&amp;"_"&amp;ROW()-11-COUNTBLANK($D$12:D1175))</f>
        <v>DTBD_912</v>
      </c>
      <c r="B1175" s="228" t="s">
        <v>915</v>
      </c>
      <c r="C1175" s="229" t="s">
        <v>916</v>
      </c>
      <c r="D1175" s="230" t="s">
        <v>917</v>
      </c>
      <c r="E1175" s="214" t="s">
        <v>26</v>
      </c>
      <c r="F1175" s="214" t="s">
        <v>26</v>
      </c>
      <c r="G1175" s="214" t="s">
        <v>26</v>
      </c>
      <c r="H1175" s="214"/>
      <c r="I1175" s="214"/>
      <c r="J1175" s="214"/>
      <c r="K1175" s="214"/>
      <c r="L1175" s="214"/>
      <c r="M1175" s="214"/>
      <c r="N1175" s="214"/>
      <c r="O1175" s="214"/>
      <c r="P1175" s="214"/>
      <c r="Q1175" s="215" t="str">
        <f t="shared" si="53"/>
        <v>P</v>
      </c>
      <c r="R1175" s="216"/>
      <c r="S1175" s="216"/>
    </row>
    <row r="1176" spans="1:19" hidden="1" outlineLevel="2">
      <c r="A1176" s="210" t="str">
        <f>IF(AND(D1176="",D1176=""),"",$D$3&amp;"_"&amp;ROW()-11-COUNTBLANK($D$12:D1176))</f>
        <v>DTBD_913</v>
      </c>
      <c r="B1176" s="228" t="s">
        <v>170</v>
      </c>
      <c r="C1176" s="231" t="s">
        <v>918</v>
      </c>
      <c r="D1176" s="230" t="s">
        <v>1176</v>
      </c>
      <c r="E1176" s="214" t="s">
        <v>26</v>
      </c>
      <c r="F1176" s="214" t="s">
        <v>26</v>
      </c>
      <c r="G1176" s="214" t="s">
        <v>26</v>
      </c>
      <c r="H1176" s="214"/>
      <c r="I1176" s="214"/>
      <c r="J1176" s="214"/>
      <c r="K1176" s="214"/>
      <c r="L1176" s="214"/>
      <c r="M1176" s="214"/>
      <c r="N1176" s="214"/>
      <c r="O1176" s="214"/>
      <c r="P1176" s="214"/>
      <c r="Q1176" s="215" t="str">
        <f t="shared" si="53"/>
        <v>P</v>
      </c>
      <c r="R1176" s="216"/>
      <c r="S1176" s="216"/>
    </row>
    <row r="1177" spans="1:19" hidden="1" outlineLevel="2">
      <c r="A1177" s="210" t="str">
        <f>IF(AND(D1177="",D1177=""),"",$D$3&amp;"_"&amp;ROW()-11-COUNTBLANK($D$12:D1177))</f>
        <v>DTBD_914</v>
      </c>
      <c r="B1177" s="232" t="s">
        <v>159</v>
      </c>
      <c r="C1177" s="232" t="s">
        <v>920</v>
      </c>
      <c r="D1177" s="232" t="s">
        <v>921</v>
      </c>
      <c r="E1177" s="214" t="s">
        <v>26</v>
      </c>
      <c r="F1177" s="214" t="s">
        <v>26</v>
      </c>
      <c r="G1177" s="214" t="s">
        <v>26</v>
      </c>
      <c r="H1177" s="214"/>
      <c r="I1177" s="214"/>
      <c r="J1177" s="214"/>
      <c r="K1177" s="214"/>
      <c r="L1177" s="214"/>
      <c r="M1177" s="214"/>
      <c r="N1177" s="214"/>
      <c r="O1177" s="214"/>
      <c r="P1177" s="214"/>
      <c r="Q1177" s="215" t="str">
        <f t="shared" si="53"/>
        <v>P</v>
      </c>
      <c r="R1177" s="216"/>
      <c r="S1177" s="216"/>
    </row>
    <row r="1178" spans="1:19" ht="25.5" hidden="1" outlineLevel="2">
      <c r="A1178" s="210" t="str">
        <f>IF(AND(D1178="",D1178=""),"",$D$3&amp;"_"&amp;ROW()-11-COUNTBLANK($D$12:D1178))</f>
        <v>DTBD_915</v>
      </c>
      <c r="B1178" s="233" t="s">
        <v>161</v>
      </c>
      <c r="C1178" s="234" t="s">
        <v>922</v>
      </c>
      <c r="D1178" s="234" t="s">
        <v>923</v>
      </c>
      <c r="E1178" s="214" t="s">
        <v>26</v>
      </c>
      <c r="F1178" s="214" t="s">
        <v>26</v>
      </c>
      <c r="G1178" s="214" t="s">
        <v>26</v>
      </c>
      <c r="H1178" s="214"/>
      <c r="I1178" s="214"/>
      <c r="J1178" s="214"/>
      <c r="K1178" s="214"/>
      <c r="L1178" s="214"/>
      <c r="M1178" s="214"/>
      <c r="N1178" s="214"/>
      <c r="O1178" s="214"/>
      <c r="P1178" s="214"/>
      <c r="Q1178" s="215" t="str">
        <f t="shared" ref="Q1178:Q1214" si="54">IF(OR(IF(G1178="",IF(F1178="",IF(E1178="","",E1178),F1178),G1178)="F",IF(J1178="",IF(I1178="",IF(H1178="","",H1178),I1178),J1178)="F",IF(M1178="",IF(L1178="",IF(K1178="","",K1178),L1178),M1178)="F",IF(P1178="",IF(O1178="",IF(N1178="","",N1178),O1178),P1178)="F")=TRUE,"F",IF(OR(IF(G1178="",IF(F1178="",IF(E1178="","",E1178),F1178),G1178)="PE",IF(J1178="",IF(I1178="",IF(H1178="","",H1178),I1178),J1178)="PE",IF(M1178="",IF(L1178="",IF(K1178="","",K1178),L1178),M1178)="PE",IF(P1178="",IF(O1178="",IF(N1178="","",N1178),O1178),P1178)="PE")=TRUE,"PE",IF(AND(IF(G1178="",IF(F1178="",IF(E1178="","",E1178),F1178),G1178)="",IF(J1178="",IF(I1178="",IF(H1178="","",H1178),I1178),J1178)="",IF(M1178="",IF(L1178="",IF(K1178="","",K1178),L1178),M1178)="",IF(P1178="",IF(O1178="",IF(N1178="","",N1178),O1178),P1178)="")=TRUE,"","P")))</f>
        <v>P</v>
      </c>
      <c r="R1178" s="216"/>
      <c r="S1178" s="216"/>
    </row>
    <row r="1179" spans="1:19" ht="25.5" hidden="1" outlineLevel="2">
      <c r="A1179" s="210" t="str">
        <f>IF(AND(D1179="",D1179=""),"",$D$3&amp;"_"&amp;ROW()-11-COUNTBLANK($D$12:D1179))</f>
        <v>DTBD_916</v>
      </c>
      <c r="B1179" s="233" t="s">
        <v>924</v>
      </c>
      <c r="C1179" s="235" t="s">
        <v>925</v>
      </c>
      <c r="D1179" s="235" t="s">
        <v>926</v>
      </c>
      <c r="E1179" s="214" t="s">
        <v>26</v>
      </c>
      <c r="F1179" s="214" t="s">
        <v>26</v>
      </c>
      <c r="G1179" s="214" t="s">
        <v>26</v>
      </c>
      <c r="H1179" s="214"/>
      <c r="I1179" s="214"/>
      <c r="J1179" s="214"/>
      <c r="K1179" s="214"/>
      <c r="L1179" s="214"/>
      <c r="M1179" s="214"/>
      <c r="N1179" s="214"/>
      <c r="O1179" s="214"/>
      <c r="P1179" s="214"/>
      <c r="Q1179" s="215" t="str">
        <f t="shared" si="54"/>
        <v>P</v>
      </c>
      <c r="R1179" s="216"/>
      <c r="S1179" s="216"/>
    </row>
    <row r="1180" spans="1:19" hidden="1" outlineLevel="2">
      <c r="A1180" s="210" t="str">
        <f>IF(AND(D1180="",D1180=""),"",$D$3&amp;"_"&amp;ROW()-11-COUNTBLANK($D$12:D1180))</f>
        <v>DTBD_917</v>
      </c>
      <c r="B1180" s="233" t="s">
        <v>927</v>
      </c>
      <c r="C1180" s="234" t="s">
        <v>928</v>
      </c>
      <c r="D1180" s="234" t="s">
        <v>926</v>
      </c>
      <c r="E1180" s="214" t="s">
        <v>26</v>
      </c>
      <c r="F1180" s="214" t="s">
        <v>26</v>
      </c>
      <c r="G1180" s="214" t="s">
        <v>26</v>
      </c>
      <c r="H1180" s="214"/>
      <c r="I1180" s="214"/>
      <c r="J1180" s="214"/>
      <c r="K1180" s="214"/>
      <c r="L1180" s="214"/>
      <c r="M1180" s="214"/>
      <c r="N1180" s="214"/>
      <c r="O1180" s="214"/>
      <c r="P1180" s="214"/>
      <c r="Q1180" s="215" t="str">
        <f t="shared" si="54"/>
        <v>P</v>
      </c>
      <c r="R1180" s="216"/>
      <c r="S1180" s="216"/>
    </row>
    <row r="1181" spans="1:19" ht="25.5" hidden="1" outlineLevel="2">
      <c r="A1181" s="210" t="str">
        <f>IF(AND(D1181="",D1181=""),"",$D$3&amp;"_"&amp;ROW()-11-COUNTBLANK($D$12:D1181))</f>
        <v>DTBD_918</v>
      </c>
      <c r="B1181" s="233" t="s">
        <v>1098</v>
      </c>
      <c r="C1181" s="234" t="s">
        <v>942</v>
      </c>
      <c r="D1181" s="234" t="s">
        <v>926</v>
      </c>
      <c r="E1181" s="214" t="s">
        <v>26</v>
      </c>
      <c r="F1181" s="214" t="s">
        <v>26</v>
      </c>
      <c r="G1181" s="214" t="s">
        <v>26</v>
      </c>
      <c r="H1181" s="214"/>
      <c r="I1181" s="214"/>
      <c r="J1181" s="214"/>
      <c r="K1181" s="214"/>
      <c r="L1181" s="214"/>
      <c r="M1181" s="214"/>
      <c r="N1181" s="214"/>
      <c r="O1181" s="214"/>
      <c r="P1181" s="214"/>
      <c r="Q1181" s="215" t="str">
        <f t="shared" si="54"/>
        <v>P</v>
      </c>
      <c r="R1181" s="216"/>
      <c r="S1181" s="216"/>
    </row>
    <row r="1182" spans="1:19" ht="27" hidden="1" customHeight="1" outlineLevel="2">
      <c r="A1182" s="210" t="str">
        <f>IF(AND(D1182="",D1182=""),"",$D$3&amp;"_"&amp;ROW()-11-COUNTBLANK($D$12:D1182))</f>
        <v>DTBD_919</v>
      </c>
      <c r="B1182" s="233" t="s">
        <v>1100</v>
      </c>
      <c r="C1182" s="234" t="s">
        <v>1101</v>
      </c>
      <c r="D1182" s="234" t="s">
        <v>926</v>
      </c>
      <c r="E1182" s="214" t="s">
        <v>26</v>
      </c>
      <c r="F1182" s="214" t="s">
        <v>26</v>
      </c>
      <c r="G1182" s="214" t="s">
        <v>26</v>
      </c>
      <c r="H1182" s="214"/>
      <c r="I1182" s="214"/>
      <c r="J1182" s="214"/>
      <c r="K1182" s="214"/>
      <c r="L1182" s="214"/>
      <c r="M1182" s="214"/>
      <c r="N1182" s="214"/>
      <c r="O1182" s="214"/>
      <c r="P1182" s="214"/>
      <c r="Q1182" s="215" t="str">
        <f t="shared" si="54"/>
        <v>P</v>
      </c>
      <c r="R1182" s="216"/>
      <c r="S1182" s="216"/>
    </row>
    <row r="1183" spans="1:19" ht="25.5" hidden="1" outlineLevel="2">
      <c r="A1183" s="210" t="str">
        <f>IF(AND(D1183="",D1183=""),"",$D$3&amp;"_"&amp;ROW()-11-COUNTBLANK($D$12:D1183))</f>
        <v>DTBD_920</v>
      </c>
      <c r="B1183" s="233" t="s">
        <v>1102</v>
      </c>
      <c r="C1183" s="234" t="s">
        <v>1103</v>
      </c>
      <c r="D1183" s="234" t="s">
        <v>1104</v>
      </c>
      <c r="E1183" s="214" t="s">
        <v>26</v>
      </c>
      <c r="F1183" s="214" t="s">
        <v>26</v>
      </c>
      <c r="G1183" s="214" t="s">
        <v>26</v>
      </c>
      <c r="H1183" s="214"/>
      <c r="I1183" s="214"/>
      <c r="J1183" s="214"/>
      <c r="K1183" s="214"/>
      <c r="L1183" s="214"/>
      <c r="M1183" s="214"/>
      <c r="N1183" s="214"/>
      <c r="O1183" s="214"/>
      <c r="P1183" s="214"/>
      <c r="Q1183" s="215" t="str">
        <f t="shared" si="54"/>
        <v>P</v>
      </c>
      <c r="R1183" s="216"/>
      <c r="S1183" s="216"/>
    </row>
    <row r="1184" spans="1:19" hidden="1" outlineLevel="1">
      <c r="A1184" s="210" t="str">
        <f>IF(AND(D1184="",D1184=""),"",$D$3&amp;"_"&amp;ROW()-11-COUNTBLANK($D$12:D1184))</f>
        <v/>
      </c>
      <c r="B1184" s="571" t="s">
        <v>1178</v>
      </c>
      <c r="C1184" s="572"/>
      <c r="D1184" s="573"/>
      <c r="E1184" s="214"/>
      <c r="F1184" s="214"/>
      <c r="G1184" s="214"/>
      <c r="H1184" s="214"/>
      <c r="I1184" s="214"/>
      <c r="J1184" s="214"/>
      <c r="K1184" s="214"/>
      <c r="L1184" s="214"/>
      <c r="M1184" s="214"/>
      <c r="N1184" s="214"/>
      <c r="O1184" s="214"/>
      <c r="P1184" s="214"/>
      <c r="Q1184" s="215" t="str">
        <f t="shared" si="54"/>
        <v/>
      </c>
      <c r="R1184" s="216"/>
      <c r="S1184" s="216"/>
    </row>
    <row r="1185" spans="1:19" hidden="1" outlineLevel="1">
      <c r="A1185" s="210" t="str">
        <f>IF(AND(D1185="",D1185=""),"",$D$3&amp;"_"&amp;ROW()-11-COUNTBLANK($D$12:D1185))</f>
        <v>DTBD_921</v>
      </c>
      <c r="B1185" s="228" t="s">
        <v>915</v>
      </c>
      <c r="C1185" s="229" t="s">
        <v>916</v>
      </c>
      <c r="D1185" s="230" t="s">
        <v>917</v>
      </c>
      <c r="E1185" s="214" t="s">
        <v>26</v>
      </c>
      <c r="F1185" s="214" t="s">
        <v>26</v>
      </c>
      <c r="G1185" s="214" t="s">
        <v>26</v>
      </c>
      <c r="H1185" s="214"/>
      <c r="I1185" s="214"/>
      <c r="J1185" s="214"/>
      <c r="K1185" s="214"/>
      <c r="L1185" s="214"/>
      <c r="M1185" s="214"/>
      <c r="N1185" s="214"/>
      <c r="O1185" s="214"/>
      <c r="P1185" s="214"/>
      <c r="Q1185" s="215" t="str">
        <f t="shared" si="54"/>
        <v>P</v>
      </c>
      <c r="R1185" s="216"/>
      <c r="S1185" s="216"/>
    </row>
    <row r="1186" spans="1:19" hidden="1" outlineLevel="2">
      <c r="A1186" s="210" t="str">
        <f>IF(AND(D1186="",D1186=""),"",$D$3&amp;"_"&amp;ROW()-11-COUNTBLANK($D$12:D1186))</f>
        <v>DTBD_922</v>
      </c>
      <c r="B1186" s="228" t="s">
        <v>170</v>
      </c>
      <c r="C1186" s="231" t="s">
        <v>918</v>
      </c>
      <c r="D1186" s="230" t="s">
        <v>1176</v>
      </c>
      <c r="E1186" s="214" t="s">
        <v>26</v>
      </c>
      <c r="F1186" s="214" t="s">
        <v>26</v>
      </c>
      <c r="G1186" s="214" t="s">
        <v>26</v>
      </c>
      <c r="H1186" s="214"/>
      <c r="I1186" s="214"/>
      <c r="J1186" s="214"/>
      <c r="K1186" s="214"/>
      <c r="L1186" s="214"/>
      <c r="M1186" s="214"/>
      <c r="N1186" s="214"/>
      <c r="O1186" s="214"/>
      <c r="P1186" s="214"/>
      <c r="Q1186" s="215" t="str">
        <f t="shared" si="54"/>
        <v>P</v>
      </c>
      <c r="R1186" s="216"/>
      <c r="S1186" s="216"/>
    </row>
    <row r="1187" spans="1:19" hidden="1" outlineLevel="2">
      <c r="A1187" s="210" t="str">
        <f>IF(AND(D1187="",D1187=""),"",$D$3&amp;"_"&amp;ROW()-11-COUNTBLANK($D$12:D1187))</f>
        <v>DTBD_923</v>
      </c>
      <c r="B1187" s="232" t="s">
        <v>159</v>
      </c>
      <c r="C1187" s="232" t="s">
        <v>920</v>
      </c>
      <c r="D1187" s="232" t="s">
        <v>921</v>
      </c>
      <c r="E1187" s="214" t="s">
        <v>26</v>
      </c>
      <c r="F1187" s="214" t="s">
        <v>26</v>
      </c>
      <c r="G1187" s="214" t="s">
        <v>26</v>
      </c>
      <c r="H1187" s="214"/>
      <c r="I1187" s="214"/>
      <c r="J1187" s="214"/>
      <c r="K1187" s="214"/>
      <c r="L1187" s="214"/>
      <c r="M1187" s="214"/>
      <c r="N1187" s="214"/>
      <c r="O1187" s="214"/>
      <c r="P1187" s="214"/>
      <c r="Q1187" s="215" t="str">
        <f t="shared" si="54"/>
        <v>P</v>
      </c>
      <c r="R1187" s="216"/>
      <c r="S1187" s="216"/>
    </row>
    <row r="1188" spans="1:19" ht="25.5" hidden="1" outlineLevel="2">
      <c r="A1188" s="210" t="str">
        <f>IF(AND(D1188="",D1188=""),"",$D$3&amp;"_"&amp;ROW()-11-COUNTBLANK($D$12:D1188))</f>
        <v>DTBD_924</v>
      </c>
      <c r="B1188" s="233" t="s">
        <v>161</v>
      </c>
      <c r="C1188" s="234" t="s">
        <v>922</v>
      </c>
      <c r="D1188" s="234" t="s">
        <v>923</v>
      </c>
      <c r="E1188" s="214" t="s">
        <v>26</v>
      </c>
      <c r="F1188" s="214" t="s">
        <v>26</v>
      </c>
      <c r="G1188" s="214" t="s">
        <v>26</v>
      </c>
      <c r="H1188" s="214"/>
      <c r="I1188" s="214"/>
      <c r="J1188" s="214"/>
      <c r="K1188" s="214"/>
      <c r="L1188" s="214"/>
      <c r="M1188" s="214"/>
      <c r="N1188" s="214"/>
      <c r="O1188" s="214"/>
      <c r="P1188" s="214"/>
      <c r="Q1188" s="215" t="str">
        <f t="shared" si="54"/>
        <v>P</v>
      </c>
      <c r="R1188" s="216"/>
      <c r="S1188" s="216"/>
    </row>
    <row r="1189" spans="1:19" ht="25.5" hidden="1" outlineLevel="2">
      <c r="A1189" s="210" t="str">
        <f>IF(AND(D1189="",D1189=""),"",$D$3&amp;"_"&amp;ROW()-11-COUNTBLANK($D$12:D1189))</f>
        <v>DTBD_925</v>
      </c>
      <c r="B1189" s="233" t="s">
        <v>924</v>
      </c>
      <c r="C1189" s="235" t="s">
        <v>925</v>
      </c>
      <c r="D1189" s="235" t="s">
        <v>926</v>
      </c>
      <c r="E1189" s="214" t="s">
        <v>26</v>
      </c>
      <c r="F1189" s="214" t="s">
        <v>26</v>
      </c>
      <c r="G1189" s="214" t="s">
        <v>26</v>
      </c>
      <c r="H1189" s="214"/>
      <c r="I1189" s="214"/>
      <c r="J1189" s="214"/>
      <c r="K1189" s="214"/>
      <c r="L1189" s="214"/>
      <c r="M1189" s="214"/>
      <c r="N1189" s="214"/>
      <c r="O1189" s="214"/>
      <c r="P1189" s="214"/>
      <c r="Q1189" s="215" t="str">
        <f t="shared" si="54"/>
        <v>P</v>
      </c>
      <c r="R1189" s="216"/>
      <c r="S1189" s="216"/>
    </row>
    <row r="1190" spans="1:19" hidden="1" outlineLevel="2">
      <c r="A1190" s="210" t="str">
        <f>IF(AND(D1190="",D1190=""),"",$D$3&amp;"_"&amp;ROW()-11-COUNTBLANK($D$12:D1190))</f>
        <v>DTBD_926</v>
      </c>
      <c r="B1190" s="233" t="s">
        <v>927</v>
      </c>
      <c r="C1190" s="234" t="s">
        <v>928</v>
      </c>
      <c r="D1190" s="234" t="s">
        <v>926</v>
      </c>
      <c r="E1190" s="214" t="s">
        <v>26</v>
      </c>
      <c r="F1190" s="214" t="s">
        <v>26</v>
      </c>
      <c r="G1190" s="214" t="s">
        <v>26</v>
      </c>
      <c r="H1190" s="214"/>
      <c r="I1190" s="214"/>
      <c r="J1190" s="214"/>
      <c r="K1190" s="214"/>
      <c r="L1190" s="214"/>
      <c r="M1190" s="214"/>
      <c r="N1190" s="214"/>
      <c r="O1190" s="214"/>
      <c r="P1190" s="214"/>
      <c r="Q1190" s="215" t="str">
        <f t="shared" si="54"/>
        <v>P</v>
      </c>
      <c r="R1190" s="216"/>
      <c r="S1190" s="216"/>
    </row>
    <row r="1191" spans="1:19" ht="25.5" hidden="1" outlineLevel="2">
      <c r="A1191" s="210" t="str">
        <f>IF(AND(D1191="",D1191=""),"",$D$3&amp;"_"&amp;ROW()-11-COUNTBLANK($D$12:D1191))</f>
        <v>DTBD_927</v>
      </c>
      <c r="B1191" s="233" t="s">
        <v>1098</v>
      </c>
      <c r="C1191" s="234" t="s">
        <v>942</v>
      </c>
      <c r="D1191" s="234" t="s">
        <v>926</v>
      </c>
      <c r="E1191" s="214" t="s">
        <v>26</v>
      </c>
      <c r="F1191" s="214" t="s">
        <v>26</v>
      </c>
      <c r="G1191" s="214" t="s">
        <v>26</v>
      </c>
      <c r="H1191" s="214"/>
      <c r="I1191" s="214"/>
      <c r="J1191" s="214"/>
      <c r="K1191" s="214"/>
      <c r="L1191" s="214"/>
      <c r="M1191" s="214"/>
      <c r="N1191" s="214"/>
      <c r="O1191" s="214"/>
      <c r="P1191" s="214"/>
      <c r="Q1191" s="215" t="str">
        <f t="shared" si="54"/>
        <v>P</v>
      </c>
      <c r="R1191" s="216"/>
      <c r="S1191" s="216"/>
    </row>
    <row r="1192" spans="1:19" ht="27" hidden="1" customHeight="1" outlineLevel="2">
      <c r="A1192" s="210" t="str">
        <f>IF(AND(D1192="",D1192=""),"",$D$3&amp;"_"&amp;ROW()-11-COUNTBLANK($D$12:D1192))</f>
        <v>DTBD_928</v>
      </c>
      <c r="B1192" s="233" t="s">
        <v>1100</v>
      </c>
      <c r="C1192" s="234" t="s">
        <v>1101</v>
      </c>
      <c r="D1192" s="234" t="s">
        <v>926</v>
      </c>
      <c r="E1192" s="214" t="s">
        <v>26</v>
      </c>
      <c r="F1192" s="214" t="s">
        <v>26</v>
      </c>
      <c r="G1192" s="214" t="s">
        <v>26</v>
      </c>
      <c r="H1192" s="214"/>
      <c r="I1192" s="214"/>
      <c r="J1192" s="214"/>
      <c r="K1192" s="214"/>
      <c r="L1192" s="214"/>
      <c r="M1192" s="214"/>
      <c r="N1192" s="214"/>
      <c r="O1192" s="214"/>
      <c r="P1192" s="214"/>
      <c r="Q1192" s="215" t="str">
        <f t="shared" si="54"/>
        <v>P</v>
      </c>
      <c r="R1192" s="216"/>
      <c r="S1192" s="216"/>
    </row>
    <row r="1193" spans="1:19" ht="25.5" hidden="1" outlineLevel="2">
      <c r="A1193" s="210" t="str">
        <f>IF(AND(D1193="",D1193=""),"",$D$3&amp;"_"&amp;ROW()-11-COUNTBLANK($D$12:D1193))</f>
        <v>DTBD_929</v>
      </c>
      <c r="B1193" s="233" t="s">
        <v>1102</v>
      </c>
      <c r="C1193" s="234" t="s">
        <v>1103</v>
      </c>
      <c r="D1193" s="234" t="s">
        <v>1104</v>
      </c>
      <c r="E1193" s="214" t="s">
        <v>26</v>
      </c>
      <c r="F1193" s="214" t="s">
        <v>26</v>
      </c>
      <c r="G1193" s="214" t="s">
        <v>26</v>
      </c>
      <c r="H1193" s="214"/>
      <c r="I1193" s="214"/>
      <c r="J1193" s="214"/>
      <c r="K1193" s="214"/>
      <c r="L1193" s="214"/>
      <c r="M1193" s="214"/>
      <c r="N1193" s="214"/>
      <c r="O1193" s="214"/>
      <c r="P1193" s="214"/>
      <c r="Q1193" s="215" t="str">
        <f t="shared" si="54"/>
        <v>P</v>
      </c>
      <c r="R1193" s="216"/>
      <c r="S1193" s="216"/>
    </row>
    <row r="1194" spans="1:19" hidden="1" outlineLevel="1">
      <c r="A1194" s="210" t="str">
        <f>IF(AND(D1194="",D1194=""),"",$D$3&amp;"_"&amp;ROW()-11-COUNTBLANK($D$12:D1194))</f>
        <v/>
      </c>
      <c r="B1194" s="571" t="s">
        <v>1214</v>
      </c>
      <c r="C1194" s="572"/>
      <c r="D1194" s="573"/>
      <c r="E1194" s="214"/>
      <c r="F1194" s="214"/>
      <c r="G1194" s="214"/>
      <c r="H1194" s="214"/>
      <c r="I1194" s="214"/>
      <c r="J1194" s="214"/>
      <c r="K1194" s="214"/>
      <c r="L1194" s="214"/>
      <c r="M1194" s="214"/>
      <c r="N1194" s="214"/>
      <c r="O1194" s="214"/>
      <c r="P1194" s="214"/>
      <c r="Q1194" s="215" t="str">
        <f t="shared" si="54"/>
        <v/>
      </c>
      <c r="R1194" s="216"/>
      <c r="S1194" s="216"/>
    </row>
    <row r="1195" spans="1:19" hidden="1" outlineLevel="1">
      <c r="A1195" s="210" t="str">
        <f>IF(AND(D1195="",D1195=""),"",$D$3&amp;"_"&amp;ROW()-11-COUNTBLANK($D$12:D1195))</f>
        <v>DTBD_930</v>
      </c>
      <c r="B1195" s="228" t="s">
        <v>915</v>
      </c>
      <c r="C1195" s="229" t="s">
        <v>916</v>
      </c>
      <c r="D1195" s="230" t="s">
        <v>917</v>
      </c>
      <c r="E1195" s="214" t="s">
        <v>26</v>
      </c>
      <c r="F1195" s="214" t="s">
        <v>26</v>
      </c>
      <c r="G1195" s="214" t="s">
        <v>26</v>
      </c>
      <c r="H1195" s="214"/>
      <c r="I1195" s="214"/>
      <c r="J1195" s="214"/>
      <c r="K1195" s="214"/>
      <c r="L1195" s="214"/>
      <c r="M1195" s="214"/>
      <c r="N1195" s="214"/>
      <c r="O1195" s="214"/>
      <c r="P1195" s="214"/>
      <c r="Q1195" s="215" t="str">
        <f t="shared" si="54"/>
        <v>P</v>
      </c>
      <c r="R1195" s="216"/>
      <c r="S1195" s="216"/>
    </row>
    <row r="1196" spans="1:19" hidden="1" outlineLevel="2">
      <c r="A1196" s="210" t="str">
        <f>IF(AND(D1196="",D1196=""),"",$D$3&amp;"_"&amp;ROW()-11-COUNTBLANK($D$12:D1196))</f>
        <v>DTBD_931</v>
      </c>
      <c r="B1196" s="228" t="s">
        <v>170</v>
      </c>
      <c r="C1196" s="231" t="s">
        <v>918</v>
      </c>
      <c r="D1196" s="230" t="s">
        <v>1176</v>
      </c>
      <c r="E1196" s="214" t="s">
        <v>26</v>
      </c>
      <c r="F1196" s="214" t="s">
        <v>26</v>
      </c>
      <c r="G1196" s="214" t="s">
        <v>26</v>
      </c>
      <c r="H1196" s="214"/>
      <c r="I1196" s="214"/>
      <c r="J1196" s="214"/>
      <c r="K1196" s="214"/>
      <c r="L1196" s="214"/>
      <c r="M1196" s="214"/>
      <c r="N1196" s="214"/>
      <c r="O1196" s="214"/>
      <c r="P1196" s="214"/>
      <c r="Q1196" s="215" t="str">
        <f t="shared" si="54"/>
        <v>P</v>
      </c>
      <c r="R1196" s="216"/>
      <c r="S1196" s="216"/>
    </row>
    <row r="1197" spans="1:19" hidden="1" outlineLevel="2">
      <c r="A1197" s="210" t="str">
        <f>IF(AND(D1197="",D1197=""),"",$D$3&amp;"_"&amp;ROW()-11-COUNTBLANK($D$12:D1197))</f>
        <v>DTBD_932</v>
      </c>
      <c r="B1197" s="232" t="s">
        <v>159</v>
      </c>
      <c r="C1197" s="232" t="s">
        <v>920</v>
      </c>
      <c r="D1197" s="232" t="s">
        <v>921</v>
      </c>
      <c r="E1197" s="214" t="s">
        <v>26</v>
      </c>
      <c r="F1197" s="214" t="s">
        <v>26</v>
      </c>
      <c r="G1197" s="214" t="s">
        <v>26</v>
      </c>
      <c r="H1197" s="214"/>
      <c r="I1197" s="214"/>
      <c r="J1197" s="214"/>
      <c r="K1197" s="214"/>
      <c r="L1197" s="214"/>
      <c r="M1197" s="214"/>
      <c r="N1197" s="214"/>
      <c r="O1197" s="214"/>
      <c r="P1197" s="214"/>
      <c r="Q1197" s="215" t="str">
        <f t="shared" si="54"/>
        <v>P</v>
      </c>
      <c r="R1197" s="216"/>
      <c r="S1197" s="216"/>
    </row>
    <row r="1198" spans="1:19" ht="25.5" hidden="1" outlineLevel="2">
      <c r="A1198" s="210" t="str">
        <f>IF(AND(D1198="",D1198=""),"",$D$3&amp;"_"&amp;ROW()-11-COUNTBLANK($D$12:D1198))</f>
        <v>DTBD_933</v>
      </c>
      <c r="B1198" s="233" t="s">
        <v>161</v>
      </c>
      <c r="C1198" s="234" t="s">
        <v>922</v>
      </c>
      <c r="D1198" s="234" t="s">
        <v>923</v>
      </c>
      <c r="E1198" s="214" t="s">
        <v>26</v>
      </c>
      <c r="F1198" s="214" t="s">
        <v>26</v>
      </c>
      <c r="G1198" s="214" t="s">
        <v>26</v>
      </c>
      <c r="H1198" s="214"/>
      <c r="I1198" s="214"/>
      <c r="J1198" s="214"/>
      <c r="K1198" s="214"/>
      <c r="L1198" s="214"/>
      <c r="M1198" s="214"/>
      <c r="N1198" s="214"/>
      <c r="O1198" s="214"/>
      <c r="P1198" s="214"/>
      <c r="Q1198" s="215" t="str">
        <f t="shared" si="54"/>
        <v>P</v>
      </c>
      <c r="R1198" s="216"/>
      <c r="S1198" s="216"/>
    </row>
    <row r="1199" spans="1:19" ht="25.5" hidden="1" outlineLevel="2">
      <c r="A1199" s="210" t="str">
        <f>IF(AND(D1199="",D1199=""),"",$D$3&amp;"_"&amp;ROW()-11-COUNTBLANK($D$12:D1199))</f>
        <v>DTBD_934</v>
      </c>
      <c r="B1199" s="233" t="s">
        <v>924</v>
      </c>
      <c r="C1199" s="235" t="s">
        <v>925</v>
      </c>
      <c r="D1199" s="235" t="s">
        <v>926</v>
      </c>
      <c r="E1199" s="214" t="s">
        <v>26</v>
      </c>
      <c r="F1199" s="214" t="s">
        <v>26</v>
      </c>
      <c r="G1199" s="214" t="s">
        <v>26</v>
      </c>
      <c r="H1199" s="214"/>
      <c r="I1199" s="214"/>
      <c r="J1199" s="214"/>
      <c r="K1199" s="214"/>
      <c r="L1199" s="214"/>
      <c r="M1199" s="214"/>
      <c r="N1199" s="214"/>
      <c r="O1199" s="214"/>
      <c r="P1199" s="214"/>
      <c r="Q1199" s="215" t="str">
        <f t="shared" si="54"/>
        <v>P</v>
      </c>
      <c r="R1199" s="216"/>
      <c r="S1199" s="216"/>
    </row>
    <row r="1200" spans="1:19" hidden="1" outlineLevel="2">
      <c r="A1200" s="210" t="str">
        <f>IF(AND(D1200="",D1200=""),"",$D$3&amp;"_"&amp;ROW()-11-COUNTBLANK($D$12:D1200))</f>
        <v>DTBD_935</v>
      </c>
      <c r="B1200" s="233" t="s">
        <v>927</v>
      </c>
      <c r="C1200" s="234" t="s">
        <v>928</v>
      </c>
      <c r="D1200" s="234" t="s">
        <v>926</v>
      </c>
      <c r="E1200" s="214" t="s">
        <v>26</v>
      </c>
      <c r="F1200" s="214" t="s">
        <v>26</v>
      </c>
      <c r="G1200" s="214" t="s">
        <v>26</v>
      </c>
      <c r="H1200" s="214"/>
      <c r="I1200" s="214"/>
      <c r="J1200" s="214"/>
      <c r="K1200" s="214"/>
      <c r="L1200" s="214"/>
      <c r="M1200" s="214"/>
      <c r="N1200" s="214"/>
      <c r="O1200" s="214"/>
      <c r="P1200" s="214"/>
      <c r="Q1200" s="215" t="str">
        <f t="shared" si="54"/>
        <v>P</v>
      </c>
      <c r="R1200" s="216"/>
      <c r="S1200" s="216"/>
    </row>
    <row r="1201" spans="1:19" ht="25.5" hidden="1" outlineLevel="2">
      <c r="A1201" s="210" t="str">
        <f>IF(AND(D1201="",D1201=""),"",$D$3&amp;"_"&amp;ROW()-11-COUNTBLANK($D$12:D1201))</f>
        <v>DTBD_936</v>
      </c>
      <c r="B1201" s="233" t="s">
        <v>1098</v>
      </c>
      <c r="C1201" s="234" t="s">
        <v>942</v>
      </c>
      <c r="D1201" s="234" t="s">
        <v>926</v>
      </c>
      <c r="E1201" s="214" t="s">
        <v>26</v>
      </c>
      <c r="F1201" s="214" t="s">
        <v>26</v>
      </c>
      <c r="G1201" s="214" t="s">
        <v>26</v>
      </c>
      <c r="H1201" s="214"/>
      <c r="I1201" s="214"/>
      <c r="J1201" s="214"/>
      <c r="K1201" s="214"/>
      <c r="L1201" s="214"/>
      <c r="M1201" s="214"/>
      <c r="N1201" s="214"/>
      <c r="O1201" s="214"/>
      <c r="P1201" s="214"/>
      <c r="Q1201" s="215" t="str">
        <f t="shared" si="54"/>
        <v>P</v>
      </c>
      <c r="R1201" s="216"/>
      <c r="S1201" s="216"/>
    </row>
    <row r="1202" spans="1:19" ht="27" hidden="1" customHeight="1" outlineLevel="2">
      <c r="A1202" s="210" t="str">
        <f>IF(AND(D1202="",D1202=""),"",$D$3&amp;"_"&amp;ROW()-11-COUNTBLANK($D$12:D1202))</f>
        <v>DTBD_937</v>
      </c>
      <c r="B1202" s="233" t="s">
        <v>1116</v>
      </c>
      <c r="C1202" s="234" t="s">
        <v>1101</v>
      </c>
      <c r="D1202" s="234" t="s">
        <v>926</v>
      </c>
      <c r="E1202" s="214" t="s">
        <v>26</v>
      </c>
      <c r="F1202" s="214" t="s">
        <v>26</v>
      </c>
      <c r="G1202" s="214" t="s">
        <v>26</v>
      </c>
      <c r="H1202" s="214"/>
      <c r="I1202" s="214"/>
      <c r="J1202" s="214"/>
      <c r="K1202" s="214"/>
      <c r="L1202" s="214"/>
      <c r="M1202" s="214"/>
      <c r="N1202" s="214"/>
      <c r="O1202" s="214"/>
      <c r="P1202" s="214"/>
      <c r="Q1202" s="215" t="str">
        <f t="shared" si="54"/>
        <v>P</v>
      </c>
      <c r="R1202" s="216"/>
      <c r="S1202" s="216"/>
    </row>
    <row r="1203" spans="1:19" ht="25.5" hidden="1" outlineLevel="2">
      <c r="A1203" s="210" t="str">
        <f>IF(AND(D1203="",D1203=""),"",$D$3&amp;"_"&amp;ROW()-11-COUNTBLANK($D$12:D1203))</f>
        <v>DTBD_938</v>
      </c>
      <c r="B1203" s="233" t="s">
        <v>1102</v>
      </c>
      <c r="C1203" s="234" t="s">
        <v>1103</v>
      </c>
      <c r="D1203" s="234" t="s">
        <v>1104</v>
      </c>
      <c r="E1203" s="214" t="s">
        <v>26</v>
      </c>
      <c r="F1203" s="214" t="s">
        <v>26</v>
      </c>
      <c r="G1203" s="214" t="s">
        <v>26</v>
      </c>
      <c r="H1203" s="214"/>
      <c r="I1203" s="214"/>
      <c r="J1203" s="214"/>
      <c r="K1203" s="214"/>
      <c r="L1203" s="214"/>
      <c r="M1203" s="214"/>
      <c r="N1203" s="214"/>
      <c r="O1203" s="214"/>
      <c r="P1203" s="214"/>
      <c r="Q1203" s="215" t="str">
        <f t="shared" si="54"/>
        <v>P</v>
      </c>
      <c r="R1203" s="216"/>
      <c r="S1203" s="216"/>
    </row>
    <row r="1204" spans="1:19" hidden="1" outlineLevel="1">
      <c r="A1204" s="210" t="str">
        <f>IF(AND(D1204="",D1204=""),"",$D$3&amp;"_"&amp;ROW()-11-COUNTBLANK($D$12:D1204))</f>
        <v/>
      </c>
      <c r="B1204" s="547" t="s">
        <v>990</v>
      </c>
      <c r="C1204" s="548"/>
      <c r="D1204" s="548"/>
      <c r="E1204" s="214"/>
      <c r="F1204" s="214"/>
      <c r="G1204" s="214"/>
      <c r="H1204" s="214"/>
      <c r="I1204" s="214"/>
      <c r="J1204" s="214"/>
      <c r="K1204" s="214"/>
      <c r="L1204" s="214"/>
      <c r="M1204" s="214"/>
      <c r="N1204" s="214"/>
      <c r="O1204" s="214"/>
      <c r="P1204" s="214"/>
      <c r="Q1204" s="215" t="str">
        <f t="shared" si="54"/>
        <v/>
      </c>
      <c r="R1204" s="216"/>
      <c r="S1204" s="216"/>
    </row>
    <row r="1205" spans="1:19" hidden="1" outlineLevel="2">
      <c r="A1205" s="210" t="str">
        <f>IF(AND(D1205="",D1205=""),"",$D$3&amp;"_"&amp;ROW()-11-COUNTBLANK($D$12:D1205))</f>
        <v>DTBD_939</v>
      </c>
      <c r="B1205" s="247" t="s">
        <v>170</v>
      </c>
      <c r="C1205" s="248" t="s">
        <v>918</v>
      </c>
      <c r="D1205" s="249" t="s">
        <v>991</v>
      </c>
      <c r="E1205" s="214" t="s">
        <v>26</v>
      </c>
      <c r="F1205" s="214" t="s">
        <v>26</v>
      </c>
      <c r="G1205" s="214" t="s">
        <v>26</v>
      </c>
      <c r="H1205" s="214"/>
      <c r="I1205" s="214"/>
      <c r="J1205" s="214"/>
      <c r="K1205" s="214"/>
      <c r="L1205" s="214"/>
      <c r="M1205" s="214"/>
      <c r="N1205" s="214"/>
      <c r="O1205" s="214"/>
      <c r="P1205" s="214"/>
      <c r="Q1205" s="215" t="str">
        <f t="shared" si="54"/>
        <v>P</v>
      </c>
      <c r="R1205" s="216"/>
      <c r="S1205" s="216"/>
    </row>
    <row r="1206" spans="1:19" ht="51" hidden="1" outlineLevel="2">
      <c r="A1206" s="210" t="str">
        <f>IF(AND(D1206="",D1206=""),"",$D$3&amp;"_"&amp;ROW()-11-COUNTBLANK($D$12:D1206))</f>
        <v>DTBD_940</v>
      </c>
      <c r="B1206" s="544" t="s">
        <v>992</v>
      </c>
      <c r="C1206" s="248" t="s">
        <v>993</v>
      </c>
      <c r="D1206" s="249" t="s">
        <v>994</v>
      </c>
      <c r="E1206" s="214" t="s">
        <v>26</v>
      </c>
      <c r="F1206" s="214" t="s">
        <v>26</v>
      </c>
      <c r="G1206" s="214" t="s">
        <v>26</v>
      </c>
      <c r="H1206" s="214"/>
      <c r="I1206" s="214"/>
      <c r="J1206" s="214"/>
      <c r="K1206" s="214"/>
      <c r="L1206" s="214"/>
      <c r="M1206" s="214"/>
      <c r="N1206" s="214"/>
      <c r="O1206" s="214"/>
      <c r="P1206" s="214"/>
      <c r="Q1206" s="215" t="str">
        <f t="shared" si="54"/>
        <v>P</v>
      </c>
      <c r="R1206" s="216"/>
      <c r="S1206" s="216"/>
    </row>
    <row r="1207" spans="1:19" ht="25.5" hidden="1" outlineLevel="2">
      <c r="A1207" s="210" t="str">
        <f>IF(AND(D1207="",D1207=""),"",$D$3&amp;"_"&amp;ROW()-11-COUNTBLANK($D$12:D1207))</f>
        <v>DTBD_941</v>
      </c>
      <c r="B1207" s="546"/>
      <c r="C1207" s="248" t="s">
        <v>995</v>
      </c>
      <c r="D1207" s="249" t="s">
        <v>996</v>
      </c>
      <c r="E1207" s="214" t="s">
        <v>26</v>
      </c>
      <c r="F1207" s="214" t="s">
        <v>26</v>
      </c>
      <c r="G1207" s="214" t="s">
        <v>26</v>
      </c>
      <c r="H1207" s="214"/>
      <c r="I1207" s="214"/>
      <c r="J1207" s="214"/>
      <c r="K1207" s="214"/>
      <c r="L1207" s="214"/>
      <c r="M1207" s="214"/>
      <c r="N1207" s="214"/>
      <c r="O1207" s="214"/>
      <c r="P1207" s="214"/>
      <c r="Q1207" s="215" t="str">
        <f t="shared" si="54"/>
        <v>P</v>
      </c>
      <c r="R1207" s="216"/>
      <c r="S1207" s="216"/>
    </row>
    <row r="1208" spans="1:19" hidden="1" outlineLevel="1">
      <c r="A1208" s="210" t="str">
        <f>IF(AND(D1208="",D1208=""),"",$D$3&amp;"_"&amp;ROW()-11-COUNTBLANK($D$12:D1208))</f>
        <v/>
      </c>
      <c r="B1208" s="547" t="s">
        <v>997</v>
      </c>
      <c r="C1208" s="548"/>
      <c r="D1208" s="548"/>
      <c r="E1208" s="214"/>
      <c r="F1208" s="214"/>
      <c r="G1208" s="214"/>
      <c r="H1208" s="214"/>
      <c r="I1208" s="214"/>
      <c r="J1208" s="214"/>
      <c r="K1208" s="214"/>
      <c r="L1208" s="214"/>
      <c r="M1208" s="214"/>
      <c r="N1208" s="214"/>
      <c r="O1208" s="214"/>
      <c r="P1208" s="214"/>
      <c r="Q1208" s="215" t="str">
        <f t="shared" si="54"/>
        <v/>
      </c>
      <c r="R1208" s="216"/>
      <c r="S1208" s="216"/>
    </row>
    <row r="1209" spans="1:19" hidden="1" outlineLevel="2">
      <c r="A1209" s="210" t="str">
        <f>IF(AND(D1209="",D1209=""),"",$D$3&amp;"_"&amp;ROW()-11-COUNTBLANK($D$12:D1209))</f>
        <v>DTBD_942</v>
      </c>
      <c r="B1209" s="247" t="s">
        <v>219</v>
      </c>
      <c r="C1209" s="248" t="s">
        <v>877</v>
      </c>
      <c r="D1209" s="249" t="s">
        <v>998</v>
      </c>
      <c r="E1209" s="214" t="s">
        <v>26</v>
      </c>
      <c r="F1209" s="214" t="s">
        <v>26</v>
      </c>
      <c r="G1209" s="214" t="s">
        <v>26</v>
      </c>
      <c r="H1209" s="214"/>
      <c r="I1209" s="214"/>
      <c r="J1209" s="214"/>
      <c r="K1209" s="214"/>
      <c r="L1209" s="214"/>
      <c r="M1209" s="214"/>
      <c r="N1209" s="214"/>
      <c r="O1209" s="214"/>
      <c r="P1209" s="214"/>
      <c r="Q1209" s="215" t="str">
        <f t="shared" si="54"/>
        <v>P</v>
      </c>
      <c r="R1209" s="216"/>
      <c r="S1209" s="216"/>
    </row>
    <row r="1210" spans="1:19" hidden="1" outlineLevel="2">
      <c r="A1210" s="210" t="str">
        <f>IF(AND(D1210="",D1210=""),"",$D$3&amp;"_"&amp;ROW()-11-COUNTBLANK($D$12:D1210))</f>
        <v>DTBD_943</v>
      </c>
      <c r="B1210" s="247" t="s">
        <v>992</v>
      </c>
      <c r="C1210" s="248" t="s">
        <v>999</v>
      </c>
      <c r="D1210" s="249" t="s">
        <v>1266</v>
      </c>
      <c r="E1210" s="214" t="s">
        <v>26</v>
      </c>
      <c r="F1210" s="214" t="s">
        <v>26</v>
      </c>
      <c r="G1210" s="214" t="s">
        <v>26</v>
      </c>
      <c r="H1210" s="214"/>
      <c r="I1210" s="214"/>
      <c r="J1210" s="214"/>
      <c r="K1210" s="214"/>
      <c r="L1210" s="214"/>
      <c r="M1210" s="214"/>
      <c r="N1210" s="214"/>
      <c r="O1210" s="214"/>
      <c r="P1210" s="214"/>
      <c r="Q1210" s="215" t="str">
        <f t="shared" si="54"/>
        <v>P</v>
      </c>
      <c r="R1210" s="216"/>
      <c r="S1210" s="216"/>
    </row>
    <row r="1211" spans="1:19" hidden="1" outlineLevel="1">
      <c r="A1211" s="210" t="str">
        <f>IF(AND(D1211="",D1211=""),"",$D$3&amp;"_"&amp;ROW()-11-COUNTBLANK($D$12:D1211))</f>
        <v/>
      </c>
      <c r="B1211" s="547" t="s">
        <v>1001</v>
      </c>
      <c r="C1211" s="548"/>
      <c r="D1211" s="548"/>
      <c r="E1211" s="214"/>
      <c r="F1211" s="214"/>
      <c r="G1211" s="214"/>
      <c r="H1211" s="214"/>
      <c r="I1211" s="214"/>
      <c r="J1211" s="214"/>
      <c r="K1211" s="214"/>
      <c r="L1211" s="214"/>
      <c r="M1211" s="214"/>
      <c r="N1211" s="214"/>
      <c r="O1211" s="214"/>
      <c r="P1211" s="214"/>
      <c r="Q1211" s="215" t="str">
        <f t="shared" si="54"/>
        <v/>
      </c>
      <c r="R1211" s="216"/>
      <c r="S1211" s="216"/>
    </row>
    <row r="1212" spans="1:19" hidden="1" outlineLevel="2">
      <c r="A1212" s="210" t="str">
        <f>IF(AND(D1212="",D1212=""),"",$D$3&amp;"_"&amp;ROW()-11-COUNTBLANK($D$12:D1212))</f>
        <v>DTBD_944</v>
      </c>
      <c r="B1212" s="247" t="s">
        <v>219</v>
      </c>
      <c r="C1212" s="248" t="s">
        <v>877</v>
      </c>
      <c r="D1212" s="249" t="s">
        <v>1002</v>
      </c>
      <c r="E1212" s="214" t="s">
        <v>26</v>
      </c>
      <c r="F1212" s="214" t="s">
        <v>26</v>
      </c>
      <c r="G1212" s="214" t="s">
        <v>26</v>
      </c>
      <c r="H1212" s="214"/>
      <c r="I1212" s="214"/>
      <c r="J1212" s="214"/>
      <c r="K1212" s="214"/>
      <c r="L1212" s="214"/>
      <c r="M1212" s="214"/>
      <c r="N1212" s="214"/>
      <c r="O1212" s="214"/>
      <c r="P1212" s="214"/>
      <c r="Q1212" s="215" t="str">
        <f t="shared" si="54"/>
        <v>P</v>
      </c>
      <c r="R1212" s="216"/>
      <c r="S1212" s="216"/>
    </row>
    <row r="1213" spans="1:19" hidden="1" outlineLevel="2">
      <c r="A1213" s="210" t="str">
        <f>IF(AND(D1213="",D1213=""),"",$D$3&amp;"_"&amp;ROW()-11-COUNTBLANK($D$12:D1213))</f>
        <v>DTBD_945</v>
      </c>
      <c r="B1213" s="247" t="s">
        <v>992</v>
      </c>
      <c r="C1213" s="248" t="s">
        <v>999</v>
      </c>
      <c r="D1213" s="249" t="s">
        <v>1003</v>
      </c>
      <c r="E1213" s="214" t="s">
        <v>26</v>
      </c>
      <c r="F1213" s="214" t="s">
        <v>26</v>
      </c>
      <c r="G1213" s="214" t="s">
        <v>26</v>
      </c>
      <c r="H1213" s="214"/>
      <c r="I1213" s="214"/>
      <c r="J1213" s="214"/>
      <c r="K1213" s="214"/>
      <c r="L1213" s="214"/>
      <c r="M1213" s="214"/>
      <c r="N1213" s="214"/>
      <c r="O1213" s="214"/>
      <c r="P1213" s="214"/>
      <c r="Q1213" s="215" t="str">
        <f t="shared" si="54"/>
        <v>P</v>
      </c>
      <c r="R1213" s="216"/>
      <c r="S1213" s="216"/>
    </row>
    <row r="1214" spans="1:19" ht="17.25" collapsed="1">
      <c r="A1214" s="210" t="str">
        <f>IF(AND(D1214="",D1214=""),"",$D$3&amp;"_"&amp;ROW()-11-COUNTBLANK($D$12:D1214))</f>
        <v/>
      </c>
      <c r="B1214" s="217" t="s">
        <v>274</v>
      </c>
      <c r="C1214" s="218"/>
      <c r="D1214" s="218"/>
      <c r="E1214" s="218"/>
      <c r="F1214" s="218"/>
      <c r="G1214" s="218"/>
      <c r="H1214" s="218"/>
      <c r="I1214" s="218"/>
      <c r="J1214" s="218"/>
      <c r="K1214" s="218"/>
      <c r="L1214" s="218"/>
      <c r="M1214" s="218"/>
      <c r="N1214" s="218"/>
      <c r="O1214" s="218"/>
      <c r="P1214" s="218"/>
      <c r="Q1214" s="215" t="str">
        <f t="shared" si="54"/>
        <v/>
      </c>
      <c r="R1214" s="218"/>
      <c r="S1214" s="219"/>
    </row>
    <row r="1215" spans="1:19" hidden="1" outlineLevel="1">
      <c r="A1215" s="210" t="str">
        <f>IF(AND(D1215="",D1215=""),"",$D$3&amp;"_"&amp;ROW()-11-COUNTBLANK($D$12:D1215))</f>
        <v/>
      </c>
      <c r="B1215" s="577" t="s">
        <v>1004</v>
      </c>
      <c r="C1215" s="578"/>
      <c r="D1215" s="578"/>
      <c r="E1215" s="214"/>
      <c r="F1215" s="214"/>
      <c r="G1215" s="214"/>
      <c r="H1215" s="214"/>
      <c r="I1215" s="214"/>
      <c r="J1215" s="214"/>
      <c r="K1215" s="214"/>
      <c r="L1215" s="214"/>
      <c r="M1215" s="214"/>
      <c r="N1215" s="214"/>
      <c r="O1215" s="214"/>
      <c r="P1215" s="214"/>
      <c r="Q1215" s="215"/>
      <c r="R1215" s="216"/>
      <c r="S1215" s="216"/>
    </row>
    <row r="1216" spans="1:19" ht="38.25" hidden="1" outlineLevel="2">
      <c r="A1216" s="210" t="str">
        <f>IF(AND(D1216="",D1216=""),"",$D$3&amp;"_"&amp;ROW()-11-COUNTBLANK($D$12:D1216))</f>
        <v>DTBD_946</v>
      </c>
      <c r="B1216" s="255" t="s">
        <v>1005</v>
      </c>
      <c r="C1216" s="256" t="s">
        <v>1006</v>
      </c>
      <c r="D1216" s="256" t="s">
        <v>1007</v>
      </c>
      <c r="E1216" s="214" t="s">
        <v>26</v>
      </c>
      <c r="F1216" s="214" t="s">
        <v>26</v>
      </c>
      <c r="G1216" s="214" t="s">
        <v>26</v>
      </c>
      <c r="H1216" s="214"/>
      <c r="I1216" s="214"/>
      <c r="J1216" s="214"/>
      <c r="K1216" s="214"/>
      <c r="L1216" s="214"/>
      <c r="M1216" s="214"/>
      <c r="N1216" s="214"/>
      <c r="O1216" s="214"/>
      <c r="P1216" s="214"/>
      <c r="Q1216" s="215" t="str">
        <f t="shared" ref="Q1216:Q1217" si="55">IF(OR(IF(G1216="",IF(F1216="",IF(E1216="","",E1216),F1216),G1216)="F",IF(J1216="",IF(I1216="",IF(H1216="","",H1216),I1216),J1216)="F",IF(M1216="",IF(L1216="",IF(K1216="","",K1216),L1216),M1216)="F",IF(P1216="",IF(O1216="",IF(N1216="","",N1216),O1216),P1216)="F")=TRUE,"F",IF(OR(IF(G1216="",IF(F1216="",IF(E1216="","",E1216),F1216),G1216)="PE",IF(J1216="",IF(I1216="",IF(H1216="","",H1216),I1216),J1216)="PE",IF(M1216="",IF(L1216="",IF(K1216="","",K1216),L1216),M1216)="PE",IF(P1216="",IF(O1216="",IF(N1216="","",N1216),O1216),P1216)="PE")=TRUE,"PE",IF(AND(IF(G1216="",IF(F1216="",IF(E1216="","",E1216),F1216),G1216)="",IF(J1216="",IF(I1216="",IF(H1216="","",H1216),I1216),J1216)="",IF(M1216="",IF(L1216="",IF(K1216="","",K1216),L1216),M1216)="",IF(P1216="",IF(O1216="",IF(N1216="","",N1216),O1216),P1216)="")=TRUE,"","P")))</f>
        <v>P</v>
      </c>
      <c r="R1216" s="216"/>
      <c r="S1216" s="216"/>
    </row>
    <row r="1217" spans="1:19" ht="38.25" hidden="1" outlineLevel="2">
      <c r="A1217" s="210" t="str">
        <f>IF(AND(D1217="",D1217=""),"",$D$3&amp;"_"&amp;ROW()-11-COUNTBLANK($D$12:D1217))</f>
        <v>DTBD_947</v>
      </c>
      <c r="B1217" s="257" t="s">
        <v>1008</v>
      </c>
      <c r="C1217" s="258" t="s">
        <v>1006</v>
      </c>
      <c r="D1217" s="258" t="s">
        <v>1267</v>
      </c>
      <c r="E1217" s="214" t="s">
        <v>26</v>
      </c>
      <c r="F1217" s="214" t="s">
        <v>26</v>
      </c>
      <c r="G1217" s="214" t="s">
        <v>26</v>
      </c>
      <c r="H1217" s="214"/>
      <c r="I1217" s="214"/>
      <c r="J1217" s="214"/>
      <c r="K1217" s="214"/>
      <c r="L1217" s="214"/>
      <c r="M1217" s="214"/>
      <c r="N1217" s="214"/>
      <c r="O1217" s="214"/>
      <c r="P1217" s="214"/>
      <c r="Q1217" s="215" t="str">
        <f t="shared" si="55"/>
        <v>P</v>
      </c>
      <c r="R1217" s="216"/>
      <c r="S1217" s="216"/>
    </row>
    <row r="1218" spans="1:19" hidden="1" outlineLevel="1">
      <c r="A1218" s="210" t="str">
        <f>IF(AND(D1218="",D1218=""),"",$D$3&amp;"_"&amp;ROW()-11-COUNTBLANK($D$12:D1218))</f>
        <v/>
      </c>
      <c r="B1218" s="579" t="s">
        <v>1010</v>
      </c>
      <c r="C1218" s="580"/>
      <c r="D1218" s="581"/>
      <c r="E1218" s="214"/>
      <c r="F1218" s="214"/>
      <c r="G1218" s="214"/>
      <c r="H1218" s="214"/>
      <c r="I1218" s="214"/>
      <c r="J1218" s="214"/>
      <c r="K1218" s="214"/>
      <c r="L1218" s="214"/>
      <c r="M1218" s="214"/>
      <c r="N1218" s="214"/>
      <c r="O1218" s="214"/>
      <c r="P1218" s="214"/>
      <c r="Q1218" s="215"/>
      <c r="R1218" s="216"/>
      <c r="S1218" s="216"/>
    </row>
    <row r="1219" spans="1:19" ht="38.25" hidden="1" outlineLevel="2">
      <c r="A1219" s="210" t="str">
        <f>IF(AND(D1219="",D1219=""),"",$D$3&amp;"_"&amp;ROW()-11-COUNTBLANK($D$12:D1219))</f>
        <v>DTBD_948</v>
      </c>
      <c r="B1219" s="259" t="s">
        <v>1011</v>
      </c>
      <c r="C1219" s="258" t="s">
        <v>1012</v>
      </c>
      <c r="D1219" s="258" t="s">
        <v>1013</v>
      </c>
      <c r="E1219" s="214" t="s">
        <v>26</v>
      </c>
      <c r="F1219" s="214" t="s">
        <v>26</v>
      </c>
      <c r="G1219" s="214" t="s">
        <v>26</v>
      </c>
      <c r="H1219" s="214"/>
      <c r="I1219" s="214"/>
      <c r="J1219" s="214"/>
      <c r="K1219" s="214"/>
      <c r="L1219" s="214"/>
      <c r="M1219" s="214"/>
      <c r="N1219" s="214"/>
      <c r="O1219" s="214"/>
      <c r="P1219" s="214"/>
      <c r="Q1219" s="215" t="str">
        <f t="shared" ref="Q1219" si="56">IF(OR(IF(G1219="",IF(F1219="",IF(E1219="","",E1219),F1219),G1219)="F",IF(J1219="",IF(I1219="",IF(H1219="","",H1219),I1219),J1219)="F",IF(M1219="",IF(L1219="",IF(K1219="","",K1219),L1219),M1219)="F",IF(P1219="",IF(O1219="",IF(N1219="","",N1219),O1219),P1219)="F")=TRUE,"F",IF(OR(IF(G1219="",IF(F1219="",IF(E1219="","",E1219),F1219),G1219)="PE",IF(J1219="",IF(I1219="",IF(H1219="","",H1219),I1219),J1219)="PE",IF(M1219="",IF(L1219="",IF(K1219="","",K1219),L1219),M1219)="PE",IF(P1219="",IF(O1219="",IF(N1219="","",N1219),O1219),P1219)="PE")=TRUE,"PE",IF(AND(IF(G1219="",IF(F1219="",IF(E1219="","",E1219),F1219),G1219)="",IF(J1219="",IF(I1219="",IF(H1219="","",H1219),I1219),J1219)="",IF(M1219="",IF(L1219="",IF(K1219="","",K1219),L1219),M1219)="",IF(P1219="",IF(O1219="",IF(N1219="","",N1219),O1219),P1219)="")=TRUE,"","P")))</f>
        <v>P</v>
      </c>
      <c r="R1219" s="216"/>
      <c r="S1219" s="216"/>
    </row>
    <row r="1220" spans="1:19" ht="25.5" hidden="1" outlineLevel="2">
      <c r="A1220" s="210" t="str">
        <f>IF(AND(D1220="",D1220=""),"",$D$3&amp;"_"&amp;ROW()-11-COUNTBLANK($D$12:D1220))</f>
        <v>DTBD_949</v>
      </c>
      <c r="B1220" s="259" t="s">
        <v>1014</v>
      </c>
      <c r="C1220" s="258" t="s">
        <v>1015</v>
      </c>
      <c r="D1220" s="258" t="s">
        <v>1016</v>
      </c>
      <c r="E1220" s="214" t="s">
        <v>26</v>
      </c>
      <c r="F1220" s="214" t="s">
        <v>26</v>
      </c>
      <c r="G1220" s="214" t="s">
        <v>26</v>
      </c>
      <c r="H1220" s="214"/>
      <c r="I1220" s="214"/>
      <c r="J1220" s="214"/>
      <c r="K1220" s="214"/>
      <c r="L1220" s="214"/>
      <c r="M1220" s="214"/>
      <c r="N1220" s="214"/>
      <c r="O1220" s="214"/>
      <c r="P1220" s="214"/>
      <c r="Q1220" s="215" t="str">
        <f>IF(OR(IF(G1220="",IF(F1220="",IF(E1220="","",E1220),F1220),G1220)="F",IF(J1220="",IF(I1220="",IF(H1220="","",H1220),I1220),J1220)="F",IF(M1220="",IF(L1220="",IF(K1220="","",K1220),L1220),M1220)="F",IF(P1220="",IF(O1220="",IF(N1220="","",N1220),O1220),P1220)="F")=TRUE,"F",IF(OR(IF(G1220="",IF(F1220="",IF(E1220="","",E1220),F1220),G1220)="PE",IF(J1220="",IF(I1220="",IF(H1220="","",H1220),I1220),J1220)="PE",IF(M1220="",IF(L1220="",IF(K1220="","",K1220),L1220),M1220)="PE",IF(P1220="",IF(O1220="",IF(N1220="","",N1220),O1220),P1220)="PE")=TRUE,"PE",IF(AND(IF(G1220="",IF(F1220="",IF(E1220="","",E1220),F1220),G1220)="",IF(J1220="",IF(I1220="",IF(H1220="","",H1220),I1220),J1220)="",IF(M1220="",IF(L1220="",IF(K1220="","",K1220),L1220),M1220)="",IF(P1220="",IF(O1220="",IF(N1220="","",N1220),O1220),P1220)="")=TRUE,"","P")))</f>
        <v>P</v>
      </c>
      <c r="R1220" s="216"/>
      <c r="S1220" s="216"/>
    </row>
    <row r="1221" spans="1:19" ht="25.5" hidden="1" outlineLevel="2">
      <c r="A1221" s="210" t="str">
        <f>IF(AND(D1221="",D1221=""),"",$D$3&amp;"_"&amp;ROW()-11-COUNTBLANK($D$12:D1221))</f>
        <v>DTBD_950</v>
      </c>
      <c r="B1221" s="260" t="s">
        <v>1017</v>
      </c>
      <c r="C1221" s="261" t="s">
        <v>1018</v>
      </c>
      <c r="D1221" s="261" t="s">
        <v>1019</v>
      </c>
      <c r="E1221" s="214" t="s">
        <v>26</v>
      </c>
      <c r="F1221" s="214" t="s">
        <v>26</v>
      </c>
      <c r="G1221" s="214" t="s">
        <v>26</v>
      </c>
      <c r="H1221" s="214"/>
      <c r="I1221" s="214"/>
      <c r="J1221" s="214"/>
      <c r="K1221" s="214"/>
      <c r="L1221" s="214"/>
      <c r="M1221" s="214"/>
      <c r="N1221" s="214"/>
      <c r="O1221" s="214"/>
      <c r="P1221" s="214"/>
      <c r="Q1221" s="215" t="str">
        <f>IF(OR(IF(G1221="",IF(F1221="",IF(E1221="","",E1221),F1221),G1221)="F",IF(J1221="",IF(I1221="",IF(H1221="","",H1221),I1221),J1221)="F",IF(M1221="",IF(L1221="",IF(K1221="","",K1221),L1221),M1221)="F",IF(P1221="",IF(O1221="",IF(N1221="","",N1221),O1221),P1221)="F")=TRUE,"F",IF(OR(IF(G1221="",IF(F1221="",IF(E1221="","",E1221),F1221),G1221)="PE",IF(J1221="",IF(I1221="",IF(H1221="","",H1221),I1221),J1221)="PE",IF(M1221="",IF(L1221="",IF(K1221="","",K1221),L1221),M1221)="PE",IF(P1221="",IF(O1221="",IF(N1221="","",N1221),O1221),P1221)="PE")=TRUE,"PE",IF(AND(IF(G1221="",IF(F1221="",IF(E1221="","",E1221),F1221),G1221)="",IF(J1221="",IF(I1221="",IF(H1221="","",H1221),I1221),J1221)="",IF(M1221="",IF(L1221="",IF(K1221="","",K1221),L1221),M1221)="",IF(P1221="",IF(O1221="",IF(N1221="","",N1221),O1221),P1221)="")=TRUE,"","P")))</f>
        <v>P</v>
      </c>
      <c r="R1221" s="216"/>
      <c r="S1221" s="216"/>
    </row>
    <row r="1222" spans="1:19" ht="17.25" customHeight="1" collapsed="1">
      <c r="A1222" s="210" t="str">
        <f>IF(AND(D1222="",D1222=""),"",$D$3&amp;"_"&amp;ROW()-11-COUNTBLANK($D$12:D1222))</f>
        <v/>
      </c>
      <c r="B1222" s="217" t="s">
        <v>244</v>
      </c>
      <c r="C1222" s="218"/>
      <c r="D1222" s="218"/>
      <c r="E1222" s="218"/>
      <c r="F1222" s="218"/>
      <c r="G1222" s="218"/>
      <c r="H1222" s="218"/>
      <c r="I1222" s="218"/>
      <c r="J1222" s="218"/>
      <c r="K1222" s="218"/>
      <c r="L1222" s="218"/>
      <c r="M1222" s="218"/>
      <c r="N1222" s="218"/>
      <c r="O1222" s="218"/>
      <c r="P1222" s="218"/>
      <c r="Q1222" s="215" t="str">
        <f>IF(OR(IF(G1222="",IF(F1222="",IF(E1222="","",E1222),F1222),G1222)="F",IF(J1222="",IF(I1222="",IF(H1222="","",H1222),I1222),J1222)="F",IF(M1222="",IF(L1222="",IF(K1222="","",K1222),L1222),M1222)="F",IF(P1222="",IF(O1222="",IF(N1222="","",N1222),O1222),P1222)="F")=TRUE,"F",IF(OR(IF(G1222="",IF(F1222="",IF(E1222="","",E1222),F1222),G1222)="PE",IF(J1222="",IF(I1222="",IF(H1222="","",H1222),I1222),J1222)="PE",IF(M1222="",IF(L1222="",IF(K1222="","",K1222),L1222),M1222)="PE",IF(P1222="",IF(O1222="",IF(N1222="","",N1222),O1222),P1222)="PE")=TRUE,"PE",IF(AND(IF(G1222="",IF(F1222="",IF(E1222="","",E1222),F1222),G1222)="",IF(J1222="",IF(I1222="",IF(H1222="","",H1222),I1222),J1222)="",IF(M1222="",IF(L1222="",IF(K1222="","",K1222),L1222),M1222)="",IF(P1222="",IF(O1222="",IF(N1222="","",N1222),O1222),P1222)="")=TRUE,"","P")))</f>
        <v/>
      </c>
      <c r="R1222" s="218"/>
      <c r="S1222" s="219"/>
    </row>
    <row r="1223" spans="1:19" ht="16.5" hidden="1" customHeight="1" outlineLevel="1">
      <c r="A1223" s="210" t="str">
        <f>IF(AND(D1223="",D1223=""),"",$D$3&amp;"_"&amp;ROW()-11-COUNTBLANK($D$12:D1223))</f>
        <v/>
      </c>
      <c r="B1223" s="566" t="s">
        <v>897</v>
      </c>
      <c r="C1223" s="567"/>
      <c r="D1223" s="567"/>
      <c r="E1223" s="214"/>
      <c r="F1223" s="214"/>
      <c r="G1223" s="214"/>
      <c r="H1223" s="214"/>
      <c r="I1223" s="214"/>
      <c r="J1223" s="214"/>
      <c r="K1223" s="214"/>
      <c r="L1223" s="214"/>
      <c r="M1223" s="214"/>
      <c r="N1223" s="214"/>
      <c r="O1223" s="214"/>
      <c r="P1223" s="214"/>
      <c r="Q1223" s="215"/>
      <c r="R1223" s="216"/>
      <c r="S1223" s="216"/>
    </row>
    <row r="1224" spans="1:19" ht="25.5" hidden="1" outlineLevel="2">
      <c r="A1224" s="210" t="str">
        <f>IF(AND(D1224="",D1224=""),"",$D$3&amp;"_"&amp;ROW()-11-COUNTBLANK($D$12:D1224))</f>
        <v>DTBD_951</v>
      </c>
      <c r="B1224" s="568" t="s">
        <v>898</v>
      </c>
      <c r="C1224" s="225" t="s">
        <v>899</v>
      </c>
      <c r="D1224" s="225" t="s">
        <v>900</v>
      </c>
      <c r="E1224" s="214" t="s">
        <v>26</v>
      </c>
      <c r="F1224" s="214" t="s">
        <v>26</v>
      </c>
      <c r="G1224" s="214" t="s">
        <v>26</v>
      </c>
      <c r="H1224" s="214"/>
      <c r="I1224" s="214"/>
      <c r="J1224" s="214"/>
      <c r="K1224" s="214"/>
      <c r="L1224" s="214"/>
      <c r="M1224" s="214"/>
      <c r="N1224" s="214"/>
      <c r="O1224" s="214"/>
      <c r="P1224" s="214"/>
      <c r="Q1224" s="215" t="str">
        <f t="shared" ref="Q1224:Q1236" si="57">IF(OR(IF(G1224="",IF(F1224="",IF(E1224="","",E1224),F1224),G1224)="F",IF(J1224="",IF(I1224="",IF(H1224="","",H1224),I1224),J1224)="F",IF(M1224="",IF(L1224="",IF(K1224="","",K1224),L1224),M1224)="F",IF(P1224="",IF(O1224="",IF(N1224="","",N1224),O1224),P1224)="F")=TRUE,"F",IF(OR(IF(G1224="",IF(F1224="",IF(E1224="","",E1224),F1224),G1224)="PE",IF(J1224="",IF(I1224="",IF(H1224="","",H1224),I1224),J1224)="PE",IF(M1224="",IF(L1224="",IF(K1224="","",K1224),L1224),M1224)="PE",IF(P1224="",IF(O1224="",IF(N1224="","",N1224),O1224),P1224)="PE")=TRUE,"PE",IF(AND(IF(G1224="",IF(F1224="",IF(E1224="","",E1224),F1224),G1224)="",IF(J1224="",IF(I1224="",IF(H1224="","",H1224),I1224),J1224)="",IF(M1224="",IF(L1224="",IF(K1224="","",K1224),L1224),M1224)="",IF(P1224="",IF(O1224="",IF(N1224="","",N1224),O1224),P1224)="")=TRUE,"","P")))</f>
        <v>P</v>
      </c>
      <c r="R1224" s="216"/>
      <c r="S1224" s="216"/>
    </row>
    <row r="1225" spans="1:19" ht="25.5" hidden="1" outlineLevel="2">
      <c r="A1225" s="210" t="str">
        <f>IF(AND(D1225="",D1225=""),"",$D$3&amp;"_"&amp;ROW()-11-COUNTBLANK($D$12:D1225))</f>
        <v>DTBD_952</v>
      </c>
      <c r="B1225" s="568"/>
      <c r="C1225" s="225" t="s">
        <v>901</v>
      </c>
      <c r="D1225" s="225" t="s">
        <v>262</v>
      </c>
      <c r="E1225" s="214" t="s">
        <v>26</v>
      </c>
      <c r="F1225" s="214" t="s">
        <v>26</v>
      </c>
      <c r="G1225" s="214" t="s">
        <v>26</v>
      </c>
      <c r="H1225" s="214"/>
      <c r="I1225" s="214"/>
      <c r="J1225" s="214"/>
      <c r="K1225" s="214"/>
      <c r="L1225" s="214"/>
      <c r="M1225" s="214"/>
      <c r="N1225" s="214"/>
      <c r="O1225" s="214"/>
      <c r="P1225" s="214"/>
      <c r="Q1225" s="215" t="str">
        <f t="shared" si="57"/>
        <v>P</v>
      </c>
      <c r="R1225" s="216"/>
      <c r="S1225" s="216"/>
    </row>
    <row r="1226" spans="1:19" ht="76.5" hidden="1" outlineLevel="2">
      <c r="A1226" s="210" t="str">
        <f>IF(AND(D1226="",D1226=""),"",$D$3&amp;"_"&amp;ROW()-11-COUNTBLANK($D$12:D1226))</f>
        <v>DTBD_953</v>
      </c>
      <c r="B1226" s="568"/>
      <c r="C1226" s="225" t="s">
        <v>902</v>
      </c>
      <c r="D1226" s="225" t="s">
        <v>903</v>
      </c>
      <c r="E1226" s="214" t="s">
        <v>26</v>
      </c>
      <c r="F1226" s="214" t="s">
        <v>26</v>
      </c>
      <c r="G1226" s="214" t="s">
        <v>26</v>
      </c>
      <c r="H1226" s="214"/>
      <c r="I1226" s="214"/>
      <c r="J1226" s="214"/>
      <c r="K1226" s="214"/>
      <c r="L1226" s="214"/>
      <c r="M1226" s="214"/>
      <c r="N1226" s="214"/>
      <c r="O1226" s="214"/>
      <c r="P1226" s="214"/>
      <c r="Q1226" s="215" t="str">
        <f t="shared" si="57"/>
        <v>P</v>
      </c>
      <c r="R1226" s="216"/>
      <c r="S1226" s="216"/>
    </row>
    <row r="1227" spans="1:19" ht="76.5" hidden="1" outlineLevel="2">
      <c r="A1227" s="210" t="str">
        <f>IF(AND(D1227="",D1227=""),"",$D$3&amp;"_"&amp;ROW()-11-COUNTBLANK($D$12:D1227))</f>
        <v>DTBD_954</v>
      </c>
      <c r="B1227" s="568"/>
      <c r="C1227" s="225" t="s">
        <v>904</v>
      </c>
      <c r="D1227" s="225" t="s">
        <v>262</v>
      </c>
      <c r="E1227" s="214" t="s">
        <v>26</v>
      </c>
      <c r="F1227" s="214" t="s">
        <v>26</v>
      </c>
      <c r="G1227" s="214" t="s">
        <v>26</v>
      </c>
      <c r="H1227" s="214"/>
      <c r="I1227" s="214"/>
      <c r="J1227" s="214"/>
      <c r="K1227" s="214"/>
      <c r="L1227" s="214"/>
      <c r="M1227" s="214"/>
      <c r="N1227" s="214"/>
      <c r="O1227" s="214"/>
      <c r="P1227" s="214"/>
      <c r="Q1227" s="215" t="str">
        <f t="shared" si="57"/>
        <v>P</v>
      </c>
      <c r="R1227" s="216"/>
      <c r="S1227" s="216"/>
    </row>
    <row r="1228" spans="1:19" ht="52.5" hidden="1" outlineLevel="2">
      <c r="A1228" s="210" t="str">
        <f>IF(AND(D1228="",D1228=""),"",$D$3&amp;"_"&amp;ROW()-11-COUNTBLANK($D$12:D1228))</f>
        <v>DTBD_955</v>
      </c>
      <c r="B1228" s="568"/>
      <c r="C1228" s="226" t="s">
        <v>905</v>
      </c>
      <c r="D1228" s="225" t="s">
        <v>903</v>
      </c>
      <c r="E1228" s="214" t="s">
        <v>26</v>
      </c>
      <c r="F1228" s="214" t="s">
        <v>26</v>
      </c>
      <c r="G1228" s="214" t="s">
        <v>26</v>
      </c>
      <c r="H1228" s="214"/>
      <c r="I1228" s="214"/>
      <c r="J1228" s="214"/>
      <c r="K1228" s="214"/>
      <c r="L1228" s="214"/>
      <c r="M1228" s="214"/>
      <c r="N1228" s="214"/>
      <c r="O1228" s="214"/>
      <c r="P1228" s="214"/>
      <c r="Q1228" s="215" t="str">
        <f t="shared" si="57"/>
        <v>P</v>
      </c>
      <c r="R1228" s="216"/>
      <c r="S1228" s="216"/>
    </row>
    <row r="1229" spans="1:19" ht="38.25" hidden="1" outlineLevel="2">
      <c r="A1229" s="210" t="str">
        <f>IF(AND(D1229="",D1229=""),"",$D$3&amp;"_"&amp;ROW()-11-COUNTBLANK($D$12:D1229))</f>
        <v>DTBD_956</v>
      </c>
      <c r="B1229" s="568"/>
      <c r="C1229" s="225" t="s">
        <v>906</v>
      </c>
      <c r="D1229" s="225" t="s">
        <v>262</v>
      </c>
      <c r="E1229" s="214" t="s">
        <v>26</v>
      </c>
      <c r="F1229" s="214" t="s">
        <v>26</v>
      </c>
      <c r="G1229" s="214" t="s">
        <v>26</v>
      </c>
      <c r="H1229" s="214"/>
      <c r="I1229" s="214"/>
      <c r="J1229" s="214"/>
      <c r="K1229" s="214"/>
      <c r="L1229" s="214"/>
      <c r="M1229" s="214"/>
      <c r="N1229" s="214"/>
      <c r="O1229" s="214"/>
      <c r="P1229" s="214"/>
      <c r="Q1229" s="215" t="str">
        <f t="shared" si="57"/>
        <v>P</v>
      </c>
      <c r="R1229" s="216"/>
      <c r="S1229" s="216"/>
    </row>
    <row r="1230" spans="1:19" hidden="1" outlineLevel="1">
      <c r="A1230" s="210" t="str">
        <f>IF(AND(D1230="",D1230=""),"",$D$3&amp;"_"&amp;ROW()-11-COUNTBLANK($D$12:D1230))</f>
        <v/>
      </c>
      <c r="B1230" s="569" t="s">
        <v>257</v>
      </c>
      <c r="C1230" s="570"/>
      <c r="D1230" s="570"/>
      <c r="E1230" s="214"/>
      <c r="F1230" s="214"/>
      <c r="G1230" s="214"/>
      <c r="H1230" s="214"/>
      <c r="I1230" s="214"/>
      <c r="J1230" s="214"/>
      <c r="K1230" s="214"/>
      <c r="L1230" s="214"/>
      <c r="M1230" s="214"/>
      <c r="N1230" s="214"/>
      <c r="O1230" s="214"/>
      <c r="P1230" s="214"/>
      <c r="Q1230" s="215" t="str">
        <f t="shared" si="57"/>
        <v/>
      </c>
      <c r="R1230" s="216"/>
      <c r="S1230" s="216"/>
    </row>
    <row r="1231" spans="1:19" ht="76.5" hidden="1" outlineLevel="2">
      <c r="A1231" s="210" t="str">
        <f>IF(AND(D1231="",D1231=""),"",$D$3&amp;"_"&amp;ROW()-11-COUNTBLANK($D$12:D1231))</f>
        <v>DTBD_957</v>
      </c>
      <c r="B1231" s="568" t="s">
        <v>258</v>
      </c>
      <c r="C1231" s="225" t="s">
        <v>259</v>
      </c>
      <c r="D1231" s="225" t="s">
        <v>260</v>
      </c>
      <c r="E1231" s="214" t="s">
        <v>26</v>
      </c>
      <c r="F1231" s="214" t="s">
        <v>26</v>
      </c>
      <c r="G1231" s="214" t="s">
        <v>26</v>
      </c>
      <c r="H1231" s="214"/>
      <c r="I1231" s="214"/>
      <c r="J1231" s="214"/>
      <c r="K1231" s="214"/>
      <c r="L1231" s="214"/>
      <c r="M1231" s="214"/>
      <c r="N1231" s="214"/>
      <c r="O1231" s="214"/>
      <c r="P1231" s="214"/>
      <c r="Q1231" s="215" t="str">
        <f t="shared" si="57"/>
        <v>P</v>
      </c>
      <c r="R1231" s="216"/>
      <c r="S1231" s="216"/>
    </row>
    <row r="1232" spans="1:19" ht="51" hidden="1" outlineLevel="2">
      <c r="A1232" s="210" t="str">
        <f>IF(AND(D1232="",D1232=""),"",$D$3&amp;"_"&amp;ROW()-11-COUNTBLANK($D$12:D1232))</f>
        <v>DTBD_958</v>
      </c>
      <c r="B1232" s="568"/>
      <c r="C1232" s="225" t="s">
        <v>907</v>
      </c>
      <c r="D1232" s="225" t="s">
        <v>262</v>
      </c>
      <c r="E1232" s="214" t="s">
        <v>26</v>
      </c>
      <c r="F1232" s="214" t="s">
        <v>26</v>
      </c>
      <c r="G1232" s="214" t="s">
        <v>26</v>
      </c>
      <c r="H1232" s="214"/>
      <c r="I1232" s="214"/>
      <c r="J1232" s="214"/>
      <c r="K1232" s="214"/>
      <c r="L1232" s="214"/>
      <c r="M1232" s="214"/>
      <c r="N1232" s="214"/>
      <c r="O1232" s="214"/>
      <c r="P1232" s="214"/>
      <c r="Q1232" s="215" t="str">
        <f t="shared" si="57"/>
        <v>P</v>
      </c>
      <c r="R1232" s="216"/>
      <c r="S1232" s="216"/>
    </row>
    <row r="1233" spans="1:21" ht="51.75" hidden="1" outlineLevel="2">
      <c r="A1233" s="210" t="str">
        <f>IF(AND(D1233="",D1233=""),"",$D$3&amp;"_"&amp;ROW()-11-COUNTBLANK($D$12:D1233))</f>
        <v>DTBD_959</v>
      </c>
      <c r="B1233" s="568"/>
      <c r="C1233" s="226" t="s">
        <v>908</v>
      </c>
      <c r="D1233" s="225" t="s">
        <v>264</v>
      </c>
      <c r="E1233" s="214" t="s">
        <v>26</v>
      </c>
      <c r="F1233" s="214" t="s">
        <v>26</v>
      </c>
      <c r="G1233" s="214" t="s">
        <v>26</v>
      </c>
      <c r="H1233" s="214"/>
      <c r="I1233" s="214"/>
      <c r="J1233" s="214"/>
      <c r="K1233" s="214"/>
      <c r="L1233" s="214"/>
      <c r="M1233" s="214"/>
      <c r="N1233" s="214"/>
      <c r="O1233" s="214"/>
      <c r="P1233" s="214"/>
      <c r="Q1233" s="215" t="str">
        <f t="shared" si="57"/>
        <v>P</v>
      </c>
      <c r="R1233" s="216"/>
      <c r="S1233" s="216"/>
    </row>
    <row r="1234" spans="1:21" ht="38.25" hidden="1" outlineLevel="2">
      <c r="A1234" s="210" t="str">
        <f>IF(AND(D1234="",D1234=""),"",$D$3&amp;"_"&amp;ROW()-11-COUNTBLANK($D$12:D1234))</f>
        <v>DTBD_960</v>
      </c>
      <c r="B1234" s="568"/>
      <c r="C1234" s="225" t="s">
        <v>265</v>
      </c>
      <c r="D1234" s="225" t="s">
        <v>266</v>
      </c>
      <c r="E1234" s="214" t="s">
        <v>26</v>
      </c>
      <c r="F1234" s="214" t="s">
        <v>26</v>
      </c>
      <c r="G1234" s="214" t="s">
        <v>26</v>
      </c>
      <c r="H1234" s="214"/>
      <c r="I1234" s="214"/>
      <c r="J1234" s="214"/>
      <c r="K1234" s="214"/>
      <c r="L1234" s="214"/>
      <c r="M1234" s="214"/>
      <c r="N1234" s="214"/>
      <c r="O1234" s="214"/>
      <c r="P1234" s="214"/>
      <c r="Q1234" s="215" t="str">
        <f t="shared" si="57"/>
        <v>P</v>
      </c>
      <c r="R1234" s="216"/>
      <c r="S1234" s="216"/>
    </row>
    <row r="1235" spans="1:21" ht="66" hidden="1" outlineLevel="2">
      <c r="A1235" s="210" t="str">
        <f>IF(AND(D1235="",D1235=""),"",$D$3&amp;"_"&amp;ROW()-11-COUNTBLANK($D$12:D1235))</f>
        <v>DTBD_961</v>
      </c>
      <c r="B1235" s="568"/>
      <c r="C1235" s="226" t="s">
        <v>909</v>
      </c>
      <c r="D1235" s="225" t="s">
        <v>266</v>
      </c>
      <c r="E1235" s="214" t="s">
        <v>26</v>
      </c>
      <c r="F1235" s="214" t="s">
        <v>26</v>
      </c>
      <c r="G1235" s="214" t="s">
        <v>26</v>
      </c>
      <c r="H1235" s="214"/>
      <c r="I1235" s="214"/>
      <c r="J1235" s="214"/>
      <c r="K1235" s="214"/>
      <c r="L1235" s="214"/>
      <c r="M1235" s="214"/>
      <c r="N1235" s="214"/>
      <c r="O1235" s="214"/>
      <c r="P1235" s="214"/>
      <c r="Q1235" s="215" t="str">
        <f t="shared" si="57"/>
        <v>P</v>
      </c>
      <c r="R1235" s="216"/>
      <c r="S1235" s="216"/>
    </row>
    <row r="1236" spans="1:21" ht="53.25" hidden="1" outlineLevel="2">
      <c r="A1236" s="210" t="str">
        <f>IF(AND(D1236="",D1236=""),"",$D$3&amp;"_"&amp;ROW()-11-COUNTBLANK($D$12:D1236))</f>
        <v>DTBD_962</v>
      </c>
      <c r="B1236" s="227" t="s">
        <v>268</v>
      </c>
      <c r="C1236" s="225" t="s">
        <v>910</v>
      </c>
      <c r="D1236" s="225" t="s">
        <v>270</v>
      </c>
      <c r="E1236" s="214" t="s">
        <v>26</v>
      </c>
      <c r="F1236" s="214" t="s">
        <v>26</v>
      </c>
      <c r="G1236" s="214" t="s">
        <v>26</v>
      </c>
      <c r="H1236" s="214"/>
      <c r="I1236" s="214"/>
      <c r="J1236" s="214"/>
      <c r="K1236" s="214"/>
      <c r="L1236" s="214"/>
      <c r="M1236" s="214"/>
      <c r="N1236" s="214"/>
      <c r="O1236" s="214"/>
      <c r="P1236" s="214"/>
      <c r="Q1236" s="215" t="str">
        <f t="shared" si="57"/>
        <v>P</v>
      </c>
      <c r="R1236" s="216"/>
      <c r="S1236" s="216"/>
    </row>
    <row r="1237" spans="1:21" s="213" customFormat="1" ht="15.75" collapsed="1">
      <c r="A1237" s="210" t="str">
        <f>IF(AND(D1237="",D1237=""),"",$D$3&amp;"_"&amp;ROW()-11-COUNTBLANK($D$12:D1237))</f>
        <v/>
      </c>
      <c r="B1237" s="552" t="s">
        <v>1268</v>
      </c>
      <c r="C1237" s="553"/>
      <c r="D1237" s="553"/>
      <c r="E1237" s="211"/>
      <c r="F1237" s="211"/>
      <c r="G1237" s="211"/>
      <c r="H1237" s="211"/>
      <c r="I1237" s="211"/>
      <c r="J1237" s="211"/>
      <c r="K1237" s="211"/>
      <c r="L1237" s="211"/>
      <c r="M1237" s="211"/>
      <c r="N1237" s="211"/>
      <c r="O1237" s="211"/>
      <c r="P1237" s="211"/>
      <c r="Q1237" s="211"/>
      <c r="R1237" s="211"/>
      <c r="S1237" s="212"/>
      <c r="T1237" s="203"/>
      <c r="U1237" s="203"/>
    </row>
    <row r="1238" spans="1:21" ht="36.75" hidden="1" customHeight="1" outlineLevel="1">
      <c r="A1238" s="210" t="str">
        <f>IF(AND(D1238="",D1238=""),"",$D$3&amp;"_"&amp;ROW()-11-COUNTBLANK($D$12:D1238))</f>
        <v/>
      </c>
      <c r="B1238" s="554" t="s">
        <v>1269</v>
      </c>
      <c r="C1238" s="555"/>
      <c r="D1238" s="556"/>
      <c r="E1238" s="214"/>
      <c r="F1238" s="214"/>
      <c r="G1238" s="214"/>
      <c r="H1238" s="214"/>
      <c r="I1238" s="214"/>
      <c r="J1238" s="214"/>
      <c r="K1238" s="214"/>
      <c r="L1238" s="214"/>
      <c r="M1238" s="214"/>
      <c r="N1238" s="214"/>
      <c r="O1238" s="214"/>
      <c r="P1238" s="214"/>
      <c r="Q1238" s="215" t="str">
        <f t="shared" ref="Q1238:Q1301" si="58">IF(OR(IF(G1238="",IF(F1238="",IF(E1238="","",E1238),F1238),G1238)="F",IF(J1238="",IF(I1238="",IF(H1238="","",H1238),I1238),J1238)="F",IF(M1238="",IF(L1238="",IF(K1238="","",K1238),L1238),M1238)="F",IF(P1238="",IF(O1238="",IF(N1238="","",N1238),O1238),P1238)="F")=TRUE,"F",IF(OR(IF(G1238="",IF(F1238="",IF(E1238="","",E1238),F1238),G1238)="PE",IF(J1238="",IF(I1238="",IF(H1238="","",H1238),I1238),J1238)="PE",IF(M1238="",IF(L1238="",IF(K1238="","",K1238),L1238),M1238)="PE",IF(P1238="",IF(O1238="",IF(N1238="","",N1238),O1238),P1238)="PE")=TRUE,"PE",IF(AND(IF(G1238="",IF(F1238="",IF(E1238="","",E1238),F1238),G1238)="",IF(J1238="",IF(I1238="",IF(H1238="","",H1238),I1238),J1238)="",IF(M1238="",IF(L1238="",IF(K1238="","",K1238),L1238),M1238)="",IF(P1238="",IF(O1238="",IF(N1238="","",N1238),O1238),P1238)="")=TRUE,"","P")))</f>
        <v/>
      </c>
      <c r="R1238" s="216"/>
      <c r="S1238" s="216"/>
    </row>
    <row r="1239" spans="1:21" ht="17.25" collapsed="1">
      <c r="A1239" s="210" t="str">
        <f>IF(AND(D1239="",D1239=""),"",$D$3&amp;"_"&amp;ROW()-11-COUNTBLANK($D$12:D1239))</f>
        <v/>
      </c>
      <c r="B1239" s="217" t="s">
        <v>839</v>
      </c>
      <c r="C1239" s="218"/>
      <c r="D1239" s="218"/>
      <c r="E1239" s="218"/>
      <c r="F1239" s="218"/>
      <c r="G1239" s="218"/>
      <c r="H1239" s="218"/>
      <c r="I1239" s="218"/>
      <c r="J1239" s="218"/>
      <c r="K1239" s="218"/>
      <c r="L1239" s="218"/>
      <c r="M1239" s="218"/>
      <c r="N1239" s="218"/>
      <c r="O1239" s="218"/>
      <c r="P1239" s="218"/>
      <c r="Q1239" s="215" t="str">
        <f t="shared" si="58"/>
        <v/>
      </c>
      <c r="R1239" s="218"/>
      <c r="S1239" s="219"/>
    </row>
    <row r="1240" spans="1:21" hidden="1" outlineLevel="1">
      <c r="A1240" s="210" t="str">
        <f>IF(AND(D1240="",D1240=""),"",$D$3&amp;"_"&amp;ROW()-11-COUNTBLANK($D$12:D1240))</f>
        <v/>
      </c>
      <c r="B1240" s="557" t="s">
        <v>840</v>
      </c>
      <c r="C1240" s="558"/>
      <c r="D1240" s="559"/>
      <c r="E1240" s="214"/>
      <c r="F1240" s="214"/>
      <c r="G1240" s="214"/>
      <c r="H1240" s="214"/>
      <c r="I1240" s="214"/>
      <c r="J1240" s="214"/>
      <c r="K1240" s="214"/>
      <c r="L1240" s="214"/>
      <c r="M1240" s="214"/>
      <c r="N1240" s="214"/>
      <c r="O1240" s="214"/>
      <c r="P1240" s="214"/>
      <c r="Q1240" s="215" t="str">
        <f t="shared" si="58"/>
        <v/>
      </c>
      <c r="R1240" s="216"/>
      <c r="S1240" s="216"/>
    </row>
    <row r="1241" spans="1:21" ht="114.75" hidden="1" outlineLevel="2">
      <c r="A1241" s="210" t="str">
        <f>IF(AND(D1241="",D1241=""),"",$D$3&amp;"_"&amp;ROW()-11-COUNTBLANK($D$12:D1241))</f>
        <v>DTBD_963</v>
      </c>
      <c r="B1241" s="220" t="s">
        <v>27</v>
      </c>
      <c r="C1241" s="220" t="s">
        <v>841</v>
      </c>
      <c r="D1241" s="207" t="s">
        <v>842</v>
      </c>
      <c r="E1241" s="214" t="s">
        <v>26</v>
      </c>
      <c r="F1241" s="214" t="s">
        <v>26</v>
      </c>
      <c r="G1241" s="214" t="s">
        <v>26</v>
      </c>
      <c r="H1241" s="214"/>
      <c r="I1241" s="214"/>
      <c r="J1241" s="214"/>
      <c r="K1241" s="214"/>
      <c r="L1241" s="214"/>
      <c r="M1241" s="214"/>
      <c r="N1241" s="214"/>
      <c r="O1241" s="214"/>
      <c r="P1241" s="214"/>
      <c r="Q1241" s="215" t="str">
        <f t="shared" si="58"/>
        <v>P</v>
      </c>
      <c r="R1241" s="216"/>
      <c r="S1241" s="216"/>
    </row>
    <row r="1242" spans="1:21" ht="25.5" hidden="1" outlineLevel="2">
      <c r="A1242" s="210" t="str">
        <f>IF(AND(D1242="",D1242=""),"",$D$3&amp;"_"&amp;ROW()-11-COUNTBLANK($D$12:D1242))</f>
        <v>DTBD_964</v>
      </c>
      <c r="B1242" s="207" t="s">
        <v>31</v>
      </c>
      <c r="C1242" s="207" t="s">
        <v>843</v>
      </c>
      <c r="D1242" s="207" t="s">
        <v>33</v>
      </c>
      <c r="E1242" s="214" t="s">
        <v>26</v>
      </c>
      <c r="F1242" s="214" t="s">
        <v>26</v>
      </c>
      <c r="G1242" s="214" t="s">
        <v>26</v>
      </c>
      <c r="H1242" s="214"/>
      <c r="I1242" s="214"/>
      <c r="J1242" s="214"/>
      <c r="K1242" s="214"/>
      <c r="L1242" s="214"/>
      <c r="M1242" s="214"/>
      <c r="N1242" s="214"/>
      <c r="O1242" s="214"/>
      <c r="P1242" s="214"/>
      <c r="Q1242" s="215" t="str">
        <f t="shared" si="58"/>
        <v>P</v>
      </c>
      <c r="R1242" s="216"/>
      <c r="S1242" s="216"/>
    </row>
    <row r="1243" spans="1:21" ht="25.5" hidden="1" outlineLevel="2">
      <c r="A1243" s="210" t="str">
        <f>IF(AND(D1243="",D1243=""),"",$D$3&amp;"_"&amp;ROW()-11-COUNTBLANK($D$12:D1243))</f>
        <v>DTBD_965</v>
      </c>
      <c r="B1243" s="207" t="s">
        <v>34</v>
      </c>
      <c r="C1243" s="207" t="s">
        <v>35</v>
      </c>
      <c r="D1243" s="207" t="s">
        <v>36</v>
      </c>
      <c r="E1243" s="214" t="s">
        <v>26</v>
      </c>
      <c r="F1243" s="214" t="s">
        <v>26</v>
      </c>
      <c r="G1243" s="214" t="s">
        <v>26</v>
      </c>
      <c r="H1243" s="214"/>
      <c r="I1243" s="214"/>
      <c r="J1243" s="214"/>
      <c r="K1243" s="214"/>
      <c r="L1243" s="214"/>
      <c r="M1243" s="214"/>
      <c r="N1243" s="214"/>
      <c r="O1243" s="214"/>
      <c r="P1243" s="214"/>
      <c r="Q1243" s="215" t="str">
        <f t="shared" si="58"/>
        <v>P</v>
      </c>
      <c r="R1243" s="216"/>
      <c r="S1243" s="216"/>
    </row>
    <row r="1244" spans="1:21" ht="38.25" hidden="1" outlineLevel="2">
      <c r="A1244" s="210" t="str">
        <f>IF(AND(D1244="",D1244=""),"",$D$3&amp;"_"&amp;ROW()-11-COUNTBLANK($D$12:D1244))</f>
        <v>DTBD_966</v>
      </c>
      <c r="B1244" s="207" t="s">
        <v>37</v>
      </c>
      <c r="C1244" s="207" t="s">
        <v>38</v>
      </c>
      <c r="D1244" s="207" t="s">
        <v>844</v>
      </c>
      <c r="E1244" s="214" t="s">
        <v>26</v>
      </c>
      <c r="F1244" s="214" t="s">
        <v>26</v>
      </c>
      <c r="G1244" s="214" t="s">
        <v>26</v>
      </c>
      <c r="H1244" s="214"/>
      <c r="I1244" s="214"/>
      <c r="J1244" s="214"/>
      <c r="K1244" s="214"/>
      <c r="L1244" s="214"/>
      <c r="M1244" s="214"/>
      <c r="N1244" s="214"/>
      <c r="O1244" s="214"/>
      <c r="P1244" s="214"/>
      <c r="Q1244" s="215" t="str">
        <f t="shared" si="58"/>
        <v>P</v>
      </c>
      <c r="R1244" s="216"/>
      <c r="S1244" s="216"/>
    </row>
    <row r="1245" spans="1:21" ht="25.5" hidden="1" outlineLevel="2">
      <c r="A1245" s="210" t="str">
        <f>IF(AND(D1245="",D1245=""),"",$D$3&amp;"_"&amp;ROW()-11-COUNTBLANK($D$12:D1245))</f>
        <v>DTBD_967</v>
      </c>
      <c r="B1245" s="207" t="s">
        <v>40</v>
      </c>
      <c r="C1245" s="207" t="s">
        <v>845</v>
      </c>
      <c r="D1245" s="207" t="s">
        <v>42</v>
      </c>
      <c r="E1245" s="214" t="s">
        <v>26</v>
      </c>
      <c r="F1245" s="214" t="s">
        <v>26</v>
      </c>
      <c r="G1245" s="214" t="s">
        <v>26</v>
      </c>
      <c r="H1245" s="214"/>
      <c r="I1245" s="214"/>
      <c r="J1245" s="214"/>
      <c r="K1245" s="214"/>
      <c r="L1245" s="214"/>
      <c r="M1245" s="214"/>
      <c r="N1245" s="214"/>
      <c r="O1245" s="214"/>
      <c r="P1245" s="214"/>
      <c r="Q1245" s="215" t="str">
        <f t="shared" si="58"/>
        <v>P</v>
      </c>
      <c r="R1245" s="216"/>
      <c r="S1245" s="216"/>
    </row>
    <row r="1246" spans="1:21" hidden="1" outlineLevel="1">
      <c r="A1246" s="210" t="str">
        <f>IF(AND(D1246="",D1246=""),"",$D$3&amp;"_"&amp;ROW()-11-COUNTBLANK($D$12:D1246))</f>
        <v/>
      </c>
      <c r="B1246" s="557" t="s">
        <v>1022</v>
      </c>
      <c r="C1246" s="558"/>
      <c r="D1246" s="559"/>
      <c r="E1246" s="214"/>
      <c r="F1246" s="214"/>
      <c r="G1246" s="214"/>
      <c r="H1246" s="214"/>
      <c r="I1246" s="214"/>
      <c r="J1246" s="214"/>
      <c r="K1246" s="214"/>
      <c r="L1246" s="214"/>
      <c r="M1246" s="214"/>
      <c r="N1246" s="214"/>
      <c r="O1246" s="214"/>
      <c r="P1246" s="214"/>
      <c r="Q1246" s="215" t="str">
        <f t="shared" si="58"/>
        <v/>
      </c>
      <c r="R1246" s="216"/>
      <c r="S1246" s="216"/>
    </row>
    <row r="1247" spans="1:21" hidden="1" outlineLevel="1">
      <c r="A1247" s="210" t="str">
        <f>IF(AND(D1247="",D1247=""),"",$D$3&amp;"_"&amp;ROW+1247:1253()-11-COUNTBLANK($D$12:D1247))</f>
        <v/>
      </c>
      <c r="B1247" s="571" t="s">
        <v>1264</v>
      </c>
      <c r="C1247" s="572"/>
      <c r="D1247" s="573"/>
      <c r="E1247" s="214"/>
      <c r="F1247" s="214"/>
      <c r="G1247" s="214"/>
      <c r="H1247" s="214"/>
      <c r="I1247" s="214"/>
      <c r="J1247" s="214"/>
      <c r="K1247" s="214"/>
      <c r="L1247" s="214"/>
      <c r="M1247" s="214"/>
      <c r="N1247" s="214"/>
      <c r="O1247" s="214"/>
      <c r="P1247" s="214"/>
      <c r="Q1247" s="215" t="str">
        <f t="shared" si="58"/>
        <v/>
      </c>
      <c r="R1247" s="216"/>
      <c r="S1247" s="216"/>
    </row>
    <row r="1248" spans="1:21" hidden="1" outlineLevel="2">
      <c r="A1248" s="210" t="str">
        <f>IF(AND(D1248="",D1248=""),"",$D$3&amp;"_"&amp;ROW()-11-COUNTBLANK($D$12:D1248))</f>
        <v>DTBD_968</v>
      </c>
      <c r="B1248" s="228" t="s">
        <v>170</v>
      </c>
      <c r="C1248" s="235" t="s">
        <v>171</v>
      </c>
      <c r="D1248" s="239" t="s">
        <v>1270</v>
      </c>
      <c r="E1248" s="214" t="s">
        <v>26</v>
      </c>
      <c r="F1248" s="214" t="s">
        <v>26</v>
      </c>
      <c r="G1248" s="214" t="s">
        <v>26</v>
      </c>
      <c r="H1248" s="214"/>
      <c r="I1248" s="214"/>
      <c r="J1248" s="214"/>
      <c r="K1248" s="214"/>
      <c r="L1248" s="214"/>
      <c r="M1248" s="214"/>
      <c r="N1248" s="214"/>
      <c r="O1248" s="214"/>
      <c r="P1248" s="214"/>
      <c r="Q1248" s="215" t="str">
        <f t="shared" si="58"/>
        <v>P</v>
      </c>
      <c r="R1248" s="216"/>
      <c r="S1248" s="216"/>
    </row>
    <row r="1249" spans="1:19" ht="38.25" hidden="1" outlineLevel="2">
      <c r="A1249" s="210" t="str">
        <f>IF(AND(D1249="",D1249=""),"",$D$3&amp;"_"&amp;ROW()-11-COUNTBLANK($D$12:D1249))</f>
        <v>DTBD_969</v>
      </c>
      <c r="B1249" s="240" t="s">
        <v>179</v>
      </c>
      <c r="C1249" s="241" t="s">
        <v>951</v>
      </c>
      <c r="D1249" s="241" t="s">
        <v>181</v>
      </c>
      <c r="E1249" s="214" t="s">
        <v>26</v>
      </c>
      <c r="F1249" s="214" t="s">
        <v>26</v>
      </c>
      <c r="G1249" s="214" t="s">
        <v>26</v>
      </c>
      <c r="H1249" s="214"/>
      <c r="I1249" s="214"/>
      <c r="J1249" s="214"/>
      <c r="K1249" s="214"/>
      <c r="L1249" s="214"/>
      <c r="M1249" s="214"/>
      <c r="N1249" s="214"/>
      <c r="O1249" s="214"/>
      <c r="P1249" s="214"/>
      <c r="Q1249" s="215" t="str">
        <f t="shared" si="58"/>
        <v>P</v>
      </c>
      <c r="R1249" s="216"/>
      <c r="S1249" s="216"/>
    </row>
    <row r="1250" spans="1:19" ht="25.5" hidden="1" outlineLevel="2">
      <c r="A1250" s="210" t="str">
        <f>IF(AND(D1250="",D1250=""),"",$D$3&amp;"_"&amp;ROW()-11-COUNTBLANK($D$12:D1250))</f>
        <v>DTBD_970</v>
      </c>
      <c r="B1250" s="240" t="s">
        <v>182</v>
      </c>
      <c r="C1250" s="241" t="s">
        <v>952</v>
      </c>
      <c r="D1250" s="241" t="s">
        <v>953</v>
      </c>
      <c r="E1250" s="214" t="s">
        <v>26</v>
      </c>
      <c r="F1250" s="214" t="s">
        <v>26</v>
      </c>
      <c r="G1250" s="214" t="s">
        <v>26</v>
      </c>
      <c r="H1250" s="214"/>
      <c r="I1250" s="214"/>
      <c r="J1250" s="214"/>
      <c r="K1250" s="214"/>
      <c r="L1250" s="214"/>
      <c r="M1250" s="214"/>
      <c r="N1250" s="214"/>
      <c r="O1250" s="214"/>
      <c r="P1250" s="214"/>
      <c r="Q1250" s="215" t="str">
        <f t="shared" si="58"/>
        <v>P</v>
      </c>
      <c r="R1250" s="216"/>
      <c r="S1250" s="216"/>
    </row>
    <row r="1251" spans="1:19" ht="25.5" hidden="1" outlineLevel="2">
      <c r="A1251" s="210"/>
      <c r="B1251" s="236" t="s">
        <v>936</v>
      </c>
      <c r="C1251" s="237" t="s">
        <v>937</v>
      </c>
      <c r="D1251" s="238" t="s">
        <v>938</v>
      </c>
      <c r="E1251" s="214" t="s">
        <v>26</v>
      </c>
      <c r="F1251" s="214" t="s">
        <v>26</v>
      </c>
      <c r="G1251" s="214" t="s">
        <v>26</v>
      </c>
      <c r="H1251" s="214"/>
      <c r="I1251" s="214"/>
      <c r="J1251" s="214"/>
      <c r="K1251" s="214"/>
      <c r="L1251" s="214"/>
      <c r="M1251" s="214"/>
      <c r="N1251" s="214"/>
      <c r="O1251" s="214"/>
      <c r="P1251" s="214"/>
      <c r="Q1251" s="215" t="str">
        <f t="shared" si="58"/>
        <v>P</v>
      </c>
      <c r="R1251" s="216"/>
      <c r="S1251" s="216"/>
    </row>
    <row r="1252" spans="1:19" ht="63.75" hidden="1" outlineLevel="2">
      <c r="A1252" s="210" t="str">
        <f>IF(AND(D1252="",D1252=""),"",$D$3&amp;"_"&amp;ROW()-11-COUNTBLANK($D$12:D1252))</f>
        <v>DTBD_972</v>
      </c>
      <c r="B1252" s="242" t="s">
        <v>954</v>
      </c>
      <c r="C1252" s="243" t="s">
        <v>955</v>
      </c>
      <c r="D1252" s="244" t="s">
        <v>1265</v>
      </c>
      <c r="E1252" s="214" t="s">
        <v>26</v>
      </c>
      <c r="F1252" s="214" t="s">
        <v>26</v>
      </c>
      <c r="G1252" s="214" t="s">
        <v>26</v>
      </c>
      <c r="H1252" s="214"/>
      <c r="I1252" s="214"/>
      <c r="J1252" s="214"/>
      <c r="K1252" s="214"/>
      <c r="L1252" s="214"/>
      <c r="M1252" s="214"/>
      <c r="N1252" s="214"/>
      <c r="O1252" s="214"/>
      <c r="P1252" s="214"/>
      <c r="Q1252" s="215" t="str">
        <f t="shared" si="58"/>
        <v>P</v>
      </c>
      <c r="R1252" s="216"/>
      <c r="S1252" s="216"/>
    </row>
    <row r="1253" spans="1:19" hidden="1" outlineLevel="2">
      <c r="A1253" s="210" t="str">
        <f>IF(AND(D1253="",D1253=""),"",$D$3&amp;"_"&amp;ROW()-11-COUNTBLANK($D$12:D1253))</f>
        <v>DTBD_973</v>
      </c>
      <c r="B1253" s="245" t="s">
        <v>957</v>
      </c>
      <c r="C1253" s="244" t="s">
        <v>958</v>
      </c>
      <c r="D1253" s="246" t="s">
        <v>959</v>
      </c>
      <c r="E1253" s="214" t="s">
        <v>26</v>
      </c>
      <c r="F1253" s="214" t="s">
        <v>26</v>
      </c>
      <c r="G1253" s="214" t="s">
        <v>26</v>
      </c>
      <c r="H1253" s="214"/>
      <c r="I1253" s="214"/>
      <c r="J1253" s="214"/>
      <c r="K1253" s="214"/>
      <c r="L1253" s="214"/>
      <c r="M1253" s="214"/>
      <c r="N1253" s="214"/>
      <c r="O1253" s="214"/>
      <c r="P1253" s="214"/>
      <c r="Q1253" s="215" t="str">
        <f t="shared" si="58"/>
        <v>P</v>
      </c>
      <c r="R1253" s="216"/>
      <c r="S1253" s="216"/>
    </row>
    <row r="1254" spans="1:19" hidden="1" outlineLevel="1">
      <c r="A1254" s="210" t="str">
        <f>IF(AND(D1254="",D1254=""),"",$D$3&amp;"_"&amp;ROW+1254:1259()-11-COUNTBLANK($D$12:D1254))</f>
        <v/>
      </c>
      <c r="B1254" s="571" t="s">
        <v>1156</v>
      </c>
      <c r="C1254" s="572"/>
      <c r="D1254" s="573"/>
      <c r="E1254" s="214"/>
      <c r="F1254" s="214"/>
      <c r="G1254" s="214"/>
      <c r="H1254" s="214"/>
      <c r="I1254" s="214"/>
      <c r="J1254" s="214"/>
      <c r="K1254" s="214"/>
      <c r="L1254" s="214"/>
      <c r="M1254" s="214"/>
      <c r="N1254" s="214"/>
      <c r="O1254" s="214"/>
      <c r="P1254" s="214"/>
      <c r="Q1254" s="215" t="str">
        <f t="shared" si="58"/>
        <v/>
      </c>
      <c r="R1254" s="216"/>
      <c r="S1254" s="216"/>
    </row>
    <row r="1255" spans="1:19" hidden="1" outlineLevel="2">
      <c r="A1255" s="210" t="str">
        <f>IF(AND(D1255="",D1255=""),"",$D$3&amp;"_"&amp;ROW()-11-COUNTBLANK($D$12:D1255))</f>
        <v>DTBD_974</v>
      </c>
      <c r="B1255" s="228" t="s">
        <v>170</v>
      </c>
      <c r="C1255" s="235" t="s">
        <v>171</v>
      </c>
      <c r="D1255" s="239" t="s">
        <v>1223</v>
      </c>
      <c r="E1255" s="214" t="s">
        <v>26</v>
      </c>
      <c r="F1255" s="214" t="s">
        <v>26</v>
      </c>
      <c r="G1255" s="214" t="s">
        <v>26</v>
      </c>
      <c r="H1255" s="214"/>
      <c r="I1255" s="214"/>
      <c r="J1255" s="214"/>
      <c r="K1255" s="214"/>
      <c r="L1255" s="214"/>
      <c r="M1255" s="214"/>
      <c r="N1255" s="214"/>
      <c r="O1255" s="214"/>
      <c r="P1255" s="214"/>
      <c r="Q1255" s="215" t="str">
        <f t="shared" si="58"/>
        <v>P</v>
      </c>
      <c r="R1255" s="216"/>
      <c r="S1255" s="216"/>
    </row>
    <row r="1256" spans="1:19" ht="38.25" hidden="1" outlineLevel="2">
      <c r="A1256" s="210" t="str">
        <f>IF(AND(D1256="",D1256=""),"",$D$3&amp;"_"&amp;ROW()-11-COUNTBLANK($D$12:D1256))</f>
        <v>DTBD_975</v>
      </c>
      <c r="B1256" s="240" t="s">
        <v>179</v>
      </c>
      <c r="C1256" s="241" t="s">
        <v>951</v>
      </c>
      <c r="D1256" s="241" t="s">
        <v>181</v>
      </c>
      <c r="E1256" s="214" t="s">
        <v>26</v>
      </c>
      <c r="F1256" s="214" t="s">
        <v>26</v>
      </c>
      <c r="G1256" s="214" t="s">
        <v>26</v>
      </c>
      <c r="H1256" s="214"/>
      <c r="I1256" s="214"/>
      <c r="J1256" s="214"/>
      <c r="K1256" s="214"/>
      <c r="L1256" s="214"/>
      <c r="M1256" s="214"/>
      <c r="N1256" s="214"/>
      <c r="O1256" s="214"/>
      <c r="P1256" s="214"/>
      <c r="Q1256" s="215" t="str">
        <f t="shared" si="58"/>
        <v>P</v>
      </c>
      <c r="R1256" s="216"/>
      <c r="S1256" s="216"/>
    </row>
    <row r="1257" spans="1:19" ht="25.5" hidden="1" outlineLevel="2">
      <c r="A1257" s="210" t="str">
        <f>IF(AND(D1257="",D1257=""),"",$D$3&amp;"_"&amp;ROW()-11-COUNTBLANK($D$12:D1257))</f>
        <v>DTBD_976</v>
      </c>
      <c r="B1257" s="240" t="s">
        <v>182</v>
      </c>
      <c r="C1257" s="241" t="s">
        <v>952</v>
      </c>
      <c r="D1257" s="241" t="s">
        <v>953</v>
      </c>
      <c r="E1257" s="214" t="s">
        <v>26</v>
      </c>
      <c r="F1257" s="214" t="s">
        <v>26</v>
      </c>
      <c r="G1257" s="214" t="s">
        <v>26</v>
      </c>
      <c r="H1257" s="214"/>
      <c r="I1257" s="214"/>
      <c r="J1257" s="214"/>
      <c r="K1257" s="214"/>
      <c r="L1257" s="214"/>
      <c r="M1257" s="214"/>
      <c r="N1257" s="214"/>
      <c r="O1257" s="214"/>
      <c r="P1257" s="214"/>
      <c r="Q1257" s="215" t="str">
        <f t="shared" si="58"/>
        <v>P</v>
      </c>
      <c r="R1257" s="216"/>
      <c r="S1257" s="216"/>
    </row>
    <row r="1258" spans="1:19" ht="63.75" hidden="1" outlineLevel="2">
      <c r="A1258" s="210" t="str">
        <f>IF(AND(D1258="",D1258=""),"",$D$3&amp;"_"&amp;ROW()-11-COUNTBLANK($D$12:D1258))</f>
        <v>DTBD_977</v>
      </c>
      <c r="B1258" s="242" t="s">
        <v>954</v>
      </c>
      <c r="C1258" s="243" t="s">
        <v>955</v>
      </c>
      <c r="D1258" s="244" t="s">
        <v>1157</v>
      </c>
      <c r="E1258" s="214" t="s">
        <v>26</v>
      </c>
      <c r="F1258" s="214" t="s">
        <v>26</v>
      </c>
      <c r="G1258" s="214" t="s">
        <v>26</v>
      </c>
      <c r="H1258" s="214"/>
      <c r="I1258" s="214"/>
      <c r="J1258" s="214"/>
      <c r="K1258" s="214"/>
      <c r="L1258" s="214"/>
      <c r="M1258" s="214"/>
      <c r="N1258" s="214"/>
      <c r="O1258" s="214"/>
      <c r="P1258" s="214"/>
      <c r="Q1258" s="215" t="str">
        <f t="shared" si="58"/>
        <v>P</v>
      </c>
      <c r="R1258" s="216"/>
      <c r="S1258" s="216"/>
    </row>
    <row r="1259" spans="1:19" hidden="1" outlineLevel="2">
      <c r="A1259" s="210" t="str">
        <f>IF(AND(D1259="",D1259=""),"",$D$3&amp;"_"&amp;ROW()-11-COUNTBLANK($D$12:D1259))</f>
        <v>DTBD_978</v>
      </c>
      <c r="B1259" s="245" t="s">
        <v>957</v>
      </c>
      <c r="C1259" s="244" t="s">
        <v>958</v>
      </c>
      <c r="D1259" s="246" t="s">
        <v>959</v>
      </c>
      <c r="E1259" s="214" t="s">
        <v>26</v>
      </c>
      <c r="F1259" s="214" t="s">
        <v>26</v>
      </c>
      <c r="G1259" s="214" t="s">
        <v>26</v>
      </c>
      <c r="H1259" s="214"/>
      <c r="I1259" s="214"/>
      <c r="J1259" s="214"/>
      <c r="K1259" s="214"/>
      <c r="L1259" s="214"/>
      <c r="M1259" s="214"/>
      <c r="N1259" s="214"/>
      <c r="O1259" s="214"/>
      <c r="P1259" s="214"/>
      <c r="Q1259" s="215" t="str">
        <f t="shared" si="58"/>
        <v>P</v>
      </c>
      <c r="R1259" s="216"/>
      <c r="S1259" s="216"/>
    </row>
    <row r="1260" spans="1:19" hidden="1" outlineLevel="1">
      <c r="A1260" s="210" t="str">
        <f>IF(AND(D1260="",D1260=""),"",$D$3&amp;"_"&amp;ROW+1260:1263()-11-COUNTBLANK($D$12:D1260))</f>
        <v/>
      </c>
      <c r="B1260" s="571" t="s">
        <v>1162</v>
      </c>
      <c r="C1260" s="572"/>
      <c r="D1260" s="573"/>
      <c r="E1260" s="214"/>
      <c r="F1260" s="214"/>
      <c r="G1260" s="214"/>
      <c r="H1260" s="214"/>
      <c r="I1260" s="214"/>
      <c r="J1260" s="214"/>
      <c r="K1260" s="214"/>
      <c r="L1260" s="214"/>
      <c r="M1260" s="214"/>
      <c r="N1260" s="214"/>
      <c r="O1260" s="214"/>
      <c r="P1260" s="214"/>
      <c r="Q1260" s="215" t="str">
        <f t="shared" si="58"/>
        <v/>
      </c>
      <c r="R1260" s="216"/>
      <c r="S1260" s="216"/>
    </row>
    <row r="1261" spans="1:19" hidden="1" outlineLevel="2">
      <c r="A1261" s="210" t="str">
        <f>IF(AND(D1261="",D1261=""),"",$D$3&amp;"_"&amp;ROW()-11-COUNTBLANK($D$12:D1261))</f>
        <v>DTBD_979</v>
      </c>
      <c r="B1261" s="228" t="s">
        <v>170</v>
      </c>
      <c r="C1261" s="235" t="s">
        <v>171</v>
      </c>
      <c r="D1261" s="239" t="s">
        <v>1251</v>
      </c>
      <c r="E1261" s="214" t="s">
        <v>26</v>
      </c>
      <c r="F1261" s="214" t="s">
        <v>26</v>
      </c>
      <c r="G1261" s="214" t="s">
        <v>26</v>
      </c>
      <c r="H1261" s="214"/>
      <c r="I1261" s="214"/>
      <c r="J1261" s="214"/>
      <c r="K1261" s="214"/>
      <c r="L1261" s="214"/>
      <c r="M1261" s="214"/>
      <c r="N1261" s="214"/>
      <c r="O1261" s="214"/>
      <c r="P1261" s="214"/>
      <c r="Q1261" s="215" t="str">
        <f t="shared" si="58"/>
        <v>P</v>
      </c>
      <c r="R1261" s="216"/>
      <c r="S1261" s="216"/>
    </row>
    <row r="1262" spans="1:19" hidden="1" outlineLevel="2">
      <c r="A1262" s="210" t="str">
        <f>IF(AND(D1262="",D1262=""),"",$D$3&amp;"_"&amp;ROW()-11-COUNTBLANK($D$12:D1262))</f>
        <v>DTBD_980</v>
      </c>
      <c r="B1262" s="240" t="s">
        <v>1164</v>
      </c>
      <c r="C1262" s="240" t="s">
        <v>1165</v>
      </c>
      <c r="D1262" s="241" t="s">
        <v>1166</v>
      </c>
      <c r="E1262" s="214" t="s">
        <v>26</v>
      </c>
      <c r="F1262" s="214" t="s">
        <v>26</v>
      </c>
      <c r="G1262" s="214" t="s">
        <v>26</v>
      </c>
      <c r="H1262" s="214"/>
      <c r="I1262" s="214"/>
      <c r="J1262" s="214"/>
      <c r="K1262" s="214"/>
      <c r="L1262" s="214"/>
      <c r="M1262" s="214"/>
      <c r="N1262" s="214"/>
      <c r="O1262" s="214"/>
      <c r="P1262" s="214"/>
      <c r="Q1262" s="215" t="str">
        <f t="shared" si="58"/>
        <v>P</v>
      </c>
      <c r="R1262" s="216"/>
      <c r="S1262" s="216"/>
    </row>
    <row r="1263" spans="1:19" hidden="1" outlineLevel="2">
      <c r="A1263" s="210" t="str">
        <f>IF(AND(D1263="",D1263=""),"",$D$3&amp;"_"&amp;ROW()-11-COUNTBLANK($D$12:D1263))</f>
        <v>DTBD_981</v>
      </c>
      <c r="B1263" s="240" t="s">
        <v>1167</v>
      </c>
      <c r="C1263" s="241" t="s">
        <v>1168</v>
      </c>
      <c r="D1263" s="241" t="s">
        <v>1169</v>
      </c>
      <c r="E1263" s="214" t="s">
        <v>26</v>
      </c>
      <c r="F1263" s="214" t="s">
        <v>26</v>
      </c>
      <c r="G1263" s="214" t="s">
        <v>26</v>
      </c>
      <c r="H1263" s="214"/>
      <c r="I1263" s="214"/>
      <c r="J1263" s="214"/>
      <c r="K1263" s="214"/>
      <c r="L1263" s="214"/>
      <c r="M1263" s="214"/>
      <c r="N1263" s="214"/>
      <c r="O1263" s="214"/>
      <c r="P1263" s="214"/>
      <c r="Q1263" s="215" t="str">
        <f t="shared" si="58"/>
        <v>P</v>
      </c>
      <c r="R1263" s="216"/>
      <c r="S1263" s="216"/>
    </row>
    <row r="1264" spans="1:19" hidden="1" outlineLevel="1">
      <c r="A1264" s="210" t="str">
        <f>IF(AND(D1264="",D1264=""),"",$D$3&amp;"_"&amp;ROW()-11-COUNTBLANK($D$12:D1264))</f>
        <v/>
      </c>
      <c r="B1264" s="571" t="s">
        <v>1172</v>
      </c>
      <c r="C1264" s="572"/>
      <c r="D1264" s="573"/>
      <c r="E1264" s="214"/>
      <c r="F1264" s="214"/>
      <c r="G1264" s="214"/>
      <c r="H1264" s="214"/>
      <c r="I1264" s="214"/>
      <c r="J1264" s="214"/>
      <c r="K1264" s="214"/>
      <c r="L1264" s="214"/>
      <c r="M1264" s="214"/>
      <c r="N1264" s="214"/>
      <c r="O1264" s="214"/>
      <c r="P1264" s="214"/>
      <c r="Q1264" s="215" t="str">
        <f t="shared" si="58"/>
        <v/>
      </c>
      <c r="R1264" s="216"/>
      <c r="S1264" s="216"/>
    </row>
    <row r="1265" spans="1:19" hidden="1" outlineLevel="2">
      <c r="A1265" s="210" t="str">
        <f>IF(AND(D1265="",D1265=""),"",$D$3&amp;"_"&amp;ROW()-11-COUNTBLANK($D$12:D1265))</f>
        <v>DTBD_982</v>
      </c>
      <c r="B1265" s="247" t="s">
        <v>167</v>
      </c>
      <c r="C1265" s="248" t="s">
        <v>965</v>
      </c>
      <c r="D1265" s="249" t="s">
        <v>966</v>
      </c>
      <c r="E1265" s="214" t="s">
        <v>26</v>
      </c>
      <c r="F1265" s="214" t="s">
        <v>26</v>
      </c>
      <c r="G1265" s="214" t="s">
        <v>26</v>
      </c>
      <c r="H1265" s="214"/>
      <c r="I1265" s="214"/>
      <c r="J1265" s="214"/>
      <c r="K1265" s="214"/>
      <c r="L1265" s="214"/>
      <c r="M1265" s="214"/>
      <c r="N1265" s="214"/>
      <c r="O1265" s="214"/>
      <c r="P1265" s="214"/>
      <c r="Q1265" s="215" t="str">
        <f t="shared" si="58"/>
        <v>P</v>
      </c>
      <c r="R1265" s="216"/>
      <c r="S1265" s="216"/>
    </row>
    <row r="1266" spans="1:19" hidden="1" outlineLevel="2">
      <c r="A1266" s="210" t="str">
        <f>IF(AND(D1266="",D1266=""),"",$D$3&amp;"_"&amp;ROW()-11-COUNTBLANK($D$12:D1266))</f>
        <v>DTBD_983</v>
      </c>
      <c r="B1266" s="222" t="s">
        <v>967</v>
      </c>
      <c r="C1266" s="222" t="s">
        <v>968</v>
      </c>
      <c r="D1266" s="239" t="s">
        <v>1224</v>
      </c>
      <c r="E1266" s="214" t="s">
        <v>26</v>
      </c>
      <c r="F1266" s="214" t="s">
        <v>26</v>
      </c>
      <c r="G1266" s="214" t="s">
        <v>26</v>
      </c>
      <c r="H1266" s="214"/>
      <c r="I1266" s="214"/>
      <c r="J1266" s="214"/>
      <c r="K1266" s="214"/>
      <c r="L1266" s="214"/>
      <c r="M1266" s="214"/>
      <c r="N1266" s="214"/>
      <c r="O1266" s="214"/>
      <c r="P1266" s="214"/>
      <c r="Q1266" s="215" t="str">
        <f t="shared" si="58"/>
        <v>P</v>
      </c>
      <c r="R1266" s="216"/>
      <c r="S1266" s="216"/>
    </row>
    <row r="1267" spans="1:19" ht="25.5" hidden="1" outlineLevel="2">
      <c r="A1267" s="210" t="str">
        <f>IF(AND(D1267="",D1267=""),"",$D$3&amp;"_"&amp;ROW()-11-COUNTBLANK($D$12:D1267))</f>
        <v>DTBD_984</v>
      </c>
      <c r="B1267" s="222" t="s">
        <v>969</v>
      </c>
      <c r="C1267" s="222" t="s">
        <v>970</v>
      </c>
      <c r="D1267" s="222" t="s">
        <v>181</v>
      </c>
      <c r="E1267" s="214" t="s">
        <v>26</v>
      </c>
      <c r="F1267" s="214" t="s">
        <v>26</v>
      </c>
      <c r="G1267" s="214" t="s">
        <v>26</v>
      </c>
      <c r="H1267" s="214"/>
      <c r="I1267" s="214"/>
      <c r="J1267" s="214"/>
      <c r="K1267" s="214"/>
      <c r="L1267" s="214"/>
      <c r="M1267" s="214"/>
      <c r="N1267" s="214"/>
      <c r="O1267" s="214"/>
      <c r="P1267" s="214"/>
      <c r="Q1267" s="215" t="str">
        <f t="shared" si="58"/>
        <v>P</v>
      </c>
      <c r="R1267" s="216"/>
      <c r="S1267" s="216"/>
    </row>
    <row r="1268" spans="1:19" ht="25.5" hidden="1" outlineLevel="2">
      <c r="A1268" s="210" t="str">
        <f>IF(AND(D1268="",D1268=""),"",$D$3&amp;"_"&amp;ROW()-11-COUNTBLANK($D$12:D1268))</f>
        <v>DTBD_985</v>
      </c>
      <c r="B1268" s="222" t="s">
        <v>969</v>
      </c>
      <c r="C1268" s="222" t="s">
        <v>971</v>
      </c>
      <c r="D1268" s="222" t="s">
        <v>972</v>
      </c>
      <c r="E1268" s="214" t="s">
        <v>26</v>
      </c>
      <c r="F1268" s="214" t="s">
        <v>26</v>
      </c>
      <c r="G1268" s="214" t="s">
        <v>26</v>
      </c>
      <c r="H1268" s="214"/>
      <c r="I1268" s="214"/>
      <c r="J1268" s="214"/>
      <c r="K1268" s="214"/>
      <c r="L1268" s="214"/>
      <c r="M1268" s="214"/>
      <c r="N1268" s="214"/>
      <c r="O1268" s="214"/>
      <c r="P1268" s="214"/>
      <c r="Q1268" s="215" t="str">
        <f t="shared" si="58"/>
        <v>P</v>
      </c>
      <c r="R1268" s="216"/>
      <c r="S1268" s="216"/>
    </row>
    <row r="1269" spans="1:19" hidden="1" outlineLevel="2">
      <c r="A1269" s="210" t="str">
        <f>IF(AND(D1269="",D1269=""),"",$D$3&amp;"_"&amp;ROW()-11-COUNTBLANK($D$12:D1269))</f>
        <v>DTBD_986</v>
      </c>
      <c r="B1269" s="222" t="s">
        <v>973</v>
      </c>
      <c r="C1269" s="222" t="s">
        <v>974</v>
      </c>
      <c r="D1269" s="222" t="s">
        <v>975</v>
      </c>
      <c r="E1269" s="214" t="s">
        <v>26</v>
      </c>
      <c r="F1269" s="214" t="s">
        <v>26</v>
      </c>
      <c r="G1269" s="214" t="s">
        <v>26</v>
      </c>
      <c r="H1269" s="214"/>
      <c r="I1269" s="214"/>
      <c r="J1269" s="214"/>
      <c r="K1269" s="214"/>
      <c r="L1269" s="214"/>
      <c r="M1269" s="214"/>
      <c r="N1269" s="214"/>
      <c r="O1269" s="214"/>
      <c r="P1269" s="214"/>
      <c r="Q1269" s="215" t="str">
        <f t="shared" si="58"/>
        <v>P</v>
      </c>
      <c r="R1269" s="216"/>
      <c r="S1269" s="216"/>
    </row>
    <row r="1270" spans="1:19" hidden="1" outlineLevel="2">
      <c r="A1270" s="210" t="str">
        <f>IF(AND(D1270="",D1270=""),"",$D$3&amp;"_"&amp;ROW()-11-COUNTBLANK($D$12:D1270))</f>
        <v>DTBD_987</v>
      </c>
      <c r="B1270" s="222" t="s">
        <v>976</v>
      </c>
      <c r="C1270" s="222" t="s">
        <v>977</v>
      </c>
      <c r="D1270" s="222" t="s">
        <v>978</v>
      </c>
      <c r="E1270" s="214" t="s">
        <v>26</v>
      </c>
      <c r="F1270" s="214" t="s">
        <v>26</v>
      </c>
      <c r="G1270" s="214" t="s">
        <v>26</v>
      </c>
      <c r="H1270" s="214"/>
      <c r="I1270" s="214"/>
      <c r="J1270" s="214"/>
      <c r="K1270" s="214"/>
      <c r="L1270" s="214"/>
      <c r="M1270" s="214"/>
      <c r="N1270" s="214"/>
      <c r="O1270" s="214"/>
      <c r="P1270" s="214"/>
      <c r="Q1270" s="215" t="str">
        <f t="shared" si="58"/>
        <v>P</v>
      </c>
      <c r="R1270" s="216"/>
      <c r="S1270" s="216"/>
    </row>
    <row r="1271" spans="1:19" ht="25.5" hidden="1" outlineLevel="2">
      <c r="A1271" s="210" t="str">
        <f>IF(AND(D1271="",D1271=""),"",$D$3&amp;"_"&amp;ROW()-11-COUNTBLANK($D$12:D1271))</f>
        <v>DTBD_988</v>
      </c>
      <c r="B1271" s="222" t="s">
        <v>979</v>
      </c>
      <c r="C1271" s="222" t="s">
        <v>980</v>
      </c>
      <c r="D1271" s="222" t="s">
        <v>981</v>
      </c>
      <c r="E1271" s="214" t="s">
        <v>26</v>
      </c>
      <c r="F1271" s="214" t="s">
        <v>26</v>
      </c>
      <c r="G1271" s="214" t="s">
        <v>26</v>
      </c>
      <c r="H1271" s="214"/>
      <c r="I1271" s="214"/>
      <c r="J1271" s="214"/>
      <c r="K1271" s="214"/>
      <c r="L1271" s="214"/>
      <c r="M1271" s="214"/>
      <c r="N1271" s="214"/>
      <c r="O1271" s="214"/>
      <c r="P1271" s="214"/>
      <c r="Q1271" s="215" t="str">
        <f t="shared" si="58"/>
        <v>P</v>
      </c>
      <c r="R1271" s="216"/>
      <c r="S1271" s="216"/>
    </row>
    <row r="1272" spans="1:19" hidden="1" outlineLevel="1">
      <c r="A1272" s="210" t="str">
        <f>IF(AND(D1272="",D1272=""),"",$D$3&amp;"_"&amp;ROW()-11-COUNTBLANK($D$12:D1272))</f>
        <v/>
      </c>
      <c r="B1272" s="571" t="s">
        <v>1173</v>
      </c>
      <c r="C1272" s="572"/>
      <c r="D1272" s="573"/>
      <c r="E1272" s="214"/>
      <c r="F1272" s="214"/>
      <c r="G1272" s="214"/>
      <c r="H1272" s="214"/>
      <c r="I1272" s="214"/>
      <c r="J1272" s="214"/>
      <c r="K1272" s="214"/>
      <c r="L1272" s="214"/>
      <c r="M1272" s="214"/>
      <c r="N1272" s="214"/>
      <c r="O1272" s="214"/>
      <c r="P1272" s="214"/>
      <c r="Q1272" s="215" t="str">
        <f t="shared" si="58"/>
        <v/>
      </c>
      <c r="R1272" s="216"/>
      <c r="S1272" s="216"/>
    </row>
    <row r="1273" spans="1:19" hidden="1" outlineLevel="2">
      <c r="A1273" s="210" t="str">
        <f>IF(AND(D1273="",D1273=""),"",$D$3&amp;"_"&amp;ROW()-11-COUNTBLANK($D$12:D1273))</f>
        <v>DTBD_989</v>
      </c>
      <c r="B1273" s="247" t="s">
        <v>167</v>
      </c>
      <c r="C1273" s="248" t="s">
        <v>965</v>
      </c>
      <c r="D1273" s="249" t="s">
        <v>966</v>
      </c>
      <c r="E1273" s="214" t="s">
        <v>26</v>
      </c>
      <c r="F1273" s="214" t="s">
        <v>26</v>
      </c>
      <c r="G1273" s="214" t="s">
        <v>26</v>
      </c>
      <c r="H1273" s="214"/>
      <c r="I1273" s="214"/>
      <c r="J1273" s="214"/>
      <c r="K1273" s="214"/>
      <c r="L1273" s="214"/>
      <c r="M1273" s="214"/>
      <c r="N1273" s="214"/>
      <c r="O1273" s="214"/>
      <c r="P1273" s="214"/>
      <c r="Q1273" s="215" t="str">
        <f t="shared" si="58"/>
        <v>P</v>
      </c>
      <c r="R1273" s="216"/>
      <c r="S1273" s="216"/>
    </row>
    <row r="1274" spans="1:19" hidden="1" outlineLevel="2">
      <c r="A1274" s="210" t="str">
        <f>IF(AND(D1274="",D1274=""),"",$D$3&amp;"_"&amp;ROW()-11-COUNTBLANK($D$12:D1274))</f>
        <v>DTBD_990</v>
      </c>
      <c r="B1274" s="222" t="s">
        <v>967</v>
      </c>
      <c r="C1274" s="222" t="s">
        <v>968</v>
      </c>
      <c r="D1274" s="239" t="s">
        <v>1225</v>
      </c>
      <c r="E1274" s="214" t="s">
        <v>26</v>
      </c>
      <c r="F1274" s="214" t="s">
        <v>26</v>
      </c>
      <c r="G1274" s="214" t="s">
        <v>26</v>
      </c>
      <c r="H1274" s="214"/>
      <c r="I1274" s="214"/>
      <c r="J1274" s="214"/>
      <c r="K1274" s="214"/>
      <c r="L1274" s="214"/>
      <c r="M1274" s="214"/>
      <c r="N1274" s="214"/>
      <c r="O1274" s="214"/>
      <c r="P1274" s="214"/>
      <c r="Q1274" s="215" t="str">
        <f t="shared" si="58"/>
        <v>P</v>
      </c>
      <c r="R1274" s="216"/>
      <c r="S1274" s="216"/>
    </row>
    <row r="1275" spans="1:19" ht="25.5" hidden="1" outlineLevel="2">
      <c r="A1275" s="210" t="str">
        <f>IF(AND(D1275="",D1275=""),"",$D$3&amp;"_"&amp;ROW()-11-COUNTBLANK($D$12:D1275))</f>
        <v>DTBD_991</v>
      </c>
      <c r="B1275" s="222" t="s">
        <v>969</v>
      </c>
      <c r="C1275" s="222" t="s">
        <v>970</v>
      </c>
      <c r="D1275" s="222" t="s">
        <v>181</v>
      </c>
      <c r="E1275" s="214" t="s">
        <v>26</v>
      </c>
      <c r="F1275" s="214" t="s">
        <v>26</v>
      </c>
      <c r="G1275" s="214" t="s">
        <v>26</v>
      </c>
      <c r="H1275" s="214"/>
      <c r="I1275" s="214"/>
      <c r="J1275" s="214"/>
      <c r="K1275" s="214"/>
      <c r="L1275" s="214"/>
      <c r="M1275" s="214"/>
      <c r="N1275" s="214"/>
      <c r="O1275" s="214"/>
      <c r="P1275" s="214"/>
      <c r="Q1275" s="215" t="str">
        <f t="shared" si="58"/>
        <v>P</v>
      </c>
      <c r="R1275" s="216"/>
      <c r="S1275" s="216"/>
    </row>
    <row r="1276" spans="1:19" ht="25.5" hidden="1" outlineLevel="2">
      <c r="A1276" s="210" t="str">
        <f>IF(AND(D1276="",D1276=""),"",$D$3&amp;"_"&amp;ROW()-11-COUNTBLANK($D$12:D1276))</f>
        <v>DTBD_992</v>
      </c>
      <c r="B1276" s="222" t="s">
        <v>969</v>
      </c>
      <c r="C1276" s="222" t="s">
        <v>971</v>
      </c>
      <c r="D1276" s="222" t="s">
        <v>972</v>
      </c>
      <c r="E1276" s="214" t="s">
        <v>26</v>
      </c>
      <c r="F1276" s="214" t="s">
        <v>26</v>
      </c>
      <c r="G1276" s="214" t="s">
        <v>26</v>
      </c>
      <c r="H1276" s="214"/>
      <c r="I1276" s="214"/>
      <c r="J1276" s="214"/>
      <c r="K1276" s="214"/>
      <c r="L1276" s="214"/>
      <c r="M1276" s="214"/>
      <c r="N1276" s="214"/>
      <c r="O1276" s="214"/>
      <c r="P1276" s="214"/>
      <c r="Q1276" s="215" t="str">
        <f t="shared" si="58"/>
        <v>P</v>
      </c>
      <c r="R1276" s="216"/>
      <c r="S1276" s="216"/>
    </row>
    <row r="1277" spans="1:19" hidden="1" outlineLevel="2">
      <c r="A1277" s="210" t="str">
        <f>IF(AND(D1277="",D1277=""),"",$D$3&amp;"_"&amp;ROW()-11-COUNTBLANK($D$12:D1277))</f>
        <v>DTBD_993</v>
      </c>
      <c r="B1277" s="222" t="s">
        <v>973</v>
      </c>
      <c r="C1277" s="222" t="s">
        <v>974</v>
      </c>
      <c r="D1277" s="222" t="s">
        <v>975</v>
      </c>
      <c r="E1277" s="214" t="s">
        <v>26</v>
      </c>
      <c r="F1277" s="214" t="s">
        <v>26</v>
      </c>
      <c r="G1277" s="214" t="s">
        <v>26</v>
      </c>
      <c r="H1277" s="214"/>
      <c r="I1277" s="214"/>
      <c r="J1277" s="214"/>
      <c r="K1277" s="214"/>
      <c r="L1277" s="214"/>
      <c r="M1277" s="214"/>
      <c r="N1277" s="214"/>
      <c r="O1277" s="214"/>
      <c r="P1277" s="214"/>
      <c r="Q1277" s="215" t="str">
        <f t="shared" si="58"/>
        <v>P</v>
      </c>
      <c r="R1277" s="216"/>
      <c r="S1277" s="216"/>
    </row>
    <row r="1278" spans="1:19" hidden="1" outlineLevel="2">
      <c r="A1278" s="210" t="str">
        <f>IF(AND(D1278="",D1278=""),"",$D$3&amp;"_"&amp;ROW()-11-COUNTBLANK($D$12:D1278))</f>
        <v>DTBD_994</v>
      </c>
      <c r="B1278" s="222" t="s">
        <v>976</v>
      </c>
      <c r="C1278" s="222" t="s">
        <v>977</v>
      </c>
      <c r="D1278" s="222" t="s">
        <v>978</v>
      </c>
      <c r="E1278" s="214" t="s">
        <v>26</v>
      </c>
      <c r="F1278" s="214" t="s">
        <v>26</v>
      </c>
      <c r="G1278" s="214" t="s">
        <v>26</v>
      </c>
      <c r="H1278" s="214"/>
      <c r="I1278" s="214"/>
      <c r="J1278" s="214"/>
      <c r="K1278" s="214"/>
      <c r="L1278" s="214"/>
      <c r="M1278" s="214"/>
      <c r="N1278" s="214"/>
      <c r="O1278" s="214"/>
      <c r="P1278" s="214"/>
      <c r="Q1278" s="215" t="str">
        <f t="shared" si="58"/>
        <v>P</v>
      </c>
      <c r="R1278" s="216"/>
      <c r="S1278" s="216"/>
    </row>
    <row r="1279" spans="1:19" ht="25.5" hidden="1" outlineLevel="2">
      <c r="A1279" s="210" t="str">
        <f>IF(AND(D1279="",D1279=""),"",$D$3&amp;"_"&amp;ROW()-11-COUNTBLANK($D$12:D1279))</f>
        <v>DTBD_995</v>
      </c>
      <c r="B1279" s="222" t="s">
        <v>979</v>
      </c>
      <c r="C1279" s="222" t="s">
        <v>980</v>
      </c>
      <c r="D1279" s="222" t="s">
        <v>981</v>
      </c>
      <c r="E1279" s="214" t="s">
        <v>26</v>
      </c>
      <c r="F1279" s="214" t="s">
        <v>26</v>
      </c>
      <c r="G1279" s="214" t="s">
        <v>26</v>
      </c>
      <c r="H1279" s="214"/>
      <c r="I1279" s="214"/>
      <c r="J1279" s="214"/>
      <c r="K1279" s="214"/>
      <c r="L1279" s="214"/>
      <c r="M1279" s="214"/>
      <c r="N1279" s="214"/>
      <c r="O1279" s="214"/>
      <c r="P1279" s="214"/>
      <c r="Q1279" s="215" t="str">
        <f t="shared" si="58"/>
        <v>P</v>
      </c>
      <c r="R1279" s="216"/>
      <c r="S1279" s="216"/>
    </row>
    <row r="1280" spans="1:19" hidden="1" outlineLevel="1">
      <c r="A1280" s="210" t="str">
        <f>IF(AND(D1280="",D1280=""),"",$D$3&amp;"_"&amp;ROW()-11-COUNTBLANK($D$12:D1280))</f>
        <v/>
      </c>
      <c r="B1280" s="571" t="s">
        <v>1174</v>
      </c>
      <c r="C1280" s="572"/>
      <c r="D1280" s="573"/>
      <c r="E1280" s="214"/>
      <c r="F1280" s="214"/>
      <c r="G1280" s="214"/>
      <c r="H1280" s="214"/>
      <c r="I1280" s="214"/>
      <c r="J1280" s="214"/>
      <c r="K1280" s="214"/>
      <c r="L1280" s="214"/>
      <c r="M1280" s="214"/>
      <c r="N1280" s="214"/>
      <c r="O1280" s="214"/>
      <c r="P1280" s="214"/>
      <c r="Q1280" s="215" t="str">
        <f t="shared" si="58"/>
        <v/>
      </c>
      <c r="R1280" s="216"/>
      <c r="S1280" s="216"/>
    </row>
    <row r="1281" spans="1:19" hidden="1" outlineLevel="2">
      <c r="A1281" s="210" t="str">
        <f>IF(AND(D1281="",D1281=""),"",$D$3&amp;"_"&amp;ROW()-11-COUNTBLANK($D$12:D1281))</f>
        <v>DTBD_996</v>
      </c>
      <c r="B1281" s="247" t="s">
        <v>167</v>
      </c>
      <c r="C1281" s="248" t="s">
        <v>965</v>
      </c>
      <c r="D1281" s="249" t="s">
        <v>966</v>
      </c>
      <c r="E1281" s="214" t="s">
        <v>26</v>
      </c>
      <c r="F1281" s="214" t="s">
        <v>26</v>
      </c>
      <c r="G1281" s="214" t="s">
        <v>26</v>
      </c>
      <c r="H1281" s="214"/>
      <c r="I1281" s="214"/>
      <c r="J1281" s="214"/>
      <c r="K1281" s="214"/>
      <c r="L1281" s="214"/>
      <c r="M1281" s="214"/>
      <c r="N1281" s="214"/>
      <c r="O1281" s="214"/>
      <c r="P1281" s="214"/>
      <c r="Q1281" s="215" t="str">
        <f t="shared" si="58"/>
        <v>P</v>
      </c>
      <c r="R1281" s="216"/>
      <c r="S1281" s="216"/>
    </row>
    <row r="1282" spans="1:19" hidden="1" outlineLevel="2">
      <c r="A1282" s="210" t="str">
        <f>IF(AND(D1282="",D1282=""),"",$D$3&amp;"_"&amp;ROW()-11-COUNTBLANK($D$12:D1282))</f>
        <v>DTBD_997</v>
      </c>
      <c r="B1282" s="222" t="s">
        <v>967</v>
      </c>
      <c r="C1282" s="222" t="s">
        <v>968</v>
      </c>
      <c r="D1282" s="250" t="s">
        <v>172</v>
      </c>
      <c r="E1282" s="214" t="s">
        <v>26</v>
      </c>
      <c r="F1282" s="214" t="s">
        <v>26</v>
      </c>
      <c r="G1282" s="214" t="s">
        <v>26</v>
      </c>
      <c r="H1282" s="214"/>
      <c r="I1282" s="214"/>
      <c r="J1282" s="214"/>
      <c r="K1282" s="214"/>
      <c r="L1282" s="214"/>
      <c r="M1282" s="214"/>
      <c r="N1282" s="214"/>
      <c r="O1282" s="214"/>
      <c r="P1282" s="214"/>
      <c r="Q1282" s="215" t="str">
        <f t="shared" si="58"/>
        <v>P</v>
      </c>
      <c r="R1282" s="216"/>
      <c r="S1282" s="216"/>
    </row>
    <row r="1283" spans="1:19" ht="25.5" hidden="1" outlineLevel="2">
      <c r="A1283" s="210" t="str">
        <f>IF(AND(D1283="",D1283=""),"",$D$3&amp;"_"&amp;ROW()-11-COUNTBLANK($D$12:D1283))</f>
        <v>DTBD_998</v>
      </c>
      <c r="B1283" s="222" t="s">
        <v>969</v>
      </c>
      <c r="C1283" s="222" t="s">
        <v>970</v>
      </c>
      <c r="D1283" s="222" t="s">
        <v>181</v>
      </c>
      <c r="E1283" s="214" t="s">
        <v>26</v>
      </c>
      <c r="F1283" s="214" t="s">
        <v>26</v>
      </c>
      <c r="G1283" s="214" t="s">
        <v>26</v>
      </c>
      <c r="H1283" s="214"/>
      <c r="I1283" s="214"/>
      <c r="J1283" s="214"/>
      <c r="K1283" s="214"/>
      <c r="L1283" s="214"/>
      <c r="M1283" s="214"/>
      <c r="N1283" s="214"/>
      <c r="O1283" s="214"/>
      <c r="P1283" s="214"/>
      <c r="Q1283" s="215" t="str">
        <f t="shared" si="58"/>
        <v>P</v>
      </c>
      <c r="R1283" s="216"/>
      <c r="S1283" s="216"/>
    </row>
    <row r="1284" spans="1:19" ht="25.5" hidden="1" outlineLevel="2">
      <c r="A1284" s="210" t="str">
        <f>IF(AND(D1284="",D1284=""),"",$D$3&amp;"_"&amp;ROW()-11-COUNTBLANK($D$12:D1284))</f>
        <v>DTBD_999</v>
      </c>
      <c r="B1284" s="222" t="s">
        <v>969</v>
      </c>
      <c r="C1284" s="222" t="s">
        <v>971</v>
      </c>
      <c r="D1284" s="222" t="s">
        <v>972</v>
      </c>
      <c r="E1284" s="214" t="s">
        <v>26</v>
      </c>
      <c r="F1284" s="214" t="s">
        <v>26</v>
      </c>
      <c r="G1284" s="214" t="s">
        <v>26</v>
      </c>
      <c r="H1284" s="214"/>
      <c r="I1284" s="214"/>
      <c r="J1284" s="214"/>
      <c r="K1284" s="214"/>
      <c r="L1284" s="214"/>
      <c r="M1284" s="214"/>
      <c r="N1284" s="214"/>
      <c r="O1284" s="214"/>
      <c r="P1284" s="214"/>
      <c r="Q1284" s="215" t="str">
        <f t="shared" si="58"/>
        <v>P</v>
      </c>
      <c r="R1284" s="216"/>
      <c r="S1284" s="216"/>
    </row>
    <row r="1285" spans="1:19" hidden="1" outlineLevel="2">
      <c r="A1285" s="210" t="str">
        <f>IF(AND(D1285="",D1285=""),"",$D$3&amp;"_"&amp;ROW()-11-COUNTBLANK($D$12:D1285))</f>
        <v>DTBD_1000</v>
      </c>
      <c r="B1285" s="222" t="s">
        <v>973</v>
      </c>
      <c r="C1285" s="222" t="s">
        <v>974</v>
      </c>
      <c r="D1285" s="222" t="s">
        <v>975</v>
      </c>
      <c r="E1285" s="214" t="s">
        <v>26</v>
      </c>
      <c r="F1285" s="214" t="s">
        <v>26</v>
      </c>
      <c r="G1285" s="214" t="s">
        <v>26</v>
      </c>
      <c r="H1285" s="214"/>
      <c r="I1285" s="214"/>
      <c r="J1285" s="214"/>
      <c r="K1285" s="214"/>
      <c r="L1285" s="214"/>
      <c r="M1285" s="214"/>
      <c r="N1285" s="214"/>
      <c r="O1285" s="214"/>
      <c r="P1285" s="214"/>
      <c r="Q1285" s="215" t="str">
        <f t="shared" si="58"/>
        <v>P</v>
      </c>
      <c r="R1285" s="216"/>
      <c r="S1285" s="216"/>
    </row>
    <row r="1286" spans="1:19" hidden="1" outlineLevel="2">
      <c r="A1286" s="210" t="str">
        <f>IF(AND(D1286="",D1286=""),"",$D$3&amp;"_"&amp;ROW()-11-COUNTBLANK($D$12:D1286))</f>
        <v>DTBD_1001</v>
      </c>
      <c r="B1286" s="222" t="s">
        <v>976</v>
      </c>
      <c r="C1286" s="222" t="s">
        <v>977</v>
      </c>
      <c r="D1286" s="222" t="s">
        <v>978</v>
      </c>
      <c r="E1286" s="214" t="s">
        <v>26</v>
      </c>
      <c r="F1286" s="214" t="s">
        <v>26</v>
      </c>
      <c r="G1286" s="214" t="s">
        <v>26</v>
      </c>
      <c r="H1286" s="214"/>
      <c r="I1286" s="214"/>
      <c r="J1286" s="214"/>
      <c r="K1286" s="214"/>
      <c r="L1286" s="214"/>
      <c r="M1286" s="214"/>
      <c r="N1286" s="214"/>
      <c r="O1286" s="214"/>
      <c r="P1286" s="214"/>
      <c r="Q1286" s="215" t="str">
        <f t="shared" si="58"/>
        <v>P</v>
      </c>
      <c r="R1286" s="216"/>
      <c r="S1286" s="216"/>
    </row>
    <row r="1287" spans="1:19" ht="25.5" hidden="1" outlineLevel="2">
      <c r="A1287" s="210" t="str">
        <f>IF(AND(D1287="",D1287=""),"",$D$3&amp;"_"&amp;ROW()-11-COUNTBLANK($D$12:D1287))</f>
        <v>DTBD_1002</v>
      </c>
      <c r="B1287" s="222" t="s">
        <v>979</v>
      </c>
      <c r="C1287" s="222" t="s">
        <v>980</v>
      </c>
      <c r="D1287" s="222" t="s">
        <v>981</v>
      </c>
      <c r="E1287" s="214" t="s">
        <v>26</v>
      </c>
      <c r="F1287" s="214" t="s">
        <v>26</v>
      </c>
      <c r="G1287" s="214" t="s">
        <v>26</v>
      </c>
      <c r="H1287" s="214"/>
      <c r="I1287" s="214"/>
      <c r="J1287" s="214"/>
      <c r="K1287" s="214"/>
      <c r="L1287" s="214"/>
      <c r="M1287" s="214"/>
      <c r="N1287" s="214"/>
      <c r="O1287" s="214"/>
      <c r="P1287" s="214"/>
      <c r="Q1287" s="215" t="str">
        <f t="shared" si="58"/>
        <v>P</v>
      </c>
      <c r="R1287" s="216"/>
      <c r="S1287" s="216"/>
    </row>
    <row r="1288" spans="1:19" hidden="1" outlineLevel="1">
      <c r="A1288" s="210" t="str">
        <f>IF(AND(D1288="",D1288=""),"",$D$3&amp;"_"&amp;ROW()-11-COUNTBLANK($D$12:D1288))</f>
        <v/>
      </c>
      <c r="B1288" s="597" t="s">
        <v>1245</v>
      </c>
      <c r="C1288" s="598"/>
      <c r="D1288" s="599"/>
      <c r="E1288" s="214"/>
      <c r="F1288" s="214"/>
      <c r="G1288" s="214"/>
      <c r="H1288" s="214"/>
      <c r="I1288" s="214"/>
      <c r="J1288" s="214"/>
      <c r="K1288" s="214"/>
      <c r="L1288" s="214"/>
      <c r="M1288" s="214"/>
      <c r="N1288" s="214"/>
      <c r="O1288" s="214"/>
      <c r="P1288" s="214"/>
      <c r="Q1288" s="215" t="str">
        <f t="shared" si="58"/>
        <v/>
      </c>
      <c r="R1288" s="216"/>
      <c r="S1288" s="216"/>
    </row>
    <row r="1289" spans="1:19" hidden="1" outlineLevel="1">
      <c r="A1289" s="210" t="str">
        <f>IF(AND(D1289="",D1289=""),"",$D$3&amp;"_"&amp;ROW()-11-COUNTBLANK($D$12:D1289))</f>
        <v>DTBD_1003</v>
      </c>
      <c r="B1289" s="228" t="s">
        <v>915</v>
      </c>
      <c r="C1289" s="229" t="s">
        <v>916</v>
      </c>
      <c r="D1289" s="230" t="s">
        <v>917</v>
      </c>
      <c r="E1289" s="214" t="s">
        <v>26</v>
      </c>
      <c r="F1289" s="214" t="s">
        <v>26</v>
      </c>
      <c r="G1289" s="214" t="s">
        <v>26</v>
      </c>
      <c r="H1289" s="214"/>
      <c r="I1289" s="214"/>
      <c r="J1289" s="214"/>
      <c r="K1289" s="214"/>
      <c r="L1289" s="214"/>
      <c r="M1289" s="214"/>
      <c r="N1289" s="214"/>
      <c r="O1289" s="214"/>
      <c r="P1289" s="214"/>
      <c r="Q1289" s="215" t="str">
        <f t="shared" si="58"/>
        <v>P</v>
      </c>
      <c r="R1289" s="216"/>
      <c r="S1289" s="216"/>
    </row>
    <row r="1290" spans="1:19" hidden="1" outlineLevel="2">
      <c r="A1290" s="210" t="str">
        <f>IF(AND(D1290="",D1290=""),"",$D$3&amp;"_"&amp;ROW()-11-COUNTBLANK($D$12:D1290))</f>
        <v>DTBD_1004</v>
      </c>
      <c r="B1290" s="228" t="s">
        <v>170</v>
      </c>
      <c r="C1290" s="231" t="s">
        <v>918</v>
      </c>
      <c r="D1290" s="239" t="s">
        <v>1252</v>
      </c>
      <c r="E1290" s="214" t="s">
        <v>26</v>
      </c>
      <c r="F1290" s="214" t="s">
        <v>26</v>
      </c>
      <c r="G1290" s="214" t="s">
        <v>26</v>
      </c>
      <c r="H1290" s="214"/>
      <c r="I1290" s="214"/>
      <c r="J1290" s="214"/>
      <c r="K1290" s="214"/>
      <c r="L1290" s="214"/>
      <c r="M1290" s="214"/>
      <c r="N1290" s="214"/>
      <c r="O1290" s="214"/>
      <c r="P1290" s="214"/>
      <c r="Q1290" s="215" t="str">
        <f t="shared" si="58"/>
        <v>P</v>
      </c>
      <c r="R1290" s="216"/>
      <c r="S1290" s="216"/>
    </row>
    <row r="1291" spans="1:19" hidden="1" outlineLevel="2">
      <c r="A1291" s="210" t="str">
        <f>IF(AND(D1291="",D1291=""),"",$D$3&amp;"_"&amp;ROW()-11-COUNTBLANK($D$12:D1291))</f>
        <v>DTBD_1005</v>
      </c>
      <c r="B1291" s="232" t="s">
        <v>159</v>
      </c>
      <c r="C1291" s="232" t="s">
        <v>920</v>
      </c>
      <c r="D1291" s="232" t="s">
        <v>921</v>
      </c>
      <c r="E1291" s="214" t="s">
        <v>26</v>
      </c>
      <c r="F1291" s="214" t="s">
        <v>26</v>
      </c>
      <c r="G1291" s="214" t="s">
        <v>26</v>
      </c>
      <c r="H1291" s="214"/>
      <c r="I1291" s="214"/>
      <c r="J1291" s="214"/>
      <c r="K1291" s="214"/>
      <c r="L1291" s="214"/>
      <c r="M1291" s="214"/>
      <c r="N1291" s="214"/>
      <c r="O1291" s="214"/>
      <c r="P1291" s="214"/>
      <c r="Q1291" s="215" t="str">
        <f t="shared" si="58"/>
        <v>P</v>
      </c>
      <c r="R1291" s="216"/>
      <c r="S1291" s="216"/>
    </row>
    <row r="1292" spans="1:19" ht="25.5" hidden="1" outlineLevel="2">
      <c r="A1292" s="210" t="str">
        <f>IF(AND(D1292="",D1292=""),"",$D$3&amp;"_"&amp;ROW()-11-COUNTBLANK($D$12:D1292))</f>
        <v>DTBD_1006</v>
      </c>
      <c r="B1292" s="233" t="s">
        <v>161</v>
      </c>
      <c r="C1292" s="234" t="s">
        <v>922</v>
      </c>
      <c r="D1292" s="234" t="s">
        <v>923</v>
      </c>
      <c r="E1292" s="214" t="s">
        <v>26</v>
      </c>
      <c r="F1292" s="214" t="s">
        <v>26</v>
      </c>
      <c r="G1292" s="214" t="s">
        <v>26</v>
      </c>
      <c r="H1292" s="214"/>
      <c r="I1292" s="214"/>
      <c r="J1292" s="214"/>
      <c r="K1292" s="214"/>
      <c r="L1292" s="214"/>
      <c r="M1292" s="214"/>
      <c r="N1292" s="214"/>
      <c r="O1292" s="214"/>
      <c r="P1292" s="214"/>
      <c r="Q1292" s="215" t="str">
        <f t="shared" si="58"/>
        <v>P</v>
      </c>
      <c r="R1292" s="216"/>
      <c r="S1292" s="216"/>
    </row>
    <row r="1293" spans="1:19" ht="25.5" hidden="1" outlineLevel="2">
      <c r="A1293" s="210" t="str">
        <f>IF(AND(D1293="",D1293=""),"",$D$3&amp;"_"&amp;ROW()-11-COUNTBLANK($D$12:D1293))</f>
        <v>DTBD_1007</v>
      </c>
      <c r="B1293" s="233" t="s">
        <v>924</v>
      </c>
      <c r="C1293" s="235" t="s">
        <v>925</v>
      </c>
      <c r="D1293" s="235" t="s">
        <v>926</v>
      </c>
      <c r="E1293" s="214" t="s">
        <v>26</v>
      </c>
      <c r="F1293" s="214" t="s">
        <v>26</v>
      </c>
      <c r="G1293" s="214" t="s">
        <v>26</v>
      </c>
      <c r="H1293" s="214"/>
      <c r="I1293" s="214"/>
      <c r="J1293" s="214"/>
      <c r="K1293" s="214"/>
      <c r="L1293" s="214"/>
      <c r="M1293" s="214"/>
      <c r="N1293" s="214"/>
      <c r="O1293" s="214"/>
      <c r="P1293" s="214"/>
      <c r="Q1293" s="215" t="str">
        <f t="shared" si="58"/>
        <v>P</v>
      </c>
      <c r="R1293" s="216"/>
      <c r="S1293" s="216"/>
    </row>
    <row r="1294" spans="1:19" hidden="1" outlineLevel="2">
      <c r="A1294" s="210" t="str">
        <f>IF(AND(D1294="",D1294=""),"",$D$3&amp;"_"&amp;ROW()-11-COUNTBLANK($D$12:D1294))</f>
        <v>DTBD_1008</v>
      </c>
      <c r="B1294" s="233" t="s">
        <v>927</v>
      </c>
      <c r="C1294" s="234" t="s">
        <v>928</v>
      </c>
      <c r="D1294" s="234" t="s">
        <v>926</v>
      </c>
      <c r="E1294" s="214" t="s">
        <v>26</v>
      </c>
      <c r="F1294" s="214" t="s">
        <v>26</v>
      </c>
      <c r="G1294" s="214" t="s">
        <v>26</v>
      </c>
      <c r="H1294" s="214"/>
      <c r="I1294" s="214"/>
      <c r="J1294" s="214"/>
      <c r="K1294" s="214"/>
      <c r="L1294" s="214"/>
      <c r="M1294" s="214"/>
      <c r="N1294" s="214"/>
      <c r="O1294" s="214"/>
      <c r="P1294" s="214"/>
      <c r="Q1294" s="215" t="str">
        <f t="shared" si="58"/>
        <v>P</v>
      </c>
      <c r="R1294" s="216"/>
      <c r="S1294" s="216"/>
    </row>
    <row r="1295" spans="1:19" ht="25.5" hidden="1" outlineLevel="2">
      <c r="A1295" s="210" t="str">
        <f>IF(AND(D1295="",D1295=""),"",$D$3&amp;"_"&amp;ROW()-11-COUNTBLANK($D$12:D1295))</f>
        <v>DTBD_1009</v>
      </c>
      <c r="B1295" s="233" t="s">
        <v>1098</v>
      </c>
      <c r="C1295" s="234" t="s">
        <v>942</v>
      </c>
      <c r="D1295" s="234" t="s">
        <v>926</v>
      </c>
      <c r="E1295" s="214" t="s">
        <v>26</v>
      </c>
      <c r="F1295" s="214" t="s">
        <v>26</v>
      </c>
      <c r="G1295" s="214" t="s">
        <v>26</v>
      </c>
      <c r="H1295" s="214"/>
      <c r="I1295" s="214"/>
      <c r="J1295" s="214"/>
      <c r="K1295" s="214"/>
      <c r="L1295" s="214"/>
      <c r="M1295" s="214"/>
      <c r="N1295" s="214"/>
      <c r="O1295" s="214"/>
      <c r="P1295" s="214"/>
      <c r="Q1295" s="215" t="str">
        <f t="shared" si="58"/>
        <v>P</v>
      </c>
      <c r="R1295" s="216"/>
      <c r="S1295" s="216"/>
    </row>
    <row r="1296" spans="1:19" ht="27" hidden="1" customHeight="1" outlineLevel="2">
      <c r="A1296" s="210" t="str">
        <f>IF(AND(D1296="",D1296=""),"",$D$3&amp;"_"&amp;ROW()-11-COUNTBLANK($D$12:D1296))</f>
        <v>DTBD_1010</v>
      </c>
      <c r="B1296" s="233" t="s">
        <v>1100</v>
      </c>
      <c r="C1296" s="234" t="s">
        <v>1101</v>
      </c>
      <c r="D1296" s="234" t="s">
        <v>926</v>
      </c>
      <c r="E1296" s="214" t="s">
        <v>26</v>
      </c>
      <c r="F1296" s="214" t="s">
        <v>26</v>
      </c>
      <c r="G1296" s="214" t="s">
        <v>26</v>
      </c>
      <c r="H1296" s="214"/>
      <c r="I1296" s="214"/>
      <c r="J1296" s="214"/>
      <c r="K1296" s="214"/>
      <c r="L1296" s="214"/>
      <c r="M1296" s="214"/>
      <c r="N1296" s="214"/>
      <c r="O1296" s="214"/>
      <c r="P1296" s="214"/>
      <c r="Q1296" s="215" t="str">
        <f t="shared" si="58"/>
        <v>P</v>
      </c>
      <c r="R1296" s="216"/>
      <c r="S1296" s="216"/>
    </row>
    <row r="1297" spans="1:19" ht="25.5" hidden="1" outlineLevel="2">
      <c r="A1297" s="210" t="str">
        <f>IF(AND(D1297="",D1297=""),"",$D$3&amp;"_"&amp;ROW()-11-COUNTBLANK($D$12:D1297))</f>
        <v>DTBD_1011</v>
      </c>
      <c r="B1297" s="233" t="s">
        <v>1102</v>
      </c>
      <c r="C1297" s="234" t="s">
        <v>1103</v>
      </c>
      <c r="D1297" s="234" t="s">
        <v>1104</v>
      </c>
      <c r="E1297" s="214" t="s">
        <v>26</v>
      </c>
      <c r="F1297" s="214" t="s">
        <v>26</v>
      </c>
      <c r="G1297" s="214" t="s">
        <v>26</v>
      </c>
      <c r="H1297" s="214"/>
      <c r="I1297" s="214"/>
      <c r="J1297" s="214"/>
      <c r="K1297" s="214"/>
      <c r="L1297" s="214"/>
      <c r="M1297" s="214"/>
      <c r="N1297" s="214"/>
      <c r="O1297" s="214"/>
      <c r="P1297" s="214"/>
      <c r="Q1297" s="215" t="str">
        <f t="shared" si="58"/>
        <v>P</v>
      </c>
      <c r="R1297" s="216"/>
      <c r="S1297" s="216"/>
    </row>
    <row r="1298" spans="1:19" hidden="1" outlineLevel="1">
      <c r="A1298" s="210" t="str">
        <f>IF(AND(D1298="",D1298=""),"",$D$3&amp;"_"&amp;ROW()-11-COUNTBLANK($D$12:D1298))</f>
        <v/>
      </c>
      <c r="B1298" s="571" t="s">
        <v>1177</v>
      </c>
      <c r="C1298" s="572"/>
      <c r="D1298" s="573"/>
      <c r="E1298" s="214"/>
      <c r="F1298" s="214"/>
      <c r="G1298" s="214"/>
      <c r="H1298" s="214"/>
      <c r="I1298" s="214"/>
      <c r="J1298" s="214"/>
      <c r="K1298" s="214"/>
      <c r="L1298" s="214"/>
      <c r="M1298" s="214"/>
      <c r="N1298" s="214"/>
      <c r="O1298" s="214"/>
      <c r="P1298" s="214"/>
      <c r="Q1298" s="215" t="str">
        <f t="shared" si="58"/>
        <v/>
      </c>
      <c r="R1298" s="216"/>
      <c r="S1298" s="216"/>
    </row>
    <row r="1299" spans="1:19" hidden="1" outlineLevel="1">
      <c r="A1299" s="210" t="str">
        <f>IF(AND(D1299="",D1299=""),"",$D$3&amp;"_"&amp;ROW()-11-COUNTBLANK($D$12:D1299))</f>
        <v>DTBD_1012</v>
      </c>
      <c r="B1299" s="228" t="s">
        <v>915</v>
      </c>
      <c r="C1299" s="229" t="s">
        <v>916</v>
      </c>
      <c r="D1299" s="230" t="s">
        <v>917</v>
      </c>
      <c r="E1299" s="214" t="s">
        <v>26</v>
      </c>
      <c r="F1299" s="214" t="s">
        <v>26</v>
      </c>
      <c r="G1299" s="214" t="s">
        <v>26</v>
      </c>
      <c r="H1299" s="214"/>
      <c r="I1299" s="214"/>
      <c r="J1299" s="214"/>
      <c r="K1299" s="214"/>
      <c r="L1299" s="214"/>
      <c r="M1299" s="214"/>
      <c r="N1299" s="214"/>
      <c r="O1299" s="214"/>
      <c r="P1299" s="214"/>
      <c r="Q1299" s="215" t="str">
        <f t="shared" si="58"/>
        <v>P</v>
      </c>
      <c r="R1299" s="216"/>
      <c r="S1299" s="216"/>
    </row>
    <row r="1300" spans="1:19" hidden="1" outlineLevel="2">
      <c r="A1300" s="210" t="str">
        <f>IF(AND(D1300="",D1300=""),"",$D$3&amp;"_"&amp;ROW()-11-COUNTBLANK($D$12:D1300))</f>
        <v>DTBD_1013</v>
      </c>
      <c r="B1300" s="228" t="s">
        <v>170</v>
      </c>
      <c r="C1300" s="231" t="s">
        <v>918</v>
      </c>
      <c r="D1300" s="239" t="s">
        <v>1252</v>
      </c>
      <c r="E1300" s="214" t="s">
        <v>26</v>
      </c>
      <c r="F1300" s="214" t="s">
        <v>26</v>
      </c>
      <c r="G1300" s="214" t="s">
        <v>26</v>
      </c>
      <c r="H1300" s="214"/>
      <c r="I1300" s="214"/>
      <c r="J1300" s="214"/>
      <c r="K1300" s="214"/>
      <c r="L1300" s="214"/>
      <c r="M1300" s="214"/>
      <c r="N1300" s="214"/>
      <c r="O1300" s="214"/>
      <c r="P1300" s="214"/>
      <c r="Q1300" s="215" t="str">
        <f t="shared" si="58"/>
        <v>P</v>
      </c>
      <c r="R1300" s="216"/>
      <c r="S1300" s="216"/>
    </row>
    <row r="1301" spans="1:19" hidden="1" outlineLevel="2">
      <c r="A1301" s="210" t="str">
        <f>IF(AND(D1301="",D1301=""),"",$D$3&amp;"_"&amp;ROW()-11-COUNTBLANK($D$12:D1301))</f>
        <v>DTBD_1014</v>
      </c>
      <c r="B1301" s="232" t="s">
        <v>159</v>
      </c>
      <c r="C1301" s="232" t="s">
        <v>920</v>
      </c>
      <c r="D1301" s="232" t="s">
        <v>921</v>
      </c>
      <c r="E1301" s="214" t="s">
        <v>26</v>
      </c>
      <c r="F1301" s="214" t="s">
        <v>26</v>
      </c>
      <c r="G1301" s="214" t="s">
        <v>26</v>
      </c>
      <c r="H1301" s="214"/>
      <c r="I1301" s="214"/>
      <c r="J1301" s="214"/>
      <c r="K1301" s="214"/>
      <c r="L1301" s="214"/>
      <c r="M1301" s="214"/>
      <c r="N1301" s="214"/>
      <c r="O1301" s="214"/>
      <c r="P1301" s="214"/>
      <c r="Q1301" s="215" t="str">
        <f t="shared" si="58"/>
        <v>P</v>
      </c>
      <c r="R1301" s="216"/>
      <c r="S1301" s="216"/>
    </row>
    <row r="1302" spans="1:19" ht="25.5" hidden="1" outlineLevel="2">
      <c r="A1302" s="210" t="str">
        <f>IF(AND(D1302="",D1302=""),"",$D$3&amp;"_"&amp;ROW()-11-COUNTBLANK($D$12:D1302))</f>
        <v>DTBD_1015</v>
      </c>
      <c r="B1302" s="233" t="s">
        <v>161</v>
      </c>
      <c r="C1302" s="234" t="s">
        <v>922</v>
      </c>
      <c r="D1302" s="234" t="s">
        <v>923</v>
      </c>
      <c r="E1302" s="214" t="s">
        <v>26</v>
      </c>
      <c r="F1302" s="214" t="s">
        <v>26</v>
      </c>
      <c r="G1302" s="214" t="s">
        <v>26</v>
      </c>
      <c r="H1302" s="214"/>
      <c r="I1302" s="214"/>
      <c r="J1302" s="214"/>
      <c r="K1302" s="214"/>
      <c r="L1302" s="214"/>
      <c r="M1302" s="214"/>
      <c r="N1302" s="214"/>
      <c r="O1302" s="214"/>
      <c r="P1302" s="214"/>
      <c r="Q1302" s="215" t="str">
        <f t="shared" ref="Q1302:Q1338" si="59">IF(OR(IF(G1302="",IF(F1302="",IF(E1302="","",E1302),F1302),G1302)="F",IF(J1302="",IF(I1302="",IF(H1302="","",H1302),I1302),J1302)="F",IF(M1302="",IF(L1302="",IF(K1302="","",K1302),L1302),M1302)="F",IF(P1302="",IF(O1302="",IF(N1302="","",N1302),O1302),P1302)="F")=TRUE,"F",IF(OR(IF(G1302="",IF(F1302="",IF(E1302="","",E1302),F1302),G1302)="PE",IF(J1302="",IF(I1302="",IF(H1302="","",H1302),I1302),J1302)="PE",IF(M1302="",IF(L1302="",IF(K1302="","",K1302),L1302),M1302)="PE",IF(P1302="",IF(O1302="",IF(N1302="","",N1302),O1302),P1302)="PE")=TRUE,"PE",IF(AND(IF(G1302="",IF(F1302="",IF(E1302="","",E1302),F1302),G1302)="",IF(J1302="",IF(I1302="",IF(H1302="","",H1302),I1302),J1302)="",IF(M1302="",IF(L1302="",IF(K1302="","",K1302),L1302),M1302)="",IF(P1302="",IF(O1302="",IF(N1302="","",N1302),O1302),P1302)="")=TRUE,"","P")))</f>
        <v>P</v>
      </c>
      <c r="R1302" s="216"/>
      <c r="S1302" s="216"/>
    </row>
    <row r="1303" spans="1:19" ht="25.5" hidden="1" outlineLevel="2">
      <c r="A1303" s="210" t="str">
        <f>IF(AND(D1303="",D1303=""),"",$D$3&amp;"_"&amp;ROW()-11-COUNTBLANK($D$12:D1303))</f>
        <v>DTBD_1016</v>
      </c>
      <c r="B1303" s="233" t="s">
        <v>924</v>
      </c>
      <c r="C1303" s="235" t="s">
        <v>925</v>
      </c>
      <c r="D1303" s="235" t="s">
        <v>926</v>
      </c>
      <c r="E1303" s="214" t="s">
        <v>26</v>
      </c>
      <c r="F1303" s="214" t="s">
        <v>26</v>
      </c>
      <c r="G1303" s="214" t="s">
        <v>26</v>
      </c>
      <c r="H1303" s="214"/>
      <c r="I1303" s="214"/>
      <c r="J1303" s="214"/>
      <c r="K1303" s="214"/>
      <c r="L1303" s="214"/>
      <c r="M1303" s="214"/>
      <c r="N1303" s="214"/>
      <c r="O1303" s="214"/>
      <c r="P1303" s="214"/>
      <c r="Q1303" s="215" t="str">
        <f t="shared" si="59"/>
        <v>P</v>
      </c>
      <c r="R1303" s="216"/>
      <c r="S1303" s="216"/>
    </row>
    <row r="1304" spans="1:19" hidden="1" outlineLevel="2">
      <c r="A1304" s="210" t="str">
        <f>IF(AND(D1304="",D1304=""),"",$D$3&amp;"_"&amp;ROW()-11-COUNTBLANK($D$12:D1304))</f>
        <v>DTBD_1017</v>
      </c>
      <c r="B1304" s="233" t="s">
        <v>927</v>
      </c>
      <c r="C1304" s="234" t="s">
        <v>928</v>
      </c>
      <c r="D1304" s="234" t="s">
        <v>926</v>
      </c>
      <c r="E1304" s="214" t="s">
        <v>26</v>
      </c>
      <c r="F1304" s="214" t="s">
        <v>26</v>
      </c>
      <c r="G1304" s="214" t="s">
        <v>26</v>
      </c>
      <c r="H1304" s="214"/>
      <c r="I1304" s="214"/>
      <c r="J1304" s="214"/>
      <c r="K1304" s="214"/>
      <c r="L1304" s="214"/>
      <c r="M1304" s="214"/>
      <c r="N1304" s="214"/>
      <c r="O1304" s="214"/>
      <c r="P1304" s="214"/>
      <c r="Q1304" s="215" t="str">
        <f t="shared" si="59"/>
        <v>P</v>
      </c>
      <c r="R1304" s="216"/>
      <c r="S1304" s="216"/>
    </row>
    <row r="1305" spans="1:19" ht="25.5" hidden="1" outlineLevel="2">
      <c r="A1305" s="210" t="str">
        <f>IF(AND(D1305="",D1305=""),"",$D$3&amp;"_"&amp;ROW()-11-COUNTBLANK($D$12:D1305))</f>
        <v>DTBD_1018</v>
      </c>
      <c r="B1305" s="233" t="s">
        <v>1098</v>
      </c>
      <c r="C1305" s="234" t="s">
        <v>942</v>
      </c>
      <c r="D1305" s="234" t="s">
        <v>926</v>
      </c>
      <c r="E1305" s="214" t="s">
        <v>26</v>
      </c>
      <c r="F1305" s="214" t="s">
        <v>26</v>
      </c>
      <c r="G1305" s="214" t="s">
        <v>26</v>
      </c>
      <c r="H1305" s="214"/>
      <c r="I1305" s="214"/>
      <c r="J1305" s="214"/>
      <c r="K1305" s="214"/>
      <c r="L1305" s="214"/>
      <c r="M1305" s="214"/>
      <c r="N1305" s="214"/>
      <c r="O1305" s="214"/>
      <c r="P1305" s="214"/>
      <c r="Q1305" s="215" t="str">
        <f t="shared" si="59"/>
        <v>P</v>
      </c>
      <c r="R1305" s="216"/>
      <c r="S1305" s="216"/>
    </row>
    <row r="1306" spans="1:19" ht="27" hidden="1" customHeight="1" outlineLevel="2">
      <c r="A1306" s="210" t="str">
        <f>IF(AND(D1306="",D1306=""),"",$D$3&amp;"_"&amp;ROW()-11-COUNTBLANK($D$12:D1306))</f>
        <v>DTBD_1019</v>
      </c>
      <c r="B1306" s="233" t="s">
        <v>1100</v>
      </c>
      <c r="C1306" s="234" t="s">
        <v>1101</v>
      </c>
      <c r="D1306" s="234" t="s">
        <v>926</v>
      </c>
      <c r="E1306" s="214" t="s">
        <v>26</v>
      </c>
      <c r="F1306" s="214" t="s">
        <v>26</v>
      </c>
      <c r="G1306" s="214" t="s">
        <v>26</v>
      </c>
      <c r="H1306" s="214"/>
      <c r="I1306" s="214"/>
      <c r="J1306" s="214"/>
      <c r="K1306" s="214"/>
      <c r="L1306" s="214"/>
      <c r="M1306" s="214"/>
      <c r="N1306" s="214"/>
      <c r="O1306" s="214"/>
      <c r="P1306" s="214"/>
      <c r="Q1306" s="215" t="str">
        <f t="shared" si="59"/>
        <v>P</v>
      </c>
      <c r="R1306" s="216"/>
      <c r="S1306" s="216"/>
    </row>
    <row r="1307" spans="1:19" ht="25.5" hidden="1" outlineLevel="2">
      <c r="A1307" s="210" t="str">
        <f>IF(AND(D1307="",D1307=""),"",$D$3&amp;"_"&amp;ROW()-11-COUNTBLANK($D$12:D1307))</f>
        <v>DTBD_1020</v>
      </c>
      <c r="B1307" s="233" t="s">
        <v>1102</v>
      </c>
      <c r="C1307" s="234" t="s">
        <v>1103</v>
      </c>
      <c r="D1307" s="234" t="s">
        <v>1104</v>
      </c>
      <c r="E1307" s="214" t="s">
        <v>26</v>
      </c>
      <c r="F1307" s="214" t="s">
        <v>26</v>
      </c>
      <c r="G1307" s="214" t="s">
        <v>26</v>
      </c>
      <c r="H1307" s="214"/>
      <c r="I1307" s="214"/>
      <c r="J1307" s="214"/>
      <c r="K1307" s="214"/>
      <c r="L1307" s="214"/>
      <c r="M1307" s="214"/>
      <c r="N1307" s="214"/>
      <c r="O1307" s="214"/>
      <c r="P1307" s="214"/>
      <c r="Q1307" s="215" t="str">
        <f t="shared" si="59"/>
        <v>P</v>
      </c>
      <c r="R1307" s="216"/>
      <c r="S1307" s="216"/>
    </row>
    <row r="1308" spans="1:19" hidden="1" outlineLevel="1">
      <c r="A1308" s="210" t="str">
        <f>IF(AND(D1308="",D1308=""),"",$D$3&amp;"_"&amp;ROW()-11-COUNTBLANK($D$12:D1308))</f>
        <v/>
      </c>
      <c r="B1308" s="571" t="s">
        <v>1178</v>
      </c>
      <c r="C1308" s="572"/>
      <c r="D1308" s="573"/>
      <c r="E1308" s="214"/>
      <c r="F1308" s="214"/>
      <c r="G1308" s="214"/>
      <c r="H1308" s="214"/>
      <c r="I1308" s="214"/>
      <c r="J1308" s="214"/>
      <c r="K1308" s="214"/>
      <c r="L1308" s="214"/>
      <c r="M1308" s="214"/>
      <c r="N1308" s="214"/>
      <c r="O1308" s="214"/>
      <c r="P1308" s="214"/>
      <c r="Q1308" s="215" t="str">
        <f t="shared" si="59"/>
        <v/>
      </c>
      <c r="R1308" s="216"/>
      <c r="S1308" s="216"/>
    </row>
    <row r="1309" spans="1:19" hidden="1" outlineLevel="1">
      <c r="A1309" s="210" t="str">
        <f>IF(AND(D1309="",D1309=""),"",$D$3&amp;"_"&amp;ROW()-11-COUNTBLANK($D$12:D1309))</f>
        <v>DTBD_1021</v>
      </c>
      <c r="B1309" s="228" t="s">
        <v>915</v>
      </c>
      <c r="C1309" s="229" t="s">
        <v>916</v>
      </c>
      <c r="D1309" s="230" t="s">
        <v>917</v>
      </c>
      <c r="E1309" s="214" t="s">
        <v>26</v>
      </c>
      <c r="F1309" s="214" t="s">
        <v>26</v>
      </c>
      <c r="G1309" s="214" t="s">
        <v>26</v>
      </c>
      <c r="H1309" s="214"/>
      <c r="I1309" s="214"/>
      <c r="J1309" s="214"/>
      <c r="K1309" s="214"/>
      <c r="L1309" s="214"/>
      <c r="M1309" s="214"/>
      <c r="N1309" s="214"/>
      <c r="O1309" s="214"/>
      <c r="P1309" s="214"/>
      <c r="Q1309" s="215" t="str">
        <f t="shared" si="59"/>
        <v>P</v>
      </c>
      <c r="R1309" s="216"/>
      <c r="S1309" s="216"/>
    </row>
    <row r="1310" spans="1:19" hidden="1" outlineLevel="2">
      <c r="A1310" s="210" t="str">
        <f>IF(AND(D1310="",D1310=""),"",$D$3&amp;"_"&amp;ROW()-11-COUNTBLANK($D$12:D1310))</f>
        <v>DTBD_1022</v>
      </c>
      <c r="B1310" s="228" t="s">
        <v>170</v>
      </c>
      <c r="C1310" s="231" t="s">
        <v>918</v>
      </c>
      <c r="D1310" s="239" t="s">
        <v>1253</v>
      </c>
      <c r="E1310" s="214" t="s">
        <v>26</v>
      </c>
      <c r="F1310" s="214" t="s">
        <v>26</v>
      </c>
      <c r="G1310" s="214" t="s">
        <v>26</v>
      </c>
      <c r="H1310" s="214"/>
      <c r="I1310" s="214"/>
      <c r="J1310" s="214"/>
      <c r="K1310" s="214"/>
      <c r="L1310" s="214"/>
      <c r="M1310" s="214"/>
      <c r="N1310" s="214"/>
      <c r="O1310" s="214"/>
      <c r="P1310" s="214"/>
      <c r="Q1310" s="215" t="str">
        <f t="shared" si="59"/>
        <v>P</v>
      </c>
      <c r="R1310" s="216"/>
      <c r="S1310" s="216"/>
    </row>
    <row r="1311" spans="1:19" hidden="1" outlineLevel="2">
      <c r="A1311" s="210" t="str">
        <f>IF(AND(D1311="",D1311=""),"",$D$3&amp;"_"&amp;ROW()-11-COUNTBLANK($D$12:D1311))</f>
        <v>DTBD_1023</v>
      </c>
      <c r="B1311" s="232" t="s">
        <v>159</v>
      </c>
      <c r="C1311" s="232" t="s">
        <v>920</v>
      </c>
      <c r="D1311" s="232" t="s">
        <v>921</v>
      </c>
      <c r="E1311" s="214" t="s">
        <v>26</v>
      </c>
      <c r="F1311" s="214" t="s">
        <v>26</v>
      </c>
      <c r="G1311" s="214" t="s">
        <v>26</v>
      </c>
      <c r="H1311" s="214"/>
      <c r="I1311" s="214"/>
      <c r="J1311" s="214"/>
      <c r="K1311" s="214"/>
      <c r="L1311" s="214"/>
      <c r="M1311" s="214"/>
      <c r="N1311" s="214"/>
      <c r="O1311" s="214"/>
      <c r="P1311" s="214"/>
      <c r="Q1311" s="215" t="str">
        <f t="shared" si="59"/>
        <v>P</v>
      </c>
      <c r="R1311" s="216"/>
      <c r="S1311" s="216"/>
    </row>
    <row r="1312" spans="1:19" ht="25.5" hidden="1" outlineLevel="2">
      <c r="A1312" s="210" t="str">
        <f>IF(AND(D1312="",D1312=""),"",$D$3&amp;"_"&amp;ROW()-11-COUNTBLANK($D$12:D1312))</f>
        <v>DTBD_1024</v>
      </c>
      <c r="B1312" s="233" t="s">
        <v>161</v>
      </c>
      <c r="C1312" s="234" t="s">
        <v>922</v>
      </c>
      <c r="D1312" s="234" t="s">
        <v>923</v>
      </c>
      <c r="E1312" s="214" t="s">
        <v>26</v>
      </c>
      <c r="F1312" s="214" t="s">
        <v>26</v>
      </c>
      <c r="G1312" s="214" t="s">
        <v>26</v>
      </c>
      <c r="H1312" s="214"/>
      <c r="I1312" s="214"/>
      <c r="J1312" s="214"/>
      <c r="K1312" s="214"/>
      <c r="L1312" s="214"/>
      <c r="M1312" s="214"/>
      <c r="N1312" s="214"/>
      <c r="O1312" s="214"/>
      <c r="P1312" s="214"/>
      <c r="Q1312" s="215" t="str">
        <f t="shared" si="59"/>
        <v>P</v>
      </c>
      <c r="R1312" s="216"/>
      <c r="S1312" s="216"/>
    </row>
    <row r="1313" spans="1:19" ht="25.5" hidden="1" outlineLevel="2">
      <c r="A1313" s="210" t="str">
        <f>IF(AND(D1313="",D1313=""),"",$D$3&amp;"_"&amp;ROW()-11-COUNTBLANK($D$12:D1313))</f>
        <v>DTBD_1025</v>
      </c>
      <c r="B1313" s="233" t="s">
        <v>924</v>
      </c>
      <c r="C1313" s="235" t="s">
        <v>925</v>
      </c>
      <c r="D1313" s="235" t="s">
        <v>926</v>
      </c>
      <c r="E1313" s="214" t="s">
        <v>26</v>
      </c>
      <c r="F1313" s="214" t="s">
        <v>26</v>
      </c>
      <c r="G1313" s="214" t="s">
        <v>26</v>
      </c>
      <c r="H1313" s="214"/>
      <c r="I1313" s="214"/>
      <c r="J1313" s="214"/>
      <c r="K1313" s="214"/>
      <c r="L1313" s="214"/>
      <c r="M1313" s="214"/>
      <c r="N1313" s="214"/>
      <c r="O1313" s="214"/>
      <c r="P1313" s="214"/>
      <c r="Q1313" s="215" t="str">
        <f t="shared" si="59"/>
        <v>P</v>
      </c>
      <c r="R1313" s="216"/>
      <c r="S1313" s="216"/>
    </row>
    <row r="1314" spans="1:19" hidden="1" outlineLevel="2">
      <c r="A1314" s="210" t="str">
        <f>IF(AND(D1314="",D1314=""),"",$D$3&amp;"_"&amp;ROW()-11-COUNTBLANK($D$12:D1314))</f>
        <v>DTBD_1026</v>
      </c>
      <c r="B1314" s="233" t="s">
        <v>927</v>
      </c>
      <c r="C1314" s="234" t="s">
        <v>928</v>
      </c>
      <c r="D1314" s="234" t="s">
        <v>926</v>
      </c>
      <c r="E1314" s="214" t="s">
        <v>26</v>
      </c>
      <c r="F1314" s="214" t="s">
        <v>26</v>
      </c>
      <c r="G1314" s="214" t="s">
        <v>26</v>
      </c>
      <c r="H1314" s="214"/>
      <c r="I1314" s="214"/>
      <c r="J1314" s="214"/>
      <c r="K1314" s="214"/>
      <c r="L1314" s="214"/>
      <c r="M1314" s="214"/>
      <c r="N1314" s="214"/>
      <c r="O1314" s="214"/>
      <c r="P1314" s="214"/>
      <c r="Q1314" s="215" t="str">
        <f t="shared" si="59"/>
        <v>P</v>
      </c>
      <c r="R1314" s="216"/>
      <c r="S1314" s="216"/>
    </row>
    <row r="1315" spans="1:19" ht="25.5" hidden="1" outlineLevel="2">
      <c r="A1315" s="210" t="str">
        <f>IF(AND(D1315="",D1315=""),"",$D$3&amp;"_"&amp;ROW()-11-COUNTBLANK($D$12:D1315))</f>
        <v>DTBD_1027</v>
      </c>
      <c r="B1315" s="233" t="s">
        <v>1098</v>
      </c>
      <c r="C1315" s="234" t="s">
        <v>942</v>
      </c>
      <c r="D1315" s="234" t="s">
        <v>926</v>
      </c>
      <c r="E1315" s="214" t="s">
        <v>26</v>
      </c>
      <c r="F1315" s="214" t="s">
        <v>26</v>
      </c>
      <c r="G1315" s="214" t="s">
        <v>26</v>
      </c>
      <c r="H1315" s="214"/>
      <c r="I1315" s="214"/>
      <c r="J1315" s="214"/>
      <c r="K1315" s="214"/>
      <c r="L1315" s="214"/>
      <c r="M1315" s="214"/>
      <c r="N1315" s="214"/>
      <c r="O1315" s="214"/>
      <c r="P1315" s="214"/>
      <c r="Q1315" s="215" t="str">
        <f t="shared" si="59"/>
        <v>P</v>
      </c>
      <c r="R1315" s="216"/>
      <c r="S1315" s="216"/>
    </row>
    <row r="1316" spans="1:19" ht="27" hidden="1" customHeight="1" outlineLevel="2">
      <c r="A1316" s="210" t="str">
        <f>IF(AND(D1316="",D1316=""),"",$D$3&amp;"_"&amp;ROW()-11-COUNTBLANK($D$12:D1316))</f>
        <v>DTBD_1028</v>
      </c>
      <c r="B1316" s="233" t="s">
        <v>1100</v>
      </c>
      <c r="C1316" s="234" t="s">
        <v>1101</v>
      </c>
      <c r="D1316" s="234" t="s">
        <v>926</v>
      </c>
      <c r="E1316" s="214" t="s">
        <v>26</v>
      </c>
      <c r="F1316" s="214" t="s">
        <v>26</v>
      </c>
      <c r="G1316" s="214" t="s">
        <v>26</v>
      </c>
      <c r="H1316" s="214"/>
      <c r="I1316" s="214"/>
      <c r="J1316" s="214"/>
      <c r="K1316" s="214"/>
      <c r="L1316" s="214"/>
      <c r="M1316" s="214"/>
      <c r="N1316" s="214"/>
      <c r="O1316" s="214"/>
      <c r="P1316" s="214"/>
      <c r="Q1316" s="215" t="str">
        <f t="shared" si="59"/>
        <v>P</v>
      </c>
      <c r="R1316" s="216"/>
      <c r="S1316" s="216"/>
    </row>
    <row r="1317" spans="1:19" ht="25.5" hidden="1" outlineLevel="2">
      <c r="A1317" s="210" t="str">
        <f>IF(AND(D1317="",D1317=""),"",$D$3&amp;"_"&amp;ROW()-11-COUNTBLANK($D$12:D1317))</f>
        <v>DTBD_1029</v>
      </c>
      <c r="B1317" s="233" t="s">
        <v>1102</v>
      </c>
      <c r="C1317" s="234" t="s">
        <v>1103</v>
      </c>
      <c r="D1317" s="234" t="s">
        <v>1104</v>
      </c>
      <c r="E1317" s="214" t="s">
        <v>26</v>
      </c>
      <c r="F1317" s="214" t="s">
        <v>26</v>
      </c>
      <c r="G1317" s="214" t="s">
        <v>26</v>
      </c>
      <c r="H1317" s="214"/>
      <c r="I1317" s="214"/>
      <c r="J1317" s="214"/>
      <c r="K1317" s="214"/>
      <c r="L1317" s="214"/>
      <c r="M1317" s="214"/>
      <c r="N1317" s="214"/>
      <c r="O1317" s="214"/>
      <c r="P1317" s="214"/>
      <c r="Q1317" s="215" t="str">
        <f t="shared" si="59"/>
        <v>P</v>
      </c>
      <c r="R1317" s="216"/>
      <c r="S1317" s="216"/>
    </row>
    <row r="1318" spans="1:19" hidden="1" outlineLevel="1">
      <c r="A1318" s="210" t="str">
        <f>IF(AND(D1318="",D1318=""),"",$D$3&amp;"_"&amp;ROW()-11-COUNTBLANK($D$12:D1318))</f>
        <v/>
      </c>
      <c r="B1318" s="571" t="s">
        <v>1214</v>
      </c>
      <c r="C1318" s="572"/>
      <c r="D1318" s="573"/>
      <c r="E1318" s="214"/>
      <c r="F1318" s="214"/>
      <c r="G1318" s="214"/>
      <c r="H1318" s="214"/>
      <c r="I1318" s="214"/>
      <c r="J1318" s="214"/>
      <c r="K1318" s="214"/>
      <c r="L1318" s="214"/>
      <c r="M1318" s="214"/>
      <c r="N1318" s="214"/>
      <c r="O1318" s="214"/>
      <c r="P1318" s="214"/>
      <c r="Q1318" s="215" t="str">
        <f t="shared" si="59"/>
        <v/>
      </c>
      <c r="R1318" s="216"/>
      <c r="S1318" s="216"/>
    </row>
    <row r="1319" spans="1:19" hidden="1" outlineLevel="1">
      <c r="A1319" s="210" t="str">
        <f>IF(AND(D1319="",D1319=""),"",$D$3&amp;"_"&amp;ROW()-11-COUNTBLANK($D$12:D1319))</f>
        <v>DTBD_1030</v>
      </c>
      <c r="B1319" s="228" t="s">
        <v>915</v>
      </c>
      <c r="C1319" s="229" t="s">
        <v>916</v>
      </c>
      <c r="D1319" s="230" t="s">
        <v>917</v>
      </c>
      <c r="E1319" s="214" t="s">
        <v>26</v>
      </c>
      <c r="F1319" s="214" t="s">
        <v>26</v>
      </c>
      <c r="G1319" s="214" t="s">
        <v>26</v>
      </c>
      <c r="H1319" s="214"/>
      <c r="I1319" s="214"/>
      <c r="J1319" s="214"/>
      <c r="K1319" s="214"/>
      <c r="L1319" s="214"/>
      <c r="M1319" s="214"/>
      <c r="N1319" s="214"/>
      <c r="O1319" s="214"/>
      <c r="P1319" s="214"/>
      <c r="Q1319" s="215" t="str">
        <f t="shared" si="59"/>
        <v>P</v>
      </c>
      <c r="R1319" s="216"/>
      <c r="S1319" s="216"/>
    </row>
    <row r="1320" spans="1:19" hidden="1" outlineLevel="2">
      <c r="A1320" s="210" t="str">
        <f>IF(AND(D1320="",D1320=""),"",$D$3&amp;"_"&amp;ROW()-11-COUNTBLANK($D$12:D1320))</f>
        <v>DTBD_1031</v>
      </c>
      <c r="B1320" s="228" t="s">
        <v>170</v>
      </c>
      <c r="C1320" s="231" t="s">
        <v>918</v>
      </c>
      <c r="D1320" s="239" t="s">
        <v>1189</v>
      </c>
      <c r="E1320" s="214" t="s">
        <v>26</v>
      </c>
      <c r="F1320" s="214" t="s">
        <v>26</v>
      </c>
      <c r="G1320" s="214" t="s">
        <v>26</v>
      </c>
      <c r="H1320" s="214"/>
      <c r="I1320" s="214"/>
      <c r="J1320" s="214"/>
      <c r="K1320" s="214"/>
      <c r="L1320" s="214"/>
      <c r="M1320" s="214"/>
      <c r="N1320" s="214"/>
      <c r="O1320" s="214"/>
      <c r="P1320" s="214"/>
      <c r="Q1320" s="215" t="str">
        <f t="shared" si="59"/>
        <v>P</v>
      </c>
      <c r="R1320" s="216"/>
      <c r="S1320" s="216"/>
    </row>
    <row r="1321" spans="1:19" hidden="1" outlineLevel="2">
      <c r="A1321" s="210" t="str">
        <f>IF(AND(D1321="",D1321=""),"",$D$3&amp;"_"&amp;ROW()-11-COUNTBLANK($D$12:D1321))</f>
        <v>DTBD_1032</v>
      </c>
      <c r="B1321" s="232" t="s">
        <v>159</v>
      </c>
      <c r="C1321" s="232" t="s">
        <v>920</v>
      </c>
      <c r="D1321" s="232" t="s">
        <v>921</v>
      </c>
      <c r="E1321" s="214" t="s">
        <v>26</v>
      </c>
      <c r="F1321" s="214" t="s">
        <v>26</v>
      </c>
      <c r="G1321" s="214" t="s">
        <v>26</v>
      </c>
      <c r="H1321" s="214"/>
      <c r="I1321" s="214"/>
      <c r="J1321" s="214"/>
      <c r="K1321" s="214"/>
      <c r="L1321" s="214"/>
      <c r="M1321" s="214"/>
      <c r="N1321" s="214"/>
      <c r="O1321" s="214"/>
      <c r="P1321" s="214"/>
      <c r="Q1321" s="215" t="str">
        <f t="shared" si="59"/>
        <v>P</v>
      </c>
      <c r="R1321" s="216"/>
      <c r="S1321" s="216"/>
    </row>
    <row r="1322" spans="1:19" ht="25.5" hidden="1" outlineLevel="2">
      <c r="A1322" s="210" t="str">
        <f>IF(AND(D1322="",D1322=""),"",$D$3&amp;"_"&amp;ROW()-11-COUNTBLANK($D$12:D1322))</f>
        <v>DTBD_1033</v>
      </c>
      <c r="B1322" s="233" t="s">
        <v>161</v>
      </c>
      <c r="C1322" s="234" t="s">
        <v>922</v>
      </c>
      <c r="D1322" s="234" t="s">
        <v>923</v>
      </c>
      <c r="E1322" s="214" t="s">
        <v>26</v>
      </c>
      <c r="F1322" s="214" t="s">
        <v>26</v>
      </c>
      <c r="G1322" s="214" t="s">
        <v>26</v>
      </c>
      <c r="H1322" s="214"/>
      <c r="I1322" s="214"/>
      <c r="J1322" s="214"/>
      <c r="K1322" s="214"/>
      <c r="L1322" s="214"/>
      <c r="M1322" s="214"/>
      <c r="N1322" s="214"/>
      <c r="O1322" s="214"/>
      <c r="P1322" s="214"/>
      <c r="Q1322" s="215" t="str">
        <f t="shared" si="59"/>
        <v>P</v>
      </c>
      <c r="R1322" s="216"/>
      <c r="S1322" s="216"/>
    </row>
    <row r="1323" spans="1:19" ht="25.5" hidden="1" outlineLevel="2">
      <c r="A1323" s="210" t="str">
        <f>IF(AND(D1323="",D1323=""),"",$D$3&amp;"_"&amp;ROW()-11-COUNTBLANK($D$12:D1323))</f>
        <v>DTBD_1034</v>
      </c>
      <c r="B1323" s="233" t="s">
        <v>924</v>
      </c>
      <c r="C1323" s="235" t="s">
        <v>925</v>
      </c>
      <c r="D1323" s="235" t="s">
        <v>926</v>
      </c>
      <c r="E1323" s="214" t="s">
        <v>26</v>
      </c>
      <c r="F1323" s="214" t="s">
        <v>26</v>
      </c>
      <c r="G1323" s="214" t="s">
        <v>26</v>
      </c>
      <c r="H1323" s="214"/>
      <c r="I1323" s="214"/>
      <c r="J1323" s="214"/>
      <c r="K1323" s="214"/>
      <c r="L1323" s="214"/>
      <c r="M1323" s="214"/>
      <c r="N1323" s="214"/>
      <c r="O1323" s="214"/>
      <c r="P1323" s="214"/>
      <c r="Q1323" s="215" t="str">
        <f t="shared" si="59"/>
        <v>P</v>
      </c>
      <c r="R1323" s="216"/>
      <c r="S1323" s="216"/>
    </row>
    <row r="1324" spans="1:19" hidden="1" outlineLevel="2">
      <c r="A1324" s="210" t="str">
        <f>IF(AND(D1324="",D1324=""),"",$D$3&amp;"_"&amp;ROW()-11-COUNTBLANK($D$12:D1324))</f>
        <v>DTBD_1035</v>
      </c>
      <c r="B1324" s="233" t="s">
        <v>927</v>
      </c>
      <c r="C1324" s="234" t="s">
        <v>928</v>
      </c>
      <c r="D1324" s="234" t="s">
        <v>926</v>
      </c>
      <c r="E1324" s="214" t="s">
        <v>26</v>
      </c>
      <c r="F1324" s="214" t="s">
        <v>26</v>
      </c>
      <c r="G1324" s="214" t="s">
        <v>26</v>
      </c>
      <c r="H1324" s="214"/>
      <c r="I1324" s="214"/>
      <c r="J1324" s="214"/>
      <c r="K1324" s="214"/>
      <c r="L1324" s="214"/>
      <c r="M1324" s="214"/>
      <c r="N1324" s="214"/>
      <c r="O1324" s="214"/>
      <c r="P1324" s="214"/>
      <c r="Q1324" s="215" t="str">
        <f t="shared" si="59"/>
        <v>P</v>
      </c>
      <c r="R1324" s="216"/>
      <c r="S1324" s="216"/>
    </row>
    <row r="1325" spans="1:19" ht="25.5" hidden="1" outlineLevel="2">
      <c r="A1325" s="210" t="str">
        <f>IF(AND(D1325="",D1325=""),"",$D$3&amp;"_"&amp;ROW()-11-COUNTBLANK($D$12:D1325))</f>
        <v>DTBD_1036</v>
      </c>
      <c r="B1325" s="233" t="s">
        <v>1098</v>
      </c>
      <c r="C1325" s="234" t="s">
        <v>942</v>
      </c>
      <c r="D1325" s="234" t="s">
        <v>926</v>
      </c>
      <c r="E1325" s="214" t="s">
        <v>26</v>
      </c>
      <c r="F1325" s="214" t="s">
        <v>26</v>
      </c>
      <c r="G1325" s="214" t="s">
        <v>26</v>
      </c>
      <c r="H1325" s="214"/>
      <c r="I1325" s="214"/>
      <c r="J1325" s="214"/>
      <c r="K1325" s="214"/>
      <c r="L1325" s="214"/>
      <c r="M1325" s="214"/>
      <c r="N1325" s="214"/>
      <c r="O1325" s="214"/>
      <c r="P1325" s="214"/>
      <c r="Q1325" s="215" t="str">
        <f t="shared" si="59"/>
        <v>P</v>
      </c>
      <c r="R1325" s="216"/>
      <c r="S1325" s="216"/>
    </row>
    <row r="1326" spans="1:19" ht="27" hidden="1" customHeight="1" outlineLevel="2">
      <c r="A1326" s="210" t="str">
        <f>IF(AND(D1326="",D1326=""),"",$D$3&amp;"_"&amp;ROW()-11-COUNTBLANK($D$12:D1326))</f>
        <v>DTBD_1037</v>
      </c>
      <c r="B1326" s="233" t="s">
        <v>1116</v>
      </c>
      <c r="C1326" s="234" t="s">
        <v>1101</v>
      </c>
      <c r="D1326" s="234" t="s">
        <v>926</v>
      </c>
      <c r="E1326" s="214" t="s">
        <v>26</v>
      </c>
      <c r="F1326" s="214" t="s">
        <v>26</v>
      </c>
      <c r="G1326" s="214" t="s">
        <v>26</v>
      </c>
      <c r="H1326" s="214"/>
      <c r="I1326" s="214"/>
      <c r="J1326" s="214"/>
      <c r="K1326" s="214"/>
      <c r="L1326" s="214"/>
      <c r="M1326" s="214"/>
      <c r="N1326" s="214"/>
      <c r="O1326" s="214"/>
      <c r="P1326" s="214"/>
      <c r="Q1326" s="215" t="str">
        <f t="shared" si="59"/>
        <v>P</v>
      </c>
      <c r="R1326" s="216"/>
      <c r="S1326" s="216"/>
    </row>
    <row r="1327" spans="1:19" ht="25.5" hidden="1" outlineLevel="2">
      <c r="A1327" s="210" t="str">
        <f>IF(AND(D1327="",D1327=""),"",$D$3&amp;"_"&amp;ROW()-11-COUNTBLANK($D$12:D1327))</f>
        <v>DTBD_1038</v>
      </c>
      <c r="B1327" s="233" t="s">
        <v>1102</v>
      </c>
      <c r="C1327" s="234" t="s">
        <v>1103</v>
      </c>
      <c r="D1327" s="234" t="s">
        <v>1104</v>
      </c>
      <c r="E1327" s="214" t="s">
        <v>26</v>
      </c>
      <c r="F1327" s="214" t="s">
        <v>26</v>
      </c>
      <c r="G1327" s="214" t="s">
        <v>26</v>
      </c>
      <c r="H1327" s="214"/>
      <c r="I1327" s="214"/>
      <c r="J1327" s="214"/>
      <c r="K1327" s="214"/>
      <c r="L1327" s="214"/>
      <c r="M1327" s="214"/>
      <c r="N1327" s="214"/>
      <c r="O1327" s="214"/>
      <c r="P1327" s="214"/>
      <c r="Q1327" s="215" t="str">
        <f t="shared" si="59"/>
        <v>P</v>
      </c>
      <c r="R1327" s="216"/>
      <c r="S1327" s="216"/>
    </row>
    <row r="1328" spans="1:19" hidden="1" outlineLevel="1">
      <c r="A1328" s="210" t="str">
        <f>IF(AND(D1328="",D1328=""),"",$D$3&amp;"_"&amp;ROW()-11-COUNTBLANK($D$12:D1328))</f>
        <v/>
      </c>
      <c r="B1328" s="547" t="s">
        <v>990</v>
      </c>
      <c r="C1328" s="548"/>
      <c r="D1328" s="548"/>
      <c r="E1328" s="214"/>
      <c r="F1328" s="214"/>
      <c r="G1328" s="214"/>
      <c r="H1328" s="214"/>
      <c r="I1328" s="214"/>
      <c r="J1328" s="214"/>
      <c r="K1328" s="214"/>
      <c r="L1328" s="214"/>
      <c r="M1328" s="214"/>
      <c r="N1328" s="214"/>
      <c r="O1328" s="214"/>
      <c r="P1328" s="214"/>
      <c r="Q1328" s="215" t="str">
        <f t="shared" si="59"/>
        <v/>
      </c>
      <c r="R1328" s="216"/>
      <c r="S1328" s="216"/>
    </row>
    <row r="1329" spans="1:19" hidden="1" outlineLevel="2">
      <c r="A1329" s="210" t="str">
        <f>IF(AND(D1329="",D1329=""),"",$D$3&amp;"_"&amp;ROW()-11-COUNTBLANK($D$12:D1329))</f>
        <v>DTBD_1039</v>
      </c>
      <c r="B1329" s="247" t="s">
        <v>170</v>
      </c>
      <c r="C1329" s="248" t="s">
        <v>918</v>
      </c>
      <c r="D1329" s="239" t="s">
        <v>1231</v>
      </c>
      <c r="E1329" s="214" t="s">
        <v>26</v>
      </c>
      <c r="F1329" s="214" t="s">
        <v>26</v>
      </c>
      <c r="G1329" s="214" t="s">
        <v>26</v>
      </c>
      <c r="H1329" s="214"/>
      <c r="I1329" s="214"/>
      <c r="J1329" s="214"/>
      <c r="K1329" s="214"/>
      <c r="L1329" s="214"/>
      <c r="M1329" s="214"/>
      <c r="N1329" s="214"/>
      <c r="O1329" s="214"/>
      <c r="P1329" s="214"/>
      <c r="Q1329" s="215" t="str">
        <f t="shared" si="59"/>
        <v>P</v>
      </c>
      <c r="R1329" s="216"/>
      <c r="S1329" s="216"/>
    </row>
    <row r="1330" spans="1:19" ht="51" hidden="1" outlineLevel="2">
      <c r="A1330" s="210" t="str">
        <f>IF(AND(D1330="",D1330=""),"",$D$3&amp;"_"&amp;ROW()-11-COUNTBLANK($D$12:D1330))</f>
        <v>DTBD_1040</v>
      </c>
      <c r="B1330" s="544" t="s">
        <v>992</v>
      </c>
      <c r="C1330" s="248" t="s">
        <v>993</v>
      </c>
      <c r="D1330" s="249" t="s">
        <v>994</v>
      </c>
      <c r="E1330" s="214" t="s">
        <v>26</v>
      </c>
      <c r="F1330" s="214" t="s">
        <v>26</v>
      </c>
      <c r="G1330" s="214" t="s">
        <v>26</v>
      </c>
      <c r="H1330" s="214"/>
      <c r="I1330" s="214"/>
      <c r="J1330" s="214"/>
      <c r="K1330" s="214"/>
      <c r="L1330" s="214"/>
      <c r="M1330" s="214"/>
      <c r="N1330" s="214"/>
      <c r="O1330" s="214"/>
      <c r="P1330" s="214"/>
      <c r="Q1330" s="215" t="str">
        <f t="shared" si="59"/>
        <v>P</v>
      </c>
      <c r="R1330" s="216"/>
      <c r="S1330" s="216"/>
    </row>
    <row r="1331" spans="1:19" ht="25.5" hidden="1" outlineLevel="2">
      <c r="A1331" s="210" t="str">
        <f>IF(AND(D1331="",D1331=""),"",$D$3&amp;"_"&amp;ROW()-11-COUNTBLANK($D$12:D1331))</f>
        <v>DTBD_1041</v>
      </c>
      <c r="B1331" s="546"/>
      <c r="C1331" s="248" t="s">
        <v>995</v>
      </c>
      <c r="D1331" s="249" t="s">
        <v>996</v>
      </c>
      <c r="E1331" s="214" t="s">
        <v>26</v>
      </c>
      <c r="F1331" s="214" t="s">
        <v>26</v>
      </c>
      <c r="G1331" s="214" t="s">
        <v>26</v>
      </c>
      <c r="H1331" s="214"/>
      <c r="I1331" s="214"/>
      <c r="J1331" s="214"/>
      <c r="K1331" s="214"/>
      <c r="L1331" s="214"/>
      <c r="M1331" s="214"/>
      <c r="N1331" s="214"/>
      <c r="O1331" s="214"/>
      <c r="P1331" s="214"/>
      <c r="Q1331" s="215" t="str">
        <f t="shared" si="59"/>
        <v>P</v>
      </c>
      <c r="R1331" s="216"/>
      <c r="S1331" s="216"/>
    </row>
    <row r="1332" spans="1:19" hidden="1" outlineLevel="1">
      <c r="A1332" s="210" t="str">
        <f>IF(AND(D1332="",D1332=""),"",$D$3&amp;"_"&amp;ROW()-11-COUNTBLANK($D$12:D1332))</f>
        <v/>
      </c>
      <c r="B1332" s="547" t="s">
        <v>997</v>
      </c>
      <c r="C1332" s="548"/>
      <c r="D1332" s="548"/>
      <c r="E1332" s="214"/>
      <c r="F1332" s="214"/>
      <c r="G1332" s="214"/>
      <c r="H1332" s="214"/>
      <c r="I1332" s="214"/>
      <c r="J1332" s="214"/>
      <c r="K1332" s="214"/>
      <c r="L1332" s="214"/>
      <c r="M1332" s="214"/>
      <c r="N1332" s="214"/>
      <c r="O1332" s="214"/>
      <c r="P1332" s="214"/>
      <c r="Q1332" s="215" t="str">
        <f t="shared" si="59"/>
        <v/>
      </c>
      <c r="R1332" s="216"/>
      <c r="S1332" s="216"/>
    </row>
    <row r="1333" spans="1:19" hidden="1" outlineLevel="2">
      <c r="A1333" s="210" t="str">
        <f>IF(AND(D1333="",D1333=""),"",$D$3&amp;"_"&amp;ROW()-11-COUNTBLANK($D$12:D1333))</f>
        <v>DTBD_1042</v>
      </c>
      <c r="B1333" s="247" t="s">
        <v>219</v>
      </c>
      <c r="C1333" s="248" t="s">
        <v>877</v>
      </c>
      <c r="D1333" s="249" t="s">
        <v>998</v>
      </c>
      <c r="E1333" s="214" t="s">
        <v>26</v>
      </c>
      <c r="F1333" s="214" t="s">
        <v>26</v>
      </c>
      <c r="G1333" s="214" t="s">
        <v>26</v>
      </c>
      <c r="H1333" s="214"/>
      <c r="I1333" s="214"/>
      <c r="J1333" s="214"/>
      <c r="K1333" s="214"/>
      <c r="L1333" s="214"/>
      <c r="M1333" s="214"/>
      <c r="N1333" s="214"/>
      <c r="O1333" s="214"/>
      <c r="P1333" s="214"/>
      <c r="Q1333" s="215" t="str">
        <f t="shared" si="59"/>
        <v>P</v>
      </c>
      <c r="R1333" s="216"/>
      <c r="S1333" s="216"/>
    </row>
    <row r="1334" spans="1:19" hidden="1" outlineLevel="2">
      <c r="A1334" s="210" t="str">
        <f>IF(AND(D1334="",D1334=""),"",$D$3&amp;"_"&amp;ROW()-11-COUNTBLANK($D$12:D1334))</f>
        <v>DTBD_1043</v>
      </c>
      <c r="B1334" s="247" t="s">
        <v>992</v>
      </c>
      <c r="C1334" s="248" t="s">
        <v>999</v>
      </c>
      <c r="D1334" s="249" t="s">
        <v>1266</v>
      </c>
      <c r="E1334" s="214" t="s">
        <v>26</v>
      </c>
      <c r="F1334" s="214" t="s">
        <v>26</v>
      </c>
      <c r="G1334" s="214" t="s">
        <v>26</v>
      </c>
      <c r="H1334" s="214"/>
      <c r="I1334" s="214"/>
      <c r="J1334" s="214"/>
      <c r="K1334" s="214"/>
      <c r="L1334" s="214"/>
      <c r="M1334" s="214"/>
      <c r="N1334" s="214"/>
      <c r="O1334" s="214"/>
      <c r="P1334" s="214"/>
      <c r="Q1334" s="215" t="str">
        <f t="shared" si="59"/>
        <v>P</v>
      </c>
      <c r="R1334" s="216"/>
      <c r="S1334" s="216"/>
    </row>
    <row r="1335" spans="1:19" hidden="1" outlineLevel="1">
      <c r="A1335" s="210" t="str">
        <f>IF(AND(D1335="",D1335=""),"",$D$3&amp;"_"&amp;ROW()-11-COUNTBLANK($D$12:D1335))</f>
        <v/>
      </c>
      <c r="B1335" s="547" t="s">
        <v>1001</v>
      </c>
      <c r="C1335" s="548"/>
      <c r="D1335" s="548"/>
      <c r="E1335" s="214"/>
      <c r="F1335" s="214"/>
      <c r="G1335" s="214"/>
      <c r="H1335" s="214"/>
      <c r="I1335" s="214"/>
      <c r="J1335" s="214"/>
      <c r="K1335" s="214"/>
      <c r="L1335" s="214"/>
      <c r="M1335" s="214"/>
      <c r="N1335" s="214"/>
      <c r="O1335" s="214"/>
      <c r="P1335" s="214"/>
      <c r="Q1335" s="215" t="str">
        <f t="shared" si="59"/>
        <v/>
      </c>
      <c r="R1335" s="216"/>
      <c r="S1335" s="216"/>
    </row>
    <row r="1336" spans="1:19" hidden="1" outlineLevel="2">
      <c r="A1336" s="210" t="str">
        <f>IF(AND(D1336="",D1336=""),"",$D$3&amp;"_"&amp;ROW()-11-COUNTBLANK($D$12:D1336))</f>
        <v>DTBD_1044</v>
      </c>
      <c r="B1336" s="247" t="s">
        <v>219</v>
      </c>
      <c r="C1336" s="248" t="s">
        <v>877</v>
      </c>
      <c r="D1336" s="249" t="s">
        <v>1002</v>
      </c>
      <c r="E1336" s="214" t="s">
        <v>26</v>
      </c>
      <c r="F1336" s="214" t="s">
        <v>26</v>
      </c>
      <c r="G1336" s="214" t="s">
        <v>26</v>
      </c>
      <c r="H1336" s="214"/>
      <c r="I1336" s="214"/>
      <c r="J1336" s="214"/>
      <c r="K1336" s="214"/>
      <c r="L1336" s="214"/>
      <c r="M1336" s="214"/>
      <c r="N1336" s="214"/>
      <c r="O1336" s="214"/>
      <c r="P1336" s="214"/>
      <c r="Q1336" s="215" t="str">
        <f t="shared" si="59"/>
        <v>P</v>
      </c>
      <c r="R1336" s="216"/>
      <c r="S1336" s="216"/>
    </row>
    <row r="1337" spans="1:19" hidden="1" outlineLevel="2">
      <c r="A1337" s="210" t="str">
        <f>IF(AND(D1337="",D1337=""),"",$D$3&amp;"_"&amp;ROW()-11-COUNTBLANK($D$12:D1337))</f>
        <v>DTBD_1045</v>
      </c>
      <c r="B1337" s="247" t="s">
        <v>992</v>
      </c>
      <c r="C1337" s="248" t="s">
        <v>999</v>
      </c>
      <c r="D1337" s="249" t="s">
        <v>1003</v>
      </c>
      <c r="E1337" s="214" t="s">
        <v>26</v>
      </c>
      <c r="F1337" s="214" t="s">
        <v>26</v>
      </c>
      <c r="G1337" s="214" t="s">
        <v>26</v>
      </c>
      <c r="H1337" s="214"/>
      <c r="I1337" s="214"/>
      <c r="J1337" s="214"/>
      <c r="K1337" s="214"/>
      <c r="L1337" s="214"/>
      <c r="M1337" s="214"/>
      <c r="N1337" s="214"/>
      <c r="O1337" s="214"/>
      <c r="P1337" s="214"/>
      <c r="Q1337" s="215" t="str">
        <f t="shared" si="59"/>
        <v>P</v>
      </c>
      <c r="R1337" s="216"/>
      <c r="S1337" s="216"/>
    </row>
    <row r="1338" spans="1:19" ht="17.25" collapsed="1">
      <c r="A1338" s="210" t="str">
        <f>IF(AND(D1338="",D1338=""),"",$D$3&amp;"_"&amp;ROW()-11-COUNTBLANK($D$12:D1338))</f>
        <v/>
      </c>
      <c r="B1338" s="217" t="s">
        <v>274</v>
      </c>
      <c r="C1338" s="218"/>
      <c r="D1338" s="218"/>
      <c r="E1338" s="218"/>
      <c r="F1338" s="218"/>
      <c r="G1338" s="218"/>
      <c r="H1338" s="218"/>
      <c r="I1338" s="218"/>
      <c r="J1338" s="218"/>
      <c r="K1338" s="218"/>
      <c r="L1338" s="218"/>
      <c r="M1338" s="218"/>
      <c r="N1338" s="218"/>
      <c r="O1338" s="218"/>
      <c r="P1338" s="218"/>
      <c r="Q1338" s="215" t="str">
        <f t="shared" si="59"/>
        <v/>
      </c>
      <c r="R1338" s="218"/>
      <c r="S1338" s="219"/>
    </row>
    <row r="1339" spans="1:19" hidden="1" outlineLevel="1">
      <c r="A1339" s="210" t="str">
        <f>IF(AND(D1339="",D1339=""),"",$D$3&amp;"_"&amp;ROW()-11-COUNTBLANK($D$12:D1339))</f>
        <v/>
      </c>
      <c r="B1339" s="577" t="s">
        <v>1004</v>
      </c>
      <c r="C1339" s="578"/>
      <c r="D1339" s="578"/>
      <c r="E1339" s="214"/>
      <c r="F1339" s="214"/>
      <c r="G1339" s="214"/>
      <c r="H1339" s="214"/>
      <c r="I1339" s="214"/>
      <c r="J1339" s="214"/>
      <c r="K1339" s="214"/>
      <c r="L1339" s="214"/>
      <c r="M1339" s="214"/>
      <c r="N1339" s="214"/>
      <c r="O1339" s="214"/>
      <c r="P1339" s="214"/>
      <c r="Q1339" s="215"/>
      <c r="R1339" s="216"/>
      <c r="S1339" s="216"/>
    </row>
    <row r="1340" spans="1:19" ht="38.25" hidden="1" outlineLevel="2">
      <c r="A1340" s="210" t="str">
        <f>IF(AND(D1340="",D1340=""),"",$D$3&amp;"_"&amp;ROW()-11-COUNTBLANK($D$12:D1340))</f>
        <v>DTBD_1046</v>
      </c>
      <c r="B1340" s="255" t="s">
        <v>1005</v>
      </c>
      <c r="C1340" s="256" t="s">
        <v>1006</v>
      </c>
      <c r="D1340" s="256" t="s">
        <v>1007</v>
      </c>
      <c r="E1340" s="214" t="s">
        <v>26</v>
      </c>
      <c r="F1340" s="214" t="s">
        <v>26</v>
      </c>
      <c r="G1340" s="214" t="s">
        <v>26</v>
      </c>
      <c r="H1340" s="214"/>
      <c r="I1340" s="214"/>
      <c r="J1340" s="214"/>
      <c r="K1340" s="214"/>
      <c r="L1340" s="214"/>
      <c r="M1340" s="214"/>
      <c r="N1340" s="214"/>
      <c r="O1340" s="214"/>
      <c r="P1340" s="214"/>
      <c r="Q1340" s="215" t="str">
        <f t="shared" ref="Q1340:Q1341" si="60">IF(OR(IF(G1340="",IF(F1340="",IF(E1340="","",E1340),F1340),G1340)="F",IF(J1340="",IF(I1340="",IF(H1340="","",H1340),I1340),J1340)="F",IF(M1340="",IF(L1340="",IF(K1340="","",K1340),L1340),M1340)="F",IF(P1340="",IF(O1340="",IF(N1340="","",N1340),O1340),P1340)="F")=TRUE,"F",IF(OR(IF(G1340="",IF(F1340="",IF(E1340="","",E1340),F1340),G1340)="PE",IF(J1340="",IF(I1340="",IF(H1340="","",H1340),I1340),J1340)="PE",IF(M1340="",IF(L1340="",IF(K1340="","",K1340),L1340),M1340)="PE",IF(P1340="",IF(O1340="",IF(N1340="","",N1340),O1340),P1340)="PE")=TRUE,"PE",IF(AND(IF(G1340="",IF(F1340="",IF(E1340="","",E1340),F1340),G1340)="",IF(J1340="",IF(I1340="",IF(H1340="","",H1340),I1340),J1340)="",IF(M1340="",IF(L1340="",IF(K1340="","",K1340),L1340),M1340)="",IF(P1340="",IF(O1340="",IF(N1340="","",N1340),O1340),P1340)="")=TRUE,"","P")))</f>
        <v>P</v>
      </c>
      <c r="R1340" s="216"/>
      <c r="S1340" s="216"/>
    </row>
    <row r="1341" spans="1:19" ht="38.25" hidden="1" outlineLevel="2">
      <c r="A1341" s="210" t="str">
        <f>IF(AND(D1341="",D1341=""),"",$D$3&amp;"_"&amp;ROW()-11-COUNTBLANK($D$12:D1341))</f>
        <v>DTBD_1047</v>
      </c>
      <c r="B1341" s="257" t="s">
        <v>1008</v>
      </c>
      <c r="C1341" s="258" t="s">
        <v>1006</v>
      </c>
      <c r="D1341" s="258" t="s">
        <v>1271</v>
      </c>
      <c r="E1341" s="214" t="s">
        <v>26</v>
      </c>
      <c r="F1341" s="214" t="s">
        <v>26</v>
      </c>
      <c r="G1341" s="214" t="s">
        <v>26</v>
      </c>
      <c r="H1341" s="214"/>
      <c r="I1341" s="214"/>
      <c r="J1341" s="214"/>
      <c r="K1341" s="214"/>
      <c r="L1341" s="214"/>
      <c r="M1341" s="214"/>
      <c r="N1341" s="214"/>
      <c r="O1341" s="214"/>
      <c r="P1341" s="214"/>
      <c r="Q1341" s="215" t="str">
        <f t="shared" si="60"/>
        <v>P</v>
      </c>
      <c r="R1341" s="216"/>
      <c r="S1341" s="216"/>
    </row>
    <row r="1342" spans="1:19" hidden="1" outlineLevel="1">
      <c r="A1342" s="210" t="str">
        <f>IF(AND(D1342="",D1342=""),"",$D$3&amp;"_"&amp;ROW()-11-COUNTBLANK($D$12:D1342))</f>
        <v/>
      </c>
      <c r="B1342" s="579" t="s">
        <v>1010</v>
      </c>
      <c r="C1342" s="580"/>
      <c r="D1342" s="581"/>
      <c r="E1342" s="214"/>
      <c r="F1342" s="214"/>
      <c r="G1342" s="214"/>
      <c r="H1342" s="214"/>
      <c r="I1342" s="214"/>
      <c r="J1342" s="214"/>
      <c r="K1342" s="214"/>
      <c r="L1342" s="214"/>
      <c r="M1342" s="214"/>
      <c r="N1342" s="214"/>
      <c r="O1342" s="214"/>
      <c r="P1342" s="214"/>
      <c r="Q1342" s="215"/>
      <c r="R1342" s="216"/>
      <c r="S1342" s="216"/>
    </row>
    <row r="1343" spans="1:19" ht="38.25" hidden="1" outlineLevel="2">
      <c r="A1343" s="210" t="str">
        <f>IF(AND(D1343="",D1343=""),"",$D$3&amp;"_"&amp;ROW()-11-COUNTBLANK($D$12:D1343))</f>
        <v>DTBD_1048</v>
      </c>
      <c r="B1343" s="259" t="s">
        <v>1011</v>
      </c>
      <c r="C1343" s="258" t="s">
        <v>1012</v>
      </c>
      <c r="D1343" s="258" t="s">
        <v>1013</v>
      </c>
      <c r="E1343" s="214" t="s">
        <v>26</v>
      </c>
      <c r="F1343" s="214" t="s">
        <v>26</v>
      </c>
      <c r="G1343" s="214" t="s">
        <v>26</v>
      </c>
      <c r="H1343" s="214"/>
      <c r="I1343" s="214"/>
      <c r="J1343" s="214"/>
      <c r="K1343" s="214"/>
      <c r="L1343" s="214"/>
      <c r="M1343" s="214"/>
      <c r="N1343" s="214"/>
      <c r="O1343" s="214"/>
      <c r="P1343" s="214"/>
      <c r="Q1343" s="215" t="str">
        <f t="shared" ref="Q1343" si="61">IF(OR(IF(G1343="",IF(F1343="",IF(E1343="","",E1343),F1343),G1343)="F",IF(J1343="",IF(I1343="",IF(H1343="","",H1343),I1343),J1343)="F",IF(M1343="",IF(L1343="",IF(K1343="","",K1343),L1343),M1343)="F",IF(P1343="",IF(O1343="",IF(N1343="","",N1343),O1343),P1343)="F")=TRUE,"F",IF(OR(IF(G1343="",IF(F1343="",IF(E1343="","",E1343),F1343),G1343)="PE",IF(J1343="",IF(I1343="",IF(H1343="","",H1343),I1343),J1343)="PE",IF(M1343="",IF(L1343="",IF(K1343="","",K1343),L1343),M1343)="PE",IF(P1343="",IF(O1343="",IF(N1343="","",N1343),O1343),P1343)="PE")=TRUE,"PE",IF(AND(IF(G1343="",IF(F1343="",IF(E1343="","",E1343),F1343),G1343)="",IF(J1343="",IF(I1343="",IF(H1343="","",H1343),I1343),J1343)="",IF(M1343="",IF(L1343="",IF(K1343="","",K1343),L1343),M1343)="",IF(P1343="",IF(O1343="",IF(N1343="","",N1343),O1343),P1343)="")=TRUE,"","P")))</f>
        <v>P</v>
      </c>
      <c r="R1343" s="216"/>
      <c r="S1343" s="216"/>
    </row>
    <row r="1344" spans="1:19" ht="25.5" hidden="1" outlineLevel="2">
      <c r="A1344" s="210" t="str">
        <f>IF(AND(D1344="",D1344=""),"",$D$3&amp;"_"&amp;ROW()-11-COUNTBLANK($D$12:D1344))</f>
        <v>DTBD_1049</v>
      </c>
      <c r="B1344" s="259" t="s">
        <v>1014</v>
      </c>
      <c r="C1344" s="258" t="s">
        <v>1015</v>
      </c>
      <c r="D1344" s="258" t="s">
        <v>1016</v>
      </c>
      <c r="E1344" s="214" t="s">
        <v>26</v>
      </c>
      <c r="F1344" s="214" t="s">
        <v>26</v>
      </c>
      <c r="G1344" s="214" t="s">
        <v>26</v>
      </c>
      <c r="H1344" s="214"/>
      <c r="I1344" s="214"/>
      <c r="J1344" s="214"/>
      <c r="K1344" s="214"/>
      <c r="L1344" s="214"/>
      <c r="M1344" s="214"/>
      <c r="N1344" s="214"/>
      <c r="O1344" s="214"/>
      <c r="P1344" s="214"/>
      <c r="Q1344" s="215" t="str">
        <f>IF(OR(IF(G1344="",IF(F1344="",IF(E1344="","",E1344),F1344),G1344)="F",IF(J1344="",IF(I1344="",IF(H1344="","",H1344),I1344),J1344)="F",IF(M1344="",IF(L1344="",IF(K1344="","",K1344),L1344),M1344)="F",IF(P1344="",IF(O1344="",IF(N1344="","",N1344),O1344),P1344)="F")=TRUE,"F",IF(OR(IF(G1344="",IF(F1344="",IF(E1344="","",E1344),F1344),G1344)="PE",IF(J1344="",IF(I1344="",IF(H1344="","",H1344),I1344),J1344)="PE",IF(M1344="",IF(L1344="",IF(K1344="","",K1344),L1344),M1344)="PE",IF(P1344="",IF(O1344="",IF(N1344="","",N1344),O1344),P1344)="PE")=TRUE,"PE",IF(AND(IF(G1344="",IF(F1344="",IF(E1344="","",E1344),F1344),G1344)="",IF(J1344="",IF(I1344="",IF(H1344="","",H1344),I1344),J1344)="",IF(M1344="",IF(L1344="",IF(K1344="","",K1344),L1344),M1344)="",IF(P1344="",IF(O1344="",IF(N1344="","",N1344),O1344),P1344)="")=TRUE,"","P")))</f>
        <v>P</v>
      </c>
      <c r="R1344" s="216"/>
      <c r="S1344" s="216"/>
    </row>
    <row r="1345" spans="1:19" ht="25.5" hidden="1" outlineLevel="2">
      <c r="A1345" s="210" t="str">
        <f>IF(AND(D1345="",D1345=""),"",$D$3&amp;"_"&amp;ROW()-11-COUNTBLANK($D$12:D1345))</f>
        <v>DTBD_1050</v>
      </c>
      <c r="B1345" s="260" t="s">
        <v>1017</v>
      </c>
      <c r="C1345" s="261" t="s">
        <v>1018</v>
      </c>
      <c r="D1345" s="261" t="s">
        <v>1019</v>
      </c>
      <c r="E1345" s="214" t="s">
        <v>26</v>
      </c>
      <c r="F1345" s="214" t="s">
        <v>26</v>
      </c>
      <c r="G1345" s="214" t="s">
        <v>26</v>
      </c>
      <c r="H1345" s="214"/>
      <c r="I1345" s="214"/>
      <c r="J1345" s="214"/>
      <c r="K1345" s="214"/>
      <c r="L1345" s="214"/>
      <c r="M1345" s="214"/>
      <c r="N1345" s="214"/>
      <c r="O1345" s="214"/>
      <c r="P1345" s="214"/>
      <c r="Q1345" s="215" t="str">
        <f>IF(OR(IF(G1345="",IF(F1345="",IF(E1345="","",E1345),F1345),G1345)="F",IF(J1345="",IF(I1345="",IF(H1345="","",H1345),I1345),J1345)="F",IF(M1345="",IF(L1345="",IF(K1345="","",K1345),L1345),M1345)="F",IF(P1345="",IF(O1345="",IF(N1345="","",N1345),O1345),P1345)="F")=TRUE,"F",IF(OR(IF(G1345="",IF(F1345="",IF(E1345="","",E1345),F1345),G1345)="PE",IF(J1345="",IF(I1345="",IF(H1345="","",H1345),I1345),J1345)="PE",IF(M1345="",IF(L1345="",IF(K1345="","",K1345),L1345),M1345)="PE",IF(P1345="",IF(O1345="",IF(N1345="","",N1345),O1345),P1345)="PE")=TRUE,"PE",IF(AND(IF(G1345="",IF(F1345="",IF(E1345="","",E1345),F1345),G1345)="",IF(J1345="",IF(I1345="",IF(H1345="","",H1345),I1345),J1345)="",IF(M1345="",IF(L1345="",IF(K1345="","",K1345),L1345),M1345)="",IF(P1345="",IF(O1345="",IF(N1345="","",N1345),O1345),P1345)="")=TRUE,"","P")))</f>
        <v>P</v>
      </c>
      <c r="R1345" s="216"/>
      <c r="S1345" s="216"/>
    </row>
    <row r="1346" spans="1:19" ht="17.25" customHeight="1" collapsed="1">
      <c r="A1346" s="210" t="str">
        <f>IF(AND(D1346="",D1346=""),"",$D$3&amp;"_"&amp;ROW()-11-COUNTBLANK($D$12:D1346))</f>
        <v/>
      </c>
      <c r="B1346" s="217" t="s">
        <v>244</v>
      </c>
      <c r="C1346" s="218"/>
      <c r="D1346" s="218"/>
      <c r="E1346" s="218"/>
      <c r="F1346" s="218"/>
      <c r="G1346" s="218"/>
      <c r="H1346" s="218"/>
      <c r="I1346" s="218"/>
      <c r="J1346" s="218"/>
      <c r="K1346" s="218"/>
      <c r="L1346" s="218"/>
      <c r="M1346" s="218"/>
      <c r="N1346" s="218"/>
      <c r="O1346" s="218"/>
      <c r="P1346" s="218"/>
      <c r="Q1346" s="215" t="str">
        <f>IF(OR(IF(G1346="",IF(F1346="",IF(E1346="","",E1346),F1346),G1346)="F",IF(J1346="",IF(I1346="",IF(H1346="","",H1346),I1346),J1346)="F",IF(M1346="",IF(L1346="",IF(K1346="","",K1346),L1346),M1346)="F",IF(P1346="",IF(O1346="",IF(N1346="","",N1346),O1346),P1346)="F")=TRUE,"F",IF(OR(IF(G1346="",IF(F1346="",IF(E1346="","",E1346),F1346),G1346)="PE",IF(J1346="",IF(I1346="",IF(H1346="","",H1346),I1346),J1346)="PE",IF(M1346="",IF(L1346="",IF(K1346="","",K1346),L1346),M1346)="PE",IF(P1346="",IF(O1346="",IF(N1346="","",N1346),O1346),P1346)="PE")=TRUE,"PE",IF(AND(IF(G1346="",IF(F1346="",IF(E1346="","",E1346),F1346),G1346)="",IF(J1346="",IF(I1346="",IF(H1346="","",H1346),I1346),J1346)="",IF(M1346="",IF(L1346="",IF(K1346="","",K1346),L1346),M1346)="",IF(P1346="",IF(O1346="",IF(N1346="","",N1346),O1346),P1346)="")=TRUE,"","P")))</f>
        <v/>
      </c>
      <c r="R1346" s="218"/>
      <c r="S1346" s="219"/>
    </row>
    <row r="1347" spans="1:19" ht="16.5" hidden="1" customHeight="1" outlineLevel="1" collapsed="1">
      <c r="A1347" s="210" t="str">
        <f>IF(AND(D1347="",D1347=""),"",$D$3&amp;"_"&amp;ROW()-11-COUNTBLANK($D$12:D1347))</f>
        <v/>
      </c>
      <c r="B1347" s="566" t="s">
        <v>897</v>
      </c>
      <c r="C1347" s="567"/>
      <c r="D1347" s="567"/>
      <c r="E1347" s="214"/>
      <c r="F1347" s="214"/>
      <c r="G1347" s="214"/>
      <c r="H1347" s="214"/>
      <c r="I1347" s="214"/>
      <c r="J1347" s="214"/>
      <c r="K1347" s="214"/>
      <c r="L1347" s="214"/>
      <c r="M1347" s="214"/>
      <c r="N1347" s="214"/>
      <c r="O1347" s="214"/>
      <c r="P1347" s="214"/>
      <c r="Q1347" s="215"/>
      <c r="R1347" s="216"/>
      <c r="S1347" s="216"/>
    </row>
    <row r="1348" spans="1:19" ht="25.5" hidden="1" outlineLevel="2">
      <c r="A1348" s="210" t="str">
        <f>IF(AND(D1348="",D1348=""),"",$D$3&amp;"_"&amp;ROW()-11-COUNTBLANK($D$12:D1348))</f>
        <v>DTBD_1051</v>
      </c>
      <c r="B1348" s="568" t="s">
        <v>898</v>
      </c>
      <c r="C1348" s="225" t="s">
        <v>899</v>
      </c>
      <c r="D1348" s="225" t="s">
        <v>900</v>
      </c>
      <c r="E1348" s="214" t="s">
        <v>26</v>
      </c>
      <c r="F1348" s="214" t="s">
        <v>26</v>
      </c>
      <c r="G1348" s="214" t="s">
        <v>26</v>
      </c>
      <c r="H1348" s="214"/>
      <c r="I1348" s="214"/>
      <c r="J1348" s="214"/>
      <c r="K1348" s="214"/>
      <c r="L1348" s="214"/>
      <c r="M1348" s="214"/>
      <c r="N1348" s="214"/>
      <c r="O1348" s="214"/>
      <c r="P1348" s="214"/>
      <c r="Q1348" s="215" t="str">
        <f t="shared" ref="Q1348:Q1360" si="62">IF(OR(IF(G1348="",IF(F1348="",IF(E1348="","",E1348),F1348),G1348)="F",IF(J1348="",IF(I1348="",IF(H1348="","",H1348),I1348),J1348)="F",IF(M1348="",IF(L1348="",IF(K1348="","",K1348),L1348),M1348)="F",IF(P1348="",IF(O1348="",IF(N1348="","",N1348),O1348),P1348)="F")=TRUE,"F",IF(OR(IF(G1348="",IF(F1348="",IF(E1348="","",E1348),F1348),G1348)="PE",IF(J1348="",IF(I1348="",IF(H1348="","",H1348),I1348),J1348)="PE",IF(M1348="",IF(L1348="",IF(K1348="","",K1348),L1348),M1348)="PE",IF(P1348="",IF(O1348="",IF(N1348="","",N1348),O1348),P1348)="PE")=TRUE,"PE",IF(AND(IF(G1348="",IF(F1348="",IF(E1348="","",E1348),F1348),G1348)="",IF(J1348="",IF(I1348="",IF(H1348="","",H1348),I1348),J1348)="",IF(M1348="",IF(L1348="",IF(K1348="","",K1348),L1348),M1348)="",IF(P1348="",IF(O1348="",IF(N1348="","",N1348),O1348),P1348)="")=TRUE,"","P")))</f>
        <v>P</v>
      </c>
      <c r="R1348" s="216"/>
      <c r="S1348" s="216"/>
    </row>
    <row r="1349" spans="1:19" ht="25.5" hidden="1" outlineLevel="2">
      <c r="A1349" s="210" t="str">
        <f>IF(AND(D1349="",D1349=""),"",$D$3&amp;"_"&amp;ROW()-11-COUNTBLANK($D$12:D1349))</f>
        <v>DTBD_1052</v>
      </c>
      <c r="B1349" s="568"/>
      <c r="C1349" s="225" t="s">
        <v>901</v>
      </c>
      <c r="D1349" s="225" t="s">
        <v>262</v>
      </c>
      <c r="E1349" s="214" t="s">
        <v>26</v>
      </c>
      <c r="F1349" s="214" t="s">
        <v>26</v>
      </c>
      <c r="G1349" s="214" t="s">
        <v>26</v>
      </c>
      <c r="H1349" s="214"/>
      <c r="I1349" s="214"/>
      <c r="J1349" s="214"/>
      <c r="K1349" s="214"/>
      <c r="L1349" s="214"/>
      <c r="M1349" s="214"/>
      <c r="N1349" s="214"/>
      <c r="O1349" s="214"/>
      <c r="P1349" s="214"/>
      <c r="Q1349" s="215" t="str">
        <f t="shared" si="62"/>
        <v>P</v>
      </c>
      <c r="R1349" s="216"/>
      <c r="S1349" s="216"/>
    </row>
    <row r="1350" spans="1:19" ht="76.5" hidden="1" outlineLevel="2">
      <c r="A1350" s="210" t="str">
        <f>IF(AND(D1350="",D1350=""),"",$D$3&amp;"_"&amp;ROW()-11-COUNTBLANK($D$12:D1350))</f>
        <v>DTBD_1053</v>
      </c>
      <c r="B1350" s="568"/>
      <c r="C1350" s="225" t="s">
        <v>902</v>
      </c>
      <c r="D1350" s="225" t="s">
        <v>903</v>
      </c>
      <c r="E1350" s="214" t="s">
        <v>26</v>
      </c>
      <c r="F1350" s="214" t="s">
        <v>26</v>
      </c>
      <c r="G1350" s="214" t="s">
        <v>26</v>
      </c>
      <c r="H1350" s="214"/>
      <c r="I1350" s="214"/>
      <c r="J1350" s="214"/>
      <c r="K1350" s="214"/>
      <c r="L1350" s="214"/>
      <c r="M1350" s="214"/>
      <c r="N1350" s="214"/>
      <c r="O1350" s="214"/>
      <c r="P1350" s="214"/>
      <c r="Q1350" s="215" t="str">
        <f t="shared" si="62"/>
        <v>P</v>
      </c>
      <c r="R1350" s="216"/>
      <c r="S1350" s="216"/>
    </row>
    <row r="1351" spans="1:19" ht="76.5" hidden="1" outlineLevel="2">
      <c r="A1351" s="210" t="str">
        <f>IF(AND(D1351="",D1351=""),"",$D$3&amp;"_"&amp;ROW()-11-COUNTBLANK($D$12:D1351))</f>
        <v>DTBD_1054</v>
      </c>
      <c r="B1351" s="568"/>
      <c r="C1351" s="225" t="s">
        <v>904</v>
      </c>
      <c r="D1351" s="225" t="s">
        <v>262</v>
      </c>
      <c r="E1351" s="214" t="s">
        <v>26</v>
      </c>
      <c r="F1351" s="214" t="s">
        <v>26</v>
      </c>
      <c r="G1351" s="214" t="s">
        <v>26</v>
      </c>
      <c r="H1351" s="214"/>
      <c r="I1351" s="214"/>
      <c r="J1351" s="214"/>
      <c r="K1351" s="214"/>
      <c r="L1351" s="214"/>
      <c r="M1351" s="214"/>
      <c r="N1351" s="214"/>
      <c r="O1351" s="214"/>
      <c r="P1351" s="214"/>
      <c r="Q1351" s="215" t="str">
        <f t="shared" si="62"/>
        <v>P</v>
      </c>
      <c r="R1351" s="216"/>
      <c r="S1351" s="216"/>
    </row>
    <row r="1352" spans="1:19" ht="52.5" hidden="1" outlineLevel="2">
      <c r="A1352" s="210" t="str">
        <f>IF(AND(D1352="",D1352=""),"",$D$3&amp;"_"&amp;ROW()-11-COUNTBLANK($D$12:D1352))</f>
        <v>DTBD_1055</v>
      </c>
      <c r="B1352" s="568"/>
      <c r="C1352" s="226" t="s">
        <v>905</v>
      </c>
      <c r="D1352" s="225" t="s">
        <v>903</v>
      </c>
      <c r="E1352" s="214" t="s">
        <v>26</v>
      </c>
      <c r="F1352" s="214" t="s">
        <v>26</v>
      </c>
      <c r="G1352" s="214" t="s">
        <v>26</v>
      </c>
      <c r="H1352" s="214"/>
      <c r="I1352" s="214"/>
      <c r="J1352" s="214"/>
      <c r="K1352" s="214"/>
      <c r="L1352" s="214"/>
      <c r="M1352" s="214"/>
      <c r="N1352" s="214"/>
      <c r="O1352" s="214"/>
      <c r="P1352" s="214"/>
      <c r="Q1352" s="215" t="str">
        <f t="shared" si="62"/>
        <v>P</v>
      </c>
      <c r="R1352" s="216"/>
      <c r="S1352" s="216"/>
    </row>
    <row r="1353" spans="1:19" ht="38.25" hidden="1" outlineLevel="2">
      <c r="A1353" s="210" t="str">
        <f>IF(AND(D1353="",D1353=""),"",$D$3&amp;"_"&amp;ROW()-11-COUNTBLANK($D$12:D1353))</f>
        <v>DTBD_1056</v>
      </c>
      <c r="B1353" s="568"/>
      <c r="C1353" s="225" t="s">
        <v>906</v>
      </c>
      <c r="D1353" s="225" t="s">
        <v>262</v>
      </c>
      <c r="E1353" s="214" t="s">
        <v>26</v>
      </c>
      <c r="F1353" s="214" t="s">
        <v>26</v>
      </c>
      <c r="G1353" s="214" t="s">
        <v>26</v>
      </c>
      <c r="H1353" s="214"/>
      <c r="I1353" s="214"/>
      <c r="J1353" s="214"/>
      <c r="K1353" s="214"/>
      <c r="L1353" s="214"/>
      <c r="M1353" s="214"/>
      <c r="N1353" s="214"/>
      <c r="O1353" s="214"/>
      <c r="P1353" s="214"/>
      <c r="Q1353" s="215" t="str">
        <f t="shared" si="62"/>
        <v>P</v>
      </c>
      <c r="R1353" s="216"/>
      <c r="S1353" s="216"/>
    </row>
    <row r="1354" spans="1:19" hidden="1" outlineLevel="1" collapsed="1">
      <c r="A1354" s="210" t="str">
        <f>IF(AND(D1354="",D1354=""),"",$D$3&amp;"_"&amp;ROW()-11-COUNTBLANK($D$12:D1354))</f>
        <v/>
      </c>
      <c r="B1354" s="569" t="s">
        <v>257</v>
      </c>
      <c r="C1354" s="570"/>
      <c r="D1354" s="570"/>
      <c r="E1354" s="214"/>
      <c r="F1354" s="214"/>
      <c r="G1354" s="214"/>
      <c r="H1354" s="214"/>
      <c r="I1354" s="214"/>
      <c r="J1354" s="214"/>
      <c r="K1354" s="214"/>
      <c r="L1354" s="214"/>
      <c r="M1354" s="214"/>
      <c r="N1354" s="214"/>
      <c r="O1354" s="214"/>
      <c r="P1354" s="214"/>
      <c r="Q1354" s="215" t="str">
        <f t="shared" si="62"/>
        <v/>
      </c>
      <c r="R1354" s="216"/>
      <c r="S1354" s="216"/>
    </row>
    <row r="1355" spans="1:19" ht="76.5" hidden="1" outlineLevel="2">
      <c r="A1355" s="210" t="str">
        <f>IF(AND(D1355="",D1355=""),"",$D$3&amp;"_"&amp;ROW()-11-COUNTBLANK($D$12:D1355))</f>
        <v>DTBD_1057</v>
      </c>
      <c r="B1355" s="568" t="s">
        <v>258</v>
      </c>
      <c r="C1355" s="225" t="s">
        <v>259</v>
      </c>
      <c r="D1355" s="225" t="s">
        <v>260</v>
      </c>
      <c r="E1355" s="214" t="s">
        <v>26</v>
      </c>
      <c r="F1355" s="214" t="s">
        <v>26</v>
      </c>
      <c r="G1355" s="214" t="s">
        <v>26</v>
      </c>
      <c r="H1355" s="214"/>
      <c r="I1355" s="214"/>
      <c r="J1355" s="214"/>
      <c r="K1355" s="214"/>
      <c r="L1355" s="214"/>
      <c r="M1355" s="214"/>
      <c r="N1355" s="214"/>
      <c r="O1355" s="214"/>
      <c r="P1355" s="214"/>
      <c r="Q1355" s="215" t="str">
        <f t="shared" si="62"/>
        <v>P</v>
      </c>
      <c r="R1355" s="216"/>
      <c r="S1355" s="216"/>
    </row>
    <row r="1356" spans="1:19" ht="51" hidden="1" outlineLevel="2">
      <c r="A1356" s="210" t="str">
        <f>IF(AND(D1356="",D1356=""),"",$D$3&amp;"_"&amp;ROW()-11-COUNTBLANK($D$12:D1356))</f>
        <v>DTBD_1058</v>
      </c>
      <c r="B1356" s="568"/>
      <c r="C1356" s="225" t="s">
        <v>907</v>
      </c>
      <c r="D1356" s="225" t="s">
        <v>262</v>
      </c>
      <c r="E1356" s="214" t="s">
        <v>26</v>
      </c>
      <c r="F1356" s="214" t="s">
        <v>26</v>
      </c>
      <c r="G1356" s="214" t="s">
        <v>26</v>
      </c>
      <c r="H1356" s="214"/>
      <c r="I1356" s="214"/>
      <c r="J1356" s="214"/>
      <c r="K1356" s="214"/>
      <c r="L1356" s="214"/>
      <c r="M1356" s="214"/>
      <c r="N1356" s="214"/>
      <c r="O1356" s="214"/>
      <c r="P1356" s="214"/>
      <c r="Q1356" s="215" t="str">
        <f t="shared" si="62"/>
        <v>P</v>
      </c>
      <c r="R1356" s="216"/>
      <c r="S1356" s="216"/>
    </row>
    <row r="1357" spans="1:19" ht="51.75" hidden="1" outlineLevel="2">
      <c r="A1357" s="210" t="str">
        <f>IF(AND(D1357="",D1357=""),"",$D$3&amp;"_"&amp;ROW()-11-COUNTBLANK($D$12:D1357))</f>
        <v>DTBD_1059</v>
      </c>
      <c r="B1357" s="568"/>
      <c r="C1357" s="226" t="s">
        <v>908</v>
      </c>
      <c r="D1357" s="225" t="s">
        <v>264</v>
      </c>
      <c r="E1357" s="214" t="s">
        <v>26</v>
      </c>
      <c r="F1357" s="214" t="s">
        <v>26</v>
      </c>
      <c r="G1357" s="214" t="s">
        <v>26</v>
      </c>
      <c r="H1357" s="214"/>
      <c r="I1357" s="214"/>
      <c r="J1357" s="214"/>
      <c r="K1357" s="214"/>
      <c r="L1357" s="214"/>
      <c r="M1357" s="214"/>
      <c r="N1357" s="214"/>
      <c r="O1357" s="214"/>
      <c r="P1357" s="214"/>
      <c r="Q1357" s="215" t="str">
        <f t="shared" si="62"/>
        <v>P</v>
      </c>
      <c r="R1357" s="216"/>
      <c r="S1357" s="216"/>
    </row>
    <row r="1358" spans="1:19" ht="38.25" hidden="1" outlineLevel="2">
      <c r="A1358" s="210" t="str">
        <f>IF(AND(D1358="",D1358=""),"",$D$3&amp;"_"&amp;ROW()-11-COUNTBLANK($D$12:D1358))</f>
        <v>DTBD_1060</v>
      </c>
      <c r="B1358" s="568"/>
      <c r="C1358" s="225" t="s">
        <v>265</v>
      </c>
      <c r="D1358" s="225" t="s">
        <v>266</v>
      </c>
      <c r="E1358" s="214" t="s">
        <v>26</v>
      </c>
      <c r="F1358" s="214" t="s">
        <v>26</v>
      </c>
      <c r="G1358" s="214" t="s">
        <v>26</v>
      </c>
      <c r="H1358" s="214"/>
      <c r="I1358" s="214"/>
      <c r="J1358" s="214"/>
      <c r="K1358" s="214"/>
      <c r="L1358" s="214"/>
      <c r="M1358" s="214"/>
      <c r="N1358" s="214"/>
      <c r="O1358" s="214"/>
      <c r="P1358" s="214"/>
      <c r="Q1358" s="215" t="str">
        <f t="shared" si="62"/>
        <v>P</v>
      </c>
      <c r="R1358" s="216"/>
      <c r="S1358" s="216"/>
    </row>
    <row r="1359" spans="1:19" ht="66" hidden="1" outlineLevel="2">
      <c r="A1359" s="210" t="str">
        <f>IF(AND(D1359="",D1359=""),"",$D$3&amp;"_"&amp;ROW()-11-COUNTBLANK($D$12:D1359))</f>
        <v>DTBD_1061</v>
      </c>
      <c r="B1359" s="568"/>
      <c r="C1359" s="226" t="s">
        <v>909</v>
      </c>
      <c r="D1359" s="225" t="s">
        <v>266</v>
      </c>
      <c r="E1359" s="214" t="s">
        <v>26</v>
      </c>
      <c r="F1359" s="214" t="s">
        <v>26</v>
      </c>
      <c r="G1359" s="214" t="s">
        <v>26</v>
      </c>
      <c r="H1359" s="214"/>
      <c r="I1359" s="214"/>
      <c r="J1359" s="214"/>
      <c r="K1359" s="214"/>
      <c r="L1359" s="214"/>
      <c r="M1359" s="214"/>
      <c r="N1359" s="214"/>
      <c r="O1359" s="214"/>
      <c r="P1359" s="214"/>
      <c r="Q1359" s="215" t="str">
        <f t="shared" si="62"/>
        <v>P</v>
      </c>
      <c r="R1359" s="216"/>
      <c r="S1359" s="216"/>
    </row>
    <row r="1360" spans="1:19" ht="53.25" hidden="1" outlineLevel="2">
      <c r="A1360" s="210" t="str">
        <f>IF(AND(D1360="",D1360=""),"",$D$3&amp;"_"&amp;ROW()-11-COUNTBLANK($D$12:D1360))</f>
        <v>DTBD_1062</v>
      </c>
      <c r="B1360" s="227" t="s">
        <v>268</v>
      </c>
      <c r="C1360" s="225" t="s">
        <v>910</v>
      </c>
      <c r="D1360" s="225" t="s">
        <v>270</v>
      </c>
      <c r="E1360" s="214" t="s">
        <v>26</v>
      </c>
      <c r="F1360" s="214" t="s">
        <v>26</v>
      </c>
      <c r="G1360" s="214" t="s">
        <v>26</v>
      </c>
      <c r="H1360" s="214"/>
      <c r="I1360" s="214"/>
      <c r="J1360" s="214"/>
      <c r="K1360" s="214"/>
      <c r="L1360" s="214"/>
      <c r="M1360" s="214"/>
      <c r="N1360" s="214"/>
      <c r="O1360" s="214"/>
      <c r="P1360" s="214"/>
      <c r="Q1360" s="215" t="str">
        <f t="shared" si="62"/>
        <v>P</v>
      </c>
      <c r="R1360" s="216"/>
      <c r="S1360" s="216"/>
    </row>
    <row r="1361" spans="1:21" s="213" customFormat="1" ht="15.75" collapsed="1">
      <c r="A1361" s="210" t="str">
        <f>IF(AND(D1361="",D1361=""),"",$D$3&amp;"_"&amp;ROW()-11-COUNTBLANK($D$12:D1361))</f>
        <v/>
      </c>
      <c r="B1361" s="552" t="s">
        <v>1272</v>
      </c>
      <c r="C1361" s="553"/>
      <c r="D1361" s="553"/>
      <c r="E1361" s="211"/>
      <c r="F1361" s="211"/>
      <c r="G1361" s="211"/>
      <c r="H1361" s="211"/>
      <c r="I1361" s="211"/>
      <c r="J1361" s="211"/>
      <c r="K1361" s="211"/>
      <c r="L1361" s="211"/>
      <c r="M1361" s="211"/>
      <c r="N1361" s="211"/>
      <c r="O1361" s="211"/>
      <c r="P1361" s="211"/>
      <c r="Q1361" s="211"/>
      <c r="R1361" s="211"/>
      <c r="S1361" s="212"/>
      <c r="T1361" s="203"/>
      <c r="U1361" s="203"/>
    </row>
    <row r="1362" spans="1:21" ht="36.75" hidden="1" customHeight="1" outlineLevel="1">
      <c r="A1362" s="210" t="str">
        <f>IF(AND(D1362="",D1362=""),"",$D$3&amp;"_"&amp;ROW()-11-COUNTBLANK($D$12:D1362))</f>
        <v/>
      </c>
      <c r="B1362" s="554" t="s">
        <v>1273</v>
      </c>
      <c r="C1362" s="555"/>
      <c r="D1362" s="556"/>
      <c r="E1362" s="214"/>
      <c r="F1362" s="214"/>
      <c r="G1362" s="214"/>
      <c r="H1362" s="214"/>
      <c r="I1362" s="214"/>
      <c r="J1362" s="214"/>
      <c r="K1362" s="214"/>
      <c r="L1362" s="214"/>
      <c r="M1362" s="214"/>
      <c r="N1362" s="214"/>
      <c r="O1362" s="214"/>
      <c r="P1362" s="214"/>
      <c r="Q1362" s="215" t="str">
        <f t="shared" ref="Q1362:Q1367" si="63">IF(OR(IF(G1362="",IF(F1362="",IF(E1362="","",E1362),F1362),G1362)="F",IF(J1362="",IF(I1362="",IF(H1362="","",H1362),I1362),J1362)="F",IF(M1362="",IF(L1362="",IF(K1362="","",K1362),L1362),M1362)="F",IF(P1362="",IF(O1362="",IF(N1362="","",N1362),O1362),P1362)="F")=TRUE,"F",IF(OR(IF(G1362="",IF(F1362="",IF(E1362="","",E1362),F1362),G1362)="PE",IF(J1362="",IF(I1362="",IF(H1362="","",H1362),I1362),J1362)="PE",IF(M1362="",IF(L1362="",IF(K1362="","",K1362),L1362),M1362)="PE",IF(P1362="",IF(O1362="",IF(N1362="","",N1362),O1362),P1362)="PE")=TRUE,"PE",IF(AND(IF(G1362="",IF(F1362="",IF(E1362="","",E1362),F1362),G1362)="",IF(J1362="",IF(I1362="",IF(H1362="","",H1362),I1362),J1362)="",IF(M1362="",IF(L1362="",IF(K1362="","",K1362),L1362),M1362)="",IF(P1362="",IF(O1362="",IF(N1362="","",N1362),O1362),P1362)="")=TRUE,"","P")))</f>
        <v/>
      </c>
      <c r="R1362" s="216"/>
      <c r="S1362" s="216"/>
    </row>
    <row r="1363" spans="1:21" ht="17.25" collapsed="1">
      <c r="A1363" s="210" t="str">
        <f>IF(AND(D1363="",D1363=""),"",$D$3&amp;"_"&amp;ROW()-11-COUNTBLANK($D$12:D1363))</f>
        <v/>
      </c>
      <c r="B1363" s="217" t="s">
        <v>230</v>
      </c>
      <c r="C1363" s="218"/>
      <c r="D1363" s="218"/>
      <c r="E1363" s="218"/>
      <c r="F1363" s="218"/>
      <c r="G1363" s="218"/>
      <c r="H1363" s="218"/>
      <c r="I1363" s="218"/>
      <c r="J1363" s="218"/>
      <c r="K1363" s="218"/>
      <c r="L1363" s="218"/>
      <c r="M1363" s="218"/>
      <c r="N1363" s="218"/>
      <c r="O1363" s="218"/>
      <c r="P1363" s="218"/>
      <c r="Q1363" s="215" t="str">
        <f t="shared" si="63"/>
        <v/>
      </c>
      <c r="R1363" s="218"/>
      <c r="S1363" s="219"/>
    </row>
    <row r="1364" spans="1:21" hidden="1" outlineLevel="1">
      <c r="A1364" s="210" t="str">
        <f>IF(AND(D1364="",D1364=""),"",$D$3&amp;"_"&amp;ROW()-11-COUNTBLANK($D$12:D1364))</f>
        <v/>
      </c>
      <c r="B1364" s="582" t="s">
        <v>1059</v>
      </c>
      <c r="C1364" s="583"/>
      <c r="D1364" s="583"/>
      <c r="E1364" s="214"/>
      <c r="F1364" s="214"/>
      <c r="G1364" s="214"/>
      <c r="H1364" s="214"/>
      <c r="I1364" s="214"/>
      <c r="J1364" s="214"/>
      <c r="K1364" s="214"/>
      <c r="L1364" s="214"/>
      <c r="M1364" s="214"/>
      <c r="N1364" s="214"/>
      <c r="O1364" s="214"/>
      <c r="P1364" s="214"/>
      <c r="Q1364" s="215" t="str">
        <f t="shared" si="63"/>
        <v/>
      </c>
      <c r="R1364" s="216"/>
      <c r="S1364" s="216"/>
    </row>
    <row r="1365" spans="1:21" ht="64.5" hidden="1" customHeight="1" outlineLevel="2">
      <c r="A1365" s="210" t="str">
        <f>IF(AND(D1365="",D1365=""),"",$D$3&amp;"_"&amp;ROW()-11-COUNTBLANK($D$12:D1365))</f>
        <v>DTBD_1063</v>
      </c>
      <c r="B1365" s="584" t="s">
        <v>1060</v>
      </c>
      <c r="C1365" s="262" t="s">
        <v>1061</v>
      </c>
      <c r="D1365" s="262" t="s">
        <v>1062</v>
      </c>
      <c r="E1365" s="214" t="s">
        <v>26</v>
      </c>
      <c r="F1365" s="214" t="s">
        <v>26</v>
      </c>
      <c r="G1365" s="214" t="s">
        <v>26</v>
      </c>
      <c r="H1365" s="214"/>
      <c r="I1365" s="214"/>
      <c r="J1365" s="214"/>
      <c r="K1365" s="214"/>
      <c r="L1365" s="214"/>
      <c r="M1365" s="214"/>
      <c r="N1365" s="214"/>
      <c r="O1365" s="214"/>
      <c r="P1365" s="214"/>
      <c r="Q1365" s="215" t="str">
        <f t="shared" si="63"/>
        <v>P</v>
      </c>
      <c r="R1365" s="216"/>
      <c r="S1365" s="216"/>
    </row>
    <row r="1366" spans="1:21" hidden="1" outlineLevel="2">
      <c r="A1366" s="210" t="str">
        <f>IF(AND(D1366="",D1366=""),"",$D$3&amp;"_"&amp;ROW()-11-COUNTBLANK($D$12:D1366))</f>
        <v>DTBD_1064</v>
      </c>
      <c r="B1366" s="585"/>
      <c r="C1366" s="262" t="s">
        <v>1063</v>
      </c>
      <c r="D1366" s="262" t="s">
        <v>1064</v>
      </c>
      <c r="E1366" s="214" t="s">
        <v>26</v>
      </c>
      <c r="F1366" s="214" t="s">
        <v>26</v>
      </c>
      <c r="G1366" s="214" t="s">
        <v>26</v>
      </c>
      <c r="H1366" s="214"/>
      <c r="I1366" s="214"/>
      <c r="J1366" s="214"/>
      <c r="K1366" s="214"/>
      <c r="L1366" s="214"/>
      <c r="M1366" s="214"/>
      <c r="N1366" s="214"/>
      <c r="O1366" s="214"/>
      <c r="P1366" s="214"/>
      <c r="Q1366" s="215" t="str">
        <f t="shared" si="63"/>
        <v>P</v>
      </c>
      <c r="R1366" s="216"/>
      <c r="S1366" s="216"/>
    </row>
    <row r="1367" spans="1:21" hidden="1" outlineLevel="2">
      <c r="A1367" s="210" t="str">
        <f>IF(AND(D1367="",D1367=""),"",$D$3&amp;"_"&amp;ROW()-11-COUNTBLANK($D$12:D1367))</f>
        <v>DTBD_1065</v>
      </c>
      <c r="B1367" s="586"/>
      <c r="C1367" s="262" t="s">
        <v>1063</v>
      </c>
      <c r="D1367" s="262" t="s">
        <v>1065</v>
      </c>
      <c r="E1367" s="214" t="s">
        <v>26</v>
      </c>
      <c r="F1367" s="214" t="s">
        <v>26</v>
      </c>
      <c r="G1367" s="214" t="s">
        <v>26</v>
      </c>
      <c r="H1367" s="214"/>
      <c r="I1367" s="214"/>
      <c r="J1367" s="214"/>
      <c r="K1367" s="214"/>
      <c r="L1367" s="214"/>
      <c r="M1367" s="214"/>
      <c r="N1367" s="214"/>
      <c r="O1367" s="214"/>
      <c r="P1367" s="214"/>
      <c r="Q1367" s="215" t="str">
        <f t="shared" si="63"/>
        <v>P</v>
      </c>
      <c r="R1367" s="216"/>
      <c r="S1367" s="216"/>
    </row>
    <row r="1368" spans="1:21" ht="17.25" collapsed="1">
      <c r="A1368" s="210" t="str">
        <f>IF(AND(D1368="",D1368=""),"",$D$3&amp;"_"&amp;ROW()-11-COUNTBLANK($D$12:D1368))</f>
        <v/>
      </c>
      <c r="B1368" s="217" t="s">
        <v>1053</v>
      </c>
      <c r="C1368" s="218"/>
      <c r="D1368" s="218"/>
      <c r="E1368" s="218"/>
      <c r="F1368" s="218"/>
      <c r="G1368" s="218"/>
      <c r="H1368" s="218"/>
      <c r="I1368" s="218"/>
      <c r="J1368" s="218"/>
      <c r="K1368" s="218"/>
      <c r="L1368" s="218"/>
      <c r="M1368" s="218"/>
      <c r="N1368" s="218"/>
      <c r="O1368" s="218"/>
      <c r="P1368" s="218"/>
      <c r="Q1368" s="215" t="str">
        <f>IF(OR(IF(G1368="",IF(F1368="",IF(E1368="","",E1368),F1368),G1368)="F",IF(J1368="",IF(I1368="",IF(H1368="","",H1368),I1368),J1368)="F",IF(M1368="",IF(L1368="",IF(K1368="","",K1368),L1368),M1368)="F",IF(P1368="",IF(O1368="",IF(N1368="","",N1368),O1368),P1368)="F")=TRUE,"F",IF(OR(IF(G1368="",IF(F1368="",IF(E1368="","",E1368),F1368),G1368)="PE",IF(J1368="",IF(I1368="",IF(H1368="","",H1368),I1368),J1368)="PE",IF(M1368="",IF(L1368="",IF(K1368="","",K1368),L1368),M1368)="PE",IF(P1368="",IF(O1368="",IF(N1368="","",N1368),O1368),P1368)="PE")=TRUE,"PE",IF(AND(IF(G1368="",IF(F1368="",IF(E1368="","",E1368),F1368),G1368)="",IF(J1368="",IF(I1368="",IF(H1368="","",H1368),I1368),J1368)="",IF(M1368="",IF(L1368="",IF(K1368="","",K1368),L1368),M1368)="",IF(P1368="",IF(O1368="",IF(N1368="","",N1368),O1368),P1368)="")=TRUE,"","P")))</f>
        <v/>
      </c>
      <c r="R1368" s="218"/>
      <c r="S1368" s="219"/>
    </row>
    <row r="1369" spans="1:21" ht="25.5" hidden="1" outlineLevel="2">
      <c r="A1369" s="210" t="str">
        <f>IF(AND(D1369="",D1369=""),"",$D$3&amp;"_"&amp;ROW()-11-COUNTBLANK($D$12:D1369))</f>
        <v>DTBD_1066</v>
      </c>
      <c r="B1369" s="263" t="s">
        <v>1066</v>
      </c>
      <c r="C1369" s="262" t="s">
        <v>1274</v>
      </c>
      <c r="D1369" s="262" t="s">
        <v>1068</v>
      </c>
      <c r="E1369" s="214" t="s">
        <v>26</v>
      </c>
      <c r="F1369" s="214" t="s">
        <v>26</v>
      </c>
      <c r="G1369" s="214" t="s">
        <v>26</v>
      </c>
      <c r="H1369" s="214"/>
      <c r="I1369" s="214"/>
      <c r="J1369" s="214"/>
      <c r="K1369" s="214"/>
      <c r="L1369" s="214"/>
      <c r="M1369" s="214"/>
      <c r="N1369" s="214"/>
      <c r="O1369" s="214"/>
      <c r="P1369" s="214"/>
      <c r="Q1369" s="215" t="str">
        <f>IF(OR(IF(G1369="",IF(F1369="",IF(E1369="","",E1369),F1369),G1369)="F",IF(J1369="",IF(I1369="",IF(H1369="","",H1369),I1369),J1369)="F",IF(M1369="",IF(L1369="",IF(K1369="","",K1369),L1369),M1369)="F",IF(P1369="",IF(O1369="",IF(N1369="","",N1369),O1369),P1369)="F")=TRUE,"F",IF(OR(IF(G1369="",IF(F1369="",IF(E1369="","",E1369),F1369),G1369)="PE",IF(J1369="",IF(I1369="",IF(H1369="","",H1369),I1369),J1369)="PE",IF(M1369="",IF(L1369="",IF(K1369="","",K1369),L1369),M1369)="PE",IF(P1369="",IF(O1369="",IF(N1369="","",N1369),O1369),P1369)="PE")=TRUE,"PE",IF(AND(IF(G1369="",IF(F1369="",IF(E1369="","",E1369),F1369),G1369)="",IF(J1369="",IF(I1369="",IF(H1369="","",H1369),I1369),J1369)="",IF(M1369="",IF(L1369="",IF(K1369="","",K1369),L1369),M1369)="",IF(P1369="",IF(O1369="",IF(N1369="","",N1369),O1369),P1369)="")=TRUE,"","P")))</f>
        <v>P</v>
      </c>
      <c r="R1369" s="216"/>
      <c r="S1369" s="216"/>
    </row>
    <row r="1370" spans="1:21" ht="38.25" hidden="1" outlineLevel="2">
      <c r="A1370" s="210" t="str">
        <f>IF(AND(D1370="",D1370=""),"",$D$3&amp;"_"&amp;ROW()-11-COUNTBLANK($D$12:D1370))</f>
        <v>DTBD_1067</v>
      </c>
      <c r="B1370" s="264" t="s">
        <v>1069</v>
      </c>
      <c r="C1370" s="265" t="s">
        <v>1070</v>
      </c>
      <c r="D1370" s="266" t="s">
        <v>1071</v>
      </c>
      <c r="E1370" s="214" t="s">
        <v>26</v>
      </c>
      <c r="F1370" s="214" t="s">
        <v>26</v>
      </c>
      <c r="G1370" s="214" t="s">
        <v>26</v>
      </c>
      <c r="H1370" s="214"/>
      <c r="I1370" s="214"/>
      <c r="J1370" s="214"/>
      <c r="K1370" s="214"/>
      <c r="L1370" s="214"/>
      <c r="M1370" s="214"/>
      <c r="N1370" s="214"/>
      <c r="O1370" s="214"/>
      <c r="P1370" s="214"/>
      <c r="Q1370" s="215" t="str">
        <f>IF(OR(IF(G1370="",IF(F1370="",IF(E1370="","",E1370),F1370),G1370)="F",IF(J1370="",IF(I1370="",IF(H1370="","",H1370),I1370),J1370)="F",IF(M1370="",IF(L1370="",IF(K1370="","",K1370),L1370),M1370)="F",IF(P1370="",IF(O1370="",IF(N1370="","",N1370),O1370),P1370)="F")=TRUE,"F",IF(OR(IF(G1370="",IF(F1370="",IF(E1370="","",E1370),F1370),G1370)="PE",IF(J1370="",IF(I1370="",IF(H1370="","",H1370),I1370),J1370)="PE",IF(M1370="",IF(L1370="",IF(K1370="","",K1370),L1370),M1370)="PE",IF(P1370="",IF(O1370="",IF(N1370="","",N1370),O1370),P1370)="PE")=TRUE,"PE",IF(AND(IF(G1370="",IF(F1370="",IF(E1370="","",E1370),F1370),G1370)="",IF(J1370="",IF(I1370="",IF(H1370="","",H1370),I1370),J1370)="",IF(M1370="",IF(L1370="",IF(K1370="","",K1370),L1370),M1370)="",IF(P1370="",IF(O1370="",IF(N1370="","",N1370),O1370),P1370)="")=TRUE,"","P")))</f>
        <v>P</v>
      </c>
      <c r="R1370" s="216"/>
      <c r="S1370" s="216"/>
    </row>
    <row r="1371" spans="1:21" ht="17.25" customHeight="1" collapsed="1">
      <c r="A1371" s="210" t="str">
        <f>IF(AND(D1371="",D1371=""),"",$D$3&amp;"_"&amp;ROW()-11-COUNTBLANK($D$12:D1371))</f>
        <v/>
      </c>
      <c r="B1371" s="217" t="s">
        <v>244</v>
      </c>
      <c r="C1371" s="218"/>
      <c r="D1371" s="218"/>
      <c r="E1371" s="218"/>
      <c r="F1371" s="218"/>
      <c r="G1371" s="218"/>
      <c r="H1371" s="218"/>
      <c r="I1371" s="218"/>
      <c r="J1371" s="218"/>
      <c r="K1371" s="218"/>
      <c r="L1371" s="218"/>
      <c r="M1371" s="218"/>
      <c r="N1371" s="218"/>
      <c r="O1371" s="218"/>
      <c r="P1371" s="218"/>
      <c r="Q1371" s="215" t="str">
        <f>IF(OR(IF(G1371="",IF(F1371="",IF(E1371="","",E1371),F1371),G1371)="F",IF(J1371="",IF(I1371="",IF(H1371="","",H1371),I1371),J1371)="F",IF(M1371="",IF(L1371="",IF(K1371="","",K1371),L1371),M1371)="F",IF(P1371="",IF(O1371="",IF(N1371="","",N1371),O1371),P1371)="F")=TRUE,"F",IF(OR(IF(G1371="",IF(F1371="",IF(E1371="","",E1371),F1371),G1371)="PE",IF(J1371="",IF(I1371="",IF(H1371="","",H1371),I1371),J1371)="PE",IF(M1371="",IF(L1371="",IF(K1371="","",K1371),L1371),M1371)="PE",IF(P1371="",IF(O1371="",IF(N1371="","",N1371),O1371),P1371)="PE")=TRUE,"PE",IF(AND(IF(G1371="",IF(F1371="",IF(E1371="","",E1371),F1371),G1371)="",IF(J1371="",IF(I1371="",IF(H1371="","",H1371),I1371),J1371)="",IF(M1371="",IF(L1371="",IF(K1371="","",K1371),L1371),M1371)="",IF(P1371="",IF(O1371="",IF(N1371="","",N1371),O1371),P1371)="")=TRUE,"","P")))</f>
        <v/>
      </c>
      <c r="R1371" s="218"/>
      <c r="S1371" s="219"/>
    </row>
    <row r="1372" spans="1:21" ht="16.5" hidden="1" customHeight="1" outlineLevel="1">
      <c r="A1372" s="210" t="str">
        <f>IF(AND(D1372="",D1372=""),"",$D$3&amp;"_"&amp;ROW()-11-COUNTBLANK($D$12:D1372))</f>
        <v/>
      </c>
      <c r="B1372" s="566" t="s">
        <v>897</v>
      </c>
      <c r="C1372" s="567"/>
      <c r="D1372" s="567"/>
      <c r="E1372" s="214"/>
      <c r="F1372" s="214"/>
      <c r="G1372" s="214"/>
      <c r="H1372" s="214"/>
      <c r="I1372" s="214"/>
      <c r="J1372" s="214"/>
      <c r="K1372" s="214"/>
      <c r="L1372" s="214"/>
      <c r="M1372" s="214"/>
      <c r="N1372" s="214"/>
      <c r="O1372" s="214"/>
      <c r="P1372" s="214"/>
      <c r="Q1372" s="215"/>
      <c r="R1372" s="216"/>
      <c r="S1372" s="216"/>
    </row>
    <row r="1373" spans="1:21" ht="25.5" hidden="1" outlineLevel="2">
      <c r="A1373" s="210" t="str">
        <f>IF(AND(D1373="",D1373=""),"",$D$3&amp;"_"&amp;ROW()-11-COUNTBLANK($D$12:D1373))</f>
        <v>DTBD_1068</v>
      </c>
      <c r="B1373" s="568" t="s">
        <v>898</v>
      </c>
      <c r="C1373" s="225" t="s">
        <v>899</v>
      </c>
      <c r="D1373" s="225" t="s">
        <v>900</v>
      </c>
      <c r="E1373" s="214" t="s">
        <v>26</v>
      </c>
      <c r="F1373" s="214" t="s">
        <v>26</v>
      </c>
      <c r="G1373" s="214" t="s">
        <v>26</v>
      </c>
      <c r="H1373" s="214"/>
      <c r="I1373" s="214"/>
      <c r="J1373" s="214"/>
      <c r="K1373" s="214"/>
      <c r="L1373" s="214"/>
      <c r="M1373" s="214"/>
      <c r="N1373" s="214"/>
      <c r="O1373" s="214"/>
      <c r="P1373" s="214"/>
      <c r="Q1373" s="215" t="str">
        <f t="shared" ref="Q1373:Q1385" si="64">IF(OR(IF(G1373="",IF(F1373="",IF(E1373="","",E1373),F1373),G1373)="F",IF(J1373="",IF(I1373="",IF(H1373="","",H1373),I1373),J1373)="F",IF(M1373="",IF(L1373="",IF(K1373="","",K1373),L1373),M1373)="F",IF(P1373="",IF(O1373="",IF(N1373="","",N1373),O1373),P1373)="F")=TRUE,"F",IF(OR(IF(G1373="",IF(F1373="",IF(E1373="","",E1373),F1373),G1373)="PE",IF(J1373="",IF(I1373="",IF(H1373="","",H1373),I1373),J1373)="PE",IF(M1373="",IF(L1373="",IF(K1373="","",K1373),L1373),M1373)="PE",IF(P1373="",IF(O1373="",IF(N1373="","",N1373),O1373),P1373)="PE")=TRUE,"PE",IF(AND(IF(G1373="",IF(F1373="",IF(E1373="","",E1373),F1373),G1373)="",IF(J1373="",IF(I1373="",IF(H1373="","",H1373),I1373),J1373)="",IF(M1373="",IF(L1373="",IF(K1373="","",K1373),L1373),M1373)="",IF(P1373="",IF(O1373="",IF(N1373="","",N1373),O1373),P1373)="")=TRUE,"","P")))</f>
        <v>P</v>
      </c>
      <c r="R1373" s="216"/>
      <c r="S1373" s="216"/>
    </row>
    <row r="1374" spans="1:21" ht="25.5" hidden="1" outlineLevel="2">
      <c r="A1374" s="210" t="str">
        <f>IF(AND(D1374="",D1374=""),"",$D$3&amp;"_"&amp;ROW()-11-COUNTBLANK($D$12:D1374))</f>
        <v>DTBD_1069</v>
      </c>
      <c r="B1374" s="568"/>
      <c r="C1374" s="225" t="s">
        <v>901</v>
      </c>
      <c r="D1374" s="225" t="s">
        <v>262</v>
      </c>
      <c r="E1374" s="214" t="s">
        <v>26</v>
      </c>
      <c r="F1374" s="214" t="s">
        <v>26</v>
      </c>
      <c r="G1374" s="214" t="s">
        <v>26</v>
      </c>
      <c r="H1374" s="214"/>
      <c r="I1374" s="214"/>
      <c r="J1374" s="214"/>
      <c r="K1374" s="214"/>
      <c r="L1374" s="214"/>
      <c r="M1374" s="214"/>
      <c r="N1374" s="214"/>
      <c r="O1374" s="214"/>
      <c r="P1374" s="214"/>
      <c r="Q1374" s="215" t="str">
        <f t="shared" si="64"/>
        <v>P</v>
      </c>
      <c r="R1374" s="216"/>
      <c r="S1374" s="216"/>
    </row>
    <row r="1375" spans="1:21" ht="76.5" hidden="1" outlineLevel="2">
      <c r="A1375" s="210" t="str">
        <f>IF(AND(D1375="",D1375=""),"",$D$3&amp;"_"&amp;ROW()-11-COUNTBLANK($D$12:D1375))</f>
        <v>DTBD_1070</v>
      </c>
      <c r="B1375" s="568"/>
      <c r="C1375" s="225" t="s">
        <v>902</v>
      </c>
      <c r="D1375" s="225" t="s">
        <v>903</v>
      </c>
      <c r="E1375" s="214" t="s">
        <v>26</v>
      </c>
      <c r="F1375" s="214" t="s">
        <v>26</v>
      </c>
      <c r="G1375" s="214" t="s">
        <v>26</v>
      </c>
      <c r="H1375" s="214"/>
      <c r="I1375" s="214"/>
      <c r="J1375" s="214"/>
      <c r="K1375" s="214"/>
      <c r="L1375" s="214"/>
      <c r="M1375" s="214"/>
      <c r="N1375" s="214"/>
      <c r="O1375" s="214"/>
      <c r="P1375" s="214"/>
      <c r="Q1375" s="215" t="str">
        <f t="shared" si="64"/>
        <v>P</v>
      </c>
      <c r="R1375" s="216"/>
      <c r="S1375" s="216"/>
    </row>
    <row r="1376" spans="1:21" ht="76.5" hidden="1" outlineLevel="2">
      <c r="A1376" s="210" t="str">
        <f>IF(AND(D1376="",D1376=""),"",$D$3&amp;"_"&amp;ROW()-11-COUNTBLANK($D$12:D1376))</f>
        <v>DTBD_1071</v>
      </c>
      <c r="B1376" s="568"/>
      <c r="C1376" s="225" t="s">
        <v>904</v>
      </c>
      <c r="D1376" s="225" t="s">
        <v>262</v>
      </c>
      <c r="E1376" s="214" t="s">
        <v>26</v>
      </c>
      <c r="F1376" s="214" t="s">
        <v>26</v>
      </c>
      <c r="G1376" s="214" t="s">
        <v>26</v>
      </c>
      <c r="H1376" s="214"/>
      <c r="I1376" s="214"/>
      <c r="J1376" s="214"/>
      <c r="K1376" s="214"/>
      <c r="L1376" s="214"/>
      <c r="M1376" s="214"/>
      <c r="N1376" s="214"/>
      <c r="O1376" s="214"/>
      <c r="P1376" s="214"/>
      <c r="Q1376" s="215" t="str">
        <f t="shared" si="64"/>
        <v>P</v>
      </c>
      <c r="R1376" s="216"/>
      <c r="S1376" s="216"/>
    </row>
    <row r="1377" spans="1:21" ht="52.5" hidden="1" outlineLevel="2">
      <c r="A1377" s="210" t="str">
        <f>IF(AND(D1377="",D1377=""),"",$D$3&amp;"_"&amp;ROW()-11-COUNTBLANK($D$12:D1377))</f>
        <v>DTBD_1072</v>
      </c>
      <c r="B1377" s="568"/>
      <c r="C1377" s="226" t="s">
        <v>905</v>
      </c>
      <c r="D1377" s="225" t="s">
        <v>903</v>
      </c>
      <c r="E1377" s="214" t="s">
        <v>26</v>
      </c>
      <c r="F1377" s="214" t="s">
        <v>26</v>
      </c>
      <c r="G1377" s="214" t="s">
        <v>26</v>
      </c>
      <c r="H1377" s="214"/>
      <c r="I1377" s="214"/>
      <c r="J1377" s="214"/>
      <c r="K1377" s="214"/>
      <c r="L1377" s="214"/>
      <c r="M1377" s="214"/>
      <c r="N1377" s="214"/>
      <c r="O1377" s="214"/>
      <c r="P1377" s="214"/>
      <c r="Q1377" s="215" t="str">
        <f t="shared" si="64"/>
        <v>P</v>
      </c>
      <c r="R1377" s="216"/>
      <c r="S1377" s="216"/>
    </row>
    <row r="1378" spans="1:21" ht="38.25" hidden="1" outlineLevel="2">
      <c r="A1378" s="210" t="str">
        <f>IF(AND(D1378="",D1378=""),"",$D$3&amp;"_"&amp;ROW()-11-COUNTBLANK($D$12:D1378))</f>
        <v>DTBD_1073</v>
      </c>
      <c r="B1378" s="568"/>
      <c r="C1378" s="225" t="s">
        <v>906</v>
      </c>
      <c r="D1378" s="225" t="s">
        <v>262</v>
      </c>
      <c r="E1378" s="214" t="s">
        <v>26</v>
      </c>
      <c r="F1378" s="214" t="s">
        <v>26</v>
      </c>
      <c r="G1378" s="214" t="s">
        <v>26</v>
      </c>
      <c r="H1378" s="214"/>
      <c r="I1378" s="214"/>
      <c r="J1378" s="214"/>
      <c r="K1378" s="214"/>
      <c r="L1378" s="214"/>
      <c r="M1378" s="214"/>
      <c r="N1378" s="214"/>
      <c r="O1378" s="214"/>
      <c r="P1378" s="214"/>
      <c r="Q1378" s="215" t="str">
        <f t="shared" si="64"/>
        <v>P</v>
      </c>
      <c r="R1378" s="216"/>
      <c r="S1378" s="216"/>
    </row>
    <row r="1379" spans="1:21" hidden="1" outlineLevel="1">
      <c r="A1379" s="210" t="str">
        <f>IF(AND(D1379="",D1379=""),"",$D$3&amp;"_"&amp;ROW()-11-COUNTBLANK($D$12:D1379))</f>
        <v/>
      </c>
      <c r="B1379" s="569" t="s">
        <v>257</v>
      </c>
      <c r="C1379" s="570"/>
      <c r="D1379" s="570"/>
      <c r="E1379" s="214"/>
      <c r="F1379" s="214"/>
      <c r="G1379" s="214"/>
      <c r="H1379" s="214"/>
      <c r="I1379" s="214"/>
      <c r="J1379" s="214"/>
      <c r="K1379" s="214"/>
      <c r="L1379" s="214"/>
      <c r="M1379" s="214"/>
      <c r="N1379" s="214"/>
      <c r="O1379" s="214"/>
      <c r="P1379" s="214"/>
      <c r="Q1379" s="215" t="str">
        <f t="shared" si="64"/>
        <v/>
      </c>
      <c r="R1379" s="216"/>
      <c r="S1379" s="216"/>
    </row>
    <row r="1380" spans="1:21" ht="76.5" hidden="1" outlineLevel="2">
      <c r="A1380" s="210" t="str">
        <f>IF(AND(D1380="",D1380=""),"",$D$3&amp;"_"&amp;ROW()-11-COUNTBLANK($D$12:D1380))</f>
        <v>DTBD_1074</v>
      </c>
      <c r="B1380" s="568" t="s">
        <v>258</v>
      </c>
      <c r="C1380" s="225" t="s">
        <v>259</v>
      </c>
      <c r="D1380" s="225" t="s">
        <v>260</v>
      </c>
      <c r="E1380" s="214" t="s">
        <v>26</v>
      </c>
      <c r="F1380" s="214" t="s">
        <v>26</v>
      </c>
      <c r="G1380" s="214" t="s">
        <v>26</v>
      </c>
      <c r="H1380" s="214"/>
      <c r="I1380" s="214"/>
      <c r="J1380" s="214"/>
      <c r="K1380" s="214"/>
      <c r="L1380" s="214"/>
      <c r="M1380" s="214"/>
      <c r="N1380" s="214"/>
      <c r="O1380" s="214"/>
      <c r="P1380" s="214"/>
      <c r="Q1380" s="215" t="str">
        <f t="shared" si="64"/>
        <v>P</v>
      </c>
      <c r="R1380" s="216"/>
      <c r="S1380" s="216"/>
    </row>
    <row r="1381" spans="1:21" ht="51" hidden="1" outlineLevel="2">
      <c r="A1381" s="210" t="str">
        <f>IF(AND(D1381="",D1381=""),"",$D$3&amp;"_"&amp;ROW()-11-COUNTBLANK($D$12:D1381))</f>
        <v>DTBD_1075</v>
      </c>
      <c r="B1381" s="568"/>
      <c r="C1381" s="225" t="s">
        <v>907</v>
      </c>
      <c r="D1381" s="225" t="s">
        <v>262</v>
      </c>
      <c r="E1381" s="214" t="s">
        <v>26</v>
      </c>
      <c r="F1381" s="214" t="s">
        <v>26</v>
      </c>
      <c r="G1381" s="214" t="s">
        <v>26</v>
      </c>
      <c r="H1381" s="214"/>
      <c r="I1381" s="214"/>
      <c r="J1381" s="214"/>
      <c r="K1381" s="214"/>
      <c r="L1381" s="214"/>
      <c r="M1381" s="214"/>
      <c r="N1381" s="214"/>
      <c r="O1381" s="214"/>
      <c r="P1381" s="214"/>
      <c r="Q1381" s="215" t="str">
        <f t="shared" si="64"/>
        <v>P</v>
      </c>
      <c r="R1381" s="216"/>
      <c r="S1381" s="216"/>
    </row>
    <row r="1382" spans="1:21" ht="51.75" hidden="1" outlineLevel="2">
      <c r="A1382" s="210" t="str">
        <f>IF(AND(D1382="",D1382=""),"",$D$3&amp;"_"&amp;ROW()-11-COUNTBLANK($D$12:D1382))</f>
        <v>DTBD_1076</v>
      </c>
      <c r="B1382" s="568"/>
      <c r="C1382" s="226" t="s">
        <v>908</v>
      </c>
      <c r="D1382" s="225" t="s">
        <v>264</v>
      </c>
      <c r="E1382" s="214" t="s">
        <v>26</v>
      </c>
      <c r="F1382" s="214" t="s">
        <v>26</v>
      </c>
      <c r="G1382" s="214" t="s">
        <v>26</v>
      </c>
      <c r="H1382" s="214"/>
      <c r="I1382" s="214"/>
      <c r="J1382" s="214"/>
      <c r="K1382" s="214"/>
      <c r="L1382" s="214"/>
      <c r="M1382" s="214"/>
      <c r="N1382" s="214"/>
      <c r="O1382" s="214"/>
      <c r="P1382" s="214"/>
      <c r="Q1382" s="215" t="str">
        <f t="shared" si="64"/>
        <v>P</v>
      </c>
      <c r="R1382" s="216"/>
      <c r="S1382" s="216"/>
    </row>
    <row r="1383" spans="1:21" ht="38.25" hidden="1" outlineLevel="2">
      <c r="A1383" s="210" t="str">
        <f>IF(AND(D1383="",D1383=""),"",$D$3&amp;"_"&amp;ROW()-11-COUNTBLANK($D$12:D1383))</f>
        <v>DTBD_1077</v>
      </c>
      <c r="B1383" s="568"/>
      <c r="C1383" s="225" t="s">
        <v>265</v>
      </c>
      <c r="D1383" s="225" t="s">
        <v>266</v>
      </c>
      <c r="E1383" s="214" t="s">
        <v>26</v>
      </c>
      <c r="F1383" s="214" t="s">
        <v>26</v>
      </c>
      <c r="G1383" s="214" t="s">
        <v>26</v>
      </c>
      <c r="H1383" s="214"/>
      <c r="I1383" s="214"/>
      <c r="J1383" s="214"/>
      <c r="K1383" s="214"/>
      <c r="L1383" s="214"/>
      <c r="M1383" s="214"/>
      <c r="N1383" s="214"/>
      <c r="O1383" s="214"/>
      <c r="P1383" s="214"/>
      <c r="Q1383" s="215" t="str">
        <f t="shared" si="64"/>
        <v>P</v>
      </c>
      <c r="R1383" s="216"/>
      <c r="S1383" s="216"/>
    </row>
    <row r="1384" spans="1:21" ht="66" hidden="1" outlineLevel="2">
      <c r="A1384" s="210" t="str">
        <f>IF(AND(D1384="",D1384=""),"",$D$3&amp;"_"&amp;ROW()-11-COUNTBLANK($D$12:D1384))</f>
        <v>DTBD_1078</v>
      </c>
      <c r="B1384" s="568"/>
      <c r="C1384" s="226" t="s">
        <v>909</v>
      </c>
      <c r="D1384" s="225" t="s">
        <v>266</v>
      </c>
      <c r="E1384" s="214" t="s">
        <v>26</v>
      </c>
      <c r="F1384" s="214" t="s">
        <v>26</v>
      </c>
      <c r="G1384" s="214" t="s">
        <v>26</v>
      </c>
      <c r="H1384" s="214"/>
      <c r="I1384" s="214"/>
      <c r="J1384" s="214"/>
      <c r="K1384" s="214"/>
      <c r="L1384" s="214"/>
      <c r="M1384" s="214"/>
      <c r="N1384" s="214"/>
      <c r="O1384" s="214"/>
      <c r="P1384" s="214"/>
      <c r="Q1384" s="215" t="str">
        <f t="shared" si="64"/>
        <v>P</v>
      </c>
      <c r="R1384" s="216"/>
      <c r="S1384" s="216"/>
    </row>
    <row r="1385" spans="1:21" ht="53.25" hidden="1" outlineLevel="2">
      <c r="A1385" s="210" t="str">
        <f>IF(AND(D1385="",D1385=""),"",$D$3&amp;"_"&amp;ROW()-11-COUNTBLANK($D$12:D1385))</f>
        <v>DTBD_1079</v>
      </c>
      <c r="B1385" s="227" t="s">
        <v>268</v>
      </c>
      <c r="C1385" s="225" t="s">
        <v>910</v>
      </c>
      <c r="D1385" s="225" t="s">
        <v>270</v>
      </c>
      <c r="E1385" s="214" t="s">
        <v>26</v>
      </c>
      <c r="F1385" s="214" t="s">
        <v>26</v>
      </c>
      <c r="G1385" s="214" t="s">
        <v>26</v>
      </c>
      <c r="H1385" s="214"/>
      <c r="I1385" s="214"/>
      <c r="J1385" s="214"/>
      <c r="K1385" s="214"/>
      <c r="L1385" s="214"/>
      <c r="M1385" s="214"/>
      <c r="N1385" s="214"/>
      <c r="O1385" s="214"/>
      <c r="P1385" s="214"/>
      <c r="Q1385" s="215" t="str">
        <f t="shared" si="64"/>
        <v>P</v>
      </c>
      <c r="R1385" s="216"/>
      <c r="S1385" s="216"/>
    </row>
    <row r="1386" spans="1:21" s="213" customFormat="1" ht="15.75" collapsed="1">
      <c r="A1386" s="210" t="str">
        <f>IF(AND(D1386="",D1386=""),"",$D$3&amp;"_"&amp;ROW()-11-COUNTBLANK($D$12:D1386))</f>
        <v/>
      </c>
      <c r="B1386" s="552" t="s">
        <v>1275</v>
      </c>
      <c r="C1386" s="553"/>
      <c r="D1386" s="553"/>
      <c r="E1386" s="211"/>
      <c r="F1386" s="211"/>
      <c r="G1386" s="211"/>
      <c r="H1386" s="211"/>
      <c r="I1386" s="211"/>
      <c r="J1386" s="211"/>
      <c r="K1386" s="211"/>
      <c r="L1386" s="211"/>
      <c r="M1386" s="211"/>
      <c r="N1386" s="211"/>
      <c r="O1386" s="211"/>
      <c r="P1386" s="211"/>
      <c r="Q1386" s="211"/>
      <c r="R1386" s="211"/>
      <c r="S1386" s="212"/>
      <c r="T1386" s="203"/>
      <c r="U1386" s="203"/>
    </row>
    <row r="1387" spans="1:21" ht="42" hidden="1" customHeight="1" outlineLevel="1">
      <c r="A1387" s="210" t="str">
        <f>IF(AND(D1387="",D1387=""),"",$D$3&amp;"_"&amp;ROW()-11-COUNTBLANK($D$12:D1387))</f>
        <v/>
      </c>
      <c r="B1387" s="554" t="s">
        <v>1276</v>
      </c>
      <c r="C1387" s="555"/>
      <c r="D1387" s="556"/>
      <c r="E1387" s="214"/>
      <c r="F1387" s="214"/>
      <c r="G1387" s="214"/>
      <c r="H1387" s="214"/>
      <c r="I1387" s="214"/>
      <c r="J1387" s="214"/>
      <c r="K1387" s="214"/>
      <c r="L1387" s="214"/>
      <c r="M1387" s="214"/>
      <c r="N1387" s="214"/>
      <c r="O1387" s="214"/>
      <c r="P1387" s="214"/>
      <c r="Q1387" s="215" t="str">
        <f t="shared" ref="Q1387:Q1395" si="65">IF(OR(IF(G1387="",IF(F1387="",IF(E1387="","",E1387),F1387),G1387)="F",IF(J1387="",IF(I1387="",IF(H1387="","",H1387),I1387),J1387)="F",IF(M1387="",IF(L1387="",IF(K1387="","",K1387),L1387),M1387)="F",IF(P1387="",IF(O1387="",IF(N1387="","",N1387),O1387),P1387)="F")=TRUE,"F",IF(OR(IF(G1387="",IF(F1387="",IF(E1387="","",E1387),F1387),G1387)="PE",IF(J1387="",IF(I1387="",IF(H1387="","",H1387),I1387),J1387)="PE",IF(M1387="",IF(L1387="",IF(K1387="","",K1387),L1387),M1387)="PE",IF(P1387="",IF(O1387="",IF(N1387="","",N1387),O1387),P1387)="PE")=TRUE,"PE",IF(AND(IF(G1387="",IF(F1387="",IF(E1387="","",E1387),F1387),G1387)="",IF(J1387="",IF(I1387="",IF(H1387="","",H1387),I1387),J1387)="",IF(M1387="",IF(L1387="",IF(K1387="","",K1387),L1387),M1387)="",IF(P1387="",IF(O1387="",IF(N1387="","",N1387),O1387),P1387)="")=TRUE,"","P")))</f>
        <v/>
      </c>
      <c r="R1387" s="216"/>
      <c r="S1387" s="216"/>
    </row>
    <row r="1388" spans="1:21" ht="17.25" collapsed="1">
      <c r="A1388" s="210" t="str">
        <f>IF(AND(D1388="",D1388=""),"",$D$3&amp;"_"&amp;ROW()-11-COUNTBLANK($D$12:D1388))</f>
        <v/>
      </c>
      <c r="B1388" s="217" t="s">
        <v>839</v>
      </c>
      <c r="C1388" s="218"/>
      <c r="D1388" s="218"/>
      <c r="E1388" s="218"/>
      <c r="F1388" s="218"/>
      <c r="G1388" s="218"/>
      <c r="H1388" s="218"/>
      <c r="I1388" s="218"/>
      <c r="J1388" s="218"/>
      <c r="K1388" s="218"/>
      <c r="L1388" s="218"/>
      <c r="M1388" s="218"/>
      <c r="N1388" s="218"/>
      <c r="O1388" s="218"/>
      <c r="P1388" s="218"/>
      <c r="Q1388" s="215" t="str">
        <f t="shared" si="65"/>
        <v/>
      </c>
      <c r="R1388" s="218"/>
      <c r="S1388" s="219"/>
    </row>
    <row r="1389" spans="1:21" hidden="1" outlineLevel="1">
      <c r="A1389" s="210" t="str">
        <f>IF(AND(D1389="",D1389=""),"",$D$3&amp;"_"&amp;ROW()-11-COUNTBLANK($D$12:D1389))</f>
        <v/>
      </c>
      <c r="B1389" s="557" t="s">
        <v>840</v>
      </c>
      <c r="C1389" s="558"/>
      <c r="D1389" s="559"/>
      <c r="E1389" s="214"/>
      <c r="F1389" s="214"/>
      <c r="G1389" s="214"/>
      <c r="H1389" s="214"/>
      <c r="I1389" s="214"/>
      <c r="J1389" s="214"/>
      <c r="K1389" s="214"/>
      <c r="L1389" s="214"/>
      <c r="M1389" s="214"/>
      <c r="N1389" s="214"/>
      <c r="O1389" s="214"/>
      <c r="P1389" s="214"/>
      <c r="Q1389" s="215" t="str">
        <f t="shared" si="65"/>
        <v/>
      </c>
      <c r="R1389" s="216"/>
      <c r="S1389" s="216"/>
    </row>
    <row r="1390" spans="1:21" ht="114.75" hidden="1" outlineLevel="2">
      <c r="A1390" s="210" t="str">
        <f>IF(AND(D1390="",D1390=""),"",$D$3&amp;"_"&amp;ROW()-11-COUNTBLANK($D$12:D1390))</f>
        <v>DTBD_1080</v>
      </c>
      <c r="B1390" s="220" t="s">
        <v>27</v>
      </c>
      <c r="C1390" s="220" t="s">
        <v>841</v>
      </c>
      <c r="D1390" s="207" t="s">
        <v>842</v>
      </c>
      <c r="E1390" s="214" t="s">
        <v>26</v>
      </c>
      <c r="F1390" s="214" t="s">
        <v>26</v>
      </c>
      <c r="G1390" s="214" t="s">
        <v>26</v>
      </c>
      <c r="H1390" s="214"/>
      <c r="I1390" s="214"/>
      <c r="J1390" s="214"/>
      <c r="K1390" s="214"/>
      <c r="L1390" s="214"/>
      <c r="M1390" s="214"/>
      <c r="N1390" s="214"/>
      <c r="O1390" s="214"/>
      <c r="P1390" s="214"/>
      <c r="Q1390" s="215" t="str">
        <f t="shared" si="65"/>
        <v>P</v>
      </c>
      <c r="R1390" s="216"/>
      <c r="S1390" s="216"/>
    </row>
    <row r="1391" spans="1:21" ht="25.5" hidden="1" outlineLevel="2">
      <c r="A1391" s="210" t="str">
        <f>IF(AND(D1391="",D1391=""),"",$D$3&amp;"_"&amp;ROW()-11-COUNTBLANK($D$12:D1391))</f>
        <v>DTBD_1081</v>
      </c>
      <c r="B1391" s="207" t="s">
        <v>31</v>
      </c>
      <c r="C1391" s="207" t="s">
        <v>843</v>
      </c>
      <c r="D1391" s="207" t="s">
        <v>33</v>
      </c>
      <c r="E1391" s="214" t="s">
        <v>26</v>
      </c>
      <c r="F1391" s="214" t="s">
        <v>26</v>
      </c>
      <c r="G1391" s="214" t="s">
        <v>26</v>
      </c>
      <c r="H1391" s="214"/>
      <c r="I1391" s="214"/>
      <c r="J1391" s="214"/>
      <c r="K1391" s="214"/>
      <c r="L1391" s="214"/>
      <c r="M1391" s="214"/>
      <c r="N1391" s="214"/>
      <c r="O1391" s="214"/>
      <c r="P1391" s="214"/>
      <c r="Q1391" s="215" t="str">
        <f t="shared" si="65"/>
        <v>P</v>
      </c>
      <c r="R1391" s="216"/>
      <c r="S1391" s="216"/>
    </row>
    <row r="1392" spans="1:21" ht="25.5" hidden="1" outlineLevel="2">
      <c r="A1392" s="210" t="str">
        <f>IF(AND(D1392="",D1392=""),"",$D$3&amp;"_"&amp;ROW()-11-COUNTBLANK($D$12:D1392))</f>
        <v>DTBD_1082</v>
      </c>
      <c r="B1392" s="207" t="s">
        <v>34</v>
      </c>
      <c r="C1392" s="207" t="s">
        <v>35</v>
      </c>
      <c r="D1392" s="207" t="s">
        <v>36</v>
      </c>
      <c r="E1392" s="214" t="s">
        <v>26</v>
      </c>
      <c r="F1392" s="214" t="s">
        <v>26</v>
      </c>
      <c r="G1392" s="214" t="s">
        <v>26</v>
      </c>
      <c r="H1392" s="214"/>
      <c r="I1392" s="214"/>
      <c r="J1392" s="214"/>
      <c r="K1392" s="214"/>
      <c r="L1392" s="214"/>
      <c r="M1392" s="214"/>
      <c r="N1392" s="214"/>
      <c r="O1392" s="214"/>
      <c r="P1392" s="214"/>
      <c r="Q1392" s="215" t="str">
        <f t="shared" si="65"/>
        <v>P</v>
      </c>
      <c r="R1392" s="216"/>
      <c r="S1392" s="216"/>
    </row>
    <row r="1393" spans="1:19" ht="38.25" hidden="1" outlineLevel="2">
      <c r="A1393" s="210" t="str">
        <f>IF(AND(D1393="",D1393=""),"",$D$3&amp;"_"&amp;ROW()-11-COUNTBLANK($D$12:D1393))</f>
        <v>DTBD_1083</v>
      </c>
      <c r="B1393" s="207" t="s">
        <v>37</v>
      </c>
      <c r="C1393" s="207" t="s">
        <v>38</v>
      </c>
      <c r="D1393" s="207" t="s">
        <v>844</v>
      </c>
      <c r="E1393" s="214" t="s">
        <v>26</v>
      </c>
      <c r="F1393" s="214" t="s">
        <v>26</v>
      </c>
      <c r="G1393" s="214" t="s">
        <v>26</v>
      </c>
      <c r="H1393" s="214"/>
      <c r="I1393" s="214"/>
      <c r="J1393" s="214"/>
      <c r="K1393" s="214"/>
      <c r="L1393" s="214"/>
      <c r="M1393" s="214"/>
      <c r="N1393" s="214"/>
      <c r="O1393" s="214"/>
      <c r="P1393" s="214"/>
      <c r="Q1393" s="215" t="str">
        <f t="shared" si="65"/>
        <v>P</v>
      </c>
      <c r="R1393" s="216"/>
      <c r="S1393" s="216"/>
    </row>
    <row r="1394" spans="1:19" ht="25.5" hidden="1" outlineLevel="2">
      <c r="A1394" s="210" t="str">
        <f>IF(AND(D1394="",D1394=""),"",$D$3&amp;"_"&amp;ROW()-11-COUNTBLANK($D$12:D1394))</f>
        <v>DTBD_1084</v>
      </c>
      <c r="B1394" s="207" t="s">
        <v>40</v>
      </c>
      <c r="C1394" s="207" t="s">
        <v>845</v>
      </c>
      <c r="D1394" s="207" t="s">
        <v>42</v>
      </c>
      <c r="E1394" s="214" t="s">
        <v>26</v>
      </c>
      <c r="F1394" s="214" t="s">
        <v>26</v>
      </c>
      <c r="G1394" s="214" t="s">
        <v>26</v>
      </c>
      <c r="H1394" s="214"/>
      <c r="I1394" s="214"/>
      <c r="J1394" s="214"/>
      <c r="K1394" s="214"/>
      <c r="L1394" s="214"/>
      <c r="M1394" s="214"/>
      <c r="N1394" s="214"/>
      <c r="O1394" s="214"/>
      <c r="P1394" s="214"/>
      <c r="Q1394" s="215" t="str">
        <f t="shared" si="65"/>
        <v>P</v>
      </c>
      <c r="R1394" s="216"/>
      <c r="S1394" s="216"/>
    </row>
    <row r="1395" spans="1:19" hidden="1" outlineLevel="1">
      <c r="A1395" s="210" t="str">
        <f>IF(AND(D1395="",D1395=""),"",$D$3&amp;"_"&amp;ROW()-11-COUNTBLANK($D$12:D1395))</f>
        <v/>
      </c>
      <c r="B1395" s="557" t="s">
        <v>1259</v>
      </c>
      <c r="C1395" s="558"/>
      <c r="D1395" s="559"/>
      <c r="E1395" s="214"/>
      <c r="F1395" s="214"/>
      <c r="G1395" s="214"/>
      <c r="H1395" s="214"/>
      <c r="I1395" s="214"/>
      <c r="J1395" s="214"/>
      <c r="K1395" s="214"/>
      <c r="L1395" s="214"/>
      <c r="M1395" s="214"/>
      <c r="N1395" s="214"/>
      <c r="O1395" s="214"/>
      <c r="P1395" s="214"/>
      <c r="Q1395" s="215" t="str">
        <f t="shared" si="65"/>
        <v/>
      </c>
      <c r="R1395" s="216"/>
      <c r="S1395" s="216"/>
    </row>
    <row r="1396" spans="1:19" hidden="1" outlineLevel="1">
      <c r="A1396" s="210" t="str">
        <f>IF(AND(D1396="",D1396=""),"",$D$3&amp;"_"&amp;ROW()-11-COUNTBLANK($D$12:D1396))</f>
        <v/>
      </c>
      <c r="B1396" s="547" t="s">
        <v>1238</v>
      </c>
      <c r="C1396" s="548"/>
      <c r="D1396" s="548"/>
      <c r="E1396" s="214"/>
      <c r="F1396" s="214"/>
      <c r="G1396" s="214"/>
      <c r="H1396" s="214"/>
      <c r="I1396" s="214"/>
      <c r="J1396" s="214"/>
      <c r="K1396" s="214"/>
      <c r="L1396" s="214"/>
      <c r="M1396" s="214"/>
      <c r="N1396" s="214"/>
      <c r="O1396" s="214"/>
      <c r="P1396" s="214"/>
      <c r="Q1396" s="215" t="str">
        <f>IF(OR(IF(G1396="",IF(F1396="",IF(E1396="","",E1396),F1396),G1396)="F",IF(J1396="",IF(I1396="",IF(H1396="","",H1396),I1396),J1396)="F",IF(M1396="",IF(L1396="",IF(K1396="","",K1396),L1396),M1396)="F",IF(P1396="",IF(O1396="",IF(N1396="","",N1396),O1396),P1396)="F")=TRUE,"F",IF(OR(IF(G1396="",IF(F1396="",IF(E1396="","",E1396),F1396),G1396)="PE",IF(J1396="",IF(I1396="",IF(H1396="","",H1396),I1396),J1396)="PE",IF(M1396="",IF(L1396="",IF(K1396="","",K1396),L1396),M1396)="PE",IF(P1396="",IF(O1396="",IF(N1396="","",N1396),O1396),P1396)="PE")=TRUE,"PE",IF(AND(IF(G1396="",IF(F1396="",IF(E1396="","",E1396),F1396),G1396)="",IF(J1396="",IF(I1396="",IF(H1396="","",H1396),I1396),J1396)="",IF(M1396="",IF(L1396="",IF(K1396="","",K1396),L1396),M1396)="",IF(P1396="",IF(O1396="",IF(N1396="","",N1396),O1396),P1396)="")=TRUE,"","P")))</f>
        <v/>
      </c>
      <c r="R1396" s="216"/>
      <c r="S1396" s="216"/>
    </row>
    <row r="1397" spans="1:19" ht="153" hidden="1" outlineLevel="2">
      <c r="A1397" s="210" t="str">
        <f>IF(AND(D1397="",D1397=""),"",$D$3&amp;"_"&amp;ROW()-11-COUNTBLANK($D$12:D1397))</f>
        <v>DTBD_1085</v>
      </c>
      <c r="B1397" s="268" t="s">
        <v>137</v>
      </c>
      <c r="C1397" s="221" t="s">
        <v>848</v>
      </c>
      <c r="D1397" s="221" t="s">
        <v>1277</v>
      </c>
      <c r="E1397" s="214" t="s">
        <v>26</v>
      </c>
      <c r="F1397" s="214" t="s">
        <v>26</v>
      </c>
      <c r="G1397" s="214" t="s">
        <v>26</v>
      </c>
      <c r="H1397" s="214"/>
      <c r="I1397" s="214"/>
      <c r="J1397" s="214"/>
      <c r="K1397" s="214"/>
      <c r="L1397" s="214"/>
      <c r="M1397" s="214"/>
      <c r="N1397" s="214"/>
      <c r="O1397" s="214"/>
      <c r="P1397" s="214"/>
      <c r="Q1397" s="215" t="str">
        <f t="shared" ref="Q1397" si="66">IF(OR(IF(G1397="",IF(F1397="",IF(E1397="","",E1397),F1397),G1397)="F",IF(J1397="",IF(I1397="",IF(H1397="","",H1397),I1397),J1397)="F",IF(M1397="",IF(L1397="",IF(K1397="","",K1397),L1397),M1397)="F",IF(P1397="",IF(O1397="",IF(N1397="","",N1397),O1397),P1397)="F")=TRUE,"F",IF(OR(IF(G1397="",IF(F1397="",IF(E1397="","",E1397),F1397),G1397)="PE",IF(J1397="",IF(I1397="",IF(H1397="","",H1397),I1397),J1397)="PE",IF(M1397="",IF(L1397="",IF(K1397="","",K1397),L1397),M1397)="PE",IF(P1397="",IF(O1397="",IF(N1397="","",N1397),O1397),P1397)="PE")=TRUE,"PE",IF(AND(IF(G1397="",IF(F1397="",IF(E1397="","",E1397),F1397),G1397)="",IF(J1397="",IF(I1397="",IF(H1397="","",H1397),I1397),J1397)="",IF(M1397="",IF(L1397="",IF(K1397="","",K1397),L1397),M1397)="",IF(P1397="",IF(O1397="",IF(N1397="","",N1397),O1397),P1397)="")=TRUE,"","P")))</f>
        <v>P</v>
      </c>
      <c r="R1397" s="216"/>
      <c r="S1397" s="216"/>
    </row>
    <row r="1398" spans="1:19" hidden="1" outlineLevel="1">
      <c r="A1398" s="210" t="str">
        <f>IF(AND(D1398="",D1398=""),"",$D$3&amp;"_"&amp;ROW()-11-COUNTBLANK($D$12:D1398))</f>
        <v/>
      </c>
      <c r="B1398" s="547" t="s">
        <v>870</v>
      </c>
      <c r="C1398" s="548"/>
      <c r="D1398" s="548"/>
      <c r="E1398" s="214"/>
      <c r="F1398" s="214"/>
      <c r="G1398" s="214"/>
      <c r="H1398" s="214"/>
      <c r="I1398" s="214"/>
      <c r="J1398" s="214"/>
      <c r="K1398" s="214"/>
      <c r="L1398" s="214"/>
      <c r="M1398" s="214"/>
      <c r="N1398" s="214"/>
      <c r="O1398" s="214"/>
      <c r="P1398" s="214"/>
      <c r="Q1398" s="215" t="str">
        <f>IF(OR(IF(G1398="",IF(F1398="",IF(E1398="","",E1398),F1398),G1398)="F",IF(J1398="",IF(I1398="",IF(H1398="","",H1398),I1398),J1398)="F",IF(M1398="",IF(L1398="",IF(K1398="","",K1398),L1398),M1398)="F",IF(P1398="",IF(O1398="",IF(N1398="","",N1398),O1398),P1398)="F")=TRUE,"F",IF(OR(IF(G1398="",IF(F1398="",IF(E1398="","",E1398),F1398),G1398)="PE",IF(J1398="",IF(I1398="",IF(H1398="","",H1398),I1398),J1398)="PE",IF(M1398="",IF(L1398="",IF(K1398="","",K1398),L1398),M1398)="PE",IF(P1398="",IF(O1398="",IF(N1398="","",N1398),O1398),P1398)="PE")=TRUE,"PE",IF(AND(IF(G1398="",IF(F1398="",IF(E1398="","",E1398),F1398),G1398)="",IF(J1398="",IF(I1398="",IF(H1398="","",H1398),I1398),J1398)="",IF(M1398="",IF(L1398="",IF(K1398="","",K1398),L1398),M1398)="",IF(P1398="",IF(O1398="",IF(N1398="","",N1398),O1398),P1398)="")=TRUE,"","P")))</f>
        <v/>
      </c>
      <c r="R1398" s="216"/>
      <c r="S1398" s="216"/>
    </row>
    <row r="1399" spans="1:19" hidden="1" outlineLevel="2">
      <c r="A1399" s="210" t="str">
        <f>IF(AND(D1399="",D1399=""),"",$D$3&amp;"_"&amp;ROW()-11-COUNTBLANK($D$12:D1399))</f>
        <v>DTBD_1086</v>
      </c>
      <c r="B1399" s="223" t="s">
        <v>49</v>
      </c>
      <c r="C1399" s="224" t="s">
        <v>50</v>
      </c>
      <c r="D1399" s="224" t="s">
        <v>51</v>
      </c>
      <c r="E1399" s="214" t="s">
        <v>26</v>
      </c>
      <c r="F1399" s="214" t="s">
        <v>26</v>
      </c>
      <c r="G1399" s="214" t="s">
        <v>26</v>
      </c>
      <c r="H1399" s="214"/>
      <c r="I1399" s="214"/>
      <c r="J1399" s="214"/>
      <c r="K1399" s="214"/>
      <c r="L1399" s="214"/>
      <c r="M1399" s="214"/>
      <c r="N1399" s="214"/>
      <c r="O1399" s="214"/>
      <c r="P1399" s="214"/>
      <c r="Q1399" s="215" t="str">
        <f t="shared" ref="Q1399:Q1415" si="67">IF(OR(IF(G1399="",IF(F1399="",IF(E1399="","",E1399),F1399),G1399)="F",IF(J1399="",IF(I1399="",IF(H1399="","",H1399),I1399),J1399)="F",IF(M1399="",IF(L1399="",IF(K1399="","",K1399),L1399),M1399)="F",IF(P1399="",IF(O1399="",IF(N1399="","",N1399),O1399),P1399)="F")=TRUE,"F",IF(OR(IF(G1399="",IF(F1399="",IF(E1399="","",E1399),F1399),G1399)="PE",IF(J1399="",IF(I1399="",IF(H1399="","",H1399),I1399),J1399)="PE",IF(M1399="",IF(L1399="",IF(K1399="","",K1399),L1399),M1399)="PE",IF(P1399="",IF(O1399="",IF(N1399="","",N1399),O1399),P1399)="PE")=TRUE,"PE",IF(AND(IF(G1399="",IF(F1399="",IF(E1399="","",E1399),F1399),G1399)="",IF(J1399="",IF(I1399="",IF(H1399="","",H1399),I1399),J1399)="",IF(M1399="",IF(L1399="",IF(K1399="","",K1399),L1399),M1399)="",IF(P1399="",IF(O1399="",IF(N1399="","",N1399),O1399),P1399)="")=TRUE,"","P")))</f>
        <v>P</v>
      </c>
      <c r="R1399" s="216"/>
      <c r="S1399" s="216"/>
    </row>
    <row r="1400" spans="1:19" ht="25.5" hidden="1" outlineLevel="2">
      <c r="A1400" s="210" t="str">
        <f>IF(AND(D1400="",D1400=""),"",$D$3&amp;"_"&amp;ROW()-11-COUNTBLANK($D$12:D1400))</f>
        <v>DTBD_1087</v>
      </c>
      <c r="B1400" s="223" t="s">
        <v>52</v>
      </c>
      <c r="C1400" s="224" t="s">
        <v>53</v>
      </c>
      <c r="D1400" s="224" t="s">
        <v>871</v>
      </c>
      <c r="E1400" s="214" t="s">
        <v>26</v>
      </c>
      <c r="F1400" s="214" t="s">
        <v>26</v>
      </c>
      <c r="G1400" s="214" t="s">
        <v>26</v>
      </c>
      <c r="H1400" s="214"/>
      <c r="I1400" s="214"/>
      <c r="J1400" s="214"/>
      <c r="K1400" s="214"/>
      <c r="L1400" s="214"/>
      <c r="M1400" s="214"/>
      <c r="N1400" s="214"/>
      <c r="O1400" s="214"/>
      <c r="P1400" s="214"/>
      <c r="Q1400" s="215" t="str">
        <f t="shared" si="67"/>
        <v>P</v>
      </c>
      <c r="R1400" s="216"/>
      <c r="S1400" s="216"/>
    </row>
    <row r="1401" spans="1:19" ht="38.25" hidden="1" outlineLevel="2">
      <c r="A1401" s="210" t="str">
        <f>IF(AND(D1401="",D1401=""),"",$D$3&amp;"_"&amp;ROW()-11-COUNTBLANK($D$12:D1401))</f>
        <v>DTBD_1088</v>
      </c>
      <c r="B1401" s="223" t="s">
        <v>55</v>
      </c>
      <c r="C1401" s="224" t="s">
        <v>56</v>
      </c>
      <c r="D1401" s="224" t="s">
        <v>57</v>
      </c>
      <c r="E1401" s="214" t="s">
        <v>26</v>
      </c>
      <c r="F1401" s="214" t="s">
        <v>26</v>
      </c>
      <c r="G1401" s="214" t="s">
        <v>26</v>
      </c>
      <c r="H1401" s="214"/>
      <c r="I1401" s="214"/>
      <c r="J1401" s="214"/>
      <c r="K1401" s="214"/>
      <c r="L1401" s="214"/>
      <c r="M1401" s="214"/>
      <c r="N1401" s="214"/>
      <c r="O1401" s="214"/>
      <c r="P1401" s="214"/>
      <c r="Q1401" s="215" t="str">
        <f t="shared" si="67"/>
        <v>P</v>
      </c>
      <c r="R1401" s="216"/>
      <c r="S1401" s="216"/>
    </row>
    <row r="1402" spans="1:19" ht="25.5" hidden="1" outlineLevel="2">
      <c r="A1402" s="210" t="str">
        <f>IF(AND(D1402="",D1402=""),"",$D$3&amp;"_"&amp;ROW()-11-COUNTBLANK($D$12:D1402))</f>
        <v>DTBD_1089</v>
      </c>
      <c r="B1402" s="223" t="s">
        <v>58</v>
      </c>
      <c r="C1402" s="224" t="s">
        <v>59</v>
      </c>
      <c r="D1402" s="224" t="s">
        <v>60</v>
      </c>
      <c r="E1402" s="214" t="s">
        <v>26</v>
      </c>
      <c r="F1402" s="214" t="s">
        <v>26</v>
      </c>
      <c r="G1402" s="214" t="s">
        <v>26</v>
      </c>
      <c r="H1402" s="214"/>
      <c r="I1402" s="214"/>
      <c r="J1402" s="214"/>
      <c r="K1402" s="214"/>
      <c r="L1402" s="214"/>
      <c r="M1402" s="214"/>
      <c r="N1402" s="214"/>
      <c r="O1402" s="214"/>
      <c r="P1402" s="214"/>
      <c r="Q1402" s="215" t="str">
        <f t="shared" si="67"/>
        <v>P</v>
      </c>
      <c r="R1402" s="216"/>
      <c r="S1402" s="216"/>
    </row>
    <row r="1403" spans="1:19" ht="38.25" hidden="1" outlineLevel="2">
      <c r="A1403" s="210" t="str">
        <f>IF(AND(D1403="",D1403=""),"",$D$3&amp;"_"&amp;ROW()-11-COUNTBLANK($D$12:D1403))</f>
        <v>DTBD_1090</v>
      </c>
      <c r="B1403" s="223" t="s">
        <v>61</v>
      </c>
      <c r="C1403" s="224" t="s">
        <v>872</v>
      </c>
      <c r="D1403" s="224" t="s">
        <v>63</v>
      </c>
      <c r="E1403" s="214" t="s">
        <v>26</v>
      </c>
      <c r="F1403" s="214" t="s">
        <v>26</v>
      </c>
      <c r="G1403" s="214" t="s">
        <v>26</v>
      </c>
      <c r="H1403" s="214"/>
      <c r="I1403" s="214"/>
      <c r="J1403" s="214"/>
      <c r="K1403" s="214"/>
      <c r="L1403" s="214"/>
      <c r="M1403" s="214"/>
      <c r="N1403" s="214"/>
      <c r="O1403" s="214"/>
      <c r="P1403" s="214"/>
      <c r="Q1403" s="215" t="str">
        <f t="shared" si="67"/>
        <v>P</v>
      </c>
      <c r="R1403" s="216"/>
      <c r="S1403" s="216"/>
    </row>
    <row r="1404" spans="1:19" hidden="1" outlineLevel="2">
      <c r="A1404" s="210" t="str">
        <f>IF(AND(D1404="",D1404=""),"",$D$3&amp;"_"&amp;ROW()-11-COUNTBLANK($D$12:D1404))</f>
        <v>DTBD_1091</v>
      </c>
      <c r="B1404" s="549" t="s">
        <v>64</v>
      </c>
      <c r="C1404" s="224" t="s">
        <v>65</v>
      </c>
      <c r="D1404" s="224" t="s">
        <v>66</v>
      </c>
      <c r="E1404" s="214" t="s">
        <v>26</v>
      </c>
      <c r="F1404" s="214" t="s">
        <v>26</v>
      </c>
      <c r="G1404" s="214" t="s">
        <v>26</v>
      </c>
      <c r="H1404" s="214"/>
      <c r="I1404" s="214"/>
      <c r="J1404" s="214"/>
      <c r="K1404" s="214"/>
      <c r="L1404" s="214"/>
      <c r="M1404" s="214"/>
      <c r="N1404" s="214"/>
      <c r="O1404" s="214"/>
      <c r="P1404" s="214"/>
      <c r="Q1404" s="215" t="str">
        <f t="shared" si="67"/>
        <v>P</v>
      </c>
      <c r="R1404" s="216"/>
      <c r="S1404" s="216"/>
    </row>
    <row r="1405" spans="1:19" hidden="1" outlineLevel="2">
      <c r="A1405" s="210" t="str">
        <f>IF(AND(D1405="",D1405=""),"",$D$3&amp;"_"&amp;ROW()-11-COUNTBLANK($D$12:D1405))</f>
        <v>DTBD_1092</v>
      </c>
      <c r="B1405" s="550"/>
      <c r="C1405" s="224" t="s">
        <v>67</v>
      </c>
      <c r="D1405" s="224" t="s">
        <v>68</v>
      </c>
      <c r="E1405" s="214" t="s">
        <v>26</v>
      </c>
      <c r="F1405" s="214" t="s">
        <v>26</v>
      </c>
      <c r="G1405" s="214" t="s">
        <v>26</v>
      </c>
      <c r="H1405" s="214"/>
      <c r="I1405" s="214"/>
      <c r="J1405" s="214"/>
      <c r="K1405" s="214"/>
      <c r="L1405" s="214"/>
      <c r="M1405" s="214"/>
      <c r="N1405" s="214"/>
      <c r="O1405" s="214"/>
      <c r="P1405" s="214"/>
      <c r="Q1405" s="215" t="str">
        <f t="shared" si="67"/>
        <v>P</v>
      </c>
      <c r="R1405" s="216"/>
      <c r="S1405" s="216"/>
    </row>
    <row r="1406" spans="1:19" hidden="1" outlineLevel="2">
      <c r="A1406" s="210" t="str">
        <f>IF(AND(D1406="",D1406=""),"",$D$3&amp;"_"&amp;ROW()-11-COUNTBLANK($D$12:D1406))</f>
        <v>DTBD_1093</v>
      </c>
      <c r="B1406" s="550"/>
      <c r="C1406" s="224" t="s">
        <v>69</v>
      </c>
      <c r="D1406" s="224" t="s">
        <v>70</v>
      </c>
      <c r="E1406" s="214" t="s">
        <v>26</v>
      </c>
      <c r="F1406" s="214" t="s">
        <v>26</v>
      </c>
      <c r="G1406" s="214" t="s">
        <v>26</v>
      </c>
      <c r="H1406" s="214"/>
      <c r="I1406" s="214"/>
      <c r="J1406" s="214"/>
      <c r="K1406" s="214"/>
      <c r="L1406" s="214"/>
      <c r="M1406" s="214"/>
      <c r="N1406" s="214"/>
      <c r="O1406" s="214"/>
      <c r="P1406" s="214"/>
      <c r="Q1406" s="215" t="str">
        <f t="shared" si="67"/>
        <v>P</v>
      </c>
      <c r="R1406" s="216"/>
      <c r="S1406" s="216"/>
    </row>
    <row r="1407" spans="1:19" hidden="1" outlineLevel="2">
      <c r="A1407" s="210" t="str">
        <f>IF(AND(D1407="",D1407=""),"",$D$3&amp;"_"&amp;ROW()-11-COUNTBLANK($D$12:D1407))</f>
        <v>DTBD_1094</v>
      </c>
      <c r="B1407" s="551"/>
      <c r="C1407" s="224" t="s">
        <v>71</v>
      </c>
      <c r="D1407" s="224" t="s">
        <v>72</v>
      </c>
      <c r="E1407" s="214" t="s">
        <v>26</v>
      </c>
      <c r="F1407" s="214" t="s">
        <v>26</v>
      </c>
      <c r="G1407" s="214" t="s">
        <v>26</v>
      </c>
      <c r="H1407" s="214"/>
      <c r="I1407" s="214"/>
      <c r="J1407" s="214"/>
      <c r="K1407" s="214"/>
      <c r="L1407" s="214"/>
      <c r="M1407" s="214"/>
      <c r="N1407" s="214"/>
      <c r="O1407" s="214"/>
      <c r="P1407" s="214"/>
      <c r="Q1407" s="215" t="str">
        <f t="shared" si="67"/>
        <v>P</v>
      </c>
      <c r="R1407" s="216"/>
      <c r="S1407" s="216"/>
    </row>
    <row r="1408" spans="1:19" ht="51" hidden="1" outlineLevel="2">
      <c r="A1408" s="210" t="str">
        <f>IF(AND(D1408="",D1408=""),"",$D$3&amp;"_"&amp;ROW()-11-COUNTBLANK($D$12:D1408))</f>
        <v>DTBD_1095</v>
      </c>
      <c r="B1408" s="223" t="s">
        <v>73</v>
      </c>
      <c r="C1408" s="224" t="s">
        <v>74</v>
      </c>
      <c r="D1408" s="224" t="s">
        <v>75</v>
      </c>
      <c r="E1408" s="214" t="s">
        <v>26</v>
      </c>
      <c r="F1408" s="214" t="s">
        <v>26</v>
      </c>
      <c r="G1408" s="214" t="s">
        <v>26</v>
      </c>
      <c r="H1408" s="214"/>
      <c r="I1408" s="214"/>
      <c r="J1408" s="214"/>
      <c r="K1408" s="214"/>
      <c r="L1408" s="214"/>
      <c r="M1408" s="214"/>
      <c r="N1408" s="214"/>
      <c r="O1408" s="214"/>
      <c r="P1408" s="214"/>
      <c r="Q1408" s="215" t="str">
        <f t="shared" si="67"/>
        <v>P</v>
      </c>
      <c r="R1408" s="216"/>
      <c r="S1408" s="216"/>
    </row>
    <row r="1409" spans="1:19" ht="38.25" hidden="1" outlineLevel="2">
      <c r="A1409" s="210" t="str">
        <f>IF(AND(D1409="",D1409=""),"",$D$3&amp;"_"&amp;ROW()-11-COUNTBLANK($D$12:D1409))</f>
        <v>DTBD_1096</v>
      </c>
      <c r="B1409" s="223" t="s">
        <v>76</v>
      </c>
      <c r="C1409" s="224" t="s">
        <v>873</v>
      </c>
      <c r="D1409" s="224" t="s">
        <v>78</v>
      </c>
      <c r="E1409" s="214" t="s">
        <v>26</v>
      </c>
      <c r="F1409" s="214" t="s">
        <v>26</v>
      </c>
      <c r="G1409" s="214" t="s">
        <v>26</v>
      </c>
      <c r="H1409" s="214"/>
      <c r="I1409" s="214"/>
      <c r="J1409" s="214"/>
      <c r="K1409" s="214"/>
      <c r="L1409" s="214"/>
      <c r="M1409" s="214"/>
      <c r="N1409" s="214"/>
      <c r="O1409" s="214"/>
      <c r="P1409" s="214"/>
      <c r="Q1409" s="215" t="str">
        <f t="shared" si="67"/>
        <v>P</v>
      </c>
      <c r="R1409" s="216"/>
      <c r="S1409" s="216"/>
    </row>
    <row r="1410" spans="1:19" ht="51" hidden="1" outlineLevel="2">
      <c r="A1410" s="210" t="str">
        <f>IF(AND(D1410="",D1410=""),"",$D$3&amp;"_"&amp;ROW()-11-COUNTBLANK($D$12:D1410))</f>
        <v>DTBD_1097</v>
      </c>
      <c r="B1410" s="549" t="s">
        <v>79</v>
      </c>
      <c r="C1410" s="224" t="s">
        <v>874</v>
      </c>
      <c r="D1410" s="224" t="s">
        <v>81</v>
      </c>
      <c r="E1410" s="214" t="s">
        <v>26</v>
      </c>
      <c r="F1410" s="214" t="s">
        <v>26</v>
      </c>
      <c r="G1410" s="214" t="s">
        <v>26</v>
      </c>
      <c r="H1410" s="214"/>
      <c r="I1410" s="214"/>
      <c r="J1410" s="214"/>
      <c r="K1410" s="214"/>
      <c r="L1410" s="214"/>
      <c r="M1410" s="214"/>
      <c r="N1410" s="214"/>
      <c r="O1410" s="214"/>
      <c r="P1410" s="214"/>
      <c r="Q1410" s="215" t="str">
        <f t="shared" si="67"/>
        <v>P</v>
      </c>
      <c r="R1410" s="216"/>
      <c r="S1410" s="216"/>
    </row>
    <row r="1411" spans="1:19" ht="63.75" hidden="1" outlineLevel="2">
      <c r="A1411" s="210" t="str">
        <f>IF(AND(D1411="",D1411=""),"",$D$3&amp;"_"&amp;ROW()-11-COUNTBLANK($D$12:D1411))</f>
        <v>DTBD_1098</v>
      </c>
      <c r="B1411" s="551"/>
      <c r="C1411" s="224" t="s">
        <v>875</v>
      </c>
      <c r="D1411" s="224" t="s">
        <v>83</v>
      </c>
      <c r="E1411" s="214" t="s">
        <v>26</v>
      </c>
      <c r="F1411" s="214" t="s">
        <v>26</v>
      </c>
      <c r="G1411" s="214" t="s">
        <v>26</v>
      </c>
      <c r="H1411" s="214"/>
      <c r="I1411" s="214"/>
      <c r="J1411" s="214"/>
      <c r="K1411" s="214"/>
      <c r="L1411" s="214"/>
      <c r="M1411" s="214"/>
      <c r="N1411" s="214"/>
      <c r="O1411" s="214"/>
      <c r="P1411" s="214"/>
      <c r="Q1411" s="215" t="str">
        <f t="shared" si="67"/>
        <v>P</v>
      </c>
      <c r="R1411" s="216"/>
      <c r="S1411" s="216"/>
    </row>
    <row r="1412" spans="1:19" ht="17.25" collapsed="1">
      <c r="A1412" s="210" t="str">
        <f>IF(AND(D1412="",D1412=""),"",$D$3&amp;"_"&amp;ROW()-11-COUNTBLANK($D$12:D1412))</f>
        <v/>
      </c>
      <c r="B1412" s="217" t="s">
        <v>274</v>
      </c>
      <c r="C1412" s="218"/>
      <c r="D1412" s="218"/>
      <c r="E1412" s="218"/>
      <c r="F1412" s="218"/>
      <c r="G1412" s="218"/>
      <c r="H1412" s="218"/>
      <c r="I1412" s="218"/>
      <c r="J1412" s="218"/>
      <c r="K1412" s="218"/>
      <c r="L1412" s="218"/>
      <c r="M1412" s="218"/>
      <c r="N1412" s="218"/>
      <c r="O1412" s="218"/>
      <c r="P1412" s="218"/>
      <c r="Q1412" s="215" t="str">
        <f t="shared" si="67"/>
        <v/>
      </c>
      <c r="R1412" s="218"/>
      <c r="S1412" s="219"/>
    </row>
    <row r="1413" spans="1:19" hidden="1" outlineLevel="1">
      <c r="A1413" s="210" t="str">
        <f>IF(AND(D1413="",D1413=""),"",$D$3&amp;"_"&amp;ROW()-11-COUNTBLANK($D$12:D1413))</f>
        <v/>
      </c>
      <c r="B1413" s="547" t="s">
        <v>876</v>
      </c>
      <c r="C1413" s="548"/>
      <c r="D1413" s="548"/>
      <c r="E1413" s="214"/>
      <c r="F1413" s="214"/>
      <c r="G1413" s="214"/>
      <c r="H1413" s="214"/>
      <c r="I1413" s="214"/>
      <c r="J1413" s="214"/>
      <c r="K1413" s="214"/>
      <c r="L1413" s="214"/>
      <c r="M1413" s="214"/>
      <c r="N1413" s="214"/>
      <c r="O1413" s="214"/>
      <c r="P1413" s="214"/>
      <c r="Q1413" s="215" t="str">
        <f t="shared" si="67"/>
        <v/>
      </c>
      <c r="R1413" s="216"/>
      <c r="S1413" s="216"/>
    </row>
    <row r="1414" spans="1:19" hidden="1" outlineLevel="2">
      <c r="A1414" s="210" t="str">
        <f>IF(AND(D1414="",D1414=""),"",$D$3&amp;"_"&amp;ROW()-11-COUNTBLANK($D$12:D1414))</f>
        <v>DTBD_1099</v>
      </c>
      <c r="B1414" s="223" t="s">
        <v>219</v>
      </c>
      <c r="C1414" s="224" t="s">
        <v>877</v>
      </c>
      <c r="D1414" s="224" t="s">
        <v>878</v>
      </c>
      <c r="E1414" s="214" t="s">
        <v>26</v>
      </c>
      <c r="F1414" s="214" t="s">
        <v>26</v>
      </c>
      <c r="G1414" s="214" t="s">
        <v>26</v>
      </c>
      <c r="H1414" s="214"/>
      <c r="I1414" s="214"/>
      <c r="J1414" s="214"/>
      <c r="K1414" s="214"/>
      <c r="L1414" s="214"/>
      <c r="M1414" s="214"/>
      <c r="N1414" s="214"/>
      <c r="O1414" s="214"/>
      <c r="P1414" s="214"/>
      <c r="Q1414" s="215" t="str">
        <f t="shared" si="67"/>
        <v>P</v>
      </c>
      <c r="R1414" s="216"/>
      <c r="S1414" s="216"/>
    </row>
    <row r="1415" spans="1:19" hidden="1" outlineLevel="2">
      <c r="A1415" s="210" t="str">
        <f>IF(AND(D1415="",D1415=""),"",$D$3&amp;"_"&amp;ROW()-11-COUNTBLANK($D$12:D1415))</f>
        <v>DTBD_1100</v>
      </c>
      <c r="B1415" s="223" t="s">
        <v>879</v>
      </c>
      <c r="C1415" s="224" t="s">
        <v>880</v>
      </c>
      <c r="D1415" s="224" t="s">
        <v>1207</v>
      </c>
      <c r="E1415" s="214" t="s">
        <v>26</v>
      </c>
      <c r="F1415" s="214" t="s">
        <v>26</v>
      </c>
      <c r="G1415" s="214" t="s">
        <v>26</v>
      </c>
      <c r="H1415" s="214"/>
      <c r="I1415" s="214"/>
      <c r="J1415" s="214"/>
      <c r="K1415" s="214"/>
      <c r="L1415" s="214"/>
      <c r="M1415" s="214"/>
      <c r="N1415" s="214"/>
      <c r="O1415" s="214"/>
      <c r="P1415" s="214"/>
      <c r="Q1415" s="215" t="str">
        <f t="shared" si="67"/>
        <v>P</v>
      </c>
      <c r="R1415" s="216"/>
      <c r="S1415" s="216"/>
    </row>
    <row r="1416" spans="1:19" ht="38.25" hidden="1" customHeight="1" outlineLevel="1">
      <c r="A1416" s="210" t="str">
        <f>IF(AND(D1416="",D1416=""),"",$D$3&amp;"_"&amp;ROW()-11-COUNTBLANK($D$12:D1416))</f>
        <v/>
      </c>
      <c r="B1416" s="547" t="s">
        <v>889</v>
      </c>
      <c r="C1416" s="548"/>
      <c r="D1416" s="548"/>
      <c r="E1416" s="214"/>
      <c r="F1416" s="214"/>
      <c r="G1416" s="214"/>
      <c r="H1416" s="214"/>
      <c r="I1416" s="214"/>
      <c r="J1416" s="214"/>
      <c r="K1416" s="214"/>
      <c r="L1416" s="214"/>
      <c r="M1416" s="214"/>
      <c r="N1416" s="214"/>
      <c r="O1416" s="214"/>
      <c r="P1416" s="214"/>
      <c r="Q1416" s="215"/>
      <c r="R1416" s="216"/>
      <c r="S1416" s="216"/>
    </row>
    <row r="1417" spans="1:19" ht="38.25" hidden="1" customHeight="1" outlineLevel="2">
      <c r="A1417" s="210" t="str">
        <f>IF(AND(D1417="",D1417=""),"",$D$3&amp;"_"&amp;ROW()-11-COUNTBLANK($D$12:D1417))</f>
        <v>DTBD_1101</v>
      </c>
      <c r="B1417" s="223" t="s">
        <v>883</v>
      </c>
      <c r="C1417" s="224" t="s">
        <v>884</v>
      </c>
      <c r="D1417" s="224" t="s">
        <v>890</v>
      </c>
      <c r="E1417" s="214" t="s">
        <v>26</v>
      </c>
      <c r="F1417" s="214" t="s">
        <v>26</v>
      </c>
      <c r="G1417" s="214" t="s">
        <v>26</v>
      </c>
      <c r="H1417" s="214"/>
      <c r="I1417" s="214"/>
      <c r="J1417" s="214"/>
      <c r="K1417" s="214"/>
      <c r="L1417" s="214"/>
      <c r="M1417" s="214"/>
      <c r="N1417" s="214"/>
      <c r="O1417" s="214"/>
      <c r="P1417" s="214"/>
      <c r="Q1417" s="215" t="str">
        <f>IF(OR(IF(G1417="",IF(F1417="",IF(E1417="","",E1417),F1417),G1417)="F",IF(J1417="",IF(I1417="",IF(H1417="","",H1417),I1417),J1417)="F",IF(M1417="",IF(L1417="",IF(K1417="","",K1417),L1417),M1417)="F",IF(P1417="",IF(O1417="",IF(N1417="","",N1417),O1417),P1417)="F")=TRUE,"F",IF(OR(IF(G1417="",IF(F1417="",IF(E1417="","",E1417),F1417),G1417)="PE",IF(J1417="",IF(I1417="",IF(H1417="","",H1417),I1417),J1417)="PE",IF(M1417="",IF(L1417="",IF(K1417="","",K1417),L1417),M1417)="PE",IF(P1417="",IF(O1417="",IF(N1417="","",N1417),O1417),P1417)="PE")=TRUE,"PE",IF(AND(IF(G1417="",IF(F1417="",IF(E1417="","",E1417),F1417),G1417)="",IF(J1417="",IF(I1417="",IF(H1417="","",H1417),I1417),J1417)="",IF(M1417="",IF(L1417="",IF(K1417="","",K1417),L1417),M1417)="",IF(P1417="",IF(O1417="",IF(N1417="","",N1417),O1417),P1417)="")=TRUE,"","P")))</f>
        <v>P</v>
      </c>
      <c r="R1417" s="216"/>
      <c r="S1417" s="216"/>
    </row>
    <row r="1418" spans="1:19" ht="38.25" hidden="1" customHeight="1" outlineLevel="2">
      <c r="A1418" s="210" t="str">
        <f>IF(AND(D1418="",D1418=""),"",$D$3&amp;"_"&amp;ROW()-11-COUNTBLANK($D$12:D1418))</f>
        <v>DTBD_1102</v>
      </c>
      <c r="B1418" s="223" t="s">
        <v>886</v>
      </c>
      <c r="C1418" s="224" t="s">
        <v>891</v>
      </c>
      <c r="D1418" s="224" t="s">
        <v>1145</v>
      </c>
      <c r="E1418" s="214" t="s">
        <v>26</v>
      </c>
      <c r="F1418" s="214" t="s">
        <v>26</v>
      </c>
      <c r="G1418" s="214" t="s">
        <v>26</v>
      </c>
      <c r="H1418" s="214"/>
      <c r="I1418" s="214"/>
      <c r="J1418" s="214"/>
      <c r="K1418" s="214"/>
      <c r="L1418" s="214"/>
      <c r="M1418" s="214"/>
      <c r="N1418" s="214"/>
      <c r="O1418" s="214"/>
      <c r="P1418" s="214"/>
      <c r="Q1418" s="215" t="str">
        <f>IF(OR(IF(G1418="",IF(F1418="",IF(E1418="","",E1418),F1418),G1418)="F",IF(J1418="",IF(I1418="",IF(H1418="","",H1418),I1418),J1418)="F",IF(M1418="",IF(L1418="",IF(K1418="","",K1418),L1418),M1418)="F",IF(P1418="",IF(O1418="",IF(N1418="","",N1418),O1418),P1418)="F")=TRUE,"F",IF(OR(IF(G1418="",IF(F1418="",IF(E1418="","",E1418),F1418),G1418)="PE",IF(J1418="",IF(I1418="",IF(H1418="","",H1418),I1418),J1418)="PE",IF(M1418="",IF(L1418="",IF(K1418="","",K1418),L1418),M1418)="PE",IF(P1418="",IF(O1418="",IF(N1418="","",N1418),O1418),P1418)="PE")=TRUE,"PE",IF(AND(IF(G1418="",IF(F1418="",IF(E1418="","",E1418),F1418),G1418)="",IF(J1418="",IF(I1418="",IF(H1418="","",H1418),I1418),J1418)="",IF(M1418="",IF(L1418="",IF(K1418="","",K1418),L1418),M1418)="",IF(P1418="",IF(O1418="",IF(N1418="","",N1418),O1418),P1418)="")=TRUE,"","P")))</f>
        <v>P</v>
      </c>
      <c r="R1418" s="216"/>
      <c r="S1418" s="216"/>
    </row>
    <row r="1419" spans="1:19" ht="38.25" hidden="1" customHeight="1" outlineLevel="1">
      <c r="A1419" s="210" t="str">
        <f>IF(AND(D1419="",D1419=""),"",$D$3&amp;"_"&amp;ROW()-11-COUNTBLANK($D$12:D1419))</f>
        <v/>
      </c>
      <c r="B1419" s="547" t="s">
        <v>893</v>
      </c>
      <c r="C1419" s="548"/>
      <c r="D1419" s="548"/>
      <c r="E1419" s="214"/>
      <c r="F1419" s="214"/>
      <c r="G1419" s="214"/>
      <c r="H1419" s="214"/>
      <c r="I1419" s="214"/>
      <c r="J1419" s="214"/>
      <c r="K1419" s="214"/>
      <c r="L1419" s="214"/>
      <c r="M1419" s="214"/>
      <c r="N1419" s="214"/>
      <c r="O1419" s="214"/>
      <c r="P1419" s="214"/>
      <c r="Q1419" s="215"/>
      <c r="R1419" s="216"/>
      <c r="S1419" s="216"/>
    </row>
    <row r="1420" spans="1:19" hidden="1" outlineLevel="2">
      <c r="A1420" s="210" t="str">
        <f>IF(AND(D1420="",D1420=""),"",$D$3&amp;"_"&amp;ROW()-11-COUNTBLANK($D$12:D1420))</f>
        <v>DTBD_1103</v>
      </c>
      <c r="B1420" s="223" t="s">
        <v>883</v>
      </c>
      <c r="C1420" s="224" t="s">
        <v>884</v>
      </c>
      <c r="D1420" s="224" t="s">
        <v>894</v>
      </c>
      <c r="E1420" s="214" t="s">
        <v>26</v>
      </c>
      <c r="F1420" s="214" t="s">
        <v>26</v>
      </c>
      <c r="G1420" s="214" t="s">
        <v>26</v>
      </c>
      <c r="H1420" s="214"/>
      <c r="I1420" s="214"/>
      <c r="J1420" s="214"/>
      <c r="K1420" s="214"/>
      <c r="L1420" s="214"/>
      <c r="M1420" s="214"/>
      <c r="N1420" s="214"/>
      <c r="O1420" s="214"/>
      <c r="P1420" s="214"/>
      <c r="Q1420" s="215" t="str">
        <f>IF(OR(IF(G1420="",IF(F1420="",IF(E1420="","",E1420),F1420),G1420)="F",IF(J1420="",IF(I1420="",IF(H1420="","",H1420),I1420),J1420)="F",IF(M1420="",IF(L1420="",IF(K1420="","",K1420),L1420),M1420)="F",IF(P1420="",IF(O1420="",IF(N1420="","",N1420),O1420),P1420)="F")=TRUE,"F",IF(OR(IF(G1420="",IF(F1420="",IF(E1420="","",E1420),F1420),G1420)="PE",IF(J1420="",IF(I1420="",IF(H1420="","",H1420),I1420),J1420)="PE",IF(M1420="",IF(L1420="",IF(K1420="","",K1420),L1420),M1420)="PE",IF(P1420="",IF(O1420="",IF(N1420="","",N1420),O1420),P1420)="PE")=TRUE,"PE",IF(AND(IF(G1420="",IF(F1420="",IF(E1420="","",E1420),F1420),G1420)="",IF(J1420="",IF(I1420="",IF(H1420="","",H1420),I1420),J1420)="",IF(M1420="",IF(L1420="",IF(K1420="","",K1420),L1420),M1420)="",IF(P1420="",IF(O1420="",IF(N1420="","",N1420),O1420),P1420)="")=TRUE,"","P")))</f>
        <v>P</v>
      </c>
      <c r="R1420" s="216"/>
      <c r="S1420" s="216"/>
    </row>
    <row r="1421" spans="1:19" ht="51" hidden="1" customHeight="1" outlineLevel="2">
      <c r="A1421" s="210" t="str">
        <f>IF(AND(D1421="",D1421=""),"",$D$3&amp;"_"&amp;ROW()-11-COUNTBLANK($D$12:D1421))</f>
        <v>DTBD_1104</v>
      </c>
      <c r="B1421" s="223" t="s">
        <v>886</v>
      </c>
      <c r="C1421" s="224" t="s">
        <v>895</v>
      </c>
      <c r="D1421" s="224" t="s">
        <v>1146</v>
      </c>
      <c r="E1421" s="214" t="s">
        <v>26</v>
      </c>
      <c r="F1421" s="214" t="s">
        <v>26</v>
      </c>
      <c r="G1421" s="214" t="s">
        <v>26</v>
      </c>
      <c r="H1421" s="214"/>
      <c r="I1421" s="214"/>
      <c r="J1421" s="214"/>
      <c r="K1421" s="214"/>
      <c r="L1421" s="214"/>
      <c r="M1421" s="214"/>
      <c r="N1421" s="214"/>
      <c r="O1421" s="214"/>
      <c r="P1421" s="214"/>
      <c r="Q1421" s="215" t="str">
        <f>IF(OR(IF(G1421="",IF(F1421="",IF(E1421="","",E1421),F1421),G1421)="F",IF(J1421="",IF(I1421="",IF(H1421="","",H1421),I1421),J1421)="F",IF(M1421="",IF(L1421="",IF(K1421="","",K1421),L1421),M1421)="F",IF(P1421="",IF(O1421="",IF(N1421="","",N1421),O1421),P1421)="F")=TRUE,"F",IF(OR(IF(G1421="",IF(F1421="",IF(E1421="","",E1421),F1421),G1421)="PE",IF(J1421="",IF(I1421="",IF(H1421="","",H1421),I1421),J1421)="PE",IF(M1421="",IF(L1421="",IF(K1421="","",K1421),L1421),M1421)="PE",IF(P1421="",IF(O1421="",IF(N1421="","",N1421),O1421),P1421)="PE")=TRUE,"PE",IF(AND(IF(G1421="",IF(F1421="",IF(E1421="","",E1421),F1421),G1421)="",IF(J1421="",IF(I1421="",IF(H1421="","",H1421),I1421),J1421)="",IF(M1421="",IF(L1421="",IF(K1421="","",K1421),L1421),M1421)="",IF(P1421="",IF(O1421="",IF(N1421="","",N1421),O1421),P1421)="")=TRUE,"","P")))</f>
        <v>P</v>
      </c>
      <c r="R1421" s="216"/>
      <c r="S1421" s="216"/>
    </row>
    <row r="1422" spans="1:19" ht="17.25" collapsed="1">
      <c r="A1422" s="210" t="str">
        <f>IF(AND(D1422="",D1422=""),"",$D$3&amp;"_"&amp;ROW()-11-COUNTBLANK($D$12:D1422))</f>
        <v/>
      </c>
      <c r="B1422" s="217" t="s">
        <v>244</v>
      </c>
      <c r="C1422" s="218"/>
      <c r="D1422" s="218"/>
      <c r="E1422" s="218"/>
      <c r="F1422" s="218"/>
      <c r="G1422" s="218"/>
      <c r="H1422" s="218"/>
      <c r="I1422" s="218"/>
      <c r="J1422" s="218"/>
      <c r="K1422" s="218"/>
      <c r="L1422" s="218"/>
      <c r="M1422" s="218"/>
      <c r="N1422" s="218"/>
      <c r="O1422" s="218"/>
      <c r="P1422" s="218"/>
      <c r="Q1422" s="215" t="str">
        <f>IF(OR(IF(G1422="",IF(F1422="",IF(E1422="","",E1422),F1422),G1422)="F",IF(J1422="",IF(I1422="",IF(H1422="","",H1422),I1422),J1422)="F",IF(M1422="",IF(L1422="",IF(K1422="","",K1422),L1422),M1422)="F",IF(P1422="",IF(O1422="",IF(N1422="","",N1422),O1422),P1422)="F")=TRUE,"F",IF(OR(IF(G1422="",IF(F1422="",IF(E1422="","",E1422),F1422),G1422)="PE",IF(J1422="",IF(I1422="",IF(H1422="","",H1422),I1422),J1422)="PE",IF(M1422="",IF(L1422="",IF(K1422="","",K1422),L1422),M1422)="PE",IF(P1422="",IF(O1422="",IF(N1422="","",N1422),O1422),P1422)="PE")=TRUE,"PE",IF(AND(IF(G1422="",IF(F1422="",IF(E1422="","",E1422),F1422),G1422)="",IF(J1422="",IF(I1422="",IF(H1422="","",H1422),I1422),J1422)="",IF(M1422="",IF(L1422="",IF(K1422="","",K1422),L1422),M1422)="",IF(P1422="",IF(O1422="",IF(N1422="","",N1422),O1422),P1422)="")=TRUE,"","P")))</f>
        <v/>
      </c>
      <c r="R1422" s="218"/>
      <c r="S1422" s="219"/>
    </row>
    <row r="1423" spans="1:19" hidden="1" outlineLevel="1">
      <c r="A1423" s="210" t="str">
        <f>IF(AND(D1423="",D1423=""),"",$D$3&amp;"_"&amp;ROW()-11-COUNTBLANK($D$12:D1423))</f>
        <v/>
      </c>
      <c r="B1423" s="566" t="s">
        <v>897</v>
      </c>
      <c r="C1423" s="567"/>
      <c r="D1423" s="567"/>
      <c r="E1423" s="214"/>
      <c r="F1423" s="214"/>
      <c r="G1423" s="214"/>
      <c r="H1423" s="214"/>
      <c r="I1423" s="214"/>
      <c r="J1423" s="214"/>
      <c r="K1423" s="214"/>
      <c r="L1423" s="214"/>
      <c r="M1423" s="214"/>
      <c r="N1423" s="214"/>
      <c r="O1423" s="214"/>
      <c r="P1423" s="214"/>
      <c r="Q1423" s="215"/>
      <c r="R1423" s="216"/>
      <c r="S1423" s="216"/>
    </row>
    <row r="1424" spans="1:19" ht="25.5" hidden="1" outlineLevel="2">
      <c r="A1424" s="210" t="str">
        <f>IF(AND(D1424="",D1424=""),"",$D$3&amp;"_"&amp;ROW()-11-COUNTBLANK($D$12:D1424))</f>
        <v>DTBD_1105</v>
      </c>
      <c r="B1424" s="568" t="s">
        <v>898</v>
      </c>
      <c r="C1424" s="225" t="s">
        <v>899</v>
      </c>
      <c r="D1424" s="225" t="s">
        <v>900</v>
      </c>
      <c r="E1424" s="214" t="s">
        <v>26</v>
      </c>
      <c r="F1424" s="214" t="s">
        <v>26</v>
      </c>
      <c r="G1424" s="214" t="s">
        <v>26</v>
      </c>
      <c r="H1424" s="214"/>
      <c r="I1424" s="214"/>
      <c r="J1424" s="214"/>
      <c r="K1424" s="214"/>
      <c r="L1424" s="214"/>
      <c r="M1424" s="214"/>
      <c r="N1424" s="214"/>
      <c r="O1424" s="214"/>
      <c r="P1424" s="214"/>
      <c r="Q1424" s="215" t="str">
        <f t="shared" ref="Q1424:Q1436" si="68">IF(OR(IF(G1424="",IF(F1424="",IF(E1424="","",E1424),F1424),G1424)="F",IF(J1424="",IF(I1424="",IF(H1424="","",H1424),I1424),J1424)="F",IF(M1424="",IF(L1424="",IF(K1424="","",K1424),L1424),M1424)="F",IF(P1424="",IF(O1424="",IF(N1424="","",N1424),O1424),P1424)="F")=TRUE,"F",IF(OR(IF(G1424="",IF(F1424="",IF(E1424="","",E1424),F1424),G1424)="PE",IF(J1424="",IF(I1424="",IF(H1424="","",H1424),I1424),J1424)="PE",IF(M1424="",IF(L1424="",IF(K1424="","",K1424),L1424),M1424)="PE",IF(P1424="",IF(O1424="",IF(N1424="","",N1424),O1424),P1424)="PE")=TRUE,"PE",IF(AND(IF(G1424="",IF(F1424="",IF(E1424="","",E1424),F1424),G1424)="",IF(J1424="",IF(I1424="",IF(H1424="","",H1424),I1424),J1424)="",IF(M1424="",IF(L1424="",IF(K1424="","",K1424),L1424),M1424)="",IF(P1424="",IF(O1424="",IF(N1424="","",N1424),O1424),P1424)="")=TRUE,"","P")))</f>
        <v>P</v>
      </c>
      <c r="R1424" s="216"/>
      <c r="S1424" s="216"/>
    </row>
    <row r="1425" spans="1:21" ht="25.5" hidden="1" outlineLevel="2">
      <c r="A1425" s="210" t="str">
        <f>IF(AND(D1425="",D1425=""),"",$D$3&amp;"_"&amp;ROW()-11-COUNTBLANK($D$12:D1425))</f>
        <v>DTBD_1106</v>
      </c>
      <c r="B1425" s="568"/>
      <c r="C1425" s="225" t="s">
        <v>901</v>
      </c>
      <c r="D1425" s="225" t="s">
        <v>262</v>
      </c>
      <c r="E1425" s="214" t="s">
        <v>26</v>
      </c>
      <c r="F1425" s="214" t="s">
        <v>26</v>
      </c>
      <c r="G1425" s="214" t="s">
        <v>26</v>
      </c>
      <c r="H1425" s="214"/>
      <c r="I1425" s="214"/>
      <c r="J1425" s="214"/>
      <c r="K1425" s="214"/>
      <c r="L1425" s="214"/>
      <c r="M1425" s="214"/>
      <c r="N1425" s="214"/>
      <c r="O1425" s="214"/>
      <c r="P1425" s="214"/>
      <c r="Q1425" s="215" t="str">
        <f t="shared" si="68"/>
        <v>P</v>
      </c>
      <c r="R1425" s="216"/>
      <c r="S1425" s="216"/>
    </row>
    <row r="1426" spans="1:21" ht="76.5" hidden="1" outlineLevel="2">
      <c r="A1426" s="210" t="str">
        <f>IF(AND(D1426="",D1426=""),"",$D$3&amp;"_"&amp;ROW()-11-COUNTBLANK($D$12:D1426))</f>
        <v>DTBD_1107</v>
      </c>
      <c r="B1426" s="568"/>
      <c r="C1426" s="225" t="s">
        <v>902</v>
      </c>
      <c r="D1426" s="225" t="s">
        <v>903</v>
      </c>
      <c r="E1426" s="214" t="s">
        <v>26</v>
      </c>
      <c r="F1426" s="214" t="s">
        <v>26</v>
      </c>
      <c r="G1426" s="214" t="s">
        <v>26</v>
      </c>
      <c r="H1426" s="214"/>
      <c r="I1426" s="214"/>
      <c r="J1426" s="214"/>
      <c r="K1426" s="214"/>
      <c r="L1426" s="214"/>
      <c r="M1426" s="214"/>
      <c r="N1426" s="214"/>
      <c r="O1426" s="214"/>
      <c r="P1426" s="214"/>
      <c r="Q1426" s="215" t="str">
        <f t="shared" si="68"/>
        <v>P</v>
      </c>
      <c r="R1426" s="216"/>
      <c r="S1426" s="216"/>
    </row>
    <row r="1427" spans="1:21" ht="76.5" hidden="1" outlineLevel="2">
      <c r="A1427" s="210" t="str">
        <f>IF(AND(D1427="",D1427=""),"",$D$3&amp;"_"&amp;ROW()-11-COUNTBLANK($D$12:D1427))</f>
        <v>DTBD_1108</v>
      </c>
      <c r="B1427" s="568"/>
      <c r="C1427" s="225" t="s">
        <v>904</v>
      </c>
      <c r="D1427" s="225" t="s">
        <v>262</v>
      </c>
      <c r="E1427" s="214" t="s">
        <v>26</v>
      </c>
      <c r="F1427" s="214" t="s">
        <v>26</v>
      </c>
      <c r="G1427" s="214" t="s">
        <v>26</v>
      </c>
      <c r="H1427" s="214"/>
      <c r="I1427" s="214"/>
      <c r="J1427" s="214"/>
      <c r="K1427" s="214"/>
      <c r="L1427" s="214"/>
      <c r="M1427" s="214"/>
      <c r="N1427" s="214"/>
      <c r="O1427" s="214"/>
      <c r="P1427" s="214"/>
      <c r="Q1427" s="215" t="str">
        <f t="shared" si="68"/>
        <v>P</v>
      </c>
      <c r="R1427" s="216"/>
      <c r="S1427" s="216"/>
    </row>
    <row r="1428" spans="1:21" ht="52.5" hidden="1" outlineLevel="2">
      <c r="A1428" s="210" t="str">
        <f>IF(AND(D1428="",D1428=""),"",$D$3&amp;"_"&amp;ROW()-11-COUNTBLANK($D$12:D1428))</f>
        <v>DTBD_1109</v>
      </c>
      <c r="B1428" s="568"/>
      <c r="C1428" s="226" t="s">
        <v>905</v>
      </c>
      <c r="D1428" s="225" t="s">
        <v>903</v>
      </c>
      <c r="E1428" s="214" t="s">
        <v>26</v>
      </c>
      <c r="F1428" s="214" t="s">
        <v>26</v>
      </c>
      <c r="G1428" s="214" t="s">
        <v>26</v>
      </c>
      <c r="H1428" s="214"/>
      <c r="I1428" s="214"/>
      <c r="J1428" s="214"/>
      <c r="K1428" s="214"/>
      <c r="L1428" s="214"/>
      <c r="M1428" s="214"/>
      <c r="N1428" s="214"/>
      <c r="O1428" s="214"/>
      <c r="P1428" s="214"/>
      <c r="Q1428" s="215" t="str">
        <f t="shared" si="68"/>
        <v>P</v>
      </c>
      <c r="R1428" s="216"/>
      <c r="S1428" s="216"/>
    </row>
    <row r="1429" spans="1:21" ht="38.25" hidden="1" outlineLevel="2">
      <c r="A1429" s="210" t="str">
        <f>IF(AND(D1429="",D1429=""),"",$D$3&amp;"_"&amp;ROW()-11-COUNTBLANK($D$12:D1429))</f>
        <v>DTBD_1110</v>
      </c>
      <c r="B1429" s="568"/>
      <c r="C1429" s="225" t="s">
        <v>906</v>
      </c>
      <c r="D1429" s="225" t="s">
        <v>262</v>
      </c>
      <c r="E1429" s="214" t="s">
        <v>26</v>
      </c>
      <c r="F1429" s="214" t="s">
        <v>26</v>
      </c>
      <c r="G1429" s="214" t="s">
        <v>26</v>
      </c>
      <c r="H1429" s="214"/>
      <c r="I1429" s="214"/>
      <c r="J1429" s="214"/>
      <c r="K1429" s="214"/>
      <c r="L1429" s="214"/>
      <c r="M1429" s="214"/>
      <c r="N1429" s="214"/>
      <c r="O1429" s="214"/>
      <c r="P1429" s="214"/>
      <c r="Q1429" s="215" t="str">
        <f t="shared" si="68"/>
        <v>P</v>
      </c>
      <c r="R1429" s="216"/>
      <c r="S1429" s="216"/>
    </row>
    <row r="1430" spans="1:21" hidden="1" outlineLevel="1">
      <c r="A1430" s="210" t="str">
        <f>IF(AND(D1430="",D1430=""),"",$D$3&amp;"_"&amp;ROW()-11-COUNTBLANK($D$12:D1430))</f>
        <v/>
      </c>
      <c r="B1430" s="569" t="s">
        <v>257</v>
      </c>
      <c r="C1430" s="570"/>
      <c r="D1430" s="570"/>
      <c r="E1430" s="214"/>
      <c r="F1430" s="214"/>
      <c r="G1430" s="214"/>
      <c r="H1430" s="214"/>
      <c r="I1430" s="214"/>
      <c r="J1430" s="214"/>
      <c r="K1430" s="214"/>
      <c r="L1430" s="214"/>
      <c r="M1430" s="214"/>
      <c r="N1430" s="214"/>
      <c r="O1430" s="214"/>
      <c r="P1430" s="214"/>
      <c r="Q1430" s="215" t="str">
        <f t="shared" si="68"/>
        <v/>
      </c>
      <c r="R1430" s="216"/>
      <c r="S1430" s="216"/>
    </row>
    <row r="1431" spans="1:21" ht="76.5" hidden="1" outlineLevel="2">
      <c r="A1431" s="210" t="str">
        <f>IF(AND(D1431="",D1431=""),"",$D$3&amp;"_"&amp;ROW()-11-COUNTBLANK($D$12:D1431))</f>
        <v>DTBD_1111</v>
      </c>
      <c r="B1431" s="568" t="s">
        <v>258</v>
      </c>
      <c r="C1431" s="225" t="s">
        <v>259</v>
      </c>
      <c r="D1431" s="225" t="s">
        <v>260</v>
      </c>
      <c r="E1431" s="214" t="s">
        <v>26</v>
      </c>
      <c r="F1431" s="214" t="s">
        <v>26</v>
      </c>
      <c r="G1431" s="214" t="s">
        <v>26</v>
      </c>
      <c r="H1431" s="214"/>
      <c r="I1431" s="214"/>
      <c r="J1431" s="214"/>
      <c r="K1431" s="214"/>
      <c r="L1431" s="214"/>
      <c r="M1431" s="214"/>
      <c r="N1431" s="214"/>
      <c r="O1431" s="214"/>
      <c r="P1431" s="214"/>
      <c r="Q1431" s="215" t="str">
        <f t="shared" si="68"/>
        <v>P</v>
      </c>
      <c r="R1431" s="216"/>
      <c r="S1431" s="216"/>
    </row>
    <row r="1432" spans="1:21" ht="51" hidden="1" outlineLevel="2">
      <c r="A1432" s="210" t="str">
        <f>IF(AND(D1432="",D1432=""),"",$D$3&amp;"_"&amp;ROW()-11-COUNTBLANK($D$12:D1432))</f>
        <v>DTBD_1112</v>
      </c>
      <c r="B1432" s="568"/>
      <c r="C1432" s="225" t="s">
        <v>907</v>
      </c>
      <c r="D1432" s="225" t="s">
        <v>262</v>
      </c>
      <c r="E1432" s="214" t="s">
        <v>26</v>
      </c>
      <c r="F1432" s="214" t="s">
        <v>26</v>
      </c>
      <c r="G1432" s="214" t="s">
        <v>26</v>
      </c>
      <c r="H1432" s="214"/>
      <c r="I1432" s="214"/>
      <c r="J1432" s="214"/>
      <c r="K1432" s="214"/>
      <c r="L1432" s="214"/>
      <c r="M1432" s="214"/>
      <c r="N1432" s="214"/>
      <c r="O1432" s="214"/>
      <c r="P1432" s="214"/>
      <c r="Q1432" s="215" t="str">
        <f t="shared" si="68"/>
        <v>P</v>
      </c>
      <c r="R1432" s="216"/>
      <c r="S1432" s="216"/>
    </row>
    <row r="1433" spans="1:21" ht="51.75" hidden="1" outlineLevel="2">
      <c r="A1433" s="210" t="str">
        <f>IF(AND(D1433="",D1433=""),"",$D$3&amp;"_"&amp;ROW()-11-COUNTBLANK($D$12:D1433))</f>
        <v>DTBD_1113</v>
      </c>
      <c r="B1433" s="568"/>
      <c r="C1433" s="226" t="s">
        <v>908</v>
      </c>
      <c r="D1433" s="225" t="s">
        <v>264</v>
      </c>
      <c r="E1433" s="214" t="s">
        <v>26</v>
      </c>
      <c r="F1433" s="214" t="s">
        <v>26</v>
      </c>
      <c r="G1433" s="214" t="s">
        <v>26</v>
      </c>
      <c r="H1433" s="214"/>
      <c r="I1433" s="214"/>
      <c r="J1433" s="214"/>
      <c r="K1433" s="214"/>
      <c r="L1433" s="214"/>
      <c r="M1433" s="214"/>
      <c r="N1433" s="214"/>
      <c r="O1433" s="214"/>
      <c r="P1433" s="214"/>
      <c r="Q1433" s="215" t="str">
        <f t="shared" si="68"/>
        <v>P</v>
      </c>
      <c r="R1433" s="216"/>
      <c r="S1433" s="216"/>
    </row>
    <row r="1434" spans="1:21" ht="38.25" hidden="1" outlineLevel="2">
      <c r="A1434" s="210" t="str">
        <f>IF(AND(D1434="",D1434=""),"",$D$3&amp;"_"&amp;ROW()-11-COUNTBLANK($D$12:D1434))</f>
        <v>DTBD_1114</v>
      </c>
      <c r="B1434" s="568"/>
      <c r="C1434" s="225" t="s">
        <v>265</v>
      </c>
      <c r="D1434" s="225" t="s">
        <v>266</v>
      </c>
      <c r="E1434" s="214" t="s">
        <v>26</v>
      </c>
      <c r="F1434" s="214" t="s">
        <v>26</v>
      </c>
      <c r="G1434" s="214" t="s">
        <v>26</v>
      </c>
      <c r="H1434" s="214"/>
      <c r="I1434" s="214"/>
      <c r="J1434" s="214"/>
      <c r="K1434" s="214"/>
      <c r="L1434" s="214"/>
      <c r="M1434" s="214"/>
      <c r="N1434" s="214"/>
      <c r="O1434" s="214"/>
      <c r="P1434" s="214"/>
      <c r="Q1434" s="215" t="str">
        <f t="shared" si="68"/>
        <v>P</v>
      </c>
      <c r="R1434" s="216"/>
      <c r="S1434" s="216"/>
    </row>
    <row r="1435" spans="1:21" ht="66" hidden="1" outlineLevel="2">
      <c r="A1435" s="210" t="str">
        <f>IF(AND(D1435="",D1435=""),"",$D$3&amp;"_"&amp;ROW()-11-COUNTBLANK($D$12:D1435))</f>
        <v>DTBD_1115</v>
      </c>
      <c r="B1435" s="568"/>
      <c r="C1435" s="226" t="s">
        <v>909</v>
      </c>
      <c r="D1435" s="225" t="s">
        <v>266</v>
      </c>
      <c r="E1435" s="214" t="s">
        <v>26</v>
      </c>
      <c r="F1435" s="214" t="s">
        <v>26</v>
      </c>
      <c r="G1435" s="214" t="s">
        <v>26</v>
      </c>
      <c r="H1435" s="214"/>
      <c r="I1435" s="214"/>
      <c r="J1435" s="214"/>
      <c r="K1435" s="214"/>
      <c r="L1435" s="214"/>
      <c r="M1435" s="214"/>
      <c r="N1435" s="214"/>
      <c r="O1435" s="214"/>
      <c r="P1435" s="214"/>
      <c r="Q1435" s="215" t="str">
        <f t="shared" si="68"/>
        <v>P</v>
      </c>
      <c r="R1435" s="216"/>
      <c r="S1435" s="216"/>
    </row>
    <row r="1436" spans="1:21" ht="53.25" hidden="1" outlineLevel="2">
      <c r="A1436" s="210" t="str">
        <f>IF(AND(D1436="",D1436=""),"",$D$3&amp;"_"&amp;ROW()-11-COUNTBLANK($D$12:D1436))</f>
        <v>DTBD_1116</v>
      </c>
      <c r="B1436" s="227" t="s">
        <v>268</v>
      </c>
      <c r="C1436" s="225" t="s">
        <v>910</v>
      </c>
      <c r="D1436" s="225" t="s">
        <v>270</v>
      </c>
      <c r="E1436" s="214" t="s">
        <v>26</v>
      </c>
      <c r="F1436" s="214" t="s">
        <v>26</v>
      </c>
      <c r="G1436" s="214" t="s">
        <v>26</v>
      </c>
      <c r="H1436" s="214"/>
      <c r="I1436" s="214"/>
      <c r="J1436" s="214"/>
      <c r="K1436" s="214"/>
      <c r="L1436" s="214"/>
      <c r="M1436" s="214"/>
      <c r="N1436" s="214"/>
      <c r="O1436" s="214"/>
      <c r="P1436" s="214"/>
      <c r="Q1436" s="215" t="str">
        <f t="shared" si="68"/>
        <v>P</v>
      </c>
      <c r="R1436" s="216"/>
      <c r="S1436" s="216"/>
    </row>
    <row r="1437" spans="1:21" s="213" customFormat="1" ht="15.75" collapsed="1">
      <c r="A1437" s="210" t="str">
        <f>IF(AND(D1437="",D1437=""),"",$D$3&amp;"_"&amp;ROW()-11-COUNTBLANK($D$12:D1437))</f>
        <v/>
      </c>
      <c r="B1437" s="552" t="s">
        <v>1278</v>
      </c>
      <c r="C1437" s="553"/>
      <c r="D1437" s="553"/>
      <c r="E1437" s="211"/>
      <c r="F1437" s="211"/>
      <c r="G1437" s="211"/>
      <c r="H1437" s="211"/>
      <c r="I1437" s="211"/>
      <c r="J1437" s="211"/>
      <c r="K1437" s="211"/>
      <c r="L1437" s="211"/>
      <c r="M1437" s="211"/>
      <c r="N1437" s="211"/>
      <c r="O1437" s="211"/>
      <c r="P1437" s="211"/>
      <c r="Q1437" s="211"/>
      <c r="R1437" s="211"/>
      <c r="S1437" s="212"/>
      <c r="T1437" s="203"/>
      <c r="U1437" s="203"/>
    </row>
    <row r="1438" spans="1:21" ht="36.75" hidden="1" customHeight="1" outlineLevel="1">
      <c r="A1438" s="210" t="str">
        <f>IF(AND(D1438="",D1438=""),"",$D$3&amp;"_"&amp;ROW()-11-COUNTBLANK($D$12:D1438))</f>
        <v/>
      </c>
      <c r="B1438" s="554" t="s">
        <v>1279</v>
      </c>
      <c r="C1438" s="555"/>
      <c r="D1438" s="556"/>
      <c r="E1438" s="214"/>
      <c r="F1438" s="214"/>
      <c r="G1438" s="214"/>
      <c r="H1438" s="214"/>
      <c r="I1438" s="214"/>
      <c r="J1438" s="214"/>
      <c r="K1438" s="214"/>
      <c r="L1438" s="214"/>
      <c r="M1438" s="214"/>
      <c r="N1438" s="214"/>
      <c r="O1438" s="214"/>
      <c r="P1438" s="214"/>
      <c r="Q1438" s="215" t="str">
        <f t="shared" ref="Q1438:Q1501" si="69">IF(OR(IF(G1438="",IF(F1438="",IF(E1438="","",E1438),F1438),G1438)="F",IF(J1438="",IF(I1438="",IF(H1438="","",H1438),I1438),J1438)="F",IF(M1438="",IF(L1438="",IF(K1438="","",K1438),L1438),M1438)="F",IF(P1438="",IF(O1438="",IF(N1438="","",N1438),O1438),P1438)="F")=TRUE,"F",IF(OR(IF(G1438="",IF(F1438="",IF(E1438="","",E1438),F1438),G1438)="PE",IF(J1438="",IF(I1438="",IF(H1438="","",H1438),I1438),J1438)="PE",IF(M1438="",IF(L1438="",IF(K1438="","",K1438),L1438),M1438)="PE",IF(P1438="",IF(O1438="",IF(N1438="","",N1438),O1438),P1438)="PE")=TRUE,"PE",IF(AND(IF(G1438="",IF(F1438="",IF(E1438="","",E1438),F1438),G1438)="",IF(J1438="",IF(I1438="",IF(H1438="","",H1438),I1438),J1438)="",IF(M1438="",IF(L1438="",IF(K1438="","",K1438),L1438),M1438)="",IF(P1438="",IF(O1438="",IF(N1438="","",N1438),O1438),P1438)="")=TRUE,"","P")))</f>
        <v/>
      </c>
      <c r="R1438" s="216"/>
      <c r="S1438" s="216"/>
    </row>
    <row r="1439" spans="1:21" ht="17.25" collapsed="1">
      <c r="A1439" s="210" t="str">
        <f>IF(AND(D1439="",D1439=""),"",$D$3&amp;"_"&amp;ROW()-11-COUNTBLANK($D$12:D1439))</f>
        <v/>
      </c>
      <c r="B1439" s="217" t="s">
        <v>839</v>
      </c>
      <c r="C1439" s="218"/>
      <c r="D1439" s="218"/>
      <c r="E1439" s="218"/>
      <c r="F1439" s="218"/>
      <c r="G1439" s="218"/>
      <c r="H1439" s="218"/>
      <c r="I1439" s="218"/>
      <c r="J1439" s="218"/>
      <c r="K1439" s="218"/>
      <c r="L1439" s="218"/>
      <c r="M1439" s="218"/>
      <c r="N1439" s="218"/>
      <c r="O1439" s="218"/>
      <c r="P1439" s="218"/>
      <c r="Q1439" s="215" t="str">
        <f t="shared" si="69"/>
        <v/>
      </c>
      <c r="R1439" s="218"/>
      <c r="S1439" s="219"/>
    </row>
    <row r="1440" spans="1:21" hidden="1" outlineLevel="1">
      <c r="A1440" s="210" t="str">
        <f>IF(AND(D1440="",D1440=""),"",$D$3&amp;"_"&amp;ROW()-11-COUNTBLANK($D$12:D1440))</f>
        <v/>
      </c>
      <c r="B1440" s="557" t="s">
        <v>840</v>
      </c>
      <c r="C1440" s="558"/>
      <c r="D1440" s="559"/>
      <c r="E1440" s="214"/>
      <c r="F1440" s="214"/>
      <c r="G1440" s="214"/>
      <c r="H1440" s="214"/>
      <c r="I1440" s="214"/>
      <c r="J1440" s="214"/>
      <c r="K1440" s="214"/>
      <c r="L1440" s="214"/>
      <c r="M1440" s="214"/>
      <c r="N1440" s="214"/>
      <c r="O1440" s="214"/>
      <c r="P1440" s="214"/>
      <c r="Q1440" s="215" t="str">
        <f t="shared" si="69"/>
        <v/>
      </c>
      <c r="R1440" s="216"/>
      <c r="S1440" s="216"/>
    </row>
    <row r="1441" spans="1:19" ht="114.75" hidden="1" outlineLevel="2">
      <c r="A1441" s="210" t="str">
        <f>IF(AND(D1441="",D1441=""),"",$D$3&amp;"_"&amp;ROW()-11-COUNTBLANK($D$12:D1441))</f>
        <v>DTBD_1117</v>
      </c>
      <c r="B1441" s="220" t="s">
        <v>27</v>
      </c>
      <c r="C1441" s="220" t="s">
        <v>841</v>
      </c>
      <c r="D1441" s="207" t="s">
        <v>842</v>
      </c>
      <c r="E1441" s="214" t="s">
        <v>26</v>
      </c>
      <c r="F1441" s="214" t="s">
        <v>26</v>
      </c>
      <c r="G1441" s="214" t="s">
        <v>26</v>
      </c>
      <c r="H1441" s="214"/>
      <c r="I1441" s="214"/>
      <c r="J1441" s="214"/>
      <c r="K1441" s="214"/>
      <c r="L1441" s="214"/>
      <c r="M1441" s="214"/>
      <c r="N1441" s="214"/>
      <c r="O1441" s="214"/>
      <c r="P1441" s="214"/>
      <c r="Q1441" s="215" t="str">
        <f t="shared" si="69"/>
        <v>P</v>
      </c>
      <c r="R1441" s="216"/>
      <c r="S1441" s="216"/>
    </row>
    <row r="1442" spans="1:19" ht="25.5" hidden="1" outlineLevel="2">
      <c r="A1442" s="210" t="str">
        <f>IF(AND(D1442="",D1442=""),"",$D$3&amp;"_"&amp;ROW()-11-COUNTBLANK($D$12:D1442))</f>
        <v>DTBD_1118</v>
      </c>
      <c r="B1442" s="207" t="s">
        <v>31</v>
      </c>
      <c r="C1442" s="207" t="s">
        <v>843</v>
      </c>
      <c r="D1442" s="207" t="s">
        <v>33</v>
      </c>
      <c r="E1442" s="214" t="s">
        <v>26</v>
      </c>
      <c r="F1442" s="214" t="s">
        <v>26</v>
      </c>
      <c r="G1442" s="214" t="s">
        <v>26</v>
      </c>
      <c r="H1442" s="214"/>
      <c r="I1442" s="214"/>
      <c r="J1442" s="214"/>
      <c r="K1442" s="214"/>
      <c r="L1442" s="214"/>
      <c r="M1442" s="214"/>
      <c r="N1442" s="214"/>
      <c r="O1442" s="214"/>
      <c r="P1442" s="214"/>
      <c r="Q1442" s="215" t="str">
        <f t="shared" si="69"/>
        <v>P</v>
      </c>
      <c r="R1442" s="216"/>
      <c r="S1442" s="216"/>
    </row>
    <row r="1443" spans="1:19" ht="25.5" hidden="1" outlineLevel="2">
      <c r="A1443" s="210" t="str">
        <f>IF(AND(D1443="",D1443=""),"",$D$3&amp;"_"&amp;ROW()-11-COUNTBLANK($D$12:D1443))</f>
        <v>DTBD_1119</v>
      </c>
      <c r="B1443" s="207" t="s">
        <v>34</v>
      </c>
      <c r="C1443" s="207" t="s">
        <v>35</v>
      </c>
      <c r="D1443" s="207" t="s">
        <v>36</v>
      </c>
      <c r="E1443" s="214" t="s">
        <v>26</v>
      </c>
      <c r="F1443" s="214" t="s">
        <v>26</v>
      </c>
      <c r="G1443" s="214" t="s">
        <v>26</v>
      </c>
      <c r="H1443" s="214"/>
      <c r="I1443" s="214"/>
      <c r="J1443" s="214"/>
      <c r="K1443" s="214"/>
      <c r="L1443" s="214"/>
      <c r="M1443" s="214"/>
      <c r="N1443" s="214"/>
      <c r="O1443" s="214"/>
      <c r="P1443" s="214"/>
      <c r="Q1443" s="215" t="str">
        <f t="shared" si="69"/>
        <v>P</v>
      </c>
      <c r="R1443" s="216"/>
      <c r="S1443" s="216"/>
    </row>
    <row r="1444" spans="1:19" ht="38.25" hidden="1" outlineLevel="2">
      <c r="A1444" s="210" t="str">
        <f>IF(AND(D1444="",D1444=""),"",$D$3&amp;"_"&amp;ROW()-11-COUNTBLANK($D$12:D1444))</f>
        <v>DTBD_1120</v>
      </c>
      <c r="B1444" s="207" t="s">
        <v>37</v>
      </c>
      <c r="C1444" s="207" t="s">
        <v>38</v>
      </c>
      <c r="D1444" s="207" t="s">
        <v>844</v>
      </c>
      <c r="E1444" s="214" t="s">
        <v>26</v>
      </c>
      <c r="F1444" s="214" t="s">
        <v>26</v>
      </c>
      <c r="G1444" s="214" t="s">
        <v>26</v>
      </c>
      <c r="H1444" s="214"/>
      <c r="I1444" s="214"/>
      <c r="J1444" s="214"/>
      <c r="K1444" s="214"/>
      <c r="L1444" s="214"/>
      <c r="M1444" s="214"/>
      <c r="N1444" s="214"/>
      <c r="O1444" s="214"/>
      <c r="P1444" s="214"/>
      <c r="Q1444" s="215" t="str">
        <f t="shared" si="69"/>
        <v>P</v>
      </c>
      <c r="R1444" s="216"/>
      <c r="S1444" s="216"/>
    </row>
    <row r="1445" spans="1:19" ht="25.5" hidden="1" outlineLevel="2">
      <c r="A1445" s="210" t="str">
        <f>IF(AND(D1445="",D1445=""),"",$D$3&amp;"_"&amp;ROW()-11-COUNTBLANK($D$12:D1445))</f>
        <v>DTBD_1121</v>
      </c>
      <c r="B1445" s="207" t="s">
        <v>40</v>
      </c>
      <c r="C1445" s="207" t="s">
        <v>845</v>
      </c>
      <c r="D1445" s="207" t="s">
        <v>42</v>
      </c>
      <c r="E1445" s="214" t="s">
        <v>26</v>
      </c>
      <c r="F1445" s="214" t="s">
        <v>26</v>
      </c>
      <c r="G1445" s="214" t="s">
        <v>26</v>
      </c>
      <c r="H1445" s="214"/>
      <c r="I1445" s="214"/>
      <c r="J1445" s="214"/>
      <c r="K1445" s="214"/>
      <c r="L1445" s="214"/>
      <c r="M1445" s="214"/>
      <c r="N1445" s="214"/>
      <c r="O1445" s="214"/>
      <c r="P1445" s="214"/>
      <c r="Q1445" s="215" t="str">
        <f t="shared" si="69"/>
        <v>P</v>
      </c>
      <c r="R1445" s="216"/>
      <c r="S1445" s="216"/>
    </row>
    <row r="1446" spans="1:19" hidden="1" outlineLevel="1">
      <c r="A1446" s="210" t="str">
        <f>IF(AND(D1446="",D1446=""),"",$D$3&amp;"_"&amp;ROW()-11-COUNTBLANK($D$12:D1446))</f>
        <v/>
      </c>
      <c r="B1446" s="557" t="s">
        <v>913</v>
      </c>
      <c r="C1446" s="558"/>
      <c r="D1446" s="559"/>
      <c r="E1446" s="214"/>
      <c r="F1446" s="214"/>
      <c r="G1446" s="214"/>
      <c r="H1446" s="214"/>
      <c r="I1446" s="214"/>
      <c r="J1446" s="214"/>
      <c r="K1446" s="214"/>
      <c r="L1446" s="214"/>
      <c r="M1446" s="214"/>
      <c r="N1446" s="214"/>
      <c r="O1446" s="214"/>
      <c r="P1446" s="214"/>
      <c r="Q1446" s="215" t="str">
        <f t="shared" si="69"/>
        <v/>
      </c>
      <c r="R1446" s="216"/>
      <c r="S1446" s="216"/>
    </row>
    <row r="1447" spans="1:19" hidden="1" outlineLevel="1">
      <c r="A1447" s="210" t="str">
        <f>IF(AND(D1447="",D1447=""),"",$D$3&amp;"_"&amp;ROW+1447:1453()-11-COUNTBLANK($D$12:D1447))</f>
        <v/>
      </c>
      <c r="B1447" s="571" t="s">
        <v>1280</v>
      </c>
      <c r="C1447" s="572"/>
      <c r="D1447" s="573"/>
      <c r="E1447" s="214"/>
      <c r="F1447" s="214"/>
      <c r="G1447" s="214"/>
      <c r="H1447" s="214"/>
      <c r="I1447" s="214"/>
      <c r="J1447" s="214"/>
      <c r="K1447" s="214"/>
      <c r="L1447" s="214"/>
      <c r="M1447" s="214"/>
      <c r="N1447" s="214"/>
      <c r="O1447" s="214"/>
      <c r="P1447" s="214"/>
      <c r="Q1447" s="215" t="str">
        <f t="shared" si="69"/>
        <v/>
      </c>
      <c r="R1447" s="216"/>
      <c r="S1447" s="216"/>
    </row>
    <row r="1448" spans="1:19" hidden="1" outlineLevel="2">
      <c r="A1448" s="210" t="str">
        <f>IF(AND(D1448="",D1448=""),"",$D$3&amp;"_"&amp;ROW()-11-COUNTBLANK($D$12:D1448))</f>
        <v>DTBD_1122</v>
      </c>
      <c r="B1448" s="228" t="s">
        <v>170</v>
      </c>
      <c r="C1448" s="235" t="s">
        <v>171</v>
      </c>
      <c r="D1448" s="239" t="s">
        <v>950</v>
      </c>
      <c r="E1448" s="214" t="s">
        <v>26</v>
      </c>
      <c r="F1448" s="214" t="s">
        <v>26</v>
      </c>
      <c r="G1448" s="214" t="s">
        <v>26</v>
      </c>
      <c r="H1448" s="214"/>
      <c r="I1448" s="214"/>
      <c r="J1448" s="214"/>
      <c r="K1448" s="214"/>
      <c r="L1448" s="214"/>
      <c r="M1448" s="214"/>
      <c r="N1448" s="214"/>
      <c r="O1448" s="214"/>
      <c r="P1448" s="214"/>
      <c r="Q1448" s="215" t="str">
        <f t="shared" si="69"/>
        <v>P</v>
      </c>
      <c r="R1448" s="216"/>
      <c r="S1448" s="216"/>
    </row>
    <row r="1449" spans="1:19" ht="38.25" hidden="1" outlineLevel="2">
      <c r="A1449" s="210" t="str">
        <f>IF(AND(D1449="",D1449=""),"",$D$3&amp;"_"&amp;ROW()-11-COUNTBLANK($D$12:D1449))</f>
        <v>DTBD_1123</v>
      </c>
      <c r="B1449" s="240" t="s">
        <v>179</v>
      </c>
      <c r="C1449" s="241" t="s">
        <v>951</v>
      </c>
      <c r="D1449" s="241" t="s">
        <v>181</v>
      </c>
      <c r="E1449" s="214" t="s">
        <v>26</v>
      </c>
      <c r="F1449" s="214" t="s">
        <v>26</v>
      </c>
      <c r="G1449" s="214" t="s">
        <v>26</v>
      </c>
      <c r="H1449" s="214"/>
      <c r="I1449" s="214"/>
      <c r="J1449" s="214"/>
      <c r="K1449" s="214"/>
      <c r="L1449" s="214"/>
      <c r="M1449" s="214"/>
      <c r="N1449" s="214"/>
      <c r="O1449" s="214"/>
      <c r="P1449" s="214"/>
      <c r="Q1449" s="215" t="str">
        <f t="shared" si="69"/>
        <v>P</v>
      </c>
      <c r="R1449" s="216"/>
      <c r="S1449" s="216"/>
    </row>
    <row r="1450" spans="1:19" ht="25.5" hidden="1" outlineLevel="2">
      <c r="A1450" s="210" t="str">
        <f>IF(AND(D1450="",D1450=""),"",$D$3&amp;"_"&amp;ROW()-11-COUNTBLANK($D$12:D1450))</f>
        <v>DTBD_1124</v>
      </c>
      <c r="B1450" s="240" t="s">
        <v>182</v>
      </c>
      <c r="C1450" s="241" t="s">
        <v>952</v>
      </c>
      <c r="D1450" s="241" t="s">
        <v>953</v>
      </c>
      <c r="E1450" s="214" t="s">
        <v>26</v>
      </c>
      <c r="F1450" s="214" t="s">
        <v>26</v>
      </c>
      <c r="G1450" s="214" t="s">
        <v>26</v>
      </c>
      <c r="H1450" s="214"/>
      <c r="I1450" s="214"/>
      <c r="J1450" s="214"/>
      <c r="K1450" s="214"/>
      <c r="L1450" s="214"/>
      <c r="M1450" s="214"/>
      <c r="N1450" s="214"/>
      <c r="O1450" s="214"/>
      <c r="P1450" s="214"/>
      <c r="Q1450" s="215" t="str">
        <f t="shared" si="69"/>
        <v>P</v>
      </c>
      <c r="R1450" s="216"/>
      <c r="S1450" s="216"/>
    </row>
    <row r="1451" spans="1:19" ht="25.5" hidden="1" outlineLevel="2">
      <c r="A1451" s="210"/>
      <c r="B1451" s="236" t="s">
        <v>936</v>
      </c>
      <c r="C1451" s="237" t="s">
        <v>937</v>
      </c>
      <c r="D1451" s="238" t="s">
        <v>938</v>
      </c>
      <c r="E1451" s="214" t="s">
        <v>26</v>
      </c>
      <c r="F1451" s="214" t="s">
        <v>26</v>
      </c>
      <c r="G1451" s="214" t="s">
        <v>26</v>
      </c>
      <c r="H1451" s="214"/>
      <c r="I1451" s="214"/>
      <c r="J1451" s="214"/>
      <c r="K1451" s="214"/>
      <c r="L1451" s="214"/>
      <c r="M1451" s="214"/>
      <c r="N1451" s="214"/>
      <c r="O1451" s="214"/>
      <c r="P1451" s="214"/>
      <c r="Q1451" s="215" t="str">
        <f t="shared" si="69"/>
        <v>P</v>
      </c>
      <c r="R1451" s="216"/>
      <c r="S1451" s="216"/>
    </row>
    <row r="1452" spans="1:19" ht="63.75" hidden="1" outlineLevel="2">
      <c r="A1452" s="210" t="str">
        <f>IF(AND(D1452="",D1452=""),"",$D$3&amp;"_"&amp;ROW()-11-COUNTBLANK($D$12:D1452))</f>
        <v>DTBD_1126</v>
      </c>
      <c r="B1452" s="242" t="s">
        <v>954</v>
      </c>
      <c r="C1452" s="243" t="s">
        <v>955</v>
      </c>
      <c r="D1452" s="244" t="s">
        <v>1281</v>
      </c>
      <c r="E1452" s="214" t="s">
        <v>26</v>
      </c>
      <c r="F1452" s="214" t="s">
        <v>26</v>
      </c>
      <c r="G1452" s="214" t="s">
        <v>26</v>
      </c>
      <c r="H1452" s="214"/>
      <c r="I1452" s="214"/>
      <c r="J1452" s="214"/>
      <c r="K1452" s="214"/>
      <c r="L1452" s="214"/>
      <c r="M1452" s="214"/>
      <c r="N1452" s="214"/>
      <c r="O1452" s="214"/>
      <c r="P1452" s="214"/>
      <c r="Q1452" s="215" t="str">
        <f t="shared" si="69"/>
        <v>P</v>
      </c>
      <c r="R1452" s="216"/>
      <c r="S1452" s="216"/>
    </row>
    <row r="1453" spans="1:19" hidden="1" outlineLevel="2">
      <c r="A1453" s="210" t="str">
        <f>IF(AND(D1453="",D1453=""),"",$D$3&amp;"_"&amp;ROW()-11-COUNTBLANK($D$12:D1453))</f>
        <v>DTBD_1127</v>
      </c>
      <c r="B1453" s="245" t="s">
        <v>957</v>
      </c>
      <c r="C1453" s="244" t="s">
        <v>958</v>
      </c>
      <c r="D1453" s="246" t="s">
        <v>959</v>
      </c>
      <c r="E1453" s="214" t="s">
        <v>26</v>
      </c>
      <c r="F1453" s="214" t="s">
        <v>26</v>
      </c>
      <c r="G1453" s="214" t="s">
        <v>26</v>
      </c>
      <c r="H1453" s="214"/>
      <c r="I1453" s="214"/>
      <c r="J1453" s="214"/>
      <c r="K1453" s="214"/>
      <c r="L1453" s="214"/>
      <c r="M1453" s="214"/>
      <c r="N1453" s="214"/>
      <c r="O1453" s="214"/>
      <c r="P1453" s="214"/>
      <c r="Q1453" s="215" t="str">
        <f t="shared" si="69"/>
        <v>P</v>
      </c>
      <c r="R1453" s="216"/>
      <c r="S1453" s="216"/>
    </row>
    <row r="1454" spans="1:19" hidden="1" outlineLevel="1">
      <c r="A1454" s="210" t="str">
        <f>IF(AND(D1454="",D1454=""),"",$D$3&amp;"_"&amp;ROW+1454:1459()-11-COUNTBLANK($D$12:D1454))</f>
        <v/>
      </c>
      <c r="B1454" s="571" t="s">
        <v>1156</v>
      </c>
      <c r="C1454" s="572"/>
      <c r="D1454" s="573"/>
      <c r="E1454" s="214"/>
      <c r="F1454" s="214"/>
      <c r="G1454" s="214"/>
      <c r="H1454" s="214"/>
      <c r="I1454" s="214"/>
      <c r="J1454" s="214"/>
      <c r="K1454" s="214"/>
      <c r="L1454" s="214"/>
      <c r="M1454" s="214"/>
      <c r="N1454" s="214"/>
      <c r="O1454" s="214"/>
      <c r="P1454" s="214"/>
      <c r="Q1454" s="215" t="str">
        <f t="shared" si="69"/>
        <v/>
      </c>
      <c r="R1454" s="216"/>
      <c r="S1454" s="216"/>
    </row>
    <row r="1455" spans="1:19" hidden="1" outlineLevel="2">
      <c r="A1455" s="210" t="str">
        <f>IF(AND(D1455="",D1455=""),"",$D$3&amp;"_"&amp;ROW()-11-COUNTBLANK($D$12:D1455))</f>
        <v>DTBD_1128</v>
      </c>
      <c r="B1455" s="228" t="s">
        <v>170</v>
      </c>
      <c r="C1455" s="235" t="s">
        <v>171</v>
      </c>
      <c r="D1455" s="239" t="s">
        <v>950</v>
      </c>
      <c r="E1455" s="214" t="s">
        <v>26</v>
      </c>
      <c r="F1455" s="214" t="s">
        <v>26</v>
      </c>
      <c r="G1455" s="214" t="s">
        <v>26</v>
      </c>
      <c r="H1455" s="214"/>
      <c r="I1455" s="214"/>
      <c r="J1455" s="214"/>
      <c r="K1455" s="214"/>
      <c r="L1455" s="214"/>
      <c r="M1455" s="214"/>
      <c r="N1455" s="214"/>
      <c r="O1455" s="214"/>
      <c r="P1455" s="214"/>
      <c r="Q1455" s="215" t="str">
        <f t="shared" si="69"/>
        <v>P</v>
      </c>
      <c r="R1455" s="216"/>
      <c r="S1455" s="216"/>
    </row>
    <row r="1456" spans="1:19" ht="38.25" hidden="1" outlineLevel="2">
      <c r="A1456" s="210" t="str">
        <f>IF(AND(D1456="",D1456=""),"",$D$3&amp;"_"&amp;ROW()-11-COUNTBLANK($D$12:D1456))</f>
        <v>DTBD_1129</v>
      </c>
      <c r="B1456" s="240" t="s">
        <v>179</v>
      </c>
      <c r="C1456" s="241" t="s">
        <v>951</v>
      </c>
      <c r="D1456" s="241" t="s">
        <v>181</v>
      </c>
      <c r="E1456" s="214" t="s">
        <v>26</v>
      </c>
      <c r="F1456" s="214" t="s">
        <v>26</v>
      </c>
      <c r="G1456" s="214" t="s">
        <v>26</v>
      </c>
      <c r="H1456" s="214"/>
      <c r="I1456" s="214"/>
      <c r="J1456" s="214"/>
      <c r="K1456" s="214"/>
      <c r="L1456" s="214"/>
      <c r="M1456" s="214"/>
      <c r="N1456" s="214"/>
      <c r="O1456" s="214"/>
      <c r="P1456" s="214"/>
      <c r="Q1456" s="215" t="str">
        <f t="shared" si="69"/>
        <v>P</v>
      </c>
      <c r="R1456" s="216"/>
      <c r="S1456" s="216"/>
    </row>
    <row r="1457" spans="1:19" ht="25.5" hidden="1" outlineLevel="2">
      <c r="A1457" s="210" t="str">
        <f>IF(AND(D1457="",D1457=""),"",$D$3&amp;"_"&amp;ROW()-11-COUNTBLANK($D$12:D1457))</f>
        <v>DTBD_1130</v>
      </c>
      <c r="B1457" s="240" t="s">
        <v>182</v>
      </c>
      <c r="C1457" s="241" t="s">
        <v>952</v>
      </c>
      <c r="D1457" s="241" t="s">
        <v>953</v>
      </c>
      <c r="E1457" s="214" t="s">
        <v>26</v>
      </c>
      <c r="F1457" s="214" t="s">
        <v>26</v>
      </c>
      <c r="G1457" s="214" t="s">
        <v>26</v>
      </c>
      <c r="H1457" s="214"/>
      <c r="I1457" s="214"/>
      <c r="J1457" s="214"/>
      <c r="K1457" s="214"/>
      <c r="L1457" s="214"/>
      <c r="M1457" s="214"/>
      <c r="N1457" s="214"/>
      <c r="O1457" s="214"/>
      <c r="P1457" s="214"/>
      <c r="Q1457" s="215" t="str">
        <f t="shared" si="69"/>
        <v>P</v>
      </c>
      <c r="R1457" s="216"/>
      <c r="S1457" s="216"/>
    </row>
    <row r="1458" spans="1:19" ht="63.75" hidden="1" outlineLevel="2">
      <c r="A1458" s="210" t="str">
        <f>IF(AND(D1458="",D1458=""),"",$D$3&amp;"_"&amp;ROW()-11-COUNTBLANK($D$12:D1458))</f>
        <v>DTBD_1131</v>
      </c>
      <c r="B1458" s="242" t="s">
        <v>954</v>
      </c>
      <c r="C1458" s="243" t="s">
        <v>955</v>
      </c>
      <c r="D1458" s="244" t="s">
        <v>1157</v>
      </c>
      <c r="E1458" s="214" t="s">
        <v>26</v>
      </c>
      <c r="F1458" s="214" t="s">
        <v>26</v>
      </c>
      <c r="G1458" s="214" t="s">
        <v>26</v>
      </c>
      <c r="H1458" s="214"/>
      <c r="I1458" s="214"/>
      <c r="J1458" s="214"/>
      <c r="K1458" s="214"/>
      <c r="L1458" s="214"/>
      <c r="M1458" s="214"/>
      <c r="N1458" s="214"/>
      <c r="O1458" s="214"/>
      <c r="P1458" s="214"/>
      <c r="Q1458" s="215" t="str">
        <f t="shared" si="69"/>
        <v>P</v>
      </c>
      <c r="R1458" s="216"/>
      <c r="S1458" s="216"/>
    </row>
    <row r="1459" spans="1:19" hidden="1" outlineLevel="2">
      <c r="A1459" s="210" t="str">
        <f>IF(AND(D1459="",D1459=""),"",$D$3&amp;"_"&amp;ROW()-11-COUNTBLANK($D$12:D1459))</f>
        <v>DTBD_1132</v>
      </c>
      <c r="B1459" s="245" t="s">
        <v>957</v>
      </c>
      <c r="C1459" s="244" t="s">
        <v>958</v>
      </c>
      <c r="D1459" s="246" t="s">
        <v>959</v>
      </c>
      <c r="E1459" s="214" t="s">
        <v>26</v>
      </c>
      <c r="F1459" s="214" t="s">
        <v>26</v>
      </c>
      <c r="G1459" s="214" t="s">
        <v>26</v>
      </c>
      <c r="H1459" s="214"/>
      <c r="I1459" s="214"/>
      <c r="J1459" s="214"/>
      <c r="K1459" s="214"/>
      <c r="L1459" s="214"/>
      <c r="M1459" s="214"/>
      <c r="N1459" s="214"/>
      <c r="O1459" s="214"/>
      <c r="P1459" s="214"/>
      <c r="Q1459" s="215" t="str">
        <f t="shared" si="69"/>
        <v>P</v>
      </c>
      <c r="R1459" s="216"/>
      <c r="S1459" s="216"/>
    </row>
    <row r="1460" spans="1:19" hidden="1" outlineLevel="1">
      <c r="A1460" s="210" t="str">
        <f>IF(AND(D1460="",D1460=""),"",$D$3&amp;"_"&amp;ROW+1460:1463()-11-COUNTBLANK($D$12:D1460))</f>
        <v/>
      </c>
      <c r="B1460" s="571" t="s">
        <v>1162</v>
      </c>
      <c r="C1460" s="572"/>
      <c r="D1460" s="573"/>
      <c r="E1460" s="214"/>
      <c r="F1460" s="214"/>
      <c r="G1460" s="214"/>
      <c r="H1460" s="214"/>
      <c r="I1460" s="214"/>
      <c r="J1460" s="214"/>
      <c r="K1460" s="214"/>
      <c r="L1460" s="214"/>
      <c r="M1460" s="214"/>
      <c r="N1460" s="214"/>
      <c r="O1460" s="214"/>
      <c r="P1460" s="214"/>
      <c r="Q1460" s="215" t="str">
        <f t="shared" si="69"/>
        <v/>
      </c>
      <c r="R1460" s="216"/>
      <c r="S1460" s="216"/>
    </row>
    <row r="1461" spans="1:19" hidden="1" outlineLevel="2">
      <c r="A1461" s="210" t="str">
        <f>IF(AND(D1461="",D1461=""),"",$D$3&amp;"_"&amp;ROW()-11-COUNTBLANK($D$12:D1461))</f>
        <v>DTBD_1133</v>
      </c>
      <c r="B1461" s="228" t="s">
        <v>170</v>
      </c>
      <c r="C1461" s="235" t="s">
        <v>171</v>
      </c>
      <c r="D1461" s="239" t="s">
        <v>1163</v>
      </c>
      <c r="E1461" s="214" t="s">
        <v>26</v>
      </c>
      <c r="F1461" s="214" t="s">
        <v>26</v>
      </c>
      <c r="G1461" s="214" t="s">
        <v>26</v>
      </c>
      <c r="H1461" s="214"/>
      <c r="I1461" s="214"/>
      <c r="J1461" s="214"/>
      <c r="K1461" s="214"/>
      <c r="L1461" s="214"/>
      <c r="M1461" s="214"/>
      <c r="N1461" s="214"/>
      <c r="O1461" s="214"/>
      <c r="P1461" s="214"/>
      <c r="Q1461" s="215" t="str">
        <f t="shared" si="69"/>
        <v>P</v>
      </c>
      <c r="R1461" s="216"/>
      <c r="S1461" s="216"/>
    </row>
    <row r="1462" spans="1:19" hidden="1" outlineLevel="2">
      <c r="A1462" s="210" t="str">
        <f>IF(AND(D1462="",D1462=""),"",$D$3&amp;"_"&amp;ROW()-11-COUNTBLANK($D$12:D1462))</f>
        <v>DTBD_1134</v>
      </c>
      <c r="B1462" s="240" t="s">
        <v>1164</v>
      </c>
      <c r="C1462" s="240" t="s">
        <v>1165</v>
      </c>
      <c r="D1462" s="241" t="s">
        <v>1166</v>
      </c>
      <c r="E1462" s="214" t="s">
        <v>26</v>
      </c>
      <c r="F1462" s="214" t="s">
        <v>26</v>
      </c>
      <c r="G1462" s="214" t="s">
        <v>26</v>
      </c>
      <c r="H1462" s="214"/>
      <c r="I1462" s="214"/>
      <c r="J1462" s="214"/>
      <c r="K1462" s="214"/>
      <c r="L1462" s="214"/>
      <c r="M1462" s="214"/>
      <c r="N1462" s="214"/>
      <c r="O1462" s="214"/>
      <c r="P1462" s="214"/>
      <c r="Q1462" s="215" t="str">
        <f t="shared" si="69"/>
        <v>P</v>
      </c>
      <c r="R1462" s="216"/>
      <c r="S1462" s="216"/>
    </row>
    <row r="1463" spans="1:19" hidden="1" outlineLevel="2">
      <c r="A1463" s="210" t="str">
        <f>IF(AND(D1463="",D1463=""),"",$D$3&amp;"_"&amp;ROW()-11-COUNTBLANK($D$12:D1463))</f>
        <v>DTBD_1135</v>
      </c>
      <c r="B1463" s="240" t="s">
        <v>1167</v>
      </c>
      <c r="C1463" s="241" t="s">
        <v>1168</v>
      </c>
      <c r="D1463" s="241" t="s">
        <v>1169</v>
      </c>
      <c r="E1463" s="214" t="s">
        <v>26</v>
      </c>
      <c r="F1463" s="214" t="s">
        <v>26</v>
      </c>
      <c r="G1463" s="214" t="s">
        <v>26</v>
      </c>
      <c r="H1463" s="214"/>
      <c r="I1463" s="214"/>
      <c r="J1463" s="214"/>
      <c r="K1463" s="214"/>
      <c r="L1463" s="214"/>
      <c r="M1463" s="214"/>
      <c r="N1463" s="214"/>
      <c r="O1463" s="214"/>
      <c r="P1463" s="214"/>
      <c r="Q1463" s="215" t="str">
        <f t="shared" si="69"/>
        <v>P</v>
      </c>
      <c r="R1463" s="216"/>
      <c r="S1463" s="216"/>
    </row>
    <row r="1464" spans="1:19" hidden="1" outlineLevel="1">
      <c r="A1464" s="210" t="str">
        <f>IF(AND(D1464="",D1464=""),"",$D$3&amp;"_"&amp;ROW()-11-COUNTBLANK($D$12:D1464))</f>
        <v/>
      </c>
      <c r="B1464" s="571" t="s">
        <v>1172</v>
      </c>
      <c r="C1464" s="572"/>
      <c r="D1464" s="573"/>
      <c r="E1464" s="214"/>
      <c r="F1464" s="214"/>
      <c r="G1464" s="214"/>
      <c r="H1464" s="214"/>
      <c r="I1464" s="214"/>
      <c r="J1464" s="214"/>
      <c r="K1464" s="214"/>
      <c r="L1464" s="214"/>
      <c r="M1464" s="214"/>
      <c r="N1464" s="214"/>
      <c r="O1464" s="214"/>
      <c r="P1464" s="214"/>
      <c r="Q1464" s="215" t="str">
        <f t="shared" si="69"/>
        <v/>
      </c>
      <c r="R1464" s="216"/>
      <c r="S1464" s="216"/>
    </row>
    <row r="1465" spans="1:19" hidden="1" outlineLevel="2">
      <c r="A1465" s="210" t="str">
        <f>IF(AND(D1465="",D1465=""),"",$D$3&amp;"_"&amp;ROW()-11-COUNTBLANK($D$12:D1465))</f>
        <v>DTBD_1136</v>
      </c>
      <c r="B1465" s="247" t="s">
        <v>167</v>
      </c>
      <c r="C1465" s="248" t="s">
        <v>965</v>
      </c>
      <c r="D1465" s="249" t="s">
        <v>966</v>
      </c>
      <c r="E1465" s="214" t="s">
        <v>26</v>
      </c>
      <c r="F1465" s="214" t="s">
        <v>26</v>
      </c>
      <c r="G1465" s="214" t="s">
        <v>26</v>
      </c>
      <c r="H1465" s="214"/>
      <c r="I1465" s="214"/>
      <c r="J1465" s="214"/>
      <c r="K1465" s="214"/>
      <c r="L1465" s="214"/>
      <c r="M1465" s="214"/>
      <c r="N1465" s="214"/>
      <c r="O1465" s="214"/>
      <c r="P1465" s="214"/>
      <c r="Q1465" s="215" t="str">
        <f t="shared" si="69"/>
        <v>P</v>
      </c>
      <c r="R1465" s="216"/>
      <c r="S1465" s="216"/>
    </row>
    <row r="1466" spans="1:19" hidden="1" outlineLevel="2">
      <c r="A1466" s="210" t="str">
        <f>IF(AND(D1466="",D1466=""),"",$D$3&amp;"_"&amp;ROW()-11-COUNTBLANK($D$12:D1466))</f>
        <v>DTBD_1137</v>
      </c>
      <c r="B1466" s="222" t="s">
        <v>967</v>
      </c>
      <c r="C1466" s="222" t="s">
        <v>968</v>
      </c>
      <c r="D1466" s="250" t="s">
        <v>172</v>
      </c>
      <c r="E1466" s="214" t="s">
        <v>26</v>
      </c>
      <c r="F1466" s="214" t="s">
        <v>26</v>
      </c>
      <c r="G1466" s="214" t="s">
        <v>26</v>
      </c>
      <c r="H1466" s="214"/>
      <c r="I1466" s="214"/>
      <c r="J1466" s="214"/>
      <c r="K1466" s="214"/>
      <c r="L1466" s="214"/>
      <c r="M1466" s="214"/>
      <c r="N1466" s="214"/>
      <c r="O1466" s="214"/>
      <c r="P1466" s="214"/>
      <c r="Q1466" s="215" t="str">
        <f t="shared" si="69"/>
        <v>P</v>
      </c>
      <c r="R1466" s="216"/>
      <c r="S1466" s="216"/>
    </row>
    <row r="1467" spans="1:19" ht="25.5" hidden="1" outlineLevel="2">
      <c r="A1467" s="210" t="str">
        <f>IF(AND(D1467="",D1467=""),"",$D$3&amp;"_"&amp;ROW()-11-COUNTBLANK($D$12:D1467))</f>
        <v>DTBD_1138</v>
      </c>
      <c r="B1467" s="222" t="s">
        <v>969</v>
      </c>
      <c r="C1467" s="222" t="s">
        <v>970</v>
      </c>
      <c r="D1467" s="222" t="s">
        <v>181</v>
      </c>
      <c r="E1467" s="214" t="s">
        <v>26</v>
      </c>
      <c r="F1467" s="214" t="s">
        <v>26</v>
      </c>
      <c r="G1467" s="214" t="s">
        <v>26</v>
      </c>
      <c r="H1467" s="214"/>
      <c r="I1467" s="214"/>
      <c r="J1467" s="214"/>
      <c r="K1467" s="214"/>
      <c r="L1467" s="214"/>
      <c r="M1467" s="214"/>
      <c r="N1467" s="214"/>
      <c r="O1467" s="214"/>
      <c r="P1467" s="214"/>
      <c r="Q1467" s="215" t="str">
        <f t="shared" si="69"/>
        <v>P</v>
      </c>
      <c r="R1467" s="216"/>
      <c r="S1467" s="216"/>
    </row>
    <row r="1468" spans="1:19" ht="25.5" hidden="1" outlineLevel="2">
      <c r="A1468" s="210" t="str">
        <f>IF(AND(D1468="",D1468=""),"",$D$3&amp;"_"&amp;ROW()-11-COUNTBLANK($D$12:D1468))</f>
        <v>DTBD_1139</v>
      </c>
      <c r="B1468" s="222" t="s">
        <v>969</v>
      </c>
      <c r="C1468" s="222" t="s">
        <v>971</v>
      </c>
      <c r="D1468" s="222" t="s">
        <v>972</v>
      </c>
      <c r="E1468" s="214" t="s">
        <v>26</v>
      </c>
      <c r="F1468" s="214" t="s">
        <v>26</v>
      </c>
      <c r="G1468" s="214" t="s">
        <v>26</v>
      </c>
      <c r="H1468" s="214"/>
      <c r="I1468" s="214"/>
      <c r="J1468" s="214"/>
      <c r="K1468" s="214"/>
      <c r="L1468" s="214"/>
      <c r="M1468" s="214"/>
      <c r="N1468" s="214"/>
      <c r="O1468" s="214"/>
      <c r="P1468" s="214"/>
      <c r="Q1468" s="215" t="str">
        <f t="shared" si="69"/>
        <v>P</v>
      </c>
      <c r="R1468" s="216"/>
      <c r="S1468" s="216"/>
    </row>
    <row r="1469" spans="1:19" hidden="1" outlineLevel="2">
      <c r="A1469" s="210" t="str">
        <f>IF(AND(D1469="",D1469=""),"",$D$3&amp;"_"&amp;ROW()-11-COUNTBLANK($D$12:D1469))</f>
        <v>DTBD_1140</v>
      </c>
      <c r="B1469" s="222" t="s">
        <v>973</v>
      </c>
      <c r="C1469" s="222" t="s">
        <v>974</v>
      </c>
      <c r="D1469" s="222" t="s">
        <v>975</v>
      </c>
      <c r="E1469" s="214" t="s">
        <v>26</v>
      </c>
      <c r="F1469" s="214" t="s">
        <v>26</v>
      </c>
      <c r="G1469" s="214" t="s">
        <v>26</v>
      </c>
      <c r="H1469" s="214"/>
      <c r="I1469" s="214"/>
      <c r="J1469" s="214"/>
      <c r="K1469" s="214"/>
      <c r="L1469" s="214"/>
      <c r="M1469" s="214"/>
      <c r="N1469" s="214"/>
      <c r="O1469" s="214"/>
      <c r="P1469" s="214"/>
      <c r="Q1469" s="215" t="str">
        <f t="shared" si="69"/>
        <v>P</v>
      </c>
      <c r="R1469" s="216"/>
      <c r="S1469" s="216"/>
    </row>
    <row r="1470" spans="1:19" hidden="1" outlineLevel="2">
      <c r="A1470" s="210" t="str">
        <f>IF(AND(D1470="",D1470=""),"",$D$3&amp;"_"&amp;ROW()-11-COUNTBLANK($D$12:D1470))</f>
        <v>DTBD_1141</v>
      </c>
      <c r="B1470" s="222" t="s">
        <v>976</v>
      </c>
      <c r="C1470" s="222" t="s">
        <v>977</v>
      </c>
      <c r="D1470" s="222" t="s">
        <v>978</v>
      </c>
      <c r="E1470" s="214" t="s">
        <v>26</v>
      </c>
      <c r="F1470" s="214" t="s">
        <v>26</v>
      </c>
      <c r="G1470" s="214" t="s">
        <v>26</v>
      </c>
      <c r="H1470" s="214"/>
      <c r="I1470" s="214"/>
      <c r="J1470" s="214"/>
      <c r="K1470" s="214"/>
      <c r="L1470" s="214"/>
      <c r="M1470" s="214"/>
      <c r="N1470" s="214"/>
      <c r="O1470" s="214"/>
      <c r="P1470" s="214"/>
      <c r="Q1470" s="215" t="str">
        <f t="shared" si="69"/>
        <v>P</v>
      </c>
      <c r="R1470" s="216"/>
      <c r="S1470" s="216"/>
    </row>
    <row r="1471" spans="1:19" ht="25.5" hidden="1" outlineLevel="2">
      <c r="A1471" s="210" t="str">
        <f>IF(AND(D1471="",D1471=""),"",$D$3&amp;"_"&amp;ROW()-11-COUNTBLANK($D$12:D1471))</f>
        <v>DTBD_1142</v>
      </c>
      <c r="B1471" s="222" t="s">
        <v>979</v>
      </c>
      <c r="C1471" s="222" t="s">
        <v>980</v>
      </c>
      <c r="D1471" s="222" t="s">
        <v>981</v>
      </c>
      <c r="E1471" s="214" t="s">
        <v>26</v>
      </c>
      <c r="F1471" s="214" t="s">
        <v>26</v>
      </c>
      <c r="G1471" s="214" t="s">
        <v>26</v>
      </c>
      <c r="H1471" s="214"/>
      <c r="I1471" s="214"/>
      <c r="J1471" s="214"/>
      <c r="K1471" s="214"/>
      <c r="L1471" s="214"/>
      <c r="M1471" s="214"/>
      <c r="N1471" s="214"/>
      <c r="O1471" s="214"/>
      <c r="P1471" s="214"/>
      <c r="Q1471" s="215" t="str">
        <f t="shared" si="69"/>
        <v>P</v>
      </c>
      <c r="R1471" s="216"/>
      <c r="S1471" s="216"/>
    </row>
    <row r="1472" spans="1:19" hidden="1" outlineLevel="1">
      <c r="A1472" s="210" t="str">
        <f>IF(AND(D1472="",D1472=""),"",$D$3&amp;"_"&amp;ROW()-11-COUNTBLANK($D$12:D1472))</f>
        <v/>
      </c>
      <c r="B1472" s="571" t="s">
        <v>1173</v>
      </c>
      <c r="C1472" s="572"/>
      <c r="D1472" s="573"/>
      <c r="E1472" s="214"/>
      <c r="F1472" s="214"/>
      <c r="G1472" s="214"/>
      <c r="H1472" s="214"/>
      <c r="I1472" s="214"/>
      <c r="J1472" s="214"/>
      <c r="K1472" s="214"/>
      <c r="L1472" s="214"/>
      <c r="M1472" s="214"/>
      <c r="N1472" s="214"/>
      <c r="O1472" s="214"/>
      <c r="P1472" s="214"/>
      <c r="Q1472" s="215" t="str">
        <f t="shared" si="69"/>
        <v/>
      </c>
      <c r="R1472" s="216"/>
      <c r="S1472" s="216"/>
    </row>
    <row r="1473" spans="1:19" hidden="1" outlineLevel="2">
      <c r="A1473" s="210" t="str">
        <f>IF(AND(D1473="",D1473=""),"",$D$3&amp;"_"&amp;ROW()-11-COUNTBLANK($D$12:D1473))</f>
        <v>DTBD_1143</v>
      </c>
      <c r="B1473" s="247" t="s">
        <v>167</v>
      </c>
      <c r="C1473" s="248" t="s">
        <v>965</v>
      </c>
      <c r="D1473" s="249" t="s">
        <v>966</v>
      </c>
      <c r="E1473" s="214" t="s">
        <v>26</v>
      </c>
      <c r="F1473" s="214" t="s">
        <v>26</v>
      </c>
      <c r="G1473" s="214" t="s">
        <v>26</v>
      </c>
      <c r="H1473" s="214"/>
      <c r="I1473" s="214"/>
      <c r="J1473" s="214"/>
      <c r="K1473" s="214"/>
      <c r="L1473" s="214"/>
      <c r="M1473" s="214"/>
      <c r="N1473" s="214"/>
      <c r="O1473" s="214"/>
      <c r="P1473" s="214"/>
      <c r="Q1473" s="215" t="str">
        <f t="shared" si="69"/>
        <v>P</v>
      </c>
      <c r="R1473" s="216"/>
      <c r="S1473" s="216"/>
    </row>
    <row r="1474" spans="1:19" hidden="1" outlineLevel="2">
      <c r="A1474" s="210" t="str">
        <f>IF(AND(D1474="",D1474=""),"",$D$3&amp;"_"&amp;ROW()-11-COUNTBLANK($D$12:D1474))</f>
        <v>DTBD_1144</v>
      </c>
      <c r="B1474" s="222" t="s">
        <v>967</v>
      </c>
      <c r="C1474" s="222" t="s">
        <v>968</v>
      </c>
      <c r="D1474" s="250" t="s">
        <v>172</v>
      </c>
      <c r="E1474" s="214" t="s">
        <v>26</v>
      </c>
      <c r="F1474" s="214" t="s">
        <v>26</v>
      </c>
      <c r="G1474" s="214" t="s">
        <v>26</v>
      </c>
      <c r="H1474" s="214"/>
      <c r="I1474" s="214"/>
      <c r="J1474" s="214"/>
      <c r="K1474" s="214"/>
      <c r="L1474" s="214"/>
      <c r="M1474" s="214"/>
      <c r="N1474" s="214"/>
      <c r="O1474" s="214"/>
      <c r="P1474" s="214"/>
      <c r="Q1474" s="215" t="str">
        <f t="shared" si="69"/>
        <v>P</v>
      </c>
      <c r="R1474" s="216"/>
      <c r="S1474" s="216"/>
    </row>
    <row r="1475" spans="1:19" ht="25.5" hidden="1" outlineLevel="2">
      <c r="A1475" s="210" t="str">
        <f>IF(AND(D1475="",D1475=""),"",$D$3&amp;"_"&amp;ROW()-11-COUNTBLANK($D$12:D1475))</f>
        <v>DTBD_1145</v>
      </c>
      <c r="B1475" s="222" t="s">
        <v>969</v>
      </c>
      <c r="C1475" s="222" t="s">
        <v>970</v>
      </c>
      <c r="D1475" s="222" t="s">
        <v>181</v>
      </c>
      <c r="E1475" s="214" t="s">
        <v>26</v>
      </c>
      <c r="F1475" s="214" t="s">
        <v>26</v>
      </c>
      <c r="G1475" s="214" t="s">
        <v>26</v>
      </c>
      <c r="H1475" s="214"/>
      <c r="I1475" s="214"/>
      <c r="J1475" s="214"/>
      <c r="K1475" s="214"/>
      <c r="L1475" s="214"/>
      <c r="M1475" s="214"/>
      <c r="N1475" s="214"/>
      <c r="O1475" s="214"/>
      <c r="P1475" s="214"/>
      <c r="Q1475" s="215" t="str">
        <f t="shared" si="69"/>
        <v>P</v>
      </c>
      <c r="R1475" s="216"/>
      <c r="S1475" s="216"/>
    </row>
    <row r="1476" spans="1:19" ht="25.5" hidden="1" outlineLevel="2">
      <c r="A1476" s="210" t="str">
        <f>IF(AND(D1476="",D1476=""),"",$D$3&amp;"_"&amp;ROW()-11-COUNTBLANK($D$12:D1476))</f>
        <v>DTBD_1146</v>
      </c>
      <c r="B1476" s="222" t="s">
        <v>969</v>
      </c>
      <c r="C1476" s="222" t="s">
        <v>971</v>
      </c>
      <c r="D1476" s="222" t="s">
        <v>972</v>
      </c>
      <c r="E1476" s="214" t="s">
        <v>26</v>
      </c>
      <c r="F1476" s="214" t="s">
        <v>26</v>
      </c>
      <c r="G1476" s="214" t="s">
        <v>26</v>
      </c>
      <c r="H1476" s="214"/>
      <c r="I1476" s="214"/>
      <c r="J1476" s="214"/>
      <c r="K1476" s="214"/>
      <c r="L1476" s="214"/>
      <c r="M1476" s="214"/>
      <c r="N1476" s="214"/>
      <c r="O1476" s="214"/>
      <c r="P1476" s="214"/>
      <c r="Q1476" s="215" t="str">
        <f t="shared" si="69"/>
        <v>P</v>
      </c>
      <c r="R1476" s="216"/>
      <c r="S1476" s="216"/>
    </row>
    <row r="1477" spans="1:19" hidden="1" outlineLevel="2">
      <c r="A1477" s="210" t="str">
        <f>IF(AND(D1477="",D1477=""),"",$D$3&amp;"_"&amp;ROW()-11-COUNTBLANK($D$12:D1477))</f>
        <v>DTBD_1147</v>
      </c>
      <c r="B1477" s="222" t="s">
        <v>973</v>
      </c>
      <c r="C1477" s="222" t="s">
        <v>974</v>
      </c>
      <c r="D1477" s="222" t="s">
        <v>975</v>
      </c>
      <c r="E1477" s="214" t="s">
        <v>26</v>
      </c>
      <c r="F1477" s="214" t="s">
        <v>26</v>
      </c>
      <c r="G1477" s="214" t="s">
        <v>26</v>
      </c>
      <c r="H1477" s="214"/>
      <c r="I1477" s="214"/>
      <c r="J1477" s="214"/>
      <c r="K1477" s="214"/>
      <c r="L1477" s="214"/>
      <c r="M1477" s="214"/>
      <c r="N1477" s="214"/>
      <c r="O1477" s="214"/>
      <c r="P1477" s="214"/>
      <c r="Q1477" s="215" t="str">
        <f t="shared" si="69"/>
        <v>P</v>
      </c>
      <c r="R1477" s="216"/>
      <c r="S1477" s="216"/>
    </row>
    <row r="1478" spans="1:19" hidden="1" outlineLevel="2">
      <c r="A1478" s="210" t="str">
        <f>IF(AND(D1478="",D1478=""),"",$D$3&amp;"_"&amp;ROW()-11-COUNTBLANK($D$12:D1478))</f>
        <v>DTBD_1148</v>
      </c>
      <c r="B1478" s="222" t="s">
        <v>976</v>
      </c>
      <c r="C1478" s="222" t="s">
        <v>977</v>
      </c>
      <c r="D1478" s="222" t="s">
        <v>978</v>
      </c>
      <c r="E1478" s="214" t="s">
        <v>26</v>
      </c>
      <c r="F1478" s="214" t="s">
        <v>26</v>
      </c>
      <c r="G1478" s="214" t="s">
        <v>26</v>
      </c>
      <c r="H1478" s="214"/>
      <c r="I1478" s="214"/>
      <c r="J1478" s="214"/>
      <c r="K1478" s="214"/>
      <c r="L1478" s="214"/>
      <c r="M1478" s="214"/>
      <c r="N1478" s="214"/>
      <c r="O1478" s="214"/>
      <c r="P1478" s="214"/>
      <c r="Q1478" s="215" t="str">
        <f t="shared" si="69"/>
        <v>P</v>
      </c>
      <c r="R1478" s="216"/>
      <c r="S1478" s="216"/>
    </row>
    <row r="1479" spans="1:19" ht="25.5" hidden="1" outlineLevel="2">
      <c r="A1479" s="210" t="str">
        <f>IF(AND(D1479="",D1479=""),"",$D$3&amp;"_"&amp;ROW()-11-COUNTBLANK($D$12:D1479))</f>
        <v>DTBD_1149</v>
      </c>
      <c r="B1479" s="222" t="s">
        <v>979</v>
      </c>
      <c r="C1479" s="222" t="s">
        <v>980</v>
      </c>
      <c r="D1479" s="222" t="s">
        <v>981</v>
      </c>
      <c r="E1479" s="214" t="s">
        <v>26</v>
      </c>
      <c r="F1479" s="214" t="s">
        <v>26</v>
      </c>
      <c r="G1479" s="214" t="s">
        <v>26</v>
      </c>
      <c r="H1479" s="214"/>
      <c r="I1479" s="214"/>
      <c r="J1479" s="214"/>
      <c r="K1479" s="214"/>
      <c r="L1479" s="214"/>
      <c r="M1479" s="214"/>
      <c r="N1479" s="214"/>
      <c r="O1479" s="214"/>
      <c r="P1479" s="214"/>
      <c r="Q1479" s="215" t="str">
        <f t="shared" si="69"/>
        <v>P</v>
      </c>
      <c r="R1479" s="216"/>
      <c r="S1479" s="216"/>
    </row>
    <row r="1480" spans="1:19" hidden="1" outlineLevel="1">
      <c r="A1480" s="210" t="str">
        <f>IF(AND(D1480="",D1480=""),"",$D$3&amp;"_"&amp;ROW()-11-COUNTBLANK($D$12:D1480))</f>
        <v/>
      </c>
      <c r="B1480" s="571" t="s">
        <v>1174</v>
      </c>
      <c r="C1480" s="572"/>
      <c r="D1480" s="573"/>
      <c r="E1480" s="214"/>
      <c r="F1480" s="214"/>
      <c r="G1480" s="214"/>
      <c r="H1480" s="214"/>
      <c r="I1480" s="214"/>
      <c r="J1480" s="214"/>
      <c r="K1480" s="214"/>
      <c r="L1480" s="214"/>
      <c r="M1480" s="214"/>
      <c r="N1480" s="214"/>
      <c r="O1480" s="214"/>
      <c r="P1480" s="214"/>
      <c r="Q1480" s="215" t="str">
        <f t="shared" si="69"/>
        <v/>
      </c>
      <c r="R1480" s="216"/>
      <c r="S1480" s="216"/>
    </row>
    <row r="1481" spans="1:19" hidden="1" outlineLevel="2">
      <c r="A1481" s="210" t="str">
        <f>IF(AND(D1481="",D1481=""),"",$D$3&amp;"_"&amp;ROW()-11-COUNTBLANK($D$12:D1481))</f>
        <v>DTBD_1150</v>
      </c>
      <c r="B1481" s="247" t="s">
        <v>167</v>
      </c>
      <c r="C1481" s="248" t="s">
        <v>965</v>
      </c>
      <c r="D1481" s="249" t="s">
        <v>966</v>
      </c>
      <c r="E1481" s="214" t="s">
        <v>26</v>
      </c>
      <c r="F1481" s="214" t="s">
        <v>26</v>
      </c>
      <c r="G1481" s="214" t="s">
        <v>26</v>
      </c>
      <c r="H1481" s="214"/>
      <c r="I1481" s="214"/>
      <c r="J1481" s="214"/>
      <c r="K1481" s="214"/>
      <c r="L1481" s="214"/>
      <c r="M1481" s="214"/>
      <c r="N1481" s="214"/>
      <c r="O1481" s="214"/>
      <c r="P1481" s="214"/>
      <c r="Q1481" s="215" t="str">
        <f t="shared" si="69"/>
        <v>P</v>
      </c>
      <c r="R1481" s="216"/>
      <c r="S1481" s="216"/>
    </row>
    <row r="1482" spans="1:19" hidden="1" outlineLevel="2">
      <c r="A1482" s="210" t="str">
        <f>IF(AND(D1482="",D1482=""),"",$D$3&amp;"_"&amp;ROW()-11-COUNTBLANK($D$12:D1482))</f>
        <v>DTBD_1151</v>
      </c>
      <c r="B1482" s="222" t="s">
        <v>967</v>
      </c>
      <c r="C1482" s="222" t="s">
        <v>968</v>
      </c>
      <c r="D1482" s="250" t="s">
        <v>172</v>
      </c>
      <c r="E1482" s="214" t="s">
        <v>26</v>
      </c>
      <c r="F1482" s="214" t="s">
        <v>26</v>
      </c>
      <c r="G1482" s="214" t="s">
        <v>26</v>
      </c>
      <c r="H1482" s="214"/>
      <c r="I1482" s="214"/>
      <c r="J1482" s="214"/>
      <c r="K1482" s="214"/>
      <c r="L1482" s="214"/>
      <c r="M1482" s="214"/>
      <c r="N1482" s="214"/>
      <c r="O1482" s="214"/>
      <c r="P1482" s="214"/>
      <c r="Q1482" s="215" t="str">
        <f t="shared" si="69"/>
        <v>P</v>
      </c>
      <c r="R1482" s="216"/>
      <c r="S1482" s="216"/>
    </row>
    <row r="1483" spans="1:19" ht="25.5" hidden="1" outlineLevel="2">
      <c r="A1483" s="210" t="str">
        <f>IF(AND(D1483="",D1483=""),"",$D$3&amp;"_"&amp;ROW()-11-COUNTBLANK($D$12:D1483))</f>
        <v>DTBD_1152</v>
      </c>
      <c r="B1483" s="222" t="s">
        <v>969</v>
      </c>
      <c r="C1483" s="222" t="s">
        <v>970</v>
      </c>
      <c r="D1483" s="222" t="s">
        <v>181</v>
      </c>
      <c r="E1483" s="214" t="s">
        <v>26</v>
      </c>
      <c r="F1483" s="214" t="s">
        <v>26</v>
      </c>
      <c r="G1483" s="214" t="s">
        <v>26</v>
      </c>
      <c r="H1483" s="214"/>
      <c r="I1483" s="214"/>
      <c r="J1483" s="214"/>
      <c r="K1483" s="214"/>
      <c r="L1483" s="214"/>
      <c r="M1483" s="214"/>
      <c r="N1483" s="214"/>
      <c r="O1483" s="214"/>
      <c r="P1483" s="214"/>
      <c r="Q1483" s="215" t="str">
        <f t="shared" si="69"/>
        <v>P</v>
      </c>
      <c r="R1483" s="216"/>
      <c r="S1483" s="216"/>
    </row>
    <row r="1484" spans="1:19" ht="25.5" hidden="1" outlineLevel="2">
      <c r="A1484" s="210" t="str">
        <f>IF(AND(D1484="",D1484=""),"",$D$3&amp;"_"&amp;ROW()-11-COUNTBLANK($D$12:D1484))</f>
        <v>DTBD_1153</v>
      </c>
      <c r="B1484" s="222" t="s">
        <v>969</v>
      </c>
      <c r="C1484" s="222" t="s">
        <v>971</v>
      </c>
      <c r="D1484" s="222" t="s">
        <v>972</v>
      </c>
      <c r="E1484" s="214" t="s">
        <v>26</v>
      </c>
      <c r="F1484" s="214" t="s">
        <v>26</v>
      </c>
      <c r="G1484" s="214" t="s">
        <v>26</v>
      </c>
      <c r="H1484" s="214"/>
      <c r="I1484" s="214"/>
      <c r="J1484" s="214"/>
      <c r="K1484" s="214"/>
      <c r="L1484" s="214"/>
      <c r="M1484" s="214"/>
      <c r="N1484" s="214"/>
      <c r="O1484" s="214"/>
      <c r="P1484" s="214"/>
      <c r="Q1484" s="215" t="str">
        <f t="shared" si="69"/>
        <v>P</v>
      </c>
      <c r="R1484" s="216"/>
      <c r="S1484" s="216"/>
    </row>
    <row r="1485" spans="1:19" hidden="1" outlineLevel="2">
      <c r="A1485" s="210" t="str">
        <f>IF(AND(D1485="",D1485=""),"",$D$3&amp;"_"&amp;ROW()-11-COUNTBLANK($D$12:D1485))</f>
        <v>DTBD_1154</v>
      </c>
      <c r="B1485" s="222" t="s">
        <v>973</v>
      </c>
      <c r="C1485" s="222" t="s">
        <v>974</v>
      </c>
      <c r="D1485" s="222" t="s">
        <v>975</v>
      </c>
      <c r="E1485" s="214" t="s">
        <v>26</v>
      </c>
      <c r="F1485" s="214" t="s">
        <v>26</v>
      </c>
      <c r="G1485" s="214" t="s">
        <v>26</v>
      </c>
      <c r="H1485" s="214"/>
      <c r="I1485" s="214"/>
      <c r="J1485" s="214"/>
      <c r="K1485" s="214"/>
      <c r="L1485" s="214"/>
      <c r="M1485" s="214"/>
      <c r="N1485" s="214"/>
      <c r="O1485" s="214"/>
      <c r="P1485" s="214"/>
      <c r="Q1485" s="215" t="str">
        <f t="shared" si="69"/>
        <v>P</v>
      </c>
      <c r="R1485" s="216"/>
      <c r="S1485" s="216"/>
    </row>
    <row r="1486" spans="1:19" hidden="1" outlineLevel="2">
      <c r="A1486" s="210" t="str">
        <f>IF(AND(D1486="",D1486=""),"",$D$3&amp;"_"&amp;ROW()-11-COUNTBLANK($D$12:D1486))</f>
        <v>DTBD_1155</v>
      </c>
      <c r="B1486" s="222" t="s">
        <v>976</v>
      </c>
      <c r="C1486" s="222" t="s">
        <v>977</v>
      </c>
      <c r="D1486" s="222" t="s">
        <v>978</v>
      </c>
      <c r="E1486" s="214" t="s">
        <v>26</v>
      </c>
      <c r="F1486" s="214" t="s">
        <v>26</v>
      </c>
      <c r="G1486" s="214" t="s">
        <v>26</v>
      </c>
      <c r="H1486" s="214"/>
      <c r="I1486" s="214"/>
      <c r="J1486" s="214"/>
      <c r="K1486" s="214"/>
      <c r="L1486" s="214"/>
      <c r="M1486" s="214"/>
      <c r="N1486" s="214"/>
      <c r="O1486" s="214"/>
      <c r="P1486" s="214"/>
      <c r="Q1486" s="215" t="str">
        <f t="shared" si="69"/>
        <v>P</v>
      </c>
      <c r="R1486" s="216"/>
      <c r="S1486" s="216"/>
    </row>
    <row r="1487" spans="1:19" ht="25.5" hidden="1" outlineLevel="2">
      <c r="A1487" s="210" t="str">
        <f>IF(AND(D1487="",D1487=""),"",$D$3&amp;"_"&amp;ROW()-11-COUNTBLANK($D$12:D1487))</f>
        <v>DTBD_1156</v>
      </c>
      <c r="B1487" s="222" t="s">
        <v>979</v>
      </c>
      <c r="C1487" s="222" t="s">
        <v>980</v>
      </c>
      <c r="D1487" s="222" t="s">
        <v>981</v>
      </c>
      <c r="E1487" s="214" t="s">
        <v>26</v>
      </c>
      <c r="F1487" s="214" t="s">
        <v>26</v>
      </c>
      <c r="G1487" s="214" t="s">
        <v>26</v>
      </c>
      <c r="H1487" s="214"/>
      <c r="I1487" s="214"/>
      <c r="J1487" s="214"/>
      <c r="K1487" s="214"/>
      <c r="L1487" s="214"/>
      <c r="M1487" s="214"/>
      <c r="N1487" s="214"/>
      <c r="O1487" s="214"/>
      <c r="P1487" s="214"/>
      <c r="Q1487" s="215" t="str">
        <f t="shared" si="69"/>
        <v>P</v>
      </c>
      <c r="R1487" s="216"/>
      <c r="S1487" s="216"/>
    </row>
    <row r="1488" spans="1:19" hidden="1" outlineLevel="1">
      <c r="A1488" s="210" t="str">
        <f>IF(AND(D1488="",D1488=""),"",$D$3&amp;"_"&amp;ROW()-11-COUNTBLANK($D$12:D1488))</f>
        <v/>
      </c>
      <c r="B1488" s="597" t="s">
        <v>1245</v>
      </c>
      <c r="C1488" s="598"/>
      <c r="D1488" s="599"/>
      <c r="E1488" s="214"/>
      <c r="F1488" s="214"/>
      <c r="G1488" s="214"/>
      <c r="H1488" s="214"/>
      <c r="I1488" s="214"/>
      <c r="J1488" s="214"/>
      <c r="K1488" s="214"/>
      <c r="L1488" s="214"/>
      <c r="M1488" s="214"/>
      <c r="N1488" s="214"/>
      <c r="O1488" s="214"/>
      <c r="P1488" s="214"/>
      <c r="Q1488" s="215" t="str">
        <f t="shared" si="69"/>
        <v/>
      </c>
      <c r="R1488" s="216"/>
      <c r="S1488" s="216"/>
    </row>
    <row r="1489" spans="1:19" hidden="1" outlineLevel="1">
      <c r="A1489" s="210" t="str">
        <f>IF(AND(D1489="",D1489=""),"",$D$3&amp;"_"&amp;ROW()-11-COUNTBLANK($D$12:D1489))</f>
        <v>DTBD_1157</v>
      </c>
      <c r="B1489" s="228" t="s">
        <v>915</v>
      </c>
      <c r="C1489" s="229" t="s">
        <v>916</v>
      </c>
      <c r="D1489" s="230" t="s">
        <v>917</v>
      </c>
      <c r="E1489" s="214" t="s">
        <v>26</v>
      </c>
      <c r="F1489" s="214" t="s">
        <v>26</v>
      </c>
      <c r="G1489" s="214" t="s">
        <v>26</v>
      </c>
      <c r="H1489" s="214"/>
      <c r="I1489" s="214"/>
      <c r="J1489" s="214"/>
      <c r="K1489" s="214"/>
      <c r="L1489" s="214"/>
      <c r="M1489" s="214"/>
      <c r="N1489" s="214"/>
      <c r="O1489" s="214"/>
      <c r="P1489" s="214"/>
      <c r="Q1489" s="215" t="str">
        <f t="shared" si="69"/>
        <v>P</v>
      </c>
      <c r="R1489" s="216"/>
      <c r="S1489" s="216"/>
    </row>
    <row r="1490" spans="1:19" hidden="1" outlineLevel="2">
      <c r="A1490" s="210" t="str">
        <f>IF(AND(D1490="",D1490=""),"",$D$3&amp;"_"&amp;ROW()-11-COUNTBLANK($D$12:D1490))</f>
        <v>DTBD_1158</v>
      </c>
      <c r="B1490" s="228" t="s">
        <v>170</v>
      </c>
      <c r="C1490" s="231" t="s">
        <v>918</v>
      </c>
      <c r="D1490" s="230" t="s">
        <v>1176</v>
      </c>
      <c r="E1490" s="214" t="s">
        <v>26</v>
      </c>
      <c r="F1490" s="214" t="s">
        <v>26</v>
      </c>
      <c r="G1490" s="214" t="s">
        <v>26</v>
      </c>
      <c r="H1490" s="214"/>
      <c r="I1490" s="214"/>
      <c r="J1490" s="214"/>
      <c r="K1490" s="214"/>
      <c r="L1490" s="214"/>
      <c r="M1490" s="214"/>
      <c r="N1490" s="214"/>
      <c r="O1490" s="214"/>
      <c r="P1490" s="214"/>
      <c r="Q1490" s="215" t="str">
        <f t="shared" si="69"/>
        <v>P</v>
      </c>
      <c r="R1490" s="216"/>
      <c r="S1490" s="216"/>
    </row>
    <row r="1491" spans="1:19" hidden="1" outlineLevel="2">
      <c r="A1491" s="210" t="str">
        <f>IF(AND(D1491="",D1491=""),"",$D$3&amp;"_"&amp;ROW()-11-COUNTBLANK($D$12:D1491))</f>
        <v>DTBD_1159</v>
      </c>
      <c r="B1491" s="232" t="s">
        <v>159</v>
      </c>
      <c r="C1491" s="232" t="s">
        <v>920</v>
      </c>
      <c r="D1491" s="232" t="s">
        <v>921</v>
      </c>
      <c r="E1491" s="214" t="s">
        <v>26</v>
      </c>
      <c r="F1491" s="214" t="s">
        <v>26</v>
      </c>
      <c r="G1491" s="214" t="s">
        <v>26</v>
      </c>
      <c r="H1491" s="214"/>
      <c r="I1491" s="214"/>
      <c r="J1491" s="214"/>
      <c r="K1491" s="214"/>
      <c r="L1491" s="214"/>
      <c r="M1491" s="214"/>
      <c r="N1491" s="214"/>
      <c r="O1491" s="214"/>
      <c r="P1491" s="214"/>
      <c r="Q1491" s="215" t="str">
        <f t="shared" si="69"/>
        <v>P</v>
      </c>
      <c r="R1491" s="216"/>
      <c r="S1491" s="216"/>
    </row>
    <row r="1492" spans="1:19" ht="25.5" hidden="1" outlineLevel="2">
      <c r="A1492" s="210" t="str">
        <f>IF(AND(D1492="",D1492=""),"",$D$3&amp;"_"&amp;ROW()-11-COUNTBLANK($D$12:D1492))</f>
        <v>DTBD_1160</v>
      </c>
      <c r="B1492" s="233" t="s">
        <v>161</v>
      </c>
      <c r="C1492" s="234" t="s">
        <v>922</v>
      </c>
      <c r="D1492" s="234" t="s">
        <v>923</v>
      </c>
      <c r="E1492" s="214" t="s">
        <v>26</v>
      </c>
      <c r="F1492" s="214" t="s">
        <v>26</v>
      </c>
      <c r="G1492" s="214" t="s">
        <v>26</v>
      </c>
      <c r="H1492" s="214"/>
      <c r="I1492" s="214"/>
      <c r="J1492" s="214"/>
      <c r="K1492" s="214"/>
      <c r="L1492" s="214"/>
      <c r="M1492" s="214"/>
      <c r="N1492" s="214"/>
      <c r="O1492" s="214"/>
      <c r="P1492" s="214"/>
      <c r="Q1492" s="215" t="str">
        <f t="shared" si="69"/>
        <v>P</v>
      </c>
      <c r="R1492" s="216"/>
      <c r="S1492" s="216"/>
    </row>
    <row r="1493" spans="1:19" ht="25.5" hidden="1" outlineLevel="2">
      <c r="A1493" s="210" t="str">
        <f>IF(AND(D1493="",D1493=""),"",$D$3&amp;"_"&amp;ROW()-11-COUNTBLANK($D$12:D1493))</f>
        <v>DTBD_1161</v>
      </c>
      <c r="B1493" s="233" t="s">
        <v>924</v>
      </c>
      <c r="C1493" s="235" t="s">
        <v>925</v>
      </c>
      <c r="D1493" s="235" t="s">
        <v>926</v>
      </c>
      <c r="E1493" s="214" t="s">
        <v>26</v>
      </c>
      <c r="F1493" s="214" t="s">
        <v>26</v>
      </c>
      <c r="G1493" s="214" t="s">
        <v>26</v>
      </c>
      <c r="H1493" s="214"/>
      <c r="I1493" s="214"/>
      <c r="J1493" s="214"/>
      <c r="K1493" s="214"/>
      <c r="L1493" s="214"/>
      <c r="M1493" s="214"/>
      <c r="N1493" s="214"/>
      <c r="O1493" s="214"/>
      <c r="P1493" s="214"/>
      <c r="Q1493" s="215" t="str">
        <f t="shared" si="69"/>
        <v>P</v>
      </c>
      <c r="R1493" s="216"/>
      <c r="S1493" s="216"/>
    </row>
    <row r="1494" spans="1:19" hidden="1" outlineLevel="2">
      <c r="A1494" s="210" t="str">
        <f>IF(AND(D1494="",D1494=""),"",$D$3&amp;"_"&amp;ROW()-11-COUNTBLANK($D$12:D1494))</f>
        <v>DTBD_1162</v>
      </c>
      <c r="B1494" s="233" t="s">
        <v>927</v>
      </c>
      <c r="C1494" s="234" t="s">
        <v>928</v>
      </c>
      <c r="D1494" s="234" t="s">
        <v>926</v>
      </c>
      <c r="E1494" s="214" t="s">
        <v>26</v>
      </c>
      <c r="F1494" s="214" t="s">
        <v>26</v>
      </c>
      <c r="G1494" s="214" t="s">
        <v>26</v>
      </c>
      <c r="H1494" s="214"/>
      <c r="I1494" s="214"/>
      <c r="J1494" s="214"/>
      <c r="K1494" s="214"/>
      <c r="L1494" s="214"/>
      <c r="M1494" s="214"/>
      <c r="N1494" s="214"/>
      <c r="O1494" s="214"/>
      <c r="P1494" s="214"/>
      <c r="Q1494" s="215" t="str">
        <f t="shared" si="69"/>
        <v>P</v>
      </c>
      <c r="R1494" s="216"/>
      <c r="S1494" s="216"/>
    </row>
    <row r="1495" spans="1:19" ht="25.5" hidden="1" outlineLevel="2">
      <c r="A1495" s="210" t="str">
        <f>IF(AND(D1495="",D1495=""),"",$D$3&amp;"_"&amp;ROW()-11-COUNTBLANK($D$12:D1495))</f>
        <v>DTBD_1163</v>
      </c>
      <c r="B1495" s="233" t="s">
        <v>1098</v>
      </c>
      <c r="C1495" s="234" t="s">
        <v>942</v>
      </c>
      <c r="D1495" s="234" t="s">
        <v>926</v>
      </c>
      <c r="E1495" s="214" t="s">
        <v>26</v>
      </c>
      <c r="F1495" s="214" t="s">
        <v>26</v>
      </c>
      <c r="G1495" s="214" t="s">
        <v>26</v>
      </c>
      <c r="H1495" s="214"/>
      <c r="I1495" s="214"/>
      <c r="J1495" s="214"/>
      <c r="K1495" s="214"/>
      <c r="L1495" s="214"/>
      <c r="M1495" s="214"/>
      <c r="N1495" s="214"/>
      <c r="O1495" s="214"/>
      <c r="P1495" s="214"/>
      <c r="Q1495" s="215" t="str">
        <f t="shared" si="69"/>
        <v>P</v>
      </c>
      <c r="R1495" s="216"/>
      <c r="S1495" s="216"/>
    </row>
    <row r="1496" spans="1:19" ht="27" hidden="1" customHeight="1" outlineLevel="2">
      <c r="A1496" s="210" t="str">
        <f>IF(AND(D1496="",D1496=""),"",$D$3&amp;"_"&amp;ROW()-11-COUNTBLANK($D$12:D1496))</f>
        <v>DTBD_1164</v>
      </c>
      <c r="B1496" s="233" t="s">
        <v>1100</v>
      </c>
      <c r="C1496" s="234" t="s">
        <v>1101</v>
      </c>
      <c r="D1496" s="234" t="s">
        <v>926</v>
      </c>
      <c r="E1496" s="214" t="s">
        <v>26</v>
      </c>
      <c r="F1496" s="214" t="s">
        <v>26</v>
      </c>
      <c r="G1496" s="214" t="s">
        <v>26</v>
      </c>
      <c r="H1496" s="214"/>
      <c r="I1496" s="214"/>
      <c r="J1496" s="214"/>
      <c r="K1496" s="214"/>
      <c r="L1496" s="214"/>
      <c r="M1496" s="214"/>
      <c r="N1496" s="214"/>
      <c r="O1496" s="214"/>
      <c r="P1496" s="214"/>
      <c r="Q1496" s="215" t="str">
        <f t="shared" si="69"/>
        <v>P</v>
      </c>
      <c r="R1496" s="216"/>
      <c r="S1496" s="216"/>
    </row>
    <row r="1497" spans="1:19" ht="25.5" hidden="1" outlineLevel="2">
      <c r="A1497" s="210" t="str">
        <f>IF(AND(D1497="",D1497=""),"",$D$3&amp;"_"&amp;ROW()-11-COUNTBLANK($D$12:D1497))</f>
        <v>DTBD_1165</v>
      </c>
      <c r="B1497" s="233" t="s">
        <v>1102</v>
      </c>
      <c r="C1497" s="234" t="s">
        <v>1103</v>
      </c>
      <c r="D1497" s="234" t="s">
        <v>1104</v>
      </c>
      <c r="E1497" s="214" t="s">
        <v>26</v>
      </c>
      <c r="F1497" s="214" t="s">
        <v>26</v>
      </c>
      <c r="G1497" s="214" t="s">
        <v>26</v>
      </c>
      <c r="H1497" s="214"/>
      <c r="I1497" s="214"/>
      <c r="J1497" s="214"/>
      <c r="K1497" s="214"/>
      <c r="L1497" s="214"/>
      <c r="M1497" s="214"/>
      <c r="N1497" s="214"/>
      <c r="O1497" s="214"/>
      <c r="P1497" s="214"/>
      <c r="Q1497" s="215" t="str">
        <f t="shared" si="69"/>
        <v>P</v>
      </c>
      <c r="R1497" s="216"/>
      <c r="S1497" s="216"/>
    </row>
    <row r="1498" spans="1:19" hidden="1" outlineLevel="1">
      <c r="A1498" s="210" t="str">
        <f>IF(AND(D1498="",D1498=""),"",$D$3&amp;"_"&amp;ROW()-11-COUNTBLANK($D$12:D1498))</f>
        <v/>
      </c>
      <c r="B1498" s="571" t="s">
        <v>1177</v>
      </c>
      <c r="C1498" s="572"/>
      <c r="D1498" s="573"/>
      <c r="E1498" s="214"/>
      <c r="F1498" s="214"/>
      <c r="G1498" s="214"/>
      <c r="H1498" s="214"/>
      <c r="I1498" s="214"/>
      <c r="J1498" s="214"/>
      <c r="K1498" s="214"/>
      <c r="L1498" s="214"/>
      <c r="M1498" s="214"/>
      <c r="N1498" s="214"/>
      <c r="O1498" s="214"/>
      <c r="P1498" s="214"/>
      <c r="Q1498" s="215" t="str">
        <f t="shared" si="69"/>
        <v/>
      </c>
      <c r="R1498" s="216"/>
      <c r="S1498" s="216"/>
    </row>
    <row r="1499" spans="1:19" hidden="1" outlineLevel="1">
      <c r="A1499" s="210" t="str">
        <f>IF(AND(D1499="",D1499=""),"",$D$3&amp;"_"&amp;ROW()-11-COUNTBLANK($D$12:D1499))</f>
        <v>DTBD_1166</v>
      </c>
      <c r="B1499" s="228" t="s">
        <v>915</v>
      </c>
      <c r="C1499" s="229" t="s">
        <v>916</v>
      </c>
      <c r="D1499" s="230" t="s">
        <v>917</v>
      </c>
      <c r="E1499" s="214" t="s">
        <v>26</v>
      </c>
      <c r="F1499" s="214" t="s">
        <v>26</v>
      </c>
      <c r="G1499" s="214" t="s">
        <v>26</v>
      </c>
      <c r="H1499" s="214"/>
      <c r="I1499" s="214"/>
      <c r="J1499" s="214"/>
      <c r="K1499" s="214"/>
      <c r="L1499" s="214"/>
      <c r="M1499" s="214"/>
      <c r="N1499" s="214"/>
      <c r="O1499" s="214"/>
      <c r="P1499" s="214"/>
      <c r="Q1499" s="215" t="str">
        <f t="shared" si="69"/>
        <v>P</v>
      </c>
      <c r="R1499" s="216"/>
      <c r="S1499" s="216"/>
    </row>
    <row r="1500" spans="1:19" hidden="1" outlineLevel="2">
      <c r="A1500" s="210" t="str">
        <f>IF(AND(D1500="",D1500=""),"",$D$3&amp;"_"&amp;ROW()-11-COUNTBLANK($D$12:D1500))</f>
        <v>DTBD_1167</v>
      </c>
      <c r="B1500" s="228" t="s">
        <v>170</v>
      </c>
      <c r="C1500" s="231" t="s">
        <v>918</v>
      </c>
      <c r="D1500" s="230" t="s">
        <v>1176</v>
      </c>
      <c r="E1500" s="214" t="s">
        <v>26</v>
      </c>
      <c r="F1500" s="214" t="s">
        <v>26</v>
      </c>
      <c r="G1500" s="214" t="s">
        <v>26</v>
      </c>
      <c r="H1500" s="214"/>
      <c r="I1500" s="214"/>
      <c r="J1500" s="214"/>
      <c r="K1500" s="214"/>
      <c r="L1500" s="214"/>
      <c r="M1500" s="214"/>
      <c r="N1500" s="214"/>
      <c r="O1500" s="214"/>
      <c r="P1500" s="214"/>
      <c r="Q1500" s="215" t="str">
        <f t="shared" si="69"/>
        <v>P</v>
      </c>
      <c r="R1500" s="216"/>
      <c r="S1500" s="216"/>
    </row>
    <row r="1501" spans="1:19" hidden="1" outlineLevel="2">
      <c r="A1501" s="210" t="str">
        <f>IF(AND(D1501="",D1501=""),"",$D$3&amp;"_"&amp;ROW()-11-COUNTBLANK($D$12:D1501))</f>
        <v>DTBD_1168</v>
      </c>
      <c r="B1501" s="232" t="s">
        <v>159</v>
      </c>
      <c r="C1501" s="232" t="s">
        <v>920</v>
      </c>
      <c r="D1501" s="232" t="s">
        <v>921</v>
      </c>
      <c r="E1501" s="214" t="s">
        <v>26</v>
      </c>
      <c r="F1501" s="214" t="s">
        <v>26</v>
      </c>
      <c r="G1501" s="214" t="s">
        <v>26</v>
      </c>
      <c r="H1501" s="214"/>
      <c r="I1501" s="214"/>
      <c r="J1501" s="214"/>
      <c r="K1501" s="214"/>
      <c r="L1501" s="214"/>
      <c r="M1501" s="214"/>
      <c r="N1501" s="214"/>
      <c r="O1501" s="214"/>
      <c r="P1501" s="214"/>
      <c r="Q1501" s="215" t="str">
        <f t="shared" si="69"/>
        <v>P</v>
      </c>
      <c r="R1501" s="216"/>
      <c r="S1501" s="216"/>
    </row>
    <row r="1502" spans="1:19" ht="25.5" hidden="1" outlineLevel="2">
      <c r="A1502" s="210" t="str">
        <f>IF(AND(D1502="",D1502=""),"",$D$3&amp;"_"&amp;ROW()-11-COUNTBLANK($D$12:D1502))</f>
        <v>DTBD_1169</v>
      </c>
      <c r="B1502" s="233" t="s">
        <v>161</v>
      </c>
      <c r="C1502" s="234" t="s">
        <v>922</v>
      </c>
      <c r="D1502" s="234" t="s">
        <v>923</v>
      </c>
      <c r="E1502" s="214" t="s">
        <v>26</v>
      </c>
      <c r="F1502" s="214" t="s">
        <v>26</v>
      </c>
      <c r="G1502" s="214" t="s">
        <v>26</v>
      </c>
      <c r="H1502" s="214"/>
      <c r="I1502" s="214"/>
      <c r="J1502" s="214"/>
      <c r="K1502" s="214"/>
      <c r="L1502" s="214"/>
      <c r="M1502" s="214"/>
      <c r="N1502" s="214"/>
      <c r="O1502" s="214"/>
      <c r="P1502" s="214"/>
      <c r="Q1502" s="215" t="str">
        <f t="shared" ref="Q1502:Q1538" si="70">IF(OR(IF(G1502="",IF(F1502="",IF(E1502="","",E1502),F1502),G1502)="F",IF(J1502="",IF(I1502="",IF(H1502="","",H1502),I1502),J1502)="F",IF(M1502="",IF(L1502="",IF(K1502="","",K1502),L1502),M1502)="F",IF(P1502="",IF(O1502="",IF(N1502="","",N1502),O1502),P1502)="F")=TRUE,"F",IF(OR(IF(G1502="",IF(F1502="",IF(E1502="","",E1502),F1502),G1502)="PE",IF(J1502="",IF(I1502="",IF(H1502="","",H1502),I1502),J1502)="PE",IF(M1502="",IF(L1502="",IF(K1502="","",K1502),L1502),M1502)="PE",IF(P1502="",IF(O1502="",IF(N1502="","",N1502),O1502),P1502)="PE")=TRUE,"PE",IF(AND(IF(G1502="",IF(F1502="",IF(E1502="","",E1502),F1502),G1502)="",IF(J1502="",IF(I1502="",IF(H1502="","",H1502),I1502),J1502)="",IF(M1502="",IF(L1502="",IF(K1502="","",K1502),L1502),M1502)="",IF(P1502="",IF(O1502="",IF(N1502="","",N1502),O1502),P1502)="")=TRUE,"","P")))</f>
        <v>P</v>
      </c>
      <c r="R1502" s="216"/>
      <c r="S1502" s="216"/>
    </row>
    <row r="1503" spans="1:19" ht="25.5" hidden="1" outlineLevel="2">
      <c r="A1503" s="210" t="str">
        <f>IF(AND(D1503="",D1503=""),"",$D$3&amp;"_"&amp;ROW()-11-COUNTBLANK($D$12:D1503))</f>
        <v>DTBD_1170</v>
      </c>
      <c r="B1503" s="233" t="s">
        <v>924</v>
      </c>
      <c r="C1503" s="235" t="s">
        <v>925</v>
      </c>
      <c r="D1503" s="235" t="s">
        <v>926</v>
      </c>
      <c r="E1503" s="214" t="s">
        <v>26</v>
      </c>
      <c r="F1503" s="214" t="s">
        <v>26</v>
      </c>
      <c r="G1503" s="214" t="s">
        <v>26</v>
      </c>
      <c r="H1503" s="214"/>
      <c r="I1503" s="214"/>
      <c r="J1503" s="214"/>
      <c r="K1503" s="214"/>
      <c r="L1503" s="214"/>
      <c r="M1503" s="214"/>
      <c r="N1503" s="214"/>
      <c r="O1503" s="214"/>
      <c r="P1503" s="214"/>
      <c r="Q1503" s="215" t="str">
        <f t="shared" si="70"/>
        <v>P</v>
      </c>
      <c r="R1503" s="216"/>
      <c r="S1503" s="216"/>
    </row>
    <row r="1504" spans="1:19" hidden="1" outlineLevel="2">
      <c r="A1504" s="210" t="str">
        <f>IF(AND(D1504="",D1504=""),"",$D$3&amp;"_"&amp;ROW()-11-COUNTBLANK($D$12:D1504))</f>
        <v>DTBD_1171</v>
      </c>
      <c r="B1504" s="233" t="s">
        <v>927</v>
      </c>
      <c r="C1504" s="234" t="s">
        <v>928</v>
      </c>
      <c r="D1504" s="234" t="s">
        <v>926</v>
      </c>
      <c r="E1504" s="214" t="s">
        <v>26</v>
      </c>
      <c r="F1504" s="214" t="s">
        <v>26</v>
      </c>
      <c r="G1504" s="214" t="s">
        <v>26</v>
      </c>
      <c r="H1504" s="214"/>
      <c r="I1504" s="214"/>
      <c r="J1504" s="214"/>
      <c r="K1504" s="214"/>
      <c r="L1504" s="214"/>
      <c r="M1504" s="214"/>
      <c r="N1504" s="214"/>
      <c r="O1504" s="214"/>
      <c r="P1504" s="214"/>
      <c r="Q1504" s="215" t="str">
        <f t="shared" si="70"/>
        <v>P</v>
      </c>
      <c r="R1504" s="216"/>
      <c r="S1504" s="216"/>
    </row>
    <row r="1505" spans="1:19" ht="25.5" hidden="1" outlineLevel="2">
      <c r="A1505" s="210" t="str">
        <f>IF(AND(D1505="",D1505=""),"",$D$3&amp;"_"&amp;ROW()-11-COUNTBLANK($D$12:D1505))</f>
        <v>DTBD_1172</v>
      </c>
      <c r="B1505" s="233" t="s">
        <v>1098</v>
      </c>
      <c r="C1505" s="234" t="s">
        <v>942</v>
      </c>
      <c r="D1505" s="234" t="s">
        <v>926</v>
      </c>
      <c r="E1505" s="214" t="s">
        <v>26</v>
      </c>
      <c r="F1505" s="214" t="s">
        <v>26</v>
      </c>
      <c r="G1505" s="214" t="s">
        <v>26</v>
      </c>
      <c r="H1505" s="214"/>
      <c r="I1505" s="214"/>
      <c r="J1505" s="214"/>
      <c r="K1505" s="214"/>
      <c r="L1505" s="214"/>
      <c r="M1505" s="214"/>
      <c r="N1505" s="214"/>
      <c r="O1505" s="214"/>
      <c r="P1505" s="214"/>
      <c r="Q1505" s="215" t="str">
        <f t="shared" si="70"/>
        <v>P</v>
      </c>
      <c r="R1505" s="216"/>
      <c r="S1505" s="216"/>
    </row>
    <row r="1506" spans="1:19" ht="27" hidden="1" customHeight="1" outlineLevel="2">
      <c r="A1506" s="210" t="str">
        <f>IF(AND(D1506="",D1506=""),"",$D$3&amp;"_"&amp;ROW()-11-COUNTBLANK($D$12:D1506))</f>
        <v>DTBD_1173</v>
      </c>
      <c r="B1506" s="233" t="s">
        <v>1100</v>
      </c>
      <c r="C1506" s="234" t="s">
        <v>1101</v>
      </c>
      <c r="D1506" s="234" t="s">
        <v>926</v>
      </c>
      <c r="E1506" s="214" t="s">
        <v>26</v>
      </c>
      <c r="F1506" s="214" t="s">
        <v>26</v>
      </c>
      <c r="G1506" s="214" t="s">
        <v>26</v>
      </c>
      <c r="H1506" s="214"/>
      <c r="I1506" s="214"/>
      <c r="J1506" s="214"/>
      <c r="K1506" s="214"/>
      <c r="L1506" s="214"/>
      <c r="M1506" s="214"/>
      <c r="N1506" s="214"/>
      <c r="O1506" s="214"/>
      <c r="P1506" s="214"/>
      <c r="Q1506" s="215" t="str">
        <f t="shared" si="70"/>
        <v>P</v>
      </c>
      <c r="R1506" s="216"/>
      <c r="S1506" s="216"/>
    </row>
    <row r="1507" spans="1:19" ht="25.5" hidden="1" outlineLevel="2">
      <c r="A1507" s="210" t="str">
        <f>IF(AND(D1507="",D1507=""),"",$D$3&amp;"_"&amp;ROW()-11-COUNTBLANK($D$12:D1507))</f>
        <v>DTBD_1174</v>
      </c>
      <c r="B1507" s="233" t="s">
        <v>1102</v>
      </c>
      <c r="C1507" s="234" t="s">
        <v>1103</v>
      </c>
      <c r="D1507" s="234" t="s">
        <v>1104</v>
      </c>
      <c r="E1507" s="214" t="s">
        <v>26</v>
      </c>
      <c r="F1507" s="214" t="s">
        <v>26</v>
      </c>
      <c r="G1507" s="214" t="s">
        <v>26</v>
      </c>
      <c r="H1507" s="214"/>
      <c r="I1507" s="214"/>
      <c r="J1507" s="214"/>
      <c r="K1507" s="214"/>
      <c r="L1507" s="214"/>
      <c r="M1507" s="214"/>
      <c r="N1507" s="214"/>
      <c r="O1507" s="214"/>
      <c r="P1507" s="214"/>
      <c r="Q1507" s="215" t="str">
        <f t="shared" si="70"/>
        <v>P</v>
      </c>
      <c r="R1507" s="216"/>
      <c r="S1507" s="216"/>
    </row>
    <row r="1508" spans="1:19" hidden="1" outlineLevel="1">
      <c r="A1508" s="210" t="str">
        <f>IF(AND(D1508="",D1508=""),"",$D$3&amp;"_"&amp;ROW()-11-COUNTBLANK($D$12:D1508))</f>
        <v/>
      </c>
      <c r="B1508" s="571" t="s">
        <v>1178</v>
      </c>
      <c r="C1508" s="572"/>
      <c r="D1508" s="573"/>
      <c r="E1508" s="214"/>
      <c r="F1508" s="214"/>
      <c r="G1508" s="214"/>
      <c r="H1508" s="214"/>
      <c r="I1508" s="214"/>
      <c r="J1508" s="214"/>
      <c r="K1508" s="214"/>
      <c r="L1508" s="214"/>
      <c r="M1508" s="214"/>
      <c r="N1508" s="214"/>
      <c r="O1508" s="214"/>
      <c r="P1508" s="214"/>
      <c r="Q1508" s="215" t="str">
        <f t="shared" si="70"/>
        <v/>
      </c>
      <c r="R1508" s="216"/>
      <c r="S1508" s="216"/>
    </row>
    <row r="1509" spans="1:19" hidden="1" outlineLevel="1">
      <c r="A1509" s="210" t="str">
        <f>IF(AND(D1509="",D1509=""),"",$D$3&amp;"_"&amp;ROW()-11-COUNTBLANK($D$12:D1509))</f>
        <v>DTBD_1175</v>
      </c>
      <c r="B1509" s="228" t="s">
        <v>915</v>
      </c>
      <c r="C1509" s="229" t="s">
        <v>916</v>
      </c>
      <c r="D1509" s="230" t="s">
        <v>917</v>
      </c>
      <c r="E1509" s="214" t="s">
        <v>26</v>
      </c>
      <c r="F1509" s="214" t="s">
        <v>26</v>
      </c>
      <c r="G1509" s="214" t="s">
        <v>26</v>
      </c>
      <c r="H1509" s="214"/>
      <c r="I1509" s="214"/>
      <c r="J1509" s="214"/>
      <c r="K1509" s="214"/>
      <c r="L1509" s="214"/>
      <c r="M1509" s="214"/>
      <c r="N1509" s="214"/>
      <c r="O1509" s="214"/>
      <c r="P1509" s="214"/>
      <c r="Q1509" s="215" t="str">
        <f t="shared" si="70"/>
        <v>P</v>
      </c>
      <c r="R1509" s="216"/>
      <c r="S1509" s="216"/>
    </row>
    <row r="1510" spans="1:19" hidden="1" outlineLevel="2">
      <c r="A1510" s="210" t="str">
        <f>IF(AND(D1510="",D1510=""),"",$D$3&amp;"_"&amp;ROW()-11-COUNTBLANK($D$12:D1510))</f>
        <v>DTBD_1176</v>
      </c>
      <c r="B1510" s="228" t="s">
        <v>170</v>
      </c>
      <c r="C1510" s="231" t="s">
        <v>918</v>
      </c>
      <c r="D1510" s="230" t="s">
        <v>1176</v>
      </c>
      <c r="E1510" s="214" t="s">
        <v>26</v>
      </c>
      <c r="F1510" s="214" t="s">
        <v>26</v>
      </c>
      <c r="G1510" s="214" t="s">
        <v>26</v>
      </c>
      <c r="H1510" s="214"/>
      <c r="I1510" s="214"/>
      <c r="J1510" s="214"/>
      <c r="K1510" s="214"/>
      <c r="L1510" s="214"/>
      <c r="M1510" s="214"/>
      <c r="N1510" s="214"/>
      <c r="O1510" s="214"/>
      <c r="P1510" s="214"/>
      <c r="Q1510" s="215" t="str">
        <f t="shared" si="70"/>
        <v>P</v>
      </c>
      <c r="R1510" s="216"/>
      <c r="S1510" s="216"/>
    </row>
    <row r="1511" spans="1:19" hidden="1" outlineLevel="2">
      <c r="A1511" s="210" t="str">
        <f>IF(AND(D1511="",D1511=""),"",$D$3&amp;"_"&amp;ROW()-11-COUNTBLANK($D$12:D1511))</f>
        <v>DTBD_1177</v>
      </c>
      <c r="B1511" s="232" t="s">
        <v>159</v>
      </c>
      <c r="C1511" s="232" t="s">
        <v>920</v>
      </c>
      <c r="D1511" s="232" t="s">
        <v>921</v>
      </c>
      <c r="E1511" s="214" t="s">
        <v>26</v>
      </c>
      <c r="F1511" s="214" t="s">
        <v>26</v>
      </c>
      <c r="G1511" s="214" t="s">
        <v>26</v>
      </c>
      <c r="H1511" s="214"/>
      <c r="I1511" s="214"/>
      <c r="J1511" s="214"/>
      <c r="K1511" s="214"/>
      <c r="L1511" s="214"/>
      <c r="M1511" s="214"/>
      <c r="N1511" s="214"/>
      <c r="O1511" s="214"/>
      <c r="P1511" s="214"/>
      <c r="Q1511" s="215" t="str">
        <f t="shared" si="70"/>
        <v>P</v>
      </c>
      <c r="R1511" s="216"/>
      <c r="S1511" s="216"/>
    </row>
    <row r="1512" spans="1:19" ht="25.5" hidden="1" outlineLevel="2">
      <c r="A1512" s="210" t="str">
        <f>IF(AND(D1512="",D1512=""),"",$D$3&amp;"_"&amp;ROW()-11-COUNTBLANK($D$12:D1512))</f>
        <v>DTBD_1178</v>
      </c>
      <c r="B1512" s="233" t="s">
        <v>161</v>
      </c>
      <c r="C1512" s="234" t="s">
        <v>922</v>
      </c>
      <c r="D1512" s="234" t="s">
        <v>923</v>
      </c>
      <c r="E1512" s="214" t="s">
        <v>26</v>
      </c>
      <c r="F1512" s="214" t="s">
        <v>26</v>
      </c>
      <c r="G1512" s="214" t="s">
        <v>26</v>
      </c>
      <c r="H1512" s="214"/>
      <c r="I1512" s="214"/>
      <c r="J1512" s="214"/>
      <c r="K1512" s="214"/>
      <c r="L1512" s="214"/>
      <c r="M1512" s="214"/>
      <c r="N1512" s="214"/>
      <c r="O1512" s="214"/>
      <c r="P1512" s="214"/>
      <c r="Q1512" s="215" t="str">
        <f t="shared" si="70"/>
        <v>P</v>
      </c>
      <c r="R1512" s="216"/>
      <c r="S1512" s="216"/>
    </row>
    <row r="1513" spans="1:19" ht="25.5" hidden="1" outlineLevel="2">
      <c r="A1513" s="210" t="str">
        <f>IF(AND(D1513="",D1513=""),"",$D$3&amp;"_"&amp;ROW()-11-COUNTBLANK($D$12:D1513))</f>
        <v>DTBD_1179</v>
      </c>
      <c r="B1513" s="233" t="s">
        <v>924</v>
      </c>
      <c r="C1513" s="235" t="s">
        <v>925</v>
      </c>
      <c r="D1513" s="235" t="s">
        <v>926</v>
      </c>
      <c r="E1513" s="214" t="s">
        <v>26</v>
      </c>
      <c r="F1513" s="214" t="s">
        <v>26</v>
      </c>
      <c r="G1513" s="214" t="s">
        <v>26</v>
      </c>
      <c r="H1513" s="214"/>
      <c r="I1513" s="214"/>
      <c r="J1513" s="214"/>
      <c r="K1513" s="214"/>
      <c r="L1513" s="214"/>
      <c r="M1513" s="214"/>
      <c r="N1513" s="214"/>
      <c r="O1513" s="214"/>
      <c r="P1513" s="214"/>
      <c r="Q1513" s="215" t="str">
        <f t="shared" si="70"/>
        <v>P</v>
      </c>
      <c r="R1513" s="216"/>
      <c r="S1513" s="216"/>
    </row>
    <row r="1514" spans="1:19" hidden="1" outlineLevel="2">
      <c r="A1514" s="210" t="str">
        <f>IF(AND(D1514="",D1514=""),"",$D$3&amp;"_"&amp;ROW()-11-COUNTBLANK($D$12:D1514))</f>
        <v>DTBD_1180</v>
      </c>
      <c r="B1514" s="233" t="s">
        <v>927</v>
      </c>
      <c r="C1514" s="234" t="s">
        <v>928</v>
      </c>
      <c r="D1514" s="234" t="s">
        <v>926</v>
      </c>
      <c r="E1514" s="214" t="s">
        <v>26</v>
      </c>
      <c r="F1514" s="214" t="s">
        <v>26</v>
      </c>
      <c r="G1514" s="214" t="s">
        <v>26</v>
      </c>
      <c r="H1514" s="214"/>
      <c r="I1514" s="214"/>
      <c r="J1514" s="214"/>
      <c r="K1514" s="214"/>
      <c r="L1514" s="214"/>
      <c r="M1514" s="214"/>
      <c r="N1514" s="214"/>
      <c r="O1514" s="214"/>
      <c r="P1514" s="214"/>
      <c r="Q1514" s="215" t="str">
        <f t="shared" si="70"/>
        <v>P</v>
      </c>
      <c r="R1514" s="216"/>
      <c r="S1514" s="216"/>
    </row>
    <row r="1515" spans="1:19" ht="25.5" hidden="1" outlineLevel="2">
      <c r="A1515" s="210" t="str">
        <f>IF(AND(D1515="",D1515=""),"",$D$3&amp;"_"&amp;ROW()-11-COUNTBLANK($D$12:D1515))</f>
        <v>DTBD_1181</v>
      </c>
      <c r="B1515" s="233" t="s">
        <v>1098</v>
      </c>
      <c r="C1515" s="234" t="s">
        <v>942</v>
      </c>
      <c r="D1515" s="234" t="s">
        <v>926</v>
      </c>
      <c r="E1515" s="214" t="s">
        <v>26</v>
      </c>
      <c r="F1515" s="214" t="s">
        <v>26</v>
      </c>
      <c r="G1515" s="214" t="s">
        <v>26</v>
      </c>
      <c r="H1515" s="214"/>
      <c r="I1515" s="214"/>
      <c r="J1515" s="214"/>
      <c r="K1515" s="214"/>
      <c r="L1515" s="214"/>
      <c r="M1515" s="214"/>
      <c r="N1515" s="214"/>
      <c r="O1515" s="214"/>
      <c r="P1515" s="214"/>
      <c r="Q1515" s="215" t="str">
        <f t="shared" si="70"/>
        <v>P</v>
      </c>
      <c r="R1515" s="216"/>
      <c r="S1515" s="216"/>
    </row>
    <row r="1516" spans="1:19" ht="27" hidden="1" customHeight="1" outlineLevel="2">
      <c r="A1516" s="210" t="str">
        <f>IF(AND(D1516="",D1516=""),"",$D$3&amp;"_"&amp;ROW()-11-COUNTBLANK($D$12:D1516))</f>
        <v>DTBD_1182</v>
      </c>
      <c r="B1516" s="233" t="s">
        <v>1100</v>
      </c>
      <c r="C1516" s="234" t="s">
        <v>1101</v>
      </c>
      <c r="D1516" s="234" t="s">
        <v>926</v>
      </c>
      <c r="E1516" s="214" t="s">
        <v>26</v>
      </c>
      <c r="F1516" s="214" t="s">
        <v>26</v>
      </c>
      <c r="G1516" s="214" t="s">
        <v>26</v>
      </c>
      <c r="H1516" s="214"/>
      <c r="I1516" s="214"/>
      <c r="J1516" s="214"/>
      <c r="K1516" s="214"/>
      <c r="L1516" s="214"/>
      <c r="M1516" s="214"/>
      <c r="N1516" s="214"/>
      <c r="O1516" s="214"/>
      <c r="P1516" s="214"/>
      <c r="Q1516" s="215" t="str">
        <f t="shared" si="70"/>
        <v>P</v>
      </c>
      <c r="R1516" s="216"/>
      <c r="S1516" s="216"/>
    </row>
    <row r="1517" spans="1:19" ht="25.5" hidden="1" outlineLevel="2">
      <c r="A1517" s="210" t="str">
        <f>IF(AND(D1517="",D1517=""),"",$D$3&amp;"_"&amp;ROW()-11-COUNTBLANK($D$12:D1517))</f>
        <v>DTBD_1183</v>
      </c>
      <c r="B1517" s="233" t="s">
        <v>1102</v>
      </c>
      <c r="C1517" s="234" t="s">
        <v>1103</v>
      </c>
      <c r="D1517" s="234" t="s">
        <v>1104</v>
      </c>
      <c r="E1517" s="214" t="s">
        <v>26</v>
      </c>
      <c r="F1517" s="214" t="s">
        <v>26</v>
      </c>
      <c r="G1517" s="214" t="s">
        <v>26</v>
      </c>
      <c r="H1517" s="214"/>
      <c r="I1517" s="214"/>
      <c r="J1517" s="214"/>
      <c r="K1517" s="214"/>
      <c r="L1517" s="214"/>
      <c r="M1517" s="214"/>
      <c r="N1517" s="214"/>
      <c r="O1517" s="214"/>
      <c r="P1517" s="214"/>
      <c r="Q1517" s="215" t="str">
        <f t="shared" si="70"/>
        <v>P</v>
      </c>
      <c r="R1517" s="216"/>
      <c r="S1517" s="216"/>
    </row>
    <row r="1518" spans="1:19" hidden="1" outlineLevel="1">
      <c r="A1518" s="210" t="str">
        <f>IF(AND(D1518="",D1518=""),"",$D$3&amp;"_"&amp;ROW()-11-COUNTBLANK($D$12:D1518))</f>
        <v/>
      </c>
      <c r="B1518" s="571" t="s">
        <v>1214</v>
      </c>
      <c r="C1518" s="572"/>
      <c r="D1518" s="573"/>
      <c r="E1518" s="214"/>
      <c r="F1518" s="214"/>
      <c r="G1518" s="214"/>
      <c r="H1518" s="214"/>
      <c r="I1518" s="214"/>
      <c r="J1518" s="214"/>
      <c r="K1518" s="214"/>
      <c r="L1518" s="214"/>
      <c r="M1518" s="214"/>
      <c r="N1518" s="214"/>
      <c r="O1518" s="214"/>
      <c r="P1518" s="214"/>
      <c r="Q1518" s="215" t="str">
        <f t="shared" si="70"/>
        <v/>
      </c>
      <c r="R1518" s="216"/>
      <c r="S1518" s="216"/>
    </row>
    <row r="1519" spans="1:19" hidden="1" outlineLevel="1">
      <c r="A1519" s="210" t="str">
        <f>IF(AND(D1519="",D1519=""),"",$D$3&amp;"_"&amp;ROW()-11-COUNTBLANK($D$12:D1519))</f>
        <v>DTBD_1184</v>
      </c>
      <c r="B1519" s="228" t="s">
        <v>915</v>
      </c>
      <c r="C1519" s="229" t="s">
        <v>916</v>
      </c>
      <c r="D1519" s="230" t="s">
        <v>917</v>
      </c>
      <c r="E1519" s="214" t="s">
        <v>26</v>
      </c>
      <c r="F1519" s="214" t="s">
        <v>26</v>
      </c>
      <c r="G1519" s="214" t="s">
        <v>26</v>
      </c>
      <c r="H1519" s="214"/>
      <c r="I1519" s="214"/>
      <c r="J1519" s="214"/>
      <c r="K1519" s="214"/>
      <c r="L1519" s="214"/>
      <c r="M1519" s="214"/>
      <c r="N1519" s="214"/>
      <c r="O1519" s="214"/>
      <c r="P1519" s="214"/>
      <c r="Q1519" s="215" t="str">
        <f t="shared" si="70"/>
        <v>P</v>
      </c>
      <c r="R1519" s="216"/>
      <c r="S1519" s="216"/>
    </row>
    <row r="1520" spans="1:19" hidden="1" outlineLevel="2">
      <c r="A1520" s="210" t="str">
        <f>IF(AND(D1520="",D1520=""),"",$D$3&amp;"_"&amp;ROW()-11-COUNTBLANK($D$12:D1520))</f>
        <v>DTBD_1185</v>
      </c>
      <c r="B1520" s="228" t="s">
        <v>170</v>
      </c>
      <c r="C1520" s="231" t="s">
        <v>918</v>
      </c>
      <c r="D1520" s="230" t="s">
        <v>1176</v>
      </c>
      <c r="E1520" s="214" t="s">
        <v>26</v>
      </c>
      <c r="F1520" s="214" t="s">
        <v>26</v>
      </c>
      <c r="G1520" s="214" t="s">
        <v>26</v>
      </c>
      <c r="H1520" s="214"/>
      <c r="I1520" s="214"/>
      <c r="J1520" s="214"/>
      <c r="K1520" s="214"/>
      <c r="L1520" s="214"/>
      <c r="M1520" s="214"/>
      <c r="N1520" s="214"/>
      <c r="O1520" s="214"/>
      <c r="P1520" s="214"/>
      <c r="Q1520" s="215" t="str">
        <f t="shared" si="70"/>
        <v>P</v>
      </c>
      <c r="R1520" s="216"/>
      <c r="S1520" s="216"/>
    </row>
    <row r="1521" spans="1:19" hidden="1" outlineLevel="2">
      <c r="A1521" s="210" t="str">
        <f>IF(AND(D1521="",D1521=""),"",$D$3&amp;"_"&amp;ROW()-11-COUNTBLANK($D$12:D1521))</f>
        <v>DTBD_1186</v>
      </c>
      <c r="B1521" s="232" t="s">
        <v>159</v>
      </c>
      <c r="C1521" s="232" t="s">
        <v>920</v>
      </c>
      <c r="D1521" s="232" t="s">
        <v>921</v>
      </c>
      <c r="E1521" s="214" t="s">
        <v>26</v>
      </c>
      <c r="F1521" s="214" t="s">
        <v>26</v>
      </c>
      <c r="G1521" s="214" t="s">
        <v>26</v>
      </c>
      <c r="H1521" s="214"/>
      <c r="I1521" s="214"/>
      <c r="J1521" s="214"/>
      <c r="K1521" s="214"/>
      <c r="L1521" s="214"/>
      <c r="M1521" s="214"/>
      <c r="N1521" s="214"/>
      <c r="O1521" s="214"/>
      <c r="P1521" s="214"/>
      <c r="Q1521" s="215" t="str">
        <f t="shared" si="70"/>
        <v>P</v>
      </c>
      <c r="R1521" s="216"/>
      <c r="S1521" s="216"/>
    </row>
    <row r="1522" spans="1:19" ht="25.5" hidden="1" outlineLevel="2">
      <c r="A1522" s="210" t="str">
        <f>IF(AND(D1522="",D1522=""),"",$D$3&amp;"_"&amp;ROW()-11-COUNTBLANK($D$12:D1522))</f>
        <v>DTBD_1187</v>
      </c>
      <c r="B1522" s="233" t="s">
        <v>161</v>
      </c>
      <c r="C1522" s="234" t="s">
        <v>922</v>
      </c>
      <c r="D1522" s="234" t="s">
        <v>923</v>
      </c>
      <c r="E1522" s="214" t="s">
        <v>26</v>
      </c>
      <c r="F1522" s="214" t="s">
        <v>26</v>
      </c>
      <c r="G1522" s="214" t="s">
        <v>26</v>
      </c>
      <c r="H1522" s="214"/>
      <c r="I1522" s="214"/>
      <c r="J1522" s="214"/>
      <c r="K1522" s="214"/>
      <c r="L1522" s="214"/>
      <c r="M1522" s="214"/>
      <c r="N1522" s="214"/>
      <c r="O1522" s="214"/>
      <c r="P1522" s="214"/>
      <c r="Q1522" s="215" t="str">
        <f t="shared" si="70"/>
        <v>P</v>
      </c>
      <c r="R1522" s="216"/>
      <c r="S1522" s="216"/>
    </row>
    <row r="1523" spans="1:19" ht="25.5" hidden="1" outlineLevel="2">
      <c r="A1523" s="210" t="str">
        <f>IF(AND(D1523="",D1523=""),"",$D$3&amp;"_"&amp;ROW()-11-COUNTBLANK($D$12:D1523))</f>
        <v>DTBD_1188</v>
      </c>
      <c r="B1523" s="233" t="s">
        <v>924</v>
      </c>
      <c r="C1523" s="235" t="s">
        <v>925</v>
      </c>
      <c r="D1523" s="235" t="s">
        <v>926</v>
      </c>
      <c r="E1523" s="214" t="s">
        <v>26</v>
      </c>
      <c r="F1523" s="214" t="s">
        <v>26</v>
      </c>
      <c r="G1523" s="214" t="s">
        <v>26</v>
      </c>
      <c r="H1523" s="214"/>
      <c r="I1523" s="214"/>
      <c r="J1523" s="214"/>
      <c r="K1523" s="214"/>
      <c r="L1523" s="214"/>
      <c r="M1523" s="214"/>
      <c r="N1523" s="214"/>
      <c r="O1523" s="214"/>
      <c r="P1523" s="214"/>
      <c r="Q1523" s="215" t="str">
        <f t="shared" si="70"/>
        <v>P</v>
      </c>
      <c r="R1523" s="216"/>
      <c r="S1523" s="216"/>
    </row>
    <row r="1524" spans="1:19" hidden="1" outlineLevel="2">
      <c r="A1524" s="210" t="str">
        <f>IF(AND(D1524="",D1524=""),"",$D$3&amp;"_"&amp;ROW()-11-COUNTBLANK($D$12:D1524))</f>
        <v>DTBD_1189</v>
      </c>
      <c r="B1524" s="233" t="s">
        <v>927</v>
      </c>
      <c r="C1524" s="234" t="s">
        <v>928</v>
      </c>
      <c r="D1524" s="234" t="s">
        <v>926</v>
      </c>
      <c r="E1524" s="214" t="s">
        <v>26</v>
      </c>
      <c r="F1524" s="214" t="s">
        <v>26</v>
      </c>
      <c r="G1524" s="214" t="s">
        <v>26</v>
      </c>
      <c r="H1524" s="214"/>
      <c r="I1524" s="214"/>
      <c r="J1524" s="214"/>
      <c r="K1524" s="214"/>
      <c r="L1524" s="214"/>
      <c r="M1524" s="214"/>
      <c r="N1524" s="214"/>
      <c r="O1524" s="214"/>
      <c r="P1524" s="214"/>
      <c r="Q1524" s="215" t="str">
        <f t="shared" si="70"/>
        <v>P</v>
      </c>
      <c r="R1524" s="216"/>
      <c r="S1524" s="216"/>
    </row>
    <row r="1525" spans="1:19" ht="25.5" hidden="1" outlineLevel="2">
      <c r="A1525" s="210" t="str">
        <f>IF(AND(D1525="",D1525=""),"",$D$3&amp;"_"&amp;ROW()-11-COUNTBLANK($D$12:D1525))</f>
        <v>DTBD_1190</v>
      </c>
      <c r="B1525" s="233" t="s">
        <v>1098</v>
      </c>
      <c r="C1525" s="234" t="s">
        <v>942</v>
      </c>
      <c r="D1525" s="234" t="s">
        <v>926</v>
      </c>
      <c r="E1525" s="214" t="s">
        <v>26</v>
      </c>
      <c r="F1525" s="214" t="s">
        <v>26</v>
      </c>
      <c r="G1525" s="214" t="s">
        <v>26</v>
      </c>
      <c r="H1525" s="214"/>
      <c r="I1525" s="214"/>
      <c r="J1525" s="214"/>
      <c r="K1525" s="214"/>
      <c r="L1525" s="214"/>
      <c r="M1525" s="214"/>
      <c r="N1525" s="214"/>
      <c r="O1525" s="214"/>
      <c r="P1525" s="214"/>
      <c r="Q1525" s="215" t="str">
        <f t="shared" si="70"/>
        <v>P</v>
      </c>
      <c r="R1525" s="216"/>
      <c r="S1525" s="216"/>
    </row>
    <row r="1526" spans="1:19" ht="27" hidden="1" customHeight="1" outlineLevel="2">
      <c r="A1526" s="210" t="str">
        <f>IF(AND(D1526="",D1526=""),"",$D$3&amp;"_"&amp;ROW()-11-COUNTBLANK($D$12:D1526))</f>
        <v>DTBD_1191</v>
      </c>
      <c r="B1526" s="233" t="s">
        <v>1116</v>
      </c>
      <c r="C1526" s="234" t="s">
        <v>1101</v>
      </c>
      <c r="D1526" s="234" t="s">
        <v>926</v>
      </c>
      <c r="E1526" s="214" t="s">
        <v>26</v>
      </c>
      <c r="F1526" s="214" t="s">
        <v>26</v>
      </c>
      <c r="G1526" s="214" t="s">
        <v>26</v>
      </c>
      <c r="H1526" s="214"/>
      <c r="I1526" s="214"/>
      <c r="J1526" s="214"/>
      <c r="K1526" s="214"/>
      <c r="L1526" s="214"/>
      <c r="M1526" s="214"/>
      <c r="N1526" s="214"/>
      <c r="O1526" s="214"/>
      <c r="P1526" s="214"/>
      <c r="Q1526" s="215" t="str">
        <f t="shared" si="70"/>
        <v>P</v>
      </c>
      <c r="R1526" s="216"/>
      <c r="S1526" s="216"/>
    </row>
    <row r="1527" spans="1:19" ht="25.5" hidden="1" outlineLevel="2">
      <c r="A1527" s="210" t="str">
        <f>IF(AND(D1527="",D1527=""),"",$D$3&amp;"_"&amp;ROW()-11-COUNTBLANK($D$12:D1527))</f>
        <v>DTBD_1192</v>
      </c>
      <c r="B1527" s="233" t="s">
        <v>1102</v>
      </c>
      <c r="C1527" s="234" t="s">
        <v>1103</v>
      </c>
      <c r="D1527" s="234" t="s">
        <v>1104</v>
      </c>
      <c r="E1527" s="214" t="s">
        <v>26</v>
      </c>
      <c r="F1527" s="214" t="s">
        <v>26</v>
      </c>
      <c r="G1527" s="214" t="s">
        <v>26</v>
      </c>
      <c r="H1527" s="214"/>
      <c r="I1527" s="214"/>
      <c r="J1527" s="214"/>
      <c r="K1527" s="214"/>
      <c r="L1527" s="214"/>
      <c r="M1527" s="214"/>
      <c r="N1527" s="214"/>
      <c r="O1527" s="214"/>
      <c r="P1527" s="214"/>
      <c r="Q1527" s="215" t="str">
        <f t="shared" si="70"/>
        <v>P</v>
      </c>
      <c r="R1527" s="216"/>
      <c r="S1527" s="216"/>
    </row>
    <row r="1528" spans="1:19" hidden="1" outlineLevel="1">
      <c r="A1528" s="210" t="str">
        <f>IF(AND(D1528="",D1528=""),"",$D$3&amp;"_"&amp;ROW()-11-COUNTBLANK($D$12:D1528))</f>
        <v/>
      </c>
      <c r="B1528" s="547" t="s">
        <v>990</v>
      </c>
      <c r="C1528" s="548"/>
      <c r="D1528" s="548"/>
      <c r="E1528" s="214"/>
      <c r="F1528" s="214"/>
      <c r="G1528" s="214"/>
      <c r="H1528" s="214"/>
      <c r="I1528" s="214"/>
      <c r="J1528" s="214"/>
      <c r="K1528" s="214"/>
      <c r="L1528" s="214"/>
      <c r="M1528" s="214"/>
      <c r="N1528" s="214"/>
      <c r="O1528" s="214"/>
      <c r="P1528" s="214"/>
      <c r="Q1528" s="215" t="str">
        <f t="shared" si="70"/>
        <v/>
      </c>
      <c r="R1528" s="216"/>
      <c r="S1528" s="216"/>
    </row>
    <row r="1529" spans="1:19" hidden="1" outlineLevel="2">
      <c r="A1529" s="210" t="str">
        <f>IF(AND(D1529="",D1529=""),"",$D$3&amp;"_"&amp;ROW()-11-COUNTBLANK($D$12:D1529))</f>
        <v>DTBD_1193</v>
      </c>
      <c r="B1529" s="247" t="s">
        <v>170</v>
      </c>
      <c r="C1529" s="248" t="s">
        <v>918</v>
      </c>
      <c r="D1529" s="249" t="s">
        <v>991</v>
      </c>
      <c r="E1529" s="214" t="s">
        <v>26</v>
      </c>
      <c r="F1529" s="214" t="s">
        <v>26</v>
      </c>
      <c r="G1529" s="214" t="s">
        <v>26</v>
      </c>
      <c r="H1529" s="214"/>
      <c r="I1529" s="214"/>
      <c r="J1529" s="214"/>
      <c r="K1529" s="214"/>
      <c r="L1529" s="214"/>
      <c r="M1529" s="214"/>
      <c r="N1529" s="214"/>
      <c r="O1529" s="214"/>
      <c r="P1529" s="214"/>
      <c r="Q1529" s="215" t="str">
        <f t="shared" si="70"/>
        <v>P</v>
      </c>
      <c r="R1529" s="216"/>
      <c r="S1529" s="216"/>
    </row>
    <row r="1530" spans="1:19" ht="51" hidden="1" outlineLevel="2">
      <c r="A1530" s="210" t="str">
        <f>IF(AND(D1530="",D1530=""),"",$D$3&amp;"_"&amp;ROW()-11-COUNTBLANK($D$12:D1530))</f>
        <v>DTBD_1194</v>
      </c>
      <c r="B1530" s="544" t="s">
        <v>992</v>
      </c>
      <c r="C1530" s="248" t="s">
        <v>993</v>
      </c>
      <c r="D1530" s="249" t="s">
        <v>994</v>
      </c>
      <c r="E1530" s="214" t="s">
        <v>26</v>
      </c>
      <c r="F1530" s="214" t="s">
        <v>26</v>
      </c>
      <c r="G1530" s="214" t="s">
        <v>26</v>
      </c>
      <c r="H1530" s="214"/>
      <c r="I1530" s="214"/>
      <c r="J1530" s="214"/>
      <c r="K1530" s="214"/>
      <c r="L1530" s="214"/>
      <c r="M1530" s="214"/>
      <c r="N1530" s="214"/>
      <c r="O1530" s="214"/>
      <c r="P1530" s="214"/>
      <c r="Q1530" s="215" t="str">
        <f t="shared" si="70"/>
        <v>P</v>
      </c>
      <c r="R1530" s="216"/>
      <c r="S1530" s="216"/>
    </row>
    <row r="1531" spans="1:19" ht="25.5" hidden="1" outlineLevel="2">
      <c r="A1531" s="210" t="str">
        <f>IF(AND(D1531="",D1531=""),"",$D$3&amp;"_"&amp;ROW()-11-COUNTBLANK($D$12:D1531))</f>
        <v>DTBD_1195</v>
      </c>
      <c r="B1531" s="546"/>
      <c r="C1531" s="248" t="s">
        <v>995</v>
      </c>
      <c r="D1531" s="249" t="s">
        <v>996</v>
      </c>
      <c r="E1531" s="214" t="s">
        <v>26</v>
      </c>
      <c r="F1531" s="214" t="s">
        <v>26</v>
      </c>
      <c r="G1531" s="214" t="s">
        <v>26</v>
      </c>
      <c r="H1531" s="214"/>
      <c r="I1531" s="214"/>
      <c r="J1531" s="214"/>
      <c r="K1531" s="214"/>
      <c r="L1531" s="214"/>
      <c r="M1531" s="214"/>
      <c r="N1531" s="214"/>
      <c r="O1531" s="214"/>
      <c r="P1531" s="214"/>
      <c r="Q1531" s="215" t="str">
        <f t="shared" si="70"/>
        <v>P</v>
      </c>
      <c r="R1531" s="216"/>
      <c r="S1531" s="216"/>
    </row>
    <row r="1532" spans="1:19" hidden="1" outlineLevel="1">
      <c r="A1532" s="210" t="str">
        <f>IF(AND(D1532="",D1532=""),"",$D$3&amp;"_"&amp;ROW()-11-COUNTBLANK($D$12:D1532))</f>
        <v/>
      </c>
      <c r="B1532" s="547" t="s">
        <v>997</v>
      </c>
      <c r="C1532" s="548"/>
      <c r="D1532" s="548"/>
      <c r="E1532" s="214"/>
      <c r="F1532" s="214"/>
      <c r="G1532" s="214"/>
      <c r="H1532" s="214"/>
      <c r="I1532" s="214"/>
      <c r="J1532" s="214"/>
      <c r="K1532" s="214"/>
      <c r="L1532" s="214"/>
      <c r="M1532" s="214"/>
      <c r="N1532" s="214"/>
      <c r="O1532" s="214"/>
      <c r="P1532" s="214"/>
      <c r="Q1532" s="215" t="str">
        <f t="shared" si="70"/>
        <v/>
      </c>
      <c r="R1532" s="216"/>
      <c r="S1532" s="216"/>
    </row>
    <row r="1533" spans="1:19" hidden="1" outlineLevel="2">
      <c r="A1533" s="210" t="str">
        <f>IF(AND(D1533="",D1533=""),"",$D$3&amp;"_"&amp;ROW()-11-COUNTBLANK($D$12:D1533))</f>
        <v>DTBD_1196</v>
      </c>
      <c r="B1533" s="247" t="s">
        <v>219</v>
      </c>
      <c r="C1533" s="248" t="s">
        <v>877</v>
      </c>
      <c r="D1533" s="249" t="s">
        <v>998</v>
      </c>
      <c r="E1533" s="214" t="s">
        <v>26</v>
      </c>
      <c r="F1533" s="214" t="s">
        <v>26</v>
      </c>
      <c r="G1533" s="214" t="s">
        <v>26</v>
      </c>
      <c r="H1533" s="214"/>
      <c r="I1533" s="214"/>
      <c r="J1533" s="214"/>
      <c r="K1533" s="214"/>
      <c r="L1533" s="214"/>
      <c r="M1533" s="214"/>
      <c r="N1533" s="214"/>
      <c r="O1533" s="214"/>
      <c r="P1533" s="214"/>
      <c r="Q1533" s="215" t="str">
        <f t="shared" si="70"/>
        <v>P</v>
      </c>
      <c r="R1533" s="216"/>
      <c r="S1533" s="216"/>
    </row>
    <row r="1534" spans="1:19" ht="25.5" hidden="1" outlineLevel="2">
      <c r="A1534" s="210" t="str">
        <f>IF(AND(D1534="",D1534=""),"",$D$3&amp;"_"&amp;ROW()-11-COUNTBLANK($D$12:D1534))</f>
        <v>DTBD_1197</v>
      </c>
      <c r="B1534" s="247" t="s">
        <v>992</v>
      </c>
      <c r="C1534" s="248" t="s">
        <v>999</v>
      </c>
      <c r="D1534" s="249" t="s">
        <v>1282</v>
      </c>
      <c r="E1534" s="214" t="s">
        <v>26</v>
      </c>
      <c r="F1534" s="214" t="s">
        <v>26</v>
      </c>
      <c r="G1534" s="214" t="s">
        <v>26</v>
      </c>
      <c r="H1534" s="214"/>
      <c r="I1534" s="214"/>
      <c r="J1534" s="214"/>
      <c r="K1534" s="214"/>
      <c r="L1534" s="214"/>
      <c r="M1534" s="214"/>
      <c r="N1534" s="214"/>
      <c r="O1534" s="214"/>
      <c r="P1534" s="214"/>
      <c r="Q1534" s="215" t="str">
        <f t="shared" si="70"/>
        <v>P</v>
      </c>
      <c r="R1534" s="216"/>
      <c r="S1534" s="216"/>
    </row>
    <row r="1535" spans="1:19" hidden="1" outlineLevel="1">
      <c r="A1535" s="210" t="str">
        <f>IF(AND(D1535="",D1535=""),"",$D$3&amp;"_"&amp;ROW()-11-COUNTBLANK($D$12:D1535))</f>
        <v/>
      </c>
      <c r="B1535" s="547" t="s">
        <v>1001</v>
      </c>
      <c r="C1535" s="548"/>
      <c r="D1535" s="548"/>
      <c r="E1535" s="214"/>
      <c r="F1535" s="214"/>
      <c r="G1535" s="214"/>
      <c r="H1535" s="214"/>
      <c r="I1535" s="214"/>
      <c r="J1535" s="214"/>
      <c r="K1535" s="214"/>
      <c r="L1535" s="214"/>
      <c r="M1535" s="214"/>
      <c r="N1535" s="214"/>
      <c r="O1535" s="214"/>
      <c r="P1535" s="214"/>
      <c r="Q1535" s="215" t="str">
        <f t="shared" si="70"/>
        <v/>
      </c>
      <c r="R1535" s="216"/>
      <c r="S1535" s="216"/>
    </row>
    <row r="1536" spans="1:19" hidden="1" outlineLevel="2">
      <c r="A1536" s="210" t="str">
        <f>IF(AND(D1536="",D1536=""),"",$D$3&amp;"_"&amp;ROW()-11-COUNTBLANK($D$12:D1536))</f>
        <v>DTBD_1198</v>
      </c>
      <c r="B1536" s="247" t="s">
        <v>219</v>
      </c>
      <c r="C1536" s="248" t="s">
        <v>877</v>
      </c>
      <c r="D1536" s="249" t="s">
        <v>1002</v>
      </c>
      <c r="E1536" s="214" t="s">
        <v>26</v>
      </c>
      <c r="F1536" s="214" t="s">
        <v>26</v>
      </c>
      <c r="G1536" s="214" t="s">
        <v>26</v>
      </c>
      <c r="H1536" s="214"/>
      <c r="I1536" s="214"/>
      <c r="J1536" s="214"/>
      <c r="K1536" s="214"/>
      <c r="L1536" s="214"/>
      <c r="M1536" s="214"/>
      <c r="N1536" s="214"/>
      <c r="O1536" s="214"/>
      <c r="P1536" s="214"/>
      <c r="Q1536" s="215" t="str">
        <f t="shared" si="70"/>
        <v>P</v>
      </c>
      <c r="R1536" s="216"/>
      <c r="S1536" s="216"/>
    </row>
    <row r="1537" spans="1:19" hidden="1" outlineLevel="2">
      <c r="A1537" s="210" t="str">
        <f>IF(AND(D1537="",D1537=""),"",$D$3&amp;"_"&amp;ROW()-11-COUNTBLANK($D$12:D1537))</f>
        <v>DTBD_1199</v>
      </c>
      <c r="B1537" s="247" t="s">
        <v>992</v>
      </c>
      <c r="C1537" s="248" t="s">
        <v>999</v>
      </c>
      <c r="D1537" s="249" t="s">
        <v>1003</v>
      </c>
      <c r="E1537" s="214" t="s">
        <v>26</v>
      </c>
      <c r="F1537" s="214" t="s">
        <v>26</v>
      </c>
      <c r="G1537" s="214" t="s">
        <v>26</v>
      </c>
      <c r="H1537" s="214"/>
      <c r="I1537" s="214"/>
      <c r="J1537" s="214"/>
      <c r="K1537" s="214"/>
      <c r="L1537" s="214"/>
      <c r="M1537" s="214"/>
      <c r="N1537" s="214"/>
      <c r="O1537" s="214"/>
      <c r="P1537" s="214"/>
      <c r="Q1537" s="215" t="str">
        <f t="shared" si="70"/>
        <v>P</v>
      </c>
      <c r="R1537" s="216"/>
      <c r="S1537" s="216"/>
    </row>
    <row r="1538" spans="1:19" ht="17.25" collapsed="1">
      <c r="A1538" s="210" t="str">
        <f>IF(AND(D1538="",D1538=""),"",$D$3&amp;"_"&amp;ROW()-11-COUNTBLANK($D$12:D1538))</f>
        <v/>
      </c>
      <c r="B1538" s="217" t="s">
        <v>274</v>
      </c>
      <c r="C1538" s="218"/>
      <c r="D1538" s="218"/>
      <c r="E1538" s="218"/>
      <c r="F1538" s="218"/>
      <c r="G1538" s="218"/>
      <c r="H1538" s="218"/>
      <c r="I1538" s="218"/>
      <c r="J1538" s="218"/>
      <c r="K1538" s="218"/>
      <c r="L1538" s="218"/>
      <c r="M1538" s="218"/>
      <c r="N1538" s="218"/>
      <c r="O1538" s="218"/>
      <c r="P1538" s="218"/>
      <c r="Q1538" s="215" t="str">
        <f t="shared" si="70"/>
        <v/>
      </c>
      <c r="R1538" s="218"/>
      <c r="S1538" s="219"/>
    </row>
    <row r="1539" spans="1:19" hidden="1" outlineLevel="1">
      <c r="A1539" s="210" t="str">
        <f>IF(AND(D1539="",D1539=""),"",$D$3&amp;"_"&amp;ROW()-11-COUNTBLANK($D$12:D1539))</f>
        <v/>
      </c>
      <c r="B1539" s="577" t="s">
        <v>1004</v>
      </c>
      <c r="C1539" s="578"/>
      <c r="D1539" s="578"/>
      <c r="E1539" s="214"/>
      <c r="F1539" s="214"/>
      <c r="G1539" s="214"/>
      <c r="H1539" s="214"/>
      <c r="I1539" s="214"/>
      <c r="J1539" s="214"/>
      <c r="K1539" s="214"/>
      <c r="L1539" s="214"/>
      <c r="M1539" s="214"/>
      <c r="N1539" s="214"/>
      <c r="O1539" s="214"/>
      <c r="P1539" s="214"/>
      <c r="Q1539" s="215"/>
      <c r="R1539" s="216"/>
      <c r="S1539" s="216"/>
    </row>
    <row r="1540" spans="1:19" ht="38.25" hidden="1" outlineLevel="2">
      <c r="A1540" s="210" t="str">
        <f>IF(AND(D1540="",D1540=""),"",$D$3&amp;"_"&amp;ROW()-11-COUNTBLANK($D$12:D1540))</f>
        <v>DTBD_1200</v>
      </c>
      <c r="B1540" s="255" t="s">
        <v>1005</v>
      </c>
      <c r="C1540" s="256" t="s">
        <v>1006</v>
      </c>
      <c r="D1540" s="256" t="s">
        <v>1007</v>
      </c>
      <c r="E1540" s="214" t="s">
        <v>26</v>
      </c>
      <c r="F1540" s="214" t="s">
        <v>26</v>
      </c>
      <c r="G1540" s="214" t="s">
        <v>26</v>
      </c>
      <c r="H1540" s="214"/>
      <c r="I1540" s="214"/>
      <c r="J1540" s="214"/>
      <c r="K1540" s="214"/>
      <c r="L1540" s="214"/>
      <c r="M1540" s="214"/>
      <c r="N1540" s="214"/>
      <c r="O1540" s="214"/>
      <c r="P1540" s="214"/>
      <c r="Q1540" s="215" t="str">
        <f t="shared" ref="Q1540:Q1541" si="71">IF(OR(IF(G1540="",IF(F1540="",IF(E1540="","",E1540),F1540),G1540)="F",IF(J1540="",IF(I1540="",IF(H1540="","",H1540),I1540),J1540)="F",IF(M1540="",IF(L1540="",IF(K1540="","",K1540),L1540),M1540)="F",IF(P1540="",IF(O1540="",IF(N1540="","",N1540),O1540),P1540)="F")=TRUE,"F",IF(OR(IF(G1540="",IF(F1540="",IF(E1540="","",E1540),F1540),G1540)="PE",IF(J1540="",IF(I1540="",IF(H1540="","",H1540),I1540),J1540)="PE",IF(M1540="",IF(L1540="",IF(K1540="","",K1540),L1540),M1540)="PE",IF(P1540="",IF(O1540="",IF(N1540="","",N1540),O1540),P1540)="PE")=TRUE,"PE",IF(AND(IF(G1540="",IF(F1540="",IF(E1540="","",E1540),F1540),G1540)="",IF(J1540="",IF(I1540="",IF(H1540="","",H1540),I1540),J1540)="",IF(M1540="",IF(L1540="",IF(K1540="","",K1540),L1540),M1540)="",IF(P1540="",IF(O1540="",IF(N1540="","",N1540),O1540),P1540)="")=TRUE,"","P")))</f>
        <v>P</v>
      </c>
      <c r="R1540" s="216"/>
      <c r="S1540" s="216"/>
    </row>
    <row r="1541" spans="1:19" ht="38.25" hidden="1" outlineLevel="2">
      <c r="A1541" s="210" t="str">
        <f>IF(AND(D1541="",D1541=""),"",$D$3&amp;"_"&amp;ROW()-11-COUNTBLANK($D$12:D1541))</f>
        <v>DTBD_1201</v>
      </c>
      <c r="B1541" s="257" t="s">
        <v>1008</v>
      </c>
      <c r="C1541" s="258" t="s">
        <v>1006</v>
      </c>
      <c r="D1541" s="258" t="s">
        <v>1283</v>
      </c>
      <c r="E1541" s="214" t="s">
        <v>26</v>
      </c>
      <c r="F1541" s="214" t="s">
        <v>26</v>
      </c>
      <c r="G1541" s="214" t="s">
        <v>26</v>
      </c>
      <c r="H1541" s="214"/>
      <c r="I1541" s="214"/>
      <c r="J1541" s="214"/>
      <c r="K1541" s="214"/>
      <c r="L1541" s="214"/>
      <c r="M1541" s="214"/>
      <c r="N1541" s="214"/>
      <c r="O1541" s="214"/>
      <c r="P1541" s="214"/>
      <c r="Q1541" s="215" t="str">
        <f t="shared" si="71"/>
        <v>P</v>
      </c>
      <c r="R1541" s="216"/>
      <c r="S1541" s="216"/>
    </row>
    <row r="1542" spans="1:19" hidden="1" outlineLevel="1">
      <c r="A1542" s="210" t="str">
        <f>IF(AND(D1542="",D1542=""),"",$D$3&amp;"_"&amp;ROW()-11-COUNTBLANK($D$12:D1542))</f>
        <v/>
      </c>
      <c r="B1542" s="579" t="s">
        <v>1010</v>
      </c>
      <c r="C1542" s="580"/>
      <c r="D1542" s="581"/>
      <c r="E1542" s="214"/>
      <c r="F1542" s="214"/>
      <c r="G1542" s="214"/>
      <c r="H1542" s="214"/>
      <c r="I1542" s="214"/>
      <c r="J1542" s="214"/>
      <c r="K1542" s="214"/>
      <c r="L1542" s="214"/>
      <c r="M1542" s="214"/>
      <c r="N1542" s="214"/>
      <c r="O1542" s="214"/>
      <c r="P1542" s="214"/>
      <c r="Q1542" s="215"/>
      <c r="R1542" s="216"/>
      <c r="S1542" s="216"/>
    </row>
    <row r="1543" spans="1:19" ht="38.25" hidden="1" outlineLevel="2">
      <c r="A1543" s="210" t="str">
        <f>IF(AND(D1543="",D1543=""),"",$D$3&amp;"_"&amp;ROW()-11-COUNTBLANK($D$12:D1543))</f>
        <v>DTBD_1202</v>
      </c>
      <c r="B1543" s="259" t="s">
        <v>1011</v>
      </c>
      <c r="C1543" s="258" t="s">
        <v>1012</v>
      </c>
      <c r="D1543" s="258" t="s">
        <v>1013</v>
      </c>
      <c r="E1543" s="214" t="s">
        <v>26</v>
      </c>
      <c r="F1543" s="214" t="s">
        <v>26</v>
      </c>
      <c r="G1543" s="214" t="s">
        <v>26</v>
      </c>
      <c r="H1543" s="214"/>
      <c r="I1543" s="214"/>
      <c r="J1543" s="214"/>
      <c r="K1543" s="214"/>
      <c r="L1543" s="214"/>
      <c r="M1543" s="214"/>
      <c r="N1543" s="214"/>
      <c r="O1543" s="214"/>
      <c r="P1543" s="214"/>
      <c r="Q1543" s="215" t="str">
        <f t="shared" ref="Q1543" si="72">IF(OR(IF(G1543="",IF(F1543="",IF(E1543="","",E1543),F1543),G1543)="F",IF(J1543="",IF(I1543="",IF(H1543="","",H1543),I1543),J1543)="F",IF(M1543="",IF(L1543="",IF(K1543="","",K1543),L1543),M1543)="F",IF(P1543="",IF(O1543="",IF(N1543="","",N1543),O1543),P1543)="F")=TRUE,"F",IF(OR(IF(G1543="",IF(F1543="",IF(E1543="","",E1543),F1543),G1543)="PE",IF(J1543="",IF(I1543="",IF(H1543="","",H1543),I1543),J1543)="PE",IF(M1543="",IF(L1543="",IF(K1543="","",K1543),L1543),M1543)="PE",IF(P1543="",IF(O1543="",IF(N1543="","",N1543),O1543),P1543)="PE")=TRUE,"PE",IF(AND(IF(G1543="",IF(F1543="",IF(E1543="","",E1543),F1543),G1543)="",IF(J1543="",IF(I1543="",IF(H1543="","",H1543),I1543),J1543)="",IF(M1543="",IF(L1543="",IF(K1543="","",K1543),L1543),M1543)="",IF(P1543="",IF(O1543="",IF(N1543="","",N1543),O1543),P1543)="")=TRUE,"","P")))</f>
        <v>P</v>
      </c>
      <c r="R1543" s="216"/>
      <c r="S1543" s="216"/>
    </row>
    <row r="1544" spans="1:19" ht="25.5" hidden="1" outlineLevel="2">
      <c r="A1544" s="210" t="str">
        <f>IF(AND(D1544="",D1544=""),"",$D$3&amp;"_"&amp;ROW()-11-COUNTBLANK($D$12:D1544))</f>
        <v>DTBD_1203</v>
      </c>
      <c r="B1544" s="259" t="s">
        <v>1014</v>
      </c>
      <c r="C1544" s="258" t="s">
        <v>1015</v>
      </c>
      <c r="D1544" s="258" t="s">
        <v>1016</v>
      </c>
      <c r="E1544" s="214" t="s">
        <v>26</v>
      </c>
      <c r="F1544" s="214" t="s">
        <v>26</v>
      </c>
      <c r="G1544" s="214" t="s">
        <v>26</v>
      </c>
      <c r="H1544" s="214"/>
      <c r="I1544" s="214"/>
      <c r="J1544" s="214"/>
      <c r="K1544" s="214"/>
      <c r="L1544" s="214"/>
      <c r="M1544" s="214"/>
      <c r="N1544" s="214"/>
      <c r="O1544" s="214"/>
      <c r="P1544" s="214"/>
      <c r="Q1544" s="215" t="str">
        <f>IF(OR(IF(G1544="",IF(F1544="",IF(E1544="","",E1544),F1544),G1544)="F",IF(J1544="",IF(I1544="",IF(H1544="","",H1544),I1544),J1544)="F",IF(M1544="",IF(L1544="",IF(K1544="","",K1544),L1544),M1544)="F",IF(P1544="",IF(O1544="",IF(N1544="","",N1544),O1544),P1544)="F")=TRUE,"F",IF(OR(IF(G1544="",IF(F1544="",IF(E1544="","",E1544),F1544),G1544)="PE",IF(J1544="",IF(I1544="",IF(H1544="","",H1544),I1544),J1544)="PE",IF(M1544="",IF(L1544="",IF(K1544="","",K1544),L1544),M1544)="PE",IF(P1544="",IF(O1544="",IF(N1544="","",N1544),O1544),P1544)="PE")=TRUE,"PE",IF(AND(IF(G1544="",IF(F1544="",IF(E1544="","",E1544),F1544),G1544)="",IF(J1544="",IF(I1544="",IF(H1544="","",H1544),I1544),J1544)="",IF(M1544="",IF(L1544="",IF(K1544="","",K1544),L1544),M1544)="",IF(P1544="",IF(O1544="",IF(N1544="","",N1544),O1544),P1544)="")=TRUE,"","P")))</f>
        <v>P</v>
      </c>
      <c r="R1544" s="216"/>
      <c r="S1544" s="216"/>
    </row>
    <row r="1545" spans="1:19" ht="25.5" hidden="1" outlineLevel="2">
      <c r="A1545" s="210" t="str">
        <f>IF(AND(D1545="",D1545=""),"",$D$3&amp;"_"&amp;ROW()-11-COUNTBLANK($D$12:D1545))</f>
        <v>DTBD_1204</v>
      </c>
      <c r="B1545" s="260" t="s">
        <v>1017</v>
      </c>
      <c r="C1545" s="261" t="s">
        <v>1018</v>
      </c>
      <c r="D1545" s="261" t="s">
        <v>1019</v>
      </c>
      <c r="E1545" s="214" t="s">
        <v>26</v>
      </c>
      <c r="F1545" s="214" t="s">
        <v>26</v>
      </c>
      <c r="G1545" s="214" t="s">
        <v>26</v>
      </c>
      <c r="H1545" s="214"/>
      <c r="I1545" s="214"/>
      <c r="J1545" s="214"/>
      <c r="K1545" s="214"/>
      <c r="L1545" s="214"/>
      <c r="M1545" s="214"/>
      <c r="N1545" s="214"/>
      <c r="O1545" s="214"/>
      <c r="P1545" s="214"/>
      <c r="Q1545" s="215" t="str">
        <f>IF(OR(IF(G1545="",IF(F1545="",IF(E1545="","",E1545),F1545),G1545)="F",IF(J1545="",IF(I1545="",IF(H1545="","",H1545),I1545),J1545)="F",IF(M1545="",IF(L1545="",IF(K1545="","",K1545),L1545),M1545)="F",IF(P1545="",IF(O1545="",IF(N1545="","",N1545),O1545),P1545)="F")=TRUE,"F",IF(OR(IF(G1545="",IF(F1545="",IF(E1545="","",E1545),F1545),G1545)="PE",IF(J1545="",IF(I1545="",IF(H1545="","",H1545),I1545),J1545)="PE",IF(M1545="",IF(L1545="",IF(K1545="","",K1545),L1545),M1545)="PE",IF(P1545="",IF(O1545="",IF(N1545="","",N1545),O1545),P1545)="PE")=TRUE,"PE",IF(AND(IF(G1545="",IF(F1545="",IF(E1545="","",E1545),F1545),G1545)="",IF(J1545="",IF(I1545="",IF(H1545="","",H1545),I1545),J1545)="",IF(M1545="",IF(L1545="",IF(K1545="","",K1545),L1545),M1545)="",IF(P1545="",IF(O1545="",IF(N1545="","",N1545),O1545),P1545)="")=TRUE,"","P")))</f>
        <v>P</v>
      </c>
      <c r="R1545" s="216"/>
      <c r="S1545" s="216"/>
    </row>
    <row r="1546" spans="1:19" ht="17.25" customHeight="1" collapsed="1">
      <c r="A1546" s="210" t="str">
        <f>IF(AND(D1546="",D1546=""),"",$D$3&amp;"_"&amp;ROW()-11-COUNTBLANK($D$12:D1546))</f>
        <v/>
      </c>
      <c r="B1546" s="217" t="s">
        <v>244</v>
      </c>
      <c r="C1546" s="218"/>
      <c r="D1546" s="218"/>
      <c r="E1546" s="218"/>
      <c r="F1546" s="218"/>
      <c r="G1546" s="218"/>
      <c r="H1546" s="218"/>
      <c r="I1546" s="218"/>
      <c r="J1546" s="218"/>
      <c r="K1546" s="218"/>
      <c r="L1546" s="218"/>
      <c r="M1546" s="218"/>
      <c r="N1546" s="218"/>
      <c r="O1546" s="218"/>
      <c r="P1546" s="218"/>
      <c r="Q1546" s="215" t="str">
        <f>IF(OR(IF(G1546="",IF(F1546="",IF(E1546="","",E1546),F1546),G1546)="F",IF(J1546="",IF(I1546="",IF(H1546="","",H1546),I1546),J1546)="F",IF(M1546="",IF(L1546="",IF(K1546="","",K1546),L1546),M1546)="F",IF(P1546="",IF(O1546="",IF(N1546="","",N1546),O1546),P1546)="F")=TRUE,"F",IF(OR(IF(G1546="",IF(F1546="",IF(E1546="","",E1546),F1546),G1546)="PE",IF(J1546="",IF(I1546="",IF(H1546="","",H1546),I1546),J1546)="PE",IF(M1546="",IF(L1546="",IF(K1546="","",K1546),L1546),M1546)="PE",IF(P1546="",IF(O1546="",IF(N1546="","",N1546),O1546),P1546)="PE")=TRUE,"PE",IF(AND(IF(G1546="",IF(F1546="",IF(E1546="","",E1546),F1546),G1546)="",IF(J1546="",IF(I1546="",IF(H1546="","",H1546),I1546),J1546)="",IF(M1546="",IF(L1546="",IF(K1546="","",K1546),L1546),M1546)="",IF(P1546="",IF(O1546="",IF(N1546="","",N1546),O1546),P1546)="")=TRUE,"","P")))</f>
        <v/>
      </c>
      <c r="R1546" s="218"/>
      <c r="S1546" s="219"/>
    </row>
    <row r="1547" spans="1:19" ht="16.5" hidden="1" customHeight="1" outlineLevel="1">
      <c r="A1547" s="210" t="str">
        <f>IF(AND(D1547="",D1547=""),"",$D$3&amp;"_"&amp;ROW()-11-COUNTBLANK($D$12:D1547))</f>
        <v/>
      </c>
      <c r="B1547" s="566" t="s">
        <v>897</v>
      </c>
      <c r="C1547" s="567"/>
      <c r="D1547" s="567"/>
      <c r="E1547" s="214"/>
      <c r="F1547" s="214"/>
      <c r="G1547" s="214"/>
      <c r="H1547" s="214"/>
      <c r="I1547" s="214"/>
      <c r="J1547" s="214"/>
      <c r="K1547" s="214"/>
      <c r="L1547" s="214"/>
      <c r="M1547" s="214"/>
      <c r="N1547" s="214"/>
      <c r="O1547" s="214"/>
      <c r="P1547" s="214"/>
      <c r="Q1547" s="215"/>
      <c r="R1547" s="216"/>
      <c r="S1547" s="216"/>
    </row>
    <row r="1548" spans="1:19" ht="25.5" hidden="1" outlineLevel="2">
      <c r="A1548" s="210" t="str">
        <f>IF(AND(D1548="",D1548=""),"",$D$3&amp;"_"&amp;ROW()-11-COUNTBLANK($D$12:D1548))</f>
        <v>DTBD_1205</v>
      </c>
      <c r="B1548" s="568" t="s">
        <v>898</v>
      </c>
      <c r="C1548" s="225" t="s">
        <v>899</v>
      </c>
      <c r="D1548" s="225" t="s">
        <v>900</v>
      </c>
      <c r="E1548" s="214" t="s">
        <v>26</v>
      </c>
      <c r="F1548" s="214" t="s">
        <v>26</v>
      </c>
      <c r="G1548" s="214" t="s">
        <v>26</v>
      </c>
      <c r="H1548" s="214"/>
      <c r="I1548" s="214"/>
      <c r="J1548" s="214"/>
      <c r="K1548" s="214"/>
      <c r="L1548" s="214"/>
      <c r="M1548" s="214"/>
      <c r="N1548" s="214"/>
      <c r="O1548" s="214"/>
      <c r="P1548" s="214"/>
      <c r="Q1548" s="215" t="str">
        <f t="shared" ref="Q1548:Q1560" si="73">IF(OR(IF(G1548="",IF(F1548="",IF(E1548="","",E1548),F1548),G1548)="F",IF(J1548="",IF(I1548="",IF(H1548="","",H1548),I1548),J1548)="F",IF(M1548="",IF(L1548="",IF(K1548="","",K1548),L1548),M1548)="F",IF(P1548="",IF(O1548="",IF(N1548="","",N1548),O1548),P1548)="F")=TRUE,"F",IF(OR(IF(G1548="",IF(F1548="",IF(E1548="","",E1548),F1548),G1548)="PE",IF(J1548="",IF(I1548="",IF(H1548="","",H1548),I1548),J1548)="PE",IF(M1548="",IF(L1548="",IF(K1548="","",K1548),L1548),M1548)="PE",IF(P1548="",IF(O1548="",IF(N1548="","",N1548),O1548),P1548)="PE")=TRUE,"PE",IF(AND(IF(G1548="",IF(F1548="",IF(E1548="","",E1548),F1548),G1548)="",IF(J1548="",IF(I1548="",IF(H1548="","",H1548),I1548),J1548)="",IF(M1548="",IF(L1548="",IF(K1548="","",K1548),L1548),M1548)="",IF(P1548="",IF(O1548="",IF(N1548="","",N1548),O1548),P1548)="")=TRUE,"","P")))</f>
        <v>P</v>
      </c>
      <c r="R1548" s="216"/>
      <c r="S1548" s="216"/>
    </row>
    <row r="1549" spans="1:19" ht="25.5" hidden="1" outlineLevel="2">
      <c r="A1549" s="210" t="str">
        <f>IF(AND(D1549="",D1549=""),"",$D$3&amp;"_"&amp;ROW()-11-COUNTBLANK($D$12:D1549))</f>
        <v>DTBD_1206</v>
      </c>
      <c r="B1549" s="568"/>
      <c r="C1549" s="225" t="s">
        <v>901</v>
      </c>
      <c r="D1549" s="225" t="s">
        <v>262</v>
      </c>
      <c r="E1549" s="214" t="s">
        <v>26</v>
      </c>
      <c r="F1549" s="214" t="s">
        <v>26</v>
      </c>
      <c r="G1549" s="214" t="s">
        <v>26</v>
      </c>
      <c r="H1549" s="214"/>
      <c r="I1549" s="214"/>
      <c r="J1549" s="214"/>
      <c r="K1549" s="214"/>
      <c r="L1549" s="214"/>
      <c r="M1549" s="214"/>
      <c r="N1549" s="214"/>
      <c r="O1549" s="214"/>
      <c r="P1549" s="214"/>
      <c r="Q1549" s="215" t="str">
        <f t="shared" si="73"/>
        <v>P</v>
      </c>
      <c r="R1549" s="216"/>
      <c r="S1549" s="216"/>
    </row>
    <row r="1550" spans="1:19" ht="76.5" hidden="1" outlineLevel="2">
      <c r="A1550" s="210" t="str">
        <f>IF(AND(D1550="",D1550=""),"",$D$3&amp;"_"&amp;ROW()-11-COUNTBLANK($D$12:D1550))</f>
        <v>DTBD_1207</v>
      </c>
      <c r="B1550" s="568"/>
      <c r="C1550" s="225" t="s">
        <v>902</v>
      </c>
      <c r="D1550" s="225" t="s">
        <v>903</v>
      </c>
      <c r="E1550" s="214" t="s">
        <v>26</v>
      </c>
      <c r="F1550" s="214" t="s">
        <v>26</v>
      </c>
      <c r="G1550" s="214" t="s">
        <v>26</v>
      </c>
      <c r="H1550" s="214"/>
      <c r="I1550" s="214"/>
      <c r="J1550" s="214"/>
      <c r="K1550" s="214"/>
      <c r="L1550" s="214"/>
      <c r="M1550" s="214"/>
      <c r="N1550" s="214"/>
      <c r="O1550" s="214"/>
      <c r="P1550" s="214"/>
      <c r="Q1550" s="215" t="str">
        <f t="shared" si="73"/>
        <v>P</v>
      </c>
      <c r="R1550" s="216"/>
      <c r="S1550" s="216"/>
    </row>
    <row r="1551" spans="1:19" ht="76.5" hidden="1" outlineLevel="2">
      <c r="A1551" s="210" t="str">
        <f>IF(AND(D1551="",D1551=""),"",$D$3&amp;"_"&amp;ROW()-11-COUNTBLANK($D$12:D1551))</f>
        <v>DTBD_1208</v>
      </c>
      <c r="B1551" s="568"/>
      <c r="C1551" s="225" t="s">
        <v>904</v>
      </c>
      <c r="D1551" s="225" t="s">
        <v>262</v>
      </c>
      <c r="E1551" s="214" t="s">
        <v>26</v>
      </c>
      <c r="F1551" s="214" t="s">
        <v>26</v>
      </c>
      <c r="G1551" s="214" t="s">
        <v>26</v>
      </c>
      <c r="H1551" s="214"/>
      <c r="I1551" s="214"/>
      <c r="J1551" s="214"/>
      <c r="K1551" s="214"/>
      <c r="L1551" s="214"/>
      <c r="M1551" s="214"/>
      <c r="N1551" s="214"/>
      <c r="O1551" s="214"/>
      <c r="P1551" s="214"/>
      <c r="Q1551" s="215" t="str">
        <f t="shared" si="73"/>
        <v>P</v>
      </c>
      <c r="R1551" s="216"/>
      <c r="S1551" s="216"/>
    </row>
    <row r="1552" spans="1:19" ht="52.5" hidden="1" outlineLevel="2">
      <c r="A1552" s="210" t="str">
        <f>IF(AND(D1552="",D1552=""),"",$D$3&amp;"_"&amp;ROW()-11-COUNTBLANK($D$12:D1552))</f>
        <v>DTBD_1209</v>
      </c>
      <c r="B1552" s="568"/>
      <c r="C1552" s="226" t="s">
        <v>905</v>
      </c>
      <c r="D1552" s="225" t="s">
        <v>903</v>
      </c>
      <c r="E1552" s="214" t="s">
        <v>26</v>
      </c>
      <c r="F1552" s="214" t="s">
        <v>26</v>
      </c>
      <c r="G1552" s="214" t="s">
        <v>26</v>
      </c>
      <c r="H1552" s="214"/>
      <c r="I1552" s="214"/>
      <c r="J1552" s="214"/>
      <c r="K1552" s="214"/>
      <c r="L1552" s="214"/>
      <c r="M1552" s="214"/>
      <c r="N1552" s="214"/>
      <c r="O1552" s="214"/>
      <c r="P1552" s="214"/>
      <c r="Q1552" s="215" t="str">
        <f t="shared" si="73"/>
        <v>P</v>
      </c>
      <c r="R1552" s="216"/>
      <c r="S1552" s="216"/>
    </row>
    <row r="1553" spans="1:21" ht="38.25" hidden="1" outlineLevel="2">
      <c r="A1553" s="210" t="str">
        <f>IF(AND(D1553="",D1553=""),"",$D$3&amp;"_"&amp;ROW()-11-COUNTBLANK($D$12:D1553))</f>
        <v>DTBD_1210</v>
      </c>
      <c r="B1553" s="568"/>
      <c r="C1553" s="225" t="s">
        <v>906</v>
      </c>
      <c r="D1553" s="225" t="s">
        <v>262</v>
      </c>
      <c r="E1553" s="214" t="s">
        <v>26</v>
      </c>
      <c r="F1553" s="214" t="s">
        <v>26</v>
      </c>
      <c r="G1553" s="214" t="s">
        <v>26</v>
      </c>
      <c r="H1553" s="214"/>
      <c r="I1553" s="214"/>
      <c r="J1553" s="214"/>
      <c r="K1553" s="214"/>
      <c r="L1553" s="214"/>
      <c r="M1553" s="214"/>
      <c r="N1553" s="214"/>
      <c r="O1553" s="214"/>
      <c r="P1553" s="214"/>
      <c r="Q1553" s="215" t="str">
        <f t="shared" si="73"/>
        <v>P</v>
      </c>
      <c r="R1553" s="216"/>
      <c r="S1553" s="216"/>
    </row>
    <row r="1554" spans="1:21" hidden="1" outlineLevel="1">
      <c r="A1554" s="210" t="str">
        <f>IF(AND(D1554="",D1554=""),"",$D$3&amp;"_"&amp;ROW()-11-COUNTBLANK($D$12:D1554))</f>
        <v/>
      </c>
      <c r="B1554" s="569" t="s">
        <v>257</v>
      </c>
      <c r="C1554" s="570"/>
      <c r="D1554" s="570"/>
      <c r="E1554" s="214"/>
      <c r="F1554" s="214"/>
      <c r="G1554" s="214"/>
      <c r="H1554" s="214"/>
      <c r="I1554" s="214"/>
      <c r="J1554" s="214"/>
      <c r="K1554" s="214"/>
      <c r="L1554" s="214"/>
      <c r="M1554" s="214"/>
      <c r="N1554" s="214"/>
      <c r="O1554" s="214"/>
      <c r="P1554" s="214"/>
      <c r="Q1554" s="215" t="str">
        <f t="shared" si="73"/>
        <v/>
      </c>
      <c r="R1554" s="216"/>
      <c r="S1554" s="216"/>
    </row>
    <row r="1555" spans="1:21" ht="76.5" hidden="1" outlineLevel="2">
      <c r="A1555" s="210" t="str">
        <f>IF(AND(D1555="",D1555=""),"",$D$3&amp;"_"&amp;ROW()-11-COUNTBLANK($D$12:D1555))</f>
        <v>DTBD_1211</v>
      </c>
      <c r="B1555" s="568" t="s">
        <v>258</v>
      </c>
      <c r="C1555" s="225" t="s">
        <v>259</v>
      </c>
      <c r="D1555" s="225" t="s">
        <v>260</v>
      </c>
      <c r="E1555" s="214" t="s">
        <v>26</v>
      </c>
      <c r="F1555" s="214" t="s">
        <v>26</v>
      </c>
      <c r="G1555" s="214" t="s">
        <v>26</v>
      </c>
      <c r="H1555" s="214"/>
      <c r="I1555" s="214"/>
      <c r="J1555" s="214"/>
      <c r="K1555" s="214"/>
      <c r="L1555" s="214"/>
      <c r="M1555" s="214"/>
      <c r="N1555" s="214"/>
      <c r="O1555" s="214"/>
      <c r="P1555" s="214"/>
      <c r="Q1555" s="215" t="str">
        <f t="shared" si="73"/>
        <v>P</v>
      </c>
      <c r="R1555" s="216"/>
      <c r="S1555" s="216"/>
    </row>
    <row r="1556" spans="1:21" ht="51" hidden="1" outlineLevel="2">
      <c r="A1556" s="210" t="str">
        <f>IF(AND(D1556="",D1556=""),"",$D$3&amp;"_"&amp;ROW()-11-COUNTBLANK($D$12:D1556))</f>
        <v>DTBD_1212</v>
      </c>
      <c r="B1556" s="568"/>
      <c r="C1556" s="225" t="s">
        <v>907</v>
      </c>
      <c r="D1556" s="225" t="s">
        <v>262</v>
      </c>
      <c r="E1556" s="214" t="s">
        <v>26</v>
      </c>
      <c r="F1556" s="214" t="s">
        <v>26</v>
      </c>
      <c r="G1556" s="214" t="s">
        <v>26</v>
      </c>
      <c r="H1556" s="214"/>
      <c r="I1556" s="214"/>
      <c r="J1556" s="214"/>
      <c r="K1556" s="214"/>
      <c r="L1556" s="214"/>
      <c r="M1556" s="214"/>
      <c r="N1556" s="214"/>
      <c r="O1556" s="214"/>
      <c r="P1556" s="214"/>
      <c r="Q1556" s="215" t="str">
        <f t="shared" si="73"/>
        <v>P</v>
      </c>
      <c r="R1556" s="216"/>
      <c r="S1556" s="216"/>
    </row>
    <row r="1557" spans="1:21" ht="51.75" hidden="1" outlineLevel="2">
      <c r="A1557" s="210" t="str">
        <f>IF(AND(D1557="",D1557=""),"",$D$3&amp;"_"&amp;ROW()-11-COUNTBLANK($D$12:D1557))</f>
        <v>DTBD_1213</v>
      </c>
      <c r="B1557" s="568"/>
      <c r="C1557" s="226" t="s">
        <v>908</v>
      </c>
      <c r="D1557" s="225" t="s">
        <v>264</v>
      </c>
      <c r="E1557" s="214" t="s">
        <v>26</v>
      </c>
      <c r="F1557" s="214" t="s">
        <v>26</v>
      </c>
      <c r="G1557" s="214" t="s">
        <v>26</v>
      </c>
      <c r="H1557" s="214"/>
      <c r="I1557" s="214"/>
      <c r="J1557" s="214"/>
      <c r="K1557" s="214"/>
      <c r="L1557" s="214"/>
      <c r="M1557" s="214"/>
      <c r="N1557" s="214"/>
      <c r="O1557" s="214"/>
      <c r="P1557" s="214"/>
      <c r="Q1557" s="215" t="str">
        <f t="shared" si="73"/>
        <v>P</v>
      </c>
      <c r="R1557" s="216"/>
      <c r="S1557" s="216"/>
    </row>
    <row r="1558" spans="1:21" ht="38.25" hidden="1" outlineLevel="2">
      <c r="A1558" s="210" t="str">
        <f>IF(AND(D1558="",D1558=""),"",$D$3&amp;"_"&amp;ROW()-11-COUNTBLANK($D$12:D1558))</f>
        <v>DTBD_1214</v>
      </c>
      <c r="B1558" s="568"/>
      <c r="C1558" s="225" t="s">
        <v>265</v>
      </c>
      <c r="D1558" s="225" t="s">
        <v>266</v>
      </c>
      <c r="E1558" s="214" t="s">
        <v>26</v>
      </c>
      <c r="F1558" s="214" t="s">
        <v>26</v>
      </c>
      <c r="G1558" s="214" t="s">
        <v>26</v>
      </c>
      <c r="H1558" s="214"/>
      <c r="I1558" s="214"/>
      <c r="J1558" s="214"/>
      <c r="K1558" s="214"/>
      <c r="L1558" s="214"/>
      <c r="M1558" s="214"/>
      <c r="N1558" s="214"/>
      <c r="O1558" s="214"/>
      <c r="P1558" s="214"/>
      <c r="Q1558" s="215" t="str">
        <f t="shared" si="73"/>
        <v>P</v>
      </c>
      <c r="R1558" s="216"/>
      <c r="S1558" s="216"/>
    </row>
    <row r="1559" spans="1:21" ht="66" hidden="1" outlineLevel="2">
      <c r="A1559" s="210" t="str">
        <f>IF(AND(D1559="",D1559=""),"",$D$3&amp;"_"&amp;ROW()-11-COUNTBLANK($D$12:D1559))</f>
        <v>DTBD_1215</v>
      </c>
      <c r="B1559" s="568"/>
      <c r="C1559" s="226" t="s">
        <v>909</v>
      </c>
      <c r="D1559" s="225" t="s">
        <v>266</v>
      </c>
      <c r="E1559" s="214" t="s">
        <v>26</v>
      </c>
      <c r="F1559" s="214" t="s">
        <v>26</v>
      </c>
      <c r="G1559" s="214" t="s">
        <v>26</v>
      </c>
      <c r="H1559" s="214"/>
      <c r="I1559" s="214"/>
      <c r="J1559" s="214"/>
      <c r="K1559" s="214"/>
      <c r="L1559" s="214"/>
      <c r="M1559" s="214"/>
      <c r="N1559" s="214"/>
      <c r="O1559" s="214"/>
      <c r="P1559" s="214"/>
      <c r="Q1559" s="215" t="str">
        <f t="shared" si="73"/>
        <v>P</v>
      </c>
      <c r="R1559" s="216"/>
      <c r="S1559" s="216"/>
    </row>
    <row r="1560" spans="1:21" ht="53.25" hidden="1" outlineLevel="2">
      <c r="A1560" s="210" t="str">
        <f>IF(AND(D1560="",D1560=""),"",$D$3&amp;"_"&amp;ROW()-11-COUNTBLANK($D$12:D1560))</f>
        <v>DTBD_1216</v>
      </c>
      <c r="B1560" s="227" t="s">
        <v>268</v>
      </c>
      <c r="C1560" s="225" t="s">
        <v>910</v>
      </c>
      <c r="D1560" s="225" t="s">
        <v>270</v>
      </c>
      <c r="E1560" s="214" t="s">
        <v>26</v>
      </c>
      <c r="F1560" s="214" t="s">
        <v>26</v>
      </c>
      <c r="G1560" s="214" t="s">
        <v>26</v>
      </c>
      <c r="H1560" s="214"/>
      <c r="I1560" s="214"/>
      <c r="J1560" s="214"/>
      <c r="K1560" s="214"/>
      <c r="L1560" s="214"/>
      <c r="M1560" s="214"/>
      <c r="N1560" s="214"/>
      <c r="O1560" s="214"/>
      <c r="P1560" s="214"/>
      <c r="Q1560" s="215" t="str">
        <f t="shared" si="73"/>
        <v>P</v>
      </c>
      <c r="R1560" s="216"/>
      <c r="S1560" s="216"/>
    </row>
    <row r="1561" spans="1:21" s="213" customFormat="1" ht="15.75" collapsed="1">
      <c r="A1561" s="210" t="str">
        <f>IF(AND(D1561="",D1561=""),"",$D$3&amp;"_"&amp;ROW()-11-COUNTBLANK($D$12:D1561))</f>
        <v/>
      </c>
      <c r="B1561" s="552" t="s">
        <v>1284</v>
      </c>
      <c r="C1561" s="553"/>
      <c r="D1561" s="553"/>
      <c r="E1561" s="211"/>
      <c r="F1561" s="211"/>
      <c r="G1561" s="211"/>
      <c r="H1561" s="211"/>
      <c r="I1561" s="211"/>
      <c r="J1561" s="211"/>
      <c r="K1561" s="211"/>
      <c r="L1561" s="211"/>
      <c r="M1561" s="211"/>
      <c r="N1561" s="211"/>
      <c r="O1561" s="211"/>
      <c r="P1561" s="211"/>
      <c r="Q1561" s="211"/>
      <c r="R1561" s="211"/>
      <c r="S1561" s="212"/>
      <c r="T1561" s="203"/>
      <c r="U1561" s="203"/>
    </row>
    <row r="1562" spans="1:21" ht="36.75" hidden="1" customHeight="1" outlineLevel="1">
      <c r="A1562" s="210" t="str">
        <f>IF(AND(D1562="",D1562=""),"",$D$3&amp;"_"&amp;ROW()-11-COUNTBLANK($D$12:D1562))</f>
        <v/>
      </c>
      <c r="B1562" s="554" t="s">
        <v>1285</v>
      </c>
      <c r="C1562" s="555"/>
      <c r="D1562" s="556"/>
      <c r="E1562" s="214"/>
      <c r="F1562" s="214"/>
      <c r="G1562" s="214"/>
      <c r="H1562" s="214"/>
      <c r="I1562" s="214"/>
      <c r="J1562" s="214"/>
      <c r="K1562" s="214"/>
      <c r="L1562" s="214"/>
      <c r="M1562" s="214"/>
      <c r="N1562" s="214"/>
      <c r="O1562" s="214"/>
      <c r="P1562" s="214"/>
      <c r="Q1562" s="215" t="str">
        <f t="shared" ref="Q1562:Q1625" si="74">IF(OR(IF(G1562="",IF(F1562="",IF(E1562="","",E1562),F1562),G1562)="F",IF(J1562="",IF(I1562="",IF(H1562="","",H1562),I1562),J1562)="F",IF(M1562="",IF(L1562="",IF(K1562="","",K1562),L1562),M1562)="F",IF(P1562="",IF(O1562="",IF(N1562="","",N1562),O1562),P1562)="F")=TRUE,"F",IF(OR(IF(G1562="",IF(F1562="",IF(E1562="","",E1562),F1562),G1562)="PE",IF(J1562="",IF(I1562="",IF(H1562="","",H1562),I1562),J1562)="PE",IF(M1562="",IF(L1562="",IF(K1562="","",K1562),L1562),M1562)="PE",IF(P1562="",IF(O1562="",IF(N1562="","",N1562),O1562),P1562)="PE")=TRUE,"PE",IF(AND(IF(G1562="",IF(F1562="",IF(E1562="","",E1562),F1562),G1562)="",IF(J1562="",IF(I1562="",IF(H1562="","",H1562),I1562),J1562)="",IF(M1562="",IF(L1562="",IF(K1562="","",K1562),L1562),M1562)="",IF(P1562="",IF(O1562="",IF(N1562="","",N1562),O1562),P1562)="")=TRUE,"","P")))</f>
        <v/>
      </c>
      <c r="R1562" s="216"/>
      <c r="S1562" s="216"/>
    </row>
    <row r="1563" spans="1:21" ht="17.25" collapsed="1">
      <c r="A1563" s="210" t="str">
        <f>IF(AND(D1563="",D1563=""),"",$D$3&amp;"_"&amp;ROW()-11-COUNTBLANK($D$12:D1563))</f>
        <v/>
      </c>
      <c r="B1563" s="217" t="s">
        <v>839</v>
      </c>
      <c r="C1563" s="218"/>
      <c r="D1563" s="218"/>
      <c r="E1563" s="218"/>
      <c r="F1563" s="218"/>
      <c r="G1563" s="218"/>
      <c r="H1563" s="218"/>
      <c r="I1563" s="218"/>
      <c r="J1563" s="218"/>
      <c r="K1563" s="218"/>
      <c r="L1563" s="218"/>
      <c r="M1563" s="218"/>
      <c r="N1563" s="218"/>
      <c r="O1563" s="218"/>
      <c r="P1563" s="218"/>
      <c r="Q1563" s="215" t="str">
        <f t="shared" si="74"/>
        <v/>
      </c>
      <c r="R1563" s="218"/>
      <c r="S1563" s="219"/>
    </row>
    <row r="1564" spans="1:21" hidden="1" outlineLevel="1">
      <c r="A1564" s="210" t="str">
        <f>IF(AND(D1564="",D1564=""),"",$D$3&amp;"_"&amp;ROW()-11-COUNTBLANK($D$12:D1564))</f>
        <v/>
      </c>
      <c r="B1564" s="557" t="s">
        <v>840</v>
      </c>
      <c r="C1564" s="558"/>
      <c r="D1564" s="559"/>
      <c r="E1564" s="214"/>
      <c r="F1564" s="214"/>
      <c r="G1564" s="214"/>
      <c r="H1564" s="214"/>
      <c r="I1564" s="214"/>
      <c r="J1564" s="214"/>
      <c r="K1564" s="214"/>
      <c r="L1564" s="214"/>
      <c r="M1564" s="214"/>
      <c r="N1564" s="214"/>
      <c r="O1564" s="214"/>
      <c r="P1564" s="214"/>
      <c r="Q1564" s="215" t="str">
        <f t="shared" si="74"/>
        <v/>
      </c>
      <c r="R1564" s="216"/>
      <c r="S1564" s="216"/>
    </row>
    <row r="1565" spans="1:21" ht="114.75" hidden="1" outlineLevel="2">
      <c r="A1565" s="210" t="str">
        <f>IF(AND(D1565="",D1565=""),"",$D$3&amp;"_"&amp;ROW()-11-COUNTBLANK($D$12:D1565))</f>
        <v>DTBD_1217</v>
      </c>
      <c r="B1565" s="220" t="s">
        <v>27</v>
      </c>
      <c r="C1565" s="220" t="s">
        <v>841</v>
      </c>
      <c r="D1565" s="207" t="s">
        <v>842</v>
      </c>
      <c r="E1565" s="214" t="s">
        <v>26</v>
      </c>
      <c r="F1565" s="214" t="s">
        <v>26</v>
      </c>
      <c r="G1565" s="214" t="s">
        <v>26</v>
      </c>
      <c r="H1565" s="214"/>
      <c r="I1565" s="214"/>
      <c r="J1565" s="214"/>
      <c r="K1565" s="214"/>
      <c r="L1565" s="214"/>
      <c r="M1565" s="214"/>
      <c r="N1565" s="214"/>
      <c r="O1565" s="214"/>
      <c r="P1565" s="214"/>
      <c r="Q1565" s="215" t="str">
        <f t="shared" si="74"/>
        <v>P</v>
      </c>
      <c r="R1565" s="216"/>
      <c r="S1565" s="216"/>
    </row>
    <row r="1566" spans="1:21" ht="25.5" hidden="1" outlineLevel="2">
      <c r="A1566" s="210" t="str">
        <f>IF(AND(D1566="",D1566=""),"",$D$3&amp;"_"&amp;ROW()-11-COUNTBLANK($D$12:D1566))</f>
        <v>DTBD_1218</v>
      </c>
      <c r="B1566" s="207" t="s">
        <v>31</v>
      </c>
      <c r="C1566" s="207" t="s">
        <v>843</v>
      </c>
      <c r="D1566" s="207" t="s">
        <v>33</v>
      </c>
      <c r="E1566" s="214" t="s">
        <v>26</v>
      </c>
      <c r="F1566" s="214" t="s">
        <v>26</v>
      </c>
      <c r="G1566" s="214" t="s">
        <v>26</v>
      </c>
      <c r="H1566" s="214"/>
      <c r="I1566" s="214"/>
      <c r="J1566" s="214"/>
      <c r="K1566" s="214"/>
      <c r="L1566" s="214"/>
      <c r="M1566" s="214"/>
      <c r="N1566" s="214"/>
      <c r="O1566" s="214"/>
      <c r="P1566" s="214"/>
      <c r="Q1566" s="215" t="str">
        <f t="shared" si="74"/>
        <v>P</v>
      </c>
      <c r="R1566" s="216"/>
      <c r="S1566" s="216"/>
    </row>
    <row r="1567" spans="1:21" ht="25.5" hidden="1" outlineLevel="2">
      <c r="A1567" s="210" t="str">
        <f>IF(AND(D1567="",D1567=""),"",$D$3&amp;"_"&amp;ROW()-11-COUNTBLANK($D$12:D1567))</f>
        <v>DTBD_1219</v>
      </c>
      <c r="B1567" s="207" t="s">
        <v>34</v>
      </c>
      <c r="C1567" s="207" t="s">
        <v>35</v>
      </c>
      <c r="D1567" s="207" t="s">
        <v>36</v>
      </c>
      <c r="E1567" s="214" t="s">
        <v>26</v>
      </c>
      <c r="F1567" s="214" t="s">
        <v>26</v>
      </c>
      <c r="G1567" s="214" t="s">
        <v>26</v>
      </c>
      <c r="H1567" s="214"/>
      <c r="I1567" s="214"/>
      <c r="J1567" s="214"/>
      <c r="K1567" s="214"/>
      <c r="L1567" s="214"/>
      <c r="M1567" s="214"/>
      <c r="N1567" s="214"/>
      <c r="O1567" s="214"/>
      <c r="P1567" s="214"/>
      <c r="Q1567" s="215" t="str">
        <f t="shared" si="74"/>
        <v>P</v>
      </c>
      <c r="R1567" s="216"/>
      <c r="S1567" s="216"/>
    </row>
    <row r="1568" spans="1:21" ht="38.25" hidden="1" outlineLevel="2">
      <c r="A1568" s="210" t="str">
        <f>IF(AND(D1568="",D1568=""),"",$D$3&amp;"_"&amp;ROW()-11-COUNTBLANK($D$12:D1568))</f>
        <v>DTBD_1220</v>
      </c>
      <c r="B1568" s="207" t="s">
        <v>37</v>
      </c>
      <c r="C1568" s="207" t="s">
        <v>38</v>
      </c>
      <c r="D1568" s="207" t="s">
        <v>844</v>
      </c>
      <c r="E1568" s="214" t="s">
        <v>26</v>
      </c>
      <c r="F1568" s="214" t="s">
        <v>26</v>
      </c>
      <c r="G1568" s="214" t="s">
        <v>26</v>
      </c>
      <c r="H1568" s="214"/>
      <c r="I1568" s="214"/>
      <c r="J1568" s="214"/>
      <c r="K1568" s="214"/>
      <c r="L1568" s="214"/>
      <c r="M1568" s="214"/>
      <c r="N1568" s="214"/>
      <c r="O1568" s="214"/>
      <c r="P1568" s="214"/>
      <c r="Q1568" s="215" t="str">
        <f t="shared" si="74"/>
        <v>P</v>
      </c>
      <c r="R1568" s="216"/>
      <c r="S1568" s="216"/>
    </row>
    <row r="1569" spans="1:19" ht="25.5" hidden="1" outlineLevel="2">
      <c r="A1569" s="210" t="str">
        <f>IF(AND(D1569="",D1569=""),"",$D$3&amp;"_"&amp;ROW()-11-COUNTBLANK($D$12:D1569))</f>
        <v>DTBD_1221</v>
      </c>
      <c r="B1569" s="207" t="s">
        <v>40</v>
      </c>
      <c r="C1569" s="207" t="s">
        <v>845</v>
      </c>
      <c r="D1569" s="207" t="s">
        <v>42</v>
      </c>
      <c r="E1569" s="214" t="s">
        <v>26</v>
      </c>
      <c r="F1569" s="214" t="s">
        <v>26</v>
      </c>
      <c r="G1569" s="214" t="s">
        <v>26</v>
      </c>
      <c r="H1569" s="214"/>
      <c r="I1569" s="214"/>
      <c r="J1569" s="214"/>
      <c r="K1569" s="214"/>
      <c r="L1569" s="214"/>
      <c r="M1569" s="214"/>
      <c r="N1569" s="214"/>
      <c r="O1569" s="214"/>
      <c r="P1569" s="214"/>
      <c r="Q1569" s="215" t="str">
        <f t="shared" si="74"/>
        <v>P</v>
      </c>
      <c r="R1569" s="216"/>
      <c r="S1569" s="216"/>
    </row>
    <row r="1570" spans="1:19" hidden="1" outlineLevel="1">
      <c r="A1570" s="210" t="str">
        <f>IF(AND(D1570="",D1570=""),"",$D$3&amp;"_"&amp;ROW()-11-COUNTBLANK($D$12:D1570))</f>
        <v/>
      </c>
      <c r="B1570" s="557" t="s">
        <v>913</v>
      </c>
      <c r="C1570" s="558"/>
      <c r="D1570" s="559"/>
      <c r="E1570" s="214"/>
      <c r="F1570" s="214"/>
      <c r="G1570" s="214"/>
      <c r="H1570" s="214"/>
      <c r="I1570" s="214"/>
      <c r="J1570" s="214"/>
      <c r="K1570" s="214"/>
      <c r="L1570" s="214"/>
      <c r="M1570" s="214"/>
      <c r="N1570" s="214"/>
      <c r="O1570" s="214"/>
      <c r="P1570" s="214"/>
      <c r="Q1570" s="215" t="str">
        <f t="shared" si="74"/>
        <v/>
      </c>
      <c r="R1570" s="216"/>
      <c r="S1570" s="216"/>
    </row>
    <row r="1571" spans="1:19" hidden="1" outlineLevel="1">
      <c r="A1571" s="210" t="str">
        <f>IF(AND(D1571="",D1571=""),"",$D$3&amp;"_"&amp;ROW+1571:1577()-11-COUNTBLANK($D$12:D1571))</f>
        <v/>
      </c>
      <c r="B1571" s="571" t="s">
        <v>1280</v>
      </c>
      <c r="C1571" s="572"/>
      <c r="D1571" s="573"/>
      <c r="E1571" s="214"/>
      <c r="F1571" s="214"/>
      <c r="G1571" s="214"/>
      <c r="H1571" s="214"/>
      <c r="I1571" s="214"/>
      <c r="J1571" s="214"/>
      <c r="K1571" s="214"/>
      <c r="L1571" s="214"/>
      <c r="M1571" s="214"/>
      <c r="N1571" s="214"/>
      <c r="O1571" s="214"/>
      <c r="P1571" s="214"/>
      <c r="Q1571" s="215" t="str">
        <f t="shared" si="74"/>
        <v/>
      </c>
      <c r="R1571" s="216"/>
      <c r="S1571" s="216"/>
    </row>
    <row r="1572" spans="1:19" hidden="1" outlineLevel="2">
      <c r="A1572" s="210" t="str">
        <f>IF(AND(D1572="",D1572=""),"",$D$3&amp;"_"&amp;ROW()-11-COUNTBLANK($D$12:D1572))</f>
        <v>DTBD_1222</v>
      </c>
      <c r="B1572" s="228" t="s">
        <v>170</v>
      </c>
      <c r="C1572" s="235" t="s">
        <v>171</v>
      </c>
      <c r="D1572" s="239" t="s">
        <v>1286</v>
      </c>
      <c r="E1572" s="214" t="s">
        <v>26</v>
      </c>
      <c r="F1572" s="214" t="s">
        <v>26</v>
      </c>
      <c r="G1572" s="214" t="s">
        <v>26</v>
      </c>
      <c r="H1572" s="214"/>
      <c r="I1572" s="214"/>
      <c r="J1572" s="214"/>
      <c r="K1572" s="214"/>
      <c r="L1572" s="214"/>
      <c r="M1572" s="214"/>
      <c r="N1572" s="214"/>
      <c r="O1572" s="214"/>
      <c r="P1572" s="214"/>
      <c r="Q1572" s="215" t="str">
        <f t="shared" si="74"/>
        <v>P</v>
      </c>
      <c r="R1572" s="216"/>
      <c r="S1572" s="216"/>
    </row>
    <row r="1573" spans="1:19" ht="38.25" hidden="1" outlineLevel="2">
      <c r="A1573" s="210" t="str">
        <f>IF(AND(D1573="",D1573=""),"",$D$3&amp;"_"&amp;ROW()-11-COUNTBLANK($D$12:D1573))</f>
        <v>DTBD_1223</v>
      </c>
      <c r="B1573" s="240" t="s">
        <v>179</v>
      </c>
      <c r="C1573" s="241" t="s">
        <v>951</v>
      </c>
      <c r="D1573" s="241" t="s">
        <v>181</v>
      </c>
      <c r="E1573" s="214" t="s">
        <v>26</v>
      </c>
      <c r="F1573" s="214" t="s">
        <v>26</v>
      </c>
      <c r="G1573" s="214" t="s">
        <v>26</v>
      </c>
      <c r="H1573" s="214"/>
      <c r="I1573" s="214"/>
      <c r="J1573" s="214"/>
      <c r="K1573" s="214"/>
      <c r="L1573" s="214"/>
      <c r="M1573" s="214"/>
      <c r="N1573" s="214"/>
      <c r="O1573" s="214"/>
      <c r="P1573" s="214"/>
      <c r="Q1573" s="215" t="str">
        <f t="shared" si="74"/>
        <v>P</v>
      </c>
      <c r="R1573" s="216"/>
      <c r="S1573" s="216"/>
    </row>
    <row r="1574" spans="1:19" ht="25.5" hidden="1" outlineLevel="2">
      <c r="A1574" s="210" t="str">
        <f>IF(AND(D1574="",D1574=""),"",$D$3&amp;"_"&amp;ROW()-11-COUNTBLANK($D$12:D1574))</f>
        <v>DTBD_1224</v>
      </c>
      <c r="B1574" s="240" t="s">
        <v>182</v>
      </c>
      <c r="C1574" s="241" t="s">
        <v>952</v>
      </c>
      <c r="D1574" s="241" t="s">
        <v>953</v>
      </c>
      <c r="E1574" s="214" t="s">
        <v>26</v>
      </c>
      <c r="F1574" s="214" t="s">
        <v>26</v>
      </c>
      <c r="G1574" s="214" t="s">
        <v>26</v>
      </c>
      <c r="H1574" s="214"/>
      <c r="I1574" s="214"/>
      <c r="J1574" s="214"/>
      <c r="K1574" s="214"/>
      <c r="L1574" s="214"/>
      <c r="M1574" s="214"/>
      <c r="N1574" s="214"/>
      <c r="O1574" s="214"/>
      <c r="P1574" s="214"/>
      <c r="Q1574" s="215" t="str">
        <f t="shared" si="74"/>
        <v>P</v>
      </c>
      <c r="R1574" s="216"/>
      <c r="S1574" s="216"/>
    </row>
    <row r="1575" spans="1:19" ht="25.5" hidden="1" outlineLevel="2">
      <c r="A1575" s="210"/>
      <c r="B1575" s="236" t="s">
        <v>936</v>
      </c>
      <c r="C1575" s="237" t="s">
        <v>937</v>
      </c>
      <c r="D1575" s="238" t="s">
        <v>938</v>
      </c>
      <c r="E1575" s="214" t="s">
        <v>26</v>
      </c>
      <c r="F1575" s="214" t="s">
        <v>26</v>
      </c>
      <c r="G1575" s="214" t="s">
        <v>26</v>
      </c>
      <c r="H1575" s="214"/>
      <c r="I1575" s="214"/>
      <c r="J1575" s="214"/>
      <c r="K1575" s="214"/>
      <c r="L1575" s="214"/>
      <c r="M1575" s="214"/>
      <c r="N1575" s="214"/>
      <c r="O1575" s="214"/>
      <c r="P1575" s="214"/>
      <c r="Q1575" s="215" t="str">
        <f t="shared" si="74"/>
        <v>P</v>
      </c>
      <c r="R1575" s="216"/>
      <c r="S1575" s="216"/>
    </row>
    <row r="1576" spans="1:19" ht="63.75" hidden="1" outlineLevel="2">
      <c r="A1576" s="210" t="str">
        <f>IF(AND(D1576="",D1576=""),"",$D$3&amp;"_"&amp;ROW()-11-COUNTBLANK($D$12:D1576))</f>
        <v>DTBD_1226</v>
      </c>
      <c r="B1576" s="242" t="s">
        <v>954</v>
      </c>
      <c r="C1576" s="243" t="s">
        <v>955</v>
      </c>
      <c r="D1576" s="244" t="s">
        <v>1281</v>
      </c>
      <c r="E1576" s="214" t="s">
        <v>26</v>
      </c>
      <c r="F1576" s="214" t="s">
        <v>26</v>
      </c>
      <c r="G1576" s="214" t="s">
        <v>26</v>
      </c>
      <c r="H1576" s="214"/>
      <c r="I1576" s="214"/>
      <c r="J1576" s="214"/>
      <c r="K1576" s="214"/>
      <c r="L1576" s="214"/>
      <c r="M1576" s="214"/>
      <c r="N1576" s="214"/>
      <c r="O1576" s="214"/>
      <c r="P1576" s="214"/>
      <c r="Q1576" s="215" t="str">
        <f t="shared" si="74"/>
        <v>P</v>
      </c>
      <c r="R1576" s="216"/>
      <c r="S1576" s="216"/>
    </row>
    <row r="1577" spans="1:19" hidden="1" outlineLevel="2">
      <c r="A1577" s="210" t="str">
        <f>IF(AND(D1577="",D1577=""),"",$D$3&amp;"_"&amp;ROW()-11-COUNTBLANK($D$12:D1577))</f>
        <v>DTBD_1227</v>
      </c>
      <c r="B1577" s="245" t="s">
        <v>957</v>
      </c>
      <c r="C1577" s="244" t="s">
        <v>958</v>
      </c>
      <c r="D1577" s="246" t="s">
        <v>959</v>
      </c>
      <c r="E1577" s="214" t="s">
        <v>26</v>
      </c>
      <c r="F1577" s="214" t="s">
        <v>26</v>
      </c>
      <c r="G1577" s="214" t="s">
        <v>26</v>
      </c>
      <c r="H1577" s="214"/>
      <c r="I1577" s="214"/>
      <c r="J1577" s="214"/>
      <c r="K1577" s="214"/>
      <c r="L1577" s="214"/>
      <c r="M1577" s="214"/>
      <c r="N1577" s="214"/>
      <c r="O1577" s="214"/>
      <c r="P1577" s="214"/>
      <c r="Q1577" s="215" t="str">
        <f t="shared" si="74"/>
        <v>P</v>
      </c>
      <c r="R1577" s="216"/>
      <c r="S1577" s="216"/>
    </row>
    <row r="1578" spans="1:19" hidden="1" outlineLevel="1">
      <c r="A1578" s="210" t="str">
        <f>IF(AND(D1578="",D1578=""),"",$D$3&amp;"_"&amp;ROW+1578:1583()-11-COUNTBLANK($D$12:D1578))</f>
        <v/>
      </c>
      <c r="B1578" s="571" t="s">
        <v>1156</v>
      </c>
      <c r="C1578" s="572"/>
      <c r="D1578" s="573"/>
      <c r="E1578" s="214"/>
      <c r="F1578" s="214"/>
      <c r="G1578" s="214"/>
      <c r="H1578" s="214"/>
      <c r="I1578" s="214"/>
      <c r="J1578" s="214"/>
      <c r="K1578" s="214"/>
      <c r="L1578" s="214"/>
      <c r="M1578" s="214"/>
      <c r="N1578" s="214"/>
      <c r="O1578" s="214"/>
      <c r="P1578" s="214"/>
      <c r="Q1578" s="215" t="str">
        <f t="shared" si="74"/>
        <v/>
      </c>
      <c r="R1578" s="216"/>
      <c r="S1578" s="216"/>
    </row>
    <row r="1579" spans="1:19" hidden="1" outlineLevel="2">
      <c r="A1579" s="210" t="str">
        <f>IF(AND(D1579="",D1579=""),"",$D$3&amp;"_"&amp;ROW()-11-COUNTBLANK($D$12:D1579))</f>
        <v>DTBD_1228</v>
      </c>
      <c r="B1579" s="228" t="s">
        <v>170</v>
      </c>
      <c r="C1579" s="235" t="s">
        <v>171</v>
      </c>
      <c r="D1579" s="239" t="s">
        <v>1287</v>
      </c>
      <c r="E1579" s="214" t="s">
        <v>26</v>
      </c>
      <c r="F1579" s="214" t="s">
        <v>26</v>
      </c>
      <c r="G1579" s="214" t="s">
        <v>26</v>
      </c>
      <c r="H1579" s="214"/>
      <c r="I1579" s="214"/>
      <c r="J1579" s="214"/>
      <c r="K1579" s="214"/>
      <c r="L1579" s="214"/>
      <c r="M1579" s="214"/>
      <c r="N1579" s="214"/>
      <c r="O1579" s="214"/>
      <c r="P1579" s="214"/>
      <c r="Q1579" s="215" t="str">
        <f t="shared" si="74"/>
        <v>P</v>
      </c>
      <c r="R1579" s="216"/>
      <c r="S1579" s="216"/>
    </row>
    <row r="1580" spans="1:19" ht="38.25" hidden="1" outlineLevel="2">
      <c r="A1580" s="210" t="str">
        <f>IF(AND(D1580="",D1580=""),"",$D$3&amp;"_"&amp;ROW()-11-COUNTBLANK($D$12:D1580))</f>
        <v>DTBD_1229</v>
      </c>
      <c r="B1580" s="240" t="s">
        <v>179</v>
      </c>
      <c r="C1580" s="241" t="s">
        <v>951</v>
      </c>
      <c r="D1580" s="241" t="s">
        <v>181</v>
      </c>
      <c r="E1580" s="214" t="s">
        <v>26</v>
      </c>
      <c r="F1580" s="214" t="s">
        <v>26</v>
      </c>
      <c r="G1580" s="214" t="s">
        <v>26</v>
      </c>
      <c r="H1580" s="214"/>
      <c r="I1580" s="214"/>
      <c r="J1580" s="214"/>
      <c r="K1580" s="214"/>
      <c r="L1580" s="214"/>
      <c r="M1580" s="214"/>
      <c r="N1580" s="214"/>
      <c r="O1580" s="214"/>
      <c r="P1580" s="214"/>
      <c r="Q1580" s="215" t="str">
        <f t="shared" si="74"/>
        <v>P</v>
      </c>
      <c r="R1580" s="216"/>
      <c r="S1580" s="216"/>
    </row>
    <row r="1581" spans="1:19" ht="25.5" hidden="1" outlineLevel="2">
      <c r="A1581" s="210" t="str">
        <f>IF(AND(D1581="",D1581=""),"",$D$3&amp;"_"&amp;ROW()-11-COUNTBLANK($D$12:D1581))</f>
        <v>DTBD_1230</v>
      </c>
      <c r="B1581" s="240" t="s">
        <v>182</v>
      </c>
      <c r="C1581" s="241" t="s">
        <v>952</v>
      </c>
      <c r="D1581" s="241" t="s">
        <v>953</v>
      </c>
      <c r="E1581" s="214" t="s">
        <v>26</v>
      </c>
      <c r="F1581" s="214" t="s">
        <v>26</v>
      </c>
      <c r="G1581" s="214" t="s">
        <v>26</v>
      </c>
      <c r="H1581" s="214"/>
      <c r="I1581" s="214"/>
      <c r="J1581" s="214"/>
      <c r="K1581" s="214"/>
      <c r="L1581" s="214"/>
      <c r="M1581" s="214"/>
      <c r="N1581" s="214"/>
      <c r="O1581" s="214"/>
      <c r="P1581" s="214"/>
      <c r="Q1581" s="215" t="str">
        <f t="shared" si="74"/>
        <v>P</v>
      </c>
      <c r="R1581" s="216"/>
      <c r="S1581" s="216"/>
    </row>
    <row r="1582" spans="1:19" ht="63.75" hidden="1" outlineLevel="2">
      <c r="A1582" s="210" t="str">
        <f>IF(AND(D1582="",D1582=""),"",$D$3&amp;"_"&amp;ROW()-11-COUNTBLANK($D$12:D1582))</f>
        <v>DTBD_1231</v>
      </c>
      <c r="B1582" s="242" t="s">
        <v>954</v>
      </c>
      <c r="C1582" s="243" t="s">
        <v>955</v>
      </c>
      <c r="D1582" s="244" t="s">
        <v>1157</v>
      </c>
      <c r="E1582" s="214" t="s">
        <v>26</v>
      </c>
      <c r="F1582" s="214" t="s">
        <v>26</v>
      </c>
      <c r="G1582" s="214" t="s">
        <v>26</v>
      </c>
      <c r="H1582" s="214"/>
      <c r="I1582" s="214"/>
      <c r="J1582" s="214"/>
      <c r="K1582" s="214"/>
      <c r="L1582" s="214"/>
      <c r="M1582" s="214"/>
      <c r="N1582" s="214"/>
      <c r="O1582" s="214"/>
      <c r="P1582" s="214"/>
      <c r="Q1582" s="215" t="str">
        <f t="shared" si="74"/>
        <v>P</v>
      </c>
      <c r="R1582" s="216"/>
      <c r="S1582" s="216"/>
    </row>
    <row r="1583" spans="1:19" hidden="1" outlineLevel="2">
      <c r="A1583" s="210" t="str">
        <f>IF(AND(D1583="",D1583=""),"",$D$3&amp;"_"&amp;ROW()-11-COUNTBLANK($D$12:D1583))</f>
        <v>DTBD_1232</v>
      </c>
      <c r="B1583" s="245" t="s">
        <v>957</v>
      </c>
      <c r="C1583" s="244" t="s">
        <v>958</v>
      </c>
      <c r="D1583" s="246" t="s">
        <v>959</v>
      </c>
      <c r="E1583" s="214" t="s">
        <v>26</v>
      </c>
      <c r="F1583" s="214" t="s">
        <v>26</v>
      </c>
      <c r="G1583" s="214" t="s">
        <v>26</v>
      </c>
      <c r="H1583" s="214"/>
      <c r="I1583" s="214"/>
      <c r="J1583" s="214"/>
      <c r="K1583" s="214"/>
      <c r="L1583" s="214"/>
      <c r="M1583" s="214"/>
      <c r="N1583" s="214"/>
      <c r="O1583" s="214"/>
      <c r="P1583" s="214"/>
      <c r="Q1583" s="215" t="str">
        <f t="shared" si="74"/>
        <v>P</v>
      </c>
      <c r="R1583" s="216"/>
      <c r="S1583" s="216"/>
    </row>
    <row r="1584" spans="1:19" hidden="1" outlineLevel="1">
      <c r="A1584" s="210" t="str">
        <f>IF(AND(D1584="",D1584=""),"",$D$3&amp;"_"&amp;ROW+1584:1587()-11-COUNTBLANK($D$12:D1584))</f>
        <v/>
      </c>
      <c r="B1584" s="571" t="s">
        <v>1162</v>
      </c>
      <c r="C1584" s="572"/>
      <c r="D1584" s="573"/>
      <c r="E1584" s="214"/>
      <c r="F1584" s="214"/>
      <c r="G1584" s="214"/>
      <c r="H1584" s="214"/>
      <c r="I1584" s="214"/>
      <c r="J1584" s="214"/>
      <c r="K1584" s="214"/>
      <c r="L1584" s="214"/>
      <c r="M1584" s="214"/>
      <c r="N1584" s="214"/>
      <c r="O1584" s="214"/>
      <c r="P1584" s="214"/>
      <c r="Q1584" s="215" t="str">
        <f t="shared" si="74"/>
        <v/>
      </c>
      <c r="R1584" s="216"/>
      <c r="S1584" s="216"/>
    </row>
    <row r="1585" spans="1:19" hidden="1" outlineLevel="2">
      <c r="A1585" s="210" t="str">
        <f>IF(AND(D1585="",D1585=""),"",$D$3&amp;"_"&amp;ROW()-11-COUNTBLANK($D$12:D1585))</f>
        <v>DTBD_1233</v>
      </c>
      <c r="B1585" s="228" t="s">
        <v>170</v>
      </c>
      <c r="C1585" s="235" t="s">
        <v>171</v>
      </c>
      <c r="D1585" s="239" t="s">
        <v>1163</v>
      </c>
      <c r="E1585" s="214" t="s">
        <v>26</v>
      </c>
      <c r="F1585" s="214" t="s">
        <v>26</v>
      </c>
      <c r="G1585" s="214" t="s">
        <v>26</v>
      </c>
      <c r="H1585" s="214"/>
      <c r="I1585" s="214"/>
      <c r="J1585" s="214"/>
      <c r="K1585" s="214"/>
      <c r="L1585" s="214"/>
      <c r="M1585" s="214"/>
      <c r="N1585" s="214"/>
      <c r="O1585" s="214"/>
      <c r="P1585" s="214"/>
      <c r="Q1585" s="215" t="str">
        <f t="shared" si="74"/>
        <v>P</v>
      </c>
      <c r="R1585" s="216"/>
      <c r="S1585" s="216"/>
    </row>
    <row r="1586" spans="1:19" hidden="1" outlineLevel="2">
      <c r="A1586" s="210" t="str">
        <f>IF(AND(D1586="",D1586=""),"",$D$3&amp;"_"&amp;ROW()-11-COUNTBLANK($D$12:D1586))</f>
        <v>DTBD_1234</v>
      </c>
      <c r="B1586" s="240" t="s">
        <v>1164</v>
      </c>
      <c r="C1586" s="240" t="s">
        <v>1165</v>
      </c>
      <c r="D1586" s="241" t="s">
        <v>1166</v>
      </c>
      <c r="E1586" s="214" t="s">
        <v>26</v>
      </c>
      <c r="F1586" s="214" t="s">
        <v>26</v>
      </c>
      <c r="G1586" s="214" t="s">
        <v>26</v>
      </c>
      <c r="H1586" s="214"/>
      <c r="I1586" s="214"/>
      <c r="J1586" s="214"/>
      <c r="K1586" s="214"/>
      <c r="L1586" s="214"/>
      <c r="M1586" s="214"/>
      <c r="N1586" s="214"/>
      <c r="O1586" s="214"/>
      <c r="P1586" s="214"/>
      <c r="Q1586" s="215" t="str">
        <f t="shared" si="74"/>
        <v>P</v>
      </c>
      <c r="R1586" s="216"/>
      <c r="S1586" s="216"/>
    </row>
    <row r="1587" spans="1:19" hidden="1" outlineLevel="2">
      <c r="A1587" s="210" t="str">
        <f>IF(AND(D1587="",D1587=""),"",$D$3&amp;"_"&amp;ROW()-11-COUNTBLANK($D$12:D1587))</f>
        <v>DTBD_1235</v>
      </c>
      <c r="B1587" s="240" t="s">
        <v>1167</v>
      </c>
      <c r="C1587" s="241" t="s">
        <v>1168</v>
      </c>
      <c r="D1587" s="241" t="s">
        <v>1169</v>
      </c>
      <c r="E1587" s="214" t="s">
        <v>26</v>
      </c>
      <c r="F1587" s="214" t="s">
        <v>26</v>
      </c>
      <c r="G1587" s="214" t="s">
        <v>26</v>
      </c>
      <c r="H1587" s="214"/>
      <c r="I1587" s="214"/>
      <c r="J1587" s="214"/>
      <c r="K1587" s="214"/>
      <c r="L1587" s="214"/>
      <c r="M1587" s="214"/>
      <c r="N1587" s="214"/>
      <c r="O1587" s="214"/>
      <c r="P1587" s="214"/>
      <c r="Q1587" s="215" t="str">
        <f t="shared" si="74"/>
        <v>P</v>
      </c>
      <c r="R1587" s="216"/>
      <c r="S1587" s="216"/>
    </row>
    <row r="1588" spans="1:19" hidden="1" outlineLevel="1">
      <c r="A1588" s="210" t="str">
        <f>IF(AND(D1588="",D1588=""),"",$D$3&amp;"_"&amp;ROW()-11-COUNTBLANK($D$12:D1588))</f>
        <v/>
      </c>
      <c r="B1588" s="571" t="s">
        <v>1172</v>
      </c>
      <c r="C1588" s="572"/>
      <c r="D1588" s="573"/>
      <c r="E1588" s="214"/>
      <c r="F1588" s="214"/>
      <c r="G1588" s="214"/>
      <c r="H1588" s="214"/>
      <c r="I1588" s="214"/>
      <c r="J1588" s="214"/>
      <c r="K1588" s="214"/>
      <c r="L1588" s="214"/>
      <c r="M1588" s="214"/>
      <c r="N1588" s="214"/>
      <c r="O1588" s="214"/>
      <c r="P1588" s="214"/>
      <c r="Q1588" s="215" t="str">
        <f t="shared" si="74"/>
        <v/>
      </c>
      <c r="R1588" s="216"/>
      <c r="S1588" s="216"/>
    </row>
    <row r="1589" spans="1:19" hidden="1" outlineLevel="2">
      <c r="A1589" s="210" t="str">
        <f>IF(AND(D1589="",D1589=""),"",$D$3&amp;"_"&amp;ROW()-11-COUNTBLANK($D$12:D1589))</f>
        <v>DTBD_1236</v>
      </c>
      <c r="B1589" s="247" t="s">
        <v>167</v>
      </c>
      <c r="C1589" s="248" t="s">
        <v>965</v>
      </c>
      <c r="D1589" s="249" t="s">
        <v>966</v>
      </c>
      <c r="E1589" s="214" t="s">
        <v>26</v>
      </c>
      <c r="F1589" s="214" t="s">
        <v>26</v>
      </c>
      <c r="G1589" s="214" t="s">
        <v>26</v>
      </c>
      <c r="H1589" s="214"/>
      <c r="I1589" s="214"/>
      <c r="J1589" s="214"/>
      <c r="K1589" s="214"/>
      <c r="L1589" s="214"/>
      <c r="M1589" s="214"/>
      <c r="N1589" s="214"/>
      <c r="O1589" s="214"/>
      <c r="P1589" s="214"/>
      <c r="Q1589" s="215" t="str">
        <f t="shared" si="74"/>
        <v>P</v>
      </c>
      <c r="R1589" s="216"/>
      <c r="S1589" s="216"/>
    </row>
    <row r="1590" spans="1:19" hidden="1" outlineLevel="2">
      <c r="A1590" s="210" t="str">
        <f>IF(AND(D1590="",D1590=""),"",$D$3&amp;"_"&amp;ROW()-11-COUNTBLANK($D$12:D1590))</f>
        <v>DTBD_1237</v>
      </c>
      <c r="B1590" s="222" t="s">
        <v>967</v>
      </c>
      <c r="C1590" s="222" t="s">
        <v>968</v>
      </c>
      <c r="D1590" s="239" t="s">
        <v>1288</v>
      </c>
      <c r="E1590" s="214" t="s">
        <v>26</v>
      </c>
      <c r="F1590" s="214" t="s">
        <v>26</v>
      </c>
      <c r="G1590" s="214" t="s">
        <v>26</v>
      </c>
      <c r="H1590" s="214"/>
      <c r="I1590" s="214"/>
      <c r="J1590" s="214"/>
      <c r="K1590" s="214"/>
      <c r="L1590" s="214"/>
      <c r="M1590" s="214"/>
      <c r="N1590" s="214"/>
      <c r="O1590" s="214"/>
      <c r="P1590" s="214"/>
      <c r="Q1590" s="215" t="str">
        <f t="shared" si="74"/>
        <v>P</v>
      </c>
      <c r="R1590" s="216"/>
      <c r="S1590" s="216"/>
    </row>
    <row r="1591" spans="1:19" ht="25.5" hidden="1" outlineLevel="2">
      <c r="A1591" s="210" t="str">
        <f>IF(AND(D1591="",D1591=""),"",$D$3&amp;"_"&amp;ROW()-11-COUNTBLANK($D$12:D1591))</f>
        <v>DTBD_1238</v>
      </c>
      <c r="B1591" s="222" t="s">
        <v>969</v>
      </c>
      <c r="C1591" s="222" t="s">
        <v>970</v>
      </c>
      <c r="D1591" s="222" t="s">
        <v>181</v>
      </c>
      <c r="E1591" s="214" t="s">
        <v>26</v>
      </c>
      <c r="F1591" s="214" t="s">
        <v>26</v>
      </c>
      <c r="G1591" s="214" t="s">
        <v>26</v>
      </c>
      <c r="H1591" s="214"/>
      <c r="I1591" s="214"/>
      <c r="J1591" s="214"/>
      <c r="K1591" s="214"/>
      <c r="L1591" s="214"/>
      <c r="M1591" s="214"/>
      <c r="N1591" s="214"/>
      <c r="O1591" s="214"/>
      <c r="P1591" s="214"/>
      <c r="Q1591" s="215" t="str">
        <f t="shared" si="74"/>
        <v>P</v>
      </c>
      <c r="R1591" s="216"/>
      <c r="S1591" s="216"/>
    </row>
    <row r="1592" spans="1:19" ht="25.5" hidden="1" outlineLevel="2">
      <c r="A1592" s="210" t="str">
        <f>IF(AND(D1592="",D1592=""),"",$D$3&amp;"_"&amp;ROW()-11-COUNTBLANK($D$12:D1592))</f>
        <v>DTBD_1239</v>
      </c>
      <c r="B1592" s="222" t="s">
        <v>969</v>
      </c>
      <c r="C1592" s="222" t="s">
        <v>971</v>
      </c>
      <c r="D1592" s="222" t="s">
        <v>972</v>
      </c>
      <c r="E1592" s="214" t="s">
        <v>26</v>
      </c>
      <c r="F1592" s="214" t="s">
        <v>26</v>
      </c>
      <c r="G1592" s="214" t="s">
        <v>26</v>
      </c>
      <c r="H1592" s="214"/>
      <c r="I1592" s="214"/>
      <c r="J1592" s="214"/>
      <c r="K1592" s="214"/>
      <c r="L1592" s="214"/>
      <c r="M1592" s="214"/>
      <c r="N1592" s="214"/>
      <c r="O1592" s="214"/>
      <c r="P1592" s="214"/>
      <c r="Q1592" s="215" t="str">
        <f t="shared" si="74"/>
        <v>P</v>
      </c>
      <c r="R1592" s="216"/>
      <c r="S1592" s="216"/>
    </row>
    <row r="1593" spans="1:19" hidden="1" outlineLevel="2">
      <c r="A1593" s="210" t="str">
        <f>IF(AND(D1593="",D1593=""),"",$D$3&amp;"_"&amp;ROW()-11-COUNTBLANK($D$12:D1593))</f>
        <v>DTBD_1240</v>
      </c>
      <c r="B1593" s="222" t="s">
        <v>973</v>
      </c>
      <c r="C1593" s="222" t="s">
        <v>974</v>
      </c>
      <c r="D1593" s="222" t="s">
        <v>975</v>
      </c>
      <c r="E1593" s="214" t="s">
        <v>26</v>
      </c>
      <c r="F1593" s="214" t="s">
        <v>26</v>
      </c>
      <c r="G1593" s="214" t="s">
        <v>26</v>
      </c>
      <c r="H1593" s="214"/>
      <c r="I1593" s="214"/>
      <c r="J1593" s="214"/>
      <c r="K1593" s="214"/>
      <c r="L1593" s="214"/>
      <c r="M1593" s="214"/>
      <c r="N1593" s="214"/>
      <c r="O1593" s="214"/>
      <c r="P1593" s="214"/>
      <c r="Q1593" s="215" t="str">
        <f t="shared" si="74"/>
        <v>P</v>
      </c>
      <c r="R1593" s="216"/>
      <c r="S1593" s="216"/>
    </row>
    <row r="1594" spans="1:19" hidden="1" outlineLevel="2">
      <c r="A1594" s="210" t="str">
        <f>IF(AND(D1594="",D1594=""),"",$D$3&amp;"_"&amp;ROW()-11-COUNTBLANK($D$12:D1594))</f>
        <v>DTBD_1241</v>
      </c>
      <c r="B1594" s="222" t="s">
        <v>976</v>
      </c>
      <c r="C1594" s="222" t="s">
        <v>977</v>
      </c>
      <c r="D1594" s="222" t="s">
        <v>978</v>
      </c>
      <c r="E1594" s="214" t="s">
        <v>26</v>
      </c>
      <c r="F1594" s="214" t="s">
        <v>26</v>
      </c>
      <c r="G1594" s="214" t="s">
        <v>26</v>
      </c>
      <c r="H1594" s="214"/>
      <c r="I1594" s="214"/>
      <c r="J1594" s="214"/>
      <c r="K1594" s="214"/>
      <c r="L1594" s="214"/>
      <c r="M1594" s="214"/>
      <c r="N1594" s="214"/>
      <c r="O1594" s="214"/>
      <c r="P1594" s="214"/>
      <c r="Q1594" s="215" t="str">
        <f t="shared" si="74"/>
        <v>P</v>
      </c>
      <c r="R1594" s="216"/>
      <c r="S1594" s="216"/>
    </row>
    <row r="1595" spans="1:19" ht="25.5" hidden="1" outlineLevel="2">
      <c r="A1595" s="210" t="str">
        <f>IF(AND(D1595="",D1595=""),"",$D$3&amp;"_"&amp;ROW()-11-COUNTBLANK($D$12:D1595))</f>
        <v>DTBD_1242</v>
      </c>
      <c r="B1595" s="222" t="s">
        <v>979</v>
      </c>
      <c r="C1595" s="222" t="s">
        <v>980</v>
      </c>
      <c r="D1595" s="222" t="s">
        <v>981</v>
      </c>
      <c r="E1595" s="214" t="s">
        <v>26</v>
      </c>
      <c r="F1595" s="214" t="s">
        <v>26</v>
      </c>
      <c r="G1595" s="214" t="s">
        <v>26</v>
      </c>
      <c r="H1595" s="214"/>
      <c r="I1595" s="214"/>
      <c r="J1595" s="214"/>
      <c r="K1595" s="214"/>
      <c r="L1595" s="214"/>
      <c r="M1595" s="214"/>
      <c r="N1595" s="214"/>
      <c r="O1595" s="214"/>
      <c r="P1595" s="214"/>
      <c r="Q1595" s="215" t="str">
        <f t="shared" si="74"/>
        <v>P</v>
      </c>
      <c r="R1595" s="216"/>
      <c r="S1595" s="216"/>
    </row>
    <row r="1596" spans="1:19" hidden="1" outlineLevel="1">
      <c r="A1596" s="210" t="str">
        <f>IF(AND(D1596="",D1596=""),"",$D$3&amp;"_"&amp;ROW()-11-COUNTBLANK($D$12:D1596))</f>
        <v/>
      </c>
      <c r="B1596" s="571" t="s">
        <v>1173</v>
      </c>
      <c r="C1596" s="572"/>
      <c r="D1596" s="573"/>
      <c r="E1596" s="214"/>
      <c r="F1596" s="214"/>
      <c r="G1596" s="214"/>
      <c r="H1596" s="214"/>
      <c r="I1596" s="214"/>
      <c r="J1596" s="214"/>
      <c r="K1596" s="214"/>
      <c r="L1596" s="214"/>
      <c r="M1596" s="214"/>
      <c r="N1596" s="214"/>
      <c r="O1596" s="214"/>
      <c r="P1596" s="214"/>
      <c r="Q1596" s="215" t="str">
        <f t="shared" si="74"/>
        <v/>
      </c>
      <c r="R1596" s="216"/>
      <c r="S1596" s="216"/>
    </row>
    <row r="1597" spans="1:19" hidden="1" outlineLevel="2">
      <c r="A1597" s="210" t="str">
        <f>IF(AND(D1597="",D1597=""),"",$D$3&amp;"_"&amp;ROW()-11-COUNTBLANK($D$12:D1597))</f>
        <v>DTBD_1243</v>
      </c>
      <c r="B1597" s="247" t="s">
        <v>167</v>
      </c>
      <c r="C1597" s="248" t="s">
        <v>965</v>
      </c>
      <c r="D1597" s="249" t="s">
        <v>966</v>
      </c>
      <c r="E1597" s="214" t="s">
        <v>26</v>
      </c>
      <c r="F1597" s="214" t="s">
        <v>26</v>
      </c>
      <c r="G1597" s="214" t="s">
        <v>26</v>
      </c>
      <c r="H1597" s="214"/>
      <c r="I1597" s="214"/>
      <c r="J1597" s="214"/>
      <c r="K1597" s="214"/>
      <c r="L1597" s="214"/>
      <c r="M1597" s="214"/>
      <c r="N1597" s="214"/>
      <c r="O1597" s="214"/>
      <c r="P1597" s="214"/>
      <c r="Q1597" s="215" t="str">
        <f t="shared" si="74"/>
        <v>P</v>
      </c>
      <c r="R1597" s="216"/>
      <c r="S1597" s="216"/>
    </row>
    <row r="1598" spans="1:19" hidden="1" outlineLevel="2">
      <c r="A1598" s="210" t="str">
        <f>IF(AND(D1598="",D1598=""),"",$D$3&amp;"_"&amp;ROW()-11-COUNTBLANK($D$12:D1598))</f>
        <v>DTBD_1244</v>
      </c>
      <c r="B1598" s="222" t="s">
        <v>967</v>
      </c>
      <c r="C1598" s="222" t="s">
        <v>968</v>
      </c>
      <c r="D1598" s="239" t="s">
        <v>1289</v>
      </c>
      <c r="E1598" s="214" t="s">
        <v>26</v>
      </c>
      <c r="F1598" s="214" t="s">
        <v>26</v>
      </c>
      <c r="G1598" s="214" t="s">
        <v>26</v>
      </c>
      <c r="H1598" s="214"/>
      <c r="I1598" s="214"/>
      <c r="J1598" s="214"/>
      <c r="K1598" s="214"/>
      <c r="L1598" s="214"/>
      <c r="M1598" s="214"/>
      <c r="N1598" s="214"/>
      <c r="O1598" s="214"/>
      <c r="P1598" s="214"/>
      <c r="Q1598" s="215" t="str">
        <f t="shared" si="74"/>
        <v>P</v>
      </c>
      <c r="R1598" s="216"/>
      <c r="S1598" s="216"/>
    </row>
    <row r="1599" spans="1:19" ht="25.5" hidden="1" outlineLevel="2">
      <c r="A1599" s="210" t="str">
        <f>IF(AND(D1599="",D1599=""),"",$D$3&amp;"_"&amp;ROW()-11-COUNTBLANK($D$12:D1599))</f>
        <v>DTBD_1245</v>
      </c>
      <c r="B1599" s="222" t="s">
        <v>969</v>
      </c>
      <c r="C1599" s="222" t="s">
        <v>970</v>
      </c>
      <c r="D1599" s="222" t="s">
        <v>181</v>
      </c>
      <c r="E1599" s="214" t="s">
        <v>26</v>
      </c>
      <c r="F1599" s="214" t="s">
        <v>26</v>
      </c>
      <c r="G1599" s="214" t="s">
        <v>26</v>
      </c>
      <c r="H1599" s="214"/>
      <c r="I1599" s="214"/>
      <c r="J1599" s="214"/>
      <c r="K1599" s="214"/>
      <c r="L1599" s="214"/>
      <c r="M1599" s="214"/>
      <c r="N1599" s="214"/>
      <c r="O1599" s="214"/>
      <c r="P1599" s="214"/>
      <c r="Q1599" s="215" t="str">
        <f t="shared" si="74"/>
        <v>P</v>
      </c>
      <c r="R1599" s="216"/>
      <c r="S1599" s="216"/>
    </row>
    <row r="1600" spans="1:19" ht="25.5" hidden="1" outlineLevel="2">
      <c r="A1600" s="210" t="str">
        <f>IF(AND(D1600="",D1600=""),"",$D$3&amp;"_"&amp;ROW()-11-COUNTBLANK($D$12:D1600))</f>
        <v>DTBD_1246</v>
      </c>
      <c r="B1600" s="222" t="s">
        <v>969</v>
      </c>
      <c r="C1600" s="222" t="s">
        <v>971</v>
      </c>
      <c r="D1600" s="222" t="s">
        <v>972</v>
      </c>
      <c r="E1600" s="214" t="s">
        <v>26</v>
      </c>
      <c r="F1600" s="214" t="s">
        <v>26</v>
      </c>
      <c r="G1600" s="214" t="s">
        <v>26</v>
      </c>
      <c r="H1600" s="214"/>
      <c r="I1600" s="214"/>
      <c r="J1600" s="214"/>
      <c r="K1600" s="214"/>
      <c r="L1600" s="214"/>
      <c r="M1600" s="214"/>
      <c r="N1600" s="214"/>
      <c r="O1600" s="214"/>
      <c r="P1600" s="214"/>
      <c r="Q1600" s="215" t="str">
        <f t="shared" si="74"/>
        <v>P</v>
      </c>
      <c r="R1600" s="216"/>
      <c r="S1600" s="216"/>
    </row>
    <row r="1601" spans="1:19" hidden="1" outlineLevel="2">
      <c r="A1601" s="210" t="str">
        <f>IF(AND(D1601="",D1601=""),"",$D$3&amp;"_"&amp;ROW()-11-COUNTBLANK($D$12:D1601))</f>
        <v>DTBD_1247</v>
      </c>
      <c r="B1601" s="222" t="s">
        <v>973</v>
      </c>
      <c r="C1601" s="222" t="s">
        <v>974</v>
      </c>
      <c r="D1601" s="222" t="s">
        <v>975</v>
      </c>
      <c r="E1601" s="214" t="s">
        <v>26</v>
      </c>
      <c r="F1601" s="214" t="s">
        <v>26</v>
      </c>
      <c r="G1601" s="214" t="s">
        <v>26</v>
      </c>
      <c r="H1601" s="214"/>
      <c r="I1601" s="214"/>
      <c r="J1601" s="214"/>
      <c r="K1601" s="214"/>
      <c r="L1601" s="214"/>
      <c r="M1601" s="214"/>
      <c r="N1601" s="214"/>
      <c r="O1601" s="214"/>
      <c r="P1601" s="214"/>
      <c r="Q1601" s="215" t="str">
        <f t="shared" si="74"/>
        <v>P</v>
      </c>
      <c r="R1601" s="216"/>
      <c r="S1601" s="216"/>
    </row>
    <row r="1602" spans="1:19" hidden="1" outlineLevel="2">
      <c r="A1602" s="210" t="str">
        <f>IF(AND(D1602="",D1602=""),"",$D$3&amp;"_"&amp;ROW()-11-COUNTBLANK($D$12:D1602))</f>
        <v>DTBD_1248</v>
      </c>
      <c r="B1602" s="222" t="s">
        <v>976</v>
      </c>
      <c r="C1602" s="222" t="s">
        <v>977</v>
      </c>
      <c r="D1602" s="222" t="s">
        <v>978</v>
      </c>
      <c r="E1602" s="214" t="s">
        <v>26</v>
      </c>
      <c r="F1602" s="214" t="s">
        <v>26</v>
      </c>
      <c r="G1602" s="214" t="s">
        <v>26</v>
      </c>
      <c r="H1602" s="214"/>
      <c r="I1602" s="214"/>
      <c r="J1602" s="214"/>
      <c r="K1602" s="214"/>
      <c r="L1602" s="214"/>
      <c r="M1602" s="214"/>
      <c r="N1602" s="214"/>
      <c r="O1602" s="214"/>
      <c r="P1602" s="214"/>
      <c r="Q1602" s="215" t="str">
        <f t="shared" si="74"/>
        <v>P</v>
      </c>
      <c r="R1602" s="216"/>
      <c r="S1602" s="216"/>
    </row>
    <row r="1603" spans="1:19" ht="25.5" hidden="1" outlineLevel="2">
      <c r="A1603" s="210" t="str">
        <f>IF(AND(D1603="",D1603=""),"",$D$3&amp;"_"&amp;ROW()-11-COUNTBLANK($D$12:D1603))</f>
        <v>DTBD_1249</v>
      </c>
      <c r="B1603" s="222" t="s">
        <v>979</v>
      </c>
      <c r="C1603" s="222" t="s">
        <v>980</v>
      </c>
      <c r="D1603" s="222" t="s">
        <v>981</v>
      </c>
      <c r="E1603" s="214" t="s">
        <v>26</v>
      </c>
      <c r="F1603" s="214" t="s">
        <v>26</v>
      </c>
      <c r="G1603" s="214" t="s">
        <v>26</v>
      </c>
      <c r="H1603" s="214"/>
      <c r="I1603" s="214"/>
      <c r="J1603" s="214"/>
      <c r="K1603" s="214"/>
      <c r="L1603" s="214"/>
      <c r="M1603" s="214"/>
      <c r="N1603" s="214"/>
      <c r="O1603" s="214"/>
      <c r="P1603" s="214"/>
      <c r="Q1603" s="215" t="str">
        <f t="shared" si="74"/>
        <v>P</v>
      </c>
      <c r="R1603" s="216"/>
      <c r="S1603" s="216"/>
    </row>
    <row r="1604" spans="1:19" hidden="1" outlineLevel="1">
      <c r="A1604" s="210" t="str">
        <f>IF(AND(D1604="",D1604=""),"",$D$3&amp;"_"&amp;ROW()-11-COUNTBLANK($D$12:D1604))</f>
        <v/>
      </c>
      <c r="B1604" s="571" t="s">
        <v>1174</v>
      </c>
      <c r="C1604" s="572"/>
      <c r="D1604" s="573"/>
      <c r="E1604" s="214"/>
      <c r="F1604" s="214"/>
      <c r="G1604" s="214"/>
      <c r="H1604" s="214"/>
      <c r="I1604" s="214"/>
      <c r="J1604" s="214"/>
      <c r="K1604" s="214"/>
      <c r="L1604" s="214"/>
      <c r="M1604" s="214"/>
      <c r="N1604" s="214"/>
      <c r="O1604" s="214"/>
      <c r="P1604" s="214"/>
      <c r="Q1604" s="215" t="str">
        <f t="shared" si="74"/>
        <v/>
      </c>
      <c r="R1604" s="216"/>
      <c r="S1604" s="216"/>
    </row>
    <row r="1605" spans="1:19" hidden="1" outlineLevel="2">
      <c r="A1605" s="210" t="str">
        <f>IF(AND(D1605="",D1605=""),"",$D$3&amp;"_"&amp;ROW()-11-COUNTBLANK($D$12:D1605))</f>
        <v>DTBD_1250</v>
      </c>
      <c r="B1605" s="247" t="s">
        <v>167</v>
      </c>
      <c r="C1605" s="248" t="s">
        <v>965</v>
      </c>
      <c r="D1605" s="249" t="s">
        <v>966</v>
      </c>
      <c r="E1605" s="214" t="s">
        <v>26</v>
      </c>
      <c r="F1605" s="214" t="s">
        <v>26</v>
      </c>
      <c r="G1605" s="214" t="s">
        <v>26</v>
      </c>
      <c r="H1605" s="214"/>
      <c r="I1605" s="214"/>
      <c r="J1605" s="214"/>
      <c r="K1605" s="214"/>
      <c r="L1605" s="214"/>
      <c r="M1605" s="214"/>
      <c r="N1605" s="214"/>
      <c r="O1605" s="214"/>
      <c r="P1605" s="214"/>
      <c r="Q1605" s="215" t="str">
        <f t="shared" si="74"/>
        <v>P</v>
      </c>
      <c r="R1605" s="216"/>
      <c r="S1605" s="216"/>
    </row>
    <row r="1606" spans="1:19" hidden="1" outlineLevel="2">
      <c r="A1606" s="210" t="str">
        <f>IF(AND(D1606="",D1606=""),"",$D$3&amp;"_"&amp;ROW()-11-COUNTBLANK($D$12:D1606))</f>
        <v>DTBD_1251</v>
      </c>
      <c r="B1606" s="222" t="s">
        <v>967</v>
      </c>
      <c r="C1606" s="222" t="s">
        <v>968</v>
      </c>
      <c r="D1606" s="239" t="s">
        <v>1290</v>
      </c>
      <c r="E1606" s="214" t="s">
        <v>26</v>
      </c>
      <c r="F1606" s="214" t="s">
        <v>26</v>
      </c>
      <c r="G1606" s="214" t="s">
        <v>26</v>
      </c>
      <c r="H1606" s="214"/>
      <c r="I1606" s="214"/>
      <c r="J1606" s="214"/>
      <c r="K1606" s="214"/>
      <c r="L1606" s="214"/>
      <c r="M1606" s="214"/>
      <c r="N1606" s="214"/>
      <c r="O1606" s="214"/>
      <c r="P1606" s="214"/>
      <c r="Q1606" s="215" t="str">
        <f t="shared" si="74"/>
        <v>P</v>
      </c>
      <c r="R1606" s="216"/>
      <c r="S1606" s="216"/>
    </row>
    <row r="1607" spans="1:19" ht="25.5" hidden="1" outlineLevel="2">
      <c r="A1607" s="210" t="str">
        <f>IF(AND(D1607="",D1607=""),"",$D$3&amp;"_"&amp;ROW()-11-COUNTBLANK($D$12:D1607))</f>
        <v>DTBD_1252</v>
      </c>
      <c r="B1607" s="222" t="s">
        <v>969</v>
      </c>
      <c r="C1607" s="222" t="s">
        <v>970</v>
      </c>
      <c r="D1607" s="222" t="s">
        <v>181</v>
      </c>
      <c r="E1607" s="214" t="s">
        <v>26</v>
      </c>
      <c r="F1607" s="214" t="s">
        <v>26</v>
      </c>
      <c r="G1607" s="214" t="s">
        <v>26</v>
      </c>
      <c r="H1607" s="214"/>
      <c r="I1607" s="214"/>
      <c r="J1607" s="214"/>
      <c r="K1607" s="214"/>
      <c r="L1607" s="214"/>
      <c r="M1607" s="214"/>
      <c r="N1607" s="214"/>
      <c r="O1607" s="214"/>
      <c r="P1607" s="214"/>
      <c r="Q1607" s="215" t="str">
        <f t="shared" si="74"/>
        <v>P</v>
      </c>
      <c r="R1607" s="216"/>
      <c r="S1607" s="216"/>
    </row>
    <row r="1608" spans="1:19" ht="25.5" hidden="1" outlineLevel="2">
      <c r="A1608" s="210" t="str">
        <f>IF(AND(D1608="",D1608=""),"",$D$3&amp;"_"&amp;ROW()-11-COUNTBLANK($D$12:D1608))</f>
        <v>DTBD_1253</v>
      </c>
      <c r="B1608" s="222" t="s">
        <v>969</v>
      </c>
      <c r="C1608" s="222" t="s">
        <v>971</v>
      </c>
      <c r="D1608" s="222" t="s">
        <v>972</v>
      </c>
      <c r="E1608" s="214" t="s">
        <v>26</v>
      </c>
      <c r="F1608" s="214" t="s">
        <v>26</v>
      </c>
      <c r="G1608" s="214" t="s">
        <v>26</v>
      </c>
      <c r="H1608" s="214"/>
      <c r="I1608" s="214"/>
      <c r="J1608" s="214"/>
      <c r="K1608" s="214"/>
      <c r="L1608" s="214"/>
      <c r="M1608" s="214"/>
      <c r="N1608" s="214"/>
      <c r="O1608" s="214"/>
      <c r="P1608" s="214"/>
      <c r="Q1608" s="215" t="str">
        <f t="shared" si="74"/>
        <v>P</v>
      </c>
      <c r="R1608" s="216"/>
      <c r="S1608" s="216"/>
    </row>
    <row r="1609" spans="1:19" hidden="1" outlineLevel="2">
      <c r="A1609" s="210" t="str">
        <f>IF(AND(D1609="",D1609=""),"",$D$3&amp;"_"&amp;ROW()-11-COUNTBLANK($D$12:D1609))</f>
        <v>DTBD_1254</v>
      </c>
      <c r="B1609" s="222" t="s">
        <v>973</v>
      </c>
      <c r="C1609" s="222" t="s">
        <v>974</v>
      </c>
      <c r="D1609" s="222" t="s">
        <v>975</v>
      </c>
      <c r="E1609" s="214" t="s">
        <v>26</v>
      </c>
      <c r="F1609" s="214" t="s">
        <v>26</v>
      </c>
      <c r="G1609" s="214" t="s">
        <v>26</v>
      </c>
      <c r="H1609" s="214"/>
      <c r="I1609" s="214"/>
      <c r="J1609" s="214"/>
      <c r="K1609" s="214"/>
      <c r="L1609" s="214"/>
      <c r="M1609" s="214"/>
      <c r="N1609" s="214"/>
      <c r="O1609" s="214"/>
      <c r="P1609" s="214"/>
      <c r="Q1609" s="215" t="str">
        <f t="shared" si="74"/>
        <v>P</v>
      </c>
      <c r="R1609" s="216"/>
      <c r="S1609" s="216"/>
    </row>
    <row r="1610" spans="1:19" hidden="1" outlineLevel="2">
      <c r="A1610" s="210" t="str">
        <f>IF(AND(D1610="",D1610=""),"",$D$3&amp;"_"&amp;ROW()-11-COUNTBLANK($D$12:D1610))</f>
        <v>DTBD_1255</v>
      </c>
      <c r="B1610" s="222" t="s">
        <v>976</v>
      </c>
      <c r="C1610" s="222" t="s">
        <v>977</v>
      </c>
      <c r="D1610" s="222" t="s">
        <v>978</v>
      </c>
      <c r="E1610" s="214" t="s">
        <v>26</v>
      </c>
      <c r="F1610" s="214" t="s">
        <v>26</v>
      </c>
      <c r="G1610" s="214" t="s">
        <v>26</v>
      </c>
      <c r="H1610" s="214"/>
      <c r="I1610" s="214"/>
      <c r="J1610" s="214"/>
      <c r="K1610" s="214"/>
      <c r="L1610" s="214"/>
      <c r="M1610" s="214"/>
      <c r="N1610" s="214"/>
      <c r="O1610" s="214"/>
      <c r="P1610" s="214"/>
      <c r="Q1610" s="215" t="str">
        <f t="shared" si="74"/>
        <v>P</v>
      </c>
      <c r="R1610" s="216"/>
      <c r="S1610" s="216"/>
    </row>
    <row r="1611" spans="1:19" ht="25.5" hidden="1" outlineLevel="2">
      <c r="A1611" s="210" t="str">
        <f>IF(AND(D1611="",D1611=""),"",$D$3&amp;"_"&amp;ROW()-11-COUNTBLANK($D$12:D1611))</f>
        <v>DTBD_1256</v>
      </c>
      <c r="B1611" s="222" t="s">
        <v>979</v>
      </c>
      <c r="C1611" s="222" t="s">
        <v>980</v>
      </c>
      <c r="D1611" s="222" t="s">
        <v>981</v>
      </c>
      <c r="E1611" s="214" t="s">
        <v>26</v>
      </c>
      <c r="F1611" s="214" t="s">
        <v>26</v>
      </c>
      <c r="G1611" s="214" t="s">
        <v>26</v>
      </c>
      <c r="H1611" s="214"/>
      <c r="I1611" s="214"/>
      <c r="J1611" s="214"/>
      <c r="K1611" s="214"/>
      <c r="L1611" s="214"/>
      <c r="M1611" s="214"/>
      <c r="N1611" s="214"/>
      <c r="O1611" s="214"/>
      <c r="P1611" s="214"/>
      <c r="Q1611" s="215" t="str">
        <f t="shared" si="74"/>
        <v>P</v>
      </c>
      <c r="R1611" s="216"/>
      <c r="S1611" s="216"/>
    </row>
    <row r="1612" spans="1:19" hidden="1" outlineLevel="1">
      <c r="A1612" s="210" t="str">
        <f>IF(AND(D1612="",D1612=""),"",$D$3&amp;"_"&amp;ROW()-11-COUNTBLANK($D$12:D1612))</f>
        <v/>
      </c>
      <c r="B1612" s="597" t="s">
        <v>1245</v>
      </c>
      <c r="C1612" s="598"/>
      <c r="D1612" s="599"/>
      <c r="E1612" s="214"/>
      <c r="F1612" s="214"/>
      <c r="G1612" s="214"/>
      <c r="H1612" s="214"/>
      <c r="I1612" s="214"/>
      <c r="J1612" s="214"/>
      <c r="K1612" s="214"/>
      <c r="L1612" s="214"/>
      <c r="M1612" s="214"/>
      <c r="N1612" s="214"/>
      <c r="O1612" s="214"/>
      <c r="P1612" s="214"/>
      <c r="Q1612" s="215" t="str">
        <f t="shared" si="74"/>
        <v/>
      </c>
      <c r="R1612" s="216"/>
      <c r="S1612" s="216"/>
    </row>
    <row r="1613" spans="1:19" hidden="1" outlineLevel="1">
      <c r="A1613" s="210" t="str">
        <f>IF(AND(D1613="",D1613=""),"",$D$3&amp;"_"&amp;ROW()-11-COUNTBLANK($D$12:D1613))</f>
        <v>DTBD_1257</v>
      </c>
      <c r="B1613" s="228" t="s">
        <v>915</v>
      </c>
      <c r="C1613" s="229" t="s">
        <v>916</v>
      </c>
      <c r="D1613" s="230" t="s">
        <v>917</v>
      </c>
      <c r="E1613" s="214" t="s">
        <v>26</v>
      </c>
      <c r="F1613" s="214" t="s">
        <v>26</v>
      </c>
      <c r="G1613" s="214" t="s">
        <v>26</v>
      </c>
      <c r="H1613" s="214"/>
      <c r="I1613" s="214"/>
      <c r="J1613" s="214"/>
      <c r="K1613" s="214"/>
      <c r="L1613" s="214"/>
      <c r="M1613" s="214"/>
      <c r="N1613" s="214"/>
      <c r="O1613" s="214"/>
      <c r="P1613" s="214"/>
      <c r="Q1613" s="215" t="str">
        <f t="shared" si="74"/>
        <v>P</v>
      </c>
      <c r="R1613" s="216"/>
      <c r="S1613" s="216"/>
    </row>
    <row r="1614" spans="1:19" hidden="1" outlineLevel="2">
      <c r="A1614" s="210" t="str">
        <f>IF(AND(D1614="",D1614=""),"",$D$3&amp;"_"&amp;ROW()-11-COUNTBLANK($D$12:D1614))</f>
        <v>DTBD_1258</v>
      </c>
      <c r="B1614" s="228" t="s">
        <v>170</v>
      </c>
      <c r="C1614" s="231" t="s">
        <v>918</v>
      </c>
      <c r="D1614" s="239" t="s">
        <v>1291</v>
      </c>
      <c r="E1614" s="214" t="s">
        <v>26</v>
      </c>
      <c r="F1614" s="214" t="s">
        <v>26</v>
      </c>
      <c r="G1614" s="214" t="s">
        <v>26</v>
      </c>
      <c r="H1614" s="214"/>
      <c r="I1614" s="214"/>
      <c r="J1614" s="214"/>
      <c r="K1614" s="214"/>
      <c r="L1614" s="214"/>
      <c r="M1614" s="214"/>
      <c r="N1614" s="214"/>
      <c r="O1614" s="214"/>
      <c r="P1614" s="214"/>
      <c r="Q1614" s="215" t="str">
        <f t="shared" si="74"/>
        <v>P</v>
      </c>
      <c r="R1614" s="216"/>
      <c r="S1614" s="216"/>
    </row>
    <row r="1615" spans="1:19" hidden="1" outlineLevel="2">
      <c r="A1615" s="210" t="str">
        <f>IF(AND(D1615="",D1615=""),"",$D$3&amp;"_"&amp;ROW()-11-COUNTBLANK($D$12:D1615))</f>
        <v>DTBD_1259</v>
      </c>
      <c r="B1615" s="232" t="s">
        <v>159</v>
      </c>
      <c r="C1615" s="232" t="s">
        <v>920</v>
      </c>
      <c r="D1615" s="232" t="s">
        <v>921</v>
      </c>
      <c r="E1615" s="214" t="s">
        <v>26</v>
      </c>
      <c r="F1615" s="214" t="s">
        <v>26</v>
      </c>
      <c r="G1615" s="214" t="s">
        <v>26</v>
      </c>
      <c r="H1615" s="214"/>
      <c r="I1615" s="214"/>
      <c r="J1615" s="214"/>
      <c r="K1615" s="214"/>
      <c r="L1615" s="214"/>
      <c r="M1615" s="214"/>
      <c r="N1615" s="214"/>
      <c r="O1615" s="214"/>
      <c r="P1615" s="214"/>
      <c r="Q1615" s="215" t="str">
        <f t="shared" si="74"/>
        <v>P</v>
      </c>
      <c r="R1615" s="216"/>
      <c r="S1615" s="216"/>
    </row>
    <row r="1616" spans="1:19" ht="25.5" hidden="1" outlineLevel="2">
      <c r="A1616" s="210" t="str">
        <f>IF(AND(D1616="",D1616=""),"",$D$3&amp;"_"&amp;ROW()-11-COUNTBLANK($D$12:D1616))</f>
        <v>DTBD_1260</v>
      </c>
      <c r="B1616" s="233" t="s">
        <v>161</v>
      </c>
      <c r="C1616" s="234" t="s">
        <v>922</v>
      </c>
      <c r="D1616" s="234" t="s">
        <v>923</v>
      </c>
      <c r="E1616" s="214" t="s">
        <v>26</v>
      </c>
      <c r="F1616" s="214" t="s">
        <v>26</v>
      </c>
      <c r="G1616" s="214" t="s">
        <v>26</v>
      </c>
      <c r="H1616" s="214"/>
      <c r="I1616" s="214"/>
      <c r="J1616" s="214"/>
      <c r="K1616" s="214"/>
      <c r="L1616" s="214"/>
      <c r="M1616" s="214"/>
      <c r="N1616" s="214"/>
      <c r="O1616" s="214"/>
      <c r="P1616" s="214"/>
      <c r="Q1616" s="215" t="str">
        <f t="shared" si="74"/>
        <v>P</v>
      </c>
      <c r="R1616" s="216"/>
      <c r="S1616" s="216"/>
    </row>
    <row r="1617" spans="1:19" ht="25.5" hidden="1" outlineLevel="2">
      <c r="A1617" s="210" t="str">
        <f>IF(AND(D1617="",D1617=""),"",$D$3&amp;"_"&amp;ROW()-11-COUNTBLANK($D$12:D1617))</f>
        <v>DTBD_1261</v>
      </c>
      <c r="B1617" s="233" t="s">
        <v>924</v>
      </c>
      <c r="C1617" s="235" t="s">
        <v>925</v>
      </c>
      <c r="D1617" s="235" t="s">
        <v>926</v>
      </c>
      <c r="E1617" s="214" t="s">
        <v>26</v>
      </c>
      <c r="F1617" s="214" t="s">
        <v>26</v>
      </c>
      <c r="G1617" s="214" t="s">
        <v>26</v>
      </c>
      <c r="H1617" s="214"/>
      <c r="I1617" s="214"/>
      <c r="J1617" s="214"/>
      <c r="K1617" s="214"/>
      <c r="L1617" s="214"/>
      <c r="M1617" s="214"/>
      <c r="N1617" s="214"/>
      <c r="O1617" s="214"/>
      <c r="P1617" s="214"/>
      <c r="Q1617" s="215" t="str">
        <f t="shared" si="74"/>
        <v>P</v>
      </c>
      <c r="R1617" s="216"/>
      <c r="S1617" s="216"/>
    </row>
    <row r="1618" spans="1:19" hidden="1" outlineLevel="2">
      <c r="A1618" s="210" t="str">
        <f>IF(AND(D1618="",D1618=""),"",$D$3&amp;"_"&amp;ROW()-11-COUNTBLANK($D$12:D1618))</f>
        <v>DTBD_1262</v>
      </c>
      <c r="B1618" s="233" t="s">
        <v>927</v>
      </c>
      <c r="C1618" s="234" t="s">
        <v>928</v>
      </c>
      <c r="D1618" s="234" t="s">
        <v>926</v>
      </c>
      <c r="E1618" s="214" t="s">
        <v>26</v>
      </c>
      <c r="F1618" s="214" t="s">
        <v>26</v>
      </c>
      <c r="G1618" s="214" t="s">
        <v>26</v>
      </c>
      <c r="H1618" s="214"/>
      <c r="I1618" s="214"/>
      <c r="J1618" s="214"/>
      <c r="K1618" s="214"/>
      <c r="L1618" s="214"/>
      <c r="M1618" s="214"/>
      <c r="N1618" s="214"/>
      <c r="O1618" s="214"/>
      <c r="P1618" s="214"/>
      <c r="Q1618" s="215" t="str">
        <f t="shared" si="74"/>
        <v>P</v>
      </c>
      <c r="R1618" s="216"/>
      <c r="S1618" s="216"/>
    </row>
    <row r="1619" spans="1:19" ht="25.5" hidden="1" outlineLevel="2">
      <c r="A1619" s="210" t="str">
        <f>IF(AND(D1619="",D1619=""),"",$D$3&amp;"_"&amp;ROW()-11-COUNTBLANK($D$12:D1619))</f>
        <v>DTBD_1263</v>
      </c>
      <c r="B1619" s="233" t="s">
        <v>1098</v>
      </c>
      <c r="C1619" s="234" t="s">
        <v>942</v>
      </c>
      <c r="D1619" s="234" t="s">
        <v>926</v>
      </c>
      <c r="E1619" s="214" t="s">
        <v>26</v>
      </c>
      <c r="F1619" s="214" t="s">
        <v>26</v>
      </c>
      <c r="G1619" s="214" t="s">
        <v>26</v>
      </c>
      <c r="H1619" s="214"/>
      <c r="I1619" s="214"/>
      <c r="J1619" s="214"/>
      <c r="K1619" s="214"/>
      <c r="L1619" s="214"/>
      <c r="M1619" s="214"/>
      <c r="N1619" s="214"/>
      <c r="O1619" s="214"/>
      <c r="P1619" s="214"/>
      <c r="Q1619" s="215" t="str">
        <f t="shared" si="74"/>
        <v>P</v>
      </c>
      <c r="R1619" s="216"/>
      <c r="S1619" s="216"/>
    </row>
    <row r="1620" spans="1:19" ht="27" hidden="1" customHeight="1" outlineLevel="2">
      <c r="A1620" s="210" t="str">
        <f>IF(AND(D1620="",D1620=""),"",$D$3&amp;"_"&amp;ROW()-11-COUNTBLANK($D$12:D1620))</f>
        <v>DTBD_1264</v>
      </c>
      <c r="B1620" s="233" t="s">
        <v>1100</v>
      </c>
      <c r="C1620" s="234" t="s">
        <v>1101</v>
      </c>
      <c r="D1620" s="234" t="s">
        <v>926</v>
      </c>
      <c r="E1620" s="214" t="s">
        <v>26</v>
      </c>
      <c r="F1620" s="214" t="s">
        <v>26</v>
      </c>
      <c r="G1620" s="214" t="s">
        <v>26</v>
      </c>
      <c r="H1620" s="214"/>
      <c r="I1620" s="214"/>
      <c r="J1620" s="214"/>
      <c r="K1620" s="214"/>
      <c r="L1620" s="214"/>
      <c r="M1620" s="214"/>
      <c r="N1620" s="214"/>
      <c r="O1620" s="214"/>
      <c r="P1620" s="214"/>
      <c r="Q1620" s="215" t="str">
        <f t="shared" si="74"/>
        <v>P</v>
      </c>
      <c r="R1620" s="216"/>
      <c r="S1620" s="216"/>
    </row>
    <row r="1621" spans="1:19" ht="25.5" hidden="1" outlineLevel="2">
      <c r="A1621" s="210" t="str">
        <f>IF(AND(D1621="",D1621=""),"",$D$3&amp;"_"&amp;ROW()-11-COUNTBLANK($D$12:D1621))</f>
        <v>DTBD_1265</v>
      </c>
      <c r="B1621" s="233" t="s">
        <v>1102</v>
      </c>
      <c r="C1621" s="234" t="s">
        <v>1103</v>
      </c>
      <c r="D1621" s="234" t="s">
        <v>1104</v>
      </c>
      <c r="E1621" s="214" t="s">
        <v>26</v>
      </c>
      <c r="F1621" s="214" t="s">
        <v>26</v>
      </c>
      <c r="G1621" s="214" t="s">
        <v>26</v>
      </c>
      <c r="H1621" s="214"/>
      <c r="I1621" s="214"/>
      <c r="J1621" s="214"/>
      <c r="K1621" s="214"/>
      <c r="L1621" s="214"/>
      <c r="M1621" s="214"/>
      <c r="N1621" s="214"/>
      <c r="O1621" s="214"/>
      <c r="P1621" s="214"/>
      <c r="Q1621" s="215" t="str">
        <f t="shared" si="74"/>
        <v>P</v>
      </c>
      <c r="R1621" s="216"/>
      <c r="S1621" s="216"/>
    </row>
    <row r="1622" spans="1:19" hidden="1" outlineLevel="1">
      <c r="A1622" s="210" t="str">
        <f>IF(AND(D1622="",D1622=""),"",$D$3&amp;"_"&amp;ROW()-11-COUNTBLANK($D$12:D1622))</f>
        <v/>
      </c>
      <c r="B1622" s="571" t="s">
        <v>1177</v>
      </c>
      <c r="C1622" s="572"/>
      <c r="D1622" s="573"/>
      <c r="E1622" s="214"/>
      <c r="F1622" s="214"/>
      <c r="G1622" s="214"/>
      <c r="H1622" s="214"/>
      <c r="I1622" s="214"/>
      <c r="J1622" s="214"/>
      <c r="K1622" s="214"/>
      <c r="L1622" s="214"/>
      <c r="M1622" s="214"/>
      <c r="N1622" s="214"/>
      <c r="O1622" s="214"/>
      <c r="P1622" s="214"/>
      <c r="Q1622" s="215" t="str">
        <f t="shared" si="74"/>
        <v/>
      </c>
      <c r="R1622" s="216"/>
      <c r="S1622" s="216"/>
    </row>
    <row r="1623" spans="1:19" hidden="1" outlineLevel="1">
      <c r="A1623" s="210" t="str">
        <f>IF(AND(D1623="",D1623=""),"",$D$3&amp;"_"&amp;ROW()-11-COUNTBLANK($D$12:D1623))</f>
        <v>DTBD_1266</v>
      </c>
      <c r="B1623" s="228" t="s">
        <v>915</v>
      </c>
      <c r="C1623" s="229" t="s">
        <v>916</v>
      </c>
      <c r="D1623" s="230" t="s">
        <v>917</v>
      </c>
      <c r="E1623" s="214" t="s">
        <v>26</v>
      </c>
      <c r="F1623" s="214" t="s">
        <v>26</v>
      </c>
      <c r="G1623" s="214" t="s">
        <v>26</v>
      </c>
      <c r="H1623" s="214"/>
      <c r="I1623" s="214"/>
      <c r="J1623" s="214"/>
      <c r="K1623" s="214"/>
      <c r="L1623" s="214"/>
      <c r="M1623" s="214"/>
      <c r="N1623" s="214"/>
      <c r="O1623" s="214"/>
      <c r="P1623" s="214"/>
      <c r="Q1623" s="215" t="str">
        <f t="shared" si="74"/>
        <v>P</v>
      </c>
      <c r="R1623" s="216"/>
      <c r="S1623" s="216"/>
    </row>
    <row r="1624" spans="1:19" hidden="1" outlineLevel="2">
      <c r="A1624" s="210" t="str">
        <f>IF(AND(D1624="",D1624=""),"",$D$3&amp;"_"&amp;ROW()-11-COUNTBLANK($D$12:D1624))</f>
        <v>DTBD_1267</v>
      </c>
      <c r="B1624" s="228" t="s">
        <v>170</v>
      </c>
      <c r="C1624" s="231" t="s">
        <v>918</v>
      </c>
      <c r="D1624" s="239" t="s">
        <v>1292</v>
      </c>
      <c r="E1624" s="214" t="s">
        <v>26</v>
      </c>
      <c r="F1624" s="214" t="s">
        <v>26</v>
      </c>
      <c r="G1624" s="214" t="s">
        <v>26</v>
      </c>
      <c r="H1624" s="214"/>
      <c r="I1624" s="214"/>
      <c r="J1624" s="214"/>
      <c r="K1624" s="214"/>
      <c r="L1624" s="214"/>
      <c r="M1624" s="214"/>
      <c r="N1624" s="214"/>
      <c r="O1624" s="214"/>
      <c r="P1624" s="214"/>
      <c r="Q1624" s="215" t="str">
        <f t="shared" si="74"/>
        <v>P</v>
      </c>
      <c r="R1624" s="216"/>
      <c r="S1624" s="216"/>
    </row>
    <row r="1625" spans="1:19" hidden="1" outlineLevel="2">
      <c r="A1625" s="210" t="str">
        <f>IF(AND(D1625="",D1625=""),"",$D$3&amp;"_"&amp;ROW()-11-COUNTBLANK($D$12:D1625))</f>
        <v>DTBD_1268</v>
      </c>
      <c r="B1625" s="232" t="s">
        <v>159</v>
      </c>
      <c r="C1625" s="232" t="s">
        <v>920</v>
      </c>
      <c r="D1625" s="232" t="s">
        <v>921</v>
      </c>
      <c r="E1625" s="214" t="s">
        <v>26</v>
      </c>
      <c r="F1625" s="214" t="s">
        <v>26</v>
      </c>
      <c r="G1625" s="214" t="s">
        <v>26</v>
      </c>
      <c r="H1625" s="214"/>
      <c r="I1625" s="214"/>
      <c r="J1625" s="214"/>
      <c r="K1625" s="214"/>
      <c r="L1625" s="214"/>
      <c r="M1625" s="214"/>
      <c r="N1625" s="214"/>
      <c r="O1625" s="214"/>
      <c r="P1625" s="214"/>
      <c r="Q1625" s="215" t="str">
        <f t="shared" si="74"/>
        <v>P</v>
      </c>
      <c r="R1625" s="216"/>
      <c r="S1625" s="216"/>
    </row>
    <row r="1626" spans="1:19" ht="25.5" hidden="1" outlineLevel="2">
      <c r="A1626" s="210" t="str">
        <f>IF(AND(D1626="",D1626=""),"",$D$3&amp;"_"&amp;ROW()-11-COUNTBLANK($D$12:D1626))</f>
        <v>DTBD_1269</v>
      </c>
      <c r="B1626" s="233" t="s">
        <v>161</v>
      </c>
      <c r="C1626" s="234" t="s">
        <v>922</v>
      </c>
      <c r="D1626" s="234" t="s">
        <v>923</v>
      </c>
      <c r="E1626" s="214" t="s">
        <v>26</v>
      </c>
      <c r="F1626" s="214" t="s">
        <v>26</v>
      </c>
      <c r="G1626" s="214" t="s">
        <v>26</v>
      </c>
      <c r="H1626" s="214"/>
      <c r="I1626" s="214"/>
      <c r="J1626" s="214"/>
      <c r="K1626" s="214"/>
      <c r="L1626" s="214"/>
      <c r="M1626" s="214"/>
      <c r="N1626" s="214"/>
      <c r="O1626" s="214"/>
      <c r="P1626" s="214"/>
      <c r="Q1626" s="215" t="str">
        <f t="shared" ref="Q1626:Q1662" si="75">IF(OR(IF(G1626="",IF(F1626="",IF(E1626="","",E1626),F1626),G1626)="F",IF(J1626="",IF(I1626="",IF(H1626="","",H1626),I1626),J1626)="F",IF(M1626="",IF(L1626="",IF(K1626="","",K1626),L1626),M1626)="F",IF(P1626="",IF(O1626="",IF(N1626="","",N1626),O1626),P1626)="F")=TRUE,"F",IF(OR(IF(G1626="",IF(F1626="",IF(E1626="","",E1626),F1626),G1626)="PE",IF(J1626="",IF(I1626="",IF(H1626="","",H1626),I1626),J1626)="PE",IF(M1626="",IF(L1626="",IF(K1626="","",K1626),L1626),M1626)="PE",IF(P1626="",IF(O1626="",IF(N1626="","",N1626),O1626),P1626)="PE")=TRUE,"PE",IF(AND(IF(G1626="",IF(F1626="",IF(E1626="","",E1626),F1626),G1626)="",IF(J1626="",IF(I1626="",IF(H1626="","",H1626),I1626),J1626)="",IF(M1626="",IF(L1626="",IF(K1626="","",K1626),L1626),M1626)="",IF(P1626="",IF(O1626="",IF(N1626="","",N1626),O1626),P1626)="")=TRUE,"","P")))</f>
        <v>P</v>
      </c>
      <c r="R1626" s="216"/>
      <c r="S1626" s="216"/>
    </row>
    <row r="1627" spans="1:19" ht="25.5" hidden="1" outlineLevel="2">
      <c r="A1627" s="210" t="str">
        <f>IF(AND(D1627="",D1627=""),"",$D$3&amp;"_"&amp;ROW()-11-COUNTBLANK($D$12:D1627))</f>
        <v>DTBD_1270</v>
      </c>
      <c r="B1627" s="233" t="s">
        <v>924</v>
      </c>
      <c r="C1627" s="235" t="s">
        <v>925</v>
      </c>
      <c r="D1627" s="235" t="s">
        <v>926</v>
      </c>
      <c r="E1627" s="214" t="s">
        <v>26</v>
      </c>
      <c r="F1627" s="214" t="s">
        <v>26</v>
      </c>
      <c r="G1627" s="214" t="s">
        <v>26</v>
      </c>
      <c r="H1627" s="214"/>
      <c r="I1627" s="214"/>
      <c r="J1627" s="214"/>
      <c r="K1627" s="214"/>
      <c r="L1627" s="214"/>
      <c r="M1627" s="214"/>
      <c r="N1627" s="214"/>
      <c r="O1627" s="214"/>
      <c r="P1627" s="214"/>
      <c r="Q1627" s="215" t="str">
        <f t="shared" si="75"/>
        <v>P</v>
      </c>
      <c r="R1627" s="216"/>
      <c r="S1627" s="216"/>
    </row>
    <row r="1628" spans="1:19" hidden="1" outlineLevel="2">
      <c r="A1628" s="210" t="str">
        <f>IF(AND(D1628="",D1628=""),"",$D$3&amp;"_"&amp;ROW()-11-COUNTBLANK($D$12:D1628))</f>
        <v>DTBD_1271</v>
      </c>
      <c r="B1628" s="233" t="s">
        <v>927</v>
      </c>
      <c r="C1628" s="234" t="s">
        <v>928</v>
      </c>
      <c r="D1628" s="234" t="s">
        <v>926</v>
      </c>
      <c r="E1628" s="214" t="s">
        <v>26</v>
      </c>
      <c r="F1628" s="214" t="s">
        <v>26</v>
      </c>
      <c r="G1628" s="214" t="s">
        <v>26</v>
      </c>
      <c r="H1628" s="214"/>
      <c r="I1628" s="214"/>
      <c r="J1628" s="214"/>
      <c r="K1628" s="214"/>
      <c r="L1628" s="214"/>
      <c r="M1628" s="214"/>
      <c r="N1628" s="214"/>
      <c r="O1628" s="214"/>
      <c r="P1628" s="214"/>
      <c r="Q1628" s="215" t="str">
        <f t="shared" si="75"/>
        <v>P</v>
      </c>
      <c r="R1628" s="216"/>
      <c r="S1628" s="216"/>
    </row>
    <row r="1629" spans="1:19" ht="25.5" hidden="1" outlineLevel="2">
      <c r="A1629" s="210" t="str">
        <f>IF(AND(D1629="",D1629=""),"",$D$3&amp;"_"&amp;ROW()-11-COUNTBLANK($D$12:D1629))</f>
        <v>DTBD_1272</v>
      </c>
      <c r="B1629" s="233" t="s">
        <v>1098</v>
      </c>
      <c r="C1629" s="234" t="s">
        <v>942</v>
      </c>
      <c r="D1629" s="234" t="s">
        <v>926</v>
      </c>
      <c r="E1629" s="214" t="s">
        <v>26</v>
      </c>
      <c r="F1629" s="214" t="s">
        <v>26</v>
      </c>
      <c r="G1629" s="214" t="s">
        <v>26</v>
      </c>
      <c r="H1629" s="214"/>
      <c r="I1629" s="214"/>
      <c r="J1629" s="214"/>
      <c r="K1629" s="214"/>
      <c r="L1629" s="214"/>
      <c r="M1629" s="214"/>
      <c r="N1629" s="214"/>
      <c r="O1629" s="214"/>
      <c r="P1629" s="214"/>
      <c r="Q1629" s="215" t="str">
        <f t="shared" si="75"/>
        <v>P</v>
      </c>
      <c r="R1629" s="216"/>
      <c r="S1629" s="216"/>
    </row>
    <row r="1630" spans="1:19" ht="27" hidden="1" customHeight="1" outlineLevel="2">
      <c r="A1630" s="210" t="str">
        <f>IF(AND(D1630="",D1630=""),"",$D$3&amp;"_"&amp;ROW()-11-COUNTBLANK($D$12:D1630))</f>
        <v>DTBD_1273</v>
      </c>
      <c r="B1630" s="233" t="s">
        <v>1100</v>
      </c>
      <c r="C1630" s="234" t="s">
        <v>1101</v>
      </c>
      <c r="D1630" s="234" t="s">
        <v>926</v>
      </c>
      <c r="E1630" s="214" t="s">
        <v>26</v>
      </c>
      <c r="F1630" s="214" t="s">
        <v>26</v>
      </c>
      <c r="G1630" s="214" t="s">
        <v>26</v>
      </c>
      <c r="H1630" s="214"/>
      <c r="I1630" s="214"/>
      <c r="J1630" s="214"/>
      <c r="K1630" s="214"/>
      <c r="L1630" s="214"/>
      <c r="M1630" s="214"/>
      <c r="N1630" s="214"/>
      <c r="O1630" s="214"/>
      <c r="P1630" s="214"/>
      <c r="Q1630" s="215" t="str">
        <f t="shared" si="75"/>
        <v>P</v>
      </c>
      <c r="R1630" s="216"/>
      <c r="S1630" s="216"/>
    </row>
    <row r="1631" spans="1:19" ht="25.5" hidden="1" outlineLevel="2">
      <c r="A1631" s="210" t="str">
        <f>IF(AND(D1631="",D1631=""),"",$D$3&amp;"_"&amp;ROW()-11-COUNTBLANK($D$12:D1631))</f>
        <v>DTBD_1274</v>
      </c>
      <c r="B1631" s="233" t="s">
        <v>1102</v>
      </c>
      <c r="C1631" s="234" t="s">
        <v>1103</v>
      </c>
      <c r="D1631" s="234" t="s">
        <v>1104</v>
      </c>
      <c r="E1631" s="214" t="s">
        <v>26</v>
      </c>
      <c r="F1631" s="214" t="s">
        <v>26</v>
      </c>
      <c r="G1631" s="214" t="s">
        <v>26</v>
      </c>
      <c r="H1631" s="214"/>
      <c r="I1631" s="214"/>
      <c r="J1631" s="214"/>
      <c r="K1631" s="214"/>
      <c r="L1631" s="214"/>
      <c r="M1631" s="214"/>
      <c r="N1631" s="214"/>
      <c r="O1631" s="214"/>
      <c r="P1631" s="214"/>
      <c r="Q1631" s="215" t="str">
        <f t="shared" si="75"/>
        <v>P</v>
      </c>
      <c r="R1631" s="216"/>
      <c r="S1631" s="216"/>
    </row>
    <row r="1632" spans="1:19" hidden="1" outlineLevel="1">
      <c r="A1632" s="210" t="str">
        <f>IF(AND(D1632="",D1632=""),"",$D$3&amp;"_"&amp;ROW()-11-COUNTBLANK($D$12:D1632))</f>
        <v/>
      </c>
      <c r="B1632" s="571" t="s">
        <v>1178</v>
      </c>
      <c r="C1632" s="572"/>
      <c r="D1632" s="573"/>
      <c r="E1632" s="214"/>
      <c r="F1632" s="214"/>
      <c r="G1632" s="214"/>
      <c r="H1632" s="214"/>
      <c r="I1632" s="214"/>
      <c r="J1632" s="214"/>
      <c r="K1632" s="214"/>
      <c r="L1632" s="214"/>
      <c r="M1632" s="214"/>
      <c r="N1632" s="214"/>
      <c r="O1632" s="214"/>
      <c r="P1632" s="214"/>
      <c r="Q1632" s="215" t="str">
        <f t="shared" si="75"/>
        <v/>
      </c>
      <c r="R1632" s="216"/>
      <c r="S1632" s="216"/>
    </row>
    <row r="1633" spans="1:19" hidden="1" outlineLevel="1">
      <c r="A1633" s="210" t="str">
        <f>IF(AND(D1633="",D1633=""),"",$D$3&amp;"_"&amp;ROW()-11-COUNTBLANK($D$12:D1633))</f>
        <v>DTBD_1275</v>
      </c>
      <c r="B1633" s="228" t="s">
        <v>915</v>
      </c>
      <c r="C1633" s="229" t="s">
        <v>916</v>
      </c>
      <c r="D1633" s="230" t="s">
        <v>917</v>
      </c>
      <c r="E1633" s="214" t="s">
        <v>26</v>
      </c>
      <c r="F1633" s="214" t="s">
        <v>26</v>
      </c>
      <c r="G1633" s="214" t="s">
        <v>26</v>
      </c>
      <c r="H1633" s="214"/>
      <c r="I1633" s="214"/>
      <c r="J1633" s="214"/>
      <c r="K1633" s="214"/>
      <c r="L1633" s="214"/>
      <c r="M1633" s="214"/>
      <c r="N1633" s="214"/>
      <c r="O1633" s="214"/>
      <c r="P1633" s="214"/>
      <c r="Q1633" s="215" t="str">
        <f t="shared" si="75"/>
        <v>P</v>
      </c>
      <c r="R1633" s="216"/>
      <c r="S1633" s="216"/>
    </row>
    <row r="1634" spans="1:19" hidden="1" outlineLevel="2">
      <c r="A1634" s="210" t="str">
        <f>IF(AND(D1634="",D1634=""),"",$D$3&amp;"_"&amp;ROW()-11-COUNTBLANK($D$12:D1634))</f>
        <v>DTBD_1276</v>
      </c>
      <c r="B1634" s="228" t="s">
        <v>170</v>
      </c>
      <c r="C1634" s="231" t="s">
        <v>918</v>
      </c>
      <c r="D1634" s="239" t="s">
        <v>1293</v>
      </c>
      <c r="E1634" s="214" t="s">
        <v>26</v>
      </c>
      <c r="F1634" s="214" t="s">
        <v>26</v>
      </c>
      <c r="G1634" s="214" t="s">
        <v>26</v>
      </c>
      <c r="H1634" s="214"/>
      <c r="I1634" s="214"/>
      <c r="J1634" s="214"/>
      <c r="K1634" s="214"/>
      <c r="L1634" s="214"/>
      <c r="M1634" s="214"/>
      <c r="N1634" s="214"/>
      <c r="O1634" s="214"/>
      <c r="P1634" s="214"/>
      <c r="Q1634" s="215" t="str">
        <f t="shared" si="75"/>
        <v>P</v>
      </c>
      <c r="R1634" s="216"/>
      <c r="S1634" s="216"/>
    </row>
    <row r="1635" spans="1:19" hidden="1" outlineLevel="2">
      <c r="A1635" s="210" t="str">
        <f>IF(AND(D1635="",D1635=""),"",$D$3&amp;"_"&amp;ROW()-11-COUNTBLANK($D$12:D1635))</f>
        <v>DTBD_1277</v>
      </c>
      <c r="B1635" s="232" t="s">
        <v>159</v>
      </c>
      <c r="C1635" s="232" t="s">
        <v>920</v>
      </c>
      <c r="D1635" s="232" t="s">
        <v>921</v>
      </c>
      <c r="E1635" s="214" t="s">
        <v>26</v>
      </c>
      <c r="F1635" s="214" t="s">
        <v>26</v>
      </c>
      <c r="G1635" s="214" t="s">
        <v>26</v>
      </c>
      <c r="H1635" s="214"/>
      <c r="I1635" s="214"/>
      <c r="J1635" s="214"/>
      <c r="K1635" s="214"/>
      <c r="L1635" s="214"/>
      <c r="M1635" s="214"/>
      <c r="N1635" s="214"/>
      <c r="O1635" s="214"/>
      <c r="P1635" s="214"/>
      <c r="Q1635" s="215" t="str">
        <f t="shared" si="75"/>
        <v>P</v>
      </c>
      <c r="R1635" s="216"/>
      <c r="S1635" s="216"/>
    </row>
    <row r="1636" spans="1:19" ht="25.5" hidden="1" outlineLevel="2">
      <c r="A1636" s="210" t="str">
        <f>IF(AND(D1636="",D1636=""),"",$D$3&amp;"_"&amp;ROW()-11-COUNTBLANK($D$12:D1636))</f>
        <v>DTBD_1278</v>
      </c>
      <c r="B1636" s="233" t="s">
        <v>161</v>
      </c>
      <c r="C1636" s="234" t="s">
        <v>922</v>
      </c>
      <c r="D1636" s="234" t="s">
        <v>923</v>
      </c>
      <c r="E1636" s="214" t="s">
        <v>26</v>
      </c>
      <c r="F1636" s="214" t="s">
        <v>26</v>
      </c>
      <c r="G1636" s="214" t="s">
        <v>26</v>
      </c>
      <c r="H1636" s="214"/>
      <c r="I1636" s="214"/>
      <c r="J1636" s="214"/>
      <c r="K1636" s="214"/>
      <c r="L1636" s="214"/>
      <c r="M1636" s="214"/>
      <c r="N1636" s="214"/>
      <c r="O1636" s="214"/>
      <c r="P1636" s="214"/>
      <c r="Q1636" s="215" t="str">
        <f t="shared" si="75"/>
        <v>P</v>
      </c>
      <c r="R1636" s="216"/>
      <c r="S1636" s="216"/>
    </row>
    <row r="1637" spans="1:19" ht="25.5" hidden="1" outlineLevel="2">
      <c r="A1637" s="210" t="str">
        <f>IF(AND(D1637="",D1637=""),"",$D$3&amp;"_"&amp;ROW()-11-COUNTBLANK($D$12:D1637))</f>
        <v>DTBD_1279</v>
      </c>
      <c r="B1637" s="233" t="s">
        <v>924</v>
      </c>
      <c r="C1637" s="235" t="s">
        <v>925</v>
      </c>
      <c r="D1637" s="235" t="s">
        <v>926</v>
      </c>
      <c r="E1637" s="214" t="s">
        <v>26</v>
      </c>
      <c r="F1637" s="214" t="s">
        <v>26</v>
      </c>
      <c r="G1637" s="214" t="s">
        <v>26</v>
      </c>
      <c r="H1637" s="214"/>
      <c r="I1637" s="214"/>
      <c r="J1637" s="214"/>
      <c r="K1637" s="214"/>
      <c r="L1637" s="214"/>
      <c r="M1637" s="214"/>
      <c r="N1637" s="214"/>
      <c r="O1637" s="214"/>
      <c r="P1637" s="214"/>
      <c r="Q1637" s="215" t="str">
        <f t="shared" si="75"/>
        <v>P</v>
      </c>
      <c r="R1637" s="216"/>
      <c r="S1637" s="216"/>
    </row>
    <row r="1638" spans="1:19" hidden="1" outlineLevel="2">
      <c r="A1638" s="210" t="str">
        <f>IF(AND(D1638="",D1638=""),"",$D$3&amp;"_"&amp;ROW()-11-COUNTBLANK($D$12:D1638))</f>
        <v>DTBD_1280</v>
      </c>
      <c r="B1638" s="233" t="s">
        <v>927</v>
      </c>
      <c r="C1638" s="234" t="s">
        <v>928</v>
      </c>
      <c r="D1638" s="234" t="s">
        <v>926</v>
      </c>
      <c r="E1638" s="214" t="s">
        <v>26</v>
      </c>
      <c r="F1638" s="214" t="s">
        <v>26</v>
      </c>
      <c r="G1638" s="214" t="s">
        <v>26</v>
      </c>
      <c r="H1638" s="214"/>
      <c r="I1638" s="214"/>
      <c r="J1638" s="214"/>
      <c r="K1638" s="214"/>
      <c r="L1638" s="214"/>
      <c r="M1638" s="214"/>
      <c r="N1638" s="214"/>
      <c r="O1638" s="214"/>
      <c r="P1638" s="214"/>
      <c r="Q1638" s="215" t="str">
        <f t="shared" si="75"/>
        <v>P</v>
      </c>
      <c r="R1638" s="216"/>
      <c r="S1638" s="216"/>
    </row>
    <row r="1639" spans="1:19" ht="25.5" hidden="1" outlineLevel="2">
      <c r="A1639" s="210" t="str">
        <f>IF(AND(D1639="",D1639=""),"",$D$3&amp;"_"&amp;ROW()-11-COUNTBLANK($D$12:D1639))</f>
        <v>DTBD_1281</v>
      </c>
      <c r="B1639" s="233" t="s">
        <v>1098</v>
      </c>
      <c r="C1639" s="234" t="s">
        <v>942</v>
      </c>
      <c r="D1639" s="234" t="s">
        <v>926</v>
      </c>
      <c r="E1639" s="214" t="s">
        <v>26</v>
      </c>
      <c r="F1639" s="214" t="s">
        <v>26</v>
      </c>
      <c r="G1639" s="214" t="s">
        <v>26</v>
      </c>
      <c r="H1639" s="214"/>
      <c r="I1639" s="214"/>
      <c r="J1639" s="214"/>
      <c r="K1639" s="214"/>
      <c r="L1639" s="214"/>
      <c r="M1639" s="214"/>
      <c r="N1639" s="214"/>
      <c r="O1639" s="214"/>
      <c r="P1639" s="214"/>
      <c r="Q1639" s="215" t="str">
        <f t="shared" si="75"/>
        <v>P</v>
      </c>
      <c r="R1639" s="216"/>
      <c r="S1639" s="216"/>
    </row>
    <row r="1640" spans="1:19" ht="27" hidden="1" customHeight="1" outlineLevel="2">
      <c r="A1640" s="210" t="str">
        <f>IF(AND(D1640="",D1640=""),"",$D$3&amp;"_"&amp;ROW()-11-COUNTBLANK($D$12:D1640))</f>
        <v>DTBD_1282</v>
      </c>
      <c r="B1640" s="233" t="s">
        <v>1100</v>
      </c>
      <c r="C1640" s="234" t="s">
        <v>1101</v>
      </c>
      <c r="D1640" s="234" t="s">
        <v>926</v>
      </c>
      <c r="E1640" s="214" t="s">
        <v>26</v>
      </c>
      <c r="F1640" s="214" t="s">
        <v>26</v>
      </c>
      <c r="G1640" s="214" t="s">
        <v>26</v>
      </c>
      <c r="H1640" s="214"/>
      <c r="I1640" s="214"/>
      <c r="J1640" s="214"/>
      <c r="K1640" s="214"/>
      <c r="L1640" s="214"/>
      <c r="M1640" s="214"/>
      <c r="N1640" s="214"/>
      <c r="O1640" s="214"/>
      <c r="P1640" s="214"/>
      <c r="Q1640" s="215" t="str">
        <f t="shared" si="75"/>
        <v>P</v>
      </c>
      <c r="R1640" s="216"/>
      <c r="S1640" s="216"/>
    </row>
    <row r="1641" spans="1:19" ht="25.5" hidden="1" outlineLevel="2">
      <c r="A1641" s="210" t="str">
        <f>IF(AND(D1641="",D1641=""),"",$D$3&amp;"_"&amp;ROW()-11-COUNTBLANK($D$12:D1641))</f>
        <v>DTBD_1283</v>
      </c>
      <c r="B1641" s="233" t="s">
        <v>1102</v>
      </c>
      <c r="C1641" s="234" t="s">
        <v>1103</v>
      </c>
      <c r="D1641" s="234" t="s">
        <v>1104</v>
      </c>
      <c r="E1641" s="214" t="s">
        <v>26</v>
      </c>
      <c r="F1641" s="214" t="s">
        <v>26</v>
      </c>
      <c r="G1641" s="214" t="s">
        <v>26</v>
      </c>
      <c r="H1641" s="214"/>
      <c r="I1641" s="214"/>
      <c r="J1641" s="214"/>
      <c r="K1641" s="214"/>
      <c r="L1641" s="214"/>
      <c r="M1641" s="214"/>
      <c r="N1641" s="214"/>
      <c r="O1641" s="214"/>
      <c r="P1641" s="214"/>
      <c r="Q1641" s="215" t="str">
        <f t="shared" si="75"/>
        <v>P</v>
      </c>
      <c r="R1641" s="216"/>
      <c r="S1641" s="216"/>
    </row>
    <row r="1642" spans="1:19" hidden="1" outlineLevel="1">
      <c r="A1642" s="210" t="str">
        <f>IF(AND(D1642="",D1642=""),"",$D$3&amp;"_"&amp;ROW()-11-COUNTBLANK($D$12:D1642))</f>
        <v/>
      </c>
      <c r="B1642" s="571" t="s">
        <v>1214</v>
      </c>
      <c r="C1642" s="572"/>
      <c r="D1642" s="573"/>
      <c r="E1642" s="214"/>
      <c r="F1642" s="214"/>
      <c r="G1642" s="214"/>
      <c r="H1642" s="214"/>
      <c r="I1642" s="214"/>
      <c r="J1642" s="214"/>
      <c r="K1642" s="214"/>
      <c r="L1642" s="214"/>
      <c r="M1642" s="214"/>
      <c r="N1642" s="214"/>
      <c r="O1642" s="214"/>
      <c r="P1642" s="214"/>
      <c r="Q1642" s="215" t="str">
        <f t="shared" si="75"/>
        <v/>
      </c>
      <c r="R1642" s="216"/>
      <c r="S1642" s="216"/>
    </row>
    <row r="1643" spans="1:19" hidden="1" outlineLevel="1">
      <c r="A1643" s="210" t="str">
        <f>IF(AND(D1643="",D1643=""),"",$D$3&amp;"_"&amp;ROW()-11-COUNTBLANK($D$12:D1643))</f>
        <v>DTBD_1284</v>
      </c>
      <c r="B1643" s="228" t="s">
        <v>915</v>
      </c>
      <c r="C1643" s="229" t="s">
        <v>916</v>
      </c>
      <c r="D1643" s="230" t="s">
        <v>917</v>
      </c>
      <c r="E1643" s="214" t="s">
        <v>26</v>
      </c>
      <c r="F1643" s="214" t="s">
        <v>26</v>
      </c>
      <c r="G1643" s="214" t="s">
        <v>26</v>
      </c>
      <c r="H1643" s="214"/>
      <c r="I1643" s="214"/>
      <c r="J1643" s="214"/>
      <c r="K1643" s="214"/>
      <c r="L1643" s="214"/>
      <c r="M1643" s="214"/>
      <c r="N1643" s="214"/>
      <c r="O1643" s="214"/>
      <c r="P1643" s="214"/>
      <c r="Q1643" s="215" t="str">
        <f t="shared" si="75"/>
        <v>P</v>
      </c>
      <c r="R1643" s="216"/>
      <c r="S1643" s="216"/>
    </row>
    <row r="1644" spans="1:19" hidden="1" outlineLevel="2">
      <c r="A1644" s="210" t="str">
        <f>IF(AND(D1644="",D1644=""),"",$D$3&amp;"_"&amp;ROW()-11-COUNTBLANK($D$12:D1644))</f>
        <v>DTBD_1285</v>
      </c>
      <c r="B1644" s="228" t="s">
        <v>170</v>
      </c>
      <c r="C1644" s="231" t="s">
        <v>918</v>
      </c>
      <c r="D1644" s="239" t="s">
        <v>1294</v>
      </c>
      <c r="E1644" s="214" t="s">
        <v>26</v>
      </c>
      <c r="F1644" s="214" t="s">
        <v>26</v>
      </c>
      <c r="G1644" s="214" t="s">
        <v>26</v>
      </c>
      <c r="H1644" s="214"/>
      <c r="I1644" s="214"/>
      <c r="J1644" s="214"/>
      <c r="K1644" s="214"/>
      <c r="L1644" s="214"/>
      <c r="M1644" s="214"/>
      <c r="N1644" s="214"/>
      <c r="O1644" s="214"/>
      <c r="P1644" s="214"/>
      <c r="Q1644" s="215" t="str">
        <f t="shared" si="75"/>
        <v>P</v>
      </c>
      <c r="R1644" s="216"/>
      <c r="S1644" s="216"/>
    </row>
    <row r="1645" spans="1:19" hidden="1" outlineLevel="2">
      <c r="A1645" s="210" t="str">
        <f>IF(AND(D1645="",D1645=""),"",$D$3&amp;"_"&amp;ROW()-11-COUNTBLANK($D$12:D1645))</f>
        <v>DTBD_1286</v>
      </c>
      <c r="B1645" s="232" t="s">
        <v>159</v>
      </c>
      <c r="C1645" s="232" t="s">
        <v>920</v>
      </c>
      <c r="D1645" s="232" t="s">
        <v>921</v>
      </c>
      <c r="E1645" s="214" t="s">
        <v>26</v>
      </c>
      <c r="F1645" s="214" t="s">
        <v>26</v>
      </c>
      <c r="G1645" s="214" t="s">
        <v>26</v>
      </c>
      <c r="H1645" s="214"/>
      <c r="I1645" s="214"/>
      <c r="J1645" s="214"/>
      <c r="K1645" s="214"/>
      <c r="L1645" s="214"/>
      <c r="M1645" s="214"/>
      <c r="N1645" s="214"/>
      <c r="O1645" s="214"/>
      <c r="P1645" s="214"/>
      <c r="Q1645" s="215" t="str">
        <f t="shared" si="75"/>
        <v>P</v>
      </c>
      <c r="R1645" s="216"/>
      <c r="S1645" s="216"/>
    </row>
    <row r="1646" spans="1:19" ht="25.5" hidden="1" outlineLevel="2">
      <c r="A1646" s="210" t="str">
        <f>IF(AND(D1646="",D1646=""),"",$D$3&amp;"_"&amp;ROW()-11-COUNTBLANK($D$12:D1646))</f>
        <v>DTBD_1287</v>
      </c>
      <c r="B1646" s="233" t="s">
        <v>161</v>
      </c>
      <c r="C1646" s="234" t="s">
        <v>922</v>
      </c>
      <c r="D1646" s="234" t="s">
        <v>923</v>
      </c>
      <c r="E1646" s="214" t="s">
        <v>26</v>
      </c>
      <c r="F1646" s="214" t="s">
        <v>26</v>
      </c>
      <c r="G1646" s="214" t="s">
        <v>26</v>
      </c>
      <c r="H1646" s="214"/>
      <c r="I1646" s="214"/>
      <c r="J1646" s="214"/>
      <c r="K1646" s="214"/>
      <c r="L1646" s="214"/>
      <c r="M1646" s="214"/>
      <c r="N1646" s="214"/>
      <c r="O1646" s="214"/>
      <c r="P1646" s="214"/>
      <c r="Q1646" s="215" t="str">
        <f t="shared" si="75"/>
        <v>P</v>
      </c>
      <c r="R1646" s="216"/>
      <c r="S1646" s="216"/>
    </row>
    <row r="1647" spans="1:19" ht="25.5" hidden="1" outlineLevel="2">
      <c r="A1647" s="210" t="str">
        <f>IF(AND(D1647="",D1647=""),"",$D$3&amp;"_"&amp;ROW()-11-COUNTBLANK($D$12:D1647))</f>
        <v>DTBD_1288</v>
      </c>
      <c r="B1647" s="233" t="s">
        <v>924</v>
      </c>
      <c r="C1647" s="235" t="s">
        <v>925</v>
      </c>
      <c r="D1647" s="235" t="s">
        <v>926</v>
      </c>
      <c r="E1647" s="214" t="s">
        <v>26</v>
      </c>
      <c r="F1647" s="214" t="s">
        <v>26</v>
      </c>
      <c r="G1647" s="214" t="s">
        <v>26</v>
      </c>
      <c r="H1647" s="214"/>
      <c r="I1647" s="214"/>
      <c r="J1647" s="214"/>
      <c r="K1647" s="214"/>
      <c r="L1647" s="214"/>
      <c r="M1647" s="214"/>
      <c r="N1647" s="214"/>
      <c r="O1647" s="214"/>
      <c r="P1647" s="214"/>
      <c r="Q1647" s="215" t="str">
        <f t="shared" si="75"/>
        <v>P</v>
      </c>
      <c r="R1647" s="216"/>
      <c r="S1647" s="216"/>
    </row>
    <row r="1648" spans="1:19" hidden="1" outlineLevel="2">
      <c r="A1648" s="210" t="str">
        <f>IF(AND(D1648="",D1648=""),"",$D$3&amp;"_"&amp;ROW()-11-COUNTBLANK($D$12:D1648))</f>
        <v>DTBD_1289</v>
      </c>
      <c r="B1648" s="233" t="s">
        <v>927</v>
      </c>
      <c r="C1648" s="234" t="s">
        <v>928</v>
      </c>
      <c r="D1648" s="234" t="s">
        <v>926</v>
      </c>
      <c r="E1648" s="214" t="s">
        <v>26</v>
      </c>
      <c r="F1648" s="214" t="s">
        <v>26</v>
      </c>
      <c r="G1648" s="214" t="s">
        <v>26</v>
      </c>
      <c r="H1648" s="214"/>
      <c r="I1648" s="214"/>
      <c r="J1648" s="214"/>
      <c r="K1648" s="214"/>
      <c r="L1648" s="214"/>
      <c r="M1648" s="214"/>
      <c r="N1648" s="214"/>
      <c r="O1648" s="214"/>
      <c r="P1648" s="214"/>
      <c r="Q1648" s="215" t="str">
        <f t="shared" si="75"/>
        <v>P</v>
      </c>
      <c r="R1648" s="216"/>
      <c r="S1648" s="216"/>
    </row>
    <row r="1649" spans="1:19" ht="25.5" hidden="1" outlineLevel="2">
      <c r="A1649" s="210" t="str">
        <f>IF(AND(D1649="",D1649=""),"",$D$3&amp;"_"&amp;ROW()-11-COUNTBLANK($D$12:D1649))</f>
        <v>DTBD_1290</v>
      </c>
      <c r="B1649" s="233" t="s">
        <v>1098</v>
      </c>
      <c r="C1649" s="234" t="s">
        <v>942</v>
      </c>
      <c r="D1649" s="234" t="s">
        <v>926</v>
      </c>
      <c r="E1649" s="214" t="s">
        <v>26</v>
      </c>
      <c r="F1649" s="214" t="s">
        <v>26</v>
      </c>
      <c r="G1649" s="214" t="s">
        <v>26</v>
      </c>
      <c r="H1649" s="214"/>
      <c r="I1649" s="214"/>
      <c r="J1649" s="214"/>
      <c r="K1649" s="214"/>
      <c r="L1649" s="214"/>
      <c r="M1649" s="214"/>
      <c r="N1649" s="214"/>
      <c r="O1649" s="214"/>
      <c r="P1649" s="214"/>
      <c r="Q1649" s="215" t="str">
        <f t="shared" si="75"/>
        <v>P</v>
      </c>
      <c r="R1649" s="216"/>
      <c r="S1649" s="216"/>
    </row>
    <row r="1650" spans="1:19" ht="27" hidden="1" customHeight="1" outlineLevel="2">
      <c r="A1650" s="210" t="str">
        <f>IF(AND(D1650="",D1650=""),"",$D$3&amp;"_"&amp;ROW()-11-COUNTBLANK($D$12:D1650))</f>
        <v>DTBD_1291</v>
      </c>
      <c r="B1650" s="233" t="s">
        <v>1116</v>
      </c>
      <c r="C1650" s="234" t="s">
        <v>1101</v>
      </c>
      <c r="D1650" s="234" t="s">
        <v>926</v>
      </c>
      <c r="E1650" s="214" t="s">
        <v>26</v>
      </c>
      <c r="F1650" s="214" t="s">
        <v>26</v>
      </c>
      <c r="G1650" s="214" t="s">
        <v>26</v>
      </c>
      <c r="H1650" s="214"/>
      <c r="I1650" s="214"/>
      <c r="J1650" s="214"/>
      <c r="K1650" s="214"/>
      <c r="L1650" s="214"/>
      <c r="M1650" s="214"/>
      <c r="N1650" s="214"/>
      <c r="O1650" s="214"/>
      <c r="P1650" s="214"/>
      <c r="Q1650" s="215" t="str">
        <f t="shared" si="75"/>
        <v>P</v>
      </c>
      <c r="R1650" s="216"/>
      <c r="S1650" s="216"/>
    </row>
    <row r="1651" spans="1:19" ht="25.5" hidden="1" outlineLevel="2">
      <c r="A1651" s="210" t="str">
        <f>IF(AND(D1651="",D1651=""),"",$D$3&amp;"_"&amp;ROW()-11-COUNTBLANK($D$12:D1651))</f>
        <v>DTBD_1292</v>
      </c>
      <c r="B1651" s="233" t="s">
        <v>1102</v>
      </c>
      <c r="C1651" s="234" t="s">
        <v>1103</v>
      </c>
      <c r="D1651" s="234" t="s">
        <v>1104</v>
      </c>
      <c r="E1651" s="214" t="s">
        <v>26</v>
      </c>
      <c r="F1651" s="214" t="s">
        <v>26</v>
      </c>
      <c r="G1651" s="214" t="s">
        <v>26</v>
      </c>
      <c r="H1651" s="214"/>
      <c r="I1651" s="214"/>
      <c r="J1651" s="214"/>
      <c r="K1651" s="214"/>
      <c r="L1651" s="214"/>
      <c r="M1651" s="214"/>
      <c r="N1651" s="214"/>
      <c r="O1651" s="214"/>
      <c r="P1651" s="214"/>
      <c r="Q1651" s="215" t="str">
        <f t="shared" si="75"/>
        <v>P</v>
      </c>
      <c r="R1651" s="216"/>
      <c r="S1651" s="216"/>
    </row>
    <row r="1652" spans="1:19" hidden="1" outlineLevel="1">
      <c r="A1652" s="210" t="str">
        <f>IF(AND(D1652="",D1652=""),"",$D$3&amp;"_"&amp;ROW()-11-COUNTBLANK($D$12:D1652))</f>
        <v/>
      </c>
      <c r="B1652" s="547" t="s">
        <v>990</v>
      </c>
      <c r="C1652" s="548"/>
      <c r="D1652" s="548"/>
      <c r="E1652" s="214"/>
      <c r="F1652" s="214"/>
      <c r="G1652" s="214"/>
      <c r="H1652" s="214"/>
      <c r="I1652" s="214"/>
      <c r="J1652" s="214"/>
      <c r="K1652" s="214"/>
      <c r="L1652" s="214"/>
      <c r="M1652" s="214"/>
      <c r="N1652" s="214"/>
      <c r="O1652" s="214"/>
      <c r="P1652" s="214"/>
      <c r="Q1652" s="215" t="str">
        <f t="shared" si="75"/>
        <v/>
      </c>
      <c r="R1652" s="216"/>
      <c r="S1652" s="216"/>
    </row>
    <row r="1653" spans="1:19" hidden="1" outlineLevel="2">
      <c r="A1653" s="210" t="str">
        <f>IF(AND(D1653="",D1653=""),"",$D$3&amp;"_"&amp;ROW()-11-COUNTBLANK($D$12:D1653))</f>
        <v>DTBD_1293</v>
      </c>
      <c r="B1653" s="247" t="s">
        <v>170</v>
      </c>
      <c r="C1653" s="248" t="s">
        <v>918</v>
      </c>
      <c r="D1653" s="239" t="s">
        <v>1295</v>
      </c>
      <c r="E1653" s="214" t="s">
        <v>26</v>
      </c>
      <c r="F1653" s="214" t="s">
        <v>26</v>
      </c>
      <c r="G1653" s="214" t="s">
        <v>26</v>
      </c>
      <c r="H1653" s="214"/>
      <c r="I1653" s="214"/>
      <c r="J1653" s="214"/>
      <c r="K1653" s="214"/>
      <c r="L1653" s="214"/>
      <c r="M1653" s="214"/>
      <c r="N1653" s="214"/>
      <c r="O1653" s="214"/>
      <c r="P1653" s="214"/>
      <c r="Q1653" s="215" t="str">
        <f t="shared" si="75"/>
        <v>P</v>
      </c>
      <c r="R1653" s="216"/>
      <c r="S1653" s="216"/>
    </row>
    <row r="1654" spans="1:19" ht="51" hidden="1" outlineLevel="2">
      <c r="A1654" s="210" t="str">
        <f>IF(AND(D1654="",D1654=""),"",$D$3&amp;"_"&amp;ROW()-11-COUNTBLANK($D$12:D1654))</f>
        <v>DTBD_1294</v>
      </c>
      <c r="B1654" s="544" t="s">
        <v>992</v>
      </c>
      <c r="C1654" s="248" t="s">
        <v>993</v>
      </c>
      <c r="D1654" s="249" t="s">
        <v>994</v>
      </c>
      <c r="E1654" s="214" t="s">
        <v>26</v>
      </c>
      <c r="F1654" s="214" t="s">
        <v>26</v>
      </c>
      <c r="G1654" s="214" t="s">
        <v>26</v>
      </c>
      <c r="H1654" s="214"/>
      <c r="I1654" s="214"/>
      <c r="J1654" s="214"/>
      <c r="K1654" s="214"/>
      <c r="L1654" s="214"/>
      <c r="M1654" s="214"/>
      <c r="N1654" s="214"/>
      <c r="O1654" s="214"/>
      <c r="P1654" s="214"/>
      <c r="Q1654" s="215" t="str">
        <f t="shared" si="75"/>
        <v>P</v>
      </c>
      <c r="R1654" s="216"/>
      <c r="S1654" s="216"/>
    </row>
    <row r="1655" spans="1:19" ht="25.5" hidden="1" outlineLevel="2">
      <c r="A1655" s="210" t="str">
        <f>IF(AND(D1655="",D1655=""),"",$D$3&amp;"_"&amp;ROW()-11-COUNTBLANK($D$12:D1655))</f>
        <v>DTBD_1295</v>
      </c>
      <c r="B1655" s="546"/>
      <c r="C1655" s="248" t="s">
        <v>995</v>
      </c>
      <c r="D1655" s="249" t="s">
        <v>996</v>
      </c>
      <c r="E1655" s="214" t="s">
        <v>26</v>
      </c>
      <c r="F1655" s="214" t="s">
        <v>26</v>
      </c>
      <c r="G1655" s="214" t="s">
        <v>26</v>
      </c>
      <c r="H1655" s="214"/>
      <c r="I1655" s="214"/>
      <c r="J1655" s="214"/>
      <c r="K1655" s="214"/>
      <c r="L1655" s="214"/>
      <c r="M1655" s="214"/>
      <c r="N1655" s="214"/>
      <c r="O1655" s="214"/>
      <c r="P1655" s="214"/>
      <c r="Q1655" s="215" t="str">
        <f t="shared" si="75"/>
        <v>P</v>
      </c>
      <c r="R1655" s="216"/>
      <c r="S1655" s="216"/>
    </row>
    <row r="1656" spans="1:19" hidden="1" outlineLevel="1">
      <c r="A1656" s="210" t="str">
        <f>IF(AND(D1656="",D1656=""),"",$D$3&amp;"_"&amp;ROW()-11-COUNTBLANK($D$12:D1656))</f>
        <v/>
      </c>
      <c r="B1656" s="547" t="s">
        <v>997</v>
      </c>
      <c r="C1656" s="548"/>
      <c r="D1656" s="548"/>
      <c r="E1656" s="214"/>
      <c r="F1656" s="214"/>
      <c r="G1656" s="214"/>
      <c r="H1656" s="214"/>
      <c r="I1656" s="214"/>
      <c r="J1656" s="214"/>
      <c r="K1656" s="214"/>
      <c r="L1656" s="214"/>
      <c r="M1656" s="214"/>
      <c r="N1656" s="214"/>
      <c r="O1656" s="214"/>
      <c r="P1656" s="214"/>
      <c r="Q1656" s="215" t="str">
        <f t="shared" si="75"/>
        <v/>
      </c>
      <c r="R1656" s="216"/>
      <c r="S1656" s="216"/>
    </row>
    <row r="1657" spans="1:19" hidden="1" outlineLevel="2">
      <c r="A1657" s="210" t="str">
        <f>IF(AND(D1657="",D1657=""),"",$D$3&amp;"_"&amp;ROW()-11-COUNTBLANK($D$12:D1657))</f>
        <v>DTBD_1296</v>
      </c>
      <c r="B1657" s="247" t="s">
        <v>219</v>
      </c>
      <c r="C1657" s="248" t="s">
        <v>877</v>
      </c>
      <c r="D1657" s="249" t="s">
        <v>998</v>
      </c>
      <c r="E1657" s="214" t="s">
        <v>26</v>
      </c>
      <c r="F1657" s="214" t="s">
        <v>26</v>
      </c>
      <c r="G1657" s="214" t="s">
        <v>26</v>
      </c>
      <c r="H1657" s="214"/>
      <c r="I1657" s="214"/>
      <c r="J1657" s="214"/>
      <c r="K1657" s="214"/>
      <c r="L1657" s="214"/>
      <c r="M1657" s="214"/>
      <c r="N1657" s="214"/>
      <c r="O1657" s="214"/>
      <c r="P1657" s="214"/>
      <c r="Q1657" s="215" t="str">
        <f t="shared" si="75"/>
        <v>P</v>
      </c>
      <c r="R1657" s="216"/>
      <c r="S1657" s="216"/>
    </row>
    <row r="1658" spans="1:19" ht="25.5" hidden="1" outlineLevel="2">
      <c r="A1658" s="210" t="str">
        <f>IF(AND(D1658="",D1658=""),"",$D$3&amp;"_"&amp;ROW()-11-COUNTBLANK($D$12:D1658))</f>
        <v>DTBD_1297</v>
      </c>
      <c r="B1658" s="247" t="s">
        <v>992</v>
      </c>
      <c r="C1658" s="248" t="s">
        <v>999</v>
      </c>
      <c r="D1658" s="249" t="s">
        <v>1282</v>
      </c>
      <c r="E1658" s="214" t="s">
        <v>26</v>
      </c>
      <c r="F1658" s="214" t="s">
        <v>26</v>
      </c>
      <c r="G1658" s="214" t="s">
        <v>26</v>
      </c>
      <c r="H1658" s="214"/>
      <c r="I1658" s="214"/>
      <c r="J1658" s="214"/>
      <c r="K1658" s="214"/>
      <c r="L1658" s="214"/>
      <c r="M1658" s="214"/>
      <c r="N1658" s="214"/>
      <c r="O1658" s="214"/>
      <c r="P1658" s="214"/>
      <c r="Q1658" s="215" t="str">
        <f t="shared" si="75"/>
        <v>P</v>
      </c>
      <c r="R1658" s="216"/>
      <c r="S1658" s="216"/>
    </row>
    <row r="1659" spans="1:19" hidden="1" outlineLevel="1">
      <c r="A1659" s="210" t="str">
        <f>IF(AND(D1659="",D1659=""),"",$D$3&amp;"_"&amp;ROW()-11-COUNTBLANK($D$12:D1659))</f>
        <v/>
      </c>
      <c r="B1659" s="547" t="s">
        <v>1001</v>
      </c>
      <c r="C1659" s="548"/>
      <c r="D1659" s="548"/>
      <c r="E1659" s="214"/>
      <c r="F1659" s="214"/>
      <c r="G1659" s="214"/>
      <c r="H1659" s="214"/>
      <c r="I1659" s="214"/>
      <c r="J1659" s="214"/>
      <c r="K1659" s="214"/>
      <c r="L1659" s="214"/>
      <c r="M1659" s="214"/>
      <c r="N1659" s="214"/>
      <c r="O1659" s="214"/>
      <c r="P1659" s="214"/>
      <c r="Q1659" s="215" t="str">
        <f t="shared" si="75"/>
        <v/>
      </c>
      <c r="R1659" s="216"/>
      <c r="S1659" s="216"/>
    </row>
    <row r="1660" spans="1:19" hidden="1" outlineLevel="2">
      <c r="A1660" s="210" t="str">
        <f>IF(AND(D1660="",D1660=""),"",$D$3&amp;"_"&amp;ROW()-11-COUNTBLANK($D$12:D1660))</f>
        <v>DTBD_1298</v>
      </c>
      <c r="B1660" s="247" t="s">
        <v>219</v>
      </c>
      <c r="C1660" s="248" t="s">
        <v>877</v>
      </c>
      <c r="D1660" s="249" t="s">
        <v>1002</v>
      </c>
      <c r="E1660" s="214" t="s">
        <v>26</v>
      </c>
      <c r="F1660" s="214" t="s">
        <v>26</v>
      </c>
      <c r="G1660" s="214" t="s">
        <v>26</v>
      </c>
      <c r="H1660" s="214"/>
      <c r="I1660" s="214"/>
      <c r="J1660" s="214"/>
      <c r="K1660" s="214"/>
      <c r="L1660" s="214"/>
      <c r="M1660" s="214"/>
      <c r="N1660" s="214"/>
      <c r="O1660" s="214"/>
      <c r="P1660" s="214"/>
      <c r="Q1660" s="215" t="str">
        <f t="shared" si="75"/>
        <v>P</v>
      </c>
      <c r="R1660" s="216"/>
      <c r="S1660" s="216"/>
    </row>
    <row r="1661" spans="1:19" hidden="1" outlineLevel="2">
      <c r="A1661" s="210" t="str">
        <f>IF(AND(D1661="",D1661=""),"",$D$3&amp;"_"&amp;ROW()-11-COUNTBLANK($D$12:D1661))</f>
        <v>DTBD_1299</v>
      </c>
      <c r="B1661" s="247" t="s">
        <v>992</v>
      </c>
      <c r="C1661" s="248" t="s">
        <v>999</v>
      </c>
      <c r="D1661" s="249" t="s">
        <v>1003</v>
      </c>
      <c r="E1661" s="214" t="s">
        <v>26</v>
      </c>
      <c r="F1661" s="214" t="s">
        <v>26</v>
      </c>
      <c r="G1661" s="214" t="s">
        <v>26</v>
      </c>
      <c r="H1661" s="214"/>
      <c r="I1661" s="214"/>
      <c r="J1661" s="214"/>
      <c r="K1661" s="214"/>
      <c r="L1661" s="214"/>
      <c r="M1661" s="214"/>
      <c r="N1661" s="214"/>
      <c r="O1661" s="214"/>
      <c r="P1661" s="214"/>
      <c r="Q1661" s="215" t="str">
        <f t="shared" si="75"/>
        <v>P</v>
      </c>
      <c r="R1661" s="216"/>
      <c r="S1661" s="216"/>
    </row>
    <row r="1662" spans="1:19" ht="17.25" collapsed="1">
      <c r="A1662" s="210" t="str">
        <f>IF(AND(D1662="",D1662=""),"",$D$3&amp;"_"&amp;ROW()-11-COUNTBLANK($D$12:D1662))</f>
        <v/>
      </c>
      <c r="B1662" s="217" t="s">
        <v>274</v>
      </c>
      <c r="C1662" s="218"/>
      <c r="D1662" s="218"/>
      <c r="E1662" s="218"/>
      <c r="F1662" s="218"/>
      <c r="G1662" s="218"/>
      <c r="H1662" s="218"/>
      <c r="I1662" s="218"/>
      <c r="J1662" s="218"/>
      <c r="K1662" s="218"/>
      <c r="L1662" s="218"/>
      <c r="M1662" s="218"/>
      <c r="N1662" s="218"/>
      <c r="O1662" s="218"/>
      <c r="P1662" s="218"/>
      <c r="Q1662" s="215" t="str">
        <f t="shared" si="75"/>
        <v/>
      </c>
      <c r="R1662" s="218"/>
      <c r="S1662" s="219"/>
    </row>
    <row r="1663" spans="1:19" hidden="1" outlineLevel="1">
      <c r="A1663" s="210" t="str">
        <f>IF(AND(D1663="",D1663=""),"",$D$3&amp;"_"&amp;ROW()-11-COUNTBLANK($D$12:D1663))</f>
        <v/>
      </c>
      <c r="B1663" s="577" t="s">
        <v>1004</v>
      </c>
      <c r="C1663" s="578"/>
      <c r="D1663" s="578"/>
      <c r="E1663" s="214"/>
      <c r="F1663" s="214"/>
      <c r="G1663" s="214"/>
      <c r="H1663" s="214"/>
      <c r="I1663" s="214"/>
      <c r="J1663" s="214"/>
      <c r="K1663" s="214"/>
      <c r="L1663" s="214"/>
      <c r="M1663" s="214"/>
      <c r="N1663" s="214"/>
      <c r="O1663" s="214"/>
      <c r="P1663" s="214"/>
      <c r="Q1663" s="215"/>
      <c r="R1663" s="216"/>
      <c r="S1663" s="216"/>
    </row>
    <row r="1664" spans="1:19" ht="38.25" hidden="1" outlineLevel="2">
      <c r="A1664" s="210" t="str">
        <f>IF(AND(D1664="",D1664=""),"",$D$3&amp;"_"&amp;ROW()-11-COUNTBLANK($D$12:D1664))</f>
        <v>DTBD_1300</v>
      </c>
      <c r="B1664" s="255" t="s">
        <v>1005</v>
      </c>
      <c r="C1664" s="256" t="s">
        <v>1006</v>
      </c>
      <c r="D1664" s="256" t="s">
        <v>1007</v>
      </c>
      <c r="E1664" s="214" t="s">
        <v>26</v>
      </c>
      <c r="F1664" s="214" t="s">
        <v>26</v>
      </c>
      <c r="G1664" s="214" t="s">
        <v>26</v>
      </c>
      <c r="H1664" s="214"/>
      <c r="I1664" s="214"/>
      <c r="J1664" s="214"/>
      <c r="K1664" s="214"/>
      <c r="L1664" s="214"/>
      <c r="M1664" s="214"/>
      <c r="N1664" s="214"/>
      <c r="O1664" s="214"/>
      <c r="P1664" s="214"/>
      <c r="Q1664" s="215" t="str">
        <f t="shared" ref="Q1664:Q1665" si="76">IF(OR(IF(G1664="",IF(F1664="",IF(E1664="","",E1664),F1664),G1664)="F",IF(J1664="",IF(I1664="",IF(H1664="","",H1664),I1664),J1664)="F",IF(M1664="",IF(L1664="",IF(K1664="","",K1664),L1664),M1664)="F",IF(P1664="",IF(O1664="",IF(N1664="","",N1664),O1664),P1664)="F")=TRUE,"F",IF(OR(IF(G1664="",IF(F1664="",IF(E1664="","",E1664),F1664),G1664)="PE",IF(J1664="",IF(I1664="",IF(H1664="","",H1664),I1664),J1664)="PE",IF(M1664="",IF(L1664="",IF(K1664="","",K1664),L1664),M1664)="PE",IF(P1664="",IF(O1664="",IF(N1664="","",N1664),O1664),P1664)="PE")=TRUE,"PE",IF(AND(IF(G1664="",IF(F1664="",IF(E1664="","",E1664),F1664),G1664)="",IF(J1664="",IF(I1664="",IF(H1664="","",H1664),I1664),J1664)="",IF(M1664="",IF(L1664="",IF(K1664="","",K1664),L1664),M1664)="",IF(P1664="",IF(O1664="",IF(N1664="","",N1664),O1664),P1664)="")=TRUE,"","P")))</f>
        <v>P</v>
      </c>
      <c r="R1664" s="216"/>
      <c r="S1664" s="216"/>
    </row>
    <row r="1665" spans="1:19" ht="38.25" hidden="1" outlineLevel="2">
      <c r="A1665" s="210" t="str">
        <f>IF(AND(D1665="",D1665=""),"",$D$3&amp;"_"&amp;ROW()-11-COUNTBLANK($D$12:D1665))</f>
        <v>DTBD_1301</v>
      </c>
      <c r="B1665" s="257" t="s">
        <v>1008</v>
      </c>
      <c r="C1665" s="258" t="s">
        <v>1006</v>
      </c>
      <c r="D1665" s="258" t="s">
        <v>1283</v>
      </c>
      <c r="E1665" s="214" t="s">
        <v>26</v>
      </c>
      <c r="F1665" s="214" t="s">
        <v>26</v>
      </c>
      <c r="G1665" s="214" t="s">
        <v>26</v>
      </c>
      <c r="H1665" s="214"/>
      <c r="I1665" s="214"/>
      <c r="J1665" s="214"/>
      <c r="K1665" s="214"/>
      <c r="L1665" s="214"/>
      <c r="M1665" s="214"/>
      <c r="N1665" s="214"/>
      <c r="O1665" s="214"/>
      <c r="P1665" s="214"/>
      <c r="Q1665" s="215" t="str">
        <f t="shared" si="76"/>
        <v>P</v>
      </c>
      <c r="R1665" s="216"/>
      <c r="S1665" s="216"/>
    </row>
    <row r="1666" spans="1:19" hidden="1" outlineLevel="1">
      <c r="A1666" s="210" t="str">
        <f>IF(AND(D1666="",D1666=""),"",$D$3&amp;"_"&amp;ROW()-11-COUNTBLANK($D$12:D1666))</f>
        <v/>
      </c>
      <c r="B1666" s="579" t="s">
        <v>1010</v>
      </c>
      <c r="C1666" s="580"/>
      <c r="D1666" s="581"/>
      <c r="E1666" s="214"/>
      <c r="F1666" s="214"/>
      <c r="G1666" s="214"/>
      <c r="H1666" s="214"/>
      <c r="I1666" s="214"/>
      <c r="J1666" s="214"/>
      <c r="K1666" s="214"/>
      <c r="L1666" s="214"/>
      <c r="M1666" s="214"/>
      <c r="N1666" s="214"/>
      <c r="O1666" s="214"/>
      <c r="P1666" s="214"/>
      <c r="Q1666" s="215"/>
      <c r="R1666" s="216"/>
      <c r="S1666" s="216"/>
    </row>
    <row r="1667" spans="1:19" ht="38.25" hidden="1" outlineLevel="2">
      <c r="A1667" s="210" t="str">
        <f>IF(AND(D1667="",D1667=""),"",$D$3&amp;"_"&amp;ROW()-11-COUNTBLANK($D$12:D1667))</f>
        <v>DTBD_1302</v>
      </c>
      <c r="B1667" s="259" t="s">
        <v>1011</v>
      </c>
      <c r="C1667" s="258" t="s">
        <v>1012</v>
      </c>
      <c r="D1667" s="258" t="s">
        <v>1013</v>
      </c>
      <c r="E1667" s="214" t="s">
        <v>26</v>
      </c>
      <c r="F1667" s="214" t="s">
        <v>26</v>
      </c>
      <c r="G1667" s="214" t="s">
        <v>26</v>
      </c>
      <c r="H1667" s="214"/>
      <c r="I1667" s="214"/>
      <c r="J1667" s="214"/>
      <c r="K1667" s="214"/>
      <c r="L1667" s="214"/>
      <c r="M1667" s="214"/>
      <c r="N1667" s="214"/>
      <c r="O1667" s="214"/>
      <c r="P1667" s="214"/>
      <c r="Q1667" s="215" t="str">
        <f t="shared" ref="Q1667" si="77">IF(OR(IF(G1667="",IF(F1667="",IF(E1667="","",E1667),F1667),G1667)="F",IF(J1667="",IF(I1667="",IF(H1667="","",H1667),I1667),J1667)="F",IF(M1667="",IF(L1667="",IF(K1667="","",K1667),L1667),M1667)="F",IF(P1667="",IF(O1667="",IF(N1667="","",N1667),O1667),P1667)="F")=TRUE,"F",IF(OR(IF(G1667="",IF(F1667="",IF(E1667="","",E1667),F1667),G1667)="PE",IF(J1667="",IF(I1667="",IF(H1667="","",H1667),I1667),J1667)="PE",IF(M1667="",IF(L1667="",IF(K1667="","",K1667),L1667),M1667)="PE",IF(P1667="",IF(O1667="",IF(N1667="","",N1667),O1667),P1667)="PE")=TRUE,"PE",IF(AND(IF(G1667="",IF(F1667="",IF(E1667="","",E1667),F1667),G1667)="",IF(J1667="",IF(I1667="",IF(H1667="","",H1667),I1667),J1667)="",IF(M1667="",IF(L1667="",IF(K1667="","",K1667),L1667),M1667)="",IF(P1667="",IF(O1667="",IF(N1667="","",N1667),O1667),P1667)="")=TRUE,"","P")))</f>
        <v>P</v>
      </c>
      <c r="R1667" s="216"/>
      <c r="S1667" s="216"/>
    </row>
    <row r="1668" spans="1:19" ht="25.5" hidden="1" outlineLevel="2">
      <c r="A1668" s="210" t="str">
        <f>IF(AND(D1668="",D1668=""),"",$D$3&amp;"_"&amp;ROW()-11-COUNTBLANK($D$12:D1668))</f>
        <v>DTBD_1303</v>
      </c>
      <c r="B1668" s="259" t="s">
        <v>1014</v>
      </c>
      <c r="C1668" s="258" t="s">
        <v>1015</v>
      </c>
      <c r="D1668" s="258" t="s">
        <v>1016</v>
      </c>
      <c r="E1668" s="214" t="s">
        <v>26</v>
      </c>
      <c r="F1668" s="214" t="s">
        <v>26</v>
      </c>
      <c r="G1668" s="214" t="s">
        <v>26</v>
      </c>
      <c r="H1668" s="214"/>
      <c r="I1668" s="214"/>
      <c r="J1668" s="214"/>
      <c r="K1668" s="214"/>
      <c r="L1668" s="214"/>
      <c r="M1668" s="214"/>
      <c r="N1668" s="214"/>
      <c r="O1668" s="214"/>
      <c r="P1668" s="214"/>
      <c r="Q1668" s="215" t="str">
        <f>IF(OR(IF(G1668="",IF(F1668="",IF(E1668="","",E1668),F1668),G1668)="F",IF(J1668="",IF(I1668="",IF(H1668="","",H1668),I1668),J1668)="F",IF(M1668="",IF(L1668="",IF(K1668="","",K1668),L1668),M1668)="F",IF(P1668="",IF(O1668="",IF(N1668="","",N1668),O1668),P1668)="F")=TRUE,"F",IF(OR(IF(G1668="",IF(F1668="",IF(E1668="","",E1668),F1668),G1668)="PE",IF(J1668="",IF(I1668="",IF(H1668="","",H1668),I1668),J1668)="PE",IF(M1668="",IF(L1668="",IF(K1668="","",K1668),L1668),M1668)="PE",IF(P1668="",IF(O1668="",IF(N1668="","",N1668),O1668),P1668)="PE")=TRUE,"PE",IF(AND(IF(G1668="",IF(F1668="",IF(E1668="","",E1668),F1668),G1668)="",IF(J1668="",IF(I1668="",IF(H1668="","",H1668),I1668),J1668)="",IF(M1668="",IF(L1668="",IF(K1668="","",K1668),L1668),M1668)="",IF(P1668="",IF(O1668="",IF(N1668="","",N1668),O1668),P1668)="")=TRUE,"","P")))</f>
        <v>P</v>
      </c>
      <c r="R1668" s="216"/>
      <c r="S1668" s="216"/>
    </row>
    <row r="1669" spans="1:19" ht="25.5" hidden="1" outlineLevel="2">
      <c r="A1669" s="210" t="str">
        <f>IF(AND(D1669="",D1669=""),"",$D$3&amp;"_"&amp;ROW()-11-COUNTBLANK($D$12:D1669))</f>
        <v>DTBD_1304</v>
      </c>
      <c r="B1669" s="260" t="s">
        <v>1017</v>
      </c>
      <c r="C1669" s="261" t="s">
        <v>1018</v>
      </c>
      <c r="D1669" s="261" t="s">
        <v>1019</v>
      </c>
      <c r="E1669" s="214" t="s">
        <v>26</v>
      </c>
      <c r="F1669" s="214" t="s">
        <v>26</v>
      </c>
      <c r="G1669" s="214" t="s">
        <v>26</v>
      </c>
      <c r="H1669" s="214"/>
      <c r="I1669" s="214"/>
      <c r="J1669" s="214"/>
      <c r="K1669" s="214"/>
      <c r="L1669" s="214"/>
      <c r="M1669" s="214"/>
      <c r="N1669" s="214"/>
      <c r="O1669" s="214"/>
      <c r="P1669" s="214"/>
      <c r="Q1669" s="215" t="str">
        <f>IF(OR(IF(G1669="",IF(F1669="",IF(E1669="","",E1669),F1669),G1669)="F",IF(J1669="",IF(I1669="",IF(H1669="","",H1669),I1669),J1669)="F",IF(M1669="",IF(L1669="",IF(K1669="","",K1669),L1669),M1669)="F",IF(P1669="",IF(O1669="",IF(N1669="","",N1669),O1669),P1669)="F")=TRUE,"F",IF(OR(IF(G1669="",IF(F1669="",IF(E1669="","",E1669),F1669),G1669)="PE",IF(J1669="",IF(I1669="",IF(H1669="","",H1669),I1669),J1669)="PE",IF(M1669="",IF(L1669="",IF(K1669="","",K1669),L1669),M1669)="PE",IF(P1669="",IF(O1669="",IF(N1669="","",N1669),O1669),P1669)="PE")=TRUE,"PE",IF(AND(IF(G1669="",IF(F1669="",IF(E1669="","",E1669),F1669),G1669)="",IF(J1669="",IF(I1669="",IF(H1669="","",H1669),I1669),J1669)="",IF(M1669="",IF(L1669="",IF(K1669="","",K1669),L1669),M1669)="",IF(P1669="",IF(O1669="",IF(N1669="","",N1669),O1669),P1669)="")=TRUE,"","P")))</f>
        <v>P</v>
      </c>
      <c r="R1669" s="216"/>
      <c r="S1669" s="216"/>
    </row>
    <row r="1670" spans="1:19" ht="17.25" customHeight="1" collapsed="1">
      <c r="A1670" s="210" t="str">
        <f>IF(AND(D1670="",D1670=""),"",$D$3&amp;"_"&amp;ROW()-11-COUNTBLANK($D$12:D1670))</f>
        <v/>
      </c>
      <c r="B1670" s="217" t="s">
        <v>244</v>
      </c>
      <c r="C1670" s="218"/>
      <c r="D1670" s="218"/>
      <c r="E1670" s="218"/>
      <c r="F1670" s="218"/>
      <c r="G1670" s="218"/>
      <c r="H1670" s="218"/>
      <c r="I1670" s="218"/>
      <c r="J1670" s="218"/>
      <c r="K1670" s="218"/>
      <c r="L1670" s="218"/>
      <c r="M1670" s="218"/>
      <c r="N1670" s="218"/>
      <c r="O1670" s="218"/>
      <c r="P1670" s="218"/>
      <c r="Q1670" s="215" t="str">
        <f>IF(OR(IF(G1670="",IF(F1670="",IF(E1670="","",E1670),F1670),G1670)="F",IF(J1670="",IF(I1670="",IF(H1670="","",H1670),I1670),J1670)="F",IF(M1670="",IF(L1670="",IF(K1670="","",K1670),L1670),M1670)="F",IF(P1670="",IF(O1670="",IF(N1670="","",N1670),O1670),P1670)="F")=TRUE,"F",IF(OR(IF(G1670="",IF(F1670="",IF(E1670="","",E1670),F1670),G1670)="PE",IF(J1670="",IF(I1670="",IF(H1670="","",H1670),I1670),J1670)="PE",IF(M1670="",IF(L1670="",IF(K1670="","",K1670),L1670),M1670)="PE",IF(P1670="",IF(O1670="",IF(N1670="","",N1670),O1670),P1670)="PE")=TRUE,"PE",IF(AND(IF(G1670="",IF(F1670="",IF(E1670="","",E1670),F1670),G1670)="",IF(J1670="",IF(I1670="",IF(H1670="","",H1670),I1670),J1670)="",IF(M1670="",IF(L1670="",IF(K1670="","",K1670),L1670),M1670)="",IF(P1670="",IF(O1670="",IF(N1670="","",N1670),O1670),P1670)="")=TRUE,"","P")))</f>
        <v/>
      </c>
      <c r="R1670" s="218"/>
      <c r="S1670" s="219"/>
    </row>
    <row r="1671" spans="1:19" ht="16.5" hidden="1" customHeight="1" outlineLevel="1">
      <c r="A1671" s="210" t="str">
        <f>IF(AND(D1671="",D1671=""),"",$D$3&amp;"_"&amp;ROW()-11-COUNTBLANK($D$12:D1671))</f>
        <v/>
      </c>
      <c r="B1671" s="566" t="s">
        <v>897</v>
      </c>
      <c r="C1671" s="567"/>
      <c r="D1671" s="567"/>
      <c r="E1671" s="214"/>
      <c r="F1671" s="214"/>
      <c r="G1671" s="214"/>
      <c r="H1671" s="214"/>
      <c r="I1671" s="214"/>
      <c r="J1671" s="214"/>
      <c r="K1671" s="214"/>
      <c r="L1671" s="214"/>
      <c r="M1671" s="214"/>
      <c r="N1671" s="214"/>
      <c r="O1671" s="214"/>
      <c r="P1671" s="214"/>
      <c r="Q1671" s="215"/>
      <c r="R1671" s="216"/>
      <c r="S1671" s="216"/>
    </row>
    <row r="1672" spans="1:19" ht="25.5" hidden="1" outlineLevel="2">
      <c r="A1672" s="210" t="str">
        <f>IF(AND(D1672="",D1672=""),"",$D$3&amp;"_"&amp;ROW()-11-COUNTBLANK($D$12:D1672))</f>
        <v>DTBD_1305</v>
      </c>
      <c r="B1672" s="568" t="s">
        <v>898</v>
      </c>
      <c r="C1672" s="225" t="s">
        <v>899</v>
      </c>
      <c r="D1672" s="225" t="s">
        <v>900</v>
      </c>
      <c r="E1672" s="214" t="s">
        <v>26</v>
      </c>
      <c r="F1672" s="214" t="s">
        <v>26</v>
      </c>
      <c r="G1672" s="214" t="s">
        <v>26</v>
      </c>
      <c r="H1672" s="214"/>
      <c r="I1672" s="214"/>
      <c r="J1672" s="214"/>
      <c r="K1672" s="214"/>
      <c r="L1672" s="214"/>
      <c r="M1672" s="214"/>
      <c r="N1672" s="214"/>
      <c r="O1672" s="214"/>
      <c r="P1672" s="214"/>
      <c r="Q1672" s="215" t="str">
        <f t="shared" ref="Q1672:Q1684" si="78">IF(OR(IF(G1672="",IF(F1672="",IF(E1672="","",E1672),F1672),G1672)="F",IF(J1672="",IF(I1672="",IF(H1672="","",H1672),I1672),J1672)="F",IF(M1672="",IF(L1672="",IF(K1672="","",K1672),L1672),M1672)="F",IF(P1672="",IF(O1672="",IF(N1672="","",N1672),O1672),P1672)="F")=TRUE,"F",IF(OR(IF(G1672="",IF(F1672="",IF(E1672="","",E1672),F1672),G1672)="PE",IF(J1672="",IF(I1672="",IF(H1672="","",H1672),I1672),J1672)="PE",IF(M1672="",IF(L1672="",IF(K1672="","",K1672),L1672),M1672)="PE",IF(P1672="",IF(O1672="",IF(N1672="","",N1672),O1672),P1672)="PE")=TRUE,"PE",IF(AND(IF(G1672="",IF(F1672="",IF(E1672="","",E1672),F1672),G1672)="",IF(J1672="",IF(I1672="",IF(H1672="","",H1672),I1672),J1672)="",IF(M1672="",IF(L1672="",IF(K1672="","",K1672),L1672),M1672)="",IF(P1672="",IF(O1672="",IF(N1672="","",N1672),O1672),P1672)="")=TRUE,"","P")))</f>
        <v>P</v>
      </c>
      <c r="R1672" s="216"/>
      <c r="S1672" s="216"/>
    </row>
    <row r="1673" spans="1:19" ht="25.5" hidden="1" outlineLevel="2">
      <c r="A1673" s="210" t="str">
        <f>IF(AND(D1673="",D1673=""),"",$D$3&amp;"_"&amp;ROW()-11-COUNTBLANK($D$12:D1673))</f>
        <v>DTBD_1306</v>
      </c>
      <c r="B1673" s="568"/>
      <c r="C1673" s="225" t="s">
        <v>901</v>
      </c>
      <c r="D1673" s="225" t="s">
        <v>262</v>
      </c>
      <c r="E1673" s="214" t="s">
        <v>26</v>
      </c>
      <c r="F1673" s="214" t="s">
        <v>26</v>
      </c>
      <c r="G1673" s="214" t="s">
        <v>26</v>
      </c>
      <c r="H1673" s="214"/>
      <c r="I1673" s="214"/>
      <c r="J1673" s="214"/>
      <c r="K1673" s="214"/>
      <c r="L1673" s="214"/>
      <c r="M1673" s="214"/>
      <c r="N1673" s="214"/>
      <c r="O1673" s="214"/>
      <c r="P1673" s="214"/>
      <c r="Q1673" s="215" t="str">
        <f t="shared" si="78"/>
        <v>P</v>
      </c>
      <c r="R1673" s="216"/>
      <c r="S1673" s="216"/>
    </row>
    <row r="1674" spans="1:19" ht="76.5" hidden="1" outlineLevel="2">
      <c r="A1674" s="210" t="str">
        <f>IF(AND(D1674="",D1674=""),"",$D$3&amp;"_"&amp;ROW()-11-COUNTBLANK($D$12:D1674))</f>
        <v>DTBD_1307</v>
      </c>
      <c r="B1674" s="568"/>
      <c r="C1674" s="225" t="s">
        <v>902</v>
      </c>
      <c r="D1674" s="225" t="s">
        <v>903</v>
      </c>
      <c r="E1674" s="214" t="s">
        <v>26</v>
      </c>
      <c r="F1674" s="214" t="s">
        <v>26</v>
      </c>
      <c r="G1674" s="214" t="s">
        <v>26</v>
      </c>
      <c r="H1674" s="214"/>
      <c r="I1674" s="214"/>
      <c r="J1674" s="214"/>
      <c r="K1674" s="214"/>
      <c r="L1674" s="214"/>
      <c r="M1674" s="214"/>
      <c r="N1674" s="214"/>
      <c r="O1674" s="214"/>
      <c r="P1674" s="214"/>
      <c r="Q1674" s="215" t="str">
        <f t="shared" si="78"/>
        <v>P</v>
      </c>
      <c r="R1674" s="216"/>
      <c r="S1674" s="216"/>
    </row>
    <row r="1675" spans="1:19" ht="76.5" hidden="1" outlineLevel="2">
      <c r="A1675" s="210" t="str">
        <f>IF(AND(D1675="",D1675=""),"",$D$3&amp;"_"&amp;ROW()-11-COUNTBLANK($D$12:D1675))</f>
        <v>DTBD_1308</v>
      </c>
      <c r="B1675" s="568"/>
      <c r="C1675" s="225" t="s">
        <v>904</v>
      </c>
      <c r="D1675" s="225" t="s">
        <v>262</v>
      </c>
      <c r="E1675" s="214" t="s">
        <v>26</v>
      </c>
      <c r="F1675" s="214" t="s">
        <v>26</v>
      </c>
      <c r="G1675" s="214" t="s">
        <v>26</v>
      </c>
      <c r="H1675" s="214"/>
      <c r="I1675" s="214"/>
      <c r="J1675" s="214"/>
      <c r="K1675" s="214"/>
      <c r="L1675" s="214"/>
      <c r="M1675" s="214"/>
      <c r="N1675" s="214"/>
      <c r="O1675" s="214"/>
      <c r="P1675" s="214"/>
      <c r="Q1675" s="215" t="str">
        <f t="shared" si="78"/>
        <v>P</v>
      </c>
      <c r="R1675" s="216"/>
      <c r="S1675" s="216"/>
    </row>
    <row r="1676" spans="1:19" ht="52.5" hidden="1" outlineLevel="2">
      <c r="A1676" s="210" t="str">
        <f>IF(AND(D1676="",D1676=""),"",$D$3&amp;"_"&amp;ROW()-11-COUNTBLANK($D$12:D1676))</f>
        <v>DTBD_1309</v>
      </c>
      <c r="B1676" s="568"/>
      <c r="C1676" s="226" t="s">
        <v>905</v>
      </c>
      <c r="D1676" s="225" t="s">
        <v>903</v>
      </c>
      <c r="E1676" s="214" t="s">
        <v>26</v>
      </c>
      <c r="F1676" s="214" t="s">
        <v>26</v>
      </c>
      <c r="G1676" s="214" t="s">
        <v>26</v>
      </c>
      <c r="H1676" s="214"/>
      <c r="I1676" s="214"/>
      <c r="J1676" s="214"/>
      <c r="K1676" s="214"/>
      <c r="L1676" s="214"/>
      <c r="M1676" s="214"/>
      <c r="N1676" s="214"/>
      <c r="O1676" s="214"/>
      <c r="P1676" s="214"/>
      <c r="Q1676" s="215" t="str">
        <f t="shared" si="78"/>
        <v>P</v>
      </c>
      <c r="R1676" s="216"/>
      <c r="S1676" s="216"/>
    </row>
    <row r="1677" spans="1:19" ht="38.25" hidden="1" outlineLevel="2">
      <c r="A1677" s="210" t="str">
        <f>IF(AND(D1677="",D1677=""),"",$D$3&amp;"_"&amp;ROW()-11-COUNTBLANK($D$12:D1677))</f>
        <v>DTBD_1310</v>
      </c>
      <c r="B1677" s="568"/>
      <c r="C1677" s="225" t="s">
        <v>906</v>
      </c>
      <c r="D1677" s="225" t="s">
        <v>262</v>
      </c>
      <c r="E1677" s="214" t="s">
        <v>26</v>
      </c>
      <c r="F1677" s="214" t="s">
        <v>26</v>
      </c>
      <c r="G1677" s="214" t="s">
        <v>26</v>
      </c>
      <c r="H1677" s="214"/>
      <c r="I1677" s="214"/>
      <c r="J1677" s="214"/>
      <c r="K1677" s="214"/>
      <c r="L1677" s="214"/>
      <c r="M1677" s="214"/>
      <c r="N1677" s="214"/>
      <c r="O1677" s="214"/>
      <c r="P1677" s="214"/>
      <c r="Q1677" s="215" t="str">
        <f t="shared" si="78"/>
        <v>P</v>
      </c>
      <c r="R1677" s="216"/>
      <c r="S1677" s="216"/>
    </row>
    <row r="1678" spans="1:19" hidden="1" outlineLevel="1">
      <c r="A1678" s="210" t="str">
        <f>IF(AND(D1678="",D1678=""),"",$D$3&amp;"_"&amp;ROW()-11-COUNTBLANK($D$12:D1678))</f>
        <v/>
      </c>
      <c r="B1678" s="569" t="s">
        <v>257</v>
      </c>
      <c r="C1678" s="570"/>
      <c r="D1678" s="570"/>
      <c r="E1678" s="214"/>
      <c r="F1678" s="214"/>
      <c r="G1678" s="214"/>
      <c r="H1678" s="214"/>
      <c r="I1678" s="214"/>
      <c r="J1678" s="214"/>
      <c r="K1678" s="214"/>
      <c r="L1678" s="214"/>
      <c r="M1678" s="214"/>
      <c r="N1678" s="214"/>
      <c r="O1678" s="214"/>
      <c r="P1678" s="214"/>
      <c r="Q1678" s="215" t="str">
        <f t="shared" si="78"/>
        <v/>
      </c>
      <c r="R1678" s="216"/>
      <c r="S1678" s="216"/>
    </row>
    <row r="1679" spans="1:19" ht="76.5" hidden="1" outlineLevel="2">
      <c r="A1679" s="210" t="str">
        <f>IF(AND(D1679="",D1679=""),"",$D$3&amp;"_"&amp;ROW()-11-COUNTBLANK($D$12:D1679))</f>
        <v>DTBD_1311</v>
      </c>
      <c r="B1679" s="568" t="s">
        <v>258</v>
      </c>
      <c r="C1679" s="225" t="s">
        <v>259</v>
      </c>
      <c r="D1679" s="225" t="s">
        <v>260</v>
      </c>
      <c r="E1679" s="214" t="s">
        <v>26</v>
      </c>
      <c r="F1679" s="214" t="s">
        <v>26</v>
      </c>
      <c r="G1679" s="214" t="s">
        <v>26</v>
      </c>
      <c r="H1679" s="214"/>
      <c r="I1679" s="214"/>
      <c r="J1679" s="214"/>
      <c r="K1679" s="214"/>
      <c r="L1679" s="214"/>
      <c r="M1679" s="214"/>
      <c r="N1679" s="214"/>
      <c r="O1679" s="214"/>
      <c r="P1679" s="214"/>
      <c r="Q1679" s="215" t="str">
        <f t="shared" si="78"/>
        <v>P</v>
      </c>
      <c r="R1679" s="216"/>
      <c r="S1679" s="216"/>
    </row>
    <row r="1680" spans="1:19" ht="51" hidden="1" outlineLevel="2">
      <c r="A1680" s="210" t="str">
        <f>IF(AND(D1680="",D1680=""),"",$D$3&amp;"_"&amp;ROW()-11-COUNTBLANK($D$12:D1680))</f>
        <v>DTBD_1312</v>
      </c>
      <c r="B1680" s="568"/>
      <c r="C1680" s="225" t="s">
        <v>907</v>
      </c>
      <c r="D1680" s="225" t="s">
        <v>262</v>
      </c>
      <c r="E1680" s="214" t="s">
        <v>26</v>
      </c>
      <c r="F1680" s="214" t="s">
        <v>26</v>
      </c>
      <c r="G1680" s="214" t="s">
        <v>26</v>
      </c>
      <c r="H1680" s="214"/>
      <c r="I1680" s="214"/>
      <c r="J1680" s="214"/>
      <c r="K1680" s="214"/>
      <c r="L1680" s="214"/>
      <c r="M1680" s="214"/>
      <c r="N1680" s="214"/>
      <c r="O1680" s="214"/>
      <c r="P1680" s="214"/>
      <c r="Q1680" s="215" t="str">
        <f t="shared" si="78"/>
        <v>P</v>
      </c>
      <c r="R1680" s="216"/>
      <c r="S1680" s="216"/>
    </row>
    <row r="1681" spans="1:21" ht="51.75" hidden="1" outlineLevel="2">
      <c r="A1681" s="210" t="str">
        <f>IF(AND(D1681="",D1681=""),"",$D$3&amp;"_"&amp;ROW()-11-COUNTBLANK($D$12:D1681))</f>
        <v>DTBD_1313</v>
      </c>
      <c r="B1681" s="568"/>
      <c r="C1681" s="226" t="s">
        <v>908</v>
      </c>
      <c r="D1681" s="225" t="s">
        <v>264</v>
      </c>
      <c r="E1681" s="214" t="s">
        <v>26</v>
      </c>
      <c r="F1681" s="214" t="s">
        <v>26</v>
      </c>
      <c r="G1681" s="214" t="s">
        <v>26</v>
      </c>
      <c r="H1681" s="214"/>
      <c r="I1681" s="214"/>
      <c r="J1681" s="214"/>
      <c r="K1681" s="214"/>
      <c r="L1681" s="214"/>
      <c r="M1681" s="214"/>
      <c r="N1681" s="214"/>
      <c r="O1681" s="214"/>
      <c r="P1681" s="214"/>
      <c r="Q1681" s="215" t="str">
        <f t="shared" si="78"/>
        <v>P</v>
      </c>
      <c r="R1681" s="216"/>
      <c r="S1681" s="216"/>
    </row>
    <row r="1682" spans="1:21" ht="38.25" hidden="1" outlineLevel="2">
      <c r="A1682" s="210" t="str">
        <f>IF(AND(D1682="",D1682=""),"",$D$3&amp;"_"&amp;ROW()-11-COUNTBLANK($D$12:D1682))</f>
        <v>DTBD_1314</v>
      </c>
      <c r="B1682" s="568"/>
      <c r="C1682" s="225" t="s">
        <v>265</v>
      </c>
      <c r="D1682" s="225" t="s">
        <v>266</v>
      </c>
      <c r="E1682" s="214" t="s">
        <v>26</v>
      </c>
      <c r="F1682" s="214" t="s">
        <v>26</v>
      </c>
      <c r="G1682" s="214" t="s">
        <v>26</v>
      </c>
      <c r="H1682" s="214"/>
      <c r="I1682" s="214"/>
      <c r="J1682" s="214"/>
      <c r="K1682" s="214"/>
      <c r="L1682" s="214"/>
      <c r="M1682" s="214"/>
      <c r="N1682" s="214"/>
      <c r="O1682" s="214"/>
      <c r="P1682" s="214"/>
      <c r="Q1682" s="215" t="str">
        <f t="shared" si="78"/>
        <v>P</v>
      </c>
      <c r="R1682" s="216"/>
      <c r="S1682" s="216"/>
    </row>
    <row r="1683" spans="1:21" ht="66" hidden="1" outlineLevel="2">
      <c r="A1683" s="210" t="str">
        <f>IF(AND(D1683="",D1683=""),"",$D$3&amp;"_"&amp;ROW()-11-COUNTBLANK($D$12:D1683))</f>
        <v>DTBD_1315</v>
      </c>
      <c r="B1683" s="568"/>
      <c r="C1683" s="226" t="s">
        <v>909</v>
      </c>
      <c r="D1683" s="225" t="s">
        <v>266</v>
      </c>
      <c r="E1683" s="214" t="s">
        <v>26</v>
      </c>
      <c r="F1683" s="214" t="s">
        <v>26</v>
      </c>
      <c r="G1683" s="214" t="s">
        <v>26</v>
      </c>
      <c r="H1683" s="214"/>
      <c r="I1683" s="214"/>
      <c r="J1683" s="214"/>
      <c r="K1683" s="214"/>
      <c r="L1683" s="214"/>
      <c r="M1683" s="214"/>
      <c r="N1683" s="214"/>
      <c r="O1683" s="214"/>
      <c r="P1683" s="214"/>
      <c r="Q1683" s="215" t="str">
        <f t="shared" si="78"/>
        <v>P</v>
      </c>
      <c r="R1683" s="216"/>
      <c r="S1683" s="216"/>
    </row>
    <row r="1684" spans="1:21" ht="53.25" hidden="1" outlineLevel="2">
      <c r="A1684" s="210" t="str">
        <f>IF(AND(D1684="",D1684=""),"",$D$3&amp;"_"&amp;ROW()-11-COUNTBLANK($D$12:D1684))</f>
        <v>DTBD_1316</v>
      </c>
      <c r="B1684" s="227" t="s">
        <v>268</v>
      </c>
      <c r="C1684" s="225" t="s">
        <v>910</v>
      </c>
      <c r="D1684" s="225" t="s">
        <v>270</v>
      </c>
      <c r="E1684" s="214" t="s">
        <v>26</v>
      </c>
      <c r="F1684" s="214" t="s">
        <v>26</v>
      </c>
      <c r="G1684" s="214" t="s">
        <v>26</v>
      </c>
      <c r="H1684" s="214"/>
      <c r="I1684" s="214"/>
      <c r="J1684" s="214"/>
      <c r="K1684" s="214"/>
      <c r="L1684" s="214"/>
      <c r="M1684" s="214"/>
      <c r="N1684" s="214"/>
      <c r="O1684" s="214"/>
      <c r="P1684" s="214"/>
      <c r="Q1684" s="215" t="str">
        <f t="shared" si="78"/>
        <v>P</v>
      </c>
      <c r="R1684" s="216"/>
      <c r="S1684" s="216"/>
    </row>
    <row r="1685" spans="1:21" s="213" customFormat="1" ht="15.75" collapsed="1">
      <c r="A1685" s="210" t="str">
        <f>IF(AND(D1685="",D1685=""),"",$D$3&amp;"_"&amp;ROW()-11-COUNTBLANK($D$12:D1685))</f>
        <v/>
      </c>
      <c r="B1685" s="552" t="s">
        <v>1296</v>
      </c>
      <c r="C1685" s="553"/>
      <c r="D1685" s="553"/>
      <c r="E1685" s="211"/>
      <c r="F1685" s="211"/>
      <c r="G1685" s="211"/>
      <c r="H1685" s="211"/>
      <c r="I1685" s="211"/>
      <c r="J1685" s="211"/>
      <c r="K1685" s="211"/>
      <c r="L1685" s="211"/>
      <c r="M1685" s="211"/>
      <c r="N1685" s="211"/>
      <c r="O1685" s="211"/>
      <c r="P1685" s="211"/>
      <c r="Q1685" s="211"/>
      <c r="R1685" s="211"/>
      <c r="S1685" s="212"/>
      <c r="T1685" s="203"/>
      <c r="U1685" s="203"/>
    </row>
    <row r="1686" spans="1:21" ht="36.75" hidden="1" customHeight="1" outlineLevel="1">
      <c r="A1686" s="210" t="str">
        <f>IF(AND(D1686="",D1686=""),"",$D$3&amp;"_"&amp;ROW()-11-COUNTBLANK($D$12:D1686))</f>
        <v/>
      </c>
      <c r="B1686" s="554" t="s">
        <v>1297</v>
      </c>
      <c r="C1686" s="555"/>
      <c r="D1686" s="556"/>
      <c r="E1686" s="214"/>
      <c r="F1686" s="214"/>
      <c r="G1686" s="214"/>
      <c r="H1686" s="214"/>
      <c r="I1686" s="214"/>
      <c r="J1686" s="214"/>
      <c r="K1686" s="214"/>
      <c r="L1686" s="214"/>
      <c r="M1686" s="214"/>
      <c r="N1686" s="214"/>
      <c r="O1686" s="214"/>
      <c r="P1686" s="214"/>
      <c r="Q1686" s="215" t="str">
        <f t="shared" ref="Q1686:Q1691" si="79">IF(OR(IF(G1686="",IF(F1686="",IF(E1686="","",E1686),F1686),G1686)="F",IF(J1686="",IF(I1686="",IF(H1686="","",H1686),I1686),J1686)="F",IF(M1686="",IF(L1686="",IF(K1686="","",K1686),L1686),M1686)="F",IF(P1686="",IF(O1686="",IF(N1686="","",N1686),O1686),P1686)="F")=TRUE,"F",IF(OR(IF(G1686="",IF(F1686="",IF(E1686="","",E1686),F1686),G1686)="PE",IF(J1686="",IF(I1686="",IF(H1686="","",H1686),I1686),J1686)="PE",IF(M1686="",IF(L1686="",IF(K1686="","",K1686),L1686),M1686)="PE",IF(P1686="",IF(O1686="",IF(N1686="","",N1686),O1686),P1686)="PE")=TRUE,"PE",IF(AND(IF(G1686="",IF(F1686="",IF(E1686="","",E1686),F1686),G1686)="",IF(J1686="",IF(I1686="",IF(H1686="","",H1686),I1686),J1686)="",IF(M1686="",IF(L1686="",IF(K1686="","",K1686),L1686),M1686)="",IF(P1686="",IF(O1686="",IF(N1686="","",N1686),O1686),P1686)="")=TRUE,"","P")))</f>
        <v/>
      </c>
      <c r="R1686" s="216"/>
      <c r="S1686" s="216"/>
    </row>
    <row r="1687" spans="1:21" ht="17.25" collapsed="1">
      <c r="A1687" s="210" t="str">
        <f>IF(AND(D1687="",D1687=""),"",$D$3&amp;"_"&amp;ROW()-11-COUNTBLANK($D$12:D1687))</f>
        <v/>
      </c>
      <c r="B1687" s="217" t="s">
        <v>230</v>
      </c>
      <c r="C1687" s="218"/>
      <c r="D1687" s="218"/>
      <c r="E1687" s="218"/>
      <c r="F1687" s="218"/>
      <c r="G1687" s="218"/>
      <c r="H1687" s="218"/>
      <c r="I1687" s="218"/>
      <c r="J1687" s="218"/>
      <c r="K1687" s="218"/>
      <c r="L1687" s="218"/>
      <c r="M1687" s="218"/>
      <c r="N1687" s="218"/>
      <c r="O1687" s="218"/>
      <c r="P1687" s="218"/>
      <c r="Q1687" s="215" t="str">
        <f t="shared" si="79"/>
        <v/>
      </c>
      <c r="R1687" s="218"/>
      <c r="S1687" s="219"/>
    </row>
    <row r="1688" spans="1:21" hidden="1" outlineLevel="1">
      <c r="A1688" s="210" t="str">
        <f>IF(AND(D1688="",D1688=""),"",$D$3&amp;"_"&amp;ROW()-11-COUNTBLANK($D$12:D1688))</f>
        <v/>
      </c>
      <c r="B1688" s="582" t="s">
        <v>1059</v>
      </c>
      <c r="C1688" s="583"/>
      <c r="D1688" s="583"/>
      <c r="E1688" s="214"/>
      <c r="F1688" s="214"/>
      <c r="G1688" s="214"/>
      <c r="H1688" s="214"/>
      <c r="I1688" s="214"/>
      <c r="J1688" s="214"/>
      <c r="K1688" s="214"/>
      <c r="L1688" s="214"/>
      <c r="M1688" s="214"/>
      <c r="N1688" s="214"/>
      <c r="O1688" s="214"/>
      <c r="P1688" s="214"/>
      <c r="Q1688" s="215" t="str">
        <f t="shared" si="79"/>
        <v/>
      </c>
      <c r="R1688" s="216"/>
      <c r="S1688" s="216"/>
    </row>
    <row r="1689" spans="1:21" ht="64.5" hidden="1" customHeight="1" outlineLevel="2">
      <c r="A1689" s="210" t="str">
        <f>IF(AND(D1689="",D1689=""),"",$D$3&amp;"_"&amp;ROW()-11-COUNTBLANK($D$12:D1689))</f>
        <v>DTBD_1317</v>
      </c>
      <c r="B1689" s="584" t="s">
        <v>1060</v>
      </c>
      <c r="C1689" s="262" t="s">
        <v>1061</v>
      </c>
      <c r="D1689" s="262" t="s">
        <v>1062</v>
      </c>
      <c r="E1689" s="214" t="s">
        <v>26</v>
      </c>
      <c r="F1689" s="214" t="s">
        <v>26</v>
      </c>
      <c r="G1689" s="214" t="s">
        <v>26</v>
      </c>
      <c r="H1689" s="214"/>
      <c r="I1689" s="214"/>
      <c r="J1689" s="214"/>
      <c r="K1689" s="214"/>
      <c r="L1689" s="214"/>
      <c r="M1689" s="214"/>
      <c r="N1689" s="214"/>
      <c r="O1689" s="214"/>
      <c r="P1689" s="214"/>
      <c r="Q1689" s="215" t="str">
        <f t="shared" si="79"/>
        <v>P</v>
      </c>
      <c r="R1689" s="216"/>
      <c r="S1689" s="216"/>
    </row>
    <row r="1690" spans="1:21" hidden="1" outlineLevel="2">
      <c r="A1690" s="210" t="str">
        <f>IF(AND(D1690="",D1690=""),"",$D$3&amp;"_"&amp;ROW()-11-COUNTBLANK($D$12:D1690))</f>
        <v>DTBD_1318</v>
      </c>
      <c r="B1690" s="585"/>
      <c r="C1690" s="262" t="s">
        <v>1063</v>
      </c>
      <c r="D1690" s="262" t="s">
        <v>1064</v>
      </c>
      <c r="E1690" s="214" t="s">
        <v>26</v>
      </c>
      <c r="F1690" s="214" t="s">
        <v>26</v>
      </c>
      <c r="G1690" s="214" t="s">
        <v>26</v>
      </c>
      <c r="H1690" s="214"/>
      <c r="I1690" s="214"/>
      <c r="J1690" s="214"/>
      <c r="K1690" s="214"/>
      <c r="L1690" s="214"/>
      <c r="M1690" s="214"/>
      <c r="N1690" s="214"/>
      <c r="O1690" s="214"/>
      <c r="P1690" s="214"/>
      <c r="Q1690" s="215" t="str">
        <f t="shared" si="79"/>
        <v>P</v>
      </c>
      <c r="R1690" s="216"/>
      <c r="S1690" s="216"/>
    </row>
    <row r="1691" spans="1:21" hidden="1" outlineLevel="2">
      <c r="A1691" s="210" t="str">
        <f>IF(AND(D1691="",D1691=""),"",$D$3&amp;"_"&amp;ROW()-11-COUNTBLANK($D$12:D1691))</f>
        <v>DTBD_1319</v>
      </c>
      <c r="B1691" s="586"/>
      <c r="C1691" s="262" t="s">
        <v>1063</v>
      </c>
      <c r="D1691" s="262" t="s">
        <v>1065</v>
      </c>
      <c r="E1691" s="214" t="s">
        <v>26</v>
      </c>
      <c r="F1691" s="214" t="s">
        <v>26</v>
      </c>
      <c r="G1691" s="214" t="s">
        <v>26</v>
      </c>
      <c r="H1691" s="214"/>
      <c r="I1691" s="214"/>
      <c r="J1691" s="214"/>
      <c r="K1691" s="214"/>
      <c r="L1691" s="214"/>
      <c r="M1691" s="214"/>
      <c r="N1691" s="214"/>
      <c r="O1691" s="214"/>
      <c r="P1691" s="214"/>
      <c r="Q1691" s="215" t="str">
        <f t="shared" si="79"/>
        <v>P</v>
      </c>
      <c r="R1691" s="216"/>
      <c r="S1691" s="216"/>
    </row>
    <row r="1692" spans="1:21" ht="17.25" collapsed="1">
      <c r="A1692" s="210" t="str">
        <f>IF(AND(D1692="",D1692=""),"",$D$3&amp;"_"&amp;ROW()-11-COUNTBLANK($D$12:D1692))</f>
        <v/>
      </c>
      <c r="B1692" s="217" t="s">
        <v>1053</v>
      </c>
      <c r="C1692" s="218"/>
      <c r="D1692" s="218"/>
      <c r="E1692" s="218"/>
      <c r="F1692" s="218"/>
      <c r="G1692" s="218"/>
      <c r="H1692" s="218"/>
      <c r="I1692" s="218"/>
      <c r="J1692" s="218"/>
      <c r="K1692" s="218"/>
      <c r="L1692" s="218"/>
      <c r="M1692" s="218"/>
      <c r="N1692" s="218"/>
      <c r="O1692" s="218"/>
      <c r="P1692" s="218"/>
      <c r="Q1692" s="215" t="str">
        <f>IF(OR(IF(G1692="",IF(F1692="",IF(E1692="","",E1692),F1692),G1692)="F",IF(J1692="",IF(I1692="",IF(H1692="","",H1692),I1692),J1692)="F",IF(M1692="",IF(L1692="",IF(K1692="","",K1692),L1692),M1692)="F",IF(P1692="",IF(O1692="",IF(N1692="","",N1692),O1692),P1692)="F")=TRUE,"F",IF(OR(IF(G1692="",IF(F1692="",IF(E1692="","",E1692),F1692),G1692)="PE",IF(J1692="",IF(I1692="",IF(H1692="","",H1692),I1692),J1692)="PE",IF(M1692="",IF(L1692="",IF(K1692="","",K1692),L1692),M1692)="PE",IF(P1692="",IF(O1692="",IF(N1692="","",N1692),O1692),P1692)="PE")=TRUE,"PE",IF(AND(IF(G1692="",IF(F1692="",IF(E1692="","",E1692),F1692),G1692)="",IF(J1692="",IF(I1692="",IF(H1692="","",H1692),I1692),J1692)="",IF(M1692="",IF(L1692="",IF(K1692="","",K1692),L1692),M1692)="",IF(P1692="",IF(O1692="",IF(N1692="","",N1692),O1692),P1692)="")=TRUE,"","P")))</f>
        <v/>
      </c>
      <c r="R1692" s="218"/>
      <c r="S1692" s="219"/>
    </row>
    <row r="1693" spans="1:21" ht="25.5" hidden="1" outlineLevel="2">
      <c r="A1693" s="210" t="str">
        <f>IF(AND(D1693="",D1693=""),"",$D$3&amp;"_"&amp;ROW()-11-COUNTBLANK($D$12:D1693))</f>
        <v>DTBD_1320</v>
      </c>
      <c r="B1693" s="263" t="s">
        <v>1066</v>
      </c>
      <c r="C1693" s="262" t="s">
        <v>1298</v>
      </c>
      <c r="D1693" s="262" t="s">
        <v>1068</v>
      </c>
      <c r="E1693" s="214" t="s">
        <v>26</v>
      </c>
      <c r="F1693" s="214" t="s">
        <v>26</v>
      </c>
      <c r="G1693" s="214" t="s">
        <v>26</v>
      </c>
      <c r="H1693" s="214"/>
      <c r="I1693" s="214"/>
      <c r="J1693" s="214"/>
      <c r="K1693" s="214"/>
      <c r="L1693" s="214"/>
      <c r="M1693" s="214"/>
      <c r="N1693" s="214"/>
      <c r="O1693" s="214"/>
      <c r="P1693" s="214"/>
      <c r="Q1693" s="215" t="str">
        <f>IF(OR(IF(G1693="",IF(F1693="",IF(E1693="","",E1693),F1693),G1693)="F",IF(J1693="",IF(I1693="",IF(H1693="","",H1693),I1693),J1693)="F",IF(M1693="",IF(L1693="",IF(K1693="","",K1693),L1693),M1693)="F",IF(P1693="",IF(O1693="",IF(N1693="","",N1693),O1693),P1693)="F")=TRUE,"F",IF(OR(IF(G1693="",IF(F1693="",IF(E1693="","",E1693),F1693),G1693)="PE",IF(J1693="",IF(I1693="",IF(H1693="","",H1693),I1693),J1693)="PE",IF(M1693="",IF(L1693="",IF(K1693="","",K1693),L1693),M1693)="PE",IF(P1693="",IF(O1693="",IF(N1693="","",N1693),O1693),P1693)="PE")=TRUE,"PE",IF(AND(IF(G1693="",IF(F1693="",IF(E1693="","",E1693),F1693),G1693)="",IF(J1693="",IF(I1693="",IF(H1693="","",H1693),I1693),J1693)="",IF(M1693="",IF(L1693="",IF(K1693="","",K1693),L1693),M1693)="",IF(P1693="",IF(O1693="",IF(N1693="","",N1693),O1693),P1693)="")=TRUE,"","P")))</f>
        <v>P</v>
      </c>
      <c r="R1693" s="216"/>
      <c r="S1693" s="216"/>
    </row>
    <row r="1694" spans="1:21" ht="38.25" hidden="1" outlineLevel="2">
      <c r="A1694" s="210" t="str">
        <f>IF(AND(D1694="",D1694=""),"",$D$3&amp;"_"&amp;ROW()-11-COUNTBLANK($D$12:D1694))</f>
        <v>DTBD_1321</v>
      </c>
      <c r="B1694" s="264" t="s">
        <v>1069</v>
      </c>
      <c r="C1694" s="265" t="s">
        <v>1070</v>
      </c>
      <c r="D1694" s="266" t="s">
        <v>1071</v>
      </c>
      <c r="E1694" s="214" t="s">
        <v>26</v>
      </c>
      <c r="F1694" s="214" t="s">
        <v>26</v>
      </c>
      <c r="G1694" s="214" t="s">
        <v>26</v>
      </c>
      <c r="H1694" s="214"/>
      <c r="I1694" s="214"/>
      <c r="J1694" s="214"/>
      <c r="K1694" s="214"/>
      <c r="L1694" s="214"/>
      <c r="M1694" s="214"/>
      <c r="N1694" s="214"/>
      <c r="O1694" s="214"/>
      <c r="P1694" s="214"/>
      <c r="Q1694" s="215" t="str">
        <f>IF(OR(IF(G1694="",IF(F1694="",IF(E1694="","",E1694),F1694),G1694)="F",IF(J1694="",IF(I1694="",IF(H1694="","",H1694),I1694),J1694)="F",IF(M1694="",IF(L1694="",IF(K1694="","",K1694),L1694),M1694)="F",IF(P1694="",IF(O1694="",IF(N1694="","",N1694),O1694),P1694)="F")=TRUE,"F",IF(OR(IF(G1694="",IF(F1694="",IF(E1694="","",E1694),F1694),G1694)="PE",IF(J1694="",IF(I1694="",IF(H1694="","",H1694),I1694),J1694)="PE",IF(M1694="",IF(L1694="",IF(K1694="","",K1694),L1694),M1694)="PE",IF(P1694="",IF(O1694="",IF(N1694="","",N1694),O1694),P1694)="PE")=TRUE,"PE",IF(AND(IF(G1694="",IF(F1694="",IF(E1694="","",E1694),F1694),G1694)="",IF(J1694="",IF(I1694="",IF(H1694="","",H1694),I1694),J1694)="",IF(M1694="",IF(L1694="",IF(K1694="","",K1694),L1694),M1694)="",IF(P1694="",IF(O1694="",IF(N1694="","",N1694),O1694),P1694)="")=TRUE,"","P")))</f>
        <v>P</v>
      </c>
      <c r="R1694" s="216"/>
      <c r="S1694" s="216"/>
    </row>
    <row r="1695" spans="1:21" ht="17.25" customHeight="1" collapsed="1">
      <c r="A1695" s="210" t="str">
        <f>IF(AND(D1695="",D1695=""),"",$D$3&amp;"_"&amp;ROW()-11-COUNTBLANK($D$12:D1695))</f>
        <v/>
      </c>
      <c r="B1695" s="217" t="s">
        <v>244</v>
      </c>
      <c r="C1695" s="218"/>
      <c r="D1695" s="218"/>
      <c r="E1695" s="218"/>
      <c r="F1695" s="218"/>
      <c r="G1695" s="218"/>
      <c r="H1695" s="218"/>
      <c r="I1695" s="218"/>
      <c r="J1695" s="218"/>
      <c r="K1695" s="218"/>
      <c r="L1695" s="218"/>
      <c r="M1695" s="218"/>
      <c r="N1695" s="218"/>
      <c r="O1695" s="218"/>
      <c r="P1695" s="218"/>
      <c r="Q1695" s="215" t="str">
        <f>IF(OR(IF(G1695="",IF(F1695="",IF(E1695="","",E1695),F1695),G1695)="F",IF(J1695="",IF(I1695="",IF(H1695="","",H1695),I1695),J1695)="F",IF(M1695="",IF(L1695="",IF(K1695="","",K1695),L1695),M1695)="F",IF(P1695="",IF(O1695="",IF(N1695="","",N1695),O1695),P1695)="F")=TRUE,"F",IF(OR(IF(G1695="",IF(F1695="",IF(E1695="","",E1695),F1695),G1695)="PE",IF(J1695="",IF(I1695="",IF(H1695="","",H1695),I1695),J1695)="PE",IF(M1695="",IF(L1695="",IF(K1695="","",K1695),L1695),M1695)="PE",IF(P1695="",IF(O1695="",IF(N1695="","",N1695),O1695),P1695)="PE")=TRUE,"PE",IF(AND(IF(G1695="",IF(F1695="",IF(E1695="","",E1695),F1695),G1695)="",IF(J1695="",IF(I1695="",IF(H1695="","",H1695),I1695),J1695)="",IF(M1695="",IF(L1695="",IF(K1695="","",K1695),L1695),M1695)="",IF(P1695="",IF(O1695="",IF(N1695="","",N1695),O1695),P1695)="")=TRUE,"","P")))</f>
        <v/>
      </c>
      <c r="R1695" s="218"/>
      <c r="S1695" s="219"/>
    </row>
    <row r="1696" spans="1:21" ht="16.5" hidden="1" customHeight="1" outlineLevel="1">
      <c r="A1696" s="210" t="str">
        <f>IF(AND(D1696="",D1696=""),"",$D$3&amp;"_"&amp;ROW()-11-COUNTBLANK($D$12:D1696))</f>
        <v/>
      </c>
      <c r="B1696" s="566" t="s">
        <v>897</v>
      </c>
      <c r="C1696" s="567"/>
      <c r="D1696" s="567"/>
      <c r="E1696" s="214"/>
      <c r="F1696" s="214"/>
      <c r="G1696" s="214"/>
      <c r="H1696" s="214"/>
      <c r="I1696" s="214"/>
      <c r="J1696" s="214"/>
      <c r="K1696" s="214"/>
      <c r="L1696" s="214"/>
      <c r="M1696" s="214"/>
      <c r="N1696" s="214"/>
      <c r="O1696" s="214"/>
      <c r="P1696" s="214"/>
      <c r="Q1696" s="215"/>
      <c r="R1696" s="216"/>
      <c r="S1696" s="216"/>
    </row>
    <row r="1697" spans="1:21" ht="25.5" hidden="1" outlineLevel="2">
      <c r="A1697" s="210" t="str">
        <f>IF(AND(D1697="",D1697=""),"",$D$3&amp;"_"&amp;ROW()-11-COUNTBLANK($D$12:D1697))</f>
        <v>DTBD_1322</v>
      </c>
      <c r="B1697" s="568" t="s">
        <v>898</v>
      </c>
      <c r="C1697" s="225" t="s">
        <v>899</v>
      </c>
      <c r="D1697" s="225" t="s">
        <v>900</v>
      </c>
      <c r="E1697" s="214" t="s">
        <v>26</v>
      </c>
      <c r="F1697" s="214" t="s">
        <v>26</v>
      </c>
      <c r="G1697" s="214" t="s">
        <v>26</v>
      </c>
      <c r="H1697" s="214"/>
      <c r="I1697" s="214"/>
      <c r="J1697" s="214"/>
      <c r="K1697" s="214"/>
      <c r="L1697" s="214"/>
      <c r="M1697" s="214"/>
      <c r="N1697" s="214"/>
      <c r="O1697" s="214"/>
      <c r="P1697" s="214"/>
      <c r="Q1697" s="215" t="str">
        <f t="shared" ref="Q1697:Q1709" si="80">IF(OR(IF(G1697="",IF(F1697="",IF(E1697="","",E1697),F1697),G1697)="F",IF(J1697="",IF(I1697="",IF(H1697="","",H1697),I1697),J1697)="F",IF(M1697="",IF(L1697="",IF(K1697="","",K1697),L1697),M1697)="F",IF(P1697="",IF(O1697="",IF(N1697="","",N1697),O1697),P1697)="F")=TRUE,"F",IF(OR(IF(G1697="",IF(F1697="",IF(E1697="","",E1697),F1697),G1697)="PE",IF(J1697="",IF(I1697="",IF(H1697="","",H1697),I1697),J1697)="PE",IF(M1697="",IF(L1697="",IF(K1697="","",K1697),L1697),M1697)="PE",IF(P1697="",IF(O1697="",IF(N1697="","",N1697),O1697),P1697)="PE")=TRUE,"PE",IF(AND(IF(G1697="",IF(F1697="",IF(E1697="","",E1697),F1697),G1697)="",IF(J1697="",IF(I1697="",IF(H1697="","",H1697),I1697),J1697)="",IF(M1697="",IF(L1697="",IF(K1697="","",K1697),L1697),M1697)="",IF(P1697="",IF(O1697="",IF(N1697="","",N1697),O1697),P1697)="")=TRUE,"","P")))</f>
        <v>P</v>
      </c>
      <c r="R1697" s="216"/>
      <c r="S1697" s="216"/>
    </row>
    <row r="1698" spans="1:21" ht="25.5" hidden="1" outlineLevel="2">
      <c r="A1698" s="210" t="str">
        <f>IF(AND(D1698="",D1698=""),"",$D$3&amp;"_"&amp;ROW()-11-COUNTBLANK($D$12:D1698))</f>
        <v>DTBD_1323</v>
      </c>
      <c r="B1698" s="568"/>
      <c r="C1698" s="225" t="s">
        <v>901</v>
      </c>
      <c r="D1698" s="225" t="s">
        <v>262</v>
      </c>
      <c r="E1698" s="214" t="s">
        <v>26</v>
      </c>
      <c r="F1698" s="214" t="s">
        <v>26</v>
      </c>
      <c r="G1698" s="214" t="s">
        <v>26</v>
      </c>
      <c r="H1698" s="214"/>
      <c r="I1698" s="214"/>
      <c r="J1698" s="214"/>
      <c r="K1698" s="214"/>
      <c r="L1698" s="214"/>
      <c r="M1698" s="214"/>
      <c r="N1698" s="214"/>
      <c r="O1698" s="214"/>
      <c r="P1698" s="214"/>
      <c r="Q1698" s="215" t="str">
        <f t="shared" si="80"/>
        <v>P</v>
      </c>
      <c r="R1698" s="216"/>
      <c r="S1698" s="216"/>
    </row>
    <row r="1699" spans="1:21" ht="76.5" hidden="1" outlineLevel="2">
      <c r="A1699" s="210" t="str">
        <f>IF(AND(D1699="",D1699=""),"",$D$3&amp;"_"&amp;ROW()-11-COUNTBLANK($D$12:D1699))</f>
        <v>DTBD_1324</v>
      </c>
      <c r="B1699" s="568"/>
      <c r="C1699" s="225" t="s">
        <v>902</v>
      </c>
      <c r="D1699" s="225" t="s">
        <v>903</v>
      </c>
      <c r="E1699" s="214" t="s">
        <v>26</v>
      </c>
      <c r="F1699" s="214" t="s">
        <v>26</v>
      </c>
      <c r="G1699" s="214" t="s">
        <v>26</v>
      </c>
      <c r="H1699" s="214"/>
      <c r="I1699" s="214"/>
      <c r="J1699" s="214"/>
      <c r="K1699" s="214"/>
      <c r="L1699" s="214"/>
      <c r="M1699" s="214"/>
      <c r="N1699" s="214"/>
      <c r="O1699" s="214"/>
      <c r="P1699" s="214"/>
      <c r="Q1699" s="215" t="str">
        <f t="shared" si="80"/>
        <v>P</v>
      </c>
      <c r="R1699" s="216"/>
      <c r="S1699" s="216"/>
    </row>
    <row r="1700" spans="1:21" ht="76.5" hidden="1" outlineLevel="2">
      <c r="A1700" s="210" t="str">
        <f>IF(AND(D1700="",D1700=""),"",$D$3&amp;"_"&amp;ROW()-11-COUNTBLANK($D$12:D1700))</f>
        <v>DTBD_1325</v>
      </c>
      <c r="B1700" s="568"/>
      <c r="C1700" s="225" t="s">
        <v>904</v>
      </c>
      <c r="D1700" s="225" t="s">
        <v>262</v>
      </c>
      <c r="E1700" s="214" t="s">
        <v>26</v>
      </c>
      <c r="F1700" s="214" t="s">
        <v>26</v>
      </c>
      <c r="G1700" s="214" t="s">
        <v>26</v>
      </c>
      <c r="H1700" s="214"/>
      <c r="I1700" s="214"/>
      <c r="J1700" s="214"/>
      <c r="K1700" s="214"/>
      <c r="L1700" s="214"/>
      <c r="M1700" s="214"/>
      <c r="N1700" s="214"/>
      <c r="O1700" s="214"/>
      <c r="P1700" s="214"/>
      <c r="Q1700" s="215" t="str">
        <f t="shared" si="80"/>
        <v>P</v>
      </c>
      <c r="R1700" s="216"/>
      <c r="S1700" s="216"/>
    </row>
    <row r="1701" spans="1:21" ht="52.5" hidden="1" outlineLevel="2">
      <c r="A1701" s="210" t="str">
        <f>IF(AND(D1701="",D1701=""),"",$D$3&amp;"_"&amp;ROW()-11-COUNTBLANK($D$12:D1701))</f>
        <v>DTBD_1326</v>
      </c>
      <c r="B1701" s="568"/>
      <c r="C1701" s="226" t="s">
        <v>905</v>
      </c>
      <c r="D1701" s="225" t="s">
        <v>903</v>
      </c>
      <c r="E1701" s="214" t="s">
        <v>26</v>
      </c>
      <c r="F1701" s="214" t="s">
        <v>26</v>
      </c>
      <c r="G1701" s="214" t="s">
        <v>26</v>
      </c>
      <c r="H1701" s="214"/>
      <c r="I1701" s="214"/>
      <c r="J1701" s="214"/>
      <c r="K1701" s="214"/>
      <c r="L1701" s="214"/>
      <c r="M1701" s="214"/>
      <c r="N1701" s="214"/>
      <c r="O1701" s="214"/>
      <c r="P1701" s="214"/>
      <c r="Q1701" s="215" t="str">
        <f t="shared" si="80"/>
        <v>P</v>
      </c>
      <c r="R1701" s="216"/>
      <c r="S1701" s="216"/>
    </row>
    <row r="1702" spans="1:21" ht="38.25" hidden="1" outlineLevel="2">
      <c r="A1702" s="210" t="str">
        <f>IF(AND(D1702="",D1702=""),"",$D$3&amp;"_"&amp;ROW()-11-COUNTBLANK($D$12:D1702))</f>
        <v>DTBD_1327</v>
      </c>
      <c r="B1702" s="568"/>
      <c r="C1702" s="225" t="s">
        <v>906</v>
      </c>
      <c r="D1702" s="225" t="s">
        <v>262</v>
      </c>
      <c r="E1702" s="214" t="s">
        <v>26</v>
      </c>
      <c r="F1702" s="214" t="s">
        <v>26</v>
      </c>
      <c r="G1702" s="214" t="s">
        <v>26</v>
      </c>
      <c r="H1702" s="214"/>
      <c r="I1702" s="214"/>
      <c r="J1702" s="214"/>
      <c r="K1702" s="214"/>
      <c r="L1702" s="214"/>
      <c r="M1702" s="214"/>
      <c r="N1702" s="214"/>
      <c r="O1702" s="214"/>
      <c r="P1702" s="214"/>
      <c r="Q1702" s="215" t="str">
        <f t="shared" si="80"/>
        <v>P</v>
      </c>
      <c r="R1702" s="216"/>
      <c r="S1702" s="216"/>
    </row>
    <row r="1703" spans="1:21" hidden="1" outlineLevel="1">
      <c r="A1703" s="210" t="str">
        <f>IF(AND(D1703="",D1703=""),"",$D$3&amp;"_"&amp;ROW()-11-COUNTBLANK($D$12:D1703))</f>
        <v/>
      </c>
      <c r="B1703" s="569" t="s">
        <v>257</v>
      </c>
      <c r="C1703" s="570"/>
      <c r="D1703" s="570"/>
      <c r="E1703" s="214"/>
      <c r="F1703" s="214"/>
      <c r="G1703" s="214"/>
      <c r="H1703" s="214"/>
      <c r="I1703" s="214"/>
      <c r="J1703" s="214"/>
      <c r="K1703" s="214"/>
      <c r="L1703" s="214"/>
      <c r="M1703" s="214"/>
      <c r="N1703" s="214"/>
      <c r="O1703" s="214"/>
      <c r="P1703" s="214"/>
      <c r="Q1703" s="215" t="str">
        <f t="shared" si="80"/>
        <v/>
      </c>
      <c r="R1703" s="216"/>
      <c r="S1703" s="216"/>
    </row>
    <row r="1704" spans="1:21" ht="76.5" hidden="1" outlineLevel="2">
      <c r="A1704" s="210" t="str">
        <f>IF(AND(D1704="",D1704=""),"",$D$3&amp;"_"&amp;ROW()-11-COUNTBLANK($D$12:D1704))</f>
        <v>DTBD_1328</v>
      </c>
      <c r="B1704" s="568" t="s">
        <v>258</v>
      </c>
      <c r="C1704" s="225" t="s">
        <v>259</v>
      </c>
      <c r="D1704" s="225" t="s">
        <v>260</v>
      </c>
      <c r="E1704" s="214" t="s">
        <v>26</v>
      </c>
      <c r="F1704" s="214" t="s">
        <v>26</v>
      </c>
      <c r="G1704" s="214" t="s">
        <v>26</v>
      </c>
      <c r="H1704" s="214"/>
      <c r="I1704" s="214"/>
      <c r="J1704" s="214"/>
      <c r="K1704" s="214"/>
      <c r="L1704" s="214"/>
      <c r="M1704" s="214"/>
      <c r="N1704" s="214"/>
      <c r="O1704" s="214"/>
      <c r="P1704" s="214"/>
      <c r="Q1704" s="215" t="str">
        <f t="shared" si="80"/>
        <v>P</v>
      </c>
      <c r="R1704" s="216"/>
      <c r="S1704" s="216"/>
    </row>
    <row r="1705" spans="1:21" ht="51" hidden="1" outlineLevel="2">
      <c r="A1705" s="210" t="str">
        <f>IF(AND(D1705="",D1705=""),"",$D$3&amp;"_"&amp;ROW()-11-COUNTBLANK($D$12:D1705))</f>
        <v>DTBD_1329</v>
      </c>
      <c r="B1705" s="568"/>
      <c r="C1705" s="225" t="s">
        <v>907</v>
      </c>
      <c r="D1705" s="225" t="s">
        <v>262</v>
      </c>
      <c r="E1705" s="214" t="s">
        <v>26</v>
      </c>
      <c r="F1705" s="214" t="s">
        <v>26</v>
      </c>
      <c r="G1705" s="214" t="s">
        <v>26</v>
      </c>
      <c r="H1705" s="214"/>
      <c r="I1705" s="214"/>
      <c r="J1705" s="214"/>
      <c r="K1705" s="214"/>
      <c r="L1705" s="214"/>
      <c r="M1705" s="214"/>
      <c r="N1705" s="214"/>
      <c r="O1705" s="214"/>
      <c r="P1705" s="214"/>
      <c r="Q1705" s="215" t="str">
        <f t="shared" si="80"/>
        <v>P</v>
      </c>
      <c r="R1705" s="216"/>
      <c r="S1705" s="216"/>
    </row>
    <row r="1706" spans="1:21" ht="51.75" hidden="1" outlineLevel="2">
      <c r="A1706" s="210" t="str">
        <f>IF(AND(D1706="",D1706=""),"",$D$3&amp;"_"&amp;ROW()-11-COUNTBLANK($D$12:D1706))</f>
        <v>DTBD_1330</v>
      </c>
      <c r="B1706" s="568"/>
      <c r="C1706" s="226" t="s">
        <v>908</v>
      </c>
      <c r="D1706" s="225" t="s">
        <v>264</v>
      </c>
      <c r="E1706" s="214" t="s">
        <v>26</v>
      </c>
      <c r="F1706" s="214" t="s">
        <v>26</v>
      </c>
      <c r="G1706" s="214" t="s">
        <v>26</v>
      </c>
      <c r="H1706" s="214"/>
      <c r="I1706" s="214"/>
      <c r="J1706" s="214"/>
      <c r="K1706" s="214"/>
      <c r="L1706" s="214"/>
      <c r="M1706" s="214"/>
      <c r="N1706" s="214"/>
      <c r="O1706" s="214"/>
      <c r="P1706" s="214"/>
      <c r="Q1706" s="215" t="str">
        <f t="shared" si="80"/>
        <v>P</v>
      </c>
      <c r="R1706" s="216"/>
      <c r="S1706" s="216"/>
    </row>
    <row r="1707" spans="1:21" ht="38.25" hidden="1" outlineLevel="2">
      <c r="A1707" s="210" t="str">
        <f>IF(AND(D1707="",D1707=""),"",$D$3&amp;"_"&amp;ROW()-11-COUNTBLANK($D$12:D1707))</f>
        <v>DTBD_1331</v>
      </c>
      <c r="B1707" s="568"/>
      <c r="C1707" s="225" t="s">
        <v>265</v>
      </c>
      <c r="D1707" s="225" t="s">
        <v>266</v>
      </c>
      <c r="E1707" s="214" t="s">
        <v>26</v>
      </c>
      <c r="F1707" s="214" t="s">
        <v>26</v>
      </c>
      <c r="G1707" s="214" t="s">
        <v>26</v>
      </c>
      <c r="H1707" s="214"/>
      <c r="I1707" s="214"/>
      <c r="J1707" s="214"/>
      <c r="K1707" s="214"/>
      <c r="L1707" s="214"/>
      <c r="M1707" s="214"/>
      <c r="N1707" s="214"/>
      <c r="O1707" s="214"/>
      <c r="P1707" s="214"/>
      <c r="Q1707" s="215" t="str">
        <f t="shared" si="80"/>
        <v>P</v>
      </c>
      <c r="R1707" s="216"/>
      <c r="S1707" s="216"/>
    </row>
    <row r="1708" spans="1:21" ht="66" hidden="1" outlineLevel="2">
      <c r="A1708" s="210" t="str">
        <f>IF(AND(D1708="",D1708=""),"",$D$3&amp;"_"&amp;ROW()-11-COUNTBLANK($D$12:D1708))</f>
        <v>DTBD_1332</v>
      </c>
      <c r="B1708" s="568"/>
      <c r="C1708" s="226" t="s">
        <v>909</v>
      </c>
      <c r="D1708" s="225" t="s">
        <v>266</v>
      </c>
      <c r="E1708" s="214" t="s">
        <v>26</v>
      </c>
      <c r="F1708" s="214" t="s">
        <v>26</v>
      </c>
      <c r="G1708" s="214" t="s">
        <v>26</v>
      </c>
      <c r="H1708" s="214"/>
      <c r="I1708" s="214"/>
      <c r="J1708" s="214"/>
      <c r="K1708" s="214"/>
      <c r="L1708" s="214"/>
      <c r="M1708" s="214"/>
      <c r="N1708" s="214"/>
      <c r="O1708" s="214"/>
      <c r="P1708" s="214"/>
      <c r="Q1708" s="215" t="str">
        <f t="shared" si="80"/>
        <v>P</v>
      </c>
      <c r="R1708" s="216"/>
      <c r="S1708" s="216"/>
    </row>
    <row r="1709" spans="1:21" ht="53.25" hidden="1" outlineLevel="2">
      <c r="A1709" s="210" t="str">
        <f>IF(AND(D1709="",D1709=""),"",$D$3&amp;"_"&amp;ROW()-11-COUNTBLANK($D$12:D1709))</f>
        <v>DTBD_1333</v>
      </c>
      <c r="B1709" s="227" t="s">
        <v>268</v>
      </c>
      <c r="C1709" s="225" t="s">
        <v>910</v>
      </c>
      <c r="D1709" s="225" t="s">
        <v>270</v>
      </c>
      <c r="E1709" s="214" t="s">
        <v>26</v>
      </c>
      <c r="F1709" s="214" t="s">
        <v>26</v>
      </c>
      <c r="G1709" s="214" t="s">
        <v>26</v>
      </c>
      <c r="H1709" s="214"/>
      <c r="I1709" s="214"/>
      <c r="J1709" s="214"/>
      <c r="K1709" s="214"/>
      <c r="L1709" s="214"/>
      <c r="M1709" s="214"/>
      <c r="N1709" s="214"/>
      <c r="O1709" s="214"/>
      <c r="P1709" s="214"/>
      <c r="Q1709" s="215" t="str">
        <f t="shared" si="80"/>
        <v>P</v>
      </c>
      <c r="R1709" s="216"/>
      <c r="S1709" s="216"/>
    </row>
    <row r="1710" spans="1:21" s="213" customFormat="1" ht="15.75" collapsed="1">
      <c r="A1710" s="210" t="str">
        <f>IF(AND(D1710="",D1710=""),"",$D$3&amp;"_"&amp;ROW()-11-COUNTBLANK($D$12:D1710))</f>
        <v/>
      </c>
      <c r="B1710" s="552" t="s">
        <v>1299</v>
      </c>
      <c r="C1710" s="553"/>
      <c r="D1710" s="553"/>
      <c r="E1710" s="211"/>
      <c r="F1710" s="211"/>
      <c r="G1710" s="211"/>
      <c r="H1710" s="211"/>
      <c r="I1710" s="211"/>
      <c r="J1710" s="211"/>
      <c r="K1710" s="211"/>
      <c r="L1710" s="211"/>
      <c r="M1710" s="211"/>
      <c r="N1710" s="211"/>
      <c r="O1710" s="211"/>
      <c r="P1710" s="211"/>
      <c r="Q1710" s="211"/>
      <c r="R1710" s="211"/>
      <c r="S1710" s="212"/>
      <c r="T1710" s="203"/>
      <c r="U1710" s="203"/>
    </row>
    <row r="1711" spans="1:21" ht="42" hidden="1" customHeight="1" outlineLevel="1">
      <c r="A1711" s="210" t="str">
        <f>IF(AND(D1711="",D1711=""),"",$D$3&amp;"_"&amp;ROW()-11-COUNTBLANK($D$12:D1711))</f>
        <v/>
      </c>
      <c r="B1711" s="554" t="s">
        <v>1300</v>
      </c>
      <c r="C1711" s="555"/>
      <c r="D1711" s="556"/>
      <c r="E1711" s="214"/>
      <c r="F1711" s="214"/>
      <c r="G1711" s="214"/>
      <c r="H1711" s="214"/>
      <c r="I1711" s="214"/>
      <c r="J1711" s="214"/>
      <c r="K1711" s="214"/>
      <c r="L1711" s="214"/>
      <c r="M1711" s="214"/>
      <c r="N1711" s="214"/>
      <c r="O1711" s="214"/>
      <c r="P1711" s="214"/>
      <c r="Q1711" s="215" t="str">
        <f t="shared" ref="Q1711:Q1719" si="81">IF(OR(IF(G1711="",IF(F1711="",IF(E1711="","",E1711),F1711),G1711)="F",IF(J1711="",IF(I1711="",IF(H1711="","",H1711),I1711),J1711)="F",IF(M1711="",IF(L1711="",IF(K1711="","",K1711),L1711),M1711)="F",IF(P1711="",IF(O1711="",IF(N1711="","",N1711),O1711),P1711)="F")=TRUE,"F",IF(OR(IF(G1711="",IF(F1711="",IF(E1711="","",E1711),F1711),G1711)="PE",IF(J1711="",IF(I1711="",IF(H1711="","",H1711),I1711),J1711)="PE",IF(M1711="",IF(L1711="",IF(K1711="","",K1711),L1711),M1711)="PE",IF(P1711="",IF(O1711="",IF(N1711="","",N1711),O1711),P1711)="PE")=TRUE,"PE",IF(AND(IF(G1711="",IF(F1711="",IF(E1711="","",E1711),F1711),G1711)="",IF(J1711="",IF(I1711="",IF(H1711="","",H1711),I1711),J1711)="",IF(M1711="",IF(L1711="",IF(K1711="","",K1711),L1711),M1711)="",IF(P1711="",IF(O1711="",IF(N1711="","",N1711),O1711),P1711)="")=TRUE,"","P")))</f>
        <v/>
      </c>
      <c r="R1711" s="216"/>
      <c r="S1711" s="216"/>
    </row>
    <row r="1712" spans="1:21" ht="17.25" collapsed="1">
      <c r="A1712" s="210" t="str">
        <f>IF(AND(D1712="",D1712=""),"",$D$3&amp;"_"&amp;ROW()-11-COUNTBLANK($D$12:D1712))</f>
        <v/>
      </c>
      <c r="B1712" s="217" t="s">
        <v>839</v>
      </c>
      <c r="C1712" s="218"/>
      <c r="D1712" s="218"/>
      <c r="E1712" s="218"/>
      <c r="F1712" s="218"/>
      <c r="G1712" s="218"/>
      <c r="H1712" s="218"/>
      <c r="I1712" s="218"/>
      <c r="J1712" s="218"/>
      <c r="K1712" s="218"/>
      <c r="L1712" s="218"/>
      <c r="M1712" s="218"/>
      <c r="N1712" s="218"/>
      <c r="O1712" s="218"/>
      <c r="P1712" s="218"/>
      <c r="Q1712" s="215" t="str">
        <f t="shared" si="81"/>
        <v/>
      </c>
      <c r="R1712" s="218"/>
      <c r="S1712" s="219"/>
    </row>
    <row r="1713" spans="1:19" hidden="1" outlineLevel="1">
      <c r="A1713" s="210" t="str">
        <f>IF(AND(D1713="",D1713=""),"",$D$3&amp;"_"&amp;ROW()-11-COUNTBLANK($D$12:D1713))</f>
        <v/>
      </c>
      <c r="B1713" s="557" t="s">
        <v>840</v>
      </c>
      <c r="C1713" s="558"/>
      <c r="D1713" s="559"/>
      <c r="E1713" s="214"/>
      <c r="F1713" s="214"/>
      <c r="G1713" s="214"/>
      <c r="H1713" s="214"/>
      <c r="I1713" s="214"/>
      <c r="J1713" s="214"/>
      <c r="K1713" s="214"/>
      <c r="L1713" s="214"/>
      <c r="M1713" s="214"/>
      <c r="N1713" s="214"/>
      <c r="O1713" s="214"/>
      <c r="P1713" s="214"/>
      <c r="Q1713" s="215" t="str">
        <f t="shared" si="81"/>
        <v/>
      </c>
      <c r="R1713" s="216"/>
      <c r="S1713" s="216"/>
    </row>
    <row r="1714" spans="1:19" ht="114.75" hidden="1" outlineLevel="2">
      <c r="A1714" s="210" t="str">
        <f>IF(AND(D1714="",D1714=""),"",$D$3&amp;"_"&amp;ROW()-11-COUNTBLANK($D$12:D1714))</f>
        <v>DTBD_1334</v>
      </c>
      <c r="B1714" s="220" t="s">
        <v>27</v>
      </c>
      <c r="C1714" s="220" t="s">
        <v>841</v>
      </c>
      <c r="D1714" s="207" t="s">
        <v>842</v>
      </c>
      <c r="E1714" s="214" t="s">
        <v>26</v>
      </c>
      <c r="F1714" s="214" t="s">
        <v>26</v>
      </c>
      <c r="G1714" s="214" t="s">
        <v>26</v>
      </c>
      <c r="H1714" s="214"/>
      <c r="I1714" s="214"/>
      <c r="J1714" s="214"/>
      <c r="K1714" s="214"/>
      <c r="L1714" s="214"/>
      <c r="M1714" s="214"/>
      <c r="N1714" s="214"/>
      <c r="O1714" s="214"/>
      <c r="P1714" s="214"/>
      <c r="Q1714" s="215" t="str">
        <f t="shared" si="81"/>
        <v>P</v>
      </c>
      <c r="R1714" s="216"/>
      <c r="S1714" s="216"/>
    </row>
    <row r="1715" spans="1:19" ht="25.5" hidden="1" outlineLevel="2">
      <c r="A1715" s="210" t="str">
        <f>IF(AND(D1715="",D1715=""),"",$D$3&amp;"_"&amp;ROW()-11-COUNTBLANK($D$12:D1715))</f>
        <v>DTBD_1335</v>
      </c>
      <c r="B1715" s="207" t="s">
        <v>31</v>
      </c>
      <c r="C1715" s="207" t="s">
        <v>843</v>
      </c>
      <c r="D1715" s="207" t="s">
        <v>33</v>
      </c>
      <c r="E1715" s="214" t="s">
        <v>26</v>
      </c>
      <c r="F1715" s="214" t="s">
        <v>26</v>
      </c>
      <c r="G1715" s="214" t="s">
        <v>26</v>
      </c>
      <c r="H1715" s="214"/>
      <c r="I1715" s="214"/>
      <c r="J1715" s="214"/>
      <c r="K1715" s="214"/>
      <c r="L1715" s="214"/>
      <c r="M1715" s="214"/>
      <c r="N1715" s="214"/>
      <c r="O1715" s="214"/>
      <c r="P1715" s="214"/>
      <c r="Q1715" s="215" t="str">
        <f t="shared" si="81"/>
        <v>P</v>
      </c>
      <c r="R1715" s="216"/>
      <c r="S1715" s="216"/>
    </row>
    <row r="1716" spans="1:19" ht="25.5" hidden="1" outlineLevel="2">
      <c r="A1716" s="210" t="str">
        <f>IF(AND(D1716="",D1716=""),"",$D$3&amp;"_"&amp;ROW()-11-COUNTBLANK($D$12:D1716))</f>
        <v>DTBD_1336</v>
      </c>
      <c r="B1716" s="207" t="s">
        <v>34</v>
      </c>
      <c r="C1716" s="207" t="s">
        <v>35</v>
      </c>
      <c r="D1716" s="207" t="s">
        <v>36</v>
      </c>
      <c r="E1716" s="214" t="s">
        <v>26</v>
      </c>
      <c r="F1716" s="214" t="s">
        <v>26</v>
      </c>
      <c r="G1716" s="214" t="s">
        <v>26</v>
      </c>
      <c r="H1716" s="214"/>
      <c r="I1716" s="214"/>
      <c r="J1716" s="214"/>
      <c r="K1716" s="214"/>
      <c r="L1716" s="214"/>
      <c r="M1716" s="214"/>
      <c r="N1716" s="214"/>
      <c r="O1716" s="214"/>
      <c r="P1716" s="214"/>
      <c r="Q1716" s="215" t="str">
        <f t="shared" si="81"/>
        <v>P</v>
      </c>
      <c r="R1716" s="216"/>
      <c r="S1716" s="216"/>
    </row>
    <row r="1717" spans="1:19" ht="38.25" hidden="1" outlineLevel="2">
      <c r="A1717" s="210" t="str">
        <f>IF(AND(D1717="",D1717=""),"",$D$3&amp;"_"&amp;ROW()-11-COUNTBLANK($D$12:D1717))</f>
        <v>DTBD_1337</v>
      </c>
      <c r="B1717" s="207" t="s">
        <v>37</v>
      </c>
      <c r="C1717" s="207" t="s">
        <v>38</v>
      </c>
      <c r="D1717" s="207" t="s">
        <v>844</v>
      </c>
      <c r="E1717" s="214" t="s">
        <v>26</v>
      </c>
      <c r="F1717" s="214" t="s">
        <v>26</v>
      </c>
      <c r="G1717" s="214" t="s">
        <v>26</v>
      </c>
      <c r="H1717" s="214"/>
      <c r="I1717" s="214"/>
      <c r="J1717" s="214"/>
      <c r="K1717" s="214"/>
      <c r="L1717" s="214"/>
      <c r="M1717" s="214"/>
      <c r="N1717" s="214"/>
      <c r="O1717" s="214"/>
      <c r="P1717" s="214"/>
      <c r="Q1717" s="215" t="str">
        <f t="shared" si="81"/>
        <v>P</v>
      </c>
      <c r="R1717" s="216"/>
      <c r="S1717" s="216"/>
    </row>
    <row r="1718" spans="1:19" ht="25.5" hidden="1" outlineLevel="2">
      <c r="A1718" s="210" t="str">
        <f>IF(AND(D1718="",D1718=""),"",$D$3&amp;"_"&amp;ROW()-11-COUNTBLANK($D$12:D1718))</f>
        <v>DTBD_1338</v>
      </c>
      <c r="B1718" s="207" t="s">
        <v>40</v>
      </c>
      <c r="C1718" s="207" t="s">
        <v>845</v>
      </c>
      <c r="D1718" s="207" t="s">
        <v>42</v>
      </c>
      <c r="E1718" s="214" t="s">
        <v>26</v>
      </c>
      <c r="F1718" s="214" t="s">
        <v>26</v>
      </c>
      <c r="G1718" s="214" t="s">
        <v>26</v>
      </c>
      <c r="H1718" s="214"/>
      <c r="I1718" s="214"/>
      <c r="J1718" s="214"/>
      <c r="K1718" s="214"/>
      <c r="L1718" s="214"/>
      <c r="M1718" s="214"/>
      <c r="N1718" s="214"/>
      <c r="O1718" s="214"/>
      <c r="P1718" s="214"/>
      <c r="Q1718" s="215" t="str">
        <f t="shared" si="81"/>
        <v>P</v>
      </c>
      <c r="R1718" s="216"/>
      <c r="S1718" s="216"/>
    </row>
    <row r="1719" spans="1:19" hidden="1" outlineLevel="1">
      <c r="A1719" s="210" t="str">
        <f>IF(AND(D1719="",D1719=""),"",$D$3&amp;"_"&amp;ROW()-11-COUNTBLANK($D$12:D1719))</f>
        <v/>
      </c>
      <c r="B1719" s="557" t="s">
        <v>1259</v>
      </c>
      <c r="C1719" s="558"/>
      <c r="D1719" s="559"/>
      <c r="E1719" s="214"/>
      <c r="F1719" s="214"/>
      <c r="G1719" s="214"/>
      <c r="H1719" s="214"/>
      <c r="I1719" s="214"/>
      <c r="J1719" s="214"/>
      <c r="K1719" s="214"/>
      <c r="L1719" s="214"/>
      <c r="M1719" s="214"/>
      <c r="N1719" s="214"/>
      <c r="O1719" s="214"/>
      <c r="P1719" s="214"/>
      <c r="Q1719" s="215" t="str">
        <f t="shared" si="81"/>
        <v/>
      </c>
      <c r="R1719" s="216"/>
      <c r="S1719" s="216"/>
    </row>
    <row r="1720" spans="1:19" hidden="1" outlineLevel="1">
      <c r="A1720" s="210" t="str">
        <f>IF(AND(D1720="",D1720=""),"",$D$3&amp;"_"&amp;ROW()-11-COUNTBLANK($D$12:D1720))</f>
        <v/>
      </c>
      <c r="B1720" s="547" t="s">
        <v>1238</v>
      </c>
      <c r="C1720" s="548"/>
      <c r="D1720" s="548"/>
      <c r="E1720" s="214"/>
      <c r="F1720" s="214"/>
      <c r="G1720" s="214"/>
      <c r="H1720" s="214"/>
      <c r="I1720" s="214"/>
      <c r="J1720" s="214"/>
      <c r="K1720" s="214"/>
      <c r="L1720" s="214"/>
      <c r="M1720" s="214"/>
      <c r="N1720" s="214"/>
      <c r="O1720" s="214"/>
      <c r="P1720" s="214"/>
      <c r="Q1720" s="215" t="str">
        <f>IF(OR(IF(G1720="",IF(F1720="",IF(E1720="","",E1720),F1720),G1720)="F",IF(J1720="",IF(I1720="",IF(H1720="","",H1720),I1720),J1720)="F",IF(M1720="",IF(L1720="",IF(K1720="","",K1720),L1720),M1720)="F",IF(P1720="",IF(O1720="",IF(N1720="","",N1720),O1720),P1720)="F")=TRUE,"F",IF(OR(IF(G1720="",IF(F1720="",IF(E1720="","",E1720),F1720),G1720)="PE",IF(J1720="",IF(I1720="",IF(H1720="","",H1720),I1720),J1720)="PE",IF(M1720="",IF(L1720="",IF(K1720="","",K1720),L1720),M1720)="PE",IF(P1720="",IF(O1720="",IF(N1720="","",N1720),O1720),P1720)="PE")=TRUE,"PE",IF(AND(IF(G1720="",IF(F1720="",IF(E1720="","",E1720),F1720),G1720)="",IF(J1720="",IF(I1720="",IF(H1720="","",H1720),I1720),J1720)="",IF(M1720="",IF(L1720="",IF(K1720="","",K1720),L1720),M1720)="",IF(P1720="",IF(O1720="",IF(N1720="","",N1720),O1720),P1720)="")=TRUE,"","P")))</f>
        <v/>
      </c>
      <c r="R1720" s="216"/>
      <c r="S1720" s="216"/>
    </row>
    <row r="1721" spans="1:19" ht="153" hidden="1" outlineLevel="2">
      <c r="A1721" s="210" t="str">
        <f>IF(AND(D1721="",D1721=""),"",$D$3&amp;"_"&amp;ROW()-11-COUNTBLANK($D$12:D1721))</f>
        <v>DTBD_1339</v>
      </c>
      <c r="B1721" s="268" t="s">
        <v>137</v>
      </c>
      <c r="C1721" s="221" t="s">
        <v>848</v>
      </c>
      <c r="D1721" s="221" t="s">
        <v>1301</v>
      </c>
      <c r="E1721" s="214" t="s">
        <v>26</v>
      </c>
      <c r="F1721" s="214" t="s">
        <v>26</v>
      </c>
      <c r="G1721" s="214" t="s">
        <v>26</v>
      </c>
      <c r="H1721" s="214"/>
      <c r="I1721" s="214"/>
      <c r="J1721" s="214"/>
      <c r="K1721" s="214"/>
      <c r="L1721" s="214"/>
      <c r="M1721" s="214"/>
      <c r="N1721" s="214"/>
      <c r="O1721" s="214"/>
      <c r="P1721" s="214"/>
      <c r="Q1721" s="215" t="str">
        <f t="shared" ref="Q1721" si="82">IF(OR(IF(G1721="",IF(F1721="",IF(E1721="","",E1721),F1721),G1721)="F",IF(J1721="",IF(I1721="",IF(H1721="","",H1721),I1721),J1721)="F",IF(M1721="",IF(L1721="",IF(K1721="","",K1721),L1721),M1721)="F",IF(P1721="",IF(O1721="",IF(N1721="","",N1721),O1721),P1721)="F")=TRUE,"F",IF(OR(IF(G1721="",IF(F1721="",IF(E1721="","",E1721),F1721),G1721)="PE",IF(J1721="",IF(I1721="",IF(H1721="","",H1721),I1721),J1721)="PE",IF(M1721="",IF(L1721="",IF(K1721="","",K1721),L1721),M1721)="PE",IF(P1721="",IF(O1721="",IF(N1721="","",N1721),O1721),P1721)="PE")=TRUE,"PE",IF(AND(IF(G1721="",IF(F1721="",IF(E1721="","",E1721),F1721),G1721)="",IF(J1721="",IF(I1721="",IF(H1721="","",H1721),I1721),J1721)="",IF(M1721="",IF(L1721="",IF(K1721="","",K1721),L1721),M1721)="",IF(P1721="",IF(O1721="",IF(N1721="","",N1721),O1721),P1721)="")=TRUE,"","P")))</f>
        <v>P</v>
      </c>
      <c r="R1721" s="216"/>
      <c r="S1721" s="216"/>
    </row>
    <row r="1722" spans="1:19" hidden="1" outlineLevel="1">
      <c r="A1722" s="210" t="str">
        <f>IF(AND(D1722="",D1722=""),"",$D$3&amp;"_"&amp;ROW()-11-COUNTBLANK($D$12:D1722))</f>
        <v/>
      </c>
      <c r="B1722" s="547" t="s">
        <v>870</v>
      </c>
      <c r="C1722" s="548"/>
      <c r="D1722" s="548"/>
      <c r="E1722" s="214"/>
      <c r="F1722" s="214"/>
      <c r="G1722" s="214"/>
      <c r="H1722" s="214"/>
      <c r="I1722" s="214"/>
      <c r="J1722" s="214"/>
      <c r="K1722" s="214"/>
      <c r="L1722" s="214"/>
      <c r="M1722" s="214"/>
      <c r="N1722" s="214"/>
      <c r="O1722" s="214"/>
      <c r="P1722" s="214"/>
      <c r="Q1722" s="215" t="str">
        <f>IF(OR(IF(G1722="",IF(F1722="",IF(E1722="","",E1722),F1722),G1722)="F",IF(J1722="",IF(I1722="",IF(H1722="","",H1722),I1722),J1722)="F",IF(M1722="",IF(L1722="",IF(K1722="","",K1722),L1722),M1722)="F",IF(P1722="",IF(O1722="",IF(N1722="","",N1722),O1722),P1722)="F")=TRUE,"F",IF(OR(IF(G1722="",IF(F1722="",IF(E1722="","",E1722),F1722),G1722)="PE",IF(J1722="",IF(I1722="",IF(H1722="","",H1722),I1722),J1722)="PE",IF(M1722="",IF(L1722="",IF(K1722="","",K1722),L1722),M1722)="PE",IF(P1722="",IF(O1722="",IF(N1722="","",N1722),O1722),P1722)="PE")=TRUE,"PE",IF(AND(IF(G1722="",IF(F1722="",IF(E1722="","",E1722),F1722),G1722)="",IF(J1722="",IF(I1722="",IF(H1722="","",H1722),I1722),J1722)="",IF(M1722="",IF(L1722="",IF(K1722="","",K1722),L1722),M1722)="",IF(P1722="",IF(O1722="",IF(N1722="","",N1722),O1722),P1722)="")=TRUE,"","P")))</f>
        <v/>
      </c>
      <c r="R1722" s="216"/>
      <c r="S1722" s="216"/>
    </row>
    <row r="1723" spans="1:19" hidden="1" outlineLevel="2">
      <c r="A1723" s="210" t="str">
        <f>IF(AND(D1723="",D1723=""),"",$D$3&amp;"_"&amp;ROW()-11-COUNTBLANK($D$12:D1723))</f>
        <v>DTBD_1340</v>
      </c>
      <c r="B1723" s="223" t="s">
        <v>49</v>
      </c>
      <c r="C1723" s="224" t="s">
        <v>50</v>
      </c>
      <c r="D1723" s="224" t="s">
        <v>51</v>
      </c>
      <c r="E1723" s="214" t="s">
        <v>26</v>
      </c>
      <c r="F1723" s="214" t="s">
        <v>26</v>
      </c>
      <c r="G1723" s="214" t="s">
        <v>26</v>
      </c>
      <c r="H1723" s="214"/>
      <c r="I1723" s="214"/>
      <c r="J1723" s="214"/>
      <c r="K1723" s="214"/>
      <c r="L1723" s="214"/>
      <c r="M1723" s="214"/>
      <c r="N1723" s="214"/>
      <c r="O1723" s="214"/>
      <c r="P1723" s="214"/>
      <c r="Q1723" s="215" t="str">
        <f t="shared" ref="Q1723:Q1739" si="83">IF(OR(IF(G1723="",IF(F1723="",IF(E1723="","",E1723),F1723),G1723)="F",IF(J1723="",IF(I1723="",IF(H1723="","",H1723),I1723),J1723)="F",IF(M1723="",IF(L1723="",IF(K1723="","",K1723),L1723),M1723)="F",IF(P1723="",IF(O1723="",IF(N1723="","",N1723),O1723),P1723)="F")=TRUE,"F",IF(OR(IF(G1723="",IF(F1723="",IF(E1723="","",E1723),F1723),G1723)="PE",IF(J1723="",IF(I1723="",IF(H1723="","",H1723),I1723),J1723)="PE",IF(M1723="",IF(L1723="",IF(K1723="","",K1723),L1723),M1723)="PE",IF(P1723="",IF(O1723="",IF(N1723="","",N1723),O1723),P1723)="PE")=TRUE,"PE",IF(AND(IF(G1723="",IF(F1723="",IF(E1723="","",E1723),F1723),G1723)="",IF(J1723="",IF(I1723="",IF(H1723="","",H1723),I1723),J1723)="",IF(M1723="",IF(L1723="",IF(K1723="","",K1723),L1723),M1723)="",IF(P1723="",IF(O1723="",IF(N1723="","",N1723),O1723),P1723)="")=TRUE,"","P")))</f>
        <v>P</v>
      </c>
      <c r="R1723" s="216"/>
      <c r="S1723" s="216"/>
    </row>
    <row r="1724" spans="1:19" ht="25.5" hidden="1" outlineLevel="2">
      <c r="A1724" s="210" t="str">
        <f>IF(AND(D1724="",D1724=""),"",$D$3&amp;"_"&amp;ROW()-11-COUNTBLANK($D$12:D1724))</f>
        <v>DTBD_1341</v>
      </c>
      <c r="B1724" s="223" t="s">
        <v>52</v>
      </c>
      <c r="C1724" s="224" t="s">
        <v>53</v>
      </c>
      <c r="D1724" s="224" t="s">
        <v>871</v>
      </c>
      <c r="E1724" s="214" t="s">
        <v>26</v>
      </c>
      <c r="F1724" s="214" t="s">
        <v>26</v>
      </c>
      <c r="G1724" s="214" t="s">
        <v>26</v>
      </c>
      <c r="H1724" s="214"/>
      <c r="I1724" s="214"/>
      <c r="J1724" s="214"/>
      <c r="K1724" s="214"/>
      <c r="L1724" s="214"/>
      <c r="M1724" s="214"/>
      <c r="N1724" s="214"/>
      <c r="O1724" s="214"/>
      <c r="P1724" s="214"/>
      <c r="Q1724" s="215" t="str">
        <f t="shared" si="83"/>
        <v>P</v>
      </c>
      <c r="R1724" s="216"/>
      <c r="S1724" s="216"/>
    </row>
    <row r="1725" spans="1:19" ht="38.25" hidden="1" outlineLevel="2">
      <c r="A1725" s="210" t="str">
        <f>IF(AND(D1725="",D1725=""),"",$D$3&amp;"_"&amp;ROW()-11-COUNTBLANK($D$12:D1725))</f>
        <v>DTBD_1342</v>
      </c>
      <c r="B1725" s="223" t="s">
        <v>55</v>
      </c>
      <c r="C1725" s="224" t="s">
        <v>56</v>
      </c>
      <c r="D1725" s="224" t="s">
        <v>57</v>
      </c>
      <c r="E1725" s="214" t="s">
        <v>26</v>
      </c>
      <c r="F1725" s="214" t="s">
        <v>26</v>
      </c>
      <c r="G1725" s="214" t="s">
        <v>26</v>
      </c>
      <c r="H1725" s="214"/>
      <c r="I1725" s="214"/>
      <c r="J1725" s="214"/>
      <c r="K1725" s="214"/>
      <c r="L1725" s="214"/>
      <c r="M1725" s="214"/>
      <c r="N1725" s="214"/>
      <c r="O1725" s="214"/>
      <c r="P1725" s="214"/>
      <c r="Q1725" s="215" t="str">
        <f t="shared" si="83"/>
        <v>P</v>
      </c>
      <c r="R1725" s="216"/>
      <c r="S1725" s="216"/>
    </row>
    <row r="1726" spans="1:19" ht="25.5" hidden="1" outlineLevel="2">
      <c r="A1726" s="210" t="str">
        <f>IF(AND(D1726="",D1726=""),"",$D$3&amp;"_"&amp;ROW()-11-COUNTBLANK($D$12:D1726))</f>
        <v>DTBD_1343</v>
      </c>
      <c r="B1726" s="223" t="s">
        <v>58</v>
      </c>
      <c r="C1726" s="224" t="s">
        <v>59</v>
      </c>
      <c r="D1726" s="224" t="s">
        <v>60</v>
      </c>
      <c r="E1726" s="214" t="s">
        <v>26</v>
      </c>
      <c r="F1726" s="214" t="s">
        <v>26</v>
      </c>
      <c r="G1726" s="214" t="s">
        <v>26</v>
      </c>
      <c r="H1726" s="214"/>
      <c r="I1726" s="214"/>
      <c r="J1726" s="214"/>
      <c r="K1726" s="214"/>
      <c r="L1726" s="214"/>
      <c r="M1726" s="214"/>
      <c r="N1726" s="214"/>
      <c r="O1726" s="214"/>
      <c r="P1726" s="214"/>
      <c r="Q1726" s="215" t="str">
        <f t="shared" si="83"/>
        <v>P</v>
      </c>
      <c r="R1726" s="216"/>
      <c r="S1726" s="216"/>
    </row>
    <row r="1727" spans="1:19" ht="38.25" hidden="1" outlineLevel="2">
      <c r="A1727" s="210" t="str">
        <f>IF(AND(D1727="",D1727=""),"",$D$3&amp;"_"&amp;ROW()-11-COUNTBLANK($D$12:D1727))</f>
        <v>DTBD_1344</v>
      </c>
      <c r="B1727" s="223" t="s">
        <v>61</v>
      </c>
      <c r="C1727" s="224" t="s">
        <v>872</v>
      </c>
      <c r="D1727" s="224" t="s">
        <v>63</v>
      </c>
      <c r="E1727" s="214" t="s">
        <v>26</v>
      </c>
      <c r="F1727" s="214" t="s">
        <v>26</v>
      </c>
      <c r="G1727" s="214" t="s">
        <v>26</v>
      </c>
      <c r="H1727" s="214"/>
      <c r="I1727" s="214"/>
      <c r="J1727" s="214"/>
      <c r="K1727" s="214"/>
      <c r="L1727" s="214"/>
      <c r="M1727" s="214"/>
      <c r="N1727" s="214"/>
      <c r="O1727" s="214"/>
      <c r="P1727" s="214"/>
      <c r="Q1727" s="215" t="str">
        <f t="shared" si="83"/>
        <v>P</v>
      </c>
      <c r="R1727" s="216"/>
      <c r="S1727" s="216"/>
    </row>
    <row r="1728" spans="1:19" hidden="1" outlineLevel="2">
      <c r="A1728" s="210" t="str">
        <f>IF(AND(D1728="",D1728=""),"",$D$3&amp;"_"&amp;ROW()-11-COUNTBLANK($D$12:D1728))</f>
        <v>DTBD_1345</v>
      </c>
      <c r="B1728" s="549" t="s">
        <v>64</v>
      </c>
      <c r="C1728" s="224" t="s">
        <v>65</v>
      </c>
      <c r="D1728" s="224" t="s">
        <v>66</v>
      </c>
      <c r="E1728" s="214" t="s">
        <v>26</v>
      </c>
      <c r="F1728" s="214" t="s">
        <v>26</v>
      </c>
      <c r="G1728" s="214" t="s">
        <v>26</v>
      </c>
      <c r="H1728" s="214"/>
      <c r="I1728" s="214"/>
      <c r="J1728" s="214"/>
      <c r="K1728" s="214"/>
      <c r="L1728" s="214"/>
      <c r="M1728" s="214"/>
      <c r="N1728" s="214"/>
      <c r="O1728" s="214"/>
      <c r="P1728" s="214"/>
      <c r="Q1728" s="215" t="str">
        <f t="shared" si="83"/>
        <v>P</v>
      </c>
      <c r="R1728" s="216"/>
      <c r="S1728" s="216"/>
    </row>
    <row r="1729" spans="1:19" hidden="1" outlineLevel="2">
      <c r="A1729" s="210" t="str">
        <f>IF(AND(D1729="",D1729=""),"",$D$3&amp;"_"&amp;ROW()-11-COUNTBLANK($D$12:D1729))</f>
        <v>DTBD_1346</v>
      </c>
      <c r="B1729" s="550"/>
      <c r="C1729" s="224" t="s">
        <v>67</v>
      </c>
      <c r="D1729" s="224" t="s">
        <v>68</v>
      </c>
      <c r="E1729" s="214" t="s">
        <v>26</v>
      </c>
      <c r="F1729" s="214" t="s">
        <v>26</v>
      </c>
      <c r="G1729" s="214" t="s">
        <v>26</v>
      </c>
      <c r="H1729" s="214"/>
      <c r="I1729" s="214"/>
      <c r="J1729" s="214"/>
      <c r="K1729" s="214"/>
      <c r="L1729" s="214"/>
      <c r="M1729" s="214"/>
      <c r="N1729" s="214"/>
      <c r="O1729" s="214"/>
      <c r="P1729" s="214"/>
      <c r="Q1729" s="215" t="str">
        <f t="shared" si="83"/>
        <v>P</v>
      </c>
      <c r="R1729" s="216"/>
      <c r="S1729" s="216"/>
    </row>
    <row r="1730" spans="1:19" hidden="1" outlineLevel="2">
      <c r="A1730" s="210" t="str">
        <f>IF(AND(D1730="",D1730=""),"",$D$3&amp;"_"&amp;ROW()-11-COUNTBLANK($D$12:D1730))</f>
        <v>DTBD_1347</v>
      </c>
      <c r="B1730" s="550"/>
      <c r="C1730" s="224" t="s">
        <v>69</v>
      </c>
      <c r="D1730" s="224" t="s">
        <v>70</v>
      </c>
      <c r="E1730" s="214" t="s">
        <v>26</v>
      </c>
      <c r="F1730" s="214" t="s">
        <v>26</v>
      </c>
      <c r="G1730" s="214" t="s">
        <v>26</v>
      </c>
      <c r="H1730" s="214"/>
      <c r="I1730" s="214"/>
      <c r="J1730" s="214"/>
      <c r="K1730" s="214"/>
      <c r="L1730" s="214"/>
      <c r="M1730" s="214"/>
      <c r="N1730" s="214"/>
      <c r="O1730" s="214"/>
      <c r="P1730" s="214"/>
      <c r="Q1730" s="215" t="str">
        <f t="shared" si="83"/>
        <v>P</v>
      </c>
      <c r="R1730" s="216"/>
      <c r="S1730" s="216"/>
    </row>
    <row r="1731" spans="1:19" hidden="1" outlineLevel="2">
      <c r="A1731" s="210" t="str">
        <f>IF(AND(D1731="",D1731=""),"",$D$3&amp;"_"&amp;ROW()-11-COUNTBLANK($D$12:D1731))</f>
        <v>DTBD_1348</v>
      </c>
      <c r="B1731" s="551"/>
      <c r="C1731" s="224" t="s">
        <v>71</v>
      </c>
      <c r="D1731" s="224" t="s">
        <v>72</v>
      </c>
      <c r="E1731" s="214" t="s">
        <v>26</v>
      </c>
      <c r="F1731" s="214" t="s">
        <v>26</v>
      </c>
      <c r="G1731" s="214" t="s">
        <v>26</v>
      </c>
      <c r="H1731" s="214"/>
      <c r="I1731" s="214"/>
      <c r="J1731" s="214"/>
      <c r="K1731" s="214"/>
      <c r="L1731" s="214"/>
      <c r="M1731" s="214"/>
      <c r="N1731" s="214"/>
      <c r="O1731" s="214"/>
      <c r="P1731" s="214"/>
      <c r="Q1731" s="215" t="str">
        <f t="shared" si="83"/>
        <v>P</v>
      </c>
      <c r="R1731" s="216"/>
      <c r="S1731" s="216"/>
    </row>
    <row r="1732" spans="1:19" ht="51" hidden="1" outlineLevel="2">
      <c r="A1732" s="210" t="str">
        <f>IF(AND(D1732="",D1732=""),"",$D$3&amp;"_"&amp;ROW()-11-COUNTBLANK($D$12:D1732))</f>
        <v>DTBD_1349</v>
      </c>
      <c r="B1732" s="223" t="s">
        <v>73</v>
      </c>
      <c r="C1732" s="224" t="s">
        <v>74</v>
      </c>
      <c r="D1732" s="224" t="s">
        <v>75</v>
      </c>
      <c r="E1732" s="214" t="s">
        <v>26</v>
      </c>
      <c r="F1732" s="214" t="s">
        <v>26</v>
      </c>
      <c r="G1732" s="214" t="s">
        <v>26</v>
      </c>
      <c r="H1732" s="214"/>
      <c r="I1732" s="214"/>
      <c r="J1732" s="214"/>
      <c r="K1732" s="214"/>
      <c r="L1732" s="214"/>
      <c r="M1732" s="214"/>
      <c r="N1732" s="214"/>
      <c r="O1732" s="214"/>
      <c r="P1732" s="214"/>
      <c r="Q1732" s="215" t="str">
        <f t="shared" si="83"/>
        <v>P</v>
      </c>
      <c r="R1732" s="216"/>
      <c r="S1732" s="216"/>
    </row>
    <row r="1733" spans="1:19" ht="38.25" hidden="1" outlineLevel="2">
      <c r="A1733" s="210" t="str">
        <f>IF(AND(D1733="",D1733=""),"",$D$3&amp;"_"&amp;ROW()-11-COUNTBLANK($D$12:D1733))</f>
        <v>DTBD_1350</v>
      </c>
      <c r="B1733" s="223" t="s">
        <v>76</v>
      </c>
      <c r="C1733" s="224" t="s">
        <v>873</v>
      </c>
      <c r="D1733" s="224" t="s">
        <v>78</v>
      </c>
      <c r="E1733" s="214" t="s">
        <v>26</v>
      </c>
      <c r="F1733" s="214" t="s">
        <v>26</v>
      </c>
      <c r="G1733" s="214" t="s">
        <v>26</v>
      </c>
      <c r="H1733" s="214"/>
      <c r="I1733" s="214"/>
      <c r="J1733" s="214"/>
      <c r="K1733" s="214"/>
      <c r="L1733" s="214"/>
      <c r="M1733" s="214"/>
      <c r="N1733" s="214"/>
      <c r="O1733" s="214"/>
      <c r="P1733" s="214"/>
      <c r="Q1733" s="215" t="str">
        <f t="shared" si="83"/>
        <v>P</v>
      </c>
      <c r="R1733" s="216"/>
      <c r="S1733" s="216"/>
    </row>
    <row r="1734" spans="1:19" ht="51" hidden="1" outlineLevel="2">
      <c r="A1734" s="210" t="str">
        <f>IF(AND(D1734="",D1734=""),"",$D$3&amp;"_"&amp;ROW()-11-COUNTBLANK($D$12:D1734))</f>
        <v>DTBD_1351</v>
      </c>
      <c r="B1734" s="549" t="s">
        <v>79</v>
      </c>
      <c r="C1734" s="224" t="s">
        <v>874</v>
      </c>
      <c r="D1734" s="224" t="s">
        <v>81</v>
      </c>
      <c r="E1734" s="214" t="s">
        <v>26</v>
      </c>
      <c r="F1734" s="214" t="s">
        <v>26</v>
      </c>
      <c r="G1734" s="214" t="s">
        <v>26</v>
      </c>
      <c r="H1734" s="214"/>
      <c r="I1734" s="214"/>
      <c r="J1734" s="214"/>
      <c r="K1734" s="214"/>
      <c r="L1734" s="214"/>
      <c r="M1734" s="214"/>
      <c r="N1734" s="214"/>
      <c r="O1734" s="214"/>
      <c r="P1734" s="214"/>
      <c r="Q1734" s="215" t="str">
        <f t="shared" si="83"/>
        <v>P</v>
      </c>
      <c r="R1734" s="216"/>
      <c r="S1734" s="216"/>
    </row>
    <row r="1735" spans="1:19" ht="63.75" hidden="1" outlineLevel="2">
      <c r="A1735" s="210" t="str">
        <f>IF(AND(D1735="",D1735=""),"",$D$3&amp;"_"&amp;ROW()-11-COUNTBLANK($D$12:D1735))</f>
        <v>DTBD_1352</v>
      </c>
      <c r="B1735" s="551"/>
      <c r="C1735" s="224" t="s">
        <v>875</v>
      </c>
      <c r="D1735" s="224" t="s">
        <v>83</v>
      </c>
      <c r="E1735" s="214" t="s">
        <v>26</v>
      </c>
      <c r="F1735" s="214" t="s">
        <v>26</v>
      </c>
      <c r="G1735" s="214" t="s">
        <v>26</v>
      </c>
      <c r="H1735" s="214"/>
      <c r="I1735" s="214"/>
      <c r="J1735" s="214"/>
      <c r="K1735" s="214"/>
      <c r="L1735" s="214"/>
      <c r="M1735" s="214"/>
      <c r="N1735" s="214"/>
      <c r="O1735" s="214"/>
      <c r="P1735" s="214"/>
      <c r="Q1735" s="215" t="str">
        <f t="shared" si="83"/>
        <v>P</v>
      </c>
      <c r="R1735" s="216"/>
      <c r="S1735" s="216"/>
    </row>
    <row r="1736" spans="1:19" ht="17.25" collapsed="1">
      <c r="A1736" s="210" t="str">
        <f>IF(AND(D1736="",D1736=""),"",$D$3&amp;"_"&amp;ROW()-11-COUNTBLANK($D$12:D1736))</f>
        <v/>
      </c>
      <c r="B1736" s="217" t="s">
        <v>274</v>
      </c>
      <c r="C1736" s="218"/>
      <c r="D1736" s="218"/>
      <c r="E1736" s="218"/>
      <c r="F1736" s="218"/>
      <c r="G1736" s="218"/>
      <c r="H1736" s="218"/>
      <c r="I1736" s="218"/>
      <c r="J1736" s="218"/>
      <c r="K1736" s="218"/>
      <c r="L1736" s="218"/>
      <c r="M1736" s="218"/>
      <c r="N1736" s="218"/>
      <c r="O1736" s="218"/>
      <c r="P1736" s="218"/>
      <c r="Q1736" s="215" t="str">
        <f t="shared" si="83"/>
        <v/>
      </c>
      <c r="R1736" s="218"/>
      <c r="S1736" s="219"/>
    </row>
    <row r="1737" spans="1:19" hidden="1" outlineLevel="1">
      <c r="A1737" s="210" t="str">
        <f>IF(AND(D1737="",D1737=""),"",$D$3&amp;"_"&amp;ROW()-11-COUNTBLANK($D$12:D1737))</f>
        <v/>
      </c>
      <c r="B1737" s="547" t="s">
        <v>876</v>
      </c>
      <c r="C1737" s="548"/>
      <c r="D1737" s="548"/>
      <c r="E1737" s="214"/>
      <c r="F1737" s="214"/>
      <c r="G1737" s="214"/>
      <c r="H1737" s="214"/>
      <c r="I1737" s="214"/>
      <c r="J1737" s="214"/>
      <c r="K1737" s="214"/>
      <c r="L1737" s="214"/>
      <c r="M1737" s="214"/>
      <c r="N1737" s="214"/>
      <c r="O1737" s="214"/>
      <c r="P1737" s="214"/>
      <c r="Q1737" s="215" t="str">
        <f t="shared" si="83"/>
        <v/>
      </c>
      <c r="R1737" s="216"/>
      <c r="S1737" s="216"/>
    </row>
    <row r="1738" spans="1:19" hidden="1" outlineLevel="2">
      <c r="A1738" s="210" t="str">
        <f>IF(AND(D1738="",D1738=""),"",$D$3&amp;"_"&amp;ROW()-11-COUNTBLANK($D$12:D1738))</f>
        <v>DTBD_1353</v>
      </c>
      <c r="B1738" s="223" t="s">
        <v>219</v>
      </c>
      <c r="C1738" s="224" t="s">
        <v>877</v>
      </c>
      <c r="D1738" s="224" t="s">
        <v>878</v>
      </c>
      <c r="E1738" s="214" t="s">
        <v>26</v>
      </c>
      <c r="F1738" s="214" t="s">
        <v>26</v>
      </c>
      <c r="G1738" s="214" t="s">
        <v>26</v>
      </c>
      <c r="H1738" s="214"/>
      <c r="I1738" s="214"/>
      <c r="J1738" s="214"/>
      <c r="K1738" s="214"/>
      <c r="L1738" s="214"/>
      <c r="M1738" s="214"/>
      <c r="N1738" s="214"/>
      <c r="O1738" s="214"/>
      <c r="P1738" s="214"/>
      <c r="Q1738" s="215" t="str">
        <f t="shared" si="83"/>
        <v>P</v>
      </c>
      <c r="R1738" s="216"/>
      <c r="S1738" s="216"/>
    </row>
    <row r="1739" spans="1:19" hidden="1" outlineLevel="2">
      <c r="A1739" s="210" t="str">
        <f>IF(AND(D1739="",D1739=""),"",$D$3&amp;"_"&amp;ROW()-11-COUNTBLANK($D$12:D1739))</f>
        <v>DTBD_1354</v>
      </c>
      <c r="B1739" s="223" t="s">
        <v>879</v>
      </c>
      <c r="C1739" s="224" t="s">
        <v>880</v>
      </c>
      <c r="D1739" s="224" t="s">
        <v>1207</v>
      </c>
      <c r="E1739" s="214" t="s">
        <v>26</v>
      </c>
      <c r="F1739" s="214" t="s">
        <v>26</v>
      </c>
      <c r="G1739" s="214" t="s">
        <v>26</v>
      </c>
      <c r="H1739" s="214"/>
      <c r="I1739" s="214"/>
      <c r="J1739" s="214"/>
      <c r="K1739" s="214"/>
      <c r="L1739" s="214"/>
      <c r="M1739" s="214"/>
      <c r="N1739" s="214"/>
      <c r="O1739" s="214"/>
      <c r="P1739" s="214"/>
      <c r="Q1739" s="215" t="str">
        <f t="shared" si="83"/>
        <v>P</v>
      </c>
      <c r="R1739" s="216"/>
      <c r="S1739" s="216"/>
    </row>
    <row r="1740" spans="1:19" ht="38.25" hidden="1" customHeight="1" outlineLevel="1">
      <c r="A1740" s="210" t="str">
        <f>IF(AND(D1740="",D1740=""),"",$D$3&amp;"_"&amp;ROW()-11-COUNTBLANK($D$12:D1740))</f>
        <v/>
      </c>
      <c r="B1740" s="547" t="s">
        <v>889</v>
      </c>
      <c r="C1740" s="548"/>
      <c r="D1740" s="548"/>
      <c r="E1740" s="214"/>
      <c r="F1740" s="214"/>
      <c r="G1740" s="214"/>
      <c r="H1740" s="214"/>
      <c r="I1740" s="214"/>
      <c r="J1740" s="214"/>
      <c r="K1740" s="214"/>
      <c r="L1740" s="214"/>
      <c r="M1740" s="214"/>
      <c r="N1740" s="214"/>
      <c r="O1740" s="214"/>
      <c r="P1740" s="214"/>
      <c r="Q1740" s="215"/>
      <c r="R1740" s="216"/>
      <c r="S1740" s="216"/>
    </row>
    <row r="1741" spans="1:19" ht="38.25" hidden="1" customHeight="1" outlineLevel="2">
      <c r="A1741" s="210" t="str">
        <f>IF(AND(D1741="",D1741=""),"",$D$3&amp;"_"&amp;ROW()-11-COUNTBLANK($D$12:D1741))</f>
        <v>DTBD_1355</v>
      </c>
      <c r="B1741" s="223" t="s">
        <v>883</v>
      </c>
      <c r="C1741" s="224" t="s">
        <v>884</v>
      </c>
      <c r="D1741" s="224" t="s">
        <v>890</v>
      </c>
      <c r="E1741" s="214" t="s">
        <v>26</v>
      </c>
      <c r="F1741" s="214" t="s">
        <v>26</v>
      </c>
      <c r="G1741" s="214" t="s">
        <v>26</v>
      </c>
      <c r="H1741" s="214"/>
      <c r="I1741" s="214"/>
      <c r="J1741" s="214"/>
      <c r="K1741" s="214"/>
      <c r="L1741" s="214"/>
      <c r="M1741" s="214"/>
      <c r="N1741" s="214"/>
      <c r="O1741" s="214"/>
      <c r="P1741" s="214"/>
      <c r="Q1741" s="215" t="str">
        <f>IF(OR(IF(G1741="",IF(F1741="",IF(E1741="","",E1741),F1741),G1741)="F",IF(J1741="",IF(I1741="",IF(H1741="","",H1741),I1741),J1741)="F",IF(M1741="",IF(L1741="",IF(K1741="","",K1741),L1741),M1741)="F",IF(P1741="",IF(O1741="",IF(N1741="","",N1741),O1741),P1741)="F")=TRUE,"F",IF(OR(IF(G1741="",IF(F1741="",IF(E1741="","",E1741),F1741),G1741)="PE",IF(J1741="",IF(I1741="",IF(H1741="","",H1741),I1741),J1741)="PE",IF(M1741="",IF(L1741="",IF(K1741="","",K1741),L1741),M1741)="PE",IF(P1741="",IF(O1741="",IF(N1741="","",N1741),O1741),P1741)="PE")=TRUE,"PE",IF(AND(IF(G1741="",IF(F1741="",IF(E1741="","",E1741),F1741),G1741)="",IF(J1741="",IF(I1741="",IF(H1741="","",H1741),I1741),J1741)="",IF(M1741="",IF(L1741="",IF(K1741="","",K1741),L1741),M1741)="",IF(P1741="",IF(O1741="",IF(N1741="","",N1741),O1741),P1741)="")=TRUE,"","P")))</f>
        <v>P</v>
      </c>
      <c r="R1741" s="216"/>
      <c r="S1741" s="216"/>
    </row>
    <row r="1742" spans="1:19" ht="38.25" hidden="1" customHeight="1" outlineLevel="2">
      <c r="A1742" s="210" t="str">
        <f>IF(AND(D1742="",D1742=""),"",$D$3&amp;"_"&amp;ROW()-11-COUNTBLANK($D$12:D1742))</f>
        <v>DTBD_1356</v>
      </c>
      <c r="B1742" s="223" t="s">
        <v>886</v>
      </c>
      <c r="C1742" s="224" t="s">
        <v>891</v>
      </c>
      <c r="D1742" s="224" t="s">
        <v>1145</v>
      </c>
      <c r="E1742" s="214" t="s">
        <v>26</v>
      </c>
      <c r="F1742" s="214" t="s">
        <v>26</v>
      </c>
      <c r="G1742" s="214" t="s">
        <v>26</v>
      </c>
      <c r="H1742" s="214"/>
      <c r="I1742" s="214"/>
      <c r="J1742" s="214"/>
      <c r="K1742" s="214"/>
      <c r="L1742" s="214"/>
      <c r="M1742" s="214"/>
      <c r="N1742" s="214"/>
      <c r="O1742" s="214"/>
      <c r="P1742" s="214"/>
      <c r="Q1742" s="215" t="str">
        <f>IF(OR(IF(G1742="",IF(F1742="",IF(E1742="","",E1742),F1742),G1742)="F",IF(J1742="",IF(I1742="",IF(H1742="","",H1742),I1742),J1742)="F",IF(M1742="",IF(L1742="",IF(K1742="","",K1742),L1742),M1742)="F",IF(P1742="",IF(O1742="",IF(N1742="","",N1742),O1742),P1742)="F")=TRUE,"F",IF(OR(IF(G1742="",IF(F1742="",IF(E1742="","",E1742),F1742),G1742)="PE",IF(J1742="",IF(I1742="",IF(H1742="","",H1742),I1742),J1742)="PE",IF(M1742="",IF(L1742="",IF(K1742="","",K1742),L1742),M1742)="PE",IF(P1742="",IF(O1742="",IF(N1742="","",N1742),O1742),P1742)="PE")=TRUE,"PE",IF(AND(IF(G1742="",IF(F1742="",IF(E1742="","",E1742),F1742),G1742)="",IF(J1742="",IF(I1742="",IF(H1742="","",H1742),I1742),J1742)="",IF(M1742="",IF(L1742="",IF(K1742="","",K1742),L1742),M1742)="",IF(P1742="",IF(O1742="",IF(N1742="","",N1742),O1742),P1742)="")=TRUE,"","P")))</f>
        <v>P</v>
      </c>
      <c r="R1742" s="216"/>
      <c r="S1742" s="216"/>
    </row>
    <row r="1743" spans="1:19" ht="38.25" hidden="1" customHeight="1" outlineLevel="1">
      <c r="A1743" s="210" t="str">
        <f>IF(AND(D1743="",D1743=""),"",$D$3&amp;"_"&amp;ROW()-11-COUNTBLANK($D$12:D1743))</f>
        <v/>
      </c>
      <c r="B1743" s="547" t="s">
        <v>893</v>
      </c>
      <c r="C1743" s="548"/>
      <c r="D1743" s="548"/>
      <c r="E1743" s="214"/>
      <c r="F1743" s="214"/>
      <c r="G1743" s="214"/>
      <c r="H1743" s="214"/>
      <c r="I1743" s="214"/>
      <c r="J1743" s="214"/>
      <c r="K1743" s="214"/>
      <c r="L1743" s="214"/>
      <c r="M1743" s="214"/>
      <c r="N1743" s="214"/>
      <c r="O1743" s="214"/>
      <c r="P1743" s="214"/>
      <c r="Q1743" s="215"/>
      <c r="R1743" s="216"/>
      <c r="S1743" s="216"/>
    </row>
    <row r="1744" spans="1:19" hidden="1" outlineLevel="2">
      <c r="A1744" s="210" t="str">
        <f>IF(AND(D1744="",D1744=""),"",$D$3&amp;"_"&amp;ROW()-11-COUNTBLANK($D$12:D1744))</f>
        <v>DTBD_1357</v>
      </c>
      <c r="B1744" s="223" t="s">
        <v>883</v>
      </c>
      <c r="C1744" s="224" t="s">
        <v>884</v>
      </c>
      <c r="D1744" s="224" t="s">
        <v>894</v>
      </c>
      <c r="E1744" s="214" t="s">
        <v>26</v>
      </c>
      <c r="F1744" s="214" t="s">
        <v>26</v>
      </c>
      <c r="G1744" s="214" t="s">
        <v>26</v>
      </c>
      <c r="H1744" s="214"/>
      <c r="I1744" s="214"/>
      <c r="J1744" s="214"/>
      <c r="K1744" s="214"/>
      <c r="L1744" s="214"/>
      <c r="M1744" s="214"/>
      <c r="N1744" s="214"/>
      <c r="O1744" s="214"/>
      <c r="P1744" s="214"/>
      <c r="Q1744" s="215" t="str">
        <f>IF(OR(IF(G1744="",IF(F1744="",IF(E1744="","",E1744),F1744),G1744)="F",IF(J1744="",IF(I1744="",IF(H1744="","",H1744),I1744),J1744)="F",IF(M1744="",IF(L1744="",IF(K1744="","",K1744),L1744),M1744)="F",IF(P1744="",IF(O1744="",IF(N1744="","",N1744),O1744),P1744)="F")=TRUE,"F",IF(OR(IF(G1744="",IF(F1744="",IF(E1744="","",E1744),F1744),G1744)="PE",IF(J1744="",IF(I1744="",IF(H1744="","",H1744),I1744),J1744)="PE",IF(M1744="",IF(L1744="",IF(K1744="","",K1744),L1744),M1744)="PE",IF(P1744="",IF(O1744="",IF(N1744="","",N1744),O1744),P1744)="PE")=TRUE,"PE",IF(AND(IF(G1744="",IF(F1744="",IF(E1744="","",E1744),F1744),G1744)="",IF(J1744="",IF(I1744="",IF(H1744="","",H1744),I1744),J1744)="",IF(M1744="",IF(L1744="",IF(K1744="","",K1744),L1744),M1744)="",IF(P1744="",IF(O1744="",IF(N1744="","",N1744),O1744),P1744)="")=TRUE,"","P")))</f>
        <v>P</v>
      </c>
      <c r="R1744" s="216"/>
      <c r="S1744" s="216"/>
    </row>
    <row r="1745" spans="1:19" ht="51" hidden="1" customHeight="1" outlineLevel="2">
      <c r="A1745" s="210" t="str">
        <f>IF(AND(D1745="",D1745=""),"",$D$3&amp;"_"&amp;ROW()-11-COUNTBLANK($D$12:D1745))</f>
        <v>DTBD_1358</v>
      </c>
      <c r="B1745" s="223" t="s">
        <v>886</v>
      </c>
      <c r="C1745" s="224" t="s">
        <v>895</v>
      </c>
      <c r="D1745" s="224" t="s">
        <v>1146</v>
      </c>
      <c r="E1745" s="214" t="s">
        <v>26</v>
      </c>
      <c r="F1745" s="214" t="s">
        <v>26</v>
      </c>
      <c r="G1745" s="214" t="s">
        <v>26</v>
      </c>
      <c r="H1745" s="214"/>
      <c r="I1745" s="214"/>
      <c r="J1745" s="214"/>
      <c r="K1745" s="214"/>
      <c r="L1745" s="214"/>
      <c r="M1745" s="214"/>
      <c r="N1745" s="214"/>
      <c r="O1745" s="214"/>
      <c r="P1745" s="214"/>
      <c r="Q1745" s="215" t="str">
        <f>IF(OR(IF(G1745="",IF(F1745="",IF(E1745="","",E1745),F1745),G1745)="F",IF(J1745="",IF(I1745="",IF(H1745="","",H1745),I1745),J1745)="F",IF(M1745="",IF(L1745="",IF(K1745="","",K1745),L1745),M1745)="F",IF(P1745="",IF(O1745="",IF(N1745="","",N1745),O1745),P1745)="F")=TRUE,"F",IF(OR(IF(G1745="",IF(F1745="",IF(E1745="","",E1745),F1745),G1745)="PE",IF(J1745="",IF(I1745="",IF(H1745="","",H1745),I1745),J1745)="PE",IF(M1745="",IF(L1745="",IF(K1745="","",K1745),L1745),M1745)="PE",IF(P1745="",IF(O1745="",IF(N1745="","",N1745),O1745),P1745)="PE")=TRUE,"PE",IF(AND(IF(G1745="",IF(F1745="",IF(E1745="","",E1745),F1745),G1745)="",IF(J1745="",IF(I1745="",IF(H1745="","",H1745),I1745),J1745)="",IF(M1745="",IF(L1745="",IF(K1745="","",K1745),L1745),M1745)="",IF(P1745="",IF(O1745="",IF(N1745="","",N1745),O1745),P1745)="")=TRUE,"","P")))</f>
        <v>P</v>
      </c>
      <c r="R1745" s="216"/>
      <c r="S1745" s="216"/>
    </row>
    <row r="1746" spans="1:19" ht="17.25" collapsed="1">
      <c r="A1746" s="210" t="str">
        <f>IF(AND(D1746="",D1746=""),"",$D$3&amp;"_"&amp;ROW()-11-COUNTBLANK($D$12:D1746))</f>
        <v/>
      </c>
      <c r="B1746" s="217" t="s">
        <v>244</v>
      </c>
      <c r="C1746" s="218"/>
      <c r="D1746" s="218"/>
      <c r="E1746" s="218"/>
      <c r="F1746" s="218"/>
      <c r="G1746" s="218"/>
      <c r="H1746" s="218"/>
      <c r="I1746" s="218"/>
      <c r="J1746" s="218"/>
      <c r="K1746" s="218"/>
      <c r="L1746" s="218"/>
      <c r="M1746" s="218"/>
      <c r="N1746" s="218"/>
      <c r="O1746" s="218"/>
      <c r="P1746" s="218"/>
      <c r="Q1746" s="215" t="str">
        <f>IF(OR(IF(G1746="",IF(F1746="",IF(E1746="","",E1746),F1746),G1746)="F",IF(J1746="",IF(I1746="",IF(H1746="","",H1746),I1746),J1746)="F",IF(M1746="",IF(L1746="",IF(K1746="","",K1746),L1746),M1746)="F",IF(P1746="",IF(O1746="",IF(N1746="","",N1746),O1746),P1746)="F")=TRUE,"F",IF(OR(IF(G1746="",IF(F1746="",IF(E1746="","",E1746),F1746),G1746)="PE",IF(J1746="",IF(I1746="",IF(H1746="","",H1746),I1746),J1746)="PE",IF(M1746="",IF(L1746="",IF(K1746="","",K1746),L1746),M1746)="PE",IF(P1746="",IF(O1746="",IF(N1746="","",N1746),O1746),P1746)="PE")=TRUE,"PE",IF(AND(IF(G1746="",IF(F1746="",IF(E1746="","",E1746),F1746),G1746)="",IF(J1746="",IF(I1746="",IF(H1746="","",H1746),I1746),J1746)="",IF(M1746="",IF(L1746="",IF(K1746="","",K1746),L1746),M1746)="",IF(P1746="",IF(O1746="",IF(N1746="","",N1746),O1746),P1746)="")=TRUE,"","P")))</f>
        <v/>
      </c>
      <c r="R1746" s="218"/>
      <c r="S1746" s="219"/>
    </row>
    <row r="1747" spans="1:19" hidden="1" outlineLevel="1">
      <c r="A1747" s="210" t="str">
        <f>IF(AND(D1747="",D1747=""),"",$D$3&amp;"_"&amp;ROW()-11-COUNTBLANK($D$12:D1747))</f>
        <v/>
      </c>
      <c r="B1747" s="566" t="s">
        <v>897</v>
      </c>
      <c r="C1747" s="567"/>
      <c r="D1747" s="567"/>
      <c r="E1747" s="214"/>
      <c r="F1747" s="214"/>
      <c r="G1747" s="214"/>
      <c r="H1747" s="214"/>
      <c r="I1747" s="214"/>
      <c r="J1747" s="214"/>
      <c r="K1747" s="214"/>
      <c r="L1747" s="214"/>
      <c r="M1747" s="214"/>
      <c r="N1747" s="214"/>
      <c r="O1747" s="214"/>
      <c r="P1747" s="214"/>
      <c r="Q1747" s="215"/>
      <c r="R1747" s="216"/>
      <c r="S1747" s="216"/>
    </row>
    <row r="1748" spans="1:19" ht="25.5" hidden="1" outlineLevel="2">
      <c r="A1748" s="210" t="str">
        <f>IF(AND(D1748="",D1748=""),"",$D$3&amp;"_"&amp;ROW()-11-COUNTBLANK($D$12:D1748))</f>
        <v>DTBD_1359</v>
      </c>
      <c r="B1748" s="568" t="s">
        <v>898</v>
      </c>
      <c r="C1748" s="225" t="s">
        <v>899</v>
      </c>
      <c r="D1748" s="225" t="s">
        <v>900</v>
      </c>
      <c r="E1748" s="214" t="s">
        <v>26</v>
      </c>
      <c r="F1748" s="214" t="s">
        <v>26</v>
      </c>
      <c r="G1748" s="214" t="s">
        <v>26</v>
      </c>
      <c r="H1748" s="214"/>
      <c r="I1748" s="214"/>
      <c r="J1748" s="214"/>
      <c r="K1748" s="214"/>
      <c r="L1748" s="214"/>
      <c r="M1748" s="214"/>
      <c r="N1748" s="214"/>
      <c r="O1748" s="214"/>
      <c r="P1748" s="214"/>
      <c r="Q1748" s="215" t="str">
        <f t="shared" ref="Q1748:Q1760" si="84">IF(OR(IF(G1748="",IF(F1748="",IF(E1748="","",E1748),F1748),G1748)="F",IF(J1748="",IF(I1748="",IF(H1748="","",H1748),I1748),J1748)="F",IF(M1748="",IF(L1748="",IF(K1748="","",K1748),L1748),M1748)="F",IF(P1748="",IF(O1748="",IF(N1748="","",N1748),O1748),P1748)="F")=TRUE,"F",IF(OR(IF(G1748="",IF(F1748="",IF(E1748="","",E1748),F1748),G1748)="PE",IF(J1748="",IF(I1748="",IF(H1748="","",H1748),I1748),J1748)="PE",IF(M1748="",IF(L1748="",IF(K1748="","",K1748),L1748),M1748)="PE",IF(P1748="",IF(O1748="",IF(N1748="","",N1748),O1748),P1748)="PE")=TRUE,"PE",IF(AND(IF(G1748="",IF(F1748="",IF(E1748="","",E1748),F1748),G1748)="",IF(J1748="",IF(I1748="",IF(H1748="","",H1748),I1748),J1748)="",IF(M1748="",IF(L1748="",IF(K1748="","",K1748),L1748),M1748)="",IF(P1748="",IF(O1748="",IF(N1748="","",N1748),O1748),P1748)="")=TRUE,"","P")))</f>
        <v>P</v>
      </c>
      <c r="R1748" s="216"/>
      <c r="S1748" s="216"/>
    </row>
    <row r="1749" spans="1:19" ht="25.5" hidden="1" outlineLevel="2">
      <c r="A1749" s="210" t="str">
        <f>IF(AND(D1749="",D1749=""),"",$D$3&amp;"_"&amp;ROW()-11-COUNTBLANK($D$12:D1749))</f>
        <v>DTBD_1360</v>
      </c>
      <c r="B1749" s="568"/>
      <c r="C1749" s="225" t="s">
        <v>901</v>
      </c>
      <c r="D1749" s="225" t="s">
        <v>262</v>
      </c>
      <c r="E1749" s="214" t="s">
        <v>26</v>
      </c>
      <c r="F1749" s="214" t="s">
        <v>26</v>
      </c>
      <c r="G1749" s="214" t="s">
        <v>26</v>
      </c>
      <c r="H1749" s="214"/>
      <c r="I1749" s="214"/>
      <c r="J1749" s="214"/>
      <c r="K1749" s="214"/>
      <c r="L1749" s="214"/>
      <c r="M1749" s="214"/>
      <c r="N1749" s="214"/>
      <c r="O1749" s="214"/>
      <c r="P1749" s="214"/>
      <c r="Q1749" s="215" t="str">
        <f t="shared" si="84"/>
        <v>P</v>
      </c>
      <c r="R1749" s="216"/>
      <c r="S1749" s="216"/>
    </row>
    <row r="1750" spans="1:19" ht="76.5" hidden="1" outlineLevel="2">
      <c r="A1750" s="210" t="str">
        <f>IF(AND(D1750="",D1750=""),"",$D$3&amp;"_"&amp;ROW()-11-COUNTBLANK($D$12:D1750))</f>
        <v>DTBD_1361</v>
      </c>
      <c r="B1750" s="568"/>
      <c r="C1750" s="225" t="s">
        <v>902</v>
      </c>
      <c r="D1750" s="225" t="s">
        <v>903</v>
      </c>
      <c r="E1750" s="214" t="s">
        <v>26</v>
      </c>
      <c r="F1750" s="214" t="s">
        <v>26</v>
      </c>
      <c r="G1750" s="214" t="s">
        <v>26</v>
      </c>
      <c r="H1750" s="214"/>
      <c r="I1750" s="214"/>
      <c r="J1750" s="214"/>
      <c r="K1750" s="214"/>
      <c r="L1750" s="214"/>
      <c r="M1750" s="214"/>
      <c r="N1750" s="214"/>
      <c r="O1750" s="214"/>
      <c r="P1750" s="214"/>
      <c r="Q1750" s="215" t="str">
        <f t="shared" si="84"/>
        <v>P</v>
      </c>
      <c r="R1750" s="216"/>
      <c r="S1750" s="216"/>
    </row>
    <row r="1751" spans="1:19" ht="76.5" hidden="1" outlineLevel="2">
      <c r="A1751" s="210" t="str">
        <f>IF(AND(D1751="",D1751=""),"",$D$3&amp;"_"&amp;ROW()-11-COUNTBLANK($D$12:D1751))</f>
        <v>DTBD_1362</v>
      </c>
      <c r="B1751" s="568"/>
      <c r="C1751" s="225" t="s">
        <v>904</v>
      </c>
      <c r="D1751" s="225" t="s">
        <v>262</v>
      </c>
      <c r="E1751" s="214" t="s">
        <v>26</v>
      </c>
      <c r="F1751" s="214" t="s">
        <v>26</v>
      </c>
      <c r="G1751" s="214" t="s">
        <v>26</v>
      </c>
      <c r="H1751" s="214"/>
      <c r="I1751" s="214"/>
      <c r="J1751" s="214"/>
      <c r="K1751" s="214"/>
      <c r="L1751" s="214"/>
      <c r="M1751" s="214"/>
      <c r="N1751" s="214"/>
      <c r="O1751" s="214"/>
      <c r="P1751" s="214"/>
      <c r="Q1751" s="215" t="str">
        <f t="shared" si="84"/>
        <v>P</v>
      </c>
      <c r="R1751" s="216"/>
      <c r="S1751" s="216"/>
    </row>
    <row r="1752" spans="1:19" ht="52.5" hidden="1" outlineLevel="2">
      <c r="A1752" s="210" t="str">
        <f>IF(AND(D1752="",D1752=""),"",$D$3&amp;"_"&amp;ROW()-11-COUNTBLANK($D$12:D1752))</f>
        <v>DTBD_1363</v>
      </c>
      <c r="B1752" s="568"/>
      <c r="C1752" s="226" t="s">
        <v>905</v>
      </c>
      <c r="D1752" s="225" t="s">
        <v>903</v>
      </c>
      <c r="E1752" s="214" t="s">
        <v>26</v>
      </c>
      <c r="F1752" s="214" t="s">
        <v>26</v>
      </c>
      <c r="G1752" s="214" t="s">
        <v>26</v>
      </c>
      <c r="H1752" s="214"/>
      <c r="I1752" s="214"/>
      <c r="J1752" s="214"/>
      <c r="K1752" s="214"/>
      <c r="L1752" s="214"/>
      <c r="M1752" s="214"/>
      <c r="N1752" s="214"/>
      <c r="O1752" s="214"/>
      <c r="P1752" s="214"/>
      <c r="Q1752" s="215" t="str">
        <f t="shared" si="84"/>
        <v>P</v>
      </c>
      <c r="R1752" s="216"/>
      <c r="S1752" s="216"/>
    </row>
    <row r="1753" spans="1:19" ht="38.25" hidden="1" outlineLevel="2">
      <c r="A1753" s="210" t="str">
        <f>IF(AND(D1753="",D1753=""),"",$D$3&amp;"_"&amp;ROW()-11-COUNTBLANK($D$12:D1753))</f>
        <v>DTBD_1364</v>
      </c>
      <c r="B1753" s="568"/>
      <c r="C1753" s="225" t="s">
        <v>906</v>
      </c>
      <c r="D1753" s="225" t="s">
        <v>262</v>
      </c>
      <c r="E1753" s="214" t="s">
        <v>26</v>
      </c>
      <c r="F1753" s="214" t="s">
        <v>26</v>
      </c>
      <c r="G1753" s="214" t="s">
        <v>26</v>
      </c>
      <c r="H1753" s="214"/>
      <c r="I1753" s="214"/>
      <c r="J1753" s="214"/>
      <c r="K1753" s="214"/>
      <c r="L1753" s="214"/>
      <c r="M1753" s="214"/>
      <c r="N1753" s="214"/>
      <c r="O1753" s="214"/>
      <c r="P1753" s="214"/>
      <c r="Q1753" s="215" t="str">
        <f t="shared" si="84"/>
        <v>P</v>
      </c>
      <c r="R1753" s="216"/>
      <c r="S1753" s="216"/>
    </row>
    <row r="1754" spans="1:19" hidden="1" outlineLevel="1">
      <c r="A1754" s="210" t="str">
        <f>IF(AND(D1754="",D1754=""),"",$D$3&amp;"_"&amp;ROW()-11-COUNTBLANK($D$12:D1754))</f>
        <v/>
      </c>
      <c r="B1754" s="569" t="s">
        <v>257</v>
      </c>
      <c r="C1754" s="570"/>
      <c r="D1754" s="570"/>
      <c r="E1754" s="214"/>
      <c r="F1754" s="214"/>
      <c r="G1754" s="214"/>
      <c r="H1754" s="214"/>
      <c r="I1754" s="214"/>
      <c r="J1754" s="214"/>
      <c r="K1754" s="214"/>
      <c r="L1754" s="214"/>
      <c r="M1754" s="214"/>
      <c r="N1754" s="214"/>
      <c r="O1754" s="214"/>
      <c r="P1754" s="214"/>
      <c r="Q1754" s="215" t="str">
        <f t="shared" si="84"/>
        <v/>
      </c>
      <c r="R1754" s="216"/>
      <c r="S1754" s="216"/>
    </row>
    <row r="1755" spans="1:19" ht="76.5" hidden="1" outlineLevel="2">
      <c r="A1755" s="210" t="str">
        <f>IF(AND(D1755="",D1755=""),"",$D$3&amp;"_"&amp;ROW()-11-COUNTBLANK($D$12:D1755))</f>
        <v>DTBD_1365</v>
      </c>
      <c r="B1755" s="568" t="s">
        <v>258</v>
      </c>
      <c r="C1755" s="225" t="s">
        <v>259</v>
      </c>
      <c r="D1755" s="225" t="s">
        <v>260</v>
      </c>
      <c r="E1755" s="214" t="s">
        <v>26</v>
      </c>
      <c r="F1755" s="214" t="s">
        <v>26</v>
      </c>
      <c r="G1755" s="214" t="s">
        <v>26</v>
      </c>
      <c r="H1755" s="214"/>
      <c r="I1755" s="214"/>
      <c r="J1755" s="214"/>
      <c r="K1755" s="214"/>
      <c r="L1755" s="214"/>
      <c r="M1755" s="214"/>
      <c r="N1755" s="214"/>
      <c r="O1755" s="214"/>
      <c r="P1755" s="214"/>
      <c r="Q1755" s="215" t="str">
        <f t="shared" si="84"/>
        <v>P</v>
      </c>
      <c r="R1755" s="216"/>
      <c r="S1755" s="216"/>
    </row>
    <row r="1756" spans="1:19" ht="51" hidden="1" outlineLevel="2">
      <c r="A1756" s="210" t="str">
        <f>IF(AND(D1756="",D1756=""),"",$D$3&amp;"_"&amp;ROW()-11-COUNTBLANK($D$12:D1756))</f>
        <v>DTBD_1366</v>
      </c>
      <c r="B1756" s="568"/>
      <c r="C1756" s="225" t="s">
        <v>907</v>
      </c>
      <c r="D1756" s="225" t="s">
        <v>262</v>
      </c>
      <c r="E1756" s="214" t="s">
        <v>26</v>
      </c>
      <c r="F1756" s="214" t="s">
        <v>26</v>
      </c>
      <c r="G1756" s="214" t="s">
        <v>26</v>
      </c>
      <c r="H1756" s="214"/>
      <c r="I1756" s="214"/>
      <c r="J1756" s="214"/>
      <c r="K1756" s="214"/>
      <c r="L1756" s="214"/>
      <c r="M1756" s="214"/>
      <c r="N1756" s="214"/>
      <c r="O1756" s="214"/>
      <c r="P1756" s="214"/>
      <c r="Q1756" s="215" t="str">
        <f t="shared" si="84"/>
        <v>P</v>
      </c>
      <c r="R1756" s="216"/>
      <c r="S1756" s="216"/>
    </row>
    <row r="1757" spans="1:19" ht="51.75" hidden="1" outlineLevel="2">
      <c r="A1757" s="210" t="str">
        <f>IF(AND(D1757="",D1757=""),"",$D$3&amp;"_"&amp;ROW()-11-COUNTBLANK($D$12:D1757))</f>
        <v>DTBD_1367</v>
      </c>
      <c r="B1757" s="568"/>
      <c r="C1757" s="226" t="s">
        <v>908</v>
      </c>
      <c r="D1757" s="225" t="s">
        <v>264</v>
      </c>
      <c r="E1757" s="214" t="s">
        <v>26</v>
      </c>
      <c r="F1757" s="214" t="s">
        <v>26</v>
      </c>
      <c r="G1757" s="214" t="s">
        <v>26</v>
      </c>
      <c r="H1757" s="214"/>
      <c r="I1757" s="214"/>
      <c r="J1757" s="214"/>
      <c r="K1757" s="214"/>
      <c r="L1757" s="214"/>
      <c r="M1757" s="214"/>
      <c r="N1757" s="214"/>
      <c r="O1757" s="214"/>
      <c r="P1757" s="214"/>
      <c r="Q1757" s="215" t="str">
        <f t="shared" si="84"/>
        <v>P</v>
      </c>
      <c r="R1757" s="216"/>
      <c r="S1757" s="216"/>
    </row>
    <row r="1758" spans="1:19" ht="38.25" hidden="1" outlineLevel="2">
      <c r="A1758" s="210" t="str">
        <f>IF(AND(D1758="",D1758=""),"",$D$3&amp;"_"&amp;ROW()-11-COUNTBLANK($D$12:D1758))</f>
        <v>DTBD_1368</v>
      </c>
      <c r="B1758" s="568"/>
      <c r="C1758" s="225" t="s">
        <v>265</v>
      </c>
      <c r="D1758" s="225" t="s">
        <v>266</v>
      </c>
      <c r="E1758" s="214" t="s">
        <v>26</v>
      </c>
      <c r="F1758" s="214" t="s">
        <v>26</v>
      </c>
      <c r="G1758" s="214" t="s">
        <v>26</v>
      </c>
      <c r="H1758" s="214"/>
      <c r="I1758" s="214"/>
      <c r="J1758" s="214"/>
      <c r="K1758" s="214"/>
      <c r="L1758" s="214"/>
      <c r="M1758" s="214"/>
      <c r="N1758" s="214"/>
      <c r="O1758" s="214"/>
      <c r="P1758" s="214"/>
      <c r="Q1758" s="215" t="str">
        <f t="shared" si="84"/>
        <v>P</v>
      </c>
      <c r="R1758" s="216"/>
      <c r="S1758" s="216"/>
    </row>
    <row r="1759" spans="1:19" ht="66" hidden="1" outlineLevel="2">
      <c r="A1759" s="210" t="str">
        <f>IF(AND(D1759="",D1759=""),"",$D$3&amp;"_"&amp;ROW()-11-COUNTBLANK($D$12:D1759))</f>
        <v>DTBD_1369</v>
      </c>
      <c r="B1759" s="568"/>
      <c r="C1759" s="226" t="s">
        <v>909</v>
      </c>
      <c r="D1759" s="225" t="s">
        <v>266</v>
      </c>
      <c r="E1759" s="214" t="s">
        <v>26</v>
      </c>
      <c r="F1759" s="214" t="s">
        <v>26</v>
      </c>
      <c r="G1759" s="214" t="s">
        <v>26</v>
      </c>
      <c r="H1759" s="214"/>
      <c r="I1759" s="214"/>
      <c r="J1759" s="214"/>
      <c r="K1759" s="214"/>
      <c r="L1759" s="214"/>
      <c r="M1759" s="214"/>
      <c r="N1759" s="214"/>
      <c r="O1759" s="214"/>
      <c r="P1759" s="214"/>
      <c r="Q1759" s="215" t="str">
        <f t="shared" si="84"/>
        <v>P</v>
      </c>
      <c r="R1759" s="216"/>
      <c r="S1759" s="216"/>
    </row>
    <row r="1760" spans="1:19" ht="53.25" hidden="1" outlineLevel="2">
      <c r="A1760" s="210" t="str">
        <f>IF(AND(D1760="",D1760=""),"",$D$3&amp;"_"&amp;ROW()-11-COUNTBLANK($D$12:D1760))</f>
        <v>DTBD_1370</v>
      </c>
      <c r="B1760" s="227" t="s">
        <v>268</v>
      </c>
      <c r="C1760" s="225" t="s">
        <v>910</v>
      </c>
      <c r="D1760" s="225" t="s">
        <v>270</v>
      </c>
      <c r="E1760" s="214" t="s">
        <v>26</v>
      </c>
      <c r="F1760" s="214" t="s">
        <v>26</v>
      </c>
      <c r="G1760" s="214" t="s">
        <v>26</v>
      </c>
      <c r="H1760" s="214"/>
      <c r="I1760" s="214"/>
      <c r="J1760" s="214"/>
      <c r="K1760" s="214"/>
      <c r="L1760" s="214"/>
      <c r="M1760" s="214"/>
      <c r="N1760" s="214"/>
      <c r="O1760" s="214"/>
      <c r="P1760" s="214"/>
      <c r="Q1760" s="215" t="str">
        <f t="shared" si="84"/>
        <v>P</v>
      </c>
      <c r="R1760" s="216"/>
      <c r="S1760" s="216"/>
    </row>
    <row r="1761" spans="1:21" s="213" customFormat="1" ht="15.75" collapsed="1">
      <c r="A1761" s="210" t="str">
        <f>IF(AND(D1761="",D1761=""),"",$D$3&amp;"_"&amp;ROW()-11-COUNTBLANK($D$12:D1761))</f>
        <v/>
      </c>
      <c r="B1761" s="552" t="s">
        <v>1302</v>
      </c>
      <c r="C1761" s="553"/>
      <c r="D1761" s="553"/>
      <c r="E1761" s="211"/>
      <c r="F1761" s="211"/>
      <c r="G1761" s="211"/>
      <c r="H1761" s="211"/>
      <c r="I1761" s="211"/>
      <c r="J1761" s="211"/>
      <c r="K1761" s="211"/>
      <c r="L1761" s="211"/>
      <c r="M1761" s="211"/>
      <c r="N1761" s="211"/>
      <c r="O1761" s="211"/>
      <c r="P1761" s="211"/>
      <c r="Q1761" s="211"/>
      <c r="R1761" s="211"/>
      <c r="S1761" s="212"/>
      <c r="T1761" s="203"/>
      <c r="U1761" s="203"/>
    </row>
    <row r="1762" spans="1:21" ht="36.75" hidden="1" customHeight="1" outlineLevel="1">
      <c r="A1762" s="210" t="str">
        <f>IF(AND(D1762="",D1762=""),"",$D$3&amp;"_"&amp;ROW()-11-COUNTBLANK($D$12:D1762))</f>
        <v/>
      </c>
      <c r="B1762" s="554" t="s">
        <v>1303</v>
      </c>
      <c r="C1762" s="555"/>
      <c r="D1762" s="556"/>
      <c r="E1762" s="214"/>
      <c r="F1762" s="214"/>
      <c r="G1762" s="214"/>
      <c r="H1762" s="214"/>
      <c r="I1762" s="214"/>
      <c r="J1762" s="214"/>
      <c r="K1762" s="214"/>
      <c r="L1762" s="214"/>
      <c r="M1762" s="214"/>
      <c r="N1762" s="214"/>
      <c r="O1762" s="214"/>
      <c r="P1762" s="214"/>
      <c r="Q1762" s="215" t="str">
        <f t="shared" ref="Q1762:Q1825" si="85">IF(OR(IF(G1762="",IF(F1762="",IF(E1762="","",E1762),F1762),G1762)="F",IF(J1762="",IF(I1762="",IF(H1762="","",H1762),I1762),J1762)="F",IF(M1762="",IF(L1762="",IF(K1762="","",K1762),L1762),M1762)="F",IF(P1762="",IF(O1762="",IF(N1762="","",N1762),O1762),P1762)="F")=TRUE,"F",IF(OR(IF(G1762="",IF(F1762="",IF(E1762="","",E1762),F1762),G1762)="PE",IF(J1762="",IF(I1762="",IF(H1762="","",H1762),I1762),J1762)="PE",IF(M1762="",IF(L1762="",IF(K1762="","",K1762),L1762),M1762)="PE",IF(P1762="",IF(O1762="",IF(N1762="","",N1762),O1762),P1762)="PE")=TRUE,"PE",IF(AND(IF(G1762="",IF(F1762="",IF(E1762="","",E1762),F1762),G1762)="",IF(J1762="",IF(I1762="",IF(H1762="","",H1762),I1762),J1762)="",IF(M1762="",IF(L1762="",IF(K1762="","",K1762),L1762),M1762)="",IF(P1762="",IF(O1762="",IF(N1762="","",N1762),O1762),P1762)="")=TRUE,"","P")))</f>
        <v/>
      </c>
      <c r="R1762" s="216"/>
      <c r="S1762" s="216"/>
    </row>
    <row r="1763" spans="1:21" ht="17.25" collapsed="1">
      <c r="A1763" s="210" t="str">
        <f>IF(AND(D1763="",D1763=""),"",$D$3&amp;"_"&amp;ROW()-11-COUNTBLANK($D$12:D1763))</f>
        <v/>
      </c>
      <c r="B1763" s="217" t="s">
        <v>839</v>
      </c>
      <c r="C1763" s="218"/>
      <c r="D1763" s="218"/>
      <c r="E1763" s="218"/>
      <c r="F1763" s="218"/>
      <c r="G1763" s="218"/>
      <c r="H1763" s="218"/>
      <c r="I1763" s="218"/>
      <c r="J1763" s="218"/>
      <c r="K1763" s="218"/>
      <c r="L1763" s="218"/>
      <c r="M1763" s="218"/>
      <c r="N1763" s="218"/>
      <c r="O1763" s="218"/>
      <c r="P1763" s="218"/>
      <c r="Q1763" s="215" t="str">
        <f t="shared" si="85"/>
        <v/>
      </c>
      <c r="R1763" s="218"/>
      <c r="S1763" s="219"/>
    </row>
    <row r="1764" spans="1:21" hidden="1" outlineLevel="1" collapsed="1">
      <c r="A1764" s="210" t="str">
        <f>IF(AND(D1764="",D1764=""),"",$D$3&amp;"_"&amp;ROW()-11-COUNTBLANK($D$12:D1764))</f>
        <v/>
      </c>
      <c r="B1764" s="557" t="s">
        <v>840</v>
      </c>
      <c r="C1764" s="558"/>
      <c r="D1764" s="559"/>
      <c r="E1764" s="214"/>
      <c r="F1764" s="214"/>
      <c r="G1764" s="214"/>
      <c r="H1764" s="214"/>
      <c r="I1764" s="214"/>
      <c r="J1764" s="214"/>
      <c r="K1764" s="214"/>
      <c r="L1764" s="214"/>
      <c r="M1764" s="214"/>
      <c r="N1764" s="214"/>
      <c r="O1764" s="214"/>
      <c r="P1764" s="214"/>
      <c r="Q1764" s="215" t="str">
        <f t="shared" si="85"/>
        <v/>
      </c>
      <c r="R1764" s="216"/>
      <c r="S1764" s="216"/>
    </row>
    <row r="1765" spans="1:21" ht="114.75" hidden="1" outlineLevel="2">
      <c r="A1765" s="210" t="str">
        <f>IF(AND(D1765="",D1765=""),"",$D$3&amp;"_"&amp;ROW()-11-COUNTBLANK($D$12:D1765))</f>
        <v>DTBD_1371</v>
      </c>
      <c r="B1765" s="220" t="s">
        <v>27</v>
      </c>
      <c r="C1765" s="220" t="s">
        <v>841</v>
      </c>
      <c r="D1765" s="207" t="s">
        <v>842</v>
      </c>
      <c r="E1765" s="214" t="s">
        <v>26</v>
      </c>
      <c r="F1765" s="214" t="s">
        <v>26</v>
      </c>
      <c r="G1765" s="214" t="s">
        <v>26</v>
      </c>
      <c r="H1765" s="214"/>
      <c r="I1765" s="214"/>
      <c r="J1765" s="214"/>
      <c r="K1765" s="214"/>
      <c r="L1765" s="214"/>
      <c r="M1765" s="214"/>
      <c r="N1765" s="214"/>
      <c r="O1765" s="214"/>
      <c r="P1765" s="214"/>
      <c r="Q1765" s="215" t="str">
        <f t="shared" si="85"/>
        <v>P</v>
      </c>
      <c r="R1765" s="216"/>
      <c r="S1765" s="216"/>
    </row>
    <row r="1766" spans="1:21" ht="25.5" hidden="1" outlineLevel="2">
      <c r="A1766" s="210" t="str">
        <f>IF(AND(D1766="",D1766=""),"",$D$3&amp;"_"&amp;ROW()-11-COUNTBLANK($D$12:D1766))</f>
        <v>DTBD_1372</v>
      </c>
      <c r="B1766" s="207" t="s">
        <v>31</v>
      </c>
      <c r="C1766" s="207" t="s">
        <v>843</v>
      </c>
      <c r="D1766" s="207" t="s">
        <v>33</v>
      </c>
      <c r="E1766" s="214" t="s">
        <v>26</v>
      </c>
      <c r="F1766" s="214" t="s">
        <v>26</v>
      </c>
      <c r="G1766" s="214" t="s">
        <v>26</v>
      </c>
      <c r="H1766" s="214"/>
      <c r="I1766" s="214"/>
      <c r="J1766" s="214"/>
      <c r="K1766" s="214"/>
      <c r="L1766" s="214"/>
      <c r="M1766" s="214"/>
      <c r="N1766" s="214"/>
      <c r="O1766" s="214"/>
      <c r="P1766" s="214"/>
      <c r="Q1766" s="215" t="str">
        <f t="shared" si="85"/>
        <v>P</v>
      </c>
      <c r="R1766" s="216"/>
      <c r="S1766" s="216"/>
    </row>
    <row r="1767" spans="1:21" ht="25.5" hidden="1" outlineLevel="2">
      <c r="A1767" s="210" t="str">
        <f>IF(AND(D1767="",D1767=""),"",$D$3&amp;"_"&amp;ROW()-11-COUNTBLANK($D$12:D1767))</f>
        <v>DTBD_1373</v>
      </c>
      <c r="B1767" s="207" t="s">
        <v>34</v>
      </c>
      <c r="C1767" s="207" t="s">
        <v>35</v>
      </c>
      <c r="D1767" s="207" t="s">
        <v>36</v>
      </c>
      <c r="E1767" s="214" t="s">
        <v>26</v>
      </c>
      <c r="F1767" s="214" t="s">
        <v>26</v>
      </c>
      <c r="G1767" s="214" t="s">
        <v>26</v>
      </c>
      <c r="H1767" s="214"/>
      <c r="I1767" s="214"/>
      <c r="J1767" s="214"/>
      <c r="K1767" s="214"/>
      <c r="L1767" s="214"/>
      <c r="M1767" s="214"/>
      <c r="N1767" s="214"/>
      <c r="O1767" s="214"/>
      <c r="P1767" s="214"/>
      <c r="Q1767" s="215" t="str">
        <f t="shared" si="85"/>
        <v>P</v>
      </c>
      <c r="R1767" s="216"/>
      <c r="S1767" s="216"/>
    </row>
    <row r="1768" spans="1:21" ht="38.25" hidden="1" outlineLevel="2">
      <c r="A1768" s="210" t="str">
        <f>IF(AND(D1768="",D1768=""),"",$D$3&amp;"_"&amp;ROW()-11-COUNTBLANK($D$12:D1768))</f>
        <v>DTBD_1374</v>
      </c>
      <c r="B1768" s="207" t="s">
        <v>37</v>
      </c>
      <c r="C1768" s="207" t="s">
        <v>38</v>
      </c>
      <c r="D1768" s="207" t="s">
        <v>844</v>
      </c>
      <c r="E1768" s="214" t="s">
        <v>26</v>
      </c>
      <c r="F1768" s="214" t="s">
        <v>26</v>
      </c>
      <c r="G1768" s="214" t="s">
        <v>26</v>
      </c>
      <c r="H1768" s="214"/>
      <c r="I1768" s="214"/>
      <c r="J1768" s="214"/>
      <c r="K1768" s="214"/>
      <c r="L1768" s="214"/>
      <c r="M1768" s="214"/>
      <c r="N1768" s="214"/>
      <c r="O1768" s="214"/>
      <c r="P1768" s="214"/>
      <c r="Q1768" s="215" t="str">
        <f t="shared" si="85"/>
        <v>P</v>
      </c>
      <c r="R1768" s="216"/>
      <c r="S1768" s="216"/>
    </row>
    <row r="1769" spans="1:21" ht="25.5" hidden="1" outlineLevel="2">
      <c r="A1769" s="210" t="str">
        <f>IF(AND(D1769="",D1769=""),"",$D$3&amp;"_"&amp;ROW()-11-COUNTBLANK($D$12:D1769))</f>
        <v>DTBD_1375</v>
      </c>
      <c r="B1769" s="207" t="s">
        <v>40</v>
      </c>
      <c r="C1769" s="207" t="s">
        <v>845</v>
      </c>
      <c r="D1769" s="207" t="s">
        <v>42</v>
      </c>
      <c r="E1769" s="214" t="s">
        <v>26</v>
      </c>
      <c r="F1769" s="214" t="s">
        <v>26</v>
      </c>
      <c r="G1769" s="214" t="s">
        <v>26</v>
      </c>
      <c r="H1769" s="214"/>
      <c r="I1769" s="214"/>
      <c r="J1769" s="214"/>
      <c r="K1769" s="214"/>
      <c r="L1769" s="214"/>
      <c r="M1769" s="214"/>
      <c r="N1769" s="214"/>
      <c r="O1769" s="214"/>
      <c r="P1769" s="214"/>
      <c r="Q1769" s="215" t="str">
        <f t="shared" si="85"/>
        <v>P</v>
      </c>
      <c r="R1769" s="216"/>
      <c r="S1769" s="216"/>
    </row>
    <row r="1770" spans="1:21" hidden="1" outlineLevel="1">
      <c r="A1770" s="210" t="str">
        <f>IF(AND(D1770="",D1770=""),"",$D$3&amp;"_"&amp;ROW()-11-COUNTBLANK($D$12:D1770))</f>
        <v/>
      </c>
      <c r="B1770" s="557" t="s">
        <v>913</v>
      </c>
      <c r="C1770" s="558"/>
      <c r="D1770" s="559"/>
      <c r="E1770" s="214"/>
      <c r="F1770" s="214"/>
      <c r="G1770" s="214"/>
      <c r="H1770" s="214"/>
      <c r="I1770" s="214"/>
      <c r="J1770" s="214"/>
      <c r="K1770" s="214"/>
      <c r="L1770" s="214"/>
      <c r="M1770" s="214"/>
      <c r="N1770" s="214"/>
      <c r="O1770" s="214"/>
      <c r="P1770" s="214"/>
      <c r="Q1770" s="215" t="str">
        <f t="shared" si="85"/>
        <v/>
      </c>
      <c r="R1770" s="216"/>
      <c r="S1770" s="216"/>
    </row>
    <row r="1771" spans="1:21" hidden="1" outlineLevel="1">
      <c r="A1771" s="210" t="str">
        <f>IF(AND(D1771="",D1771=""),"",$D$3&amp;"_"&amp;ROW+1771:1777()-11-COUNTBLANK($D$12:D1771))</f>
        <v/>
      </c>
      <c r="B1771" s="571" t="s">
        <v>1304</v>
      </c>
      <c r="C1771" s="572"/>
      <c r="D1771" s="573"/>
      <c r="E1771" s="214"/>
      <c r="F1771" s="214"/>
      <c r="G1771" s="214"/>
      <c r="H1771" s="214"/>
      <c r="I1771" s="214"/>
      <c r="J1771" s="214"/>
      <c r="K1771" s="214"/>
      <c r="L1771" s="214"/>
      <c r="M1771" s="214"/>
      <c r="N1771" s="214"/>
      <c r="O1771" s="214"/>
      <c r="P1771" s="214"/>
      <c r="Q1771" s="215" t="str">
        <f t="shared" si="85"/>
        <v/>
      </c>
      <c r="R1771" s="216"/>
      <c r="S1771" s="216"/>
    </row>
    <row r="1772" spans="1:21" hidden="1" outlineLevel="2">
      <c r="A1772" s="210" t="str">
        <f>IF(AND(D1772="",D1772=""),"",$D$3&amp;"_"&amp;ROW()-11-COUNTBLANK($D$12:D1772))</f>
        <v>DTBD_1376</v>
      </c>
      <c r="B1772" s="228" t="s">
        <v>170</v>
      </c>
      <c r="C1772" s="235" t="s">
        <v>171</v>
      </c>
      <c r="D1772" s="239" t="s">
        <v>950</v>
      </c>
      <c r="E1772" s="214" t="s">
        <v>26</v>
      </c>
      <c r="F1772" s="214" t="s">
        <v>26</v>
      </c>
      <c r="G1772" s="214" t="s">
        <v>26</v>
      </c>
      <c r="H1772" s="214"/>
      <c r="I1772" s="214"/>
      <c r="J1772" s="214"/>
      <c r="K1772" s="214"/>
      <c r="L1772" s="214"/>
      <c r="M1772" s="214"/>
      <c r="N1772" s="214"/>
      <c r="O1772" s="214"/>
      <c r="P1772" s="214"/>
      <c r="Q1772" s="215" t="str">
        <f t="shared" si="85"/>
        <v>P</v>
      </c>
      <c r="R1772" s="216"/>
      <c r="S1772" s="216"/>
    </row>
    <row r="1773" spans="1:21" ht="38.25" hidden="1" outlineLevel="2">
      <c r="A1773" s="210" t="str">
        <f>IF(AND(D1773="",D1773=""),"",$D$3&amp;"_"&amp;ROW()-11-COUNTBLANK($D$12:D1773))</f>
        <v>DTBD_1377</v>
      </c>
      <c r="B1773" s="240" t="s">
        <v>179</v>
      </c>
      <c r="C1773" s="241" t="s">
        <v>951</v>
      </c>
      <c r="D1773" s="241" t="s">
        <v>181</v>
      </c>
      <c r="E1773" s="214" t="s">
        <v>26</v>
      </c>
      <c r="F1773" s="214" t="s">
        <v>26</v>
      </c>
      <c r="G1773" s="214" t="s">
        <v>26</v>
      </c>
      <c r="H1773" s="214"/>
      <c r="I1773" s="214"/>
      <c r="J1773" s="214"/>
      <c r="K1773" s="214"/>
      <c r="L1773" s="214"/>
      <c r="M1773" s="214"/>
      <c r="N1773" s="214"/>
      <c r="O1773" s="214"/>
      <c r="P1773" s="214"/>
      <c r="Q1773" s="215" t="str">
        <f t="shared" si="85"/>
        <v>P</v>
      </c>
      <c r="R1773" s="216"/>
      <c r="S1773" s="216"/>
    </row>
    <row r="1774" spans="1:21" ht="25.5" hidden="1" outlineLevel="2">
      <c r="A1774" s="210" t="str">
        <f>IF(AND(D1774="",D1774=""),"",$D$3&amp;"_"&amp;ROW()-11-COUNTBLANK($D$12:D1774))</f>
        <v>DTBD_1378</v>
      </c>
      <c r="B1774" s="240" t="s">
        <v>182</v>
      </c>
      <c r="C1774" s="241" t="s">
        <v>952</v>
      </c>
      <c r="D1774" s="241" t="s">
        <v>953</v>
      </c>
      <c r="E1774" s="214" t="s">
        <v>26</v>
      </c>
      <c r="F1774" s="214" t="s">
        <v>26</v>
      </c>
      <c r="G1774" s="214" t="s">
        <v>26</v>
      </c>
      <c r="H1774" s="214"/>
      <c r="I1774" s="214"/>
      <c r="J1774" s="214"/>
      <c r="K1774" s="214"/>
      <c r="L1774" s="214"/>
      <c r="M1774" s="214"/>
      <c r="N1774" s="214"/>
      <c r="O1774" s="214"/>
      <c r="P1774" s="214"/>
      <c r="Q1774" s="215" t="str">
        <f t="shared" si="85"/>
        <v>P</v>
      </c>
      <c r="R1774" s="216"/>
      <c r="S1774" s="216"/>
    </row>
    <row r="1775" spans="1:21" ht="25.5" hidden="1" outlineLevel="2">
      <c r="A1775" s="210"/>
      <c r="B1775" s="236" t="s">
        <v>936</v>
      </c>
      <c r="C1775" s="237" t="s">
        <v>937</v>
      </c>
      <c r="D1775" s="238" t="s">
        <v>938</v>
      </c>
      <c r="E1775" s="214" t="s">
        <v>26</v>
      </c>
      <c r="F1775" s="214" t="s">
        <v>26</v>
      </c>
      <c r="G1775" s="214" t="s">
        <v>26</v>
      </c>
      <c r="H1775" s="214"/>
      <c r="I1775" s="214"/>
      <c r="J1775" s="214"/>
      <c r="K1775" s="214"/>
      <c r="L1775" s="214"/>
      <c r="M1775" s="214"/>
      <c r="N1775" s="214"/>
      <c r="O1775" s="214"/>
      <c r="P1775" s="214"/>
      <c r="Q1775" s="215" t="str">
        <f t="shared" si="85"/>
        <v>P</v>
      </c>
      <c r="R1775" s="216"/>
      <c r="S1775" s="216"/>
    </row>
    <row r="1776" spans="1:21" ht="63.75" hidden="1" outlineLevel="2">
      <c r="A1776" s="210" t="str">
        <f>IF(AND(D1776="",D1776=""),"",$D$3&amp;"_"&amp;ROW()-11-COUNTBLANK($D$12:D1776))</f>
        <v>DTBD_1380</v>
      </c>
      <c r="B1776" s="242" t="s">
        <v>954</v>
      </c>
      <c r="C1776" s="243" t="s">
        <v>955</v>
      </c>
      <c r="D1776" s="244" t="s">
        <v>1305</v>
      </c>
      <c r="E1776" s="214" t="s">
        <v>26</v>
      </c>
      <c r="F1776" s="214" t="s">
        <v>26</v>
      </c>
      <c r="G1776" s="214" t="s">
        <v>26</v>
      </c>
      <c r="H1776" s="214"/>
      <c r="I1776" s="214"/>
      <c r="J1776" s="214"/>
      <c r="K1776" s="214"/>
      <c r="L1776" s="214"/>
      <c r="M1776" s="214"/>
      <c r="N1776" s="214"/>
      <c r="O1776" s="214"/>
      <c r="P1776" s="214"/>
      <c r="Q1776" s="215" t="str">
        <f t="shared" si="85"/>
        <v>P</v>
      </c>
      <c r="R1776" s="216"/>
      <c r="S1776" s="216"/>
    </row>
    <row r="1777" spans="1:19" hidden="1" outlineLevel="2">
      <c r="A1777" s="210" t="str">
        <f>IF(AND(D1777="",D1777=""),"",$D$3&amp;"_"&amp;ROW()-11-COUNTBLANK($D$12:D1777))</f>
        <v>DTBD_1381</v>
      </c>
      <c r="B1777" s="245" t="s">
        <v>957</v>
      </c>
      <c r="C1777" s="244" t="s">
        <v>958</v>
      </c>
      <c r="D1777" s="246" t="s">
        <v>959</v>
      </c>
      <c r="E1777" s="214" t="s">
        <v>26</v>
      </c>
      <c r="F1777" s="214" t="s">
        <v>26</v>
      </c>
      <c r="G1777" s="214" t="s">
        <v>26</v>
      </c>
      <c r="H1777" s="214"/>
      <c r="I1777" s="214"/>
      <c r="J1777" s="214"/>
      <c r="K1777" s="214"/>
      <c r="L1777" s="214"/>
      <c r="M1777" s="214"/>
      <c r="N1777" s="214"/>
      <c r="O1777" s="214"/>
      <c r="P1777" s="214"/>
      <c r="Q1777" s="215" t="str">
        <f t="shared" si="85"/>
        <v>P</v>
      </c>
      <c r="R1777" s="216"/>
      <c r="S1777" s="216"/>
    </row>
    <row r="1778" spans="1:19" hidden="1" outlineLevel="1">
      <c r="A1778" s="210" t="str">
        <f>IF(AND(D1778="",D1778=""),"",$D$3&amp;"_"&amp;ROW+1778:1783()-11-COUNTBLANK($D$12:D1778))</f>
        <v/>
      </c>
      <c r="B1778" s="571" t="s">
        <v>1156</v>
      </c>
      <c r="C1778" s="572"/>
      <c r="D1778" s="573"/>
      <c r="E1778" s="214"/>
      <c r="F1778" s="214"/>
      <c r="G1778" s="214"/>
      <c r="H1778" s="214"/>
      <c r="I1778" s="214"/>
      <c r="J1778" s="214"/>
      <c r="K1778" s="214"/>
      <c r="L1778" s="214"/>
      <c r="M1778" s="214"/>
      <c r="N1778" s="214"/>
      <c r="O1778" s="214"/>
      <c r="P1778" s="214"/>
      <c r="Q1778" s="215" t="str">
        <f t="shared" si="85"/>
        <v/>
      </c>
      <c r="R1778" s="216"/>
      <c r="S1778" s="216"/>
    </row>
    <row r="1779" spans="1:19" hidden="1" outlineLevel="2">
      <c r="A1779" s="210" t="str">
        <f>IF(AND(D1779="",D1779=""),"",$D$3&amp;"_"&amp;ROW()-11-COUNTBLANK($D$12:D1779))</f>
        <v>DTBD_1382</v>
      </c>
      <c r="B1779" s="228" t="s">
        <v>170</v>
      </c>
      <c r="C1779" s="235" t="s">
        <v>171</v>
      </c>
      <c r="D1779" s="239" t="s">
        <v>950</v>
      </c>
      <c r="E1779" s="214" t="s">
        <v>26</v>
      </c>
      <c r="F1779" s="214" t="s">
        <v>26</v>
      </c>
      <c r="G1779" s="214" t="s">
        <v>26</v>
      </c>
      <c r="H1779" s="214"/>
      <c r="I1779" s="214"/>
      <c r="J1779" s="214"/>
      <c r="K1779" s="214"/>
      <c r="L1779" s="214"/>
      <c r="M1779" s="214"/>
      <c r="N1779" s="214"/>
      <c r="O1779" s="214"/>
      <c r="P1779" s="214"/>
      <c r="Q1779" s="215" t="str">
        <f t="shared" si="85"/>
        <v>P</v>
      </c>
      <c r="R1779" s="216"/>
      <c r="S1779" s="216"/>
    </row>
    <row r="1780" spans="1:19" ht="38.25" hidden="1" outlineLevel="2">
      <c r="A1780" s="210" t="str">
        <f>IF(AND(D1780="",D1780=""),"",$D$3&amp;"_"&amp;ROW()-11-COUNTBLANK($D$12:D1780))</f>
        <v>DTBD_1383</v>
      </c>
      <c r="B1780" s="240" t="s">
        <v>179</v>
      </c>
      <c r="C1780" s="241" t="s">
        <v>951</v>
      </c>
      <c r="D1780" s="241" t="s">
        <v>181</v>
      </c>
      <c r="E1780" s="214" t="s">
        <v>26</v>
      </c>
      <c r="F1780" s="214" t="s">
        <v>26</v>
      </c>
      <c r="G1780" s="214" t="s">
        <v>26</v>
      </c>
      <c r="H1780" s="214"/>
      <c r="I1780" s="214"/>
      <c r="J1780" s="214"/>
      <c r="K1780" s="214"/>
      <c r="L1780" s="214"/>
      <c r="M1780" s="214"/>
      <c r="N1780" s="214"/>
      <c r="O1780" s="214"/>
      <c r="P1780" s="214"/>
      <c r="Q1780" s="215" t="str">
        <f t="shared" si="85"/>
        <v>P</v>
      </c>
      <c r="R1780" s="216"/>
      <c r="S1780" s="216"/>
    </row>
    <row r="1781" spans="1:19" ht="25.5" hidden="1" outlineLevel="2">
      <c r="A1781" s="210" t="str">
        <f>IF(AND(D1781="",D1781=""),"",$D$3&amp;"_"&amp;ROW()-11-COUNTBLANK($D$12:D1781))</f>
        <v>DTBD_1384</v>
      </c>
      <c r="B1781" s="240" t="s">
        <v>182</v>
      </c>
      <c r="C1781" s="241" t="s">
        <v>952</v>
      </c>
      <c r="D1781" s="241" t="s">
        <v>953</v>
      </c>
      <c r="E1781" s="214" t="s">
        <v>26</v>
      </c>
      <c r="F1781" s="214" t="s">
        <v>26</v>
      </c>
      <c r="G1781" s="214" t="s">
        <v>26</v>
      </c>
      <c r="H1781" s="214"/>
      <c r="I1781" s="214"/>
      <c r="J1781" s="214"/>
      <c r="K1781" s="214"/>
      <c r="L1781" s="214"/>
      <c r="M1781" s="214"/>
      <c r="N1781" s="214"/>
      <c r="O1781" s="214"/>
      <c r="P1781" s="214"/>
      <c r="Q1781" s="215" t="str">
        <f t="shared" si="85"/>
        <v>P</v>
      </c>
      <c r="R1781" s="216"/>
      <c r="S1781" s="216"/>
    </row>
    <row r="1782" spans="1:19" ht="63.75" hidden="1" outlineLevel="2">
      <c r="A1782" s="210" t="str">
        <f>IF(AND(D1782="",D1782=""),"",$D$3&amp;"_"&amp;ROW()-11-COUNTBLANK($D$12:D1782))</f>
        <v>DTBD_1385</v>
      </c>
      <c r="B1782" s="242" t="s">
        <v>954</v>
      </c>
      <c r="C1782" s="243" t="s">
        <v>955</v>
      </c>
      <c r="D1782" s="244" t="s">
        <v>1157</v>
      </c>
      <c r="E1782" s="214" t="s">
        <v>26</v>
      </c>
      <c r="F1782" s="214" t="s">
        <v>26</v>
      </c>
      <c r="G1782" s="214" t="s">
        <v>26</v>
      </c>
      <c r="H1782" s="214"/>
      <c r="I1782" s="214"/>
      <c r="J1782" s="214"/>
      <c r="K1782" s="214"/>
      <c r="L1782" s="214"/>
      <c r="M1782" s="214"/>
      <c r="N1782" s="214"/>
      <c r="O1782" s="214"/>
      <c r="P1782" s="214"/>
      <c r="Q1782" s="215" t="str">
        <f t="shared" si="85"/>
        <v>P</v>
      </c>
      <c r="R1782" s="216"/>
      <c r="S1782" s="216"/>
    </row>
    <row r="1783" spans="1:19" hidden="1" outlineLevel="2">
      <c r="A1783" s="210" t="str">
        <f>IF(AND(D1783="",D1783=""),"",$D$3&amp;"_"&amp;ROW()-11-COUNTBLANK($D$12:D1783))</f>
        <v>DTBD_1386</v>
      </c>
      <c r="B1783" s="245" t="s">
        <v>957</v>
      </c>
      <c r="C1783" s="244" t="s">
        <v>958</v>
      </c>
      <c r="D1783" s="246" t="s">
        <v>959</v>
      </c>
      <c r="E1783" s="214" t="s">
        <v>26</v>
      </c>
      <c r="F1783" s="214" t="s">
        <v>26</v>
      </c>
      <c r="G1783" s="214" t="s">
        <v>26</v>
      </c>
      <c r="H1783" s="214"/>
      <c r="I1783" s="214"/>
      <c r="J1783" s="214"/>
      <c r="K1783" s="214"/>
      <c r="L1783" s="214"/>
      <c r="M1783" s="214"/>
      <c r="N1783" s="214"/>
      <c r="O1783" s="214"/>
      <c r="P1783" s="214"/>
      <c r="Q1783" s="215" t="str">
        <f t="shared" si="85"/>
        <v>P</v>
      </c>
      <c r="R1783" s="216"/>
      <c r="S1783" s="216"/>
    </row>
    <row r="1784" spans="1:19" hidden="1" outlineLevel="1">
      <c r="A1784" s="210" t="str">
        <f>IF(AND(D1784="",D1784=""),"",$D$3&amp;"_"&amp;ROW+1784:1787()-11-COUNTBLANK($D$12:D1784))</f>
        <v/>
      </c>
      <c r="B1784" s="571" t="s">
        <v>1162</v>
      </c>
      <c r="C1784" s="572"/>
      <c r="D1784" s="573"/>
      <c r="E1784" s="214"/>
      <c r="F1784" s="214"/>
      <c r="G1784" s="214"/>
      <c r="H1784" s="214"/>
      <c r="I1784" s="214"/>
      <c r="J1784" s="214"/>
      <c r="K1784" s="214"/>
      <c r="L1784" s="214"/>
      <c r="M1784" s="214"/>
      <c r="N1784" s="214"/>
      <c r="O1784" s="214"/>
      <c r="P1784" s="214"/>
      <c r="Q1784" s="215" t="str">
        <f t="shared" si="85"/>
        <v/>
      </c>
      <c r="R1784" s="216"/>
      <c r="S1784" s="216"/>
    </row>
    <row r="1785" spans="1:19" hidden="1" outlineLevel="2">
      <c r="A1785" s="210" t="str">
        <f>IF(AND(D1785="",D1785=""),"",$D$3&amp;"_"&amp;ROW()-11-COUNTBLANK($D$12:D1785))</f>
        <v>DTBD_1387</v>
      </c>
      <c r="B1785" s="228" t="s">
        <v>170</v>
      </c>
      <c r="C1785" s="235" t="s">
        <v>171</v>
      </c>
      <c r="D1785" s="239" t="s">
        <v>1163</v>
      </c>
      <c r="E1785" s="214" t="s">
        <v>26</v>
      </c>
      <c r="F1785" s="214" t="s">
        <v>26</v>
      </c>
      <c r="G1785" s="214" t="s">
        <v>26</v>
      </c>
      <c r="H1785" s="214"/>
      <c r="I1785" s="214"/>
      <c r="J1785" s="214"/>
      <c r="K1785" s="214"/>
      <c r="L1785" s="214"/>
      <c r="M1785" s="214"/>
      <c r="N1785" s="214"/>
      <c r="O1785" s="214"/>
      <c r="P1785" s="214"/>
      <c r="Q1785" s="215" t="str">
        <f t="shared" si="85"/>
        <v>P</v>
      </c>
      <c r="R1785" s="216"/>
      <c r="S1785" s="216"/>
    </row>
    <row r="1786" spans="1:19" hidden="1" outlineLevel="2">
      <c r="A1786" s="210" t="str">
        <f>IF(AND(D1786="",D1786=""),"",$D$3&amp;"_"&amp;ROW()-11-COUNTBLANK($D$12:D1786))</f>
        <v>DTBD_1388</v>
      </c>
      <c r="B1786" s="240" t="s">
        <v>1164</v>
      </c>
      <c r="C1786" s="240" t="s">
        <v>1165</v>
      </c>
      <c r="D1786" s="241" t="s">
        <v>1166</v>
      </c>
      <c r="E1786" s="214" t="s">
        <v>26</v>
      </c>
      <c r="F1786" s="214" t="s">
        <v>26</v>
      </c>
      <c r="G1786" s="214" t="s">
        <v>26</v>
      </c>
      <c r="H1786" s="214"/>
      <c r="I1786" s="214"/>
      <c r="J1786" s="214"/>
      <c r="K1786" s="214"/>
      <c r="L1786" s="214"/>
      <c r="M1786" s="214"/>
      <c r="N1786" s="214"/>
      <c r="O1786" s="214"/>
      <c r="P1786" s="214"/>
      <c r="Q1786" s="215" t="str">
        <f t="shared" si="85"/>
        <v>P</v>
      </c>
      <c r="R1786" s="216"/>
      <c r="S1786" s="216"/>
    </row>
    <row r="1787" spans="1:19" hidden="1" outlineLevel="2">
      <c r="A1787" s="210" t="str">
        <f>IF(AND(D1787="",D1787=""),"",$D$3&amp;"_"&amp;ROW()-11-COUNTBLANK($D$12:D1787))</f>
        <v>DTBD_1389</v>
      </c>
      <c r="B1787" s="240" t="s">
        <v>1167</v>
      </c>
      <c r="C1787" s="241" t="s">
        <v>1168</v>
      </c>
      <c r="D1787" s="241" t="s">
        <v>1169</v>
      </c>
      <c r="E1787" s="214" t="s">
        <v>26</v>
      </c>
      <c r="F1787" s="214" t="s">
        <v>26</v>
      </c>
      <c r="G1787" s="214" t="s">
        <v>26</v>
      </c>
      <c r="H1787" s="214"/>
      <c r="I1787" s="214"/>
      <c r="J1787" s="214"/>
      <c r="K1787" s="214"/>
      <c r="L1787" s="214"/>
      <c r="M1787" s="214"/>
      <c r="N1787" s="214"/>
      <c r="O1787" s="214"/>
      <c r="P1787" s="214"/>
      <c r="Q1787" s="215" t="str">
        <f t="shared" si="85"/>
        <v>P</v>
      </c>
      <c r="R1787" s="216"/>
      <c r="S1787" s="216"/>
    </row>
    <row r="1788" spans="1:19" hidden="1" outlineLevel="1">
      <c r="A1788" s="210" t="str">
        <f>IF(AND(D1788="",D1788=""),"",$D$3&amp;"_"&amp;ROW()-11-COUNTBLANK($D$12:D1788))</f>
        <v/>
      </c>
      <c r="B1788" s="571" t="s">
        <v>1172</v>
      </c>
      <c r="C1788" s="572"/>
      <c r="D1788" s="573"/>
      <c r="E1788" s="214"/>
      <c r="F1788" s="214"/>
      <c r="G1788" s="214"/>
      <c r="H1788" s="214"/>
      <c r="I1788" s="214"/>
      <c r="J1788" s="214"/>
      <c r="K1788" s="214"/>
      <c r="L1788" s="214"/>
      <c r="M1788" s="214"/>
      <c r="N1788" s="214"/>
      <c r="O1788" s="214"/>
      <c r="P1788" s="214"/>
      <c r="Q1788" s="215" t="str">
        <f t="shared" si="85"/>
        <v/>
      </c>
      <c r="R1788" s="216"/>
      <c r="S1788" s="216"/>
    </row>
    <row r="1789" spans="1:19" hidden="1" outlineLevel="2">
      <c r="A1789" s="210" t="str">
        <f>IF(AND(D1789="",D1789=""),"",$D$3&amp;"_"&amp;ROW()-11-COUNTBLANK($D$12:D1789))</f>
        <v>DTBD_1390</v>
      </c>
      <c r="B1789" s="247" t="s">
        <v>167</v>
      </c>
      <c r="C1789" s="248" t="s">
        <v>965</v>
      </c>
      <c r="D1789" s="249" t="s">
        <v>966</v>
      </c>
      <c r="E1789" s="214" t="s">
        <v>26</v>
      </c>
      <c r="F1789" s="214" t="s">
        <v>26</v>
      </c>
      <c r="G1789" s="214" t="s">
        <v>26</v>
      </c>
      <c r="H1789" s="214"/>
      <c r="I1789" s="214"/>
      <c r="J1789" s="214"/>
      <c r="K1789" s="214"/>
      <c r="L1789" s="214"/>
      <c r="M1789" s="214"/>
      <c r="N1789" s="214"/>
      <c r="O1789" s="214"/>
      <c r="P1789" s="214"/>
      <c r="Q1789" s="215" t="str">
        <f t="shared" si="85"/>
        <v>P</v>
      </c>
      <c r="R1789" s="216"/>
      <c r="S1789" s="216"/>
    </row>
    <row r="1790" spans="1:19" hidden="1" outlineLevel="2">
      <c r="A1790" s="210" t="str">
        <f>IF(AND(D1790="",D1790=""),"",$D$3&amp;"_"&amp;ROW()-11-COUNTBLANK($D$12:D1790))</f>
        <v>DTBD_1391</v>
      </c>
      <c r="B1790" s="222" t="s">
        <v>967</v>
      </c>
      <c r="C1790" s="222" t="s">
        <v>968</v>
      </c>
      <c r="D1790" s="250" t="s">
        <v>172</v>
      </c>
      <c r="E1790" s="214" t="s">
        <v>26</v>
      </c>
      <c r="F1790" s="214" t="s">
        <v>26</v>
      </c>
      <c r="G1790" s="214" t="s">
        <v>26</v>
      </c>
      <c r="H1790" s="214"/>
      <c r="I1790" s="214"/>
      <c r="J1790" s="214"/>
      <c r="K1790" s="214"/>
      <c r="L1790" s="214"/>
      <c r="M1790" s="214"/>
      <c r="N1790" s="214"/>
      <c r="O1790" s="214"/>
      <c r="P1790" s="214"/>
      <c r="Q1790" s="215" t="str">
        <f t="shared" si="85"/>
        <v>P</v>
      </c>
      <c r="R1790" s="216"/>
      <c r="S1790" s="216"/>
    </row>
    <row r="1791" spans="1:19" ht="25.5" hidden="1" outlineLevel="2">
      <c r="A1791" s="210" t="str">
        <f>IF(AND(D1791="",D1791=""),"",$D$3&amp;"_"&amp;ROW()-11-COUNTBLANK($D$12:D1791))</f>
        <v>DTBD_1392</v>
      </c>
      <c r="B1791" s="222" t="s">
        <v>969</v>
      </c>
      <c r="C1791" s="222" t="s">
        <v>970</v>
      </c>
      <c r="D1791" s="222" t="s">
        <v>181</v>
      </c>
      <c r="E1791" s="214" t="s">
        <v>26</v>
      </c>
      <c r="F1791" s="214" t="s">
        <v>26</v>
      </c>
      <c r="G1791" s="214" t="s">
        <v>26</v>
      </c>
      <c r="H1791" s="214"/>
      <c r="I1791" s="214"/>
      <c r="J1791" s="214"/>
      <c r="K1791" s="214"/>
      <c r="L1791" s="214"/>
      <c r="M1791" s="214"/>
      <c r="N1791" s="214"/>
      <c r="O1791" s="214"/>
      <c r="P1791" s="214"/>
      <c r="Q1791" s="215" t="str">
        <f t="shared" si="85"/>
        <v>P</v>
      </c>
      <c r="R1791" s="216"/>
      <c r="S1791" s="216"/>
    </row>
    <row r="1792" spans="1:19" ht="25.5" hidden="1" outlineLevel="2">
      <c r="A1792" s="210" t="str">
        <f>IF(AND(D1792="",D1792=""),"",$D$3&amp;"_"&amp;ROW()-11-COUNTBLANK($D$12:D1792))</f>
        <v>DTBD_1393</v>
      </c>
      <c r="B1792" s="222" t="s">
        <v>969</v>
      </c>
      <c r="C1792" s="222" t="s">
        <v>971</v>
      </c>
      <c r="D1792" s="222" t="s">
        <v>972</v>
      </c>
      <c r="E1792" s="214" t="s">
        <v>26</v>
      </c>
      <c r="F1792" s="214" t="s">
        <v>26</v>
      </c>
      <c r="G1792" s="214" t="s">
        <v>26</v>
      </c>
      <c r="H1792" s="214"/>
      <c r="I1792" s="214"/>
      <c r="J1792" s="214"/>
      <c r="K1792" s="214"/>
      <c r="L1792" s="214"/>
      <c r="M1792" s="214"/>
      <c r="N1792" s="214"/>
      <c r="O1792" s="214"/>
      <c r="P1792" s="214"/>
      <c r="Q1792" s="215" t="str">
        <f t="shared" si="85"/>
        <v>P</v>
      </c>
      <c r="R1792" s="216"/>
      <c r="S1792" s="216"/>
    </row>
    <row r="1793" spans="1:19" hidden="1" outlineLevel="2">
      <c r="A1793" s="210" t="str">
        <f>IF(AND(D1793="",D1793=""),"",$D$3&amp;"_"&amp;ROW()-11-COUNTBLANK($D$12:D1793))</f>
        <v>DTBD_1394</v>
      </c>
      <c r="B1793" s="222" t="s">
        <v>973</v>
      </c>
      <c r="C1793" s="222" t="s">
        <v>974</v>
      </c>
      <c r="D1793" s="222" t="s">
        <v>975</v>
      </c>
      <c r="E1793" s="214" t="s">
        <v>26</v>
      </c>
      <c r="F1793" s="214" t="s">
        <v>26</v>
      </c>
      <c r="G1793" s="214" t="s">
        <v>26</v>
      </c>
      <c r="H1793" s="214"/>
      <c r="I1793" s="214"/>
      <c r="J1793" s="214"/>
      <c r="K1793" s="214"/>
      <c r="L1793" s="214"/>
      <c r="M1793" s="214"/>
      <c r="N1793" s="214"/>
      <c r="O1793" s="214"/>
      <c r="P1793" s="214"/>
      <c r="Q1793" s="215" t="str">
        <f t="shared" si="85"/>
        <v>P</v>
      </c>
      <c r="R1793" s="216"/>
      <c r="S1793" s="216"/>
    </row>
    <row r="1794" spans="1:19" hidden="1" outlineLevel="2">
      <c r="A1794" s="210" t="str">
        <f>IF(AND(D1794="",D1794=""),"",$D$3&amp;"_"&amp;ROW()-11-COUNTBLANK($D$12:D1794))</f>
        <v>DTBD_1395</v>
      </c>
      <c r="B1794" s="222" t="s">
        <v>976</v>
      </c>
      <c r="C1794" s="222" t="s">
        <v>977</v>
      </c>
      <c r="D1794" s="222" t="s">
        <v>978</v>
      </c>
      <c r="E1794" s="214" t="s">
        <v>26</v>
      </c>
      <c r="F1794" s="214" t="s">
        <v>26</v>
      </c>
      <c r="G1794" s="214" t="s">
        <v>26</v>
      </c>
      <c r="H1794" s="214"/>
      <c r="I1794" s="214"/>
      <c r="J1794" s="214"/>
      <c r="K1794" s="214"/>
      <c r="L1794" s="214"/>
      <c r="M1794" s="214"/>
      <c r="N1794" s="214"/>
      <c r="O1794" s="214"/>
      <c r="P1794" s="214"/>
      <c r="Q1794" s="215" t="str">
        <f t="shared" si="85"/>
        <v>P</v>
      </c>
      <c r="R1794" s="216"/>
      <c r="S1794" s="216"/>
    </row>
    <row r="1795" spans="1:19" ht="25.5" hidden="1" outlineLevel="2">
      <c r="A1795" s="210" t="str">
        <f>IF(AND(D1795="",D1795=""),"",$D$3&amp;"_"&amp;ROW()-11-COUNTBLANK($D$12:D1795))</f>
        <v>DTBD_1396</v>
      </c>
      <c r="B1795" s="222" t="s">
        <v>979</v>
      </c>
      <c r="C1795" s="222" t="s">
        <v>980</v>
      </c>
      <c r="D1795" s="222" t="s">
        <v>981</v>
      </c>
      <c r="E1795" s="214" t="s">
        <v>26</v>
      </c>
      <c r="F1795" s="214" t="s">
        <v>26</v>
      </c>
      <c r="G1795" s="214" t="s">
        <v>26</v>
      </c>
      <c r="H1795" s="214"/>
      <c r="I1795" s="214"/>
      <c r="J1795" s="214"/>
      <c r="K1795" s="214"/>
      <c r="L1795" s="214"/>
      <c r="M1795" s="214"/>
      <c r="N1795" s="214"/>
      <c r="O1795" s="214"/>
      <c r="P1795" s="214"/>
      <c r="Q1795" s="215" t="str">
        <f t="shared" si="85"/>
        <v>P</v>
      </c>
      <c r="R1795" s="216"/>
      <c r="S1795" s="216"/>
    </row>
    <row r="1796" spans="1:19" hidden="1" outlineLevel="1">
      <c r="A1796" s="210" t="str">
        <f>IF(AND(D1796="",D1796=""),"",$D$3&amp;"_"&amp;ROW()-11-COUNTBLANK($D$12:D1796))</f>
        <v/>
      </c>
      <c r="B1796" s="571" t="s">
        <v>1173</v>
      </c>
      <c r="C1796" s="572"/>
      <c r="D1796" s="573"/>
      <c r="E1796" s="214"/>
      <c r="F1796" s="214"/>
      <c r="G1796" s="214"/>
      <c r="H1796" s="214"/>
      <c r="I1796" s="214"/>
      <c r="J1796" s="214"/>
      <c r="K1796" s="214"/>
      <c r="L1796" s="214"/>
      <c r="M1796" s="214"/>
      <c r="N1796" s="214"/>
      <c r="O1796" s="214"/>
      <c r="P1796" s="214"/>
      <c r="Q1796" s="215" t="str">
        <f t="shared" si="85"/>
        <v/>
      </c>
      <c r="R1796" s="216"/>
      <c r="S1796" s="216"/>
    </row>
    <row r="1797" spans="1:19" hidden="1" outlineLevel="2">
      <c r="A1797" s="210" t="str">
        <f>IF(AND(D1797="",D1797=""),"",$D$3&amp;"_"&amp;ROW()-11-COUNTBLANK($D$12:D1797))</f>
        <v>DTBD_1397</v>
      </c>
      <c r="B1797" s="247" t="s">
        <v>167</v>
      </c>
      <c r="C1797" s="248" t="s">
        <v>965</v>
      </c>
      <c r="D1797" s="249" t="s">
        <v>966</v>
      </c>
      <c r="E1797" s="214" t="s">
        <v>26</v>
      </c>
      <c r="F1797" s="214" t="s">
        <v>26</v>
      </c>
      <c r="G1797" s="214" t="s">
        <v>26</v>
      </c>
      <c r="H1797" s="214"/>
      <c r="I1797" s="214"/>
      <c r="J1797" s="214"/>
      <c r="K1797" s="214"/>
      <c r="L1797" s="214"/>
      <c r="M1797" s="214"/>
      <c r="N1797" s="214"/>
      <c r="O1797" s="214"/>
      <c r="P1797" s="214"/>
      <c r="Q1797" s="215" t="str">
        <f t="shared" si="85"/>
        <v>P</v>
      </c>
      <c r="R1797" s="216"/>
      <c r="S1797" s="216"/>
    </row>
    <row r="1798" spans="1:19" hidden="1" outlineLevel="2">
      <c r="A1798" s="210" t="str">
        <f>IF(AND(D1798="",D1798=""),"",$D$3&amp;"_"&amp;ROW()-11-COUNTBLANK($D$12:D1798))</f>
        <v>DTBD_1398</v>
      </c>
      <c r="B1798" s="222" t="s">
        <v>967</v>
      </c>
      <c r="C1798" s="222" t="s">
        <v>968</v>
      </c>
      <c r="D1798" s="250" t="s">
        <v>172</v>
      </c>
      <c r="E1798" s="214" t="s">
        <v>26</v>
      </c>
      <c r="F1798" s="214" t="s">
        <v>26</v>
      </c>
      <c r="G1798" s="214" t="s">
        <v>26</v>
      </c>
      <c r="H1798" s="214"/>
      <c r="I1798" s="214"/>
      <c r="J1798" s="214"/>
      <c r="K1798" s="214"/>
      <c r="L1798" s="214"/>
      <c r="M1798" s="214"/>
      <c r="N1798" s="214"/>
      <c r="O1798" s="214"/>
      <c r="P1798" s="214"/>
      <c r="Q1798" s="215" t="str">
        <f t="shared" si="85"/>
        <v>P</v>
      </c>
      <c r="R1798" s="216"/>
      <c r="S1798" s="216"/>
    </row>
    <row r="1799" spans="1:19" ht="25.5" hidden="1" outlineLevel="2">
      <c r="A1799" s="210" t="str">
        <f>IF(AND(D1799="",D1799=""),"",$D$3&amp;"_"&amp;ROW()-11-COUNTBLANK($D$12:D1799))</f>
        <v>DTBD_1399</v>
      </c>
      <c r="B1799" s="222" t="s">
        <v>969</v>
      </c>
      <c r="C1799" s="222" t="s">
        <v>970</v>
      </c>
      <c r="D1799" s="222" t="s">
        <v>181</v>
      </c>
      <c r="E1799" s="214" t="s">
        <v>26</v>
      </c>
      <c r="F1799" s="214" t="s">
        <v>26</v>
      </c>
      <c r="G1799" s="214" t="s">
        <v>26</v>
      </c>
      <c r="H1799" s="214"/>
      <c r="I1799" s="214"/>
      <c r="J1799" s="214"/>
      <c r="K1799" s="214"/>
      <c r="L1799" s="214"/>
      <c r="M1799" s="214"/>
      <c r="N1799" s="214"/>
      <c r="O1799" s="214"/>
      <c r="P1799" s="214"/>
      <c r="Q1799" s="215" t="str">
        <f t="shared" si="85"/>
        <v>P</v>
      </c>
      <c r="R1799" s="216"/>
      <c r="S1799" s="216"/>
    </row>
    <row r="1800" spans="1:19" ht="25.5" hidden="1" outlineLevel="2">
      <c r="A1800" s="210" t="str">
        <f>IF(AND(D1800="",D1800=""),"",$D$3&amp;"_"&amp;ROW()-11-COUNTBLANK($D$12:D1800))</f>
        <v>DTBD_1400</v>
      </c>
      <c r="B1800" s="222" t="s">
        <v>969</v>
      </c>
      <c r="C1800" s="222" t="s">
        <v>971</v>
      </c>
      <c r="D1800" s="222" t="s">
        <v>972</v>
      </c>
      <c r="E1800" s="214" t="s">
        <v>26</v>
      </c>
      <c r="F1800" s="214" t="s">
        <v>26</v>
      </c>
      <c r="G1800" s="214" t="s">
        <v>26</v>
      </c>
      <c r="H1800" s="214"/>
      <c r="I1800" s="214"/>
      <c r="J1800" s="214"/>
      <c r="K1800" s="214"/>
      <c r="L1800" s="214"/>
      <c r="M1800" s="214"/>
      <c r="N1800" s="214"/>
      <c r="O1800" s="214"/>
      <c r="P1800" s="214"/>
      <c r="Q1800" s="215" t="str">
        <f t="shared" si="85"/>
        <v>P</v>
      </c>
      <c r="R1800" s="216"/>
      <c r="S1800" s="216"/>
    </row>
    <row r="1801" spans="1:19" hidden="1" outlineLevel="2">
      <c r="A1801" s="210" t="str">
        <f>IF(AND(D1801="",D1801=""),"",$D$3&amp;"_"&amp;ROW()-11-COUNTBLANK($D$12:D1801))</f>
        <v>DTBD_1401</v>
      </c>
      <c r="B1801" s="222" t="s">
        <v>973</v>
      </c>
      <c r="C1801" s="222" t="s">
        <v>974</v>
      </c>
      <c r="D1801" s="222" t="s">
        <v>975</v>
      </c>
      <c r="E1801" s="214" t="s">
        <v>26</v>
      </c>
      <c r="F1801" s="214" t="s">
        <v>26</v>
      </c>
      <c r="G1801" s="214" t="s">
        <v>26</v>
      </c>
      <c r="H1801" s="214"/>
      <c r="I1801" s="214"/>
      <c r="J1801" s="214"/>
      <c r="K1801" s="214"/>
      <c r="L1801" s="214"/>
      <c r="M1801" s="214"/>
      <c r="N1801" s="214"/>
      <c r="O1801" s="214"/>
      <c r="P1801" s="214"/>
      <c r="Q1801" s="215" t="str">
        <f t="shared" si="85"/>
        <v>P</v>
      </c>
      <c r="R1801" s="216"/>
      <c r="S1801" s="216"/>
    </row>
    <row r="1802" spans="1:19" hidden="1" outlineLevel="2">
      <c r="A1802" s="210" t="str">
        <f>IF(AND(D1802="",D1802=""),"",$D$3&amp;"_"&amp;ROW()-11-COUNTBLANK($D$12:D1802))</f>
        <v>DTBD_1402</v>
      </c>
      <c r="B1802" s="222" t="s">
        <v>976</v>
      </c>
      <c r="C1802" s="222" t="s">
        <v>977</v>
      </c>
      <c r="D1802" s="222" t="s">
        <v>978</v>
      </c>
      <c r="E1802" s="214" t="s">
        <v>26</v>
      </c>
      <c r="F1802" s="214" t="s">
        <v>26</v>
      </c>
      <c r="G1802" s="214" t="s">
        <v>26</v>
      </c>
      <c r="H1802" s="214"/>
      <c r="I1802" s="214"/>
      <c r="J1802" s="214"/>
      <c r="K1802" s="214"/>
      <c r="L1802" s="214"/>
      <c r="M1802" s="214"/>
      <c r="N1802" s="214"/>
      <c r="O1802" s="214"/>
      <c r="P1802" s="214"/>
      <c r="Q1802" s="215" t="str">
        <f t="shared" si="85"/>
        <v>P</v>
      </c>
      <c r="R1802" s="216"/>
      <c r="S1802" s="216"/>
    </row>
    <row r="1803" spans="1:19" ht="25.5" hidden="1" outlineLevel="2">
      <c r="A1803" s="210" t="str">
        <f>IF(AND(D1803="",D1803=""),"",$D$3&amp;"_"&amp;ROW()-11-COUNTBLANK($D$12:D1803))</f>
        <v>DTBD_1403</v>
      </c>
      <c r="B1803" s="222" t="s">
        <v>979</v>
      </c>
      <c r="C1803" s="222" t="s">
        <v>980</v>
      </c>
      <c r="D1803" s="222" t="s">
        <v>981</v>
      </c>
      <c r="E1803" s="214" t="s">
        <v>26</v>
      </c>
      <c r="F1803" s="214" t="s">
        <v>26</v>
      </c>
      <c r="G1803" s="214" t="s">
        <v>26</v>
      </c>
      <c r="H1803" s="214"/>
      <c r="I1803" s="214"/>
      <c r="J1803" s="214"/>
      <c r="K1803" s="214"/>
      <c r="L1803" s="214"/>
      <c r="M1803" s="214"/>
      <c r="N1803" s="214"/>
      <c r="O1803" s="214"/>
      <c r="P1803" s="214"/>
      <c r="Q1803" s="215" t="str">
        <f t="shared" si="85"/>
        <v>P</v>
      </c>
      <c r="R1803" s="216"/>
      <c r="S1803" s="216"/>
    </row>
    <row r="1804" spans="1:19" hidden="1" outlineLevel="1">
      <c r="A1804" s="210" t="str">
        <f>IF(AND(D1804="",D1804=""),"",$D$3&amp;"_"&amp;ROW()-11-COUNTBLANK($D$12:D1804))</f>
        <v/>
      </c>
      <c r="B1804" s="571" t="s">
        <v>1174</v>
      </c>
      <c r="C1804" s="572"/>
      <c r="D1804" s="573"/>
      <c r="E1804" s="214"/>
      <c r="F1804" s="214"/>
      <c r="G1804" s="214"/>
      <c r="H1804" s="214"/>
      <c r="I1804" s="214"/>
      <c r="J1804" s="214"/>
      <c r="K1804" s="214"/>
      <c r="L1804" s="214"/>
      <c r="M1804" s="214"/>
      <c r="N1804" s="214"/>
      <c r="O1804" s="214"/>
      <c r="P1804" s="214"/>
      <c r="Q1804" s="215" t="str">
        <f t="shared" si="85"/>
        <v/>
      </c>
      <c r="R1804" s="216"/>
      <c r="S1804" s="216"/>
    </row>
    <row r="1805" spans="1:19" hidden="1" outlineLevel="2">
      <c r="A1805" s="210" t="str">
        <f>IF(AND(D1805="",D1805=""),"",$D$3&amp;"_"&amp;ROW()-11-COUNTBLANK($D$12:D1805))</f>
        <v>DTBD_1404</v>
      </c>
      <c r="B1805" s="247" t="s">
        <v>167</v>
      </c>
      <c r="C1805" s="248" t="s">
        <v>965</v>
      </c>
      <c r="D1805" s="249" t="s">
        <v>966</v>
      </c>
      <c r="E1805" s="214" t="s">
        <v>26</v>
      </c>
      <c r="F1805" s="214" t="s">
        <v>26</v>
      </c>
      <c r="G1805" s="214" t="s">
        <v>26</v>
      </c>
      <c r="H1805" s="214"/>
      <c r="I1805" s="214"/>
      <c r="J1805" s="214"/>
      <c r="K1805" s="214"/>
      <c r="L1805" s="214"/>
      <c r="M1805" s="214"/>
      <c r="N1805" s="214"/>
      <c r="O1805" s="214"/>
      <c r="P1805" s="214"/>
      <c r="Q1805" s="215" t="str">
        <f t="shared" si="85"/>
        <v>P</v>
      </c>
      <c r="R1805" s="216"/>
      <c r="S1805" s="216"/>
    </row>
    <row r="1806" spans="1:19" hidden="1" outlineLevel="2">
      <c r="A1806" s="210" t="str">
        <f>IF(AND(D1806="",D1806=""),"",$D$3&amp;"_"&amp;ROW()-11-COUNTBLANK($D$12:D1806))</f>
        <v>DTBD_1405</v>
      </c>
      <c r="B1806" s="222" t="s">
        <v>967</v>
      </c>
      <c r="C1806" s="222" t="s">
        <v>968</v>
      </c>
      <c r="D1806" s="250" t="s">
        <v>172</v>
      </c>
      <c r="E1806" s="214" t="s">
        <v>26</v>
      </c>
      <c r="F1806" s="214" t="s">
        <v>26</v>
      </c>
      <c r="G1806" s="214" t="s">
        <v>26</v>
      </c>
      <c r="H1806" s="214"/>
      <c r="I1806" s="214"/>
      <c r="J1806" s="214"/>
      <c r="K1806" s="214"/>
      <c r="L1806" s="214"/>
      <c r="M1806" s="214"/>
      <c r="N1806" s="214"/>
      <c r="O1806" s="214"/>
      <c r="P1806" s="214"/>
      <c r="Q1806" s="215" t="str">
        <f t="shared" si="85"/>
        <v>P</v>
      </c>
      <c r="R1806" s="216"/>
      <c r="S1806" s="216"/>
    </row>
    <row r="1807" spans="1:19" ht="25.5" hidden="1" outlineLevel="2">
      <c r="A1807" s="210" t="str">
        <f>IF(AND(D1807="",D1807=""),"",$D$3&amp;"_"&amp;ROW()-11-COUNTBLANK($D$12:D1807))</f>
        <v>DTBD_1406</v>
      </c>
      <c r="B1807" s="222" t="s">
        <v>969</v>
      </c>
      <c r="C1807" s="222" t="s">
        <v>970</v>
      </c>
      <c r="D1807" s="222" t="s">
        <v>181</v>
      </c>
      <c r="E1807" s="214" t="s">
        <v>26</v>
      </c>
      <c r="F1807" s="214" t="s">
        <v>26</v>
      </c>
      <c r="G1807" s="214" t="s">
        <v>26</v>
      </c>
      <c r="H1807" s="214"/>
      <c r="I1807" s="214"/>
      <c r="J1807" s="214"/>
      <c r="K1807" s="214"/>
      <c r="L1807" s="214"/>
      <c r="M1807" s="214"/>
      <c r="N1807" s="214"/>
      <c r="O1807" s="214"/>
      <c r="P1807" s="214"/>
      <c r="Q1807" s="215" t="str">
        <f t="shared" si="85"/>
        <v>P</v>
      </c>
      <c r="R1807" s="216"/>
      <c r="S1807" s="216"/>
    </row>
    <row r="1808" spans="1:19" ht="25.5" hidden="1" outlineLevel="2">
      <c r="A1808" s="210" t="str">
        <f>IF(AND(D1808="",D1808=""),"",$D$3&amp;"_"&amp;ROW()-11-COUNTBLANK($D$12:D1808))</f>
        <v>DTBD_1407</v>
      </c>
      <c r="B1808" s="222" t="s">
        <v>969</v>
      </c>
      <c r="C1808" s="222" t="s">
        <v>971</v>
      </c>
      <c r="D1808" s="222" t="s">
        <v>972</v>
      </c>
      <c r="E1808" s="214" t="s">
        <v>26</v>
      </c>
      <c r="F1808" s="214" t="s">
        <v>26</v>
      </c>
      <c r="G1808" s="214" t="s">
        <v>26</v>
      </c>
      <c r="H1808" s="214"/>
      <c r="I1808" s="214"/>
      <c r="J1808" s="214"/>
      <c r="K1808" s="214"/>
      <c r="L1808" s="214"/>
      <c r="M1808" s="214"/>
      <c r="N1808" s="214"/>
      <c r="O1808" s="214"/>
      <c r="P1808" s="214"/>
      <c r="Q1808" s="215" t="str">
        <f t="shared" si="85"/>
        <v>P</v>
      </c>
      <c r="R1808" s="216"/>
      <c r="S1808" s="216"/>
    </row>
    <row r="1809" spans="1:19" hidden="1" outlineLevel="2">
      <c r="A1809" s="210" t="str">
        <f>IF(AND(D1809="",D1809=""),"",$D$3&amp;"_"&amp;ROW()-11-COUNTBLANK($D$12:D1809))</f>
        <v>DTBD_1408</v>
      </c>
      <c r="B1809" s="222" t="s">
        <v>973</v>
      </c>
      <c r="C1809" s="222" t="s">
        <v>974</v>
      </c>
      <c r="D1809" s="222" t="s">
        <v>975</v>
      </c>
      <c r="E1809" s="214" t="s">
        <v>26</v>
      </c>
      <c r="F1809" s="214" t="s">
        <v>26</v>
      </c>
      <c r="G1809" s="214" t="s">
        <v>26</v>
      </c>
      <c r="H1809" s="214"/>
      <c r="I1809" s="214"/>
      <c r="J1809" s="214"/>
      <c r="K1809" s="214"/>
      <c r="L1809" s="214"/>
      <c r="M1809" s="214"/>
      <c r="N1809" s="214"/>
      <c r="O1809" s="214"/>
      <c r="P1809" s="214"/>
      <c r="Q1809" s="215" t="str">
        <f t="shared" si="85"/>
        <v>P</v>
      </c>
      <c r="R1809" s="216"/>
      <c r="S1809" s="216"/>
    </row>
    <row r="1810" spans="1:19" hidden="1" outlineLevel="2">
      <c r="A1810" s="210" t="str">
        <f>IF(AND(D1810="",D1810=""),"",$D$3&amp;"_"&amp;ROW()-11-COUNTBLANK($D$12:D1810))</f>
        <v>DTBD_1409</v>
      </c>
      <c r="B1810" s="222" t="s">
        <v>976</v>
      </c>
      <c r="C1810" s="222" t="s">
        <v>977</v>
      </c>
      <c r="D1810" s="222" t="s">
        <v>978</v>
      </c>
      <c r="E1810" s="214" t="s">
        <v>26</v>
      </c>
      <c r="F1810" s="214" t="s">
        <v>26</v>
      </c>
      <c r="G1810" s="214" t="s">
        <v>26</v>
      </c>
      <c r="H1810" s="214"/>
      <c r="I1810" s="214"/>
      <c r="J1810" s="214"/>
      <c r="K1810" s="214"/>
      <c r="L1810" s="214"/>
      <c r="M1810" s="214"/>
      <c r="N1810" s="214"/>
      <c r="O1810" s="214"/>
      <c r="P1810" s="214"/>
      <c r="Q1810" s="215" t="str">
        <f t="shared" si="85"/>
        <v>P</v>
      </c>
      <c r="R1810" s="216"/>
      <c r="S1810" s="216"/>
    </row>
    <row r="1811" spans="1:19" ht="25.5" hidden="1" outlineLevel="2">
      <c r="A1811" s="210" t="str">
        <f>IF(AND(D1811="",D1811=""),"",$D$3&amp;"_"&amp;ROW()-11-COUNTBLANK($D$12:D1811))</f>
        <v>DTBD_1410</v>
      </c>
      <c r="B1811" s="222" t="s">
        <v>979</v>
      </c>
      <c r="C1811" s="222" t="s">
        <v>980</v>
      </c>
      <c r="D1811" s="222" t="s">
        <v>981</v>
      </c>
      <c r="E1811" s="214" t="s">
        <v>26</v>
      </c>
      <c r="F1811" s="214" t="s">
        <v>26</v>
      </c>
      <c r="G1811" s="214" t="s">
        <v>26</v>
      </c>
      <c r="H1811" s="214"/>
      <c r="I1811" s="214"/>
      <c r="J1811" s="214"/>
      <c r="K1811" s="214"/>
      <c r="L1811" s="214"/>
      <c r="M1811" s="214"/>
      <c r="N1811" s="214"/>
      <c r="O1811" s="214"/>
      <c r="P1811" s="214"/>
      <c r="Q1811" s="215" t="str">
        <f t="shared" si="85"/>
        <v>P</v>
      </c>
      <c r="R1811" s="216"/>
      <c r="S1811" s="216"/>
    </row>
    <row r="1812" spans="1:19" hidden="1" outlineLevel="1">
      <c r="A1812" s="210" t="str">
        <f>IF(AND(D1812="",D1812=""),"",$D$3&amp;"_"&amp;ROW()-11-COUNTBLANK($D$12:D1812))</f>
        <v/>
      </c>
      <c r="B1812" s="597" t="s">
        <v>1245</v>
      </c>
      <c r="C1812" s="598"/>
      <c r="D1812" s="599"/>
      <c r="E1812" s="214"/>
      <c r="F1812" s="214"/>
      <c r="G1812" s="214"/>
      <c r="H1812" s="214"/>
      <c r="I1812" s="214"/>
      <c r="J1812" s="214"/>
      <c r="K1812" s="214"/>
      <c r="L1812" s="214"/>
      <c r="M1812" s="214"/>
      <c r="N1812" s="214"/>
      <c r="O1812" s="214"/>
      <c r="P1812" s="214"/>
      <c r="Q1812" s="215" t="str">
        <f t="shared" si="85"/>
        <v/>
      </c>
      <c r="R1812" s="216"/>
      <c r="S1812" s="216"/>
    </row>
    <row r="1813" spans="1:19" hidden="1" outlineLevel="1">
      <c r="A1813" s="210" t="str">
        <f>IF(AND(D1813="",D1813=""),"",$D$3&amp;"_"&amp;ROW()-11-COUNTBLANK($D$12:D1813))</f>
        <v>DTBD_1411</v>
      </c>
      <c r="B1813" s="228" t="s">
        <v>915</v>
      </c>
      <c r="C1813" s="229" t="s">
        <v>916</v>
      </c>
      <c r="D1813" s="230" t="s">
        <v>917</v>
      </c>
      <c r="E1813" s="214" t="s">
        <v>26</v>
      </c>
      <c r="F1813" s="214" t="s">
        <v>26</v>
      </c>
      <c r="G1813" s="214" t="s">
        <v>26</v>
      </c>
      <c r="H1813" s="214"/>
      <c r="I1813" s="214"/>
      <c r="J1813" s="214"/>
      <c r="K1813" s="214"/>
      <c r="L1813" s="214"/>
      <c r="M1813" s="214"/>
      <c r="N1813" s="214"/>
      <c r="O1813" s="214"/>
      <c r="P1813" s="214"/>
      <c r="Q1813" s="215" t="str">
        <f t="shared" si="85"/>
        <v>P</v>
      </c>
      <c r="R1813" s="216"/>
      <c r="S1813" s="216"/>
    </row>
    <row r="1814" spans="1:19" hidden="1" outlineLevel="2">
      <c r="A1814" s="210" t="str">
        <f>IF(AND(D1814="",D1814=""),"",$D$3&amp;"_"&amp;ROW()-11-COUNTBLANK($D$12:D1814))</f>
        <v>DTBD_1412</v>
      </c>
      <c r="B1814" s="228" t="s">
        <v>170</v>
      </c>
      <c r="C1814" s="231" t="s">
        <v>918</v>
      </c>
      <c r="D1814" s="230" t="s">
        <v>1176</v>
      </c>
      <c r="E1814" s="214" t="s">
        <v>26</v>
      </c>
      <c r="F1814" s="214" t="s">
        <v>26</v>
      </c>
      <c r="G1814" s="214" t="s">
        <v>26</v>
      </c>
      <c r="H1814" s="214"/>
      <c r="I1814" s="214"/>
      <c r="J1814" s="214"/>
      <c r="K1814" s="214"/>
      <c r="L1814" s="214"/>
      <c r="M1814" s="214"/>
      <c r="N1814" s="214"/>
      <c r="O1814" s="214"/>
      <c r="P1814" s="214"/>
      <c r="Q1814" s="215" t="str">
        <f t="shared" si="85"/>
        <v>P</v>
      </c>
      <c r="R1814" s="216"/>
      <c r="S1814" s="216"/>
    </row>
    <row r="1815" spans="1:19" hidden="1" outlineLevel="2">
      <c r="A1815" s="210" t="str">
        <f>IF(AND(D1815="",D1815=""),"",$D$3&amp;"_"&amp;ROW()-11-COUNTBLANK($D$12:D1815))</f>
        <v>DTBD_1413</v>
      </c>
      <c r="B1815" s="232" t="s">
        <v>159</v>
      </c>
      <c r="C1815" s="232" t="s">
        <v>920</v>
      </c>
      <c r="D1815" s="232" t="s">
        <v>921</v>
      </c>
      <c r="E1815" s="214" t="s">
        <v>26</v>
      </c>
      <c r="F1815" s="214" t="s">
        <v>26</v>
      </c>
      <c r="G1815" s="214" t="s">
        <v>26</v>
      </c>
      <c r="H1815" s="214"/>
      <c r="I1815" s="214"/>
      <c r="J1815" s="214"/>
      <c r="K1815" s="214"/>
      <c r="L1815" s="214"/>
      <c r="M1815" s="214"/>
      <c r="N1815" s="214"/>
      <c r="O1815" s="214"/>
      <c r="P1815" s="214"/>
      <c r="Q1815" s="215" t="str">
        <f t="shared" si="85"/>
        <v>P</v>
      </c>
      <c r="R1815" s="216"/>
      <c r="S1815" s="216"/>
    </row>
    <row r="1816" spans="1:19" ht="25.5" hidden="1" outlineLevel="2">
      <c r="A1816" s="210" t="str">
        <f>IF(AND(D1816="",D1816=""),"",$D$3&amp;"_"&amp;ROW()-11-COUNTBLANK($D$12:D1816))</f>
        <v>DTBD_1414</v>
      </c>
      <c r="B1816" s="233" t="s">
        <v>161</v>
      </c>
      <c r="C1816" s="234" t="s">
        <v>922</v>
      </c>
      <c r="D1816" s="234" t="s">
        <v>923</v>
      </c>
      <c r="E1816" s="214" t="s">
        <v>26</v>
      </c>
      <c r="F1816" s="214" t="s">
        <v>26</v>
      </c>
      <c r="G1816" s="214" t="s">
        <v>26</v>
      </c>
      <c r="H1816" s="214"/>
      <c r="I1816" s="214"/>
      <c r="J1816" s="214"/>
      <c r="K1816" s="214"/>
      <c r="L1816" s="214"/>
      <c r="M1816" s="214"/>
      <c r="N1816" s="214"/>
      <c r="O1816" s="214"/>
      <c r="P1816" s="214"/>
      <c r="Q1816" s="215" t="str">
        <f t="shared" si="85"/>
        <v>P</v>
      </c>
      <c r="R1816" s="216"/>
      <c r="S1816" s="216"/>
    </row>
    <row r="1817" spans="1:19" ht="25.5" hidden="1" outlineLevel="2">
      <c r="A1817" s="210" t="str">
        <f>IF(AND(D1817="",D1817=""),"",$D$3&amp;"_"&amp;ROW()-11-COUNTBLANK($D$12:D1817))</f>
        <v>DTBD_1415</v>
      </c>
      <c r="B1817" s="233" t="s">
        <v>924</v>
      </c>
      <c r="C1817" s="235" t="s">
        <v>925</v>
      </c>
      <c r="D1817" s="235" t="s">
        <v>926</v>
      </c>
      <c r="E1817" s="214" t="s">
        <v>26</v>
      </c>
      <c r="F1817" s="214" t="s">
        <v>26</v>
      </c>
      <c r="G1817" s="214" t="s">
        <v>26</v>
      </c>
      <c r="H1817" s="214"/>
      <c r="I1817" s="214"/>
      <c r="J1817" s="214"/>
      <c r="K1817" s="214"/>
      <c r="L1817" s="214"/>
      <c r="M1817" s="214"/>
      <c r="N1817" s="214"/>
      <c r="O1817" s="214"/>
      <c r="P1817" s="214"/>
      <c r="Q1817" s="215" t="str">
        <f t="shared" si="85"/>
        <v>P</v>
      </c>
      <c r="R1817" s="216"/>
      <c r="S1817" s="216"/>
    </row>
    <row r="1818" spans="1:19" hidden="1" outlineLevel="2">
      <c r="A1818" s="210" t="str">
        <f>IF(AND(D1818="",D1818=""),"",$D$3&amp;"_"&amp;ROW()-11-COUNTBLANK($D$12:D1818))</f>
        <v>DTBD_1416</v>
      </c>
      <c r="B1818" s="233" t="s">
        <v>927</v>
      </c>
      <c r="C1818" s="234" t="s">
        <v>928</v>
      </c>
      <c r="D1818" s="234" t="s">
        <v>926</v>
      </c>
      <c r="E1818" s="214" t="s">
        <v>26</v>
      </c>
      <c r="F1818" s="214" t="s">
        <v>26</v>
      </c>
      <c r="G1818" s="214" t="s">
        <v>26</v>
      </c>
      <c r="H1818" s="214"/>
      <c r="I1818" s="214"/>
      <c r="J1818" s="214"/>
      <c r="K1818" s="214"/>
      <c r="L1818" s="214"/>
      <c r="M1818" s="214"/>
      <c r="N1818" s="214"/>
      <c r="O1818" s="214"/>
      <c r="P1818" s="214"/>
      <c r="Q1818" s="215" t="str">
        <f t="shared" si="85"/>
        <v>P</v>
      </c>
      <c r="R1818" s="216"/>
      <c r="S1818" s="216"/>
    </row>
    <row r="1819" spans="1:19" ht="25.5" hidden="1" outlineLevel="2">
      <c r="A1819" s="210" t="str">
        <f>IF(AND(D1819="",D1819=""),"",$D$3&amp;"_"&amp;ROW()-11-COUNTBLANK($D$12:D1819))</f>
        <v>DTBD_1417</v>
      </c>
      <c r="B1819" s="233" t="s">
        <v>1098</v>
      </c>
      <c r="C1819" s="234" t="s">
        <v>942</v>
      </c>
      <c r="D1819" s="234" t="s">
        <v>926</v>
      </c>
      <c r="E1819" s="214" t="s">
        <v>26</v>
      </c>
      <c r="F1819" s="214" t="s">
        <v>26</v>
      </c>
      <c r="G1819" s="214" t="s">
        <v>26</v>
      </c>
      <c r="H1819" s="214"/>
      <c r="I1819" s="214"/>
      <c r="J1819" s="214"/>
      <c r="K1819" s="214"/>
      <c r="L1819" s="214"/>
      <c r="M1819" s="214"/>
      <c r="N1819" s="214"/>
      <c r="O1819" s="214"/>
      <c r="P1819" s="214"/>
      <c r="Q1819" s="215" t="str">
        <f t="shared" si="85"/>
        <v>P</v>
      </c>
      <c r="R1819" s="216"/>
      <c r="S1819" s="216"/>
    </row>
    <row r="1820" spans="1:19" ht="27" hidden="1" customHeight="1" outlineLevel="2">
      <c r="A1820" s="210" t="str">
        <f>IF(AND(D1820="",D1820=""),"",$D$3&amp;"_"&amp;ROW()-11-COUNTBLANK($D$12:D1820))</f>
        <v>DTBD_1418</v>
      </c>
      <c r="B1820" s="233" t="s">
        <v>1100</v>
      </c>
      <c r="C1820" s="234" t="s">
        <v>1101</v>
      </c>
      <c r="D1820" s="234" t="s">
        <v>926</v>
      </c>
      <c r="E1820" s="214" t="s">
        <v>26</v>
      </c>
      <c r="F1820" s="214" t="s">
        <v>26</v>
      </c>
      <c r="G1820" s="214" t="s">
        <v>26</v>
      </c>
      <c r="H1820" s="214"/>
      <c r="I1820" s="214"/>
      <c r="J1820" s="214"/>
      <c r="K1820" s="214"/>
      <c r="L1820" s="214"/>
      <c r="M1820" s="214"/>
      <c r="N1820" s="214"/>
      <c r="O1820" s="214"/>
      <c r="P1820" s="214"/>
      <c r="Q1820" s="215" t="str">
        <f t="shared" si="85"/>
        <v>P</v>
      </c>
      <c r="R1820" s="216"/>
      <c r="S1820" s="216"/>
    </row>
    <row r="1821" spans="1:19" ht="25.5" hidden="1" outlineLevel="2">
      <c r="A1821" s="210" t="str">
        <f>IF(AND(D1821="",D1821=""),"",$D$3&amp;"_"&amp;ROW()-11-COUNTBLANK($D$12:D1821))</f>
        <v>DTBD_1419</v>
      </c>
      <c r="B1821" s="233" t="s">
        <v>1102</v>
      </c>
      <c r="C1821" s="234" t="s">
        <v>1103</v>
      </c>
      <c r="D1821" s="234" t="s">
        <v>1104</v>
      </c>
      <c r="E1821" s="214" t="s">
        <v>26</v>
      </c>
      <c r="F1821" s="214" t="s">
        <v>26</v>
      </c>
      <c r="G1821" s="214" t="s">
        <v>26</v>
      </c>
      <c r="H1821" s="214"/>
      <c r="I1821" s="214"/>
      <c r="J1821" s="214"/>
      <c r="K1821" s="214"/>
      <c r="L1821" s="214"/>
      <c r="M1821" s="214"/>
      <c r="N1821" s="214"/>
      <c r="O1821" s="214"/>
      <c r="P1821" s="214"/>
      <c r="Q1821" s="215" t="str">
        <f t="shared" si="85"/>
        <v>P</v>
      </c>
      <c r="R1821" s="216"/>
      <c r="S1821" s="216"/>
    </row>
    <row r="1822" spans="1:19" hidden="1" outlineLevel="1">
      <c r="A1822" s="210" t="str">
        <f>IF(AND(D1822="",D1822=""),"",$D$3&amp;"_"&amp;ROW()-11-COUNTBLANK($D$12:D1822))</f>
        <v/>
      </c>
      <c r="B1822" s="571" t="s">
        <v>1177</v>
      </c>
      <c r="C1822" s="572"/>
      <c r="D1822" s="573"/>
      <c r="E1822" s="214"/>
      <c r="F1822" s="214"/>
      <c r="G1822" s="214"/>
      <c r="H1822" s="214"/>
      <c r="I1822" s="214"/>
      <c r="J1822" s="214"/>
      <c r="K1822" s="214"/>
      <c r="L1822" s="214"/>
      <c r="M1822" s="214"/>
      <c r="N1822" s="214"/>
      <c r="O1822" s="214"/>
      <c r="P1822" s="214"/>
      <c r="Q1822" s="215" t="str">
        <f t="shared" si="85"/>
        <v/>
      </c>
      <c r="R1822" s="216"/>
      <c r="S1822" s="216"/>
    </row>
    <row r="1823" spans="1:19" hidden="1" outlineLevel="1">
      <c r="A1823" s="210" t="str">
        <f>IF(AND(D1823="",D1823=""),"",$D$3&amp;"_"&amp;ROW()-11-COUNTBLANK($D$12:D1823))</f>
        <v>DTBD_1420</v>
      </c>
      <c r="B1823" s="228" t="s">
        <v>915</v>
      </c>
      <c r="C1823" s="229" t="s">
        <v>916</v>
      </c>
      <c r="D1823" s="230" t="s">
        <v>917</v>
      </c>
      <c r="E1823" s="214" t="s">
        <v>26</v>
      </c>
      <c r="F1823" s="214" t="s">
        <v>26</v>
      </c>
      <c r="G1823" s="214" t="s">
        <v>26</v>
      </c>
      <c r="H1823" s="214"/>
      <c r="I1823" s="214"/>
      <c r="J1823" s="214"/>
      <c r="K1823" s="214"/>
      <c r="L1823" s="214"/>
      <c r="M1823" s="214"/>
      <c r="N1823" s="214"/>
      <c r="O1823" s="214"/>
      <c r="P1823" s="214"/>
      <c r="Q1823" s="215" t="str">
        <f t="shared" si="85"/>
        <v>P</v>
      </c>
      <c r="R1823" s="216"/>
      <c r="S1823" s="216"/>
    </row>
    <row r="1824" spans="1:19" hidden="1" outlineLevel="2">
      <c r="A1824" s="210" t="str">
        <f>IF(AND(D1824="",D1824=""),"",$D$3&amp;"_"&amp;ROW()-11-COUNTBLANK($D$12:D1824))</f>
        <v>DTBD_1421</v>
      </c>
      <c r="B1824" s="228" t="s">
        <v>170</v>
      </c>
      <c r="C1824" s="231" t="s">
        <v>918</v>
      </c>
      <c r="D1824" s="230" t="s">
        <v>1176</v>
      </c>
      <c r="E1824" s="214" t="s">
        <v>26</v>
      </c>
      <c r="F1824" s="214" t="s">
        <v>26</v>
      </c>
      <c r="G1824" s="214" t="s">
        <v>26</v>
      </c>
      <c r="H1824" s="214"/>
      <c r="I1824" s="214"/>
      <c r="J1824" s="214"/>
      <c r="K1824" s="214"/>
      <c r="L1824" s="214"/>
      <c r="M1824" s="214"/>
      <c r="N1824" s="214"/>
      <c r="O1824" s="214"/>
      <c r="P1824" s="214"/>
      <c r="Q1824" s="215" t="str">
        <f t="shared" si="85"/>
        <v>P</v>
      </c>
      <c r="R1824" s="216"/>
      <c r="S1824" s="216"/>
    </row>
    <row r="1825" spans="1:19" hidden="1" outlineLevel="2">
      <c r="A1825" s="210" t="str">
        <f>IF(AND(D1825="",D1825=""),"",$D$3&amp;"_"&amp;ROW()-11-COUNTBLANK($D$12:D1825))</f>
        <v>DTBD_1422</v>
      </c>
      <c r="B1825" s="232" t="s">
        <v>159</v>
      </c>
      <c r="C1825" s="232" t="s">
        <v>920</v>
      </c>
      <c r="D1825" s="232" t="s">
        <v>921</v>
      </c>
      <c r="E1825" s="214" t="s">
        <v>26</v>
      </c>
      <c r="F1825" s="214" t="s">
        <v>26</v>
      </c>
      <c r="G1825" s="214" t="s">
        <v>26</v>
      </c>
      <c r="H1825" s="214"/>
      <c r="I1825" s="214"/>
      <c r="J1825" s="214"/>
      <c r="K1825" s="214"/>
      <c r="L1825" s="214"/>
      <c r="M1825" s="214"/>
      <c r="N1825" s="214"/>
      <c r="O1825" s="214"/>
      <c r="P1825" s="214"/>
      <c r="Q1825" s="215" t="str">
        <f t="shared" si="85"/>
        <v>P</v>
      </c>
      <c r="R1825" s="216"/>
      <c r="S1825" s="216"/>
    </row>
    <row r="1826" spans="1:19" ht="25.5" hidden="1" outlineLevel="2">
      <c r="A1826" s="210" t="str">
        <f>IF(AND(D1826="",D1826=""),"",$D$3&amp;"_"&amp;ROW()-11-COUNTBLANK($D$12:D1826))</f>
        <v>DTBD_1423</v>
      </c>
      <c r="B1826" s="233" t="s">
        <v>161</v>
      </c>
      <c r="C1826" s="234" t="s">
        <v>922</v>
      </c>
      <c r="D1826" s="234" t="s">
        <v>923</v>
      </c>
      <c r="E1826" s="214" t="s">
        <v>26</v>
      </c>
      <c r="F1826" s="214" t="s">
        <v>26</v>
      </c>
      <c r="G1826" s="214" t="s">
        <v>26</v>
      </c>
      <c r="H1826" s="214"/>
      <c r="I1826" s="214"/>
      <c r="J1826" s="214"/>
      <c r="K1826" s="214"/>
      <c r="L1826" s="214"/>
      <c r="M1826" s="214"/>
      <c r="N1826" s="214"/>
      <c r="O1826" s="214"/>
      <c r="P1826" s="214"/>
      <c r="Q1826" s="215" t="str">
        <f t="shared" ref="Q1826:Q1862" si="86">IF(OR(IF(G1826="",IF(F1826="",IF(E1826="","",E1826),F1826),G1826)="F",IF(J1826="",IF(I1826="",IF(H1826="","",H1826),I1826),J1826)="F",IF(M1826="",IF(L1826="",IF(K1826="","",K1826),L1826),M1826)="F",IF(P1826="",IF(O1826="",IF(N1826="","",N1826),O1826),P1826)="F")=TRUE,"F",IF(OR(IF(G1826="",IF(F1826="",IF(E1826="","",E1826),F1826),G1826)="PE",IF(J1826="",IF(I1826="",IF(H1826="","",H1826),I1826),J1826)="PE",IF(M1826="",IF(L1826="",IF(K1826="","",K1826),L1826),M1826)="PE",IF(P1826="",IF(O1826="",IF(N1826="","",N1826),O1826),P1826)="PE")=TRUE,"PE",IF(AND(IF(G1826="",IF(F1826="",IF(E1826="","",E1826),F1826),G1826)="",IF(J1826="",IF(I1826="",IF(H1826="","",H1826),I1826),J1826)="",IF(M1826="",IF(L1826="",IF(K1826="","",K1826),L1826),M1826)="",IF(P1826="",IF(O1826="",IF(N1826="","",N1826),O1826),P1826)="")=TRUE,"","P")))</f>
        <v>P</v>
      </c>
      <c r="R1826" s="216"/>
      <c r="S1826" s="216"/>
    </row>
    <row r="1827" spans="1:19" ht="25.5" hidden="1" outlineLevel="2">
      <c r="A1827" s="210" t="str">
        <f>IF(AND(D1827="",D1827=""),"",$D$3&amp;"_"&amp;ROW()-11-COUNTBLANK($D$12:D1827))</f>
        <v>DTBD_1424</v>
      </c>
      <c r="B1827" s="233" t="s">
        <v>924</v>
      </c>
      <c r="C1827" s="235" t="s">
        <v>925</v>
      </c>
      <c r="D1827" s="235" t="s">
        <v>926</v>
      </c>
      <c r="E1827" s="214" t="s">
        <v>26</v>
      </c>
      <c r="F1827" s="214" t="s">
        <v>26</v>
      </c>
      <c r="G1827" s="214" t="s">
        <v>26</v>
      </c>
      <c r="H1827" s="214"/>
      <c r="I1827" s="214"/>
      <c r="J1827" s="214"/>
      <c r="K1827" s="214"/>
      <c r="L1827" s="214"/>
      <c r="M1827" s="214"/>
      <c r="N1827" s="214"/>
      <c r="O1827" s="214"/>
      <c r="P1827" s="214"/>
      <c r="Q1827" s="215" t="str">
        <f t="shared" si="86"/>
        <v>P</v>
      </c>
      <c r="R1827" s="216"/>
      <c r="S1827" s="216"/>
    </row>
    <row r="1828" spans="1:19" hidden="1" outlineLevel="2">
      <c r="A1828" s="210" t="str">
        <f>IF(AND(D1828="",D1828=""),"",$D$3&amp;"_"&amp;ROW()-11-COUNTBLANK($D$12:D1828))</f>
        <v>DTBD_1425</v>
      </c>
      <c r="B1828" s="233" t="s">
        <v>927</v>
      </c>
      <c r="C1828" s="234" t="s">
        <v>928</v>
      </c>
      <c r="D1828" s="234" t="s">
        <v>926</v>
      </c>
      <c r="E1828" s="214" t="s">
        <v>26</v>
      </c>
      <c r="F1828" s="214" t="s">
        <v>26</v>
      </c>
      <c r="G1828" s="214" t="s">
        <v>26</v>
      </c>
      <c r="H1828" s="214"/>
      <c r="I1828" s="214"/>
      <c r="J1828" s="214"/>
      <c r="K1828" s="214"/>
      <c r="L1828" s="214"/>
      <c r="M1828" s="214"/>
      <c r="N1828" s="214"/>
      <c r="O1828" s="214"/>
      <c r="P1828" s="214"/>
      <c r="Q1828" s="215" t="str">
        <f t="shared" si="86"/>
        <v>P</v>
      </c>
      <c r="R1828" s="216"/>
      <c r="S1828" s="216"/>
    </row>
    <row r="1829" spans="1:19" ht="25.5" hidden="1" outlineLevel="2">
      <c r="A1829" s="210" t="str">
        <f>IF(AND(D1829="",D1829=""),"",$D$3&amp;"_"&amp;ROW()-11-COUNTBLANK($D$12:D1829))</f>
        <v>DTBD_1426</v>
      </c>
      <c r="B1829" s="233" t="s">
        <v>1098</v>
      </c>
      <c r="C1829" s="234" t="s">
        <v>942</v>
      </c>
      <c r="D1829" s="234" t="s">
        <v>926</v>
      </c>
      <c r="E1829" s="214" t="s">
        <v>26</v>
      </c>
      <c r="F1829" s="214" t="s">
        <v>26</v>
      </c>
      <c r="G1829" s="214" t="s">
        <v>26</v>
      </c>
      <c r="H1829" s="214"/>
      <c r="I1829" s="214"/>
      <c r="J1829" s="214"/>
      <c r="K1829" s="214"/>
      <c r="L1829" s="214"/>
      <c r="M1829" s="214"/>
      <c r="N1829" s="214"/>
      <c r="O1829" s="214"/>
      <c r="P1829" s="214"/>
      <c r="Q1829" s="215" t="str">
        <f t="shared" si="86"/>
        <v>P</v>
      </c>
      <c r="R1829" s="216"/>
      <c r="S1829" s="216"/>
    </row>
    <row r="1830" spans="1:19" ht="27" hidden="1" customHeight="1" outlineLevel="2">
      <c r="A1830" s="210" t="str">
        <f>IF(AND(D1830="",D1830=""),"",$D$3&amp;"_"&amp;ROW()-11-COUNTBLANK($D$12:D1830))</f>
        <v>DTBD_1427</v>
      </c>
      <c r="B1830" s="233" t="s">
        <v>1100</v>
      </c>
      <c r="C1830" s="234" t="s">
        <v>1101</v>
      </c>
      <c r="D1830" s="234" t="s">
        <v>926</v>
      </c>
      <c r="E1830" s="214" t="s">
        <v>26</v>
      </c>
      <c r="F1830" s="214" t="s">
        <v>26</v>
      </c>
      <c r="G1830" s="214" t="s">
        <v>26</v>
      </c>
      <c r="H1830" s="214"/>
      <c r="I1830" s="214"/>
      <c r="J1830" s="214"/>
      <c r="K1830" s="214"/>
      <c r="L1830" s="214"/>
      <c r="M1830" s="214"/>
      <c r="N1830" s="214"/>
      <c r="O1830" s="214"/>
      <c r="P1830" s="214"/>
      <c r="Q1830" s="215" t="str">
        <f t="shared" si="86"/>
        <v>P</v>
      </c>
      <c r="R1830" s="216"/>
      <c r="S1830" s="216"/>
    </row>
    <row r="1831" spans="1:19" ht="25.5" hidden="1" outlineLevel="2">
      <c r="A1831" s="210" t="str">
        <f>IF(AND(D1831="",D1831=""),"",$D$3&amp;"_"&amp;ROW()-11-COUNTBLANK($D$12:D1831))</f>
        <v>DTBD_1428</v>
      </c>
      <c r="B1831" s="233" t="s">
        <v>1102</v>
      </c>
      <c r="C1831" s="234" t="s">
        <v>1103</v>
      </c>
      <c r="D1831" s="234" t="s">
        <v>1104</v>
      </c>
      <c r="E1831" s="214" t="s">
        <v>26</v>
      </c>
      <c r="F1831" s="214" t="s">
        <v>26</v>
      </c>
      <c r="G1831" s="214" t="s">
        <v>26</v>
      </c>
      <c r="H1831" s="214"/>
      <c r="I1831" s="214"/>
      <c r="J1831" s="214"/>
      <c r="K1831" s="214"/>
      <c r="L1831" s="214"/>
      <c r="M1831" s="214"/>
      <c r="N1831" s="214"/>
      <c r="O1831" s="214"/>
      <c r="P1831" s="214"/>
      <c r="Q1831" s="215" t="str">
        <f t="shared" si="86"/>
        <v>P</v>
      </c>
      <c r="R1831" s="216"/>
      <c r="S1831" s="216"/>
    </row>
    <row r="1832" spans="1:19" hidden="1" outlineLevel="1">
      <c r="A1832" s="210" t="str">
        <f>IF(AND(D1832="",D1832=""),"",$D$3&amp;"_"&amp;ROW()-11-COUNTBLANK($D$12:D1832))</f>
        <v/>
      </c>
      <c r="B1832" s="571" t="s">
        <v>1178</v>
      </c>
      <c r="C1832" s="572"/>
      <c r="D1832" s="573"/>
      <c r="E1832" s="214"/>
      <c r="F1832" s="214"/>
      <c r="G1832" s="214"/>
      <c r="H1832" s="214"/>
      <c r="I1832" s="214"/>
      <c r="J1832" s="214"/>
      <c r="K1832" s="214"/>
      <c r="L1832" s="214"/>
      <c r="M1832" s="214"/>
      <c r="N1832" s="214"/>
      <c r="O1832" s="214"/>
      <c r="P1832" s="214"/>
      <c r="Q1832" s="215" t="str">
        <f t="shared" si="86"/>
        <v/>
      </c>
      <c r="R1832" s="216"/>
      <c r="S1832" s="216"/>
    </row>
    <row r="1833" spans="1:19" hidden="1" outlineLevel="1">
      <c r="A1833" s="210" t="str">
        <f>IF(AND(D1833="",D1833=""),"",$D$3&amp;"_"&amp;ROW()-11-COUNTBLANK($D$12:D1833))</f>
        <v>DTBD_1429</v>
      </c>
      <c r="B1833" s="228" t="s">
        <v>915</v>
      </c>
      <c r="C1833" s="229" t="s">
        <v>916</v>
      </c>
      <c r="D1833" s="230" t="s">
        <v>917</v>
      </c>
      <c r="E1833" s="214" t="s">
        <v>26</v>
      </c>
      <c r="F1833" s="214" t="s">
        <v>26</v>
      </c>
      <c r="G1833" s="214" t="s">
        <v>26</v>
      </c>
      <c r="H1833" s="214"/>
      <c r="I1833" s="214"/>
      <c r="J1833" s="214"/>
      <c r="K1833" s="214"/>
      <c r="L1833" s="214"/>
      <c r="M1833" s="214"/>
      <c r="N1833" s="214"/>
      <c r="O1833" s="214"/>
      <c r="P1833" s="214"/>
      <c r="Q1833" s="215" t="str">
        <f t="shared" si="86"/>
        <v>P</v>
      </c>
      <c r="R1833" s="216"/>
      <c r="S1833" s="216"/>
    </row>
    <row r="1834" spans="1:19" hidden="1" outlineLevel="2">
      <c r="A1834" s="210" t="str">
        <f>IF(AND(D1834="",D1834=""),"",$D$3&amp;"_"&amp;ROW()-11-COUNTBLANK($D$12:D1834))</f>
        <v>DTBD_1430</v>
      </c>
      <c r="B1834" s="228" t="s">
        <v>170</v>
      </c>
      <c r="C1834" s="231" t="s">
        <v>918</v>
      </c>
      <c r="D1834" s="230" t="s">
        <v>1176</v>
      </c>
      <c r="E1834" s="214" t="s">
        <v>26</v>
      </c>
      <c r="F1834" s="214" t="s">
        <v>26</v>
      </c>
      <c r="G1834" s="214" t="s">
        <v>26</v>
      </c>
      <c r="H1834" s="214"/>
      <c r="I1834" s="214"/>
      <c r="J1834" s="214"/>
      <c r="K1834" s="214"/>
      <c r="L1834" s="214"/>
      <c r="M1834" s="214"/>
      <c r="N1834" s="214"/>
      <c r="O1834" s="214"/>
      <c r="P1834" s="214"/>
      <c r="Q1834" s="215" t="str">
        <f t="shared" si="86"/>
        <v>P</v>
      </c>
      <c r="R1834" s="216"/>
      <c r="S1834" s="216"/>
    </row>
    <row r="1835" spans="1:19" hidden="1" outlineLevel="2">
      <c r="A1835" s="210" t="str">
        <f>IF(AND(D1835="",D1835=""),"",$D$3&amp;"_"&amp;ROW()-11-COUNTBLANK($D$12:D1835))</f>
        <v>DTBD_1431</v>
      </c>
      <c r="B1835" s="232" t="s">
        <v>159</v>
      </c>
      <c r="C1835" s="232" t="s">
        <v>920</v>
      </c>
      <c r="D1835" s="232" t="s">
        <v>921</v>
      </c>
      <c r="E1835" s="214" t="s">
        <v>26</v>
      </c>
      <c r="F1835" s="214" t="s">
        <v>26</v>
      </c>
      <c r="G1835" s="214" t="s">
        <v>26</v>
      </c>
      <c r="H1835" s="214"/>
      <c r="I1835" s="214"/>
      <c r="J1835" s="214"/>
      <c r="K1835" s="214"/>
      <c r="L1835" s="214"/>
      <c r="M1835" s="214"/>
      <c r="N1835" s="214"/>
      <c r="O1835" s="214"/>
      <c r="P1835" s="214"/>
      <c r="Q1835" s="215" t="str">
        <f t="shared" si="86"/>
        <v>P</v>
      </c>
      <c r="R1835" s="216"/>
      <c r="S1835" s="216"/>
    </row>
    <row r="1836" spans="1:19" ht="25.5" hidden="1" outlineLevel="2">
      <c r="A1836" s="210" t="str">
        <f>IF(AND(D1836="",D1836=""),"",$D$3&amp;"_"&amp;ROW()-11-COUNTBLANK($D$12:D1836))</f>
        <v>DTBD_1432</v>
      </c>
      <c r="B1836" s="233" t="s">
        <v>161</v>
      </c>
      <c r="C1836" s="234" t="s">
        <v>922</v>
      </c>
      <c r="D1836" s="234" t="s">
        <v>923</v>
      </c>
      <c r="E1836" s="214" t="s">
        <v>26</v>
      </c>
      <c r="F1836" s="214" t="s">
        <v>26</v>
      </c>
      <c r="G1836" s="214" t="s">
        <v>26</v>
      </c>
      <c r="H1836" s="214"/>
      <c r="I1836" s="214"/>
      <c r="J1836" s="214"/>
      <c r="K1836" s="214"/>
      <c r="L1836" s="214"/>
      <c r="M1836" s="214"/>
      <c r="N1836" s="214"/>
      <c r="O1836" s="214"/>
      <c r="P1836" s="214"/>
      <c r="Q1836" s="215" t="str">
        <f t="shared" si="86"/>
        <v>P</v>
      </c>
      <c r="R1836" s="216"/>
      <c r="S1836" s="216"/>
    </row>
    <row r="1837" spans="1:19" ht="25.5" hidden="1" outlineLevel="2">
      <c r="A1837" s="210" t="str">
        <f>IF(AND(D1837="",D1837=""),"",$D$3&amp;"_"&amp;ROW()-11-COUNTBLANK($D$12:D1837))</f>
        <v>DTBD_1433</v>
      </c>
      <c r="B1837" s="233" t="s">
        <v>924</v>
      </c>
      <c r="C1837" s="235" t="s">
        <v>925</v>
      </c>
      <c r="D1837" s="235" t="s">
        <v>926</v>
      </c>
      <c r="E1837" s="214" t="s">
        <v>26</v>
      </c>
      <c r="F1837" s="214" t="s">
        <v>26</v>
      </c>
      <c r="G1837" s="214" t="s">
        <v>26</v>
      </c>
      <c r="H1837" s="214"/>
      <c r="I1837" s="214"/>
      <c r="J1837" s="214"/>
      <c r="K1837" s="214"/>
      <c r="L1837" s="214"/>
      <c r="M1837" s="214"/>
      <c r="N1837" s="214"/>
      <c r="O1837" s="214"/>
      <c r="P1837" s="214"/>
      <c r="Q1837" s="215" t="str">
        <f t="shared" si="86"/>
        <v>P</v>
      </c>
      <c r="R1837" s="216"/>
      <c r="S1837" s="216"/>
    </row>
    <row r="1838" spans="1:19" hidden="1" outlineLevel="2">
      <c r="A1838" s="210" t="str">
        <f>IF(AND(D1838="",D1838=""),"",$D$3&amp;"_"&amp;ROW()-11-COUNTBLANK($D$12:D1838))</f>
        <v>DTBD_1434</v>
      </c>
      <c r="B1838" s="233" t="s">
        <v>927</v>
      </c>
      <c r="C1838" s="234" t="s">
        <v>928</v>
      </c>
      <c r="D1838" s="234" t="s">
        <v>926</v>
      </c>
      <c r="E1838" s="214" t="s">
        <v>26</v>
      </c>
      <c r="F1838" s="214" t="s">
        <v>26</v>
      </c>
      <c r="G1838" s="214" t="s">
        <v>26</v>
      </c>
      <c r="H1838" s="214"/>
      <c r="I1838" s="214"/>
      <c r="J1838" s="214"/>
      <c r="K1838" s="214"/>
      <c r="L1838" s="214"/>
      <c r="M1838" s="214"/>
      <c r="N1838" s="214"/>
      <c r="O1838" s="214"/>
      <c r="P1838" s="214"/>
      <c r="Q1838" s="215" t="str">
        <f t="shared" si="86"/>
        <v>P</v>
      </c>
      <c r="R1838" s="216"/>
      <c r="S1838" s="216"/>
    </row>
    <row r="1839" spans="1:19" ht="25.5" hidden="1" outlineLevel="2">
      <c r="A1839" s="210" t="str">
        <f>IF(AND(D1839="",D1839=""),"",$D$3&amp;"_"&amp;ROW()-11-COUNTBLANK($D$12:D1839))</f>
        <v>DTBD_1435</v>
      </c>
      <c r="B1839" s="233" t="s">
        <v>1098</v>
      </c>
      <c r="C1839" s="234" t="s">
        <v>942</v>
      </c>
      <c r="D1839" s="234" t="s">
        <v>926</v>
      </c>
      <c r="E1839" s="214" t="s">
        <v>26</v>
      </c>
      <c r="F1839" s="214" t="s">
        <v>26</v>
      </c>
      <c r="G1839" s="214" t="s">
        <v>26</v>
      </c>
      <c r="H1839" s="214"/>
      <c r="I1839" s="214"/>
      <c r="J1839" s="214"/>
      <c r="K1839" s="214"/>
      <c r="L1839" s="214"/>
      <c r="M1839" s="214"/>
      <c r="N1839" s="214"/>
      <c r="O1839" s="214"/>
      <c r="P1839" s="214"/>
      <c r="Q1839" s="215" t="str">
        <f t="shared" si="86"/>
        <v>P</v>
      </c>
      <c r="R1839" s="216"/>
      <c r="S1839" s="216"/>
    </row>
    <row r="1840" spans="1:19" ht="27" hidden="1" customHeight="1" outlineLevel="2">
      <c r="A1840" s="210" t="str">
        <f>IF(AND(D1840="",D1840=""),"",$D$3&amp;"_"&amp;ROW()-11-COUNTBLANK($D$12:D1840))</f>
        <v>DTBD_1436</v>
      </c>
      <c r="B1840" s="233" t="s">
        <v>1100</v>
      </c>
      <c r="C1840" s="234" t="s">
        <v>1101</v>
      </c>
      <c r="D1840" s="234" t="s">
        <v>926</v>
      </c>
      <c r="E1840" s="214" t="s">
        <v>26</v>
      </c>
      <c r="F1840" s="214" t="s">
        <v>26</v>
      </c>
      <c r="G1840" s="214" t="s">
        <v>26</v>
      </c>
      <c r="H1840" s="214"/>
      <c r="I1840" s="214"/>
      <c r="J1840" s="214"/>
      <c r="K1840" s="214"/>
      <c r="L1840" s="214"/>
      <c r="M1840" s="214"/>
      <c r="N1840" s="214"/>
      <c r="O1840" s="214"/>
      <c r="P1840" s="214"/>
      <c r="Q1840" s="215" t="str">
        <f t="shared" si="86"/>
        <v>P</v>
      </c>
      <c r="R1840" s="216"/>
      <c r="S1840" s="216"/>
    </row>
    <row r="1841" spans="1:19" ht="25.5" hidden="1" outlineLevel="2">
      <c r="A1841" s="210" t="str">
        <f>IF(AND(D1841="",D1841=""),"",$D$3&amp;"_"&amp;ROW()-11-COUNTBLANK($D$12:D1841))</f>
        <v>DTBD_1437</v>
      </c>
      <c r="B1841" s="233" t="s">
        <v>1102</v>
      </c>
      <c r="C1841" s="234" t="s">
        <v>1103</v>
      </c>
      <c r="D1841" s="234" t="s">
        <v>1104</v>
      </c>
      <c r="E1841" s="214" t="s">
        <v>26</v>
      </c>
      <c r="F1841" s="214" t="s">
        <v>26</v>
      </c>
      <c r="G1841" s="214" t="s">
        <v>26</v>
      </c>
      <c r="H1841" s="214"/>
      <c r="I1841" s="214"/>
      <c r="J1841" s="214"/>
      <c r="K1841" s="214"/>
      <c r="L1841" s="214"/>
      <c r="M1841" s="214"/>
      <c r="N1841" s="214"/>
      <c r="O1841" s="214"/>
      <c r="P1841" s="214"/>
      <c r="Q1841" s="215" t="str">
        <f t="shared" si="86"/>
        <v>P</v>
      </c>
      <c r="R1841" s="216"/>
      <c r="S1841" s="216"/>
    </row>
    <row r="1842" spans="1:19" hidden="1" outlineLevel="1">
      <c r="A1842" s="210" t="str">
        <f>IF(AND(D1842="",D1842=""),"",$D$3&amp;"_"&amp;ROW()-11-COUNTBLANK($D$12:D1842))</f>
        <v/>
      </c>
      <c r="B1842" s="571" t="s">
        <v>1214</v>
      </c>
      <c r="C1842" s="572"/>
      <c r="D1842" s="573"/>
      <c r="E1842" s="214"/>
      <c r="F1842" s="214"/>
      <c r="G1842" s="214"/>
      <c r="H1842" s="214"/>
      <c r="I1842" s="214"/>
      <c r="J1842" s="214"/>
      <c r="K1842" s="214"/>
      <c r="L1842" s="214"/>
      <c r="M1842" s="214"/>
      <c r="N1842" s="214"/>
      <c r="O1842" s="214"/>
      <c r="P1842" s="214"/>
      <c r="Q1842" s="215" t="str">
        <f t="shared" si="86"/>
        <v/>
      </c>
      <c r="R1842" s="216"/>
      <c r="S1842" s="216"/>
    </row>
    <row r="1843" spans="1:19" hidden="1" outlineLevel="1">
      <c r="A1843" s="210" t="str">
        <f>IF(AND(D1843="",D1843=""),"",$D$3&amp;"_"&amp;ROW()-11-COUNTBLANK($D$12:D1843))</f>
        <v>DTBD_1438</v>
      </c>
      <c r="B1843" s="228" t="s">
        <v>915</v>
      </c>
      <c r="C1843" s="229" t="s">
        <v>916</v>
      </c>
      <c r="D1843" s="230" t="s">
        <v>917</v>
      </c>
      <c r="E1843" s="214" t="s">
        <v>26</v>
      </c>
      <c r="F1843" s="214" t="s">
        <v>26</v>
      </c>
      <c r="G1843" s="214" t="s">
        <v>26</v>
      </c>
      <c r="H1843" s="214"/>
      <c r="I1843" s="214"/>
      <c r="J1843" s="214"/>
      <c r="K1843" s="214"/>
      <c r="L1843" s="214"/>
      <c r="M1843" s="214"/>
      <c r="N1843" s="214"/>
      <c r="O1843" s="214"/>
      <c r="P1843" s="214"/>
      <c r="Q1843" s="215" t="str">
        <f t="shared" si="86"/>
        <v>P</v>
      </c>
      <c r="R1843" s="216"/>
      <c r="S1843" s="216"/>
    </row>
    <row r="1844" spans="1:19" hidden="1" outlineLevel="2">
      <c r="A1844" s="210" t="str">
        <f>IF(AND(D1844="",D1844=""),"",$D$3&amp;"_"&amp;ROW()-11-COUNTBLANK($D$12:D1844))</f>
        <v>DTBD_1439</v>
      </c>
      <c r="B1844" s="228" t="s">
        <v>170</v>
      </c>
      <c r="C1844" s="231" t="s">
        <v>918</v>
      </c>
      <c r="D1844" s="230" t="s">
        <v>1176</v>
      </c>
      <c r="E1844" s="214" t="s">
        <v>26</v>
      </c>
      <c r="F1844" s="214" t="s">
        <v>26</v>
      </c>
      <c r="G1844" s="214" t="s">
        <v>26</v>
      </c>
      <c r="H1844" s="214"/>
      <c r="I1844" s="214"/>
      <c r="J1844" s="214"/>
      <c r="K1844" s="214"/>
      <c r="L1844" s="214"/>
      <c r="M1844" s="214"/>
      <c r="N1844" s="214"/>
      <c r="O1844" s="214"/>
      <c r="P1844" s="214"/>
      <c r="Q1844" s="215" t="str">
        <f t="shared" si="86"/>
        <v>P</v>
      </c>
      <c r="R1844" s="216"/>
      <c r="S1844" s="216"/>
    </row>
    <row r="1845" spans="1:19" hidden="1" outlineLevel="2">
      <c r="A1845" s="210" t="str">
        <f>IF(AND(D1845="",D1845=""),"",$D$3&amp;"_"&amp;ROW()-11-COUNTBLANK($D$12:D1845))</f>
        <v>DTBD_1440</v>
      </c>
      <c r="B1845" s="232" t="s">
        <v>159</v>
      </c>
      <c r="C1845" s="232" t="s">
        <v>920</v>
      </c>
      <c r="D1845" s="232" t="s">
        <v>921</v>
      </c>
      <c r="E1845" s="214" t="s">
        <v>26</v>
      </c>
      <c r="F1845" s="214" t="s">
        <v>26</v>
      </c>
      <c r="G1845" s="214" t="s">
        <v>26</v>
      </c>
      <c r="H1845" s="214"/>
      <c r="I1845" s="214"/>
      <c r="J1845" s="214"/>
      <c r="K1845" s="214"/>
      <c r="L1845" s="214"/>
      <c r="M1845" s="214"/>
      <c r="N1845" s="214"/>
      <c r="O1845" s="214"/>
      <c r="P1845" s="214"/>
      <c r="Q1845" s="215" t="str">
        <f t="shared" si="86"/>
        <v>P</v>
      </c>
      <c r="R1845" s="216"/>
      <c r="S1845" s="216"/>
    </row>
    <row r="1846" spans="1:19" ht="25.5" hidden="1" outlineLevel="2">
      <c r="A1846" s="210" t="str">
        <f>IF(AND(D1846="",D1846=""),"",$D$3&amp;"_"&amp;ROW()-11-COUNTBLANK($D$12:D1846))</f>
        <v>DTBD_1441</v>
      </c>
      <c r="B1846" s="233" t="s">
        <v>161</v>
      </c>
      <c r="C1846" s="234" t="s">
        <v>922</v>
      </c>
      <c r="D1846" s="234" t="s">
        <v>923</v>
      </c>
      <c r="E1846" s="214" t="s">
        <v>26</v>
      </c>
      <c r="F1846" s="214" t="s">
        <v>26</v>
      </c>
      <c r="G1846" s="214" t="s">
        <v>26</v>
      </c>
      <c r="H1846" s="214"/>
      <c r="I1846" s="214"/>
      <c r="J1846" s="214"/>
      <c r="K1846" s="214"/>
      <c r="L1846" s="214"/>
      <c r="M1846" s="214"/>
      <c r="N1846" s="214"/>
      <c r="O1846" s="214"/>
      <c r="P1846" s="214"/>
      <c r="Q1846" s="215" t="str">
        <f t="shared" si="86"/>
        <v>P</v>
      </c>
      <c r="R1846" s="216"/>
      <c r="S1846" s="216"/>
    </row>
    <row r="1847" spans="1:19" ht="25.5" hidden="1" outlineLevel="2">
      <c r="A1847" s="210" t="str">
        <f>IF(AND(D1847="",D1847=""),"",$D$3&amp;"_"&amp;ROW()-11-COUNTBLANK($D$12:D1847))</f>
        <v>DTBD_1442</v>
      </c>
      <c r="B1847" s="233" t="s">
        <v>924</v>
      </c>
      <c r="C1847" s="235" t="s">
        <v>925</v>
      </c>
      <c r="D1847" s="235" t="s">
        <v>926</v>
      </c>
      <c r="E1847" s="214" t="s">
        <v>26</v>
      </c>
      <c r="F1847" s="214" t="s">
        <v>26</v>
      </c>
      <c r="G1847" s="214" t="s">
        <v>26</v>
      </c>
      <c r="H1847" s="214"/>
      <c r="I1847" s="214"/>
      <c r="J1847" s="214"/>
      <c r="K1847" s="214"/>
      <c r="L1847" s="214"/>
      <c r="M1847" s="214"/>
      <c r="N1847" s="214"/>
      <c r="O1847" s="214"/>
      <c r="P1847" s="214"/>
      <c r="Q1847" s="215" t="str">
        <f t="shared" si="86"/>
        <v>P</v>
      </c>
      <c r="R1847" s="216"/>
      <c r="S1847" s="216"/>
    </row>
    <row r="1848" spans="1:19" hidden="1" outlineLevel="2">
      <c r="A1848" s="210" t="str">
        <f>IF(AND(D1848="",D1848=""),"",$D$3&amp;"_"&amp;ROW()-11-COUNTBLANK($D$12:D1848))</f>
        <v>DTBD_1443</v>
      </c>
      <c r="B1848" s="233" t="s">
        <v>927</v>
      </c>
      <c r="C1848" s="234" t="s">
        <v>928</v>
      </c>
      <c r="D1848" s="234" t="s">
        <v>926</v>
      </c>
      <c r="E1848" s="214" t="s">
        <v>26</v>
      </c>
      <c r="F1848" s="214" t="s">
        <v>26</v>
      </c>
      <c r="G1848" s="214" t="s">
        <v>26</v>
      </c>
      <c r="H1848" s="214"/>
      <c r="I1848" s="214"/>
      <c r="J1848" s="214"/>
      <c r="K1848" s="214"/>
      <c r="L1848" s="214"/>
      <c r="M1848" s="214"/>
      <c r="N1848" s="214"/>
      <c r="O1848" s="214"/>
      <c r="P1848" s="214"/>
      <c r="Q1848" s="215" t="str">
        <f t="shared" si="86"/>
        <v>P</v>
      </c>
      <c r="R1848" s="216"/>
      <c r="S1848" s="216"/>
    </row>
    <row r="1849" spans="1:19" ht="25.5" hidden="1" outlineLevel="2">
      <c r="A1849" s="210" t="str">
        <f>IF(AND(D1849="",D1849=""),"",$D$3&amp;"_"&amp;ROW()-11-COUNTBLANK($D$12:D1849))</f>
        <v>DTBD_1444</v>
      </c>
      <c r="B1849" s="233" t="s">
        <v>1098</v>
      </c>
      <c r="C1849" s="234" t="s">
        <v>942</v>
      </c>
      <c r="D1849" s="234" t="s">
        <v>926</v>
      </c>
      <c r="E1849" s="214" t="s">
        <v>26</v>
      </c>
      <c r="F1849" s="214" t="s">
        <v>26</v>
      </c>
      <c r="G1849" s="214" t="s">
        <v>26</v>
      </c>
      <c r="H1849" s="214"/>
      <c r="I1849" s="214"/>
      <c r="J1849" s="214"/>
      <c r="K1849" s="214"/>
      <c r="L1849" s="214"/>
      <c r="M1849" s="214"/>
      <c r="N1849" s="214"/>
      <c r="O1849" s="214"/>
      <c r="P1849" s="214"/>
      <c r="Q1849" s="215" t="str">
        <f t="shared" si="86"/>
        <v>P</v>
      </c>
      <c r="R1849" s="216"/>
      <c r="S1849" s="216"/>
    </row>
    <row r="1850" spans="1:19" ht="27" hidden="1" customHeight="1" outlineLevel="2">
      <c r="A1850" s="210" t="str">
        <f>IF(AND(D1850="",D1850=""),"",$D$3&amp;"_"&amp;ROW()-11-COUNTBLANK($D$12:D1850))</f>
        <v>DTBD_1445</v>
      </c>
      <c r="B1850" s="233" t="s">
        <v>1116</v>
      </c>
      <c r="C1850" s="234" t="s">
        <v>1101</v>
      </c>
      <c r="D1850" s="234" t="s">
        <v>926</v>
      </c>
      <c r="E1850" s="214" t="s">
        <v>26</v>
      </c>
      <c r="F1850" s="214" t="s">
        <v>26</v>
      </c>
      <c r="G1850" s="214" t="s">
        <v>26</v>
      </c>
      <c r="H1850" s="214"/>
      <c r="I1850" s="214"/>
      <c r="J1850" s="214"/>
      <c r="K1850" s="214"/>
      <c r="L1850" s="214"/>
      <c r="M1850" s="214"/>
      <c r="N1850" s="214"/>
      <c r="O1850" s="214"/>
      <c r="P1850" s="214"/>
      <c r="Q1850" s="215" t="str">
        <f t="shared" si="86"/>
        <v>P</v>
      </c>
      <c r="R1850" s="216"/>
      <c r="S1850" s="216"/>
    </row>
    <row r="1851" spans="1:19" ht="25.5" hidden="1" outlineLevel="2">
      <c r="A1851" s="210" t="str">
        <f>IF(AND(D1851="",D1851=""),"",$D$3&amp;"_"&amp;ROW()-11-COUNTBLANK($D$12:D1851))</f>
        <v>DTBD_1446</v>
      </c>
      <c r="B1851" s="233" t="s">
        <v>1102</v>
      </c>
      <c r="C1851" s="234" t="s">
        <v>1103</v>
      </c>
      <c r="D1851" s="234" t="s">
        <v>1104</v>
      </c>
      <c r="E1851" s="214" t="s">
        <v>26</v>
      </c>
      <c r="F1851" s="214" t="s">
        <v>26</v>
      </c>
      <c r="G1851" s="214" t="s">
        <v>26</v>
      </c>
      <c r="H1851" s="214"/>
      <c r="I1851" s="214"/>
      <c r="J1851" s="214"/>
      <c r="K1851" s="214"/>
      <c r="L1851" s="214"/>
      <c r="M1851" s="214"/>
      <c r="N1851" s="214"/>
      <c r="O1851" s="214"/>
      <c r="P1851" s="214"/>
      <c r="Q1851" s="215" t="str">
        <f t="shared" si="86"/>
        <v>P</v>
      </c>
      <c r="R1851" s="216"/>
      <c r="S1851" s="216"/>
    </row>
    <row r="1852" spans="1:19" hidden="1" outlineLevel="1">
      <c r="A1852" s="210" t="str">
        <f>IF(AND(D1852="",D1852=""),"",$D$3&amp;"_"&amp;ROW()-11-COUNTBLANK($D$12:D1852))</f>
        <v/>
      </c>
      <c r="B1852" s="547" t="s">
        <v>990</v>
      </c>
      <c r="C1852" s="548"/>
      <c r="D1852" s="548"/>
      <c r="E1852" s="214"/>
      <c r="F1852" s="214"/>
      <c r="G1852" s="214"/>
      <c r="H1852" s="214"/>
      <c r="I1852" s="214"/>
      <c r="J1852" s="214"/>
      <c r="K1852" s="214"/>
      <c r="L1852" s="214"/>
      <c r="M1852" s="214"/>
      <c r="N1852" s="214"/>
      <c r="O1852" s="214"/>
      <c r="P1852" s="214"/>
      <c r="Q1852" s="215" t="str">
        <f t="shared" si="86"/>
        <v/>
      </c>
      <c r="R1852" s="216"/>
      <c r="S1852" s="216"/>
    </row>
    <row r="1853" spans="1:19" hidden="1" outlineLevel="2">
      <c r="A1853" s="210" t="str">
        <f>IF(AND(D1853="",D1853=""),"",$D$3&amp;"_"&amp;ROW()-11-COUNTBLANK($D$12:D1853))</f>
        <v>DTBD_1447</v>
      </c>
      <c r="B1853" s="247" t="s">
        <v>170</v>
      </c>
      <c r="C1853" s="248" t="s">
        <v>918</v>
      </c>
      <c r="D1853" s="249" t="s">
        <v>991</v>
      </c>
      <c r="E1853" s="214" t="s">
        <v>26</v>
      </c>
      <c r="F1853" s="214" t="s">
        <v>26</v>
      </c>
      <c r="G1853" s="214" t="s">
        <v>26</v>
      </c>
      <c r="H1853" s="214"/>
      <c r="I1853" s="214"/>
      <c r="J1853" s="214"/>
      <c r="K1853" s="214"/>
      <c r="L1853" s="214"/>
      <c r="M1853" s="214"/>
      <c r="N1853" s="214"/>
      <c r="O1853" s="214"/>
      <c r="P1853" s="214"/>
      <c r="Q1853" s="215" t="str">
        <f t="shared" si="86"/>
        <v>P</v>
      </c>
      <c r="R1853" s="216"/>
      <c r="S1853" s="216"/>
    </row>
    <row r="1854" spans="1:19" ht="51" hidden="1" outlineLevel="2">
      <c r="A1854" s="210" t="str">
        <f>IF(AND(D1854="",D1854=""),"",$D$3&amp;"_"&amp;ROW()-11-COUNTBLANK($D$12:D1854))</f>
        <v>DTBD_1448</v>
      </c>
      <c r="B1854" s="544" t="s">
        <v>992</v>
      </c>
      <c r="C1854" s="248" t="s">
        <v>993</v>
      </c>
      <c r="D1854" s="249" t="s">
        <v>994</v>
      </c>
      <c r="E1854" s="214" t="s">
        <v>26</v>
      </c>
      <c r="F1854" s="214" t="s">
        <v>26</v>
      </c>
      <c r="G1854" s="214" t="s">
        <v>26</v>
      </c>
      <c r="H1854" s="214"/>
      <c r="I1854" s="214"/>
      <c r="J1854" s="214"/>
      <c r="K1854" s="214"/>
      <c r="L1854" s="214"/>
      <c r="M1854" s="214"/>
      <c r="N1854" s="214"/>
      <c r="O1854" s="214"/>
      <c r="P1854" s="214"/>
      <c r="Q1854" s="215" t="str">
        <f t="shared" si="86"/>
        <v>P</v>
      </c>
      <c r="R1854" s="216"/>
      <c r="S1854" s="216"/>
    </row>
    <row r="1855" spans="1:19" ht="25.5" hidden="1" outlineLevel="2">
      <c r="A1855" s="210" t="str">
        <f>IF(AND(D1855="",D1855=""),"",$D$3&amp;"_"&amp;ROW()-11-COUNTBLANK($D$12:D1855))</f>
        <v>DTBD_1449</v>
      </c>
      <c r="B1855" s="546"/>
      <c r="C1855" s="248" t="s">
        <v>995</v>
      </c>
      <c r="D1855" s="249" t="s">
        <v>996</v>
      </c>
      <c r="E1855" s="214" t="s">
        <v>26</v>
      </c>
      <c r="F1855" s="214" t="s">
        <v>26</v>
      </c>
      <c r="G1855" s="214" t="s">
        <v>26</v>
      </c>
      <c r="H1855" s="214"/>
      <c r="I1855" s="214"/>
      <c r="J1855" s="214"/>
      <c r="K1855" s="214"/>
      <c r="L1855" s="214"/>
      <c r="M1855" s="214"/>
      <c r="N1855" s="214"/>
      <c r="O1855" s="214"/>
      <c r="P1855" s="214"/>
      <c r="Q1855" s="215" t="str">
        <f t="shared" si="86"/>
        <v>P</v>
      </c>
      <c r="R1855" s="216"/>
      <c r="S1855" s="216"/>
    </row>
    <row r="1856" spans="1:19" hidden="1" outlineLevel="1">
      <c r="A1856" s="210" t="str">
        <f>IF(AND(D1856="",D1856=""),"",$D$3&amp;"_"&amp;ROW()-11-COUNTBLANK($D$12:D1856))</f>
        <v/>
      </c>
      <c r="B1856" s="547" t="s">
        <v>997</v>
      </c>
      <c r="C1856" s="548"/>
      <c r="D1856" s="548"/>
      <c r="E1856" s="214"/>
      <c r="F1856" s="214"/>
      <c r="G1856" s="214"/>
      <c r="H1856" s="214"/>
      <c r="I1856" s="214"/>
      <c r="J1856" s="214"/>
      <c r="K1856" s="214"/>
      <c r="L1856" s="214"/>
      <c r="M1856" s="214"/>
      <c r="N1856" s="214"/>
      <c r="O1856" s="214"/>
      <c r="P1856" s="214"/>
      <c r="Q1856" s="215" t="str">
        <f t="shared" si="86"/>
        <v/>
      </c>
      <c r="R1856" s="216"/>
      <c r="S1856" s="216"/>
    </row>
    <row r="1857" spans="1:19" hidden="1" outlineLevel="2">
      <c r="A1857" s="210" t="str">
        <f>IF(AND(D1857="",D1857=""),"",$D$3&amp;"_"&amp;ROW()-11-COUNTBLANK($D$12:D1857))</f>
        <v>DTBD_1450</v>
      </c>
      <c r="B1857" s="247" t="s">
        <v>219</v>
      </c>
      <c r="C1857" s="248" t="s">
        <v>877</v>
      </c>
      <c r="D1857" s="249" t="s">
        <v>998</v>
      </c>
      <c r="E1857" s="214" t="s">
        <v>26</v>
      </c>
      <c r="F1857" s="214" t="s">
        <v>26</v>
      </c>
      <c r="G1857" s="214" t="s">
        <v>26</v>
      </c>
      <c r="H1857" s="214"/>
      <c r="I1857" s="214"/>
      <c r="J1857" s="214"/>
      <c r="K1857" s="214"/>
      <c r="L1857" s="214"/>
      <c r="M1857" s="214"/>
      <c r="N1857" s="214"/>
      <c r="O1857" s="214"/>
      <c r="P1857" s="214"/>
      <c r="Q1857" s="215" t="str">
        <f t="shared" si="86"/>
        <v>P</v>
      </c>
      <c r="R1857" s="216"/>
      <c r="S1857" s="216"/>
    </row>
    <row r="1858" spans="1:19" hidden="1" outlineLevel="2">
      <c r="A1858" s="210" t="str">
        <f>IF(AND(D1858="",D1858=""),"",$D$3&amp;"_"&amp;ROW()-11-COUNTBLANK($D$12:D1858))</f>
        <v>DTBD_1451</v>
      </c>
      <c r="B1858" s="247" t="s">
        <v>992</v>
      </c>
      <c r="C1858" s="248" t="s">
        <v>999</v>
      </c>
      <c r="D1858" s="249" t="s">
        <v>1306</v>
      </c>
      <c r="E1858" s="214" t="s">
        <v>26</v>
      </c>
      <c r="F1858" s="214" t="s">
        <v>26</v>
      </c>
      <c r="G1858" s="214" t="s">
        <v>26</v>
      </c>
      <c r="H1858" s="214"/>
      <c r="I1858" s="214"/>
      <c r="J1858" s="214"/>
      <c r="K1858" s="214"/>
      <c r="L1858" s="214"/>
      <c r="M1858" s="214"/>
      <c r="N1858" s="214"/>
      <c r="O1858" s="214"/>
      <c r="P1858" s="214"/>
      <c r="Q1858" s="215" t="str">
        <f t="shared" si="86"/>
        <v>P</v>
      </c>
      <c r="R1858" s="216"/>
      <c r="S1858" s="216"/>
    </row>
    <row r="1859" spans="1:19" hidden="1" outlineLevel="1">
      <c r="A1859" s="210" t="str">
        <f>IF(AND(D1859="",D1859=""),"",$D$3&amp;"_"&amp;ROW()-11-COUNTBLANK($D$12:D1859))</f>
        <v/>
      </c>
      <c r="B1859" s="547" t="s">
        <v>1001</v>
      </c>
      <c r="C1859" s="548"/>
      <c r="D1859" s="548"/>
      <c r="E1859" s="214"/>
      <c r="F1859" s="214"/>
      <c r="G1859" s="214"/>
      <c r="H1859" s="214"/>
      <c r="I1859" s="214"/>
      <c r="J1859" s="214"/>
      <c r="K1859" s="214"/>
      <c r="L1859" s="214"/>
      <c r="M1859" s="214"/>
      <c r="N1859" s="214"/>
      <c r="O1859" s="214"/>
      <c r="P1859" s="214"/>
      <c r="Q1859" s="215" t="str">
        <f t="shared" si="86"/>
        <v/>
      </c>
      <c r="R1859" s="216"/>
      <c r="S1859" s="216"/>
    </row>
    <row r="1860" spans="1:19" hidden="1" outlineLevel="2">
      <c r="A1860" s="210" t="str">
        <f>IF(AND(D1860="",D1860=""),"",$D$3&amp;"_"&amp;ROW()-11-COUNTBLANK($D$12:D1860))</f>
        <v>DTBD_1452</v>
      </c>
      <c r="B1860" s="247" t="s">
        <v>219</v>
      </c>
      <c r="C1860" s="248" t="s">
        <v>877</v>
      </c>
      <c r="D1860" s="249" t="s">
        <v>1002</v>
      </c>
      <c r="E1860" s="214" t="s">
        <v>26</v>
      </c>
      <c r="F1860" s="214" t="s">
        <v>26</v>
      </c>
      <c r="G1860" s="214" t="s">
        <v>26</v>
      </c>
      <c r="H1860" s="214"/>
      <c r="I1860" s="214"/>
      <c r="J1860" s="214"/>
      <c r="K1860" s="214"/>
      <c r="L1860" s="214"/>
      <c r="M1860" s="214"/>
      <c r="N1860" s="214"/>
      <c r="O1860" s="214"/>
      <c r="P1860" s="214"/>
      <c r="Q1860" s="215" t="str">
        <f t="shared" si="86"/>
        <v>P</v>
      </c>
      <c r="R1860" s="216"/>
      <c r="S1860" s="216"/>
    </row>
    <row r="1861" spans="1:19" hidden="1" outlineLevel="2">
      <c r="A1861" s="210" t="str">
        <f>IF(AND(D1861="",D1861=""),"",$D$3&amp;"_"&amp;ROW()-11-COUNTBLANK($D$12:D1861))</f>
        <v>DTBD_1453</v>
      </c>
      <c r="B1861" s="247" t="s">
        <v>992</v>
      </c>
      <c r="C1861" s="248" t="s">
        <v>999</v>
      </c>
      <c r="D1861" s="249" t="s">
        <v>1003</v>
      </c>
      <c r="E1861" s="214" t="s">
        <v>26</v>
      </c>
      <c r="F1861" s="214" t="s">
        <v>26</v>
      </c>
      <c r="G1861" s="214" t="s">
        <v>26</v>
      </c>
      <c r="H1861" s="214"/>
      <c r="I1861" s="214"/>
      <c r="J1861" s="214"/>
      <c r="K1861" s="214"/>
      <c r="L1861" s="214"/>
      <c r="M1861" s="214"/>
      <c r="N1861" s="214"/>
      <c r="O1861" s="214"/>
      <c r="P1861" s="214"/>
      <c r="Q1861" s="215" t="str">
        <f t="shared" si="86"/>
        <v>P</v>
      </c>
      <c r="R1861" s="216"/>
      <c r="S1861" s="216"/>
    </row>
    <row r="1862" spans="1:19" ht="17.25" collapsed="1">
      <c r="A1862" s="210" t="str">
        <f>IF(AND(D1862="",D1862=""),"",$D$3&amp;"_"&amp;ROW()-11-COUNTBLANK($D$12:D1862))</f>
        <v/>
      </c>
      <c r="B1862" s="217" t="s">
        <v>274</v>
      </c>
      <c r="C1862" s="218"/>
      <c r="D1862" s="218"/>
      <c r="E1862" s="218"/>
      <c r="F1862" s="218"/>
      <c r="G1862" s="218"/>
      <c r="H1862" s="218"/>
      <c r="I1862" s="218"/>
      <c r="J1862" s="218"/>
      <c r="K1862" s="218"/>
      <c r="L1862" s="218"/>
      <c r="M1862" s="218"/>
      <c r="N1862" s="218"/>
      <c r="O1862" s="218"/>
      <c r="P1862" s="218"/>
      <c r="Q1862" s="215" t="str">
        <f t="shared" si="86"/>
        <v/>
      </c>
      <c r="R1862" s="218"/>
      <c r="S1862" s="219"/>
    </row>
    <row r="1863" spans="1:19" hidden="1" outlineLevel="1">
      <c r="A1863" s="210" t="str">
        <f>IF(AND(D1863="",D1863=""),"",$D$3&amp;"_"&amp;ROW()-11-COUNTBLANK($D$12:D1863))</f>
        <v/>
      </c>
      <c r="B1863" s="577" t="s">
        <v>1004</v>
      </c>
      <c r="C1863" s="578"/>
      <c r="D1863" s="578"/>
      <c r="E1863" s="214"/>
      <c r="F1863" s="214"/>
      <c r="G1863" s="214"/>
      <c r="H1863" s="214"/>
      <c r="I1863" s="214"/>
      <c r="J1863" s="214"/>
      <c r="K1863" s="214"/>
      <c r="L1863" s="214"/>
      <c r="M1863" s="214"/>
      <c r="N1863" s="214"/>
      <c r="O1863" s="214"/>
      <c r="P1863" s="214"/>
      <c r="Q1863" s="215"/>
      <c r="R1863" s="216"/>
      <c r="S1863" s="216"/>
    </row>
    <row r="1864" spans="1:19" ht="38.25" hidden="1" outlineLevel="2">
      <c r="A1864" s="210" t="str">
        <f>IF(AND(D1864="",D1864=""),"",$D$3&amp;"_"&amp;ROW()-11-COUNTBLANK($D$12:D1864))</f>
        <v>DTBD_1454</v>
      </c>
      <c r="B1864" s="255" t="s">
        <v>1005</v>
      </c>
      <c r="C1864" s="256" t="s">
        <v>1006</v>
      </c>
      <c r="D1864" s="256" t="s">
        <v>1007</v>
      </c>
      <c r="E1864" s="214" t="s">
        <v>26</v>
      </c>
      <c r="F1864" s="214" t="s">
        <v>26</v>
      </c>
      <c r="G1864" s="214" t="s">
        <v>26</v>
      </c>
      <c r="H1864" s="214"/>
      <c r="I1864" s="214"/>
      <c r="J1864" s="214"/>
      <c r="K1864" s="214"/>
      <c r="L1864" s="214"/>
      <c r="M1864" s="214"/>
      <c r="N1864" s="214"/>
      <c r="O1864" s="214"/>
      <c r="P1864" s="214"/>
      <c r="Q1864" s="215" t="str">
        <f t="shared" ref="Q1864:Q1865" si="87">IF(OR(IF(G1864="",IF(F1864="",IF(E1864="","",E1864),F1864),G1864)="F",IF(J1864="",IF(I1864="",IF(H1864="","",H1864),I1864),J1864)="F",IF(M1864="",IF(L1864="",IF(K1864="","",K1864),L1864),M1864)="F",IF(P1864="",IF(O1864="",IF(N1864="","",N1864),O1864),P1864)="F")=TRUE,"F",IF(OR(IF(G1864="",IF(F1864="",IF(E1864="","",E1864),F1864),G1864)="PE",IF(J1864="",IF(I1864="",IF(H1864="","",H1864),I1864),J1864)="PE",IF(M1864="",IF(L1864="",IF(K1864="","",K1864),L1864),M1864)="PE",IF(P1864="",IF(O1864="",IF(N1864="","",N1864),O1864),P1864)="PE")=TRUE,"PE",IF(AND(IF(G1864="",IF(F1864="",IF(E1864="","",E1864),F1864),G1864)="",IF(J1864="",IF(I1864="",IF(H1864="","",H1864),I1864),J1864)="",IF(M1864="",IF(L1864="",IF(K1864="","",K1864),L1864),M1864)="",IF(P1864="",IF(O1864="",IF(N1864="","",N1864),O1864),P1864)="")=TRUE,"","P")))</f>
        <v>P</v>
      </c>
      <c r="R1864" s="216"/>
      <c r="S1864" s="216"/>
    </row>
    <row r="1865" spans="1:19" ht="38.25" hidden="1" outlineLevel="2">
      <c r="A1865" s="210" t="str">
        <f>IF(AND(D1865="",D1865=""),"",$D$3&amp;"_"&amp;ROW()-11-COUNTBLANK($D$12:D1865))</f>
        <v>DTBD_1455</v>
      </c>
      <c r="B1865" s="257" t="s">
        <v>1008</v>
      </c>
      <c r="C1865" s="258" t="s">
        <v>1006</v>
      </c>
      <c r="D1865" s="258" t="s">
        <v>1307</v>
      </c>
      <c r="E1865" s="214" t="s">
        <v>26</v>
      </c>
      <c r="F1865" s="214" t="s">
        <v>26</v>
      </c>
      <c r="G1865" s="214" t="s">
        <v>26</v>
      </c>
      <c r="H1865" s="214"/>
      <c r="I1865" s="214"/>
      <c r="J1865" s="214"/>
      <c r="K1865" s="214"/>
      <c r="L1865" s="214"/>
      <c r="M1865" s="214"/>
      <c r="N1865" s="214"/>
      <c r="O1865" s="214"/>
      <c r="P1865" s="214"/>
      <c r="Q1865" s="215" t="str">
        <f t="shared" si="87"/>
        <v>P</v>
      </c>
      <c r="R1865" s="216"/>
      <c r="S1865" s="216"/>
    </row>
    <row r="1866" spans="1:19" hidden="1" outlineLevel="1">
      <c r="A1866" s="210" t="str">
        <f>IF(AND(D1866="",D1866=""),"",$D$3&amp;"_"&amp;ROW()-11-COUNTBLANK($D$12:D1866))</f>
        <v/>
      </c>
      <c r="B1866" s="579" t="s">
        <v>1010</v>
      </c>
      <c r="C1866" s="580"/>
      <c r="D1866" s="581"/>
      <c r="E1866" s="214"/>
      <c r="F1866" s="214"/>
      <c r="G1866" s="214"/>
      <c r="H1866" s="214"/>
      <c r="I1866" s="214"/>
      <c r="J1866" s="214"/>
      <c r="K1866" s="214"/>
      <c r="L1866" s="214"/>
      <c r="M1866" s="214"/>
      <c r="N1866" s="214"/>
      <c r="O1866" s="214"/>
      <c r="P1866" s="214"/>
      <c r="Q1866" s="215"/>
      <c r="R1866" s="216"/>
      <c r="S1866" s="216"/>
    </row>
    <row r="1867" spans="1:19" ht="38.25" hidden="1" outlineLevel="2">
      <c r="A1867" s="210" t="str">
        <f>IF(AND(D1867="",D1867=""),"",$D$3&amp;"_"&amp;ROW()-11-COUNTBLANK($D$12:D1867))</f>
        <v>DTBD_1456</v>
      </c>
      <c r="B1867" s="259" t="s">
        <v>1011</v>
      </c>
      <c r="C1867" s="258" t="s">
        <v>1012</v>
      </c>
      <c r="D1867" s="258" t="s">
        <v>1013</v>
      </c>
      <c r="E1867" s="214" t="s">
        <v>26</v>
      </c>
      <c r="F1867" s="214" t="s">
        <v>26</v>
      </c>
      <c r="G1867" s="214" t="s">
        <v>26</v>
      </c>
      <c r="H1867" s="214"/>
      <c r="I1867" s="214"/>
      <c r="J1867" s="214"/>
      <c r="K1867" s="214"/>
      <c r="L1867" s="214"/>
      <c r="M1867" s="214"/>
      <c r="N1867" s="214"/>
      <c r="O1867" s="214"/>
      <c r="P1867" s="214"/>
      <c r="Q1867" s="215" t="str">
        <f t="shared" ref="Q1867" si="88">IF(OR(IF(G1867="",IF(F1867="",IF(E1867="","",E1867),F1867),G1867)="F",IF(J1867="",IF(I1867="",IF(H1867="","",H1867),I1867),J1867)="F",IF(M1867="",IF(L1867="",IF(K1867="","",K1867),L1867),M1867)="F",IF(P1867="",IF(O1867="",IF(N1867="","",N1867),O1867),P1867)="F")=TRUE,"F",IF(OR(IF(G1867="",IF(F1867="",IF(E1867="","",E1867),F1867),G1867)="PE",IF(J1867="",IF(I1867="",IF(H1867="","",H1867),I1867),J1867)="PE",IF(M1867="",IF(L1867="",IF(K1867="","",K1867),L1867),M1867)="PE",IF(P1867="",IF(O1867="",IF(N1867="","",N1867),O1867),P1867)="PE")=TRUE,"PE",IF(AND(IF(G1867="",IF(F1867="",IF(E1867="","",E1867),F1867),G1867)="",IF(J1867="",IF(I1867="",IF(H1867="","",H1867),I1867),J1867)="",IF(M1867="",IF(L1867="",IF(K1867="","",K1867),L1867),M1867)="",IF(P1867="",IF(O1867="",IF(N1867="","",N1867),O1867),P1867)="")=TRUE,"","P")))</f>
        <v>P</v>
      </c>
      <c r="R1867" s="216"/>
      <c r="S1867" s="216"/>
    </row>
    <row r="1868" spans="1:19" ht="25.5" hidden="1" outlineLevel="2">
      <c r="A1868" s="210" t="str">
        <f>IF(AND(D1868="",D1868=""),"",$D$3&amp;"_"&amp;ROW()-11-COUNTBLANK($D$12:D1868))</f>
        <v>DTBD_1457</v>
      </c>
      <c r="B1868" s="259" t="s">
        <v>1014</v>
      </c>
      <c r="C1868" s="258" t="s">
        <v>1015</v>
      </c>
      <c r="D1868" s="258" t="s">
        <v>1016</v>
      </c>
      <c r="E1868" s="214" t="s">
        <v>26</v>
      </c>
      <c r="F1868" s="214" t="s">
        <v>26</v>
      </c>
      <c r="G1868" s="214" t="s">
        <v>26</v>
      </c>
      <c r="H1868" s="214"/>
      <c r="I1868" s="214"/>
      <c r="J1868" s="214"/>
      <c r="K1868" s="214"/>
      <c r="L1868" s="214"/>
      <c r="M1868" s="214"/>
      <c r="N1868" s="214"/>
      <c r="O1868" s="214"/>
      <c r="P1868" s="214"/>
      <c r="Q1868" s="215" t="str">
        <f>IF(OR(IF(G1868="",IF(F1868="",IF(E1868="","",E1868),F1868),G1868)="F",IF(J1868="",IF(I1868="",IF(H1868="","",H1868),I1868),J1868)="F",IF(M1868="",IF(L1868="",IF(K1868="","",K1868),L1868),M1868)="F",IF(P1868="",IF(O1868="",IF(N1868="","",N1868),O1868),P1868)="F")=TRUE,"F",IF(OR(IF(G1868="",IF(F1868="",IF(E1868="","",E1868),F1868),G1868)="PE",IF(J1868="",IF(I1868="",IF(H1868="","",H1868),I1868),J1868)="PE",IF(M1868="",IF(L1868="",IF(K1868="","",K1868),L1868),M1868)="PE",IF(P1868="",IF(O1868="",IF(N1868="","",N1868),O1868),P1868)="PE")=TRUE,"PE",IF(AND(IF(G1868="",IF(F1868="",IF(E1868="","",E1868),F1868),G1868)="",IF(J1868="",IF(I1868="",IF(H1868="","",H1868),I1868),J1868)="",IF(M1868="",IF(L1868="",IF(K1868="","",K1868),L1868),M1868)="",IF(P1868="",IF(O1868="",IF(N1868="","",N1868),O1868),P1868)="")=TRUE,"","P")))</f>
        <v>P</v>
      </c>
      <c r="R1868" s="216"/>
      <c r="S1868" s="216"/>
    </row>
    <row r="1869" spans="1:19" ht="25.5" hidden="1" outlineLevel="2">
      <c r="A1869" s="210" t="str">
        <f>IF(AND(D1869="",D1869=""),"",$D$3&amp;"_"&amp;ROW()-11-COUNTBLANK($D$12:D1869))</f>
        <v>DTBD_1458</v>
      </c>
      <c r="B1869" s="260" t="s">
        <v>1017</v>
      </c>
      <c r="C1869" s="261" t="s">
        <v>1018</v>
      </c>
      <c r="D1869" s="261" t="s">
        <v>1019</v>
      </c>
      <c r="E1869" s="214" t="s">
        <v>26</v>
      </c>
      <c r="F1869" s="214" t="s">
        <v>26</v>
      </c>
      <c r="G1869" s="214" t="s">
        <v>26</v>
      </c>
      <c r="H1869" s="214"/>
      <c r="I1869" s="214"/>
      <c r="J1869" s="214"/>
      <c r="K1869" s="214"/>
      <c r="L1869" s="214"/>
      <c r="M1869" s="214"/>
      <c r="N1869" s="214"/>
      <c r="O1869" s="214"/>
      <c r="P1869" s="214"/>
      <c r="Q1869" s="215" t="str">
        <f>IF(OR(IF(G1869="",IF(F1869="",IF(E1869="","",E1869),F1869),G1869)="F",IF(J1869="",IF(I1869="",IF(H1869="","",H1869),I1869),J1869)="F",IF(M1869="",IF(L1869="",IF(K1869="","",K1869),L1869),M1869)="F",IF(P1869="",IF(O1869="",IF(N1869="","",N1869),O1869),P1869)="F")=TRUE,"F",IF(OR(IF(G1869="",IF(F1869="",IF(E1869="","",E1869),F1869),G1869)="PE",IF(J1869="",IF(I1869="",IF(H1869="","",H1869),I1869),J1869)="PE",IF(M1869="",IF(L1869="",IF(K1869="","",K1869),L1869),M1869)="PE",IF(P1869="",IF(O1869="",IF(N1869="","",N1869),O1869),P1869)="PE")=TRUE,"PE",IF(AND(IF(G1869="",IF(F1869="",IF(E1869="","",E1869),F1869),G1869)="",IF(J1869="",IF(I1869="",IF(H1869="","",H1869),I1869),J1869)="",IF(M1869="",IF(L1869="",IF(K1869="","",K1869),L1869),M1869)="",IF(P1869="",IF(O1869="",IF(N1869="","",N1869),O1869),P1869)="")=TRUE,"","P")))</f>
        <v>P</v>
      </c>
      <c r="R1869" s="216"/>
      <c r="S1869" s="216"/>
    </row>
    <row r="1870" spans="1:19" ht="17.25" customHeight="1" collapsed="1">
      <c r="A1870" s="210" t="str">
        <f>IF(AND(D1870="",D1870=""),"",$D$3&amp;"_"&amp;ROW()-11-COUNTBLANK($D$12:D1870))</f>
        <v/>
      </c>
      <c r="B1870" s="217" t="s">
        <v>244</v>
      </c>
      <c r="C1870" s="218"/>
      <c r="D1870" s="218"/>
      <c r="E1870" s="218"/>
      <c r="F1870" s="218"/>
      <c r="G1870" s="218"/>
      <c r="H1870" s="218"/>
      <c r="I1870" s="218"/>
      <c r="J1870" s="218"/>
      <c r="K1870" s="218"/>
      <c r="L1870" s="218"/>
      <c r="M1870" s="218"/>
      <c r="N1870" s="218"/>
      <c r="O1870" s="218"/>
      <c r="P1870" s="218"/>
      <c r="Q1870" s="215" t="str">
        <f>IF(OR(IF(G1870="",IF(F1870="",IF(E1870="","",E1870),F1870),G1870)="F",IF(J1870="",IF(I1870="",IF(H1870="","",H1870),I1870),J1870)="F",IF(M1870="",IF(L1870="",IF(K1870="","",K1870),L1870),M1870)="F",IF(P1870="",IF(O1870="",IF(N1870="","",N1870),O1870),P1870)="F")=TRUE,"F",IF(OR(IF(G1870="",IF(F1870="",IF(E1870="","",E1870),F1870),G1870)="PE",IF(J1870="",IF(I1870="",IF(H1870="","",H1870),I1870),J1870)="PE",IF(M1870="",IF(L1870="",IF(K1870="","",K1870),L1870),M1870)="PE",IF(P1870="",IF(O1870="",IF(N1870="","",N1870),O1870),P1870)="PE")=TRUE,"PE",IF(AND(IF(G1870="",IF(F1870="",IF(E1870="","",E1870),F1870),G1870)="",IF(J1870="",IF(I1870="",IF(H1870="","",H1870),I1870),J1870)="",IF(M1870="",IF(L1870="",IF(K1870="","",K1870),L1870),M1870)="",IF(P1870="",IF(O1870="",IF(N1870="","",N1870),O1870),P1870)="")=TRUE,"","P")))</f>
        <v/>
      </c>
      <c r="R1870" s="218"/>
      <c r="S1870" s="219"/>
    </row>
    <row r="1871" spans="1:19" hidden="1" outlineLevel="1">
      <c r="A1871" s="210" t="str">
        <f>IF(AND(D1871="",D1871=""),"",$D$3&amp;"_"&amp;ROW()-11-COUNTBLANK($D$12:D1871))</f>
        <v/>
      </c>
      <c r="B1871" s="566" t="s">
        <v>897</v>
      </c>
      <c r="C1871" s="567"/>
      <c r="D1871" s="567"/>
      <c r="E1871" s="214"/>
      <c r="F1871" s="214"/>
      <c r="G1871" s="214"/>
      <c r="H1871" s="214"/>
      <c r="I1871" s="214"/>
      <c r="J1871" s="214"/>
      <c r="K1871" s="214"/>
      <c r="L1871" s="214"/>
      <c r="M1871" s="214"/>
      <c r="N1871" s="214"/>
      <c r="O1871" s="214"/>
      <c r="P1871" s="214"/>
      <c r="Q1871" s="215"/>
      <c r="R1871" s="216"/>
      <c r="S1871" s="216"/>
    </row>
    <row r="1872" spans="1:19" ht="25.5" hidden="1" outlineLevel="2">
      <c r="A1872" s="210" t="str">
        <f>IF(AND(D1872="",D1872=""),"",$D$3&amp;"_"&amp;ROW()-11-COUNTBLANK($D$12:D1872))</f>
        <v>DTBD_1459</v>
      </c>
      <c r="B1872" s="568" t="s">
        <v>898</v>
      </c>
      <c r="C1872" s="225" t="s">
        <v>899</v>
      </c>
      <c r="D1872" s="225" t="s">
        <v>900</v>
      </c>
      <c r="E1872" s="214" t="s">
        <v>26</v>
      </c>
      <c r="F1872" s="214" t="s">
        <v>26</v>
      </c>
      <c r="G1872" s="214" t="s">
        <v>26</v>
      </c>
      <c r="H1872" s="214"/>
      <c r="I1872" s="214"/>
      <c r="J1872" s="214"/>
      <c r="K1872" s="214"/>
      <c r="L1872" s="214"/>
      <c r="M1872" s="214"/>
      <c r="N1872" s="214"/>
      <c r="O1872" s="214"/>
      <c r="P1872" s="214"/>
      <c r="Q1872" s="215" t="str">
        <f t="shared" ref="Q1872:Q1884" si="89">IF(OR(IF(G1872="",IF(F1872="",IF(E1872="","",E1872),F1872),G1872)="F",IF(J1872="",IF(I1872="",IF(H1872="","",H1872),I1872),J1872)="F",IF(M1872="",IF(L1872="",IF(K1872="","",K1872),L1872),M1872)="F",IF(P1872="",IF(O1872="",IF(N1872="","",N1872),O1872),P1872)="F")=TRUE,"F",IF(OR(IF(G1872="",IF(F1872="",IF(E1872="","",E1872),F1872),G1872)="PE",IF(J1872="",IF(I1872="",IF(H1872="","",H1872),I1872),J1872)="PE",IF(M1872="",IF(L1872="",IF(K1872="","",K1872),L1872),M1872)="PE",IF(P1872="",IF(O1872="",IF(N1872="","",N1872),O1872),P1872)="PE")=TRUE,"PE",IF(AND(IF(G1872="",IF(F1872="",IF(E1872="","",E1872),F1872),G1872)="",IF(J1872="",IF(I1872="",IF(H1872="","",H1872),I1872),J1872)="",IF(M1872="",IF(L1872="",IF(K1872="","",K1872),L1872),M1872)="",IF(P1872="",IF(O1872="",IF(N1872="","",N1872),O1872),P1872)="")=TRUE,"","P")))</f>
        <v>P</v>
      </c>
      <c r="R1872" s="216"/>
      <c r="S1872" s="216"/>
    </row>
    <row r="1873" spans="1:21" ht="25.5" hidden="1" outlineLevel="2">
      <c r="A1873" s="210" t="str">
        <f>IF(AND(D1873="",D1873=""),"",$D$3&amp;"_"&amp;ROW()-11-COUNTBLANK($D$12:D1873))</f>
        <v>DTBD_1460</v>
      </c>
      <c r="B1873" s="568"/>
      <c r="C1873" s="225" t="s">
        <v>901</v>
      </c>
      <c r="D1873" s="225" t="s">
        <v>262</v>
      </c>
      <c r="E1873" s="214" t="s">
        <v>26</v>
      </c>
      <c r="F1873" s="214" t="s">
        <v>26</v>
      </c>
      <c r="G1873" s="214" t="s">
        <v>26</v>
      </c>
      <c r="H1873" s="214"/>
      <c r="I1873" s="214"/>
      <c r="J1873" s="214"/>
      <c r="K1873" s="214"/>
      <c r="L1873" s="214"/>
      <c r="M1873" s="214"/>
      <c r="N1873" s="214"/>
      <c r="O1873" s="214"/>
      <c r="P1873" s="214"/>
      <c r="Q1873" s="215" t="str">
        <f t="shared" si="89"/>
        <v>P</v>
      </c>
      <c r="R1873" s="216"/>
      <c r="S1873" s="216"/>
    </row>
    <row r="1874" spans="1:21" ht="76.5" hidden="1" outlineLevel="2">
      <c r="A1874" s="210" t="str">
        <f>IF(AND(D1874="",D1874=""),"",$D$3&amp;"_"&amp;ROW()-11-COUNTBLANK($D$12:D1874))</f>
        <v>DTBD_1461</v>
      </c>
      <c r="B1874" s="568"/>
      <c r="C1874" s="225" t="s">
        <v>902</v>
      </c>
      <c r="D1874" s="225" t="s">
        <v>903</v>
      </c>
      <c r="E1874" s="214" t="s">
        <v>26</v>
      </c>
      <c r="F1874" s="214" t="s">
        <v>26</v>
      </c>
      <c r="G1874" s="214" t="s">
        <v>26</v>
      </c>
      <c r="H1874" s="214"/>
      <c r="I1874" s="214"/>
      <c r="J1874" s="214"/>
      <c r="K1874" s="214"/>
      <c r="L1874" s="214"/>
      <c r="M1874" s="214"/>
      <c r="N1874" s="214"/>
      <c r="O1874" s="214"/>
      <c r="P1874" s="214"/>
      <c r="Q1874" s="215" t="str">
        <f t="shared" si="89"/>
        <v>P</v>
      </c>
      <c r="R1874" s="216"/>
      <c r="S1874" s="216"/>
    </row>
    <row r="1875" spans="1:21" ht="76.5" hidden="1" outlineLevel="2">
      <c r="A1875" s="210" t="str">
        <f>IF(AND(D1875="",D1875=""),"",$D$3&amp;"_"&amp;ROW()-11-COUNTBLANK($D$12:D1875))</f>
        <v>DTBD_1462</v>
      </c>
      <c r="B1875" s="568"/>
      <c r="C1875" s="225" t="s">
        <v>904</v>
      </c>
      <c r="D1875" s="225" t="s">
        <v>262</v>
      </c>
      <c r="E1875" s="214" t="s">
        <v>26</v>
      </c>
      <c r="F1875" s="214" t="s">
        <v>26</v>
      </c>
      <c r="G1875" s="214" t="s">
        <v>26</v>
      </c>
      <c r="H1875" s="214"/>
      <c r="I1875" s="214"/>
      <c r="J1875" s="214"/>
      <c r="K1875" s="214"/>
      <c r="L1875" s="214"/>
      <c r="M1875" s="214"/>
      <c r="N1875" s="214"/>
      <c r="O1875" s="214"/>
      <c r="P1875" s="214"/>
      <c r="Q1875" s="215" t="str">
        <f t="shared" si="89"/>
        <v>P</v>
      </c>
      <c r="R1875" s="216"/>
      <c r="S1875" s="216"/>
    </row>
    <row r="1876" spans="1:21" ht="52.5" hidden="1" outlineLevel="2">
      <c r="A1876" s="210" t="str">
        <f>IF(AND(D1876="",D1876=""),"",$D$3&amp;"_"&amp;ROW()-11-COUNTBLANK($D$12:D1876))</f>
        <v>DTBD_1463</v>
      </c>
      <c r="B1876" s="568"/>
      <c r="C1876" s="226" t="s">
        <v>905</v>
      </c>
      <c r="D1876" s="225" t="s">
        <v>903</v>
      </c>
      <c r="E1876" s="214" t="s">
        <v>26</v>
      </c>
      <c r="F1876" s="214" t="s">
        <v>26</v>
      </c>
      <c r="G1876" s="214" t="s">
        <v>26</v>
      </c>
      <c r="H1876" s="214"/>
      <c r="I1876" s="214"/>
      <c r="J1876" s="214"/>
      <c r="K1876" s="214"/>
      <c r="L1876" s="214"/>
      <c r="M1876" s="214"/>
      <c r="N1876" s="214"/>
      <c r="O1876" s="214"/>
      <c r="P1876" s="214"/>
      <c r="Q1876" s="215" t="str">
        <f t="shared" si="89"/>
        <v>P</v>
      </c>
      <c r="R1876" s="216"/>
      <c r="S1876" s="216"/>
    </row>
    <row r="1877" spans="1:21" ht="38.25" hidden="1" outlineLevel="2">
      <c r="A1877" s="210" t="str">
        <f>IF(AND(D1877="",D1877=""),"",$D$3&amp;"_"&amp;ROW()-11-COUNTBLANK($D$12:D1877))</f>
        <v>DTBD_1464</v>
      </c>
      <c r="B1877" s="568"/>
      <c r="C1877" s="225" t="s">
        <v>906</v>
      </c>
      <c r="D1877" s="225" t="s">
        <v>262</v>
      </c>
      <c r="E1877" s="214" t="s">
        <v>26</v>
      </c>
      <c r="F1877" s="214" t="s">
        <v>26</v>
      </c>
      <c r="G1877" s="214" t="s">
        <v>26</v>
      </c>
      <c r="H1877" s="214"/>
      <c r="I1877" s="214"/>
      <c r="J1877" s="214"/>
      <c r="K1877" s="214"/>
      <c r="L1877" s="214"/>
      <c r="M1877" s="214"/>
      <c r="N1877" s="214"/>
      <c r="O1877" s="214"/>
      <c r="P1877" s="214"/>
      <c r="Q1877" s="215" t="str">
        <f t="shared" si="89"/>
        <v>P</v>
      </c>
      <c r="R1877" s="216"/>
      <c r="S1877" s="216"/>
    </row>
    <row r="1878" spans="1:21" hidden="1" outlineLevel="1">
      <c r="A1878" s="210" t="str">
        <f>IF(AND(D1878="",D1878=""),"",$D$3&amp;"_"&amp;ROW()-11-COUNTBLANK($D$12:D1878))</f>
        <v/>
      </c>
      <c r="B1878" s="569" t="s">
        <v>257</v>
      </c>
      <c r="C1878" s="570"/>
      <c r="D1878" s="570"/>
      <c r="E1878" s="214"/>
      <c r="F1878" s="214"/>
      <c r="G1878" s="214"/>
      <c r="H1878" s="214"/>
      <c r="I1878" s="214"/>
      <c r="J1878" s="214"/>
      <c r="K1878" s="214"/>
      <c r="L1878" s="214"/>
      <c r="M1878" s="214"/>
      <c r="N1878" s="214"/>
      <c r="O1878" s="214"/>
      <c r="P1878" s="214"/>
      <c r="Q1878" s="215" t="str">
        <f t="shared" si="89"/>
        <v/>
      </c>
      <c r="R1878" s="216"/>
      <c r="S1878" s="216"/>
    </row>
    <row r="1879" spans="1:21" ht="76.5" hidden="1" outlineLevel="2">
      <c r="A1879" s="210" t="str">
        <f>IF(AND(D1879="",D1879=""),"",$D$3&amp;"_"&amp;ROW()-11-COUNTBLANK($D$12:D1879))</f>
        <v>DTBD_1465</v>
      </c>
      <c r="B1879" s="568" t="s">
        <v>258</v>
      </c>
      <c r="C1879" s="225" t="s">
        <v>259</v>
      </c>
      <c r="D1879" s="225" t="s">
        <v>260</v>
      </c>
      <c r="E1879" s="214" t="s">
        <v>26</v>
      </c>
      <c r="F1879" s="214" t="s">
        <v>26</v>
      </c>
      <c r="G1879" s="214" t="s">
        <v>26</v>
      </c>
      <c r="H1879" s="214"/>
      <c r="I1879" s="214"/>
      <c r="J1879" s="214"/>
      <c r="K1879" s="214"/>
      <c r="L1879" s="214"/>
      <c r="M1879" s="214"/>
      <c r="N1879" s="214"/>
      <c r="O1879" s="214"/>
      <c r="P1879" s="214"/>
      <c r="Q1879" s="215" t="str">
        <f t="shared" si="89"/>
        <v>P</v>
      </c>
      <c r="R1879" s="216"/>
      <c r="S1879" s="216"/>
    </row>
    <row r="1880" spans="1:21" ht="51" hidden="1" outlineLevel="2">
      <c r="A1880" s="210" t="str">
        <f>IF(AND(D1880="",D1880=""),"",$D$3&amp;"_"&amp;ROW()-11-COUNTBLANK($D$12:D1880))</f>
        <v>DTBD_1466</v>
      </c>
      <c r="B1880" s="568"/>
      <c r="C1880" s="225" t="s">
        <v>907</v>
      </c>
      <c r="D1880" s="225" t="s">
        <v>262</v>
      </c>
      <c r="E1880" s="214" t="s">
        <v>26</v>
      </c>
      <c r="F1880" s="214" t="s">
        <v>26</v>
      </c>
      <c r="G1880" s="214" t="s">
        <v>26</v>
      </c>
      <c r="H1880" s="214"/>
      <c r="I1880" s="214"/>
      <c r="J1880" s="214"/>
      <c r="K1880" s="214"/>
      <c r="L1880" s="214"/>
      <c r="M1880" s="214"/>
      <c r="N1880" s="214"/>
      <c r="O1880" s="214"/>
      <c r="P1880" s="214"/>
      <c r="Q1880" s="215" t="str">
        <f t="shared" si="89"/>
        <v>P</v>
      </c>
      <c r="R1880" s="216"/>
      <c r="S1880" s="216"/>
    </row>
    <row r="1881" spans="1:21" ht="51.75" hidden="1" outlineLevel="2">
      <c r="A1881" s="210" t="str">
        <f>IF(AND(D1881="",D1881=""),"",$D$3&amp;"_"&amp;ROW()-11-COUNTBLANK($D$12:D1881))</f>
        <v>DTBD_1467</v>
      </c>
      <c r="B1881" s="568"/>
      <c r="C1881" s="226" t="s">
        <v>908</v>
      </c>
      <c r="D1881" s="225" t="s">
        <v>264</v>
      </c>
      <c r="E1881" s="214" t="s">
        <v>26</v>
      </c>
      <c r="F1881" s="214" t="s">
        <v>26</v>
      </c>
      <c r="G1881" s="214" t="s">
        <v>26</v>
      </c>
      <c r="H1881" s="214"/>
      <c r="I1881" s="214"/>
      <c r="J1881" s="214"/>
      <c r="K1881" s="214"/>
      <c r="L1881" s="214"/>
      <c r="M1881" s="214"/>
      <c r="N1881" s="214"/>
      <c r="O1881" s="214"/>
      <c r="P1881" s="214"/>
      <c r="Q1881" s="215" t="str">
        <f t="shared" si="89"/>
        <v>P</v>
      </c>
      <c r="R1881" s="216"/>
      <c r="S1881" s="216"/>
    </row>
    <row r="1882" spans="1:21" ht="38.25" hidden="1" outlineLevel="2">
      <c r="A1882" s="210" t="str">
        <f>IF(AND(D1882="",D1882=""),"",$D$3&amp;"_"&amp;ROW()-11-COUNTBLANK($D$12:D1882))</f>
        <v>DTBD_1468</v>
      </c>
      <c r="B1882" s="568"/>
      <c r="C1882" s="225" t="s">
        <v>265</v>
      </c>
      <c r="D1882" s="225" t="s">
        <v>266</v>
      </c>
      <c r="E1882" s="214" t="s">
        <v>26</v>
      </c>
      <c r="F1882" s="214" t="s">
        <v>26</v>
      </c>
      <c r="G1882" s="214" t="s">
        <v>26</v>
      </c>
      <c r="H1882" s="214"/>
      <c r="I1882" s="214"/>
      <c r="J1882" s="214"/>
      <c r="K1882" s="214"/>
      <c r="L1882" s="214"/>
      <c r="M1882" s="214"/>
      <c r="N1882" s="214"/>
      <c r="O1882" s="214"/>
      <c r="P1882" s="214"/>
      <c r="Q1882" s="215" t="str">
        <f t="shared" si="89"/>
        <v>P</v>
      </c>
      <c r="R1882" s="216"/>
      <c r="S1882" s="216"/>
    </row>
    <row r="1883" spans="1:21" ht="66" hidden="1" outlineLevel="2">
      <c r="A1883" s="210" t="str">
        <f>IF(AND(D1883="",D1883=""),"",$D$3&amp;"_"&amp;ROW()-11-COUNTBLANK($D$12:D1883))</f>
        <v>DTBD_1469</v>
      </c>
      <c r="B1883" s="568"/>
      <c r="C1883" s="226" t="s">
        <v>909</v>
      </c>
      <c r="D1883" s="225" t="s">
        <v>266</v>
      </c>
      <c r="E1883" s="214" t="s">
        <v>26</v>
      </c>
      <c r="F1883" s="214" t="s">
        <v>26</v>
      </c>
      <c r="G1883" s="214" t="s">
        <v>26</v>
      </c>
      <c r="H1883" s="214"/>
      <c r="I1883" s="214"/>
      <c r="J1883" s="214"/>
      <c r="K1883" s="214"/>
      <c r="L1883" s="214"/>
      <c r="M1883" s="214"/>
      <c r="N1883" s="214"/>
      <c r="O1883" s="214"/>
      <c r="P1883" s="214"/>
      <c r="Q1883" s="215" t="str">
        <f t="shared" si="89"/>
        <v>P</v>
      </c>
      <c r="R1883" s="216"/>
      <c r="S1883" s="216"/>
    </row>
    <row r="1884" spans="1:21" ht="53.25" hidden="1" outlineLevel="2">
      <c r="A1884" s="210" t="str">
        <f>IF(AND(D1884="",D1884=""),"",$D$3&amp;"_"&amp;ROW()-11-COUNTBLANK($D$12:D1884))</f>
        <v>DTBD_1470</v>
      </c>
      <c r="B1884" s="227" t="s">
        <v>268</v>
      </c>
      <c r="C1884" s="225" t="s">
        <v>910</v>
      </c>
      <c r="D1884" s="225" t="s">
        <v>270</v>
      </c>
      <c r="E1884" s="214" t="s">
        <v>26</v>
      </c>
      <c r="F1884" s="214" t="s">
        <v>26</v>
      </c>
      <c r="G1884" s="214" t="s">
        <v>26</v>
      </c>
      <c r="H1884" s="214"/>
      <c r="I1884" s="214"/>
      <c r="J1884" s="214"/>
      <c r="K1884" s="214"/>
      <c r="L1884" s="214"/>
      <c r="M1884" s="214"/>
      <c r="N1884" s="214"/>
      <c r="O1884" s="214"/>
      <c r="P1884" s="214"/>
      <c r="Q1884" s="215" t="str">
        <f t="shared" si="89"/>
        <v>P</v>
      </c>
      <c r="R1884" s="216"/>
      <c r="S1884" s="216"/>
    </row>
    <row r="1885" spans="1:21" s="213" customFormat="1" ht="15.75" collapsed="1">
      <c r="A1885" s="210" t="str">
        <f>IF(AND(D1885="",D1885=""),"",$D$3&amp;"_"&amp;ROW()-11-COUNTBLANK($D$12:D1885))</f>
        <v/>
      </c>
      <c r="B1885" s="552" t="s">
        <v>1308</v>
      </c>
      <c r="C1885" s="553"/>
      <c r="D1885" s="553"/>
      <c r="E1885" s="211"/>
      <c r="F1885" s="211"/>
      <c r="G1885" s="211"/>
      <c r="H1885" s="211"/>
      <c r="I1885" s="211"/>
      <c r="J1885" s="211"/>
      <c r="K1885" s="211"/>
      <c r="L1885" s="211"/>
      <c r="M1885" s="211"/>
      <c r="N1885" s="211"/>
      <c r="O1885" s="211"/>
      <c r="P1885" s="211"/>
      <c r="Q1885" s="211"/>
      <c r="R1885" s="211"/>
      <c r="S1885" s="212"/>
      <c r="T1885" s="203"/>
      <c r="U1885" s="203"/>
    </row>
    <row r="1886" spans="1:21" ht="36.75" hidden="1" customHeight="1" outlineLevel="1">
      <c r="A1886" s="210" t="str">
        <f>IF(AND(D1886="",D1886=""),"",$D$3&amp;"_"&amp;ROW()-11-COUNTBLANK($D$12:D1886))</f>
        <v/>
      </c>
      <c r="B1886" s="554" t="s">
        <v>1309</v>
      </c>
      <c r="C1886" s="555"/>
      <c r="D1886" s="556"/>
      <c r="E1886" s="214"/>
      <c r="F1886" s="214"/>
      <c r="G1886" s="214"/>
      <c r="H1886" s="214"/>
      <c r="I1886" s="214"/>
      <c r="J1886" s="214"/>
      <c r="K1886" s="214"/>
      <c r="L1886" s="214"/>
      <c r="M1886" s="214"/>
      <c r="N1886" s="214"/>
      <c r="O1886" s="214"/>
      <c r="P1886" s="214"/>
      <c r="Q1886" s="215" t="str">
        <f t="shared" ref="Q1886:Q1949" si="90">IF(OR(IF(G1886="",IF(F1886="",IF(E1886="","",E1886),F1886),G1886)="F",IF(J1886="",IF(I1886="",IF(H1886="","",H1886),I1886),J1886)="F",IF(M1886="",IF(L1886="",IF(K1886="","",K1886),L1886),M1886)="F",IF(P1886="",IF(O1886="",IF(N1886="","",N1886),O1886),P1886)="F")=TRUE,"F",IF(OR(IF(G1886="",IF(F1886="",IF(E1886="","",E1886),F1886),G1886)="PE",IF(J1886="",IF(I1886="",IF(H1886="","",H1886),I1886),J1886)="PE",IF(M1886="",IF(L1886="",IF(K1886="","",K1886),L1886),M1886)="PE",IF(P1886="",IF(O1886="",IF(N1886="","",N1886),O1886),P1886)="PE")=TRUE,"PE",IF(AND(IF(G1886="",IF(F1886="",IF(E1886="","",E1886),F1886),G1886)="",IF(J1886="",IF(I1886="",IF(H1886="","",H1886),I1886),J1886)="",IF(M1886="",IF(L1886="",IF(K1886="","",K1886),L1886),M1886)="",IF(P1886="",IF(O1886="",IF(N1886="","",N1886),O1886),P1886)="")=TRUE,"","P")))</f>
        <v/>
      </c>
      <c r="R1886" s="216"/>
      <c r="S1886" s="216"/>
    </row>
    <row r="1887" spans="1:21" ht="17.25" collapsed="1">
      <c r="A1887" s="210" t="str">
        <f>IF(AND(D1887="",D1887=""),"",$D$3&amp;"_"&amp;ROW()-11-COUNTBLANK($D$12:D1887))</f>
        <v/>
      </c>
      <c r="B1887" s="217" t="s">
        <v>839</v>
      </c>
      <c r="C1887" s="218"/>
      <c r="D1887" s="218"/>
      <c r="E1887" s="218"/>
      <c r="F1887" s="218"/>
      <c r="G1887" s="218"/>
      <c r="H1887" s="218"/>
      <c r="I1887" s="218"/>
      <c r="J1887" s="218"/>
      <c r="K1887" s="218"/>
      <c r="L1887" s="218"/>
      <c r="M1887" s="218"/>
      <c r="N1887" s="218"/>
      <c r="O1887" s="218"/>
      <c r="P1887" s="218"/>
      <c r="Q1887" s="215" t="str">
        <f t="shared" si="90"/>
        <v/>
      </c>
      <c r="R1887" s="218"/>
      <c r="S1887" s="219"/>
    </row>
    <row r="1888" spans="1:21" hidden="1" outlineLevel="1">
      <c r="A1888" s="210" t="str">
        <f>IF(AND(D1888="",D1888=""),"",$D$3&amp;"_"&amp;ROW()-11-COUNTBLANK($D$12:D1888))</f>
        <v/>
      </c>
      <c r="B1888" s="557" t="s">
        <v>840</v>
      </c>
      <c r="C1888" s="558"/>
      <c r="D1888" s="559"/>
      <c r="E1888" s="214"/>
      <c r="F1888" s="214"/>
      <c r="G1888" s="214"/>
      <c r="H1888" s="214"/>
      <c r="I1888" s="214"/>
      <c r="J1888" s="214"/>
      <c r="K1888" s="214"/>
      <c r="L1888" s="214"/>
      <c r="M1888" s="214"/>
      <c r="N1888" s="214"/>
      <c r="O1888" s="214"/>
      <c r="P1888" s="214"/>
      <c r="Q1888" s="215" t="str">
        <f t="shared" si="90"/>
        <v/>
      </c>
      <c r="R1888" s="216"/>
      <c r="S1888" s="216"/>
    </row>
    <row r="1889" spans="1:19" ht="114.75" hidden="1" outlineLevel="2">
      <c r="A1889" s="210" t="str">
        <f>IF(AND(D1889="",D1889=""),"",$D$3&amp;"_"&amp;ROW()-11-COUNTBLANK($D$12:D1889))</f>
        <v>DTBD_1471</v>
      </c>
      <c r="B1889" s="220" t="s">
        <v>27</v>
      </c>
      <c r="C1889" s="220" t="s">
        <v>841</v>
      </c>
      <c r="D1889" s="207" t="s">
        <v>842</v>
      </c>
      <c r="E1889" s="214" t="s">
        <v>26</v>
      </c>
      <c r="F1889" s="214" t="s">
        <v>26</v>
      </c>
      <c r="G1889" s="214" t="s">
        <v>26</v>
      </c>
      <c r="H1889" s="214"/>
      <c r="I1889" s="214"/>
      <c r="J1889" s="214"/>
      <c r="K1889" s="214"/>
      <c r="L1889" s="214"/>
      <c r="M1889" s="214"/>
      <c r="N1889" s="214"/>
      <c r="O1889" s="214"/>
      <c r="P1889" s="214"/>
      <c r="Q1889" s="215" t="str">
        <f t="shared" si="90"/>
        <v>P</v>
      </c>
      <c r="R1889" s="216"/>
      <c r="S1889" s="216"/>
    </row>
    <row r="1890" spans="1:19" ht="25.5" hidden="1" outlineLevel="2">
      <c r="A1890" s="210" t="str">
        <f>IF(AND(D1890="",D1890=""),"",$D$3&amp;"_"&amp;ROW()-11-COUNTBLANK($D$12:D1890))</f>
        <v>DTBD_1472</v>
      </c>
      <c r="B1890" s="207" t="s">
        <v>31</v>
      </c>
      <c r="C1890" s="207" t="s">
        <v>843</v>
      </c>
      <c r="D1890" s="207" t="s">
        <v>33</v>
      </c>
      <c r="E1890" s="214" t="s">
        <v>26</v>
      </c>
      <c r="F1890" s="214" t="s">
        <v>26</v>
      </c>
      <c r="G1890" s="214" t="s">
        <v>26</v>
      </c>
      <c r="H1890" s="214"/>
      <c r="I1890" s="214"/>
      <c r="J1890" s="214"/>
      <c r="K1890" s="214"/>
      <c r="L1890" s="214"/>
      <c r="M1890" s="214"/>
      <c r="N1890" s="214"/>
      <c r="O1890" s="214"/>
      <c r="P1890" s="214"/>
      <c r="Q1890" s="215" t="str">
        <f t="shared" si="90"/>
        <v>P</v>
      </c>
      <c r="R1890" s="216"/>
      <c r="S1890" s="216"/>
    </row>
    <row r="1891" spans="1:19" ht="25.5" hidden="1" outlineLevel="2">
      <c r="A1891" s="210" t="str">
        <f>IF(AND(D1891="",D1891=""),"",$D$3&amp;"_"&amp;ROW()-11-COUNTBLANK($D$12:D1891))</f>
        <v>DTBD_1473</v>
      </c>
      <c r="B1891" s="207" t="s">
        <v>34</v>
      </c>
      <c r="C1891" s="207" t="s">
        <v>35</v>
      </c>
      <c r="D1891" s="207" t="s">
        <v>36</v>
      </c>
      <c r="E1891" s="214" t="s">
        <v>26</v>
      </c>
      <c r="F1891" s="214" t="s">
        <v>26</v>
      </c>
      <c r="G1891" s="214" t="s">
        <v>26</v>
      </c>
      <c r="H1891" s="214"/>
      <c r="I1891" s="214"/>
      <c r="J1891" s="214"/>
      <c r="K1891" s="214"/>
      <c r="L1891" s="214"/>
      <c r="M1891" s="214"/>
      <c r="N1891" s="214"/>
      <c r="O1891" s="214"/>
      <c r="P1891" s="214"/>
      <c r="Q1891" s="215" t="str">
        <f t="shared" si="90"/>
        <v>P</v>
      </c>
      <c r="R1891" s="216"/>
      <c r="S1891" s="216"/>
    </row>
    <row r="1892" spans="1:19" ht="38.25" hidden="1" outlineLevel="2">
      <c r="A1892" s="210" t="str">
        <f>IF(AND(D1892="",D1892=""),"",$D$3&amp;"_"&amp;ROW()-11-COUNTBLANK($D$12:D1892))</f>
        <v>DTBD_1474</v>
      </c>
      <c r="B1892" s="207" t="s">
        <v>37</v>
      </c>
      <c r="C1892" s="207" t="s">
        <v>38</v>
      </c>
      <c r="D1892" s="207" t="s">
        <v>844</v>
      </c>
      <c r="E1892" s="214" t="s">
        <v>26</v>
      </c>
      <c r="F1892" s="214" t="s">
        <v>26</v>
      </c>
      <c r="G1892" s="214" t="s">
        <v>26</v>
      </c>
      <c r="H1892" s="214"/>
      <c r="I1892" s="214"/>
      <c r="J1892" s="214"/>
      <c r="K1892" s="214"/>
      <c r="L1892" s="214"/>
      <c r="M1892" s="214"/>
      <c r="N1892" s="214"/>
      <c r="O1892" s="214"/>
      <c r="P1892" s="214"/>
      <c r="Q1892" s="215" t="str">
        <f t="shared" si="90"/>
        <v>P</v>
      </c>
      <c r="R1892" s="216"/>
      <c r="S1892" s="216"/>
    </row>
    <row r="1893" spans="1:19" ht="25.5" hidden="1" outlineLevel="2">
      <c r="A1893" s="210" t="str">
        <f>IF(AND(D1893="",D1893=""),"",$D$3&amp;"_"&amp;ROW()-11-COUNTBLANK($D$12:D1893))</f>
        <v>DTBD_1475</v>
      </c>
      <c r="B1893" s="207" t="s">
        <v>40</v>
      </c>
      <c r="C1893" s="207" t="s">
        <v>845</v>
      </c>
      <c r="D1893" s="207" t="s">
        <v>42</v>
      </c>
      <c r="E1893" s="214" t="s">
        <v>26</v>
      </c>
      <c r="F1893" s="214" t="s">
        <v>26</v>
      </c>
      <c r="G1893" s="214" t="s">
        <v>26</v>
      </c>
      <c r="H1893" s="214"/>
      <c r="I1893" s="214"/>
      <c r="J1893" s="214"/>
      <c r="K1893" s="214"/>
      <c r="L1893" s="214"/>
      <c r="M1893" s="214"/>
      <c r="N1893" s="214"/>
      <c r="O1893" s="214"/>
      <c r="P1893" s="214"/>
      <c r="Q1893" s="215" t="str">
        <f t="shared" si="90"/>
        <v>P</v>
      </c>
      <c r="R1893" s="216"/>
      <c r="S1893" s="216"/>
    </row>
    <row r="1894" spans="1:19" hidden="1" outlineLevel="1">
      <c r="A1894" s="210" t="str">
        <f>IF(AND(D1894="",D1894=""),"",$D$3&amp;"_"&amp;ROW()-11-COUNTBLANK($D$12:D1894))</f>
        <v/>
      </c>
      <c r="B1894" s="557" t="s">
        <v>1022</v>
      </c>
      <c r="C1894" s="558"/>
      <c r="D1894" s="559"/>
      <c r="E1894" s="214"/>
      <c r="F1894" s="214"/>
      <c r="G1894" s="214"/>
      <c r="H1894" s="214"/>
      <c r="I1894" s="214"/>
      <c r="J1894" s="214"/>
      <c r="K1894" s="214"/>
      <c r="L1894" s="214"/>
      <c r="M1894" s="214"/>
      <c r="N1894" s="214"/>
      <c r="O1894" s="214"/>
      <c r="P1894" s="214"/>
      <c r="Q1894" s="215" t="str">
        <f t="shared" si="90"/>
        <v/>
      </c>
      <c r="R1894" s="216"/>
      <c r="S1894" s="216"/>
    </row>
    <row r="1895" spans="1:19" hidden="1" outlineLevel="1">
      <c r="A1895" s="210" t="str">
        <f>IF(AND(D1895="",D1895=""),"",$D$3&amp;"_"&amp;ROW+1895:1901()-11-COUNTBLANK($D$12:D1895))</f>
        <v/>
      </c>
      <c r="B1895" s="571" t="s">
        <v>1304</v>
      </c>
      <c r="C1895" s="572"/>
      <c r="D1895" s="573"/>
      <c r="E1895" s="214"/>
      <c r="F1895" s="214"/>
      <c r="G1895" s="214"/>
      <c r="H1895" s="214"/>
      <c r="I1895" s="214"/>
      <c r="J1895" s="214"/>
      <c r="K1895" s="214"/>
      <c r="L1895" s="214"/>
      <c r="M1895" s="214"/>
      <c r="N1895" s="214"/>
      <c r="O1895" s="214"/>
      <c r="P1895" s="214"/>
      <c r="Q1895" s="215" t="str">
        <f t="shared" si="90"/>
        <v/>
      </c>
      <c r="R1895" s="216"/>
      <c r="S1895" s="216"/>
    </row>
    <row r="1896" spans="1:19" hidden="1" outlineLevel="2">
      <c r="A1896" s="210" t="str">
        <f>IF(AND(D1896="",D1896=""),"",$D$3&amp;"_"&amp;ROW()-11-COUNTBLANK($D$12:D1896))</f>
        <v>DTBD_1476</v>
      </c>
      <c r="B1896" s="228" t="s">
        <v>170</v>
      </c>
      <c r="C1896" s="235" t="s">
        <v>171</v>
      </c>
      <c r="D1896" s="239" t="s">
        <v>1310</v>
      </c>
      <c r="E1896" s="214" t="s">
        <v>26</v>
      </c>
      <c r="F1896" s="214" t="s">
        <v>26</v>
      </c>
      <c r="G1896" s="214" t="s">
        <v>26</v>
      </c>
      <c r="H1896" s="214"/>
      <c r="I1896" s="214"/>
      <c r="J1896" s="214"/>
      <c r="K1896" s="214"/>
      <c r="L1896" s="214"/>
      <c r="M1896" s="214"/>
      <c r="N1896" s="214"/>
      <c r="O1896" s="214"/>
      <c r="P1896" s="214"/>
      <c r="Q1896" s="215" t="str">
        <f t="shared" si="90"/>
        <v>P</v>
      </c>
      <c r="R1896" s="216"/>
      <c r="S1896" s="216"/>
    </row>
    <row r="1897" spans="1:19" ht="38.25" hidden="1" outlineLevel="2">
      <c r="A1897" s="210" t="str">
        <f>IF(AND(D1897="",D1897=""),"",$D$3&amp;"_"&amp;ROW()-11-COUNTBLANK($D$12:D1897))</f>
        <v>DTBD_1477</v>
      </c>
      <c r="B1897" s="240" t="s">
        <v>179</v>
      </c>
      <c r="C1897" s="241" t="s">
        <v>951</v>
      </c>
      <c r="D1897" s="241" t="s">
        <v>181</v>
      </c>
      <c r="E1897" s="214" t="s">
        <v>26</v>
      </c>
      <c r="F1897" s="214" t="s">
        <v>26</v>
      </c>
      <c r="G1897" s="214" t="s">
        <v>26</v>
      </c>
      <c r="H1897" s="214"/>
      <c r="I1897" s="214"/>
      <c r="J1897" s="214"/>
      <c r="K1897" s="214"/>
      <c r="L1897" s="214"/>
      <c r="M1897" s="214"/>
      <c r="N1897" s="214"/>
      <c r="O1897" s="214"/>
      <c r="P1897" s="214"/>
      <c r="Q1897" s="215" t="str">
        <f t="shared" si="90"/>
        <v>P</v>
      </c>
      <c r="R1897" s="216"/>
      <c r="S1897" s="216"/>
    </row>
    <row r="1898" spans="1:19" ht="25.5" hidden="1" outlineLevel="2">
      <c r="A1898" s="210" t="str">
        <f>IF(AND(D1898="",D1898=""),"",$D$3&amp;"_"&amp;ROW()-11-COUNTBLANK($D$12:D1898))</f>
        <v>DTBD_1478</v>
      </c>
      <c r="B1898" s="240" t="s">
        <v>182</v>
      </c>
      <c r="C1898" s="241" t="s">
        <v>952</v>
      </c>
      <c r="D1898" s="241" t="s">
        <v>953</v>
      </c>
      <c r="E1898" s="214" t="s">
        <v>26</v>
      </c>
      <c r="F1898" s="214" t="s">
        <v>26</v>
      </c>
      <c r="G1898" s="214" t="s">
        <v>26</v>
      </c>
      <c r="H1898" s="214"/>
      <c r="I1898" s="214"/>
      <c r="J1898" s="214"/>
      <c r="K1898" s="214"/>
      <c r="L1898" s="214"/>
      <c r="M1898" s="214"/>
      <c r="N1898" s="214"/>
      <c r="O1898" s="214"/>
      <c r="P1898" s="214"/>
      <c r="Q1898" s="215" t="str">
        <f t="shared" si="90"/>
        <v>P</v>
      </c>
      <c r="R1898" s="216"/>
      <c r="S1898" s="216"/>
    </row>
    <row r="1899" spans="1:19" ht="25.5" hidden="1" outlineLevel="2">
      <c r="A1899" s="210"/>
      <c r="B1899" s="236" t="s">
        <v>936</v>
      </c>
      <c r="C1899" s="237" t="s">
        <v>937</v>
      </c>
      <c r="D1899" s="238" t="s">
        <v>938</v>
      </c>
      <c r="E1899" s="214" t="s">
        <v>26</v>
      </c>
      <c r="F1899" s="214" t="s">
        <v>26</v>
      </c>
      <c r="G1899" s="214" t="s">
        <v>26</v>
      </c>
      <c r="H1899" s="214"/>
      <c r="I1899" s="214"/>
      <c r="J1899" s="214"/>
      <c r="K1899" s="214"/>
      <c r="L1899" s="214"/>
      <c r="M1899" s="214"/>
      <c r="N1899" s="214"/>
      <c r="O1899" s="214"/>
      <c r="P1899" s="214"/>
      <c r="Q1899" s="215" t="str">
        <f t="shared" si="90"/>
        <v>P</v>
      </c>
      <c r="R1899" s="216"/>
      <c r="S1899" s="216"/>
    </row>
    <row r="1900" spans="1:19" ht="63.75" hidden="1" outlineLevel="2">
      <c r="A1900" s="210" t="str">
        <f>IF(AND(D1900="",D1900=""),"",$D$3&amp;"_"&amp;ROW()-11-COUNTBLANK($D$12:D1900))</f>
        <v>DTBD_1480</v>
      </c>
      <c r="B1900" s="242" t="s">
        <v>954</v>
      </c>
      <c r="C1900" s="243" t="s">
        <v>955</v>
      </c>
      <c r="D1900" s="244" t="s">
        <v>1305</v>
      </c>
      <c r="E1900" s="214" t="s">
        <v>26</v>
      </c>
      <c r="F1900" s="214" t="s">
        <v>26</v>
      </c>
      <c r="G1900" s="214" t="s">
        <v>26</v>
      </c>
      <c r="H1900" s="214"/>
      <c r="I1900" s="214"/>
      <c r="J1900" s="214"/>
      <c r="K1900" s="214"/>
      <c r="L1900" s="214"/>
      <c r="M1900" s="214"/>
      <c r="N1900" s="214"/>
      <c r="O1900" s="214"/>
      <c r="P1900" s="214"/>
      <c r="Q1900" s="215" t="str">
        <f t="shared" si="90"/>
        <v>P</v>
      </c>
      <c r="R1900" s="216"/>
      <c r="S1900" s="216"/>
    </row>
    <row r="1901" spans="1:19" hidden="1" outlineLevel="2">
      <c r="A1901" s="210" t="str">
        <f>IF(AND(D1901="",D1901=""),"",$D$3&amp;"_"&amp;ROW()-11-COUNTBLANK($D$12:D1901))</f>
        <v>DTBD_1481</v>
      </c>
      <c r="B1901" s="245" t="s">
        <v>957</v>
      </c>
      <c r="C1901" s="244" t="s">
        <v>958</v>
      </c>
      <c r="D1901" s="246" t="s">
        <v>959</v>
      </c>
      <c r="E1901" s="214" t="s">
        <v>26</v>
      </c>
      <c r="F1901" s="214" t="s">
        <v>26</v>
      </c>
      <c r="G1901" s="214" t="s">
        <v>26</v>
      </c>
      <c r="H1901" s="214"/>
      <c r="I1901" s="214"/>
      <c r="J1901" s="214"/>
      <c r="K1901" s="214"/>
      <c r="L1901" s="214"/>
      <c r="M1901" s="214"/>
      <c r="N1901" s="214"/>
      <c r="O1901" s="214"/>
      <c r="P1901" s="214"/>
      <c r="Q1901" s="215" t="str">
        <f t="shared" si="90"/>
        <v>P</v>
      </c>
      <c r="R1901" s="216"/>
      <c r="S1901" s="216"/>
    </row>
    <row r="1902" spans="1:19" hidden="1" outlineLevel="1">
      <c r="A1902" s="210" t="str">
        <f>IF(AND(D1902="",D1902=""),"",$D$3&amp;"_"&amp;ROW+1902:1907()-11-COUNTBLANK($D$12:D1902))</f>
        <v/>
      </c>
      <c r="B1902" s="571" t="s">
        <v>1156</v>
      </c>
      <c r="C1902" s="572"/>
      <c r="D1902" s="573"/>
      <c r="E1902" s="214"/>
      <c r="F1902" s="214"/>
      <c r="G1902" s="214"/>
      <c r="H1902" s="214"/>
      <c r="I1902" s="214"/>
      <c r="J1902" s="214"/>
      <c r="K1902" s="214"/>
      <c r="L1902" s="214"/>
      <c r="M1902" s="214"/>
      <c r="N1902" s="214"/>
      <c r="O1902" s="214"/>
      <c r="P1902" s="214"/>
      <c r="Q1902" s="215" t="str">
        <f t="shared" si="90"/>
        <v/>
      </c>
      <c r="R1902" s="216"/>
      <c r="S1902" s="216"/>
    </row>
    <row r="1903" spans="1:19" hidden="1" outlineLevel="2">
      <c r="A1903" s="210" t="str">
        <f>IF(AND(D1903="",D1903=""),"",$D$3&amp;"_"&amp;ROW()-11-COUNTBLANK($D$12:D1903))</f>
        <v>DTBD_1482</v>
      </c>
      <c r="B1903" s="228" t="s">
        <v>170</v>
      </c>
      <c r="C1903" s="235" t="s">
        <v>171</v>
      </c>
      <c r="D1903" s="239" t="s">
        <v>1188</v>
      </c>
      <c r="E1903" s="214" t="s">
        <v>26</v>
      </c>
      <c r="F1903" s="214" t="s">
        <v>26</v>
      </c>
      <c r="G1903" s="214" t="s">
        <v>26</v>
      </c>
      <c r="H1903" s="214"/>
      <c r="I1903" s="214"/>
      <c r="J1903" s="214"/>
      <c r="K1903" s="214"/>
      <c r="L1903" s="214"/>
      <c r="M1903" s="214"/>
      <c r="N1903" s="214"/>
      <c r="O1903" s="214"/>
      <c r="P1903" s="214"/>
      <c r="Q1903" s="215" t="str">
        <f t="shared" si="90"/>
        <v>P</v>
      </c>
      <c r="R1903" s="216"/>
      <c r="S1903" s="216"/>
    </row>
    <row r="1904" spans="1:19" ht="38.25" hidden="1" outlineLevel="2">
      <c r="A1904" s="210" t="str">
        <f>IF(AND(D1904="",D1904=""),"",$D$3&amp;"_"&amp;ROW()-11-COUNTBLANK($D$12:D1904))</f>
        <v>DTBD_1483</v>
      </c>
      <c r="B1904" s="240" t="s">
        <v>179</v>
      </c>
      <c r="C1904" s="241" t="s">
        <v>951</v>
      </c>
      <c r="D1904" s="241" t="s">
        <v>181</v>
      </c>
      <c r="E1904" s="214" t="s">
        <v>26</v>
      </c>
      <c r="F1904" s="214" t="s">
        <v>26</v>
      </c>
      <c r="G1904" s="214" t="s">
        <v>26</v>
      </c>
      <c r="H1904" s="214"/>
      <c r="I1904" s="214"/>
      <c r="J1904" s="214"/>
      <c r="K1904" s="214"/>
      <c r="L1904" s="214"/>
      <c r="M1904" s="214"/>
      <c r="N1904" s="214"/>
      <c r="O1904" s="214"/>
      <c r="P1904" s="214"/>
      <c r="Q1904" s="215" t="str">
        <f t="shared" si="90"/>
        <v>P</v>
      </c>
      <c r="R1904" s="216"/>
      <c r="S1904" s="216"/>
    </row>
    <row r="1905" spans="1:19" ht="25.5" hidden="1" outlineLevel="2">
      <c r="A1905" s="210" t="str">
        <f>IF(AND(D1905="",D1905=""),"",$D$3&amp;"_"&amp;ROW()-11-COUNTBLANK($D$12:D1905))</f>
        <v>DTBD_1484</v>
      </c>
      <c r="B1905" s="240" t="s">
        <v>182</v>
      </c>
      <c r="C1905" s="241" t="s">
        <v>952</v>
      </c>
      <c r="D1905" s="241" t="s">
        <v>953</v>
      </c>
      <c r="E1905" s="214" t="s">
        <v>26</v>
      </c>
      <c r="F1905" s="214" t="s">
        <v>26</v>
      </c>
      <c r="G1905" s="214" t="s">
        <v>26</v>
      </c>
      <c r="H1905" s="214"/>
      <c r="I1905" s="214"/>
      <c r="J1905" s="214"/>
      <c r="K1905" s="214"/>
      <c r="L1905" s="214"/>
      <c r="M1905" s="214"/>
      <c r="N1905" s="214"/>
      <c r="O1905" s="214"/>
      <c r="P1905" s="214"/>
      <c r="Q1905" s="215" t="str">
        <f t="shared" si="90"/>
        <v>P</v>
      </c>
      <c r="R1905" s="216"/>
      <c r="S1905" s="216"/>
    </row>
    <row r="1906" spans="1:19" ht="63.75" hidden="1" outlineLevel="2">
      <c r="A1906" s="210" t="str">
        <f>IF(AND(D1906="",D1906=""),"",$D$3&amp;"_"&amp;ROW()-11-COUNTBLANK($D$12:D1906))</f>
        <v>DTBD_1485</v>
      </c>
      <c r="B1906" s="242" t="s">
        <v>954</v>
      </c>
      <c r="C1906" s="243" t="s">
        <v>955</v>
      </c>
      <c r="D1906" s="244" t="s">
        <v>1157</v>
      </c>
      <c r="E1906" s="214" t="s">
        <v>26</v>
      </c>
      <c r="F1906" s="214" t="s">
        <v>26</v>
      </c>
      <c r="G1906" s="214" t="s">
        <v>26</v>
      </c>
      <c r="H1906" s="214"/>
      <c r="I1906" s="214"/>
      <c r="J1906" s="214"/>
      <c r="K1906" s="214"/>
      <c r="L1906" s="214"/>
      <c r="M1906" s="214"/>
      <c r="N1906" s="214"/>
      <c r="O1906" s="214"/>
      <c r="P1906" s="214"/>
      <c r="Q1906" s="215" t="str">
        <f t="shared" si="90"/>
        <v>P</v>
      </c>
      <c r="R1906" s="216"/>
      <c r="S1906" s="216"/>
    </row>
    <row r="1907" spans="1:19" hidden="1" outlineLevel="2">
      <c r="A1907" s="210" t="str">
        <f>IF(AND(D1907="",D1907=""),"",$D$3&amp;"_"&amp;ROW()-11-COUNTBLANK($D$12:D1907))</f>
        <v>DTBD_1486</v>
      </c>
      <c r="B1907" s="245" t="s">
        <v>957</v>
      </c>
      <c r="C1907" s="244" t="s">
        <v>958</v>
      </c>
      <c r="D1907" s="246" t="s">
        <v>959</v>
      </c>
      <c r="E1907" s="214" t="s">
        <v>26</v>
      </c>
      <c r="F1907" s="214" t="s">
        <v>26</v>
      </c>
      <c r="G1907" s="214" t="s">
        <v>26</v>
      </c>
      <c r="H1907" s="214"/>
      <c r="I1907" s="214"/>
      <c r="J1907" s="214"/>
      <c r="K1907" s="214"/>
      <c r="L1907" s="214"/>
      <c r="M1907" s="214"/>
      <c r="N1907" s="214"/>
      <c r="O1907" s="214"/>
      <c r="P1907" s="214"/>
      <c r="Q1907" s="215" t="str">
        <f t="shared" si="90"/>
        <v>P</v>
      </c>
      <c r="R1907" s="216"/>
      <c r="S1907" s="216"/>
    </row>
    <row r="1908" spans="1:19" hidden="1" outlineLevel="1">
      <c r="A1908" s="210" t="str">
        <f>IF(AND(D1908="",D1908=""),"",$D$3&amp;"_"&amp;ROW+1908:1911()-11-COUNTBLANK($D$12:D1908))</f>
        <v/>
      </c>
      <c r="B1908" s="571" t="s">
        <v>1162</v>
      </c>
      <c r="C1908" s="572"/>
      <c r="D1908" s="573"/>
      <c r="E1908" s="214"/>
      <c r="F1908" s="214"/>
      <c r="G1908" s="214"/>
      <c r="H1908" s="214"/>
      <c r="I1908" s="214"/>
      <c r="J1908" s="214"/>
      <c r="K1908" s="214"/>
      <c r="L1908" s="214"/>
      <c r="M1908" s="214"/>
      <c r="N1908" s="214"/>
      <c r="O1908" s="214"/>
      <c r="P1908" s="214"/>
      <c r="Q1908" s="215" t="str">
        <f t="shared" si="90"/>
        <v/>
      </c>
      <c r="R1908" s="216"/>
      <c r="S1908" s="216"/>
    </row>
    <row r="1909" spans="1:19" hidden="1" outlineLevel="2">
      <c r="A1909" s="210" t="str">
        <f>IF(AND(D1909="",D1909=""),"",$D$3&amp;"_"&amp;ROW()-11-COUNTBLANK($D$12:D1909))</f>
        <v>DTBD_1487</v>
      </c>
      <c r="B1909" s="228" t="s">
        <v>170</v>
      </c>
      <c r="C1909" s="235" t="s">
        <v>171</v>
      </c>
      <c r="D1909" s="239" t="s">
        <v>1163</v>
      </c>
      <c r="E1909" s="214" t="s">
        <v>26</v>
      </c>
      <c r="F1909" s="214" t="s">
        <v>26</v>
      </c>
      <c r="G1909" s="214" t="s">
        <v>26</v>
      </c>
      <c r="H1909" s="214"/>
      <c r="I1909" s="214"/>
      <c r="J1909" s="214"/>
      <c r="K1909" s="214"/>
      <c r="L1909" s="214"/>
      <c r="M1909" s="214"/>
      <c r="N1909" s="214"/>
      <c r="O1909" s="214"/>
      <c r="P1909" s="214"/>
      <c r="Q1909" s="215" t="str">
        <f t="shared" si="90"/>
        <v>P</v>
      </c>
      <c r="R1909" s="216"/>
      <c r="S1909" s="216"/>
    </row>
    <row r="1910" spans="1:19" hidden="1" outlineLevel="2">
      <c r="A1910" s="210" t="str">
        <f>IF(AND(D1910="",D1910=""),"",$D$3&amp;"_"&amp;ROW()-11-COUNTBLANK($D$12:D1910))</f>
        <v>DTBD_1488</v>
      </c>
      <c r="B1910" s="240" t="s">
        <v>1164</v>
      </c>
      <c r="C1910" s="240" t="s">
        <v>1165</v>
      </c>
      <c r="D1910" s="241" t="s">
        <v>1166</v>
      </c>
      <c r="E1910" s="214" t="s">
        <v>26</v>
      </c>
      <c r="F1910" s="214" t="s">
        <v>26</v>
      </c>
      <c r="G1910" s="214" t="s">
        <v>26</v>
      </c>
      <c r="H1910" s="214"/>
      <c r="I1910" s="214"/>
      <c r="J1910" s="214"/>
      <c r="K1910" s="214"/>
      <c r="L1910" s="214"/>
      <c r="M1910" s="214"/>
      <c r="N1910" s="214"/>
      <c r="O1910" s="214"/>
      <c r="P1910" s="214"/>
      <c r="Q1910" s="215" t="str">
        <f t="shared" si="90"/>
        <v>P</v>
      </c>
      <c r="R1910" s="216"/>
      <c r="S1910" s="216"/>
    </row>
    <row r="1911" spans="1:19" hidden="1" outlineLevel="2">
      <c r="A1911" s="210" t="str">
        <f>IF(AND(D1911="",D1911=""),"",$D$3&amp;"_"&amp;ROW()-11-COUNTBLANK($D$12:D1911))</f>
        <v>DTBD_1489</v>
      </c>
      <c r="B1911" s="240" t="s">
        <v>1167</v>
      </c>
      <c r="C1911" s="241" t="s">
        <v>1168</v>
      </c>
      <c r="D1911" s="241" t="s">
        <v>1169</v>
      </c>
      <c r="E1911" s="214" t="s">
        <v>26</v>
      </c>
      <c r="F1911" s="214" t="s">
        <v>26</v>
      </c>
      <c r="G1911" s="214" t="s">
        <v>26</v>
      </c>
      <c r="H1911" s="214"/>
      <c r="I1911" s="214"/>
      <c r="J1911" s="214"/>
      <c r="K1911" s="214"/>
      <c r="L1911" s="214"/>
      <c r="M1911" s="214"/>
      <c r="N1911" s="214"/>
      <c r="O1911" s="214"/>
      <c r="P1911" s="214"/>
      <c r="Q1911" s="215" t="str">
        <f t="shared" si="90"/>
        <v>P</v>
      </c>
      <c r="R1911" s="216"/>
      <c r="S1911" s="216"/>
    </row>
    <row r="1912" spans="1:19" hidden="1" outlineLevel="1">
      <c r="A1912" s="210" t="str">
        <f>IF(AND(D1912="",D1912=""),"",$D$3&amp;"_"&amp;ROW()-11-COUNTBLANK($D$12:D1912))</f>
        <v/>
      </c>
      <c r="B1912" s="571" t="s">
        <v>1172</v>
      </c>
      <c r="C1912" s="572"/>
      <c r="D1912" s="573"/>
      <c r="E1912" s="214"/>
      <c r="F1912" s="214"/>
      <c r="G1912" s="214"/>
      <c r="H1912" s="214"/>
      <c r="I1912" s="214"/>
      <c r="J1912" s="214"/>
      <c r="K1912" s="214"/>
      <c r="L1912" s="214"/>
      <c r="M1912" s="214"/>
      <c r="N1912" s="214"/>
      <c r="O1912" s="214"/>
      <c r="P1912" s="214"/>
      <c r="Q1912" s="215" t="str">
        <f t="shared" si="90"/>
        <v/>
      </c>
      <c r="R1912" s="216"/>
      <c r="S1912" s="216"/>
    </row>
    <row r="1913" spans="1:19" hidden="1" outlineLevel="2">
      <c r="A1913" s="210" t="str">
        <f>IF(AND(D1913="",D1913=""),"",$D$3&amp;"_"&amp;ROW()-11-COUNTBLANK($D$12:D1913))</f>
        <v>DTBD_1490</v>
      </c>
      <c r="B1913" s="247" t="s">
        <v>167</v>
      </c>
      <c r="C1913" s="248" t="s">
        <v>965</v>
      </c>
      <c r="D1913" s="249" t="s">
        <v>966</v>
      </c>
      <c r="E1913" s="214" t="s">
        <v>26</v>
      </c>
      <c r="F1913" s="214" t="s">
        <v>26</v>
      </c>
      <c r="G1913" s="214" t="s">
        <v>26</v>
      </c>
      <c r="H1913" s="214"/>
      <c r="I1913" s="214"/>
      <c r="J1913" s="214"/>
      <c r="K1913" s="214"/>
      <c r="L1913" s="214"/>
      <c r="M1913" s="214"/>
      <c r="N1913" s="214"/>
      <c r="O1913" s="214"/>
      <c r="P1913" s="214"/>
      <c r="Q1913" s="215" t="str">
        <f t="shared" si="90"/>
        <v>P</v>
      </c>
      <c r="R1913" s="216"/>
      <c r="S1913" s="216"/>
    </row>
    <row r="1914" spans="1:19" hidden="1" outlineLevel="2">
      <c r="A1914" s="210" t="str">
        <f>IF(AND(D1914="",D1914=""),"",$D$3&amp;"_"&amp;ROW()-11-COUNTBLANK($D$12:D1914))</f>
        <v>DTBD_1491</v>
      </c>
      <c r="B1914" s="222" t="s">
        <v>967</v>
      </c>
      <c r="C1914" s="222" t="s">
        <v>968</v>
      </c>
      <c r="D1914" s="239" t="s">
        <v>1311</v>
      </c>
      <c r="E1914" s="214" t="s">
        <v>26</v>
      </c>
      <c r="F1914" s="214" t="s">
        <v>26</v>
      </c>
      <c r="G1914" s="214" t="s">
        <v>26</v>
      </c>
      <c r="H1914" s="214"/>
      <c r="I1914" s="214"/>
      <c r="J1914" s="214"/>
      <c r="K1914" s="214"/>
      <c r="L1914" s="214"/>
      <c r="M1914" s="214"/>
      <c r="N1914" s="214"/>
      <c r="O1914" s="214"/>
      <c r="P1914" s="214"/>
      <c r="Q1914" s="215" t="str">
        <f t="shared" si="90"/>
        <v>P</v>
      </c>
      <c r="R1914" s="216"/>
      <c r="S1914" s="216"/>
    </row>
    <row r="1915" spans="1:19" ht="25.5" hidden="1" outlineLevel="2">
      <c r="A1915" s="210" t="str">
        <f>IF(AND(D1915="",D1915=""),"",$D$3&amp;"_"&amp;ROW()-11-COUNTBLANK($D$12:D1915))</f>
        <v>DTBD_1492</v>
      </c>
      <c r="B1915" s="222" t="s">
        <v>969</v>
      </c>
      <c r="C1915" s="222" t="s">
        <v>970</v>
      </c>
      <c r="D1915" s="222" t="s">
        <v>181</v>
      </c>
      <c r="E1915" s="214" t="s">
        <v>26</v>
      </c>
      <c r="F1915" s="214" t="s">
        <v>26</v>
      </c>
      <c r="G1915" s="214" t="s">
        <v>26</v>
      </c>
      <c r="H1915" s="214"/>
      <c r="I1915" s="214"/>
      <c r="J1915" s="214"/>
      <c r="K1915" s="214"/>
      <c r="L1915" s="214"/>
      <c r="M1915" s="214"/>
      <c r="N1915" s="214"/>
      <c r="O1915" s="214"/>
      <c r="P1915" s="214"/>
      <c r="Q1915" s="215" t="str">
        <f t="shared" si="90"/>
        <v>P</v>
      </c>
      <c r="R1915" s="216"/>
      <c r="S1915" s="216"/>
    </row>
    <row r="1916" spans="1:19" ht="25.5" hidden="1" outlineLevel="2">
      <c r="A1916" s="210" t="str">
        <f>IF(AND(D1916="",D1916=""),"",$D$3&amp;"_"&amp;ROW()-11-COUNTBLANK($D$12:D1916))</f>
        <v>DTBD_1493</v>
      </c>
      <c r="B1916" s="222" t="s">
        <v>969</v>
      </c>
      <c r="C1916" s="222" t="s">
        <v>971</v>
      </c>
      <c r="D1916" s="222" t="s">
        <v>972</v>
      </c>
      <c r="E1916" s="214" t="s">
        <v>26</v>
      </c>
      <c r="F1916" s="214" t="s">
        <v>26</v>
      </c>
      <c r="G1916" s="214" t="s">
        <v>26</v>
      </c>
      <c r="H1916" s="214"/>
      <c r="I1916" s="214"/>
      <c r="J1916" s="214"/>
      <c r="K1916" s="214"/>
      <c r="L1916" s="214"/>
      <c r="M1916" s="214"/>
      <c r="N1916" s="214"/>
      <c r="O1916" s="214"/>
      <c r="P1916" s="214"/>
      <c r="Q1916" s="215" t="str">
        <f t="shared" si="90"/>
        <v>P</v>
      </c>
      <c r="R1916" s="216"/>
      <c r="S1916" s="216"/>
    </row>
    <row r="1917" spans="1:19" hidden="1" outlineLevel="2">
      <c r="A1917" s="210" t="str">
        <f>IF(AND(D1917="",D1917=""),"",$D$3&amp;"_"&amp;ROW()-11-COUNTBLANK($D$12:D1917))</f>
        <v>DTBD_1494</v>
      </c>
      <c r="B1917" s="222" t="s">
        <v>973</v>
      </c>
      <c r="C1917" s="222" t="s">
        <v>974</v>
      </c>
      <c r="D1917" s="222" t="s">
        <v>975</v>
      </c>
      <c r="E1917" s="214" t="s">
        <v>26</v>
      </c>
      <c r="F1917" s="214" t="s">
        <v>26</v>
      </c>
      <c r="G1917" s="214" t="s">
        <v>26</v>
      </c>
      <c r="H1917" s="214"/>
      <c r="I1917" s="214"/>
      <c r="J1917" s="214"/>
      <c r="K1917" s="214"/>
      <c r="L1917" s="214"/>
      <c r="M1917" s="214"/>
      <c r="N1917" s="214"/>
      <c r="O1917" s="214"/>
      <c r="P1917" s="214"/>
      <c r="Q1917" s="215" t="str">
        <f t="shared" si="90"/>
        <v>P</v>
      </c>
      <c r="R1917" s="216"/>
      <c r="S1917" s="216"/>
    </row>
    <row r="1918" spans="1:19" hidden="1" outlineLevel="2">
      <c r="A1918" s="210" t="str">
        <f>IF(AND(D1918="",D1918=""),"",$D$3&amp;"_"&amp;ROW()-11-COUNTBLANK($D$12:D1918))</f>
        <v>DTBD_1495</v>
      </c>
      <c r="B1918" s="222" t="s">
        <v>976</v>
      </c>
      <c r="C1918" s="222" t="s">
        <v>977</v>
      </c>
      <c r="D1918" s="222" t="s">
        <v>978</v>
      </c>
      <c r="E1918" s="214" t="s">
        <v>26</v>
      </c>
      <c r="F1918" s="214" t="s">
        <v>26</v>
      </c>
      <c r="G1918" s="214" t="s">
        <v>26</v>
      </c>
      <c r="H1918" s="214"/>
      <c r="I1918" s="214"/>
      <c r="J1918" s="214"/>
      <c r="K1918" s="214"/>
      <c r="L1918" s="214"/>
      <c r="M1918" s="214"/>
      <c r="N1918" s="214"/>
      <c r="O1918" s="214"/>
      <c r="P1918" s="214"/>
      <c r="Q1918" s="215" t="str">
        <f t="shared" si="90"/>
        <v>P</v>
      </c>
      <c r="R1918" s="216"/>
      <c r="S1918" s="216"/>
    </row>
    <row r="1919" spans="1:19" ht="25.5" hidden="1" outlineLevel="2">
      <c r="A1919" s="210" t="str">
        <f>IF(AND(D1919="",D1919=""),"",$D$3&amp;"_"&amp;ROW()-11-COUNTBLANK($D$12:D1919))</f>
        <v>DTBD_1496</v>
      </c>
      <c r="B1919" s="222" t="s">
        <v>979</v>
      </c>
      <c r="C1919" s="222" t="s">
        <v>980</v>
      </c>
      <c r="D1919" s="222" t="s">
        <v>981</v>
      </c>
      <c r="E1919" s="214" t="s">
        <v>26</v>
      </c>
      <c r="F1919" s="214" t="s">
        <v>26</v>
      </c>
      <c r="G1919" s="214" t="s">
        <v>26</v>
      </c>
      <c r="H1919" s="214"/>
      <c r="I1919" s="214"/>
      <c r="J1919" s="214"/>
      <c r="K1919" s="214"/>
      <c r="L1919" s="214"/>
      <c r="M1919" s="214"/>
      <c r="N1919" s="214"/>
      <c r="O1919" s="214"/>
      <c r="P1919" s="214"/>
      <c r="Q1919" s="215" t="str">
        <f t="shared" si="90"/>
        <v>P</v>
      </c>
      <c r="R1919" s="216"/>
      <c r="S1919" s="216"/>
    </row>
    <row r="1920" spans="1:19" hidden="1" outlineLevel="1">
      <c r="A1920" s="210" t="str">
        <f>IF(AND(D1920="",D1920=""),"",$D$3&amp;"_"&amp;ROW()-11-COUNTBLANK($D$12:D1920))</f>
        <v/>
      </c>
      <c r="B1920" s="571" t="s">
        <v>1173</v>
      </c>
      <c r="C1920" s="572"/>
      <c r="D1920" s="573"/>
      <c r="E1920" s="214"/>
      <c r="F1920" s="214"/>
      <c r="G1920" s="214"/>
      <c r="H1920" s="214"/>
      <c r="I1920" s="214"/>
      <c r="J1920" s="214"/>
      <c r="K1920" s="214"/>
      <c r="L1920" s="214"/>
      <c r="M1920" s="214"/>
      <c r="N1920" s="214"/>
      <c r="O1920" s="214"/>
      <c r="P1920" s="214"/>
      <c r="Q1920" s="215" t="str">
        <f t="shared" si="90"/>
        <v/>
      </c>
      <c r="R1920" s="216"/>
      <c r="S1920" s="216"/>
    </row>
    <row r="1921" spans="1:19" hidden="1" outlineLevel="2">
      <c r="A1921" s="210" t="str">
        <f>IF(AND(D1921="",D1921=""),"",$D$3&amp;"_"&amp;ROW()-11-COUNTBLANK($D$12:D1921))</f>
        <v>DTBD_1497</v>
      </c>
      <c r="B1921" s="247" t="s">
        <v>167</v>
      </c>
      <c r="C1921" s="248" t="s">
        <v>965</v>
      </c>
      <c r="D1921" s="249" t="s">
        <v>966</v>
      </c>
      <c r="E1921" s="214" t="s">
        <v>26</v>
      </c>
      <c r="F1921" s="214" t="s">
        <v>26</v>
      </c>
      <c r="G1921" s="214" t="s">
        <v>26</v>
      </c>
      <c r="H1921" s="214"/>
      <c r="I1921" s="214"/>
      <c r="J1921" s="214"/>
      <c r="K1921" s="214"/>
      <c r="L1921" s="214"/>
      <c r="M1921" s="214"/>
      <c r="N1921" s="214"/>
      <c r="O1921" s="214"/>
      <c r="P1921" s="214"/>
      <c r="Q1921" s="215" t="str">
        <f t="shared" si="90"/>
        <v>P</v>
      </c>
      <c r="R1921" s="216"/>
      <c r="S1921" s="216"/>
    </row>
    <row r="1922" spans="1:19" hidden="1" outlineLevel="2">
      <c r="A1922" s="210" t="str">
        <f>IF(AND(D1922="",D1922=""),"",$D$3&amp;"_"&amp;ROW()-11-COUNTBLANK($D$12:D1922))</f>
        <v>DTBD_1498</v>
      </c>
      <c r="B1922" s="222" t="s">
        <v>967</v>
      </c>
      <c r="C1922" s="222" t="s">
        <v>968</v>
      </c>
      <c r="D1922" s="239" t="s">
        <v>1194</v>
      </c>
      <c r="E1922" s="214" t="s">
        <v>26</v>
      </c>
      <c r="F1922" s="214" t="s">
        <v>26</v>
      </c>
      <c r="G1922" s="214" t="s">
        <v>26</v>
      </c>
      <c r="H1922" s="214"/>
      <c r="I1922" s="214"/>
      <c r="J1922" s="214"/>
      <c r="K1922" s="214"/>
      <c r="L1922" s="214"/>
      <c r="M1922" s="214"/>
      <c r="N1922" s="214"/>
      <c r="O1922" s="214"/>
      <c r="P1922" s="214"/>
      <c r="Q1922" s="215" t="str">
        <f t="shared" si="90"/>
        <v>P</v>
      </c>
      <c r="R1922" s="216"/>
      <c r="S1922" s="216"/>
    </row>
    <row r="1923" spans="1:19" ht="25.5" hidden="1" outlineLevel="2">
      <c r="A1923" s="210" t="str">
        <f>IF(AND(D1923="",D1923=""),"",$D$3&amp;"_"&amp;ROW()-11-COUNTBLANK($D$12:D1923))</f>
        <v>DTBD_1499</v>
      </c>
      <c r="B1923" s="222" t="s">
        <v>969</v>
      </c>
      <c r="C1923" s="222" t="s">
        <v>970</v>
      </c>
      <c r="D1923" s="222" t="s">
        <v>181</v>
      </c>
      <c r="E1923" s="214" t="s">
        <v>26</v>
      </c>
      <c r="F1923" s="214" t="s">
        <v>26</v>
      </c>
      <c r="G1923" s="214" t="s">
        <v>26</v>
      </c>
      <c r="H1923" s="214"/>
      <c r="I1923" s="214"/>
      <c r="J1923" s="214"/>
      <c r="K1923" s="214"/>
      <c r="L1923" s="214"/>
      <c r="M1923" s="214"/>
      <c r="N1923" s="214"/>
      <c r="O1923" s="214"/>
      <c r="P1923" s="214"/>
      <c r="Q1923" s="215" t="str">
        <f t="shared" si="90"/>
        <v>P</v>
      </c>
      <c r="R1923" s="216"/>
      <c r="S1923" s="216"/>
    </row>
    <row r="1924" spans="1:19" ht="25.5" hidden="1" outlineLevel="2">
      <c r="A1924" s="210" t="str">
        <f>IF(AND(D1924="",D1924=""),"",$D$3&amp;"_"&amp;ROW()-11-COUNTBLANK($D$12:D1924))</f>
        <v>DTBD_1500</v>
      </c>
      <c r="B1924" s="222" t="s">
        <v>969</v>
      </c>
      <c r="C1924" s="222" t="s">
        <v>971</v>
      </c>
      <c r="D1924" s="222" t="s">
        <v>972</v>
      </c>
      <c r="E1924" s="214" t="s">
        <v>26</v>
      </c>
      <c r="F1924" s="214" t="s">
        <v>26</v>
      </c>
      <c r="G1924" s="214" t="s">
        <v>26</v>
      </c>
      <c r="H1924" s="214"/>
      <c r="I1924" s="214"/>
      <c r="J1924" s="214"/>
      <c r="K1924" s="214"/>
      <c r="L1924" s="214"/>
      <c r="M1924" s="214"/>
      <c r="N1924" s="214"/>
      <c r="O1924" s="214"/>
      <c r="P1924" s="214"/>
      <c r="Q1924" s="215" t="str">
        <f t="shared" si="90"/>
        <v>P</v>
      </c>
      <c r="R1924" s="216"/>
      <c r="S1924" s="216"/>
    </row>
    <row r="1925" spans="1:19" hidden="1" outlineLevel="2">
      <c r="A1925" s="210" t="str">
        <f>IF(AND(D1925="",D1925=""),"",$D$3&amp;"_"&amp;ROW()-11-COUNTBLANK($D$12:D1925))</f>
        <v>DTBD_1501</v>
      </c>
      <c r="B1925" s="222" t="s">
        <v>973</v>
      </c>
      <c r="C1925" s="222" t="s">
        <v>974</v>
      </c>
      <c r="D1925" s="222" t="s">
        <v>975</v>
      </c>
      <c r="E1925" s="214" t="s">
        <v>26</v>
      </c>
      <c r="F1925" s="214" t="s">
        <v>26</v>
      </c>
      <c r="G1925" s="214" t="s">
        <v>26</v>
      </c>
      <c r="H1925" s="214"/>
      <c r="I1925" s="214"/>
      <c r="J1925" s="214"/>
      <c r="K1925" s="214"/>
      <c r="L1925" s="214"/>
      <c r="M1925" s="214"/>
      <c r="N1925" s="214"/>
      <c r="O1925" s="214"/>
      <c r="P1925" s="214"/>
      <c r="Q1925" s="215" t="str">
        <f t="shared" si="90"/>
        <v>P</v>
      </c>
      <c r="R1925" s="216"/>
      <c r="S1925" s="216"/>
    </row>
    <row r="1926" spans="1:19" hidden="1" outlineLevel="2">
      <c r="A1926" s="210" t="str">
        <f>IF(AND(D1926="",D1926=""),"",$D$3&amp;"_"&amp;ROW()-11-COUNTBLANK($D$12:D1926))</f>
        <v>DTBD_1502</v>
      </c>
      <c r="B1926" s="222" t="s">
        <v>976</v>
      </c>
      <c r="C1926" s="222" t="s">
        <v>977</v>
      </c>
      <c r="D1926" s="222" t="s">
        <v>978</v>
      </c>
      <c r="E1926" s="214" t="s">
        <v>26</v>
      </c>
      <c r="F1926" s="214" t="s">
        <v>26</v>
      </c>
      <c r="G1926" s="214" t="s">
        <v>26</v>
      </c>
      <c r="H1926" s="214"/>
      <c r="I1926" s="214"/>
      <c r="J1926" s="214"/>
      <c r="K1926" s="214"/>
      <c r="L1926" s="214"/>
      <c r="M1926" s="214"/>
      <c r="N1926" s="214"/>
      <c r="O1926" s="214"/>
      <c r="P1926" s="214"/>
      <c r="Q1926" s="215" t="str">
        <f t="shared" si="90"/>
        <v>P</v>
      </c>
      <c r="R1926" s="216"/>
      <c r="S1926" s="216"/>
    </row>
    <row r="1927" spans="1:19" ht="25.5" hidden="1" outlineLevel="2">
      <c r="A1927" s="210" t="str">
        <f>IF(AND(D1927="",D1927=""),"",$D$3&amp;"_"&amp;ROW()-11-COUNTBLANK($D$12:D1927))</f>
        <v>DTBD_1503</v>
      </c>
      <c r="B1927" s="222" t="s">
        <v>979</v>
      </c>
      <c r="C1927" s="222" t="s">
        <v>980</v>
      </c>
      <c r="D1927" s="222" t="s">
        <v>981</v>
      </c>
      <c r="E1927" s="214" t="s">
        <v>26</v>
      </c>
      <c r="F1927" s="214" t="s">
        <v>26</v>
      </c>
      <c r="G1927" s="214" t="s">
        <v>26</v>
      </c>
      <c r="H1927" s="214"/>
      <c r="I1927" s="214"/>
      <c r="J1927" s="214"/>
      <c r="K1927" s="214"/>
      <c r="L1927" s="214"/>
      <c r="M1927" s="214"/>
      <c r="N1927" s="214"/>
      <c r="O1927" s="214"/>
      <c r="P1927" s="214"/>
      <c r="Q1927" s="215" t="str">
        <f t="shared" si="90"/>
        <v>P</v>
      </c>
      <c r="R1927" s="216"/>
      <c r="S1927" s="216"/>
    </row>
    <row r="1928" spans="1:19" hidden="1" outlineLevel="1">
      <c r="A1928" s="210" t="str">
        <f>IF(AND(D1928="",D1928=""),"",$D$3&amp;"_"&amp;ROW()-11-COUNTBLANK($D$12:D1928))</f>
        <v/>
      </c>
      <c r="B1928" s="571" t="s">
        <v>1174</v>
      </c>
      <c r="C1928" s="572"/>
      <c r="D1928" s="573"/>
      <c r="E1928" s="214"/>
      <c r="F1928" s="214"/>
      <c r="G1928" s="214"/>
      <c r="H1928" s="214"/>
      <c r="I1928" s="214"/>
      <c r="J1928" s="214"/>
      <c r="K1928" s="214"/>
      <c r="L1928" s="214"/>
      <c r="M1928" s="214"/>
      <c r="N1928" s="214"/>
      <c r="O1928" s="214"/>
      <c r="P1928" s="214"/>
      <c r="Q1928" s="215" t="str">
        <f t="shared" si="90"/>
        <v/>
      </c>
      <c r="R1928" s="216"/>
      <c r="S1928" s="216"/>
    </row>
    <row r="1929" spans="1:19" hidden="1" outlineLevel="2">
      <c r="A1929" s="210" t="str">
        <f>IF(AND(D1929="",D1929=""),"",$D$3&amp;"_"&amp;ROW()-11-COUNTBLANK($D$12:D1929))</f>
        <v>DTBD_1504</v>
      </c>
      <c r="B1929" s="247" t="s">
        <v>167</v>
      </c>
      <c r="C1929" s="248" t="s">
        <v>965</v>
      </c>
      <c r="D1929" s="249" t="s">
        <v>966</v>
      </c>
      <c r="E1929" s="214" t="s">
        <v>26</v>
      </c>
      <c r="F1929" s="214" t="s">
        <v>26</v>
      </c>
      <c r="G1929" s="214" t="s">
        <v>26</v>
      </c>
      <c r="H1929" s="214"/>
      <c r="I1929" s="214"/>
      <c r="J1929" s="214"/>
      <c r="K1929" s="214"/>
      <c r="L1929" s="214"/>
      <c r="M1929" s="214"/>
      <c r="N1929" s="214"/>
      <c r="O1929" s="214"/>
      <c r="P1929" s="214"/>
      <c r="Q1929" s="215" t="str">
        <f t="shared" si="90"/>
        <v>P</v>
      </c>
      <c r="R1929" s="216"/>
      <c r="S1929" s="216"/>
    </row>
    <row r="1930" spans="1:19" hidden="1" outlineLevel="2">
      <c r="A1930" s="210" t="str">
        <f>IF(AND(D1930="",D1930=""),"",$D$3&amp;"_"&amp;ROW()-11-COUNTBLANK($D$12:D1930))</f>
        <v>DTBD_1505</v>
      </c>
      <c r="B1930" s="222" t="s">
        <v>967</v>
      </c>
      <c r="C1930" s="222" t="s">
        <v>968</v>
      </c>
      <c r="D1930" s="239" t="s">
        <v>1195</v>
      </c>
      <c r="E1930" s="214" t="s">
        <v>26</v>
      </c>
      <c r="F1930" s="214" t="s">
        <v>26</v>
      </c>
      <c r="G1930" s="214" t="s">
        <v>26</v>
      </c>
      <c r="H1930" s="214"/>
      <c r="I1930" s="214"/>
      <c r="J1930" s="214"/>
      <c r="K1930" s="214"/>
      <c r="L1930" s="214"/>
      <c r="M1930" s="214"/>
      <c r="N1930" s="214"/>
      <c r="O1930" s="214"/>
      <c r="P1930" s="214"/>
      <c r="Q1930" s="215" t="str">
        <f t="shared" si="90"/>
        <v>P</v>
      </c>
      <c r="R1930" s="216"/>
      <c r="S1930" s="216"/>
    </row>
    <row r="1931" spans="1:19" ht="25.5" hidden="1" outlineLevel="2">
      <c r="A1931" s="210" t="str">
        <f>IF(AND(D1931="",D1931=""),"",$D$3&amp;"_"&amp;ROW()-11-COUNTBLANK($D$12:D1931))</f>
        <v>DTBD_1506</v>
      </c>
      <c r="B1931" s="222" t="s">
        <v>969</v>
      </c>
      <c r="C1931" s="222" t="s">
        <v>970</v>
      </c>
      <c r="D1931" s="222" t="s">
        <v>181</v>
      </c>
      <c r="E1931" s="214" t="s">
        <v>26</v>
      </c>
      <c r="F1931" s="214" t="s">
        <v>26</v>
      </c>
      <c r="G1931" s="214" t="s">
        <v>26</v>
      </c>
      <c r="H1931" s="214"/>
      <c r="I1931" s="214"/>
      <c r="J1931" s="214"/>
      <c r="K1931" s="214"/>
      <c r="L1931" s="214"/>
      <c r="M1931" s="214"/>
      <c r="N1931" s="214"/>
      <c r="O1931" s="214"/>
      <c r="P1931" s="214"/>
      <c r="Q1931" s="215" t="str">
        <f t="shared" si="90"/>
        <v>P</v>
      </c>
      <c r="R1931" s="216"/>
      <c r="S1931" s="216"/>
    </row>
    <row r="1932" spans="1:19" ht="25.5" hidden="1" outlineLevel="2">
      <c r="A1932" s="210" t="str">
        <f>IF(AND(D1932="",D1932=""),"",$D$3&amp;"_"&amp;ROW()-11-COUNTBLANK($D$12:D1932))</f>
        <v>DTBD_1507</v>
      </c>
      <c r="B1932" s="222" t="s">
        <v>969</v>
      </c>
      <c r="C1932" s="222" t="s">
        <v>971</v>
      </c>
      <c r="D1932" s="222" t="s">
        <v>972</v>
      </c>
      <c r="E1932" s="214" t="s">
        <v>26</v>
      </c>
      <c r="F1932" s="214" t="s">
        <v>26</v>
      </c>
      <c r="G1932" s="214" t="s">
        <v>26</v>
      </c>
      <c r="H1932" s="214"/>
      <c r="I1932" s="214"/>
      <c r="J1932" s="214"/>
      <c r="K1932" s="214"/>
      <c r="L1932" s="214"/>
      <c r="M1932" s="214"/>
      <c r="N1932" s="214"/>
      <c r="O1932" s="214"/>
      <c r="P1932" s="214"/>
      <c r="Q1932" s="215" t="str">
        <f t="shared" si="90"/>
        <v>P</v>
      </c>
      <c r="R1932" s="216"/>
      <c r="S1932" s="216"/>
    </row>
    <row r="1933" spans="1:19" hidden="1" outlineLevel="2">
      <c r="A1933" s="210" t="str">
        <f>IF(AND(D1933="",D1933=""),"",$D$3&amp;"_"&amp;ROW()-11-COUNTBLANK($D$12:D1933))</f>
        <v>DTBD_1508</v>
      </c>
      <c r="B1933" s="222" t="s">
        <v>973</v>
      </c>
      <c r="C1933" s="222" t="s">
        <v>974</v>
      </c>
      <c r="D1933" s="222" t="s">
        <v>975</v>
      </c>
      <c r="E1933" s="214" t="s">
        <v>26</v>
      </c>
      <c r="F1933" s="214" t="s">
        <v>26</v>
      </c>
      <c r="G1933" s="214" t="s">
        <v>26</v>
      </c>
      <c r="H1933" s="214"/>
      <c r="I1933" s="214"/>
      <c r="J1933" s="214"/>
      <c r="K1933" s="214"/>
      <c r="L1933" s="214"/>
      <c r="M1933" s="214"/>
      <c r="N1933" s="214"/>
      <c r="O1933" s="214"/>
      <c r="P1933" s="214"/>
      <c r="Q1933" s="215" t="str">
        <f t="shared" si="90"/>
        <v>P</v>
      </c>
      <c r="R1933" s="216"/>
      <c r="S1933" s="216"/>
    </row>
    <row r="1934" spans="1:19" hidden="1" outlineLevel="2">
      <c r="A1934" s="210" t="str">
        <f>IF(AND(D1934="",D1934=""),"",$D$3&amp;"_"&amp;ROW()-11-COUNTBLANK($D$12:D1934))</f>
        <v>DTBD_1509</v>
      </c>
      <c r="B1934" s="222" t="s">
        <v>976</v>
      </c>
      <c r="C1934" s="222" t="s">
        <v>977</v>
      </c>
      <c r="D1934" s="222" t="s">
        <v>978</v>
      </c>
      <c r="E1934" s="214" t="s">
        <v>26</v>
      </c>
      <c r="F1934" s="214" t="s">
        <v>26</v>
      </c>
      <c r="G1934" s="214" t="s">
        <v>26</v>
      </c>
      <c r="H1934" s="214"/>
      <c r="I1934" s="214"/>
      <c r="J1934" s="214"/>
      <c r="K1934" s="214"/>
      <c r="L1934" s="214"/>
      <c r="M1934" s="214"/>
      <c r="N1934" s="214"/>
      <c r="O1934" s="214"/>
      <c r="P1934" s="214"/>
      <c r="Q1934" s="215" t="str">
        <f t="shared" si="90"/>
        <v>P</v>
      </c>
      <c r="R1934" s="216"/>
      <c r="S1934" s="216"/>
    </row>
    <row r="1935" spans="1:19" ht="25.5" hidden="1" outlineLevel="2">
      <c r="A1935" s="210" t="str">
        <f>IF(AND(D1935="",D1935=""),"",$D$3&amp;"_"&amp;ROW()-11-COUNTBLANK($D$12:D1935))</f>
        <v>DTBD_1510</v>
      </c>
      <c r="B1935" s="222" t="s">
        <v>979</v>
      </c>
      <c r="C1935" s="222" t="s">
        <v>980</v>
      </c>
      <c r="D1935" s="222" t="s">
        <v>981</v>
      </c>
      <c r="E1935" s="214" t="s">
        <v>26</v>
      </c>
      <c r="F1935" s="214" t="s">
        <v>26</v>
      </c>
      <c r="G1935" s="214" t="s">
        <v>26</v>
      </c>
      <c r="H1935" s="214"/>
      <c r="I1935" s="214"/>
      <c r="J1935" s="214"/>
      <c r="K1935" s="214"/>
      <c r="L1935" s="214"/>
      <c r="M1935" s="214"/>
      <c r="N1935" s="214"/>
      <c r="O1935" s="214"/>
      <c r="P1935" s="214"/>
      <c r="Q1935" s="215" t="str">
        <f t="shared" si="90"/>
        <v>P</v>
      </c>
      <c r="R1935" s="216"/>
      <c r="S1935" s="216"/>
    </row>
    <row r="1936" spans="1:19" hidden="1" outlineLevel="1">
      <c r="A1936" s="210" t="str">
        <f>IF(AND(D1936="",D1936=""),"",$D$3&amp;"_"&amp;ROW()-11-COUNTBLANK($D$12:D1936))</f>
        <v/>
      </c>
      <c r="B1936" s="597" t="s">
        <v>1245</v>
      </c>
      <c r="C1936" s="598"/>
      <c r="D1936" s="599"/>
      <c r="E1936" s="214"/>
      <c r="F1936" s="214"/>
      <c r="G1936" s="214"/>
      <c r="H1936" s="214"/>
      <c r="I1936" s="214"/>
      <c r="J1936" s="214"/>
      <c r="K1936" s="214"/>
      <c r="L1936" s="214"/>
      <c r="M1936" s="214"/>
      <c r="N1936" s="214"/>
      <c r="O1936" s="214"/>
      <c r="P1936" s="214"/>
      <c r="Q1936" s="215" t="str">
        <f t="shared" si="90"/>
        <v/>
      </c>
      <c r="R1936" s="216"/>
      <c r="S1936" s="216"/>
    </row>
    <row r="1937" spans="1:19" hidden="1" outlineLevel="1">
      <c r="A1937" s="210" t="str">
        <f>IF(AND(D1937="",D1937=""),"",$D$3&amp;"_"&amp;ROW()-11-COUNTBLANK($D$12:D1937))</f>
        <v>DTBD_1511</v>
      </c>
      <c r="B1937" s="228" t="s">
        <v>915</v>
      </c>
      <c r="C1937" s="229" t="s">
        <v>916</v>
      </c>
      <c r="D1937" s="230" t="s">
        <v>917</v>
      </c>
      <c r="E1937" s="214" t="s">
        <v>26</v>
      </c>
      <c r="F1937" s="214" t="s">
        <v>26</v>
      </c>
      <c r="G1937" s="214" t="s">
        <v>26</v>
      </c>
      <c r="H1937" s="214"/>
      <c r="I1937" s="214"/>
      <c r="J1937" s="214"/>
      <c r="K1937" s="214"/>
      <c r="L1937" s="214"/>
      <c r="M1937" s="214"/>
      <c r="N1937" s="214"/>
      <c r="O1937" s="214"/>
      <c r="P1937" s="214"/>
      <c r="Q1937" s="215" t="str">
        <f t="shared" si="90"/>
        <v>P</v>
      </c>
      <c r="R1937" s="216"/>
      <c r="S1937" s="216"/>
    </row>
    <row r="1938" spans="1:19" hidden="1" outlineLevel="2">
      <c r="A1938" s="210" t="str">
        <f>IF(AND(D1938="",D1938=""),"",$D$3&amp;"_"&amp;ROW()-11-COUNTBLANK($D$12:D1938))</f>
        <v>DTBD_1512</v>
      </c>
      <c r="B1938" s="228" t="s">
        <v>170</v>
      </c>
      <c r="C1938" s="231" t="s">
        <v>918</v>
      </c>
      <c r="D1938" s="239" t="s">
        <v>1252</v>
      </c>
      <c r="E1938" s="214" t="s">
        <v>26</v>
      </c>
      <c r="F1938" s="214" t="s">
        <v>26</v>
      </c>
      <c r="G1938" s="214" t="s">
        <v>26</v>
      </c>
      <c r="H1938" s="214"/>
      <c r="I1938" s="214"/>
      <c r="J1938" s="214"/>
      <c r="K1938" s="214"/>
      <c r="L1938" s="214"/>
      <c r="M1938" s="214"/>
      <c r="N1938" s="214"/>
      <c r="O1938" s="214"/>
      <c r="P1938" s="214"/>
      <c r="Q1938" s="215" t="str">
        <f t="shared" si="90"/>
        <v>P</v>
      </c>
      <c r="R1938" s="216"/>
      <c r="S1938" s="216"/>
    </row>
    <row r="1939" spans="1:19" hidden="1" outlineLevel="2">
      <c r="A1939" s="210" t="str">
        <f>IF(AND(D1939="",D1939=""),"",$D$3&amp;"_"&amp;ROW()-11-COUNTBLANK($D$12:D1939))</f>
        <v>DTBD_1513</v>
      </c>
      <c r="B1939" s="232" t="s">
        <v>159</v>
      </c>
      <c r="C1939" s="232" t="s">
        <v>920</v>
      </c>
      <c r="D1939" s="232" t="s">
        <v>921</v>
      </c>
      <c r="E1939" s="214" t="s">
        <v>26</v>
      </c>
      <c r="F1939" s="214" t="s">
        <v>26</v>
      </c>
      <c r="G1939" s="214" t="s">
        <v>26</v>
      </c>
      <c r="H1939" s="214"/>
      <c r="I1939" s="214"/>
      <c r="J1939" s="214"/>
      <c r="K1939" s="214"/>
      <c r="L1939" s="214"/>
      <c r="M1939" s="214"/>
      <c r="N1939" s="214"/>
      <c r="O1939" s="214"/>
      <c r="P1939" s="214"/>
      <c r="Q1939" s="215" t="str">
        <f t="shared" si="90"/>
        <v>P</v>
      </c>
      <c r="R1939" s="216"/>
      <c r="S1939" s="216"/>
    </row>
    <row r="1940" spans="1:19" ht="25.5" hidden="1" outlineLevel="2">
      <c r="A1940" s="210" t="str">
        <f>IF(AND(D1940="",D1940=""),"",$D$3&amp;"_"&amp;ROW()-11-COUNTBLANK($D$12:D1940))</f>
        <v>DTBD_1514</v>
      </c>
      <c r="B1940" s="233" t="s">
        <v>161</v>
      </c>
      <c r="C1940" s="234" t="s">
        <v>922</v>
      </c>
      <c r="D1940" s="234" t="s">
        <v>923</v>
      </c>
      <c r="E1940" s="214" t="s">
        <v>26</v>
      </c>
      <c r="F1940" s="214" t="s">
        <v>26</v>
      </c>
      <c r="G1940" s="214" t="s">
        <v>26</v>
      </c>
      <c r="H1940" s="214"/>
      <c r="I1940" s="214"/>
      <c r="J1940" s="214"/>
      <c r="K1940" s="214"/>
      <c r="L1940" s="214"/>
      <c r="M1940" s="214"/>
      <c r="N1940" s="214"/>
      <c r="O1940" s="214"/>
      <c r="P1940" s="214"/>
      <c r="Q1940" s="215" t="str">
        <f t="shared" si="90"/>
        <v>P</v>
      </c>
      <c r="R1940" s="216"/>
      <c r="S1940" s="216"/>
    </row>
    <row r="1941" spans="1:19" ht="25.5" hidden="1" outlineLevel="2">
      <c r="A1941" s="210" t="str">
        <f>IF(AND(D1941="",D1941=""),"",$D$3&amp;"_"&amp;ROW()-11-COUNTBLANK($D$12:D1941))</f>
        <v>DTBD_1515</v>
      </c>
      <c r="B1941" s="233" t="s">
        <v>924</v>
      </c>
      <c r="C1941" s="235" t="s">
        <v>925</v>
      </c>
      <c r="D1941" s="235" t="s">
        <v>926</v>
      </c>
      <c r="E1941" s="214" t="s">
        <v>26</v>
      </c>
      <c r="F1941" s="214" t="s">
        <v>26</v>
      </c>
      <c r="G1941" s="214" t="s">
        <v>26</v>
      </c>
      <c r="H1941" s="214"/>
      <c r="I1941" s="214"/>
      <c r="J1941" s="214"/>
      <c r="K1941" s="214"/>
      <c r="L1941" s="214"/>
      <c r="M1941" s="214"/>
      <c r="N1941" s="214"/>
      <c r="O1941" s="214"/>
      <c r="P1941" s="214"/>
      <c r="Q1941" s="215" t="str">
        <f t="shared" si="90"/>
        <v>P</v>
      </c>
      <c r="R1941" s="216"/>
      <c r="S1941" s="216"/>
    </row>
    <row r="1942" spans="1:19" hidden="1" outlineLevel="2">
      <c r="A1942" s="210" t="str">
        <f>IF(AND(D1942="",D1942=""),"",$D$3&amp;"_"&amp;ROW()-11-COUNTBLANK($D$12:D1942))</f>
        <v>DTBD_1516</v>
      </c>
      <c r="B1942" s="233" t="s">
        <v>927</v>
      </c>
      <c r="C1942" s="234" t="s">
        <v>928</v>
      </c>
      <c r="D1942" s="234" t="s">
        <v>926</v>
      </c>
      <c r="E1942" s="214" t="s">
        <v>26</v>
      </c>
      <c r="F1942" s="214" t="s">
        <v>26</v>
      </c>
      <c r="G1942" s="214" t="s">
        <v>26</v>
      </c>
      <c r="H1942" s="214"/>
      <c r="I1942" s="214"/>
      <c r="J1942" s="214"/>
      <c r="K1942" s="214"/>
      <c r="L1942" s="214"/>
      <c r="M1942" s="214"/>
      <c r="N1942" s="214"/>
      <c r="O1942" s="214"/>
      <c r="P1942" s="214"/>
      <c r="Q1942" s="215" t="str">
        <f t="shared" si="90"/>
        <v>P</v>
      </c>
      <c r="R1942" s="216"/>
      <c r="S1942" s="216"/>
    </row>
    <row r="1943" spans="1:19" ht="25.5" hidden="1" outlineLevel="2">
      <c r="A1943" s="210" t="str">
        <f>IF(AND(D1943="",D1943=""),"",$D$3&amp;"_"&amp;ROW()-11-COUNTBLANK($D$12:D1943))</f>
        <v>DTBD_1517</v>
      </c>
      <c r="B1943" s="233" t="s">
        <v>1098</v>
      </c>
      <c r="C1943" s="234" t="s">
        <v>942</v>
      </c>
      <c r="D1943" s="234" t="s">
        <v>926</v>
      </c>
      <c r="E1943" s="214" t="s">
        <v>26</v>
      </c>
      <c r="F1943" s="214" t="s">
        <v>26</v>
      </c>
      <c r="G1943" s="214" t="s">
        <v>26</v>
      </c>
      <c r="H1943" s="214"/>
      <c r="I1943" s="214"/>
      <c r="J1943" s="214"/>
      <c r="K1943" s="214"/>
      <c r="L1943" s="214"/>
      <c r="M1943" s="214"/>
      <c r="N1943" s="214"/>
      <c r="O1943" s="214"/>
      <c r="P1943" s="214"/>
      <c r="Q1943" s="215" t="str">
        <f t="shared" si="90"/>
        <v>P</v>
      </c>
      <c r="R1943" s="216"/>
      <c r="S1943" s="216"/>
    </row>
    <row r="1944" spans="1:19" ht="27" hidden="1" customHeight="1" outlineLevel="2">
      <c r="A1944" s="210" t="str">
        <f>IF(AND(D1944="",D1944=""),"",$D$3&amp;"_"&amp;ROW()-11-COUNTBLANK($D$12:D1944))</f>
        <v>DTBD_1518</v>
      </c>
      <c r="B1944" s="233" t="s">
        <v>1100</v>
      </c>
      <c r="C1944" s="234" t="s">
        <v>1101</v>
      </c>
      <c r="D1944" s="234" t="s">
        <v>926</v>
      </c>
      <c r="E1944" s="214" t="s">
        <v>26</v>
      </c>
      <c r="F1944" s="214" t="s">
        <v>26</v>
      </c>
      <c r="G1944" s="214" t="s">
        <v>26</v>
      </c>
      <c r="H1944" s="214"/>
      <c r="I1944" s="214"/>
      <c r="J1944" s="214"/>
      <c r="K1944" s="214"/>
      <c r="L1944" s="214"/>
      <c r="M1944" s="214"/>
      <c r="N1944" s="214"/>
      <c r="O1944" s="214"/>
      <c r="P1944" s="214"/>
      <c r="Q1944" s="215" t="str">
        <f t="shared" si="90"/>
        <v>P</v>
      </c>
      <c r="R1944" s="216"/>
      <c r="S1944" s="216"/>
    </row>
    <row r="1945" spans="1:19" ht="25.5" hidden="1" outlineLevel="2">
      <c r="A1945" s="210" t="str">
        <f>IF(AND(D1945="",D1945=""),"",$D$3&amp;"_"&amp;ROW()-11-COUNTBLANK($D$12:D1945))</f>
        <v>DTBD_1519</v>
      </c>
      <c r="B1945" s="233" t="s">
        <v>1102</v>
      </c>
      <c r="C1945" s="234" t="s">
        <v>1103</v>
      </c>
      <c r="D1945" s="234" t="s">
        <v>1104</v>
      </c>
      <c r="E1945" s="214" t="s">
        <v>26</v>
      </c>
      <c r="F1945" s="214" t="s">
        <v>26</v>
      </c>
      <c r="G1945" s="214" t="s">
        <v>26</v>
      </c>
      <c r="H1945" s="214"/>
      <c r="I1945" s="214"/>
      <c r="J1945" s="214"/>
      <c r="K1945" s="214"/>
      <c r="L1945" s="214"/>
      <c r="M1945" s="214"/>
      <c r="N1945" s="214"/>
      <c r="O1945" s="214"/>
      <c r="P1945" s="214"/>
      <c r="Q1945" s="215" t="str">
        <f t="shared" si="90"/>
        <v>P</v>
      </c>
      <c r="R1945" s="216"/>
      <c r="S1945" s="216"/>
    </row>
    <row r="1946" spans="1:19" hidden="1" outlineLevel="1">
      <c r="A1946" s="210" t="str">
        <f>IF(AND(D1946="",D1946=""),"",$D$3&amp;"_"&amp;ROW()-11-COUNTBLANK($D$12:D1946))</f>
        <v/>
      </c>
      <c r="B1946" s="571" t="s">
        <v>1177</v>
      </c>
      <c r="C1946" s="572"/>
      <c r="D1946" s="573"/>
      <c r="E1946" s="214"/>
      <c r="F1946" s="214"/>
      <c r="G1946" s="214"/>
      <c r="H1946" s="214"/>
      <c r="I1946" s="214"/>
      <c r="J1946" s="214"/>
      <c r="K1946" s="214"/>
      <c r="L1946" s="214"/>
      <c r="M1946" s="214"/>
      <c r="N1946" s="214"/>
      <c r="O1946" s="214"/>
      <c r="P1946" s="214"/>
      <c r="Q1946" s="215" t="str">
        <f t="shared" si="90"/>
        <v/>
      </c>
      <c r="R1946" s="216"/>
      <c r="S1946" s="216"/>
    </row>
    <row r="1947" spans="1:19" hidden="1" outlineLevel="1">
      <c r="A1947" s="210" t="str">
        <f>IF(AND(D1947="",D1947=""),"",$D$3&amp;"_"&amp;ROW()-11-COUNTBLANK($D$12:D1947))</f>
        <v>DTBD_1520</v>
      </c>
      <c r="B1947" s="228" t="s">
        <v>915</v>
      </c>
      <c r="C1947" s="229" t="s">
        <v>916</v>
      </c>
      <c r="D1947" s="230" t="s">
        <v>917</v>
      </c>
      <c r="E1947" s="214" t="s">
        <v>26</v>
      </c>
      <c r="F1947" s="214" t="s">
        <v>26</v>
      </c>
      <c r="G1947" s="214" t="s">
        <v>26</v>
      </c>
      <c r="H1947" s="214"/>
      <c r="I1947" s="214"/>
      <c r="J1947" s="214"/>
      <c r="K1947" s="214"/>
      <c r="L1947" s="214"/>
      <c r="M1947" s="214"/>
      <c r="N1947" s="214"/>
      <c r="O1947" s="214"/>
      <c r="P1947" s="214"/>
      <c r="Q1947" s="215" t="str">
        <f t="shared" si="90"/>
        <v>P</v>
      </c>
      <c r="R1947" s="216"/>
      <c r="S1947" s="216"/>
    </row>
    <row r="1948" spans="1:19" hidden="1" outlineLevel="2">
      <c r="A1948" s="210" t="str">
        <f>IF(AND(D1948="",D1948=""),"",$D$3&amp;"_"&amp;ROW()-11-COUNTBLANK($D$12:D1948))</f>
        <v>DTBD_1521</v>
      </c>
      <c r="B1948" s="228" t="s">
        <v>170</v>
      </c>
      <c r="C1948" s="231" t="s">
        <v>918</v>
      </c>
      <c r="D1948" s="239" t="s">
        <v>1312</v>
      </c>
      <c r="E1948" s="214" t="s">
        <v>26</v>
      </c>
      <c r="F1948" s="214" t="s">
        <v>26</v>
      </c>
      <c r="G1948" s="214" t="s">
        <v>26</v>
      </c>
      <c r="H1948" s="214"/>
      <c r="I1948" s="214"/>
      <c r="J1948" s="214"/>
      <c r="K1948" s="214"/>
      <c r="L1948" s="214"/>
      <c r="M1948" s="214"/>
      <c r="N1948" s="214"/>
      <c r="O1948" s="214"/>
      <c r="P1948" s="214"/>
      <c r="Q1948" s="215" t="str">
        <f t="shared" si="90"/>
        <v>P</v>
      </c>
      <c r="R1948" s="216"/>
      <c r="S1948" s="216"/>
    </row>
    <row r="1949" spans="1:19" hidden="1" outlineLevel="2">
      <c r="A1949" s="210" t="str">
        <f>IF(AND(D1949="",D1949=""),"",$D$3&amp;"_"&amp;ROW()-11-COUNTBLANK($D$12:D1949))</f>
        <v>DTBD_1522</v>
      </c>
      <c r="B1949" s="232" t="s">
        <v>159</v>
      </c>
      <c r="C1949" s="232" t="s">
        <v>920</v>
      </c>
      <c r="D1949" s="232" t="s">
        <v>921</v>
      </c>
      <c r="E1949" s="214" t="s">
        <v>26</v>
      </c>
      <c r="F1949" s="214" t="s">
        <v>26</v>
      </c>
      <c r="G1949" s="214" t="s">
        <v>26</v>
      </c>
      <c r="H1949" s="214"/>
      <c r="I1949" s="214"/>
      <c r="J1949" s="214"/>
      <c r="K1949" s="214"/>
      <c r="L1949" s="214"/>
      <c r="M1949" s="214"/>
      <c r="N1949" s="214"/>
      <c r="O1949" s="214"/>
      <c r="P1949" s="214"/>
      <c r="Q1949" s="215" t="str">
        <f t="shared" si="90"/>
        <v>P</v>
      </c>
      <c r="R1949" s="216"/>
      <c r="S1949" s="216"/>
    </row>
    <row r="1950" spans="1:19" ht="25.5" hidden="1" outlineLevel="2">
      <c r="A1950" s="210" t="str">
        <f>IF(AND(D1950="",D1950=""),"",$D$3&amp;"_"&amp;ROW()-11-COUNTBLANK($D$12:D1950))</f>
        <v>DTBD_1523</v>
      </c>
      <c r="B1950" s="233" t="s">
        <v>161</v>
      </c>
      <c r="C1950" s="234" t="s">
        <v>922</v>
      </c>
      <c r="D1950" s="234" t="s">
        <v>923</v>
      </c>
      <c r="E1950" s="214" t="s">
        <v>26</v>
      </c>
      <c r="F1950" s="214" t="s">
        <v>26</v>
      </c>
      <c r="G1950" s="214" t="s">
        <v>26</v>
      </c>
      <c r="H1950" s="214"/>
      <c r="I1950" s="214"/>
      <c r="J1950" s="214"/>
      <c r="K1950" s="214"/>
      <c r="L1950" s="214"/>
      <c r="M1950" s="214"/>
      <c r="N1950" s="214"/>
      <c r="O1950" s="214"/>
      <c r="P1950" s="214"/>
      <c r="Q1950" s="215" t="str">
        <f t="shared" ref="Q1950:Q1986" si="91">IF(OR(IF(G1950="",IF(F1950="",IF(E1950="","",E1950),F1950),G1950)="F",IF(J1950="",IF(I1950="",IF(H1950="","",H1950),I1950),J1950)="F",IF(M1950="",IF(L1950="",IF(K1950="","",K1950),L1950),M1950)="F",IF(P1950="",IF(O1950="",IF(N1950="","",N1950),O1950),P1950)="F")=TRUE,"F",IF(OR(IF(G1950="",IF(F1950="",IF(E1950="","",E1950),F1950),G1950)="PE",IF(J1950="",IF(I1950="",IF(H1950="","",H1950),I1950),J1950)="PE",IF(M1950="",IF(L1950="",IF(K1950="","",K1950),L1950),M1950)="PE",IF(P1950="",IF(O1950="",IF(N1950="","",N1950),O1950),P1950)="PE")=TRUE,"PE",IF(AND(IF(G1950="",IF(F1950="",IF(E1950="","",E1950),F1950),G1950)="",IF(J1950="",IF(I1950="",IF(H1950="","",H1950),I1950),J1950)="",IF(M1950="",IF(L1950="",IF(K1950="","",K1950),L1950),M1950)="",IF(P1950="",IF(O1950="",IF(N1950="","",N1950),O1950),P1950)="")=TRUE,"","P")))</f>
        <v>P</v>
      </c>
      <c r="R1950" s="216"/>
      <c r="S1950" s="216"/>
    </row>
    <row r="1951" spans="1:19" ht="25.5" hidden="1" outlineLevel="2">
      <c r="A1951" s="210" t="str">
        <f>IF(AND(D1951="",D1951=""),"",$D$3&amp;"_"&amp;ROW()-11-COUNTBLANK($D$12:D1951))</f>
        <v>DTBD_1524</v>
      </c>
      <c r="B1951" s="233" t="s">
        <v>924</v>
      </c>
      <c r="C1951" s="235" t="s">
        <v>925</v>
      </c>
      <c r="D1951" s="235" t="s">
        <v>926</v>
      </c>
      <c r="E1951" s="214" t="s">
        <v>26</v>
      </c>
      <c r="F1951" s="214" t="s">
        <v>26</v>
      </c>
      <c r="G1951" s="214" t="s">
        <v>26</v>
      </c>
      <c r="H1951" s="214"/>
      <c r="I1951" s="214"/>
      <c r="J1951" s="214"/>
      <c r="K1951" s="214"/>
      <c r="L1951" s="214"/>
      <c r="M1951" s="214"/>
      <c r="N1951" s="214"/>
      <c r="O1951" s="214"/>
      <c r="P1951" s="214"/>
      <c r="Q1951" s="215" t="str">
        <f t="shared" si="91"/>
        <v>P</v>
      </c>
      <c r="R1951" s="216"/>
      <c r="S1951" s="216"/>
    </row>
    <row r="1952" spans="1:19" hidden="1" outlineLevel="2">
      <c r="A1952" s="210" t="str">
        <f>IF(AND(D1952="",D1952=""),"",$D$3&amp;"_"&amp;ROW()-11-COUNTBLANK($D$12:D1952))</f>
        <v>DTBD_1525</v>
      </c>
      <c r="B1952" s="233" t="s">
        <v>927</v>
      </c>
      <c r="C1952" s="234" t="s">
        <v>928</v>
      </c>
      <c r="D1952" s="234" t="s">
        <v>926</v>
      </c>
      <c r="E1952" s="214" t="s">
        <v>26</v>
      </c>
      <c r="F1952" s="214" t="s">
        <v>26</v>
      </c>
      <c r="G1952" s="214" t="s">
        <v>26</v>
      </c>
      <c r="H1952" s="214"/>
      <c r="I1952" s="214"/>
      <c r="J1952" s="214"/>
      <c r="K1952" s="214"/>
      <c r="L1952" s="214"/>
      <c r="M1952" s="214"/>
      <c r="N1952" s="214"/>
      <c r="O1952" s="214"/>
      <c r="P1952" s="214"/>
      <c r="Q1952" s="215" t="str">
        <f t="shared" si="91"/>
        <v>P</v>
      </c>
      <c r="R1952" s="216"/>
      <c r="S1952" s="216"/>
    </row>
    <row r="1953" spans="1:19" ht="25.5" hidden="1" outlineLevel="2">
      <c r="A1953" s="210" t="str">
        <f>IF(AND(D1953="",D1953=""),"",$D$3&amp;"_"&amp;ROW()-11-COUNTBLANK($D$12:D1953))</f>
        <v>DTBD_1526</v>
      </c>
      <c r="B1953" s="233" t="s">
        <v>1098</v>
      </c>
      <c r="C1953" s="234" t="s">
        <v>942</v>
      </c>
      <c r="D1953" s="234" t="s">
        <v>926</v>
      </c>
      <c r="E1953" s="214" t="s">
        <v>26</v>
      </c>
      <c r="F1953" s="214" t="s">
        <v>26</v>
      </c>
      <c r="G1953" s="214" t="s">
        <v>26</v>
      </c>
      <c r="H1953" s="214"/>
      <c r="I1953" s="214"/>
      <c r="J1953" s="214"/>
      <c r="K1953" s="214"/>
      <c r="L1953" s="214"/>
      <c r="M1953" s="214"/>
      <c r="N1953" s="214"/>
      <c r="O1953" s="214"/>
      <c r="P1953" s="214"/>
      <c r="Q1953" s="215" t="str">
        <f t="shared" si="91"/>
        <v>P</v>
      </c>
      <c r="R1953" s="216"/>
      <c r="S1953" s="216"/>
    </row>
    <row r="1954" spans="1:19" ht="27" hidden="1" customHeight="1" outlineLevel="2">
      <c r="A1954" s="210" t="str">
        <f>IF(AND(D1954="",D1954=""),"",$D$3&amp;"_"&amp;ROW()-11-COUNTBLANK($D$12:D1954))</f>
        <v>DTBD_1527</v>
      </c>
      <c r="B1954" s="233" t="s">
        <v>1100</v>
      </c>
      <c r="C1954" s="234" t="s">
        <v>1101</v>
      </c>
      <c r="D1954" s="234" t="s">
        <v>926</v>
      </c>
      <c r="E1954" s="214" t="s">
        <v>26</v>
      </c>
      <c r="F1954" s="214" t="s">
        <v>26</v>
      </c>
      <c r="G1954" s="214" t="s">
        <v>26</v>
      </c>
      <c r="H1954" s="214"/>
      <c r="I1954" s="214"/>
      <c r="J1954" s="214"/>
      <c r="K1954" s="214"/>
      <c r="L1954" s="214"/>
      <c r="M1954" s="214"/>
      <c r="N1954" s="214"/>
      <c r="O1954" s="214"/>
      <c r="P1954" s="214"/>
      <c r="Q1954" s="215" t="str">
        <f t="shared" si="91"/>
        <v>P</v>
      </c>
      <c r="R1954" s="216"/>
      <c r="S1954" s="216"/>
    </row>
    <row r="1955" spans="1:19" ht="25.5" hidden="1" outlineLevel="2">
      <c r="A1955" s="210" t="str">
        <f>IF(AND(D1955="",D1955=""),"",$D$3&amp;"_"&amp;ROW()-11-COUNTBLANK($D$12:D1955))</f>
        <v>DTBD_1528</v>
      </c>
      <c r="B1955" s="233" t="s">
        <v>1102</v>
      </c>
      <c r="C1955" s="234" t="s">
        <v>1103</v>
      </c>
      <c r="D1955" s="234" t="s">
        <v>1104</v>
      </c>
      <c r="E1955" s="214" t="s">
        <v>26</v>
      </c>
      <c r="F1955" s="214" t="s">
        <v>26</v>
      </c>
      <c r="G1955" s="214" t="s">
        <v>26</v>
      </c>
      <c r="H1955" s="214"/>
      <c r="I1955" s="214"/>
      <c r="J1955" s="214"/>
      <c r="K1955" s="214"/>
      <c r="L1955" s="214"/>
      <c r="M1955" s="214"/>
      <c r="N1955" s="214"/>
      <c r="O1955" s="214"/>
      <c r="P1955" s="214"/>
      <c r="Q1955" s="215" t="str">
        <f t="shared" si="91"/>
        <v>P</v>
      </c>
      <c r="R1955" s="216"/>
      <c r="S1955" s="216"/>
    </row>
    <row r="1956" spans="1:19" hidden="1" outlineLevel="1">
      <c r="A1956" s="210" t="str">
        <f>IF(AND(D1956="",D1956=""),"",$D$3&amp;"_"&amp;ROW()-11-COUNTBLANK($D$12:D1956))</f>
        <v/>
      </c>
      <c r="B1956" s="571" t="s">
        <v>1178</v>
      </c>
      <c r="C1956" s="572"/>
      <c r="D1956" s="573"/>
      <c r="E1956" s="214"/>
      <c r="F1956" s="214"/>
      <c r="G1956" s="214"/>
      <c r="H1956" s="214"/>
      <c r="I1956" s="214"/>
      <c r="J1956" s="214"/>
      <c r="K1956" s="214"/>
      <c r="L1956" s="214"/>
      <c r="M1956" s="214"/>
      <c r="N1956" s="214"/>
      <c r="O1956" s="214"/>
      <c r="P1956" s="214"/>
      <c r="Q1956" s="215" t="str">
        <f t="shared" si="91"/>
        <v/>
      </c>
      <c r="R1956" s="216"/>
      <c r="S1956" s="216"/>
    </row>
    <row r="1957" spans="1:19" hidden="1" outlineLevel="1">
      <c r="A1957" s="210" t="str">
        <f>IF(AND(D1957="",D1957=""),"",$D$3&amp;"_"&amp;ROW()-11-COUNTBLANK($D$12:D1957))</f>
        <v>DTBD_1529</v>
      </c>
      <c r="B1957" s="228" t="s">
        <v>915</v>
      </c>
      <c r="C1957" s="229" t="s">
        <v>916</v>
      </c>
      <c r="D1957" s="230" t="s">
        <v>917</v>
      </c>
      <c r="E1957" s="214" t="s">
        <v>26</v>
      </c>
      <c r="F1957" s="214" t="s">
        <v>26</v>
      </c>
      <c r="G1957" s="214" t="s">
        <v>26</v>
      </c>
      <c r="H1957" s="214"/>
      <c r="I1957" s="214"/>
      <c r="J1957" s="214"/>
      <c r="K1957" s="214"/>
      <c r="L1957" s="214"/>
      <c r="M1957" s="214"/>
      <c r="N1957" s="214"/>
      <c r="O1957" s="214"/>
      <c r="P1957" s="214"/>
      <c r="Q1957" s="215" t="str">
        <f t="shared" si="91"/>
        <v>P</v>
      </c>
      <c r="R1957" s="216"/>
      <c r="S1957" s="216"/>
    </row>
    <row r="1958" spans="1:19" hidden="1" outlineLevel="2">
      <c r="A1958" s="210" t="str">
        <f>IF(AND(D1958="",D1958=""),"",$D$3&amp;"_"&amp;ROW()-11-COUNTBLANK($D$12:D1958))</f>
        <v>DTBD_1530</v>
      </c>
      <c r="B1958" s="228" t="s">
        <v>170</v>
      </c>
      <c r="C1958" s="231" t="s">
        <v>918</v>
      </c>
      <c r="D1958" s="239" t="s">
        <v>1253</v>
      </c>
      <c r="E1958" s="214" t="s">
        <v>26</v>
      </c>
      <c r="F1958" s="214" t="s">
        <v>26</v>
      </c>
      <c r="G1958" s="214" t="s">
        <v>26</v>
      </c>
      <c r="H1958" s="214"/>
      <c r="I1958" s="214"/>
      <c r="J1958" s="214"/>
      <c r="K1958" s="214"/>
      <c r="L1958" s="214"/>
      <c r="M1958" s="214"/>
      <c r="N1958" s="214"/>
      <c r="O1958" s="214"/>
      <c r="P1958" s="214"/>
      <c r="Q1958" s="215" t="str">
        <f t="shared" si="91"/>
        <v>P</v>
      </c>
      <c r="R1958" s="216"/>
      <c r="S1958" s="216"/>
    </row>
    <row r="1959" spans="1:19" hidden="1" outlineLevel="2">
      <c r="A1959" s="210" t="str">
        <f>IF(AND(D1959="",D1959=""),"",$D$3&amp;"_"&amp;ROW()-11-COUNTBLANK($D$12:D1959))</f>
        <v>DTBD_1531</v>
      </c>
      <c r="B1959" s="232" t="s">
        <v>159</v>
      </c>
      <c r="C1959" s="232" t="s">
        <v>920</v>
      </c>
      <c r="D1959" s="232" t="s">
        <v>921</v>
      </c>
      <c r="E1959" s="214" t="s">
        <v>26</v>
      </c>
      <c r="F1959" s="214" t="s">
        <v>26</v>
      </c>
      <c r="G1959" s="214" t="s">
        <v>26</v>
      </c>
      <c r="H1959" s="214"/>
      <c r="I1959" s="214"/>
      <c r="J1959" s="214"/>
      <c r="K1959" s="214"/>
      <c r="L1959" s="214"/>
      <c r="M1959" s="214"/>
      <c r="N1959" s="214"/>
      <c r="O1959" s="214"/>
      <c r="P1959" s="214"/>
      <c r="Q1959" s="215" t="str">
        <f t="shared" si="91"/>
        <v>P</v>
      </c>
      <c r="R1959" s="216"/>
      <c r="S1959" s="216"/>
    </row>
    <row r="1960" spans="1:19" ht="25.5" hidden="1" outlineLevel="2">
      <c r="A1960" s="210" t="str">
        <f>IF(AND(D1960="",D1960=""),"",$D$3&amp;"_"&amp;ROW()-11-COUNTBLANK($D$12:D1960))</f>
        <v>DTBD_1532</v>
      </c>
      <c r="B1960" s="233" t="s">
        <v>161</v>
      </c>
      <c r="C1960" s="234" t="s">
        <v>922</v>
      </c>
      <c r="D1960" s="234" t="s">
        <v>923</v>
      </c>
      <c r="E1960" s="214" t="s">
        <v>26</v>
      </c>
      <c r="F1960" s="214" t="s">
        <v>26</v>
      </c>
      <c r="G1960" s="214" t="s">
        <v>26</v>
      </c>
      <c r="H1960" s="214"/>
      <c r="I1960" s="214"/>
      <c r="J1960" s="214"/>
      <c r="K1960" s="214"/>
      <c r="L1960" s="214"/>
      <c r="M1960" s="214"/>
      <c r="N1960" s="214"/>
      <c r="O1960" s="214"/>
      <c r="P1960" s="214"/>
      <c r="Q1960" s="215" t="str">
        <f t="shared" si="91"/>
        <v>P</v>
      </c>
      <c r="R1960" s="216"/>
      <c r="S1960" s="216"/>
    </row>
    <row r="1961" spans="1:19" ht="25.5" hidden="1" outlineLevel="2">
      <c r="A1961" s="210" t="str">
        <f>IF(AND(D1961="",D1961=""),"",$D$3&amp;"_"&amp;ROW()-11-COUNTBLANK($D$12:D1961))</f>
        <v>DTBD_1533</v>
      </c>
      <c r="B1961" s="233" t="s">
        <v>924</v>
      </c>
      <c r="C1961" s="235" t="s">
        <v>925</v>
      </c>
      <c r="D1961" s="235" t="s">
        <v>926</v>
      </c>
      <c r="E1961" s="214" t="s">
        <v>26</v>
      </c>
      <c r="F1961" s="214" t="s">
        <v>26</v>
      </c>
      <c r="G1961" s="214" t="s">
        <v>26</v>
      </c>
      <c r="H1961" s="214"/>
      <c r="I1961" s="214"/>
      <c r="J1961" s="214"/>
      <c r="K1961" s="214"/>
      <c r="L1961" s="214"/>
      <c r="M1961" s="214"/>
      <c r="N1961" s="214"/>
      <c r="O1961" s="214"/>
      <c r="P1961" s="214"/>
      <c r="Q1961" s="215" t="str">
        <f t="shared" si="91"/>
        <v>P</v>
      </c>
      <c r="R1961" s="216"/>
      <c r="S1961" s="216"/>
    </row>
    <row r="1962" spans="1:19" hidden="1" outlineLevel="2">
      <c r="A1962" s="210" t="str">
        <f>IF(AND(D1962="",D1962=""),"",$D$3&amp;"_"&amp;ROW()-11-COUNTBLANK($D$12:D1962))</f>
        <v>DTBD_1534</v>
      </c>
      <c r="B1962" s="233" t="s">
        <v>927</v>
      </c>
      <c r="C1962" s="234" t="s">
        <v>928</v>
      </c>
      <c r="D1962" s="234" t="s">
        <v>926</v>
      </c>
      <c r="E1962" s="214" t="s">
        <v>26</v>
      </c>
      <c r="F1962" s="214" t="s">
        <v>26</v>
      </c>
      <c r="G1962" s="214" t="s">
        <v>26</v>
      </c>
      <c r="H1962" s="214"/>
      <c r="I1962" s="214"/>
      <c r="J1962" s="214"/>
      <c r="K1962" s="214"/>
      <c r="L1962" s="214"/>
      <c r="M1962" s="214"/>
      <c r="N1962" s="214"/>
      <c r="O1962" s="214"/>
      <c r="P1962" s="214"/>
      <c r="Q1962" s="215" t="str">
        <f t="shared" si="91"/>
        <v>P</v>
      </c>
      <c r="R1962" s="216"/>
      <c r="S1962" s="216"/>
    </row>
    <row r="1963" spans="1:19" ht="25.5" hidden="1" outlineLevel="2">
      <c r="A1963" s="210" t="str">
        <f>IF(AND(D1963="",D1963=""),"",$D$3&amp;"_"&amp;ROW()-11-COUNTBLANK($D$12:D1963))</f>
        <v>DTBD_1535</v>
      </c>
      <c r="B1963" s="233" t="s">
        <v>1098</v>
      </c>
      <c r="C1963" s="234" t="s">
        <v>942</v>
      </c>
      <c r="D1963" s="234" t="s">
        <v>926</v>
      </c>
      <c r="E1963" s="214" t="s">
        <v>26</v>
      </c>
      <c r="F1963" s="214" t="s">
        <v>26</v>
      </c>
      <c r="G1963" s="214" t="s">
        <v>26</v>
      </c>
      <c r="H1963" s="214"/>
      <c r="I1963" s="214"/>
      <c r="J1963" s="214"/>
      <c r="K1963" s="214"/>
      <c r="L1963" s="214"/>
      <c r="M1963" s="214"/>
      <c r="N1963" s="214"/>
      <c r="O1963" s="214"/>
      <c r="P1963" s="214"/>
      <c r="Q1963" s="215" t="str">
        <f t="shared" si="91"/>
        <v>P</v>
      </c>
      <c r="R1963" s="216"/>
      <c r="S1963" s="216"/>
    </row>
    <row r="1964" spans="1:19" ht="27" hidden="1" customHeight="1" outlineLevel="2">
      <c r="A1964" s="210" t="str">
        <f>IF(AND(D1964="",D1964=""),"",$D$3&amp;"_"&amp;ROW()-11-COUNTBLANK($D$12:D1964))</f>
        <v>DTBD_1536</v>
      </c>
      <c r="B1964" s="233" t="s">
        <v>1100</v>
      </c>
      <c r="C1964" s="234" t="s">
        <v>1101</v>
      </c>
      <c r="D1964" s="234" t="s">
        <v>926</v>
      </c>
      <c r="E1964" s="214" t="s">
        <v>26</v>
      </c>
      <c r="F1964" s="214" t="s">
        <v>26</v>
      </c>
      <c r="G1964" s="214" t="s">
        <v>26</v>
      </c>
      <c r="H1964" s="214"/>
      <c r="I1964" s="214"/>
      <c r="J1964" s="214"/>
      <c r="K1964" s="214"/>
      <c r="L1964" s="214"/>
      <c r="M1964" s="214"/>
      <c r="N1964" s="214"/>
      <c r="O1964" s="214"/>
      <c r="P1964" s="214"/>
      <c r="Q1964" s="215" t="str">
        <f t="shared" si="91"/>
        <v>P</v>
      </c>
      <c r="R1964" s="216"/>
      <c r="S1964" s="216"/>
    </row>
    <row r="1965" spans="1:19" ht="25.5" hidden="1" outlineLevel="2">
      <c r="A1965" s="210" t="str">
        <f>IF(AND(D1965="",D1965=""),"",$D$3&amp;"_"&amp;ROW()-11-COUNTBLANK($D$12:D1965))</f>
        <v>DTBD_1537</v>
      </c>
      <c r="B1965" s="233" t="s">
        <v>1102</v>
      </c>
      <c r="C1965" s="234" t="s">
        <v>1103</v>
      </c>
      <c r="D1965" s="234" t="s">
        <v>1104</v>
      </c>
      <c r="E1965" s="214" t="s">
        <v>26</v>
      </c>
      <c r="F1965" s="214" t="s">
        <v>26</v>
      </c>
      <c r="G1965" s="214" t="s">
        <v>26</v>
      </c>
      <c r="H1965" s="214"/>
      <c r="I1965" s="214"/>
      <c r="J1965" s="214"/>
      <c r="K1965" s="214"/>
      <c r="L1965" s="214"/>
      <c r="M1965" s="214"/>
      <c r="N1965" s="214"/>
      <c r="O1965" s="214"/>
      <c r="P1965" s="214"/>
      <c r="Q1965" s="215" t="str">
        <f t="shared" si="91"/>
        <v>P</v>
      </c>
      <c r="R1965" s="216"/>
      <c r="S1965" s="216"/>
    </row>
    <row r="1966" spans="1:19" hidden="1" outlineLevel="1">
      <c r="A1966" s="210" t="str">
        <f>IF(AND(D1966="",D1966=""),"",$D$3&amp;"_"&amp;ROW()-11-COUNTBLANK($D$12:D1966))</f>
        <v/>
      </c>
      <c r="B1966" s="571" t="s">
        <v>1214</v>
      </c>
      <c r="C1966" s="572"/>
      <c r="D1966" s="573"/>
      <c r="E1966" s="214"/>
      <c r="F1966" s="214"/>
      <c r="G1966" s="214"/>
      <c r="H1966" s="214"/>
      <c r="I1966" s="214"/>
      <c r="J1966" s="214"/>
      <c r="K1966" s="214"/>
      <c r="L1966" s="214"/>
      <c r="M1966" s="214"/>
      <c r="N1966" s="214"/>
      <c r="O1966" s="214"/>
      <c r="P1966" s="214"/>
      <c r="Q1966" s="215" t="str">
        <f t="shared" si="91"/>
        <v/>
      </c>
      <c r="R1966" s="216"/>
      <c r="S1966" s="216"/>
    </row>
    <row r="1967" spans="1:19" hidden="1" outlineLevel="1">
      <c r="A1967" s="210" t="str">
        <f>IF(AND(D1967="",D1967=""),"",$D$3&amp;"_"&amp;ROW()-11-COUNTBLANK($D$12:D1967))</f>
        <v>DTBD_1538</v>
      </c>
      <c r="B1967" s="228" t="s">
        <v>915</v>
      </c>
      <c r="C1967" s="229" t="s">
        <v>916</v>
      </c>
      <c r="D1967" s="230" t="s">
        <v>917</v>
      </c>
      <c r="E1967" s="214" t="s">
        <v>26</v>
      </c>
      <c r="F1967" s="214" t="s">
        <v>26</v>
      </c>
      <c r="G1967" s="214" t="s">
        <v>26</v>
      </c>
      <c r="H1967" s="214"/>
      <c r="I1967" s="214"/>
      <c r="J1967" s="214"/>
      <c r="K1967" s="214"/>
      <c r="L1967" s="214"/>
      <c r="M1967" s="214"/>
      <c r="N1967" s="214"/>
      <c r="O1967" s="214"/>
      <c r="P1967" s="214"/>
      <c r="Q1967" s="215" t="str">
        <f t="shared" si="91"/>
        <v>P</v>
      </c>
      <c r="R1967" s="216"/>
      <c r="S1967" s="216"/>
    </row>
    <row r="1968" spans="1:19" hidden="1" outlineLevel="2">
      <c r="A1968" s="210" t="str">
        <f>IF(AND(D1968="",D1968=""),"",$D$3&amp;"_"&amp;ROW()-11-COUNTBLANK($D$12:D1968))</f>
        <v>DTBD_1539</v>
      </c>
      <c r="B1968" s="228" t="s">
        <v>170</v>
      </c>
      <c r="C1968" s="231" t="s">
        <v>918</v>
      </c>
      <c r="D1968" s="239" t="s">
        <v>1189</v>
      </c>
      <c r="E1968" s="214" t="s">
        <v>26</v>
      </c>
      <c r="F1968" s="214" t="s">
        <v>26</v>
      </c>
      <c r="G1968" s="214" t="s">
        <v>26</v>
      </c>
      <c r="H1968" s="214"/>
      <c r="I1968" s="214"/>
      <c r="J1968" s="214"/>
      <c r="K1968" s="214"/>
      <c r="L1968" s="214"/>
      <c r="M1968" s="214"/>
      <c r="N1968" s="214"/>
      <c r="O1968" s="214"/>
      <c r="P1968" s="214"/>
      <c r="Q1968" s="215" t="str">
        <f t="shared" si="91"/>
        <v>P</v>
      </c>
      <c r="R1968" s="216"/>
      <c r="S1968" s="216"/>
    </row>
    <row r="1969" spans="1:19" hidden="1" outlineLevel="2">
      <c r="A1969" s="210" t="str">
        <f>IF(AND(D1969="",D1969=""),"",$D$3&amp;"_"&amp;ROW()-11-COUNTBLANK($D$12:D1969))</f>
        <v>DTBD_1540</v>
      </c>
      <c r="B1969" s="232" t="s">
        <v>159</v>
      </c>
      <c r="C1969" s="232" t="s">
        <v>920</v>
      </c>
      <c r="D1969" s="232" t="s">
        <v>921</v>
      </c>
      <c r="E1969" s="214" t="s">
        <v>26</v>
      </c>
      <c r="F1969" s="214" t="s">
        <v>26</v>
      </c>
      <c r="G1969" s="214" t="s">
        <v>26</v>
      </c>
      <c r="H1969" s="214"/>
      <c r="I1969" s="214"/>
      <c r="J1969" s="214"/>
      <c r="K1969" s="214"/>
      <c r="L1969" s="214"/>
      <c r="M1969" s="214"/>
      <c r="N1969" s="214"/>
      <c r="O1969" s="214"/>
      <c r="P1969" s="214"/>
      <c r="Q1969" s="215" t="str">
        <f t="shared" si="91"/>
        <v>P</v>
      </c>
      <c r="R1969" s="216"/>
      <c r="S1969" s="216"/>
    </row>
    <row r="1970" spans="1:19" ht="25.5" hidden="1" outlineLevel="2">
      <c r="A1970" s="210" t="str">
        <f>IF(AND(D1970="",D1970=""),"",$D$3&amp;"_"&amp;ROW()-11-COUNTBLANK($D$12:D1970))</f>
        <v>DTBD_1541</v>
      </c>
      <c r="B1970" s="233" t="s">
        <v>161</v>
      </c>
      <c r="C1970" s="234" t="s">
        <v>922</v>
      </c>
      <c r="D1970" s="234" t="s">
        <v>923</v>
      </c>
      <c r="E1970" s="214" t="s">
        <v>26</v>
      </c>
      <c r="F1970" s="214" t="s">
        <v>26</v>
      </c>
      <c r="G1970" s="214" t="s">
        <v>26</v>
      </c>
      <c r="H1970" s="214"/>
      <c r="I1970" s="214"/>
      <c r="J1970" s="214"/>
      <c r="K1970" s="214"/>
      <c r="L1970" s="214"/>
      <c r="M1970" s="214"/>
      <c r="N1970" s="214"/>
      <c r="O1970" s="214"/>
      <c r="P1970" s="214"/>
      <c r="Q1970" s="215" t="str">
        <f t="shared" si="91"/>
        <v>P</v>
      </c>
      <c r="R1970" s="216"/>
      <c r="S1970" s="216"/>
    </row>
    <row r="1971" spans="1:19" ht="25.5" hidden="1" outlineLevel="2">
      <c r="A1971" s="210" t="str">
        <f>IF(AND(D1971="",D1971=""),"",$D$3&amp;"_"&amp;ROW()-11-COUNTBLANK($D$12:D1971))</f>
        <v>DTBD_1542</v>
      </c>
      <c r="B1971" s="233" t="s">
        <v>924</v>
      </c>
      <c r="C1971" s="235" t="s">
        <v>925</v>
      </c>
      <c r="D1971" s="235" t="s">
        <v>926</v>
      </c>
      <c r="E1971" s="214" t="s">
        <v>26</v>
      </c>
      <c r="F1971" s="214" t="s">
        <v>26</v>
      </c>
      <c r="G1971" s="214" t="s">
        <v>26</v>
      </c>
      <c r="H1971" s="214"/>
      <c r="I1971" s="214"/>
      <c r="J1971" s="214"/>
      <c r="K1971" s="214"/>
      <c r="L1971" s="214"/>
      <c r="M1971" s="214"/>
      <c r="N1971" s="214"/>
      <c r="O1971" s="214"/>
      <c r="P1971" s="214"/>
      <c r="Q1971" s="215" t="str">
        <f t="shared" si="91"/>
        <v>P</v>
      </c>
      <c r="R1971" s="216"/>
      <c r="S1971" s="216"/>
    </row>
    <row r="1972" spans="1:19" hidden="1" outlineLevel="2">
      <c r="A1972" s="210" t="str">
        <f>IF(AND(D1972="",D1972=""),"",$D$3&amp;"_"&amp;ROW()-11-COUNTBLANK($D$12:D1972))</f>
        <v>DTBD_1543</v>
      </c>
      <c r="B1972" s="233" t="s">
        <v>927</v>
      </c>
      <c r="C1972" s="234" t="s">
        <v>928</v>
      </c>
      <c r="D1972" s="234" t="s">
        <v>926</v>
      </c>
      <c r="E1972" s="214" t="s">
        <v>26</v>
      </c>
      <c r="F1972" s="214" t="s">
        <v>26</v>
      </c>
      <c r="G1972" s="214" t="s">
        <v>26</v>
      </c>
      <c r="H1972" s="214"/>
      <c r="I1972" s="214"/>
      <c r="J1972" s="214"/>
      <c r="K1972" s="214"/>
      <c r="L1972" s="214"/>
      <c r="M1972" s="214"/>
      <c r="N1972" s="214"/>
      <c r="O1972" s="214"/>
      <c r="P1972" s="214"/>
      <c r="Q1972" s="215" t="str">
        <f t="shared" si="91"/>
        <v>P</v>
      </c>
      <c r="R1972" s="216"/>
      <c r="S1972" s="216"/>
    </row>
    <row r="1973" spans="1:19" ht="25.5" hidden="1" outlineLevel="2">
      <c r="A1973" s="210" t="str">
        <f>IF(AND(D1973="",D1973=""),"",$D$3&amp;"_"&amp;ROW()-11-COUNTBLANK($D$12:D1973))</f>
        <v>DTBD_1544</v>
      </c>
      <c r="B1973" s="233" t="s">
        <v>1098</v>
      </c>
      <c r="C1973" s="234" t="s">
        <v>942</v>
      </c>
      <c r="D1973" s="234" t="s">
        <v>926</v>
      </c>
      <c r="E1973" s="214" t="s">
        <v>26</v>
      </c>
      <c r="F1973" s="214" t="s">
        <v>26</v>
      </c>
      <c r="G1973" s="214" t="s">
        <v>26</v>
      </c>
      <c r="H1973" s="214"/>
      <c r="I1973" s="214"/>
      <c r="J1973" s="214"/>
      <c r="K1973" s="214"/>
      <c r="L1973" s="214"/>
      <c r="M1973" s="214"/>
      <c r="N1973" s="214"/>
      <c r="O1973" s="214"/>
      <c r="P1973" s="214"/>
      <c r="Q1973" s="215" t="str">
        <f t="shared" si="91"/>
        <v>P</v>
      </c>
      <c r="R1973" s="216"/>
      <c r="S1973" s="216"/>
    </row>
    <row r="1974" spans="1:19" ht="27" hidden="1" customHeight="1" outlineLevel="2">
      <c r="A1974" s="210" t="str">
        <f>IF(AND(D1974="",D1974=""),"",$D$3&amp;"_"&amp;ROW()-11-COUNTBLANK($D$12:D1974))</f>
        <v>DTBD_1545</v>
      </c>
      <c r="B1974" s="233" t="s">
        <v>1116</v>
      </c>
      <c r="C1974" s="234" t="s">
        <v>1101</v>
      </c>
      <c r="D1974" s="234" t="s">
        <v>926</v>
      </c>
      <c r="E1974" s="214" t="s">
        <v>26</v>
      </c>
      <c r="F1974" s="214" t="s">
        <v>26</v>
      </c>
      <c r="G1974" s="214" t="s">
        <v>26</v>
      </c>
      <c r="H1974" s="214"/>
      <c r="I1974" s="214"/>
      <c r="J1974" s="214"/>
      <c r="K1974" s="214"/>
      <c r="L1974" s="214"/>
      <c r="M1974" s="214"/>
      <c r="N1974" s="214"/>
      <c r="O1974" s="214"/>
      <c r="P1974" s="214"/>
      <c r="Q1974" s="215" t="str">
        <f t="shared" si="91"/>
        <v>P</v>
      </c>
      <c r="R1974" s="216"/>
      <c r="S1974" s="216"/>
    </row>
    <row r="1975" spans="1:19" ht="25.5" hidden="1" outlineLevel="2">
      <c r="A1975" s="210" t="str">
        <f>IF(AND(D1975="",D1975=""),"",$D$3&amp;"_"&amp;ROW()-11-COUNTBLANK($D$12:D1975))</f>
        <v>DTBD_1546</v>
      </c>
      <c r="B1975" s="233" t="s">
        <v>1102</v>
      </c>
      <c r="C1975" s="234" t="s">
        <v>1103</v>
      </c>
      <c r="D1975" s="234" t="s">
        <v>1104</v>
      </c>
      <c r="E1975" s="214" t="s">
        <v>26</v>
      </c>
      <c r="F1975" s="214" t="s">
        <v>26</v>
      </c>
      <c r="G1975" s="214" t="s">
        <v>26</v>
      </c>
      <c r="H1975" s="214"/>
      <c r="I1975" s="214"/>
      <c r="J1975" s="214"/>
      <c r="K1975" s="214"/>
      <c r="L1975" s="214"/>
      <c r="M1975" s="214"/>
      <c r="N1975" s="214"/>
      <c r="O1975" s="214"/>
      <c r="P1975" s="214"/>
      <c r="Q1975" s="215" t="str">
        <f t="shared" si="91"/>
        <v>P</v>
      </c>
      <c r="R1975" s="216"/>
      <c r="S1975" s="216"/>
    </row>
    <row r="1976" spans="1:19" hidden="1" outlineLevel="1">
      <c r="A1976" s="210" t="str">
        <f>IF(AND(D1976="",D1976=""),"",$D$3&amp;"_"&amp;ROW()-11-COUNTBLANK($D$12:D1976))</f>
        <v/>
      </c>
      <c r="B1976" s="547" t="s">
        <v>990</v>
      </c>
      <c r="C1976" s="548"/>
      <c r="D1976" s="548"/>
      <c r="E1976" s="214"/>
      <c r="F1976" s="214"/>
      <c r="G1976" s="214"/>
      <c r="H1976" s="214"/>
      <c r="I1976" s="214"/>
      <c r="J1976" s="214"/>
      <c r="K1976" s="214"/>
      <c r="L1976" s="214"/>
      <c r="M1976" s="214"/>
      <c r="N1976" s="214"/>
      <c r="O1976" s="214"/>
      <c r="P1976" s="214"/>
      <c r="Q1976" s="215" t="str">
        <f t="shared" si="91"/>
        <v/>
      </c>
      <c r="R1976" s="216"/>
      <c r="S1976" s="216"/>
    </row>
    <row r="1977" spans="1:19" hidden="1" outlineLevel="2">
      <c r="A1977" s="210" t="str">
        <f>IF(AND(D1977="",D1977=""),"",$D$3&amp;"_"&amp;ROW()-11-COUNTBLANK($D$12:D1977))</f>
        <v>DTBD_1547</v>
      </c>
      <c r="B1977" s="247" t="s">
        <v>170</v>
      </c>
      <c r="C1977" s="248" t="s">
        <v>918</v>
      </c>
      <c r="D1977" s="239" t="s">
        <v>1313</v>
      </c>
      <c r="E1977" s="214" t="s">
        <v>26</v>
      </c>
      <c r="F1977" s="214" t="s">
        <v>26</v>
      </c>
      <c r="G1977" s="214" t="s">
        <v>26</v>
      </c>
      <c r="H1977" s="214"/>
      <c r="I1977" s="214"/>
      <c r="J1977" s="214"/>
      <c r="K1977" s="214"/>
      <c r="L1977" s="214"/>
      <c r="M1977" s="214"/>
      <c r="N1977" s="214"/>
      <c r="O1977" s="214"/>
      <c r="P1977" s="214"/>
      <c r="Q1977" s="215" t="str">
        <f t="shared" si="91"/>
        <v>P</v>
      </c>
      <c r="R1977" s="216"/>
      <c r="S1977" s="216"/>
    </row>
    <row r="1978" spans="1:19" ht="51" hidden="1" outlineLevel="2">
      <c r="A1978" s="210" t="str">
        <f>IF(AND(D1978="",D1978=""),"",$D$3&amp;"_"&amp;ROW()-11-COUNTBLANK($D$12:D1978))</f>
        <v>DTBD_1548</v>
      </c>
      <c r="B1978" s="544" t="s">
        <v>992</v>
      </c>
      <c r="C1978" s="248" t="s">
        <v>993</v>
      </c>
      <c r="D1978" s="249" t="s">
        <v>994</v>
      </c>
      <c r="E1978" s="214" t="s">
        <v>26</v>
      </c>
      <c r="F1978" s="214" t="s">
        <v>26</v>
      </c>
      <c r="G1978" s="214" t="s">
        <v>26</v>
      </c>
      <c r="H1978" s="214"/>
      <c r="I1978" s="214"/>
      <c r="J1978" s="214"/>
      <c r="K1978" s="214"/>
      <c r="L1978" s="214"/>
      <c r="M1978" s="214"/>
      <c r="N1978" s="214"/>
      <c r="O1978" s="214"/>
      <c r="P1978" s="214"/>
      <c r="Q1978" s="215" t="str">
        <f t="shared" si="91"/>
        <v>P</v>
      </c>
      <c r="R1978" s="216"/>
      <c r="S1978" s="216"/>
    </row>
    <row r="1979" spans="1:19" ht="25.5" hidden="1" outlineLevel="2">
      <c r="A1979" s="210" t="str">
        <f>IF(AND(D1979="",D1979=""),"",$D$3&amp;"_"&amp;ROW()-11-COUNTBLANK($D$12:D1979))</f>
        <v>DTBD_1549</v>
      </c>
      <c r="B1979" s="546"/>
      <c r="C1979" s="248" t="s">
        <v>995</v>
      </c>
      <c r="D1979" s="249" t="s">
        <v>996</v>
      </c>
      <c r="E1979" s="214" t="s">
        <v>26</v>
      </c>
      <c r="F1979" s="214" t="s">
        <v>26</v>
      </c>
      <c r="G1979" s="214" t="s">
        <v>26</v>
      </c>
      <c r="H1979" s="214"/>
      <c r="I1979" s="214"/>
      <c r="J1979" s="214"/>
      <c r="K1979" s="214"/>
      <c r="L1979" s="214"/>
      <c r="M1979" s="214"/>
      <c r="N1979" s="214"/>
      <c r="O1979" s="214"/>
      <c r="P1979" s="214"/>
      <c r="Q1979" s="215" t="str">
        <f t="shared" si="91"/>
        <v>P</v>
      </c>
      <c r="R1979" s="216"/>
      <c r="S1979" s="216"/>
    </row>
    <row r="1980" spans="1:19" hidden="1" outlineLevel="1">
      <c r="A1980" s="210" t="str">
        <f>IF(AND(D1980="",D1980=""),"",$D$3&amp;"_"&amp;ROW()-11-COUNTBLANK($D$12:D1980))</f>
        <v/>
      </c>
      <c r="B1980" s="547" t="s">
        <v>997</v>
      </c>
      <c r="C1980" s="548"/>
      <c r="D1980" s="548"/>
      <c r="E1980" s="214"/>
      <c r="F1980" s="214"/>
      <c r="G1980" s="214"/>
      <c r="H1980" s="214"/>
      <c r="I1980" s="214"/>
      <c r="J1980" s="214"/>
      <c r="K1980" s="214"/>
      <c r="L1980" s="214"/>
      <c r="M1980" s="214"/>
      <c r="N1980" s="214"/>
      <c r="O1980" s="214"/>
      <c r="P1980" s="214"/>
      <c r="Q1980" s="215" t="str">
        <f t="shared" si="91"/>
        <v/>
      </c>
      <c r="R1980" s="216"/>
      <c r="S1980" s="216"/>
    </row>
    <row r="1981" spans="1:19" hidden="1" outlineLevel="2">
      <c r="A1981" s="210" t="str">
        <f>IF(AND(D1981="",D1981=""),"",$D$3&amp;"_"&amp;ROW()-11-COUNTBLANK($D$12:D1981))</f>
        <v>DTBD_1550</v>
      </c>
      <c r="B1981" s="247" t="s">
        <v>219</v>
      </c>
      <c r="C1981" s="248" t="s">
        <v>877</v>
      </c>
      <c r="D1981" s="249" t="s">
        <v>998</v>
      </c>
      <c r="E1981" s="214" t="s">
        <v>26</v>
      </c>
      <c r="F1981" s="214" t="s">
        <v>26</v>
      </c>
      <c r="G1981" s="214" t="s">
        <v>26</v>
      </c>
      <c r="H1981" s="214"/>
      <c r="I1981" s="214"/>
      <c r="J1981" s="214"/>
      <c r="K1981" s="214"/>
      <c r="L1981" s="214"/>
      <c r="M1981" s="214"/>
      <c r="N1981" s="214"/>
      <c r="O1981" s="214"/>
      <c r="P1981" s="214"/>
      <c r="Q1981" s="215" t="str">
        <f t="shared" si="91"/>
        <v>P</v>
      </c>
      <c r="R1981" s="216"/>
      <c r="S1981" s="216"/>
    </row>
    <row r="1982" spans="1:19" hidden="1" outlineLevel="2">
      <c r="A1982" s="210" t="str">
        <f>IF(AND(D1982="",D1982=""),"",$D$3&amp;"_"&amp;ROW()-11-COUNTBLANK($D$12:D1982))</f>
        <v>DTBD_1551</v>
      </c>
      <c r="B1982" s="247" t="s">
        <v>992</v>
      </c>
      <c r="C1982" s="248" t="s">
        <v>999</v>
      </c>
      <c r="D1982" s="249" t="s">
        <v>1306</v>
      </c>
      <c r="E1982" s="214" t="s">
        <v>26</v>
      </c>
      <c r="F1982" s="214" t="s">
        <v>26</v>
      </c>
      <c r="G1982" s="214" t="s">
        <v>26</v>
      </c>
      <c r="H1982" s="214"/>
      <c r="I1982" s="214"/>
      <c r="J1982" s="214"/>
      <c r="K1982" s="214"/>
      <c r="L1982" s="214"/>
      <c r="M1982" s="214"/>
      <c r="N1982" s="214"/>
      <c r="O1982" s="214"/>
      <c r="P1982" s="214"/>
      <c r="Q1982" s="215" t="str">
        <f t="shared" si="91"/>
        <v>P</v>
      </c>
      <c r="R1982" s="216"/>
      <c r="S1982" s="216"/>
    </row>
    <row r="1983" spans="1:19" hidden="1" outlineLevel="1">
      <c r="A1983" s="210" t="str">
        <f>IF(AND(D1983="",D1983=""),"",$D$3&amp;"_"&amp;ROW()-11-COUNTBLANK($D$12:D1983))</f>
        <v/>
      </c>
      <c r="B1983" s="547" t="s">
        <v>1001</v>
      </c>
      <c r="C1983" s="548"/>
      <c r="D1983" s="548"/>
      <c r="E1983" s="214"/>
      <c r="F1983" s="214"/>
      <c r="G1983" s="214"/>
      <c r="H1983" s="214"/>
      <c r="I1983" s="214"/>
      <c r="J1983" s="214"/>
      <c r="K1983" s="214"/>
      <c r="L1983" s="214"/>
      <c r="M1983" s="214"/>
      <c r="N1983" s="214"/>
      <c r="O1983" s="214"/>
      <c r="P1983" s="214"/>
      <c r="Q1983" s="215" t="str">
        <f t="shared" si="91"/>
        <v/>
      </c>
      <c r="R1983" s="216"/>
      <c r="S1983" s="216"/>
    </row>
    <row r="1984" spans="1:19" hidden="1" outlineLevel="2">
      <c r="A1984" s="210" t="str">
        <f>IF(AND(D1984="",D1984=""),"",$D$3&amp;"_"&amp;ROW()-11-COUNTBLANK($D$12:D1984))</f>
        <v>DTBD_1552</v>
      </c>
      <c r="B1984" s="247" t="s">
        <v>219</v>
      </c>
      <c r="C1984" s="248" t="s">
        <v>877</v>
      </c>
      <c r="D1984" s="249" t="s">
        <v>1002</v>
      </c>
      <c r="E1984" s="214" t="s">
        <v>26</v>
      </c>
      <c r="F1984" s="214" t="s">
        <v>26</v>
      </c>
      <c r="G1984" s="214" t="s">
        <v>26</v>
      </c>
      <c r="H1984" s="214"/>
      <c r="I1984" s="214"/>
      <c r="J1984" s="214"/>
      <c r="K1984" s="214"/>
      <c r="L1984" s="214"/>
      <c r="M1984" s="214"/>
      <c r="N1984" s="214"/>
      <c r="O1984" s="214"/>
      <c r="P1984" s="214"/>
      <c r="Q1984" s="215" t="str">
        <f t="shared" si="91"/>
        <v>P</v>
      </c>
      <c r="R1984" s="216"/>
      <c r="S1984" s="216"/>
    </row>
    <row r="1985" spans="1:19" hidden="1" outlineLevel="2">
      <c r="A1985" s="210" t="str">
        <f>IF(AND(D1985="",D1985=""),"",$D$3&amp;"_"&amp;ROW()-11-COUNTBLANK($D$12:D1985))</f>
        <v>DTBD_1553</v>
      </c>
      <c r="B1985" s="247" t="s">
        <v>992</v>
      </c>
      <c r="C1985" s="248" t="s">
        <v>999</v>
      </c>
      <c r="D1985" s="249" t="s">
        <v>1003</v>
      </c>
      <c r="E1985" s="214" t="s">
        <v>26</v>
      </c>
      <c r="F1985" s="214" t="s">
        <v>26</v>
      </c>
      <c r="G1985" s="214" t="s">
        <v>26</v>
      </c>
      <c r="H1985" s="214"/>
      <c r="I1985" s="214"/>
      <c r="J1985" s="214"/>
      <c r="K1985" s="214"/>
      <c r="L1985" s="214"/>
      <c r="M1985" s="214"/>
      <c r="N1985" s="214"/>
      <c r="O1985" s="214"/>
      <c r="P1985" s="214"/>
      <c r="Q1985" s="215" t="str">
        <f t="shared" si="91"/>
        <v>P</v>
      </c>
      <c r="R1985" s="216"/>
      <c r="S1985" s="216"/>
    </row>
    <row r="1986" spans="1:19" ht="17.25" collapsed="1">
      <c r="A1986" s="210" t="str">
        <f>IF(AND(D1986="",D1986=""),"",$D$3&amp;"_"&amp;ROW()-11-COUNTBLANK($D$12:D1986))</f>
        <v/>
      </c>
      <c r="B1986" s="217" t="s">
        <v>274</v>
      </c>
      <c r="C1986" s="218"/>
      <c r="D1986" s="218"/>
      <c r="E1986" s="218"/>
      <c r="F1986" s="218"/>
      <c r="G1986" s="218"/>
      <c r="H1986" s="218"/>
      <c r="I1986" s="218"/>
      <c r="J1986" s="218"/>
      <c r="K1986" s="218"/>
      <c r="L1986" s="218"/>
      <c r="M1986" s="218"/>
      <c r="N1986" s="218"/>
      <c r="O1986" s="218"/>
      <c r="P1986" s="218"/>
      <c r="Q1986" s="215" t="str">
        <f t="shared" si="91"/>
        <v/>
      </c>
      <c r="R1986" s="218"/>
      <c r="S1986" s="219"/>
    </row>
    <row r="1987" spans="1:19" hidden="1" outlineLevel="1">
      <c r="A1987" s="210" t="str">
        <f>IF(AND(D1987="",D1987=""),"",$D$3&amp;"_"&amp;ROW()-11-COUNTBLANK($D$12:D1987))</f>
        <v/>
      </c>
      <c r="B1987" s="577" t="s">
        <v>1004</v>
      </c>
      <c r="C1987" s="578"/>
      <c r="D1987" s="578"/>
      <c r="E1987" s="214"/>
      <c r="F1987" s="214"/>
      <c r="G1987" s="214"/>
      <c r="H1987" s="214"/>
      <c r="I1987" s="214"/>
      <c r="J1987" s="214"/>
      <c r="K1987" s="214"/>
      <c r="L1987" s="214"/>
      <c r="M1987" s="214"/>
      <c r="N1987" s="214"/>
      <c r="O1987" s="214"/>
      <c r="P1987" s="214"/>
      <c r="Q1987" s="215"/>
      <c r="R1987" s="216"/>
      <c r="S1987" s="216"/>
    </row>
    <row r="1988" spans="1:19" ht="38.25" hidden="1" outlineLevel="2">
      <c r="A1988" s="210" t="str">
        <f>IF(AND(D1988="",D1988=""),"",$D$3&amp;"_"&amp;ROW()-11-COUNTBLANK($D$12:D1988))</f>
        <v>DTBD_1554</v>
      </c>
      <c r="B1988" s="255" t="s">
        <v>1005</v>
      </c>
      <c r="C1988" s="256" t="s">
        <v>1006</v>
      </c>
      <c r="D1988" s="256" t="s">
        <v>1007</v>
      </c>
      <c r="E1988" s="214" t="s">
        <v>26</v>
      </c>
      <c r="F1988" s="214" t="s">
        <v>26</v>
      </c>
      <c r="G1988" s="214" t="s">
        <v>26</v>
      </c>
      <c r="H1988" s="214"/>
      <c r="I1988" s="214"/>
      <c r="J1988" s="214"/>
      <c r="K1988" s="214"/>
      <c r="L1988" s="214"/>
      <c r="M1988" s="214"/>
      <c r="N1988" s="214"/>
      <c r="O1988" s="214"/>
      <c r="P1988" s="214"/>
      <c r="Q1988" s="215" t="str">
        <f t="shared" ref="Q1988:Q1989" si="92">IF(OR(IF(G1988="",IF(F1988="",IF(E1988="","",E1988),F1988),G1988)="F",IF(J1988="",IF(I1988="",IF(H1988="","",H1988),I1988),J1988)="F",IF(M1988="",IF(L1988="",IF(K1988="","",K1988),L1988),M1988)="F",IF(P1988="",IF(O1988="",IF(N1988="","",N1988),O1988),P1988)="F")=TRUE,"F",IF(OR(IF(G1988="",IF(F1988="",IF(E1988="","",E1988),F1988),G1988)="PE",IF(J1988="",IF(I1988="",IF(H1988="","",H1988),I1988),J1988)="PE",IF(M1988="",IF(L1988="",IF(K1988="","",K1988),L1988),M1988)="PE",IF(P1988="",IF(O1988="",IF(N1988="","",N1988),O1988),P1988)="PE")=TRUE,"PE",IF(AND(IF(G1988="",IF(F1988="",IF(E1988="","",E1988),F1988),G1988)="",IF(J1988="",IF(I1988="",IF(H1988="","",H1988),I1988),J1988)="",IF(M1988="",IF(L1988="",IF(K1988="","",K1988),L1988),M1988)="",IF(P1988="",IF(O1988="",IF(N1988="","",N1988),O1988),P1988)="")=TRUE,"","P")))</f>
        <v>P</v>
      </c>
      <c r="R1988" s="216"/>
      <c r="S1988" s="216"/>
    </row>
    <row r="1989" spans="1:19" ht="38.25" hidden="1" outlineLevel="2">
      <c r="A1989" s="210" t="str">
        <f>IF(AND(D1989="",D1989=""),"",$D$3&amp;"_"&amp;ROW()-11-COUNTBLANK($D$12:D1989))</f>
        <v>DTBD_1555</v>
      </c>
      <c r="B1989" s="257" t="s">
        <v>1008</v>
      </c>
      <c r="C1989" s="258" t="s">
        <v>1006</v>
      </c>
      <c r="D1989" s="258" t="s">
        <v>1307</v>
      </c>
      <c r="E1989" s="214" t="s">
        <v>26</v>
      </c>
      <c r="F1989" s="214" t="s">
        <v>26</v>
      </c>
      <c r="G1989" s="214" t="s">
        <v>26</v>
      </c>
      <c r="H1989" s="214"/>
      <c r="I1989" s="214"/>
      <c r="J1989" s="214"/>
      <c r="K1989" s="214"/>
      <c r="L1989" s="214"/>
      <c r="M1989" s="214"/>
      <c r="N1989" s="214"/>
      <c r="O1989" s="214"/>
      <c r="P1989" s="214"/>
      <c r="Q1989" s="215" t="str">
        <f t="shared" si="92"/>
        <v>P</v>
      </c>
      <c r="R1989" s="216"/>
      <c r="S1989" s="216"/>
    </row>
    <row r="1990" spans="1:19" hidden="1" outlineLevel="1">
      <c r="A1990" s="210" t="str">
        <f>IF(AND(D1990="",D1990=""),"",$D$3&amp;"_"&amp;ROW()-11-COUNTBLANK($D$12:D1990))</f>
        <v/>
      </c>
      <c r="B1990" s="579" t="s">
        <v>1010</v>
      </c>
      <c r="C1990" s="580"/>
      <c r="D1990" s="581"/>
      <c r="E1990" s="214"/>
      <c r="F1990" s="214"/>
      <c r="G1990" s="214"/>
      <c r="H1990" s="214"/>
      <c r="I1990" s="214"/>
      <c r="J1990" s="214"/>
      <c r="K1990" s="214"/>
      <c r="L1990" s="214"/>
      <c r="M1990" s="214"/>
      <c r="N1990" s="214"/>
      <c r="O1990" s="214"/>
      <c r="P1990" s="214"/>
      <c r="Q1990" s="215"/>
      <c r="R1990" s="216"/>
      <c r="S1990" s="216"/>
    </row>
    <row r="1991" spans="1:19" ht="38.25" hidden="1" outlineLevel="2">
      <c r="A1991" s="210" t="str">
        <f>IF(AND(D1991="",D1991=""),"",$D$3&amp;"_"&amp;ROW()-11-COUNTBLANK($D$12:D1991))</f>
        <v>DTBD_1556</v>
      </c>
      <c r="B1991" s="259" t="s">
        <v>1011</v>
      </c>
      <c r="C1991" s="258" t="s">
        <v>1012</v>
      </c>
      <c r="D1991" s="258" t="s">
        <v>1013</v>
      </c>
      <c r="E1991" s="214" t="s">
        <v>26</v>
      </c>
      <c r="F1991" s="214" t="s">
        <v>26</v>
      </c>
      <c r="G1991" s="214" t="s">
        <v>26</v>
      </c>
      <c r="H1991" s="214"/>
      <c r="I1991" s="214"/>
      <c r="J1991" s="214"/>
      <c r="K1991" s="214"/>
      <c r="L1991" s="214"/>
      <c r="M1991" s="214"/>
      <c r="N1991" s="214"/>
      <c r="O1991" s="214"/>
      <c r="P1991" s="214"/>
      <c r="Q1991" s="215" t="str">
        <f t="shared" ref="Q1991" si="93">IF(OR(IF(G1991="",IF(F1991="",IF(E1991="","",E1991),F1991),G1991)="F",IF(J1991="",IF(I1991="",IF(H1991="","",H1991),I1991),J1991)="F",IF(M1991="",IF(L1991="",IF(K1991="","",K1991),L1991),M1991)="F",IF(P1991="",IF(O1991="",IF(N1991="","",N1991),O1991),P1991)="F")=TRUE,"F",IF(OR(IF(G1991="",IF(F1991="",IF(E1991="","",E1991),F1991),G1991)="PE",IF(J1991="",IF(I1991="",IF(H1991="","",H1991),I1991),J1991)="PE",IF(M1991="",IF(L1991="",IF(K1991="","",K1991),L1991),M1991)="PE",IF(P1991="",IF(O1991="",IF(N1991="","",N1991),O1991),P1991)="PE")=TRUE,"PE",IF(AND(IF(G1991="",IF(F1991="",IF(E1991="","",E1991),F1991),G1991)="",IF(J1991="",IF(I1991="",IF(H1991="","",H1991),I1991),J1991)="",IF(M1991="",IF(L1991="",IF(K1991="","",K1991),L1991),M1991)="",IF(P1991="",IF(O1991="",IF(N1991="","",N1991),O1991),P1991)="")=TRUE,"","P")))</f>
        <v>P</v>
      </c>
      <c r="R1991" s="216"/>
      <c r="S1991" s="216"/>
    </row>
    <row r="1992" spans="1:19" ht="25.5" hidden="1" outlineLevel="2">
      <c r="A1992" s="210" t="str">
        <f>IF(AND(D1992="",D1992=""),"",$D$3&amp;"_"&amp;ROW()-11-COUNTBLANK($D$12:D1992))</f>
        <v>DTBD_1557</v>
      </c>
      <c r="B1992" s="259" t="s">
        <v>1014</v>
      </c>
      <c r="C1992" s="258" t="s">
        <v>1015</v>
      </c>
      <c r="D1992" s="258" t="s">
        <v>1016</v>
      </c>
      <c r="E1992" s="214" t="s">
        <v>26</v>
      </c>
      <c r="F1992" s="214" t="s">
        <v>26</v>
      </c>
      <c r="G1992" s="214" t="s">
        <v>26</v>
      </c>
      <c r="H1992" s="214"/>
      <c r="I1992" s="214"/>
      <c r="J1992" s="214"/>
      <c r="K1992" s="214"/>
      <c r="L1992" s="214"/>
      <c r="M1992" s="214"/>
      <c r="N1992" s="214"/>
      <c r="O1992" s="214"/>
      <c r="P1992" s="214"/>
      <c r="Q1992" s="215" t="str">
        <f>IF(OR(IF(G1992="",IF(F1992="",IF(E1992="","",E1992),F1992),G1992)="F",IF(J1992="",IF(I1992="",IF(H1992="","",H1992),I1992),J1992)="F",IF(M1992="",IF(L1992="",IF(K1992="","",K1992),L1992),M1992)="F",IF(P1992="",IF(O1992="",IF(N1992="","",N1992),O1992),P1992)="F")=TRUE,"F",IF(OR(IF(G1992="",IF(F1992="",IF(E1992="","",E1992),F1992),G1992)="PE",IF(J1992="",IF(I1992="",IF(H1992="","",H1992),I1992),J1992)="PE",IF(M1992="",IF(L1992="",IF(K1992="","",K1992),L1992),M1992)="PE",IF(P1992="",IF(O1992="",IF(N1992="","",N1992),O1992),P1992)="PE")=TRUE,"PE",IF(AND(IF(G1992="",IF(F1992="",IF(E1992="","",E1992),F1992),G1992)="",IF(J1992="",IF(I1992="",IF(H1992="","",H1992),I1992),J1992)="",IF(M1992="",IF(L1992="",IF(K1992="","",K1992),L1992),M1992)="",IF(P1992="",IF(O1992="",IF(N1992="","",N1992),O1992),P1992)="")=TRUE,"","P")))</f>
        <v>P</v>
      </c>
      <c r="R1992" s="216"/>
      <c r="S1992" s="216"/>
    </row>
    <row r="1993" spans="1:19" ht="25.5" hidden="1" outlineLevel="2">
      <c r="A1993" s="210" t="str">
        <f>IF(AND(D1993="",D1993=""),"",$D$3&amp;"_"&amp;ROW()-11-COUNTBLANK($D$12:D1993))</f>
        <v>DTBD_1558</v>
      </c>
      <c r="B1993" s="260" t="s">
        <v>1017</v>
      </c>
      <c r="C1993" s="261" t="s">
        <v>1018</v>
      </c>
      <c r="D1993" s="261" t="s">
        <v>1019</v>
      </c>
      <c r="E1993" s="214" t="s">
        <v>26</v>
      </c>
      <c r="F1993" s="214" t="s">
        <v>26</v>
      </c>
      <c r="G1993" s="214" t="s">
        <v>26</v>
      </c>
      <c r="H1993" s="214"/>
      <c r="I1993" s="214"/>
      <c r="J1993" s="214"/>
      <c r="K1993" s="214"/>
      <c r="L1993" s="214"/>
      <c r="M1993" s="214"/>
      <c r="N1993" s="214"/>
      <c r="O1993" s="214"/>
      <c r="P1993" s="214"/>
      <c r="Q1993" s="215" t="str">
        <f>IF(OR(IF(G1993="",IF(F1993="",IF(E1993="","",E1993),F1993),G1993)="F",IF(J1993="",IF(I1993="",IF(H1993="","",H1993),I1993),J1993)="F",IF(M1993="",IF(L1993="",IF(K1993="","",K1993),L1993),M1993)="F",IF(P1993="",IF(O1993="",IF(N1993="","",N1993),O1993),P1993)="F")=TRUE,"F",IF(OR(IF(G1993="",IF(F1993="",IF(E1993="","",E1993),F1993),G1993)="PE",IF(J1993="",IF(I1993="",IF(H1993="","",H1993),I1993),J1993)="PE",IF(M1993="",IF(L1993="",IF(K1993="","",K1993),L1993),M1993)="PE",IF(P1993="",IF(O1993="",IF(N1993="","",N1993),O1993),P1993)="PE")=TRUE,"PE",IF(AND(IF(G1993="",IF(F1993="",IF(E1993="","",E1993),F1993),G1993)="",IF(J1993="",IF(I1993="",IF(H1993="","",H1993),I1993),J1993)="",IF(M1993="",IF(L1993="",IF(K1993="","",K1993),L1993),M1993)="",IF(P1993="",IF(O1993="",IF(N1993="","",N1993),O1993),P1993)="")=TRUE,"","P")))</f>
        <v>P</v>
      </c>
      <c r="R1993" s="216"/>
      <c r="S1993" s="216"/>
    </row>
    <row r="1994" spans="1:19" ht="17.25" customHeight="1" collapsed="1">
      <c r="A1994" s="210" t="str">
        <f>IF(AND(D1994="",D1994=""),"",$D$3&amp;"_"&amp;ROW()-11-COUNTBLANK($D$12:D1994))</f>
        <v/>
      </c>
      <c r="B1994" s="217" t="s">
        <v>244</v>
      </c>
      <c r="C1994" s="218"/>
      <c r="D1994" s="218"/>
      <c r="E1994" s="218"/>
      <c r="F1994" s="218"/>
      <c r="G1994" s="218"/>
      <c r="H1994" s="218"/>
      <c r="I1994" s="218"/>
      <c r="J1994" s="218"/>
      <c r="K1994" s="218"/>
      <c r="L1994" s="218"/>
      <c r="M1994" s="218"/>
      <c r="N1994" s="218"/>
      <c r="O1994" s="218"/>
      <c r="P1994" s="218"/>
      <c r="Q1994" s="215" t="str">
        <f>IF(OR(IF(G1994="",IF(F1994="",IF(E1994="","",E1994),F1994),G1994)="F",IF(J1994="",IF(I1994="",IF(H1994="","",H1994),I1994),J1994)="F",IF(M1994="",IF(L1994="",IF(K1994="","",K1994),L1994),M1994)="F",IF(P1994="",IF(O1994="",IF(N1994="","",N1994),O1994),P1994)="F")=TRUE,"F",IF(OR(IF(G1994="",IF(F1994="",IF(E1994="","",E1994),F1994),G1994)="PE",IF(J1994="",IF(I1994="",IF(H1994="","",H1994),I1994),J1994)="PE",IF(M1994="",IF(L1994="",IF(K1994="","",K1994),L1994),M1994)="PE",IF(P1994="",IF(O1994="",IF(N1994="","",N1994),O1994),P1994)="PE")=TRUE,"PE",IF(AND(IF(G1994="",IF(F1994="",IF(E1994="","",E1994),F1994),G1994)="",IF(J1994="",IF(I1994="",IF(H1994="","",H1994),I1994),J1994)="",IF(M1994="",IF(L1994="",IF(K1994="","",K1994),L1994),M1994)="",IF(P1994="",IF(O1994="",IF(N1994="","",N1994),O1994),P1994)="")=TRUE,"","P")))</f>
        <v/>
      </c>
      <c r="R1994" s="218"/>
      <c r="S1994" s="219"/>
    </row>
    <row r="1995" spans="1:19" hidden="1" outlineLevel="1">
      <c r="A1995" s="210" t="str">
        <f>IF(AND(D1995="",D1995=""),"",$D$3&amp;"_"&amp;ROW()-11-COUNTBLANK($D$12:D1995))</f>
        <v/>
      </c>
      <c r="B1995" s="566" t="s">
        <v>897</v>
      </c>
      <c r="C1995" s="567"/>
      <c r="D1995" s="567"/>
      <c r="E1995" s="214"/>
      <c r="F1995" s="214"/>
      <c r="G1995" s="214"/>
      <c r="H1995" s="214"/>
      <c r="I1995" s="214"/>
      <c r="J1995" s="214"/>
      <c r="K1995" s="214"/>
      <c r="L1995" s="214"/>
      <c r="M1995" s="214"/>
      <c r="N1995" s="214"/>
      <c r="O1995" s="214"/>
      <c r="P1995" s="214"/>
      <c r="Q1995" s="215"/>
      <c r="R1995" s="216"/>
      <c r="S1995" s="216"/>
    </row>
    <row r="1996" spans="1:19" ht="25.5" hidden="1" outlineLevel="2">
      <c r="A1996" s="210" t="str">
        <f>IF(AND(D1996="",D1996=""),"",$D$3&amp;"_"&amp;ROW()-11-COUNTBLANK($D$12:D1996))</f>
        <v>DTBD_1559</v>
      </c>
      <c r="B1996" s="568" t="s">
        <v>898</v>
      </c>
      <c r="C1996" s="225" t="s">
        <v>899</v>
      </c>
      <c r="D1996" s="225" t="s">
        <v>900</v>
      </c>
      <c r="E1996" s="214" t="s">
        <v>26</v>
      </c>
      <c r="F1996" s="214" t="s">
        <v>26</v>
      </c>
      <c r="G1996" s="214" t="s">
        <v>26</v>
      </c>
      <c r="H1996" s="214"/>
      <c r="I1996" s="214"/>
      <c r="J1996" s="214"/>
      <c r="K1996" s="214"/>
      <c r="L1996" s="214"/>
      <c r="M1996" s="214"/>
      <c r="N1996" s="214"/>
      <c r="O1996" s="214"/>
      <c r="P1996" s="214"/>
      <c r="Q1996" s="215" t="str">
        <f t="shared" ref="Q1996:Q2008" si="94">IF(OR(IF(G1996="",IF(F1996="",IF(E1996="","",E1996),F1996),G1996)="F",IF(J1996="",IF(I1996="",IF(H1996="","",H1996),I1996),J1996)="F",IF(M1996="",IF(L1996="",IF(K1996="","",K1996),L1996),M1996)="F",IF(P1996="",IF(O1996="",IF(N1996="","",N1996),O1996),P1996)="F")=TRUE,"F",IF(OR(IF(G1996="",IF(F1996="",IF(E1996="","",E1996),F1996),G1996)="PE",IF(J1996="",IF(I1996="",IF(H1996="","",H1996),I1996),J1996)="PE",IF(M1996="",IF(L1996="",IF(K1996="","",K1996),L1996),M1996)="PE",IF(P1996="",IF(O1996="",IF(N1996="","",N1996),O1996),P1996)="PE")=TRUE,"PE",IF(AND(IF(G1996="",IF(F1996="",IF(E1996="","",E1996),F1996),G1996)="",IF(J1996="",IF(I1996="",IF(H1996="","",H1996),I1996),J1996)="",IF(M1996="",IF(L1996="",IF(K1996="","",K1996),L1996),M1996)="",IF(P1996="",IF(O1996="",IF(N1996="","",N1996),O1996),P1996)="")=TRUE,"","P")))</f>
        <v>P</v>
      </c>
      <c r="R1996" s="216"/>
      <c r="S1996" s="216"/>
    </row>
    <row r="1997" spans="1:19" ht="25.5" hidden="1" outlineLevel="2">
      <c r="A1997" s="210" t="str">
        <f>IF(AND(D1997="",D1997=""),"",$D$3&amp;"_"&amp;ROW()-11-COUNTBLANK($D$12:D1997))</f>
        <v>DTBD_1560</v>
      </c>
      <c r="B1997" s="568"/>
      <c r="C1997" s="225" t="s">
        <v>901</v>
      </c>
      <c r="D1997" s="225" t="s">
        <v>262</v>
      </c>
      <c r="E1997" s="214" t="s">
        <v>26</v>
      </c>
      <c r="F1997" s="214" t="s">
        <v>26</v>
      </c>
      <c r="G1997" s="214" t="s">
        <v>26</v>
      </c>
      <c r="H1997" s="214"/>
      <c r="I1997" s="214"/>
      <c r="J1997" s="214"/>
      <c r="K1997" s="214"/>
      <c r="L1997" s="214"/>
      <c r="M1997" s="214"/>
      <c r="N1997" s="214"/>
      <c r="O1997" s="214"/>
      <c r="P1997" s="214"/>
      <c r="Q1997" s="215" t="str">
        <f t="shared" si="94"/>
        <v>P</v>
      </c>
      <c r="R1997" s="216"/>
      <c r="S1997" s="216"/>
    </row>
    <row r="1998" spans="1:19" ht="76.5" hidden="1" outlineLevel="2">
      <c r="A1998" s="210" t="str">
        <f>IF(AND(D1998="",D1998=""),"",$D$3&amp;"_"&amp;ROW()-11-COUNTBLANK($D$12:D1998))</f>
        <v>DTBD_1561</v>
      </c>
      <c r="B1998" s="568"/>
      <c r="C1998" s="225" t="s">
        <v>902</v>
      </c>
      <c r="D1998" s="225" t="s">
        <v>903</v>
      </c>
      <c r="E1998" s="214" t="s">
        <v>26</v>
      </c>
      <c r="F1998" s="214" t="s">
        <v>26</v>
      </c>
      <c r="G1998" s="214" t="s">
        <v>26</v>
      </c>
      <c r="H1998" s="214"/>
      <c r="I1998" s="214"/>
      <c r="J1998" s="214"/>
      <c r="K1998" s="214"/>
      <c r="L1998" s="214"/>
      <c r="M1998" s="214"/>
      <c r="N1998" s="214"/>
      <c r="O1998" s="214"/>
      <c r="P1998" s="214"/>
      <c r="Q1998" s="215" t="str">
        <f t="shared" si="94"/>
        <v>P</v>
      </c>
      <c r="R1998" s="216"/>
      <c r="S1998" s="216"/>
    </row>
    <row r="1999" spans="1:19" ht="76.5" hidden="1" outlineLevel="2">
      <c r="A1999" s="210" t="str">
        <f>IF(AND(D1999="",D1999=""),"",$D$3&amp;"_"&amp;ROW()-11-COUNTBLANK($D$12:D1999))</f>
        <v>DTBD_1562</v>
      </c>
      <c r="B1999" s="568"/>
      <c r="C1999" s="225" t="s">
        <v>904</v>
      </c>
      <c r="D1999" s="225" t="s">
        <v>262</v>
      </c>
      <c r="E1999" s="214" t="s">
        <v>26</v>
      </c>
      <c r="F1999" s="214" t="s">
        <v>26</v>
      </c>
      <c r="G1999" s="214" t="s">
        <v>26</v>
      </c>
      <c r="H1999" s="214"/>
      <c r="I1999" s="214"/>
      <c r="J1999" s="214"/>
      <c r="K1999" s="214"/>
      <c r="L1999" s="214"/>
      <c r="M1999" s="214"/>
      <c r="N1999" s="214"/>
      <c r="O1999" s="214"/>
      <c r="P1999" s="214"/>
      <c r="Q1999" s="215" t="str">
        <f t="shared" si="94"/>
        <v>P</v>
      </c>
      <c r="R1999" s="216"/>
      <c r="S1999" s="216"/>
    </row>
    <row r="2000" spans="1:19" ht="52.5" hidden="1" outlineLevel="2">
      <c r="A2000" s="210" t="str">
        <f>IF(AND(D2000="",D2000=""),"",$D$3&amp;"_"&amp;ROW()-11-COUNTBLANK($D$12:D2000))</f>
        <v>DTBD_1563</v>
      </c>
      <c r="B2000" s="568"/>
      <c r="C2000" s="226" t="s">
        <v>905</v>
      </c>
      <c r="D2000" s="225" t="s">
        <v>903</v>
      </c>
      <c r="E2000" s="214" t="s">
        <v>26</v>
      </c>
      <c r="F2000" s="214" t="s">
        <v>26</v>
      </c>
      <c r="G2000" s="214" t="s">
        <v>26</v>
      </c>
      <c r="H2000" s="214"/>
      <c r="I2000" s="214"/>
      <c r="J2000" s="214"/>
      <c r="K2000" s="214"/>
      <c r="L2000" s="214"/>
      <c r="M2000" s="214"/>
      <c r="N2000" s="214"/>
      <c r="O2000" s="214"/>
      <c r="P2000" s="214"/>
      <c r="Q2000" s="215" t="str">
        <f t="shared" si="94"/>
        <v>P</v>
      </c>
      <c r="R2000" s="216"/>
      <c r="S2000" s="216"/>
    </row>
    <row r="2001" spans="1:21" ht="38.25" hidden="1" outlineLevel="2">
      <c r="A2001" s="210" t="str">
        <f>IF(AND(D2001="",D2001=""),"",$D$3&amp;"_"&amp;ROW()-11-COUNTBLANK($D$12:D2001))</f>
        <v>DTBD_1564</v>
      </c>
      <c r="B2001" s="568"/>
      <c r="C2001" s="225" t="s">
        <v>906</v>
      </c>
      <c r="D2001" s="225" t="s">
        <v>262</v>
      </c>
      <c r="E2001" s="214" t="s">
        <v>26</v>
      </c>
      <c r="F2001" s="214" t="s">
        <v>26</v>
      </c>
      <c r="G2001" s="214" t="s">
        <v>26</v>
      </c>
      <c r="H2001" s="214"/>
      <c r="I2001" s="214"/>
      <c r="J2001" s="214"/>
      <c r="K2001" s="214"/>
      <c r="L2001" s="214"/>
      <c r="M2001" s="214"/>
      <c r="N2001" s="214"/>
      <c r="O2001" s="214"/>
      <c r="P2001" s="214"/>
      <c r="Q2001" s="215" t="str">
        <f t="shared" si="94"/>
        <v>P</v>
      </c>
      <c r="R2001" s="216"/>
      <c r="S2001" s="216"/>
    </row>
    <row r="2002" spans="1:21" hidden="1" outlineLevel="1">
      <c r="A2002" s="210" t="str">
        <f>IF(AND(D2002="",D2002=""),"",$D$3&amp;"_"&amp;ROW()-11-COUNTBLANK($D$12:D2002))</f>
        <v/>
      </c>
      <c r="B2002" s="569" t="s">
        <v>257</v>
      </c>
      <c r="C2002" s="570"/>
      <c r="D2002" s="570"/>
      <c r="E2002" s="214"/>
      <c r="F2002" s="214"/>
      <c r="G2002" s="214"/>
      <c r="H2002" s="214"/>
      <c r="I2002" s="214"/>
      <c r="J2002" s="214"/>
      <c r="K2002" s="214"/>
      <c r="L2002" s="214"/>
      <c r="M2002" s="214"/>
      <c r="N2002" s="214"/>
      <c r="O2002" s="214"/>
      <c r="P2002" s="214"/>
      <c r="Q2002" s="215" t="str">
        <f t="shared" si="94"/>
        <v/>
      </c>
      <c r="R2002" s="216"/>
      <c r="S2002" s="216"/>
    </row>
    <row r="2003" spans="1:21" ht="76.5" hidden="1" outlineLevel="2">
      <c r="A2003" s="210" t="str">
        <f>IF(AND(D2003="",D2003=""),"",$D$3&amp;"_"&amp;ROW()-11-COUNTBLANK($D$12:D2003))</f>
        <v>DTBD_1565</v>
      </c>
      <c r="B2003" s="568" t="s">
        <v>258</v>
      </c>
      <c r="C2003" s="225" t="s">
        <v>259</v>
      </c>
      <c r="D2003" s="225" t="s">
        <v>260</v>
      </c>
      <c r="E2003" s="214" t="s">
        <v>26</v>
      </c>
      <c r="F2003" s="214" t="s">
        <v>26</v>
      </c>
      <c r="G2003" s="214" t="s">
        <v>26</v>
      </c>
      <c r="H2003" s="214"/>
      <c r="I2003" s="214"/>
      <c r="J2003" s="214"/>
      <c r="K2003" s="214"/>
      <c r="L2003" s="214"/>
      <c r="M2003" s="214"/>
      <c r="N2003" s="214"/>
      <c r="O2003" s="214"/>
      <c r="P2003" s="214"/>
      <c r="Q2003" s="215" t="str">
        <f t="shared" si="94"/>
        <v>P</v>
      </c>
      <c r="R2003" s="216"/>
      <c r="S2003" s="216"/>
    </row>
    <row r="2004" spans="1:21" ht="51" hidden="1" outlineLevel="2">
      <c r="A2004" s="210" t="str">
        <f>IF(AND(D2004="",D2004=""),"",$D$3&amp;"_"&amp;ROW()-11-COUNTBLANK($D$12:D2004))</f>
        <v>DTBD_1566</v>
      </c>
      <c r="B2004" s="568"/>
      <c r="C2004" s="225" t="s">
        <v>907</v>
      </c>
      <c r="D2004" s="225" t="s">
        <v>262</v>
      </c>
      <c r="E2004" s="214" t="s">
        <v>26</v>
      </c>
      <c r="F2004" s="214" t="s">
        <v>26</v>
      </c>
      <c r="G2004" s="214" t="s">
        <v>26</v>
      </c>
      <c r="H2004" s="214"/>
      <c r="I2004" s="214"/>
      <c r="J2004" s="214"/>
      <c r="K2004" s="214"/>
      <c r="L2004" s="214"/>
      <c r="M2004" s="214"/>
      <c r="N2004" s="214"/>
      <c r="O2004" s="214"/>
      <c r="P2004" s="214"/>
      <c r="Q2004" s="215" t="str">
        <f t="shared" si="94"/>
        <v>P</v>
      </c>
      <c r="R2004" s="216"/>
      <c r="S2004" s="216"/>
    </row>
    <row r="2005" spans="1:21" ht="51.75" hidden="1" outlineLevel="2">
      <c r="A2005" s="210" t="str">
        <f>IF(AND(D2005="",D2005=""),"",$D$3&amp;"_"&amp;ROW()-11-COUNTBLANK($D$12:D2005))</f>
        <v>DTBD_1567</v>
      </c>
      <c r="B2005" s="568"/>
      <c r="C2005" s="226" t="s">
        <v>908</v>
      </c>
      <c r="D2005" s="225" t="s">
        <v>264</v>
      </c>
      <c r="E2005" s="214" t="s">
        <v>26</v>
      </c>
      <c r="F2005" s="214" t="s">
        <v>26</v>
      </c>
      <c r="G2005" s="214" t="s">
        <v>26</v>
      </c>
      <c r="H2005" s="214"/>
      <c r="I2005" s="214"/>
      <c r="J2005" s="214"/>
      <c r="K2005" s="214"/>
      <c r="L2005" s="214"/>
      <c r="M2005" s="214"/>
      <c r="N2005" s="214"/>
      <c r="O2005" s="214"/>
      <c r="P2005" s="214"/>
      <c r="Q2005" s="215" t="str">
        <f t="shared" si="94"/>
        <v>P</v>
      </c>
      <c r="R2005" s="216"/>
      <c r="S2005" s="216"/>
    </row>
    <row r="2006" spans="1:21" ht="38.25" hidden="1" outlineLevel="2">
      <c r="A2006" s="210" t="str">
        <f>IF(AND(D2006="",D2006=""),"",$D$3&amp;"_"&amp;ROW()-11-COUNTBLANK($D$12:D2006))</f>
        <v>DTBD_1568</v>
      </c>
      <c r="B2006" s="568"/>
      <c r="C2006" s="225" t="s">
        <v>265</v>
      </c>
      <c r="D2006" s="225" t="s">
        <v>266</v>
      </c>
      <c r="E2006" s="214" t="s">
        <v>26</v>
      </c>
      <c r="F2006" s="214" t="s">
        <v>26</v>
      </c>
      <c r="G2006" s="214" t="s">
        <v>26</v>
      </c>
      <c r="H2006" s="214"/>
      <c r="I2006" s="214"/>
      <c r="J2006" s="214"/>
      <c r="K2006" s="214"/>
      <c r="L2006" s="214"/>
      <c r="M2006" s="214"/>
      <c r="N2006" s="214"/>
      <c r="O2006" s="214"/>
      <c r="P2006" s="214"/>
      <c r="Q2006" s="215" t="str">
        <f t="shared" si="94"/>
        <v>P</v>
      </c>
      <c r="R2006" s="216"/>
      <c r="S2006" s="216"/>
    </row>
    <row r="2007" spans="1:21" ht="66" hidden="1" outlineLevel="2">
      <c r="A2007" s="210" t="str">
        <f>IF(AND(D2007="",D2007=""),"",$D$3&amp;"_"&amp;ROW()-11-COUNTBLANK($D$12:D2007))</f>
        <v>DTBD_1569</v>
      </c>
      <c r="B2007" s="568"/>
      <c r="C2007" s="226" t="s">
        <v>909</v>
      </c>
      <c r="D2007" s="225" t="s">
        <v>266</v>
      </c>
      <c r="E2007" s="214" t="s">
        <v>26</v>
      </c>
      <c r="F2007" s="214" t="s">
        <v>26</v>
      </c>
      <c r="G2007" s="214" t="s">
        <v>26</v>
      </c>
      <c r="H2007" s="214"/>
      <c r="I2007" s="214"/>
      <c r="J2007" s="214"/>
      <c r="K2007" s="214"/>
      <c r="L2007" s="214"/>
      <c r="M2007" s="214"/>
      <c r="N2007" s="214"/>
      <c r="O2007" s="214"/>
      <c r="P2007" s="214"/>
      <c r="Q2007" s="215" t="str">
        <f t="shared" si="94"/>
        <v>P</v>
      </c>
      <c r="R2007" s="216"/>
      <c r="S2007" s="216"/>
    </row>
    <row r="2008" spans="1:21" ht="53.25" hidden="1" outlineLevel="2">
      <c r="A2008" s="210" t="str">
        <f>IF(AND(D2008="",D2008=""),"",$D$3&amp;"_"&amp;ROW()-11-COUNTBLANK($D$12:D2008))</f>
        <v>DTBD_1570</v>
      </c>
      <c r="B2008" s="227" t="s">
        <v>268</v>
      </c>
      <c r="C2008" s="225" t="s">
        <v>910</v>
      </c>
      <c r="D2008" s="225" t="s">
        <v>270</v>
      </c>
      <c r="E2008" s="214" t="s">
        <v>26</v>
      </c>
      <c r="F2008" s="214" t="s">
        <v>26</v>
      </c>
      <c r="G2008" s="214" t="s">
        <v>26</v>
      </c>
      <c r="H2008" s="214"/>
      <c r="I2008" s="214"/>
      <c r="J2008" s="214"/>
      <c r="K2008" s="214"/>
      <c r="L2008" s="214"/>
      <c r="M2008" s="214"/>
      <c r="N2008" s="214"/>
      <c r="O2008" s="214"/>
      <c r="P2008" s="214"/>
      <c r="Q2008" s="215" t="str">
        <f t="shared" si="94"/>
        <v>P</v>
      </c>
      <c r="R2008" s="216"/>
      <c r="S2008" s="216"/>
    </row>
    <row r="2009" spans="1:21" s="213" customFormat="1" ht="15.75" collapsed="1">
      <c r="A2009" s="210" t="str">
        <f>IF(AND(D2009="",D2009=""),"",$D$3&amp;"_"&amp;ROW()-11-COUNTBLANK($D$12:D2009))</f>
        <v/>
      </c>
      <c r="B2009" s="552" t="s">
        <v>1314</v>
      </c>
      <c r="C2009" s="553"/>
      <c r="D2009" s="553"/>
      <c r="E2009" s="211"/>
      <c r="F2009" s="211"/>
      <c r="G2009" s="211"/>
      <c r="H2009" s="211"/>
      <c r="I2009" s="211"/>
      <c r="J2009" s="211"/>
      <c r="K2009" s="211"/>
      <c r="L2009" s="211"/>
      <c r="M2009" s="211"/>
      <c r="N2009" s="211"/>
      <c r="O2009" s="211"/>
      <c r="P2009" s="211"/>
      <c r="Q2009" s="211"/>
      <c r="R2009" s="211"/>
      <c r="S2009" s="212"/>
      <c r="T2009" s="203"/>
      <c r="U2009" s="203"/>
    </row>
    <row r="2010" spans="1:21" ht="36.75" hidden="1" customHeight="1" outlineLevel="1">
      <c r="A2010" s="210" t="str">
        <f>IF(AND(D2010="",D2010=""),"",$D$3&amp;"_"&amp;ROW()-11-COUNTBLANK($D$12:D2010))</f>
        <v/>
      </c>
      <c r="B2010" s="554" t="s">
        <v>1315</v>
      </c>
      <c r="C2010" s="555"/>
      <c r="D2010" s="556"/>
      <c r="E2010" s="214"/>
      <c r="F2010" s="214"/>
      <c r="G2010" s="214"/>
      <c r="H2010" s="214"/>
      <c r="I2010" s="214"/>
      <c r="J2010" s="214"/>
      <c r="K2010" s="214"/>
      <c r="L2010" s="214"/>
      <c r="M2010" s="214"/>
      <c r="N2010" s="214"/>
      <c r="O2010" s="214"/>
      <c r="P2010" s="214"/>
      <c r="Q2010" s="215" t="str">
        <f t="shared" ref="Q2010:Q2015" si="95">IF(OR(IF(G2010="",IF(F2010="",IF(E2010="","",E2010),F2010),G2010)="F",IF(J2010="",IF(I2010="",IF(H2010="","",H2010),I2010),J2010)="F",IF(M2010="",IF(L2010="",IF(K2010="","",K2010),L2010),M2010)="F",IF(P2010="",IF(O2010="",IF(N2010="","",N2010),O2010),P2010)="F")=TRUE,"F",IF(OR(IF(G2010="",IF(F2010="",IF(E2010="","",E2010),F2010),G2010)="PE",IF(J2010="",IF(I2010="",IF(H2010="","",H2010),I2010),J2010)="PE",IF(M2010="",IF(L2010="",IF(K2010="","",K2010),L2010),M2010)="PE",IF(P2010="",IF(O2010="",IF(N2010="","",N2010),O2010),P2010)="PE")=TRUE,"PE",IF(AND(IF(G2010="",IF(F2010="",IF(E2010="","",E2010),F2010),G2010)="",IF(J2010="",IF(I2010="",IF(H2010="","",H2010),I2010),J2010)="",IF(M2010="",IF(L2010="",IF(K2010="","",K2010),L2010),M2010)="",IF(P2010="",IF(O2010="",IF(N2010="","",N2010),O2010),P2010)="")=TRUE,"","P")))</f>
        <v/>
      </c>
      <c r="R2010" s="216"/>
      <c r="S2010" s="216"/>
    </row>
    <row r="2011" spans="1:21" ht="17.25" collapsed="1">
      <c r="A2011" s="210" t="str">
        <f>IF(AND(D2011="",D2011=""),"",$D$3&amp;"_"&amp;ROW()-11-COUNTBLANK($D$12:D2011))</f>
        <v/>
      </c>
      <c r="B2011" s="217" t="s">
        <v>230</v>
      </c>
      <c r="C2011" s="218"/>
      <c r="D2011" s="218"/>
      <c r="E2011" s="218"/>
      <c r="F2011" s="218"/>
      <c r="G2011" s="218"/>
      <c r="H2011" s="218"/>
      <c r="I2011" s="218"/>
      <c r="J2011" s="218"/>
      <c r="K2011" s="218"/>
      <c r="L2011" s="218"/>
      <c r="M2011" s="218"/>
      <c r="N2011" s="218"/>
      <c r="O2011" s="218"/>
      <c r="P2011" s="218"/>
      <c r="Q2011" s="215" t="str">
        <f t="shared" si="95"/>
        <v/>
      </c>
      <c r="R2011" s="218"/>
      <c r="S2011" s="219"/>
    </row>
    <row r="2012" spans="1:21" hidden="1" outlineLevel="1" collapsed="1">
      <c r="A2012" s="210" t="str">
        <f>IF(AND(D2012="",D2012=""),"",$D$3&amp;"_"&amp;ROW()-11-COUNTBLANK($D$12:D2012))</f>
        <v/>
      </c>
      <c r="B2012" s="582" t="s">
        <v>1059</v>
      </c>
      <c r="C2012" s="583"/>
      <c r="D2012" s="583"/>
      <c r="E2012" s="214"/>
      <c r="F2012" s="214"/>
      <c r="G2012" s="214"/>
      <c r="H2012" s="214"/>
      <c r="I2012" s="214"/>
      <c r="J2012" s="214"/>
      <c r="K2012" s="214"/>
      <c r="L2012" s="214"/>
      <c r="M2012" s="214"/>
      <c r="N2012" s="214"/>
      <c r="O2012" s="214"/>
      <c r="P2012" s="214"/>
      <c r="Q2012" s="215" t="str">
        <f t="shared" si="95"/>
        <v/>
      </c>
      <c r="R2012" s="216"/>
      <c r="S2012" s="216"/>
    </row>
    <row r="2013" spans="1:21" ht="64.5" hidden="1" customHeight="1" outlineLevel="2">
      <c r="A2013" s="210" t="str">
        <f>IF(AND(D2013="",D2013=""),"",$D$3&amp;"_"&amp;ROW()-11-COUNTBLANK($D$12:D2013))</f>
        <v>DTBD_1571</v>
      </c>
      <c r="B2013" s="584" t="s">
        <v>1060</v>
      </c>
      <c r="C2013" s="262" t="s">
        <v>1061</v>
      </c>
      <c r="D2013" s="262" t="s">
        <v>1062</v>
      </c>
      <c r="E2013" s="214" t="s">
        <v>26</v>
      </c>
      <c r="F2013" s="214" t="s">
        <v>26</v>
      </c>
      <c r="G2013" s="214" t="s">
        <v>26</v>
      </c>
      <c r="H2013" s="214"/>
      <c r="I2013" s="214"/>
      <c r="J2013" s="214"/>
      <c r="K2013" s="214"/>
      <c r="L2013" s="214"/>
      <c r="M2013" s="214"/>
      <c r="N2013" s="214"/>
      <c r="O2013" s="214"/>
      <c r="P2013" s="214"/>
      <c r="Q2013" s="215" t="str">
        <f t="shared" si="95"/>
        <v>P</v>
      </c>
      <c r="R2013" s="216"/>
      <c r="S2013" s="216"/>
    </row>
    <row r="2014" spans="1:21" hidden="1" outlineLevel="2">
      <c r="A2014" s="210" t="str">
        <f>IF(AND(D2014="",D2014=""),"",$D$3&amp;"_"&amp;ROW()-11-COUNTBLANK($D$12:D2014))</f>
        <v>DTBD_1572</v>
      </c>
      <c r="B2014" s="585"/>
      <c r="C2014" s="262" t="s">
        <v>1063</v>
      </c>
      <c r="D2014" s="262" t="s">
        <v>1064</v>
      </c>
      <c r="E2014" s="214" t="s">
        <v>26</v>
      </c>
      <c r="F2014" s="214" t="s">
        <v>26</v>
      </c>
      <c r="G2014" s="214" t="s">
        <v>26</v>
      </c>
      <c r="H2014" s="214"/>
      <c r="I2014" s="214"/>
      <c r="J2014" s="214"/>
      <c r="K2014" s="214"/>
      <c r="L2014" s="214"/>
      <c r="M2014" s="214"/>
      <c r="N2014" s="214"/>
      <c r="O2014" s="214"/>
      <c r="P2014" s="214"/>
      <c r="Q2014" s="215" t="str">
        <f t="shared" si="95"/>
        <v>P</v>
      </c>
      <c r="R2014" s="216"/>
      <c r="S2014" s="216"/>
    </row>
    <row r="2015" spans="1:21" hidden="1" outlineLevel="2">
      <c r="A2015" s="210" t="str">
        <f>IF(AND(D2015="",D2015=""),"",$D$3&amp;"_"&amp;ROW()-11-COUNTBLANK($D$12:D2015))</f>
        <v>DTBD_1573</v>
      </c>
      <c r="B2015" s="586"/>
      <c r="C2015" s="262" t="s">
        <v>1063</v>
      </c>
      <c r="D2015" s="262" t="s">
        <v>1065</v>
      </c>
      <c r="E2015" s="214" t="s">
        <v>26</v>
      </c>
      <c r="F2015" s="214" t="s">
        <v>26</v>
      </c>
      <c r="G2015" s="214" t="s">
        <v>26</v>
      </c>
      <c r="H2015" s="214"/>
      <c r="I2015" s="214"/>
      <c r="J2015" s="214"/>
      <c r="K2015" s="214"/>
      <c r="L2015" s="214"/>
      <c r="M2015" s="214"/>
      <c r="N2015" s="214"/>
      <c r="O2015" s="214"/>
      <c r="P2015" s="214"/>
      <c r="Q2015" s="215" t="str">
        <f t="shared" si="95"/>
        <v>P</v>
      </c>
      <c r="R2015" s="216"/>
      <c r="S2015" s="216"/>
    </row>
    <row r="2016" spans="1:21" ht="17.25" collapsed="1">
      <c r="A2016" s="210" t="str">
        <f>IF(AND(D2016="",D2016=""),"",$D$3&amp;"_"&amp;ROW()-11-COUNTBLANK($D$12:D2016))</f>
        <v/>
      </c>
      <c r="B2016" s="217" t="s">
        <v>1053</v>
      </c>
      <c r="C2016" s="218"/>
      <c r="D2016" s="218"/>
      <c r="E2016" s="218"/>
      <c r="F2016" s="218"/>
      <c r="G2016" s="218"/>
      <c r="H2016" s="218"/>
      <c r="I2016" s="218"/>
      <c r="J2016" s="218"/>
      <c r="K2016" s="218"/>
      <c r="L2016" s="218"/>
      <c r="M2016" s="218"/>
      <c r="N2016" s="218"/>
      <c r="O2016" s="218"/>
      <c r="P2016" s="218"/>
      <c r="Q2016" s="215" t="str">
        <f>IF(OR(IF(G2016="",IF(F2016="",IF(E2016="","",E2016),F2016),G2016)="F",IF(J2016="",IF(I2016="",IF(H2016="","",H2016),I2016),J2016)="F",IF(M2016="",IF(L2016="",IF(K2016="","",K2016),L2016),M2016)="F",IF(P2016="",IF(O2016="",IF(N2016="","",N2016),O2016),P2016)="F")=TRUE,"F",IF(OR(IF(G2016="",IF(F2016="",IF(E2016="","",E2016),F2016),G2016)="PE",IF(J2016="",IF(I2016="",IF(H2016="","",H2016),I2016),J2016)="PE",IF(M2016="",IF(L2016="",IF(K2016="","",K2016),L2016),M2016)="PE",IF(P2016="",IF(O2016="",IF(N2016="","",N2016),O2016),P2016)="PE")=TRUE,"PE",IF(AND(IF(G2016="",IF(F2016="",IF(E2016="","",E2016),F2016),G2016)="",IF(J2016="",IF(I2016="",IF(H2016="","",H2016),I2016),J2016)="",IF(M2016="",IF(L2016="",IF(K2016="","",K2016),L2016),M2016)="",IF(P2016="",IF(O2016="",IF(N2016="","",N2016),O2016),P2016)="")=TRUE,"","P")))</f>
        <v/>
      </c>
      <c r="R2016" s="218"/>
      <c r="S2016" s="219"/>
    </row>
    <row r="2017" spans="1:19" ht="25.5" hidden="1" outlineLevel="2">
      <c r="A2017" s="210" t="str">
        <f>IF(AND(D2017="",D2017=""),"",$D$3&amp;"_"&amp;ROW()-11-COUNTBLANK($D$12:D2017))</f>
        <v>DTBD_1574</v>
      </c>
      <c r="B2017" s="263" t="s">
        <v>1066</v>
      </c>
      <c r="C2017" s="262" t="s">
        <v>1316</v>
      </c>
      <c r="D2017" s="262" t="s">
        <v>1068</v>
      </c>
      <c r="E2017" s="214" t="s">
        <v>26</v>
      </c>
      <c r="F2017" s="214" t="s">
        <v>26</v>
      </c>
      <c r="G2017" s="214" t="s">
        <v>26</v>
      </c>
      <c r="H2017" s="214"/>
      <c r="I2017" s="214"/>
      <c r="J2017" s="214"/>
      <c r="K2017" s="214"/>
      <c r="L2017" s="214"/>
      <c r="M2017" s="214"/>
      <c r="N2017" s="214"/>
      <c r="O2017" s="214"/>
      <c r="P2017" s="214"/>
      <c r="Q2017" s="215" t="str">
        <f>IF(OR(IF(G2017="",IF(F2017="",IF(E2017="","",E2017),F2017),G2017)="F",IF(J2017="",IF(I2017="",IF(H2017="","",H2017),I2017),J2017)="F",IF(M2017="",IF(L2017="",IF(K2017="","",K2017),L2017),M2017)="F",IF(P2017="",IF(O2017="",IF(N2017="","",N2017),O2017),P2017)="F")=TRUE,"F",IF(OR(IF(G2017="",IF(F2017="",IF(E2017="","",E2017),F2017),G2017)="PE",IF(J2017="",IF(I2017="",IF(H2017="","",H2017),I2017),J2017)="PE",IF(M2017="",IF(L2017="",IF(K2017="","",K2017),L2017),M2017)="PE",IF(P2017="",IF(O2017="",IF(N2017="","",N2017),O2017),P2017)="PE")=TRUE,"PE",IF(AND(IF(G2017="",IF(F2017="",IF(E2017="","",E2017),F2017),G2017)="",IF(J2017="",IF(I2017="",IF(H2017="","",H2017),I2017),J2017)="",IF(M2017="",IF(L2017="",IF(K2017="","",K2017),L2017),M2017)="",IF(P2017="",IF(O2017="",IF(N2017="","",N2017),O2017),P2017)="")=TRUE,"","P")))</f>
        <v>P</v>
      </c>
      <c r="R2017" s="216"/>
      <c r="S2017" s="216"/>
    </row>
    <row r="2018" spans="1:19" ht="38.25" hidden="1" outlineLevel="2">
      <c r="A2018" s="210" t="str">
        <f>IF(AND(D2018="",D2018=""),"",$D$3&amp;"_"&amp;ROW()-11-COUNTBLANK($D$12:D2018))</f>
        <v>DTBD_1575</v>
      </c>
      <c r="B2018" s="264" t="s">
        <v>1069</v>
      </c>
      <c r="C2018" s="265" t="s">
        <v>1070</v>
      </c>
      <c r="D2018" s="266" t="s">
        <v>1071</v>
      </c>
      <c r="E2018" s="214" t="s">
        <v>26</v>
      </c>
      <c r="F2018" s="214" t="s">
        <v>26</v>
      </c>
      <c r="G2018" s="214" t="s">
        <v>26</v>
      </c>
      <c r="H2018" s="214"/>
      <c r="I2018" s="214"/>
      <c r="J2018" s="214"/>
      <c r="K2018" s="214"/>
      <c r="L2018" s="214"/>
      <c r="M2018" s="214"/>
      <c r="N2018" s="214"/>
      <c r="O2018" s="214"/>
      <c r="P2018" s="214"/>
      <c r="Q2018" s="215" t="str">
        <f>IF(OR(IF(G2018="",IF(F2018="",IF(E2018="","",E2018),F2018),G2018)="F",IF(J2018="",IF(I2018="",IF(H2018="","",H2018),I2018),J2018)="F",IF(M2018="",IF(L2018="",IF(K2018="","",K2018),L2018),M2018)="F",IF(P2018="",IF(O2018="",IF(N2018="","",N2018),O2018),P2018)="F")=TRUE,"F",IF(OR(IF(G2018="",IF(F2018="",IF(E2018="","",E2018),F2018),G2018)="PE",IF(J2018="",IF(I2018="",IF(H2018="","",H2018),I2018),J2018)="PE",IF(M2018="",IF(L2018="",IF(K2018="","",K2018),L2018),M2018)="PE",IF(P2018="",IF(O2018="",IF(N2018="","",N2018),O2018),P2018)="PE")=TRUE,"PE",IF(AND(IF(G2018="",IF(F2018="",IF(E2018="","",E2018),F2018),G2018)="",IF(J2018="",IF(I2018="",IF(H2018="","",H2018),I2018),J2018)="",IF(M2018="",IF(L2018="",IF(K2018="","",K2018),L2018),M2018)="",IF(P2018="",IF(O2018="",IF(N2018="","",N2018),O2018),P2018)="")=TRUE,"","P")))</f>
        <v>P</v>
      </c>
      <c r="R2018" s="216"/>
      <c r="S2018" s="216"/>
    </row>
    <row r="2019" spans="1:19" ht="17.25" customHeight="1" collapsed="1">
      <c r="A2019" s="210" t="str">
        <f>IF(AND(D2019="",D2019=""),"",$D$3&amp;"_"&amp;ROW()-11-COUNTBLANK($D$12:D2019))</f>
        <v/>
      </c>
      <c r="B2019" s="217" t="s">
        <v>244</v>
      </c>
      <c r="C2019" s="218"/>
      <c r="D2019" s="218"/>
      <c r="E2019" s="218"/>
      <c r="F2019" s="218"/>
      <c r="G2019" s="218"/>
      <c r="H2019" s="218"/>
      <c r="I2019" s="218"/>
      <c r="J2019" s="218"/>
      <c r="K2019" s="218"/>
      <c r="L2019" s="218"/>
      <c r="M2019" s="218"/>
      <c r="N2019" s="218"/>
      <c r="O2019" s="218"/>
      <c r="P2019" s="218"/>
      <c r="Q2019" s="215" t="str">
        <f>IF(OR(IF(G2019="",IF(F2019="",IF(E2019="","",E2019),F2019),G2019)="F",IF(J2019="",IF(I2019="",IF(H2019="","",H2019),I2019),J2019)="F",IF(M2019="",IF(L2019="",IF(K2019="","",K2019),L2019),M2019)="F",IF(P2019="",IF(O2019="",IF(N2019="","",N2019),O2019),P2019)="F")=TRUE,"F",IF(OR(IF(G2019="",IF(F2019="",IF(E2019="","",E2019),F2019),G2019)="PE",IF(J2019="",IF(I2019="",IF(H2019="","",H2019),I2019),J2019)="PE",IF(M2019="",IF(L2019="",IF(K2019="","",K2019),L2019),M2019)="PE",IF(P2019="",IF(O2019="",IF(N2019="","",N2019),O2019),P2019)="PE")=TRUE,"PE",IF(AND(IF(G2019="",IF(F2019="",IF(E2019="","",E2019),F2019),G2019)="",IF(J2019="",IF(I2019="",IF(H2019="","",H2019),I2019),J2019)="",IF(M2019="",IF(L2019="",IF(K2019="","",K2019),L2019),M2019)="",IF(P2019="",IF(O2019="",IF(N2019="","",N2019),O2019),P2019)="")=TRUE,"","P")))</f>
        <v/>
      </c>
      <c r="R2019" s="218"/>
      <c r="S2019" s="219"/>
    </row>
    <row r="2020" spans="1:19" hidden="1" outlineLevel="1">
      <c r="A2020" s="210" t="str">
        <f>IF(AND(D2020="",D2020=""),"",$D$3&amp;"_"&amp;ROW()-11-COUNTBLANK($D$12:D2020))</f>
        <v/>
      </c>
      <c r="B2020" s="566" t="s">
        <v>897</v>
      </c>
      <c r="C2020" s="567"/>
      <c r="D2020" s="567"/>
      <c r="E2020" s="214"/>
      <c r="F2020" s="214"/>
      <c r="G2020" s="214"/>
      <c r="H2020" s="214"/>
      <c r="I2020" s="214"/>
      <c r="J2020" s="214"/>
      <c r="K2020" s="214"/>
      <c r="L2020" s="214"/>
      <c r="M2020" s="214"/>
      <c r="N2020" s="214"/>
      <c r="O2020" s="214"/>
      <c r="P2020" s="214"/>
      <c r="Q2020" s="215"/>
      <c r="R2020" s="216"/>
      <c r="S2020" s="216"/>
    </row>
    <row r="2021" spans="1:19" ht="25.5" hidden="1" outlineLevel="2">
      <c r="A2021" s="210" t="str">
        <f>IF(AND(D2021="",D2021=""),"",$D$3&amp;"_"&amp;ROW()-11-COUNTBLANK($D$12:D2021))</f>
        <v>DTBD_1576</v>
      </c>
      <c r="B2021" s="568" t="s">
        <v>898</v>
      </c>
      <c r="C2021" s="225" t="s">
        <v>899</v>
      </c>
      <c r="D2021" s="225" t="s">
        <v>900</v>
      </c>
      <c r="E2021" s="214" t="s">
        <v>26</v>
      </c>
      <c r="F2021" s="214" t="s">
        <v>26</v>
      </c>
      <c r="G2021" s="214" t="s">
        <v>26</v>
      </c>
      <c r="H2021" s="214"/>
      <c r="I2021" s="214"/>
      <c r="J2021" s="214"/>
      <c r="K2021" s="214"/>
      <c r="L2021" s="214"/>
      <c r="M2021" s="214"/>
      <c r="N2021" s="214"/>
      <c r="O2021" s="214"/>
      <c r="P2021" s="214"/>
      <c r="Q2021" s="215" t="str">
        <f t="shared" ref="Q2021:Q2033" si="96">IF(OR(IF(G2021="",IF(F2021="",IF(E2021="","",E2021),F2021),G2021)="F",IF(J2021="",IF(I2021="",IF(H2021="","",H2021),I2021),J2021)="F",IF(M2021="",IF(L2021="",IF(K2021="","",K2021),L2021),M2021)="F",IF(P2021="",IF(O2021="",IF(N2021="","",N2021),O2021),P2021)="F")=TRUE,"F",IF(OR(IF(G2021="",IF(F2021="",IF(E2021="","",E2021),F2021),G2021)="PE",IF(J2021="",IF(I2021="",IF(H2021="","",H2021),I2021),J2021)="PE",IF(M2021="",IF(L2021="",IF(K2021="","",K2021),L2021),M2021)="PE",IF(P2021="",IF(O2021="",IF(N2021="","",N2021),O2021),P2021)="PE")=TRUE,"PE",IF(AND(IF(G2021="",IF(F2021="",IF(E2021="","",E2021),F2021),G2021)="",IF(J2021="",IF(I2021="",IF(H2021="","",H2021),I2021),J2021)="",IF(M2021="",IF(L2021="",IF(K2021="","",K2021),L2021),M2021)="",IF(P2021="",IF(O2021="",IF(N2021="","",N2021),O2021),P2021)="")=TRUE,"","P")))</f>
        <v>P</v>
      </c>
      <c r="R2021" s="216"/>
      <c r="S2021" s="216"/>
    </row>
    <row r="2022" spans="1:19" ht="25.5" hidden="1" outlineLevel="2">
      <c r="A2022" s="210" t="str">
        <f>IF(AND(D2022="",D2022=""),"",$D$3&amp;"_"&amp;ROW()-11-COUNTBLANK($D$12:D2022))</f>
        <v>DTBD_1577</v>
      </c>
      <c r="B2022" s="568"/>
      <c r="C2022" s="225" t="s">
        <v>901</v>
      </c>
      <c r="D2022" s="225" t="s">
        <v>262</v>
      </c>
      <c r="E2022" s="214" t="s">
        <v>26</v>
      </c>
      <c r="F2022" s="214" t="s">
        <v>26</v>
      </c>
      <c r="G2022" s="214" t="s">
        <v>26</v>
      </c>
      <c r="H2022" s="214"/>
      <c r="I2022" s="214"/>
      <c r="J2022" s="214"/>
      <c r="K2022" s="214"/>
      <c r="L2022" s="214"/>
      <c r="M2022" s="214"/>
      <c r="N2022" s="214"/>
      <c r="O2022" s="214"/>
      <c r="P2022" s="214"/>
      <c r="Q2022" s="215" t="str">
        <f t="shared" si="96"/>
        <v>P</v>
      </c>
      <c r="R2022" s="216"/>
      <c r="S2022" s="216"/>
    </row>
    <row r="2023" spans="1:19" ht="76.5" hidden="1" outlineLevel="2">
      <c r="A2023" s="210" t="str">
        <f>IF(AND(D2023="",D2023=""),"",$D$3&amp;"_"&amp;ROW()-11-COUNTBLANK($D$12:D2023))</f>
        <v>DTBD_1578</v>
      </c>
      <c r="B2023" s="568"/>
      <c r="C2023" s="225" t="s">
        <v>902</v>
      </c>
      <c r="D2023" s="225" t="s">
        <v>903</v>
      </c>
      <c r="E2023" s="214" t="s">
        <v>26</v>
      </c>
      <c r="F2023" s="214" t="s">
        <v>26</v>
      </c>
      <c r="G2023" s="214" t="s">
        <v>26</v>
      </c>
      <c r="H2023" s="214"/>
      <c r="I2023" s="214"/>
      <c r="J2023" s="214"/>
      <c r="K2023" s="214"/>
      <c r="L2023" s="214"/>
      <c r="M2023" s="214"/>
      <c r="N2023" s="214"/>
      <c r="O2023" s="214"/>
      <c r="P2023" s="214"/>
      <c r="Q2023" s="215" t="str">
        <f t="shared" si="96"/>
        <v>P</v>
      </c>
      <c r="R2023" s="216"/>
      <c r="S2023" s="216"/>
    </row>
    <row r="2024" spans="1:19" ht="76.5" hidden="1" outlineLevel="2">
      <c r="A2024" s="210" t="str">
        <f>IF(AND(D2024="",D2024=""),"",$D$3&amp;"_"&amp;ROW()-11-COUNTBLANK($D$12:D2024))</f>
        <v>DTBD_1579</v>
      </c>
      <c r="B2024" s="568"/>
      <c r="C2024" s="225" t="s">
        <v>904</v>
      </c>
      <c r="D2024" s="225" t="s">
        <v>262</v>
      </c>
      <c r="E2024" s="214" t="s">
        <v>26</v>
      </c>
      <c r="F2024" s="214" t="s">
        <v>26</v>
      </c>
      <c r="G2024" s="214" t="s">
        <v>26</v>
      </c>
      <c r="H2024" s="214"/>
      <c r="I2024" s="214"/>
      <c r="J2024" s="214"/>
      <c r="K2024" s="214"/>
      <c r="L2024" s="214"/>
      <c r="M2024" s="214"/>
      <c r="N2024" s="214"/>
      <c r="O2024" s="214"/>
      <c r="P2024" s="214"/>
      <c r="Q2024" s="215" t="str">
        <f t="shared" si="96"/>
        <v>P</v>
      </c>
      <c r="R2024" s="216"/>
      <c r="S2024" s="216"/>
    </row>
    <row r="2025" spans="1:19" ht="52.5" hidden="1" outlineLevel="2">
      <c r="A2025" s="210" t="str">
        <f>IF(AND(D2025="",D2025=""),"",$D$3&amp;"_"&amp;ROW()-11-COUNTBLANK($D$12:D2025))</f>
        <v>DTBD_1580</v>
      </c>
      <c r="B2025" s="568"/>
      <c r="C2025" s="226" t="s">
        <v>905</v>
      </c>
      <c r="D2025" s="225" t="s">
        <v>903</v>
      </c>
      <c r="E2025" s="214" t="s">
        <v>26</v>
      </c>
      <c r="F2025" s="214" t="s">
        <v>26</v>
      </c>
      <c r="G2025" s="214" t="s">
        <v>26</v>
      </c>
      <c r="H2025" s="214"/>
      <c r="I2025" s="214"/>
      <c r="J2025" s="214"/>
      <c r="K2025" s="214"/>
      <c r="L2025" s="214"/>
      <c r="M2025" s="214"/>
      <c r="N2025" s="214"/>
      <c r="O2025" s="214"/>
      <c r="P2025" s="214"/>
      <c r="Q2025" s="215" t="str">
        <f t="shared" si="96"/>
        <v>P</v>
      </c>
      <c r="R2025" s="216"/>
      <c r="S2025" s="216"/>
    </row>
    <row r="2026" spans="1:19" ht="38.25" hidden="1" outlineLevel="2">
      <c r="A2026" s="210" t="str">
        <f>IF(AND(D2026="",D2026=""),"",$D$3&amp;"_"&amp;ROW()-11-COUNTBLANK($D$12:D2026))</f>
        <v>DTBD_1581</v>
      </c>
      <c r="B2026" s="568"/>
      <c r="C2026" s="225" t="s">
        <v>906</v>
      </c>
      <c r="D2026" s="225" t="s">
        <v>262</v>
      </c>
      <c r="E2026" s="214" t="s">
        <v>26</v>
      </c>
      <c r="F2026" s="214" t="s">
        <v>26</v>
      </c>
      <c r="G2026" s="214" t="s">
        <v>26</v>
      </c>
      <c r="H2026" s="214"/>
      <c r="I2026" s="214"/>
      <c r="J2026" s="214"/>
      <c r="K2026" s="214"/>
      <c r="L2026" s="214"/>
      <c r="M2026" s="214"/>
      <c r="N2026" s="214"/>
      <c r="O2026" s="214"/>
      <c r="P2026" s="214"/>
      <c r="Q2026" s="215" t="str">
        <f t="shared" si="96"/>
        <v>P</v>
      </c>
      <c r="R2026" s="216"/>
      <c r="S2026" s="216"/>
    </row>
    <row r="2027" spans="1:19" hidden="1" outlineLevel="1">
      <c r="A2027" s="210" t="str">
        <f>IF(AND(D2027="",D2027=""),"",$D$3&amp;"_"&amp;ROW()-11-COUNTBLANK($D$12:D2027))</f>
        <v/>
      </c>
      <c r="B2027" s="569" t="s">
        <v>257</v>
      </c>
      <c r="C2027" s="570"/>
      <c r="D2027" s="570"/>
      <c r="E2027" s="214"/>
      <c r="F2027" s="214"/>
      <c r="G2027" s="214"/>
      <c r="H2027" s="214"/>
      <c r="I2027" s="214"/>
      <c r="J2027" s="214"/>
      <c r="K2027" s="214"/>
      <c r="L2027" s="214"/>
      <c r="M2027" s="214"/>
      <c r="N2027" s="214"/>
      <c r="O2027" s="214"/>
      <c r="P2027" s="214"/>
      <c r="Q2027" s="215" t="str">
        <f t="shared" si="96"/>
        <v/>
      </c>
      <c r="R2027" s="216"/>
      <c r="S2027" s="216"/>
    </row>
    <row r="2028" spans="1:19" ht="76.5" hidden="1" outlineLevel="2">
      <c r="A2028" s="210" t="str">
        <f>IF(AND(D2028="",D2028=""),"",$D$3&amp;"_"&amp;ROW()-11-COUNTBLANK($D$12:D2028))</f>
        <v>DTBD_1582</v>
      </c>
      <c r="B2028" s="568" t="s">
        <v>258</v>
      </c>
      <c r="C2028" s="225" t="s">
        <v>259</v>
      </c>
      <c r="D2028" s="225" t="s">
        <v>260</v>
      </c>
      <c r="E2028" s="214" t="s">
        <v>26</v>
      </c>
      <c r="F2028" s="214" t="s">
        <v>26</v>
      </c>
      <c r="G2028" s="214" t="s">
        <v>26</v>
      </c>
      <c r="H2028" s="214"/>
      <c r="I2028" s="214"/>
      <c r="J2028" s="214"/>
      <c r="K2028" s="214"/>
      <c r="L2028" s="214"/>
      <c r="M2028" s="214"/>
      <c r="N2028" s="214"/>
      <c r="O2028" s="214"/>
      <c r="P2028" s="214"/>
      <c r="Q2028" s="215" t="str">
        <f t="shared" si="96"/>
        <v>P</v>
      </c>
      <c r="R2028" s="216"/>
      <c r="S2028" s="216"/>
    </row>
    <row r="2029" spans="1:19" ht="51" hidden="1" outlineLevel="2">
      <c r="A2029" s="210" t="str">
        <f>IF(AND(D2029="",D2029=""),"",$D$3&amp;"_"&amp;ROW()-11-COUNTBLANK($D$12:D2029))</f>
        <v>DTBD_1583</v>
      </c>
      <c r="B2029" s="568"/>
      <c r="C2029" s="225" t="s">
        <v>907</v>
      </c>
      <c r="D2029" s="225" t="s">
        <v>262</v>
      </c>
      <c r="E2029" s="214" t="s">
        <v>26</v>
      </c>
      <c r="F2029" s="214" t="s">
        <v>26</v>
      </c>
      <c r="G2029" s="214" t="s">
        <v>26</v>
      </c>
      <c r="H2029" s="214"/>
      <c r="I2029" s="214"/>
      <c r="J2029" s="214"/>
      <c r="K2029" s="214"/>
      <c r="L2029" s="214"/>
      <c r="M2029" s="214"/>
      <c r="N2029" s="214"/>
      <c r="O2029" s="214"/>
      <c r="P2029" s="214"/>
      <c r="Q2029" s="215" t="str">
        <f t="shared" si="96"/>
        <v>P</v>
      </c>
      <c r="R2029" s="216"/>
      <c r="S2029" s="216"/>
    </row>
    <row r="2030" spans="1:19" ht="51.75" hidden="1" outlineLevel="2">
      <c r="A2030" s="210" t="str">
        <f>IF(AND(D2030="",D2030=""),"",$D$3&amp;"_"&amp;ROW()-11-COUNTBLANK($D$12:D2030))</f>
        <v>DTBD_1584</v>
      </c>
      <c r="B2030" s="568"/>
      <c r="C2030" s="226" t="s">
        <v>908</v>
      </c>
      <c r="D2030" s="225" t="s">
        <v>264</v>
      </c>
      <c r="E2030" s="214" t="s">
        <v>26</v>
      </c>
      <c r="F2030" s="214" t="s">
        <v>26</v>
      </c>
      <c r="G2030" s="214" t="s">
        <v>26</v>
      </c>
      <c r="H2030" s="214"/>
      <c r="I2030" s="214"/>
      <c r="J2030" s="214"/>
      <c r="K2030" s="214"/>
      <c r="L2030" s="214"/>
      <c r="M2030" s="214"/>
      <c r="N2030" s="214"/>
      <c r="O2030" s="214"/>
      <c r="P2030" s="214"/>
      <c r="Q2030" s="215" t="str">
        <f t="shared" si="96"/>
        <v>P</v>
      </c>
      <c r="R2030" s="216"/>
      <c r="S2030" s="216"/>
    </row>
    <row r="2031" spans="1:19" ht="38.25" hidden="1" outlineLevel="2">
      <c r="A2031" s="210" t="str">
        <f>IF(AND(D2031="",D2031=""),"",$D$3&amp;"_"&amp;ROW()-11-COUNTBLANK($D$12:D2031))</f>
        <v>DTBD_1585</v>
      </c>
      <c r="B2031" s="568"/>
      <c r="C2031" s="225" t="s">
        <v>265</v>
      </c>
      <c r="D2031" s="225" t="s">
        <v>266</v>
      </c>
      <c r="E2031" s="214" t="s">
        <v>26</v>
      </c>
      <c r="F2031" s="214" t="s">
        <v>26</v>
      </c>
      <c r="G2031" s="214" t="s">
        <v>26</v>
      </c>
      <c r="H2031" s="214"/>
      <c r="I2031" s="214"/>
      <c r="J2031" s="214"/>
      <c r="K2031" s="214"/>
      <c r="L2031" s="214"/>
      <c r="M2031" s="214"/>
      <c r="N2031" s="214"/>
      <c r="O2031" s="214"/>
      <c r="P2031" s="214"/>
      <c r="Q2031" s="215" t="str">
        <f t="shared" si="96"/>
        <v>P</v>
      </c>
      <c r="R2031" s="216"/>
      <c r="S2031" s="216"/>
    </row>
    <row r="2032" spans="1:19" ht="66" hidden="1" outlineLevel="2">
      <c r="A2032" s="210" t="str">
        <f>IF(AND(D2032="",D2032=""),"",$D$3&amp;"_"&amp;ROW()-11-COUNTBLANK($D$12:D2032))</f>
        <v>DTBD_1586</v>
      </c>
      <c r="B2032" s="568"/>
      <c r="C2032" s="226" t="s">
        <v>909</v>
      </c>
      <c r="D2032" s="225" t="s">
        <v>266</v>
      </c>
      <c r="E2032" s="214" t="s">
        <v>26</v>
      </c>
      <c r="F2032" s="214" t="s">
        <v>26</v>
      </c>
      <c r="G2032" s="214" t="s">
        <v>26</v>
      </c>
      <c r="H2032" s="214"/>
      <c r="I2032" s="214"/>
      <c r="J2032" s="214"/>
      <c r="K2032" s="214"/>
      <c r="L2032" s="214"/>
      <c r="M2032" s="214"/>
      <c r="N2032" s="214"/>
      <c r="O2032" s="214"/>
      <c r="P2032" s="214"/>
      <c r="Q2032" s="215" t="str">
        <f t="shared" si="96"/>
        <v>P</v>
      </c>
      <c r="R2032" s="216"/>
      <c r="S2032" s="216"/>
    </row>
    <row r="2033" spans="1:19" ht="53.25" hidden="1" outlineLevel="2">
      <c r="A2033" s="210" t="str">
        <f>IF(AND(D2033="",D2033=""),"",$D$3&amp;"_"&amp;ROW()-11-COUNTBLANK($D$12:D2033))</f>
        <v>DTBD_1587</v>
      </c>
      <c r="B2033" s="227" t="s">
        <v>268</v>
      </c>
      <c r="C2033" s="225" t="s">
        <v>910</v>
      </c>
      <c r="D2033" s="225" t="s">
        <v>270</v>
      </c>
      <c r="E2033" s="214" t="s">
        <v>26</v>
      </c>
      <c r="F2033" s="214" t="s">
        <v>26</v>
      </c>
      <c r="G2033" s="214" t="s">
        <v>26</v>
      </c>
      <c r="H2033" s="214"/>
      <c r="I2033" s="214"/>
      <c r="J2033" s="214"/>
      <c r="K2033" s="214"/>
      <c r="L2033" s="214"/>
      <c r="M2033" s="214"/>
      <c r="N2033" s="214"/>
      <c r="O2033" s="214"/>
      <c r="P2033" s="214"/>
      <c r="Q2033" s="215" t="str">
        <f t="shared" si="96"/>
        <v>P</v>
      </c>
      <c r="R2033" s="216"/>
      <c r="S2033" s="216"/>
    </row>
  </sheetData>
  <mergeCells count="453">
    <mergeCell ref="B2020:D2020"/>
    <mergeCell ref="B2021:B2026"/>
    <mergeCell ref="B2027:D2027"/>
    <mergeCell ref="B2028:B2032"/>
    <mergeCell ref="B2002:D2002"/>
    <mergeCell ref="B2003:B2007"/>
    <mergeCell ref="B2009:D2009"/>
    <mergeCell ref="B2010:D2010"/>
    <mergeCell ref="B2012:D2012"/>
    <mergeCell ref="B2013:B2015"/>
    <mergeCell ref="B1980:D1980"/>
    <mergeCell ref="B1983:D1983"/>
    <mergeCell ref="B1987:D1987"/>
    <mergeCell ref="B1990:D1990"/>
    <mergeCell ref="B1995:D1995"/>
    <mergeCell ref="B1996:B2001"/>
    <mergeCell ref="B1936:D1936"/>
    <mergeCell ref="B1946:D1946"/>
    <mergeCell ref="B1956:D1956"/>
    <mergeCell ref="B1966:D1966"/>
    <mergeCell ref="B1976:D1976"/>
    <mergeCell ref="B1978:B1979"/>
    <mergeCell ref="B1895:D1895"/>
    <mergeCell ref="B1902:D1902"/>
    <mergeCell ref="B1908:D1908"/>
    <mergeCell ref="B1912:D1912"/>
    <mergeCell ref="B1920:D1920"/>
    <mergeCell ref="B1928:D1928"/>
    <mergeCell ref="B1878:D1878"/>
    <mergeCell ref="B1879:B1883"/>
    <mergeCell ref="B1885:D1885"/>
    <mergeCell ref="B1886:D1886"/>
    <mergeCell ref="B1888:D1888"/>
    <mergeCell ref="B1894:D1894"/>
    <mergeCell ref="B1856:D1856"/>
    <mergeCell ref="B1859:D1859"/>
    <mergeCell ref="B1863:D1863"/>
    <mergeCell ref="B1866:D1866"/>
    <mergeCell ref="B1871:D1871"/>
    <mergeCell ref="B1872:B1877"/>
    <mergeCell ref="B1812:D1812"/>
    <mergeCell ref="B1822:D1822"/>
    <mergeCell ref="B1832:D1832"/>
    <mergeCell ref="B1842:D1842"/>
    <mergeCell ref="B1852:D1852"/>
    <mergeCell ref="B1854:B1855"/>
    <mergeCell ref="B1771:D1771"/>
    <mergeCell ref="B1778:D1778"/>
    <mergeCell ref="B1784:D1784"/>
    <mergeCell ref="B1788:D1788"/>
    <mergeCell ref="B1796:D1796"/>
    <mergeCell ref="B1804:D1804"/>
    <mergeCell ref="B1754:D1754"/>
    <mergeCell ref="B1755:B1759"/>
    <mergeCell ref="B1761:D1761"/>
    <mergeCell ref="B1762:D1762"/>
    <mergeCell ref="B1764:D1764"/>
    <mergeCell ref="B1770:D1770"/>
    <mergeCell ref="B1734:B1735"/>
    <mergeCell ref="B1737:D1737"/>
    <mergeCell ref="B1740:D1740"/>
    <mergeCell ref="B1743:D1743"/>
    <mergeCell ref="B1747:D1747"/>
    <mergeCell ref="B1748:B1753"/>
    <mergeCell ref="B1711:D1711"/>
    <mergeCell ref="B1713:D1713"/>
    <mergeCell ref="B1719:D1719"/>
    <mergeCell ref="B1720:D1720"/>
    <mergeCell ref="B1722:D1722"/>
    <mergeCell ref="B1728:B1731"/>
    <mergeCell ref="B1689:B1691"/>
    <mergeCell ref="B1696:D1696"/>
    <mergeCell ref="B1697:B1702"/>
    <mergeCell ref="B1703:D1703"/>
    <mergeCell ref="B1704:B1708"/>
    <mergeCell ref="B1710:D1710"/>
    <mergeCell ref="B1672:B1677"/>
    <mergeCell ref="B1678:D1678"/>
    <mergeCell ref="B1679:B1683"/>
    <mergeCell ref="B1685:D1685"/>
    <mergeCell ref="B1686:D1686"/>
    <mergeCell ref="B1688:D1688"/>
    <mergeCell ref="B1654:B1655"/>
    <mergeCell ref="B1656:D1656"/>
    <mergeCell ref="B1659:D1659"/>
    <mergeCell ref="B1663:D1663"/>
    <mergeCell ref="B1666:D1666"/>
    <mergeCell ref="B1671:D1671"/>
    <mergeCell ref="B1604:D1604"/>
    <mergeCell ref="B1612:D1612"/>
    <mergeCell ref="B1622:D1622"/>
    <mergeCell ref="B1632:D1632"/>
    <mergeCell ref="B1642:D1642"/>
    <mergeCell ref="B1652:D1652"/>
    <mergeCell ref="B1570:D1570"/>
    <mergeCell ref="B1571:D1571"/>
    <mergeCell ref="B1578:D1578"/>
    <mergeCell ref="B1584:D1584"/>
    <mergeCell ref="B1588:D1588"/>
    <mergeCell ref="B1596:D1596"/>
    <mergeCell ref="B1548:B1553"/>
    <mergeCell ref="B1554:D1554"/>
    <mergeCell ref="B1555:B1559"/>
    <mergeCell ref="B1561:D1561"/>
    <mergeCell ref="B1562:D1562"/>
    <mergeCell ref="B1564:D1564"/>
    <mergeCell ref="B1530:B1531"/>
    <mergeCell ref="B1532:D1532"/>
    <mergeCell ref="B1535:D1535"/>
    <mergeCell ref="B1539:D1539"/>
    <mergeCell ref="B1542:D1542"/>
    <mergeCell ref="B1547:D1547"/>
    <mergeCell ref="B1480:D1480"/>
    <mergeCell ref="B1488:D1488"/>
    <mergeCell ref="B1498:D1498"/>
    <mergeCell ref="B1508:D1508"/>
    <mergeCell ref="B1518:D1518"/>
    <mergeCell ref="B1528:D1528"/>
    <mergeCell ref="B1446:D1446"/>
    <mergeCell ref="B1447:D1447"/>
    <mergeCell ref="B1454:D1454"/>
    <mergeCell ref="B1460:D1460"/>
    <mergeCell ref="B1464:D1464"/>
    <mergeCell ref="B1472:D1472"/>
    <mergeCell ref="B1424:B1429"/>
    <mergeCell ref="B1430:D1430"/>
    <mergeCell ref="B1431:B1435"/>
    <mergeCell ref="B1437:D1437"/>
    <mergeCell ref="B1438:D1438"/>
    <mergeCell ref="B1440:D1440"/>
    <mergeCell ref="B1404:B1407"/>
    <mergeCell ref="B1410:B1411"/>
    <mergeCell ref="B1413:D1413"/>
    <mergeCell ref="B1416:D1416"/>
    <mergeCell ref="B1419:D1419"/>
    <mergeCell ref="B1423:D1423"/>
    <mergeCell ref="B1386:D1386"/>
    <mergeCell ref="B1387:D1387"/>
    <mergeCell ref="B1389:D1389"/>
    <mergeCell ref="B1395:D1395"/>
    <mergeCell ref="B1396:D1396"/>
    <mergeCell ref="B1398:D1398"/>
    <mergeCell ref="B1364:D1364"/>
    <mergeCell ref="B1365:B1367"/>
    <mergeCell ref="B1372:D1372"/>
    <mergeCell ref="B1373:B1378"/>
    <mergeCell ref="B1379:D1379"/>
    <mergeCell ref="B1380:B1384"/>
    <mergeCell ref="B1347:D1347"/>
    <mergeCell ref="B1348:B1353"/>
    <mergeCell ref="B1354:D1354"/>
    <mergeCell ref="B1355:B1359"/>
    <mergeCell ref="B1361:D1361"/>
    <mergeCell ref="B1362:D1362"/>
    <mergeCell ref="B1328:D1328"/>
    <mergeCell ref="B1330:B1331"/>
    <mergeCell ref="B1332:D1332"/>
    <mergeCell ref="B1335:D1335"/>
    <mergeCell ref="B1339:D1339"/>
    <mergeCell ref="B1342:D1342"/>
    <mergeCell ref="B1272:D1272"/>
    <mergeCell ref="B1280:D1280"/>
    <mergeCell ref="B1288:D1288"/>
    <mergeCell ref="B1298:D1298"/>
    <mergeCell ref="B1308:D1308"/>
    <mergeCell ref="B1318:D1318"/>
    <mergeCell ref="B1240:D1240"/>
    <mergeCell ref="B1246:D1246"/>
    <mergeCell ref="B1247:D1247"/>
    <mergeCell ref="B1254:D1254"/>
    <mergeCell ref="B1260:D1260"/>
    <mergeCell ref="B1264:D1264"/>
    <mergeCell ref="B1223:D1223"/>
    <mergeCell ref="B1224:B1229"/>
    <mergeCell ref="B1230:D1230"/>
    <mergeCell ref="B1231:B1235"/>
    <mergeCell ref="B1237:D1237"/>
    <mergeCell ref="B1238:D1238"/>
    <mergeCell ref="B1204:D1204"/>
    <mergeCell ref="B1206:B1207"/>
    <mergeCell ref="B1208:D1208"/>
    <mergeCell ref="B1211:D1211"/>
    <mergeCell ref="B1215:D1215"/>
    <mergeCell ref="B1218:D1218"/>
    <mergeCell ref="B1148:D1148"/>
    <mergeCell ref="B1156:D1156"/>
    <mergeCell ref="B1164:D1164"/>
    <mergeCell ref="B1174:D1174"/>
    <mergeCell ref="B1184:D1184"/>
    <mergeCell ref="B1194:D1194"/>
    <mergeCell ref="B1116:D1116"/>
    <mergeCell ref="B1122:D1122"/>
    <mergeCell ref="B1123:D1123"/>
    <mergeCell ref="B1130:D1130"/>
    <mergeCell ref="B1136:D1136"/>
    <mergeCell ref="B1140:D1140"/>
    <mergeCell ref="B1099:D1099"/>
    <mergeCell ref="B1100:B1105"/>
    <mergeCell ref="B1106:D1106"/>
    <mergeCell ref="B1107:B1111"/>
    <mergeCell ref="B1113:D1113"/>
    <mergeCell ref="B1114:D1114"/>
    <mergeCell ref="B1074:D1074"/>
    <mergeCell ref="B1080:B1083"/>
    <mergeCell ref="B1086:B1087"/>
    <mergeCell ref="B1089:D1089"/>
    <mergeCell ref="B1092:D1092"/>
    <mergeCell ref="B1095:D1095"/>
    <mergeCell ref="B1056:B1060"/>
    <mergeCell ref="B1062:D1062"/>
    <mergeCell ref="B1063:D1063"/>
    <mergeCell ref="B1065:D1065"/>
    <mergeCell ref="B1071:D1071"/>
    <mergeCell ref="B1072:D1072"/>
    <mergeCell ref="B1038:D1038"/>
    <mergeCell ref="B1040:D1040"/>
    <mergeCell ref="B1041:B1043"/>
    <mergeCell ref="B1048:D1048"/>
    <mergeCell ref="B1049:B1054"/>
    <mergeCell ref="B1055:D1055"/>
    <mergeCell ref="B1018:D1018"/>
    <mergeCell ref="B1023:D1023"/>
    <mergeCell ref="B1024:B1029"/>
    <mergeCell ref="B1030:D1030"/>
    <mergeCell ref="B1031:B1035"/>
    <mergeCell ref="B1037:D1037"/>
    <mergeCell ref="B994:D994"/>
    <mergeCell ref="B1004:D1004"/>
    <mergeCell ref="B1006:B1007"/>
    <mergeCell ref="B1008:D1008"/>
    <mergeCell ref="B1011:D1011"/>
    <mergeCell ref="B1015:D1015"/>
    <mergeCell ref="B940:D940"/>
    <mergeCell ref="B948:D948"/>
    <mergeCell ref="B956:D956"/>
    <mergeCell ref="B964:D964"/>
    <mergeCell ref="B974:D974"/>
    <mergeCell ref="B984:D984"/>
    <mergeCell ref="B912:D912"/>
    <mergeCell ref="B918:D918"/>
    <mergeCell ref="B919:D919"/>
    <mergeCell ref="B923:D923"/>
    <mergeCell ref="B930:D930"/>
    <mergeCell ref="B936:D936"/>
    <mergeCell ref="B895:D895"/>
    <mergeCell ref="B896:B901"/>
    <mergeCell ref="B902:D902"/>
    <mergeCell ref="B903:B907"/>
    <mergeCell ref="B909:D909"/>
    <mergeCell ref="B910:D910"/>
    <mergeCell ref="B876:D876"/>
    <mergeCell ref="B878:B879"/>
    <mergeCell ref="B880:D880"/>
    <mergeCell ref="B883:D883"/>
    <mergeCell ref="B887:D887"/>
    <mergeCell ref="B890:D890"/>
    <mergeCell ref="B820:D820"/>
    <mergeCell ref="B828:D828"/>
    <mergeCell ref="B836:D836"/>
    <mergeCell ref="B846:D846"/>
    <mergeCell ref="B856:D856"/>
    <mergeCell ref="B866:D866"/>
    <mergeCell ref="B790:D790"/>
    <mergeCell ref="B791:D791"/>
    <mergeCell ref="B795:D795"/>
    <mergeCell ref="B802:D802"/>
    <mergeCell ref="B808:D808"/>
    <mergeCell ref="B812:D812"/>
    <mergeCell ref="B768:B773"/>
    <mergeCell ref="B774:D774"/>
    <mergeCell ref="B775:B779"/>
    <mergeCell ref="B781:D781"/>
    <mergeCell ref="B782:D782"/>
    <mergeCell ref="B784:D784"/>
    <mergeCell ref="B748:B751"/>
    <mergeCell ref="B754:B755"/>
    <mergeCell ref="B757:D757"/>
    <mergeCell ref="B760:D760"/>
    <mergeCell ref="B763:D763"/>
    <mergeCell ref="B767:D767"/>
    <mergeCell ref="B730:D730"/>
    <mergeCell ref="B731:D731"/>
    <mergeCell ref="B733:D733"/>
    <mergeCell ref="B739:D739"/>
    <mergeCell ref="B740:D740"/>
    <mergeCell ref="B742:D742"/>
    <mergeCell ref="B708:D708"/>
    <mergeCell ref="B709:B711"/>
    <mergeCell ref="B716:D716"/>
    <mergeCell ref="B717:B722"/>
    <mergeCell ref="B723:D723"/>
    <mergeCell ref="B724:B728"/>
    <mergeCell ref="B691:D691"/>
    <mergeCell ref="B692:B697"/>
    <mergeCell ref="B698:D698"/>
    <mergeCell ref="B699:B703"/>
    <mergeCell ref="B705:D705"/>
    <mergeCell ref="B706:D706"/>
    <mergeCell ref="B672:D672"/>
    <mergeCell ref="B674:B675"/>
    <mergeCell ref="B676:D676"/>
    <mergeCell ref="B679:D679"/>
    <mergeCell ref="B683:D683"/>
    <mergeCell ref="B686:D686"/>
    <mergeCell ref="B616:D616"/>
    <mergeCell ref="B624:D624"/>
    <mergeCell ref="B632:D632"/>
    <mergeCell ref="B642:D642"/>
    <mergeCell ref="B652:D652"/>
    <mergeCell ref="B662:D662"/>
    <mergeCell ref="B582:D582"/>
    <mergeCell ref="B586:D586"/>
    <mergeCell ref="B592:D592"/>
    <mergeCell ref="B598:D598"/>
    <mergeCell ref="B602:D602"/>
    <mergeCell ref="B608:D608"/>
    <mergeCell ref="B565:D565"/>
    <mergeCell ref="B566:B570"/>
    <mergeCell ref="B572:D572"/>
    <mergeCell ref="B573:D573"/>
    <mergeCell ref="B575:D575"/>
    <mergeCell ref="B581:D581"/>
    <mergeCell ref="B543:D543"/>
    <mergeCell ref="B546:D546"/>
    <mergeCell ref="B550:D550"/>
    <mergeCell ref="B553:D553"/>
    <mergeCell ref="B558:D558"/>
    <mergeCell ref="B559:B564"/>
    <mergeCell ref="B499:D499"/>
    <mergeCell ref="B509:D509"/>
    <mergeCell ref="B519:D519"/>
    <mergeCell ref="B529:D529"/>
    <mergeCell ref="B539:D539"/>
    <mergeCell ref="B541:B542"/>
    <mergeCell ref="B459:D459"/>
    <mergeCell ref="B465:D465"/>
    <mergeCell ref="B469:D469"/>
    <mergeCell ref="B475:D475"/>
    <mergeCell ref="B483:D483"/>
    <mergeCell ref="B491:D491"/>
    <mergeCell ref="B439:D439"/>
    <mergeCell ref="B440:D440"/>
    <mergeCell ref="B442:D442"/>
    <mergeCell ref="B448:D448"/>
    <mergeCell ref="B449:D449"/>
    <mergeCell ref="B453:D453"/>
    <mergeCell ref="B418:D418"/>
    <mergeCell ref="B421:D421"/>
    <mergeCell ref="B425:D425"/>
    <mergeCell ref="B426:B431"/>
    <mergeCell ref="B432:D432"/>
    <mergeCell ref="B433:B437"/>
    <mergeCell ref="B397:D397"/>
    <mergeCell ref="B398:D398"/>
    <mergeCell ref="B400:D400"/>
    <mergeCell ref="B406:B409"/>
    <mergeCell ref="B412:B413"/>
    <mergeCell ref="B415:D415"/>
    <mergeCell ref="B375:B380"/>
    <mergeCell ref="B381:D381"/>
    <mergeCell ref="B382:B386"/>
    <mergeCell ref="B388:D388"/>
    <mergeCell ref="B389:D389"/>
    <mergeCell ref="B391:D391"/>
    <mergeCell ref="B357:B361"/>
    <mergeCell ref="B363:D363"/>
    <mergeCell ref="B364:D364"/>
    <mergeCell ref="B366:D366"/>
    <mergeCell ref="B367:B369"/>
    <mergeCell ref="B374:D374"/>
    <mergeCell ref="B336:D336"/>
    <mergeCell ref="B339:D339"/>
    <mergeCell ref="B344:D344"/>
    <mergeCell ref="B349:D349"/>
    <mergeCell ref="B350:B355"/>
    <mergeCell ref="B356:D356"/>
    <mergeCell ref="B292:D292"/>
    <mergeCell ref="B302:D302"/>
    <mergeCell ref="B312:D312"/>
    <mergeCell ref="B322:D322"/>
    <mergeCell ref="B332:D332"/>
    <mergeCell ref="B334:B335"/>
    <mergeCell ref="B251:D251"/>
    <mergeCell ref="B258:D258"/>
    <mergeCell ref="B262:D262"/>
    <mergeCell ref="B268:D268"/>
    <mergeCell ref="B276:D276"/>
    <mergeCell ref="B284:D284"/>
    <mergeCell ref="B223:D223"/>
    <mergeCell ref="B224:D224"/>
    <mergeCell ref="B228:D228"/>
    <mergeCell ref="B232:D232"/>
    <mergeCell ref="B239:D239"/>
    <mergeCell ref="B245:D245"/>
    <mergeCell ref="B201:B206"/>
    <mergeCell ref="B207:D207"/>
    <mergeCell ref="B208:B212"/>
    <mergeCell ref="B214:D214"/>
    <mergeCell ref="B215:D215"/>
    <mergeCell ref="B217:D217"/>
    <mergeCell ref="B183:B184"/>
    <mergeCell ref="B185:D185"/>
    <mergeCell ref="B188:D188"/>
    <mergeCell ref="B192:D192"/>
    <mergeCell ref="B195:D195"/>
    <mergeCell ref="B200:D200"/>
    <mergeCell ref="B133:D133"/>
    <mergeCell ref="B141:D141"/>
    <mergeCell ref="B151:D151"/>
    <mergeCell ref="B161:D161"/>
    <mergeCell ref="B171:D171"/>
    <mergeCell ref="B181:D181"/>
    <mergeCell ref="B94:D94"/>
    <mergeCell ref="B100:D100"/>
    <mergeCell ref="B107:D107"/>
    <mergeCell ref="B111:D111"/>
    <mergeCell ref="B117:D117"/>
    <mergeCell ref="B125:D125"/>
    <mergeCell ref="B66:D66"/>
    <mergeCell ref="B72:D72"/>
    <mergeCell ref="B73:D73"/>
    <mergeCell ref="B77:D77"/>
    <mergeCell ref="B81:D81"/>
    <mergeCell ref="B88:D88"/>
    <mergeCell ref="B49:D49"/>
    <mergeCell ref="B50:B55"/>
    <mergeCell ref="B56:D56"/>
    <mergeCell ref="B57:B61"/>
    <mergeCell ref="B63:D63"/>
    <mergeCell ref="B64:D64"/>
    <mergeCell ref="B42:D42"/>
    <mergeCell ref="B45:D45"/>
    <mergeCell ref="S10:S11"/>
    <mergeCell ref="B12:D12"/>
    <mergeCell ref="B13:D13"/>
    <mergeCell ref="B15:D15"/>
    <mergeCell ref="B21:D21"/>
    <mergeCell ref="B22:D22"/>
    <mergeCell ref="E10:G10"/>
    <mergeCell ref="H10:J10"/>
    <mergeCell ref="K10:M10"/>
    <mergeCell ref="N10:P10"/>
    <mergeCell ref="Q10:Q11"/>
    <mergeCell ref="R10:R11"/>
    <mergeCell ref="C1:D1"/>
    <mergeCell ref="A10:A11"/>
    <mergeCell ref="B10:B11"/>
    <mergeCell ref="C10:C11"/>
    <mergeCell ref="D10:D11"/>
    <mergeCell ref="B24:D24"/>
    <mergeCell ref="B30:B33"/>
    <mergeCell ref="B36:B37"/>
    <mergeCell ref="B39:D39"/>
  </mergeCells>
  <conditionalFormatting sqref="E118:Q124 E126:Q132 E2034:Q64757 E388:Q452 E9:Q76 E1:E2">
    <cfRule type="cellIs" priority="925" stopIfTrue="1" operator="equal">
      <formula>"P"</formula>
    </cfRule>
    <cfRule type="cellIs" dxfId="719" priority="926" stopIfTrue="1" operator="equal">
      <formula>"F"</formula>
    </cfRule>
    <cfRule type="cellIs" dxfId="718" priority="927" stopIfTrue="1" operator="equal">
      <formula>"PE"</formula>
    </cfRule>
  </conditionalFormatting>
  <conditionalFormatting sqref="F1:Q8 E181:Q181 E185:Q223 E363:Q387">
    <cfRule type="cellIs" priority="949" stopIfTrue="1" operator="equal">
      <formula>"P"</formula>
    </cfRule>
    <cfRule type="cellIs" dxfId="717" priority="950" stopIfTrue="1" operator="equal">
      <formula>"F"</formula>
    </cfRule>
    <cfRule type="cellIs" dxfId="716" priority="951" stopIfTrue="1" operator="equal">
      <formula>"PE"</formula>
    </cfRule>
  </conditionalFormatting>
  <conditionalFormatting sqref="E3:E8">
    <cfRule type="cellIs" priority="946" stopIfTrue="1" operator="equal">
      <formula>"P"</formula>
    </cfRule>
    <cfRule type="cellIs" dxfId="715" priority="947" stopIfTrue="1" operator="equal">
      <formula>"F"</formula>
    </cfRule>
    <cfRule type="cellIs" dxfId="714" priority="948" stopIfTrue="1" operator="equal">
      <formula>"PE"</formula>
    </cfRule>
  </conditionalFormatting>
  <conditionalFormatting sqref="E117:Q117">
    <cfRule type="cellIs" priority="943" stopIfTrue="1" operator="equal">
      <formula>"P"</formula>
    </cfRule>
    <cfRule type="cellIs" dxfId="713" priority="944" stopIfTrue="1" operator="equal">
      <formula>"F"</formula>
    </cfRule>
    <cfRule type="cellIs" dxfId="712" priority="945" stopIfTrue="1" operator="equal">
      <formula>"PE"</formula>
    </cfRule>
  </conditionalFormatting>
  <conditionalFormatting sqref="E125:Q125">
    <cfRule type="cellIs" priority="940" stopIfTrue="1" operator="equal">
      <formula>"P"</formula>
    </cfRule>
    <cfRule type="cellIs" dxfId="711" priority="941" stopIfTrue="1" operator="equal">
      <formula>"F"</formula>
    </cfRule>
    <cfRule type="cellIs" dxfId="710" priority="942" stopIfTrue="1" operator="equal">
      <formula>"PE"</formula>
    </cfRule>
  </conditionalFormatting>
  <conditionalFormatting sqref="E182:Q184">
    <cfRule type="cellIs" priority="937" stopIfTrue="1" operator="equal">
      <formula>"P"</formula>
    </cfRule>
    <cfRule type="cellIs" dxfId="709" priority="938" stopIfTrue="1" operator="equal">
      <formula>"F"</formula>
    </cfRule>
    <cfRule type="cellIs" dxfId="708" priority="939" stopIfTrue="1" operator="equal">
      <formula>"PE"</formula>
    </cfRule>
  </conditionalFormatting>
  <conditionalFormatting sqref="E341:Q341">
    <cfRule type="cellIs" priority="934" stopIfTrue="1" operator="equal">
      <formula>"P"</formula>
    </cfRule>
    <cfRule type="cellIs" dxfId="707" priority="935" stopIfTrue="1" operator="equal">
      <formula>"F"</formula>
    </cfRule>
    <cfRule type="cellIs" dxfId="706" priority="936" stopIfTrue="1" operator="equal">
      <formula>"PE"</formula>
    </cfRule>
  </conditionalFormatting>
  <conditionalFormatting sqref="E348:Q355">
    <cfRule type="cellIs" priority="931" stopIfTrue="1" operator="equal">
      <formula>"P"</formula>
    </cfRule>
    <cfRule type="cellIs" dxfId="705" priority="932" stopIfTrue="1" operator="equal">
      <formula>"F"</formula>
    </cfRule>
    <cfRule type="cellIs" dxfId="704" priority="933" stopIfTrue="1" operator="equal">
      <formula>"PE"</formula>
    </cfRule>
  </conditionalFormatting>
  <conditionalFormatting sqref="E356:Q362">
    <cfRule type="cellIs" priority="928" stopIfTrue="1" operator="equal">
      <formula>"P"</formula>
    </cfRule>
    <cfRule type="cellIs" dxfId="703" priority="929" stopIfTrue="1" operator="equal">
      <formula>"F"</formula>
    </cfRule>
    <cfRule type="cellIs" dxfId="702" priority="930" stopIfTrue="1" operator="equal">
      <formula>"PE"</formula>
    </cfRule>
  </conditionalFormatting>
  <conditionalFormatting sqref="E77:Q78 E80:Q80">
    <cfRule type="cellIs" priority="922" stopIfTrue="1" operator="equal">
      <formula>"P"</formula>
    </cfRule>
    <cfRule type="cellIs" dxfId="701" priority="923" stopIfTrue="1" operator="equal">
      <formula>"F"</formula>
    </cfRule>
    <cfRule type="cellIs" dxfId="700" priority="924" stopIfTrue="1" operator="equal">
      <formula>"PE"</formula>
    </cfRule>
  </conditionalFormatting>
  <conditionalFormatting sqref="E81:Q81">
    <cfRule type="cellIs" priority="919" stopIfTrue="1" operator="equal">
      <formula>"P"</formula>
    </cfRule>
    <cfRule type="cellIs" dxfId="699" priority="920" stopIfTrue="1" operator="equal">
      <formula>"F"</formula>
    </cfRule>
    <cfRule type="cellIs" dxfId="698" priority="921" stopIfTrue="1" operator="equal">
      <formula>"PE"</formula>
    </cfRule>
  </conditionalFormatting>
  <conditionalFormatting sqref="E82:Q86">
    <cfRule type="cellIs" priority="916" stopIfTrue="1" operator="equal">
      <formula>"P"</formula>
    </cfRule>
    <cfRule type="cellIs" dxfId="697" priority="917" stopIfTrue="1" operator="equal">
      <formula>"F"</formula>
    </cfRule>
    <cfRule type="cellIs" dxfId="696" priority="918" stopIfTrue="1" operator="equal">
      <formula>"PE"</formula>
    </cfRule>
  </conditionalFormatting>
  <conditionalFormatting sqref="E87:Q87">
    <cfRule type="cellIs" priority="913" stopIfTrue="1" operator="equal">
      <formula>"P"</formula>
    </cfRule>
    <cfRule type="cellIs" dxfId="695" priority="914" stopIfTrue="1" operator="equal">
      <formula>"F"</formula>
    </cfRule>
    <cfRule type="cellIs" dxfId="694" priority="915" stopIfTrue="1" operator="equal">
      <formula>"PE"</formula>
    </cfRule>
  </conditionalFormatting>
  <conditionalFormatting sqref="E79:Q79">
    <cfRule type="cellIs" priority="910" stopIfTrue="1" operator="equal">
      <formula>"P"</formula>
    </cfRule>
    <cfRule type="cellIs" dxfId="693" priority="911" stopIfTrue="1" operator="equal">
      <formula>"F"</formula>
    </cfRule>
    <cfRule type="cellIs" dxfId="692" priority="912" stopIfTrue="1" operator="equal">
      <formula>"PE"</formula>
    </cfRule>
  </conditionalFormatting>
  <conditionalFormatting sqref="E88:Q88">
    <cfRule type="cellIs" priority="907" stopIfTrue="1" operator="equal">
      <formula>"P"</formula>
    </cfRule>
    <cfRule type="cellIs" dxfId="691" priority="908" stopIfTrue="1" operator="equal">
      <formula>"F"</formula>
    </cfRule>
    <cfRule type="cellIs" dxfId="690" priority="909" stopIfTrue="1" operator="equal">
      <formula>"PE"</formula>
    </cfRule>
  </conditionalFormatting>
  <conditionalFormatting sqref="E89:Q93">
    <cfRule type="cellIs" priority="904" stopIfTrue="1" operator="equal">
      <formula>"P"</formula>
    </cfRule>
    <cfRule type="cellIs" dxfId="689" priority="905" stopIfTrue="1" operator="equal">
      <formula>"F"</formula>
    </cfRule>
    <cfRule type="cellIs" dxfId="688" priority="906" stopIfTrue="1" operator="equal">
      <formula>"PE"</formula>
    </cfRule>
  </conditionalFormatting>
  <conditionalFormatting sqref="E95:Q99">
    <cfRule type="cellIs" priority="898" stopIfTrue="1" operator="equal">
      <formula>"P"</formula>
    </cfRule>
    <cfRule type="cellIs" dxfId="687" priority="899" stopIfTrue="1" operator="equal">
      <formula>"F"</formula>
    </cfRule>
    <cfRule type="cellIs" dxfId="686" priority="900" stopIfTrue="1" operator="equal">
      <formula>"PE"</formula>
    </cfRule>
  </conditionalFormatting>
  <conditionalFormatting sqref="E94:Q94">
    <cfRule type="cellIs" priority="901" stopIfTrue="1" operator="equal">
      <formula>"P"</formula>
    </cfRule>
    <cfRule type="cellIs" dxfId="685" priority="902" stopIfTrue="1" operator="equal">
      <formula>"F"</formula>
    </cfRule>
    <cfRule type="cellIs" dxfId="684" priority="903" stopIfTrue="1" operator="equal">
      <formula>"PE"</formula>
    </cfRule>
  </conditionalFormatting>
  <conditionalFormatting sqref="E101:Q104 E106:Q106">
    <cfRule type="cellIs" priority="892" stopIfTrue="1" operator="equal">
      <formula>"P"</formula>
    </cfRule>
    <cfRule type="cellIs" dxfId="683" priority="893" stopIfTrue="1" operator="equal">
      <formula>"F"</formula>
    </cfRule>
    <cfRule type="cellIs" dxfId="682" priority="894" stopIfTrue="1" operator="equal">
      <formula>"PE"</formula>
    </cfRule>
  </conditionalFormatting>
  <conditionalFormatting sqref="E105:Q105">
    <cfRule type="cellIs" priority="889" stopIfTrue="1" operator="equal">
      <formula>"P"</formula>
    </cfRule>
    <cfRule type="cellIs" dxfId="681" priority="890" stopIfTrue="1" operator="equal">
      <formula>"F"</formula>
    </cfRule>
    <cfRule type="cellIs" dxfId="680" priority="891" stopIfTrue="1" operator="equal">
      <formula>"PE"</formula>
    </cfRule>
  </conditionalFormatting>
  <conditionalFormatting sqref="E100:Q100">
    <cfRule type="cellIs" priority="895" stopIfTrue="1" operator="equal">
      <formula>"P"</formula>
    </cfRule>
    <cfRule type="cellIs" dxfId="679" priority="896" stopIfTrue="1" operator="equal">
      <formula>"F"</formula>
    </cfRule>
    <cfRule type="cellIs" dxfId="678" priority="897" stopIfTrue="1" operator="equal">
      <formula>"PE"</formula>
    </cfRule>
  </conditionalFormatting>
  <conditionalFormatting sqref="E108:Q110">
    <cfRule type="cellIs" priority="883" stopIfTrue="1" operator="equal">
      <formula>"P"</formula>
    </cfRule>
    <cfRule type="cellIs" dxfId="677" priority="884" stopIfTrue="1" operator="equal">
      <formula>"F"</formula>
    </cfRule>
    <cfRule type="cellIs" dxfId="676" priority="885" stopIfTrue="1" operator="equal">
      <formula>"PE"</formula>
    </cfRule>
  </conditionalFormatting>
  <conditionalFormatting sqref="E107:Q107">
    <cfRule type="cellIs" priority="886" stopIfTrue="1" operator="equal">
      <formula>"P"</formula>
    </cfRule>
    <cfRule type="cellIs" dxfId="675" priority="887" stopIfTrue="1" operator="equal">
      <formula>"F"</formula>
    </cfRule>
    <cfRule type="cellIs" dxfId="674" priority="888" stopIfTrue="1" operator="equal">
      <formula>"PE"</formula>
    </cfRule>
  </conditionalFormatting>
  <conditionalFormatting sqref="E112:Q116">
    <cfRule type="cellIs" priority="877" stopIfTrue="1" operator="equal">
      <formula>"P"</formula>
    </cfRule>
    <cfRule type="cellIs" dxfId="673" priority="878" stopIfTrue="1" operator="equal">
      <formula>"F"</formula>
    </cfRule>
    <cfRule type="cellIs" dxfId="672" priority="879" stopIfTrue="1" operator="equal">
      <formula>"PE"</formula>
    </cfRule>
  </conditionalFormatting>
  <conditionalFormatting sqref="E111:Q111">
    <cfRule type="cellIs" priority="880" stopIfTrue="1" operator="equal">
      <formula>"P"</formula>
    </cfRule>
    <cfRule type="cellIs" dxfId="671" priority="881" stopIfTrue="1" operator="equal">
      <formula>"F"</formula>
    </cfRule>
    <cfRule type="cellIs" dxfId="670" priority="882" stopIfTrue="1" operator="equal">
      <formula>"PE"</formula>
    </cfRule>
  </conditionalFormatting>
  <conditionalFormatting sqref="E134:Q140">
    <cfRule type="cellIs" priority="871" stopIfTrue="1" operator="equal">
      <formula>"P"</formula>
    </cfRule>
    <cfRule type="cellIs" dxfId="669" priority="872" stopIfTrue="1" operator="equal">
      <formula>"F"</formula>
    </cfRule>
    <cfRule type="cellIs" dxfId="668" priority="873" stopIfTrue="1" operator="equal">
      <formula>"PE"</formula>
    </cfRule>
  </conditionalFormatting>
  <conditionalFormatting sqref="E133:Q133">
    <cfRule type="cellIs" priority="874" stopIfTrue="1" operator="equal">
      <formula>"P"</formula>
    </cfRule>
    <cfRule type="cellIs" dxfId="667" priority="875" stopIfTrue="1" operator="equal">
      <formula>"F"</formula>
    </cfRule>
    <cfRule type="cellIs" dxfId="666" priority="876" stopIfTrue="1" operator="equal">
      <formula>"PE"</formula>
    </cfRule>
  </conditionalFormatting>
  <conditionalFormatting sqref="E141:Q141">
    <cfRule type="cellIs" priority="868" stopIfTrue="1" operator="equal">
      <formula>"P"</formula>
    </cfRule>
    <cfRule type="cellIs" dxfId="665" priority="869" stopIfTrue="1" operator="equal">
      <formula>"F"</formula>
    </cfRule>
    <cfRule type="cellIs" dxfId="664" priority="870" stopIfTrue="1" operator="equal">
      <formula>"PE"</formula>
    </cfRule>
  </conditionalFormatting>
  <conditionalFormatting sqref="E142:Q150">
    <cfRule type="cellIs" priority="865" stopIfTrue="1" operator="equal">
      <formula>"P"</formula>
    </cfRule>
    <cfRule type="cellIs" dxfId="663" priority="866" stopIfTrue="1" operator="equal">
      <formula>"F"</formula>
    </cfRule>
    <cfRule type="cellIs" dxfId="662" priority="867" stopIfTrue="1" operator="equal">
      <formula>"PE"</formula>
    </cfRule>
  </conditionalFormatting>
  <conditionalFormatting sqref="E151:Q151">
    <cfRule type="cellIs" priority="862" stopIfTrue="1" operator="equal">
      <formula>"P"</formula>
    </cfRule>
    <cfRule type="cellIs" dxfId="661" priority="863" stopIfTrue="1" operator="equal">
      <formula>"F"</formula>
    </cfRule>
    <cfRule type="cellIs" dxfId="660" priority="864" stopIfTrue="1" operator="equal">
      <formula>"PE"</formula>
    </cfRule>
  </conditionalFormatting>
  <conditionalFormatting sqref="E152:Q160">
    <cfRule type="cellIs" priority="859" stopIfTrue="1" operator="equal">
      <formula>"P"</formula>
    </cfRule>
    <cfRule type="cellIs" dxfId="659" priority="860" stopIfTrue="1" operator="equal">
      <formula>"F"</formula>
    </cfRule>
    <cfRule type="cellIs" dxfId="658" priority="861" stopIfTrue="1" operator="equal">
      <formula>"PE"</formula>
    </cfRule>
  </conditionalFormatting>
  <conditionalFormatting sqref="E161:Q161">
    <cfRule type="cellIs" priority="856" stopIfTrue="1" operator="equal">
      <formula>"P"</formula>
    </cfRule>
    <cfRule type="cellIs" dxfId="657" priority="857" stopIfTrue="1" operator="equal">
      <formula>"F"</formula>
    </cfRule>
    <cfRule type="cellIs" dxfId="656" priority="858" stopIfTrue="1" operator="equal">
      <formula>"PE"</formula>
    </cfRule>
  </conditionalFormatting>
  <conditionalFormatting sqref="E162:Q170">
    <cfRule type="cellIs" priority="853" stopIfTrue="1" operator="equal">
      <formula>"P"</formula>
    </cfRule>
    <cfRule type="cellIs" dxfId="655" priority="854" stopIfTrue="1" operator="equal">
      <formula>"F"</formula>
    </cfRule>
    <cfRule type="cellIs" dxfId="654" priority="855" stopIfTrue="1" operator="equal">
      <formula>"PE"</formula>
    </cfRule>
  </conditionalFormatting>
  <conditionalFormatting sqref="E171:Q171">
    <cfRule type="cellIs" priority="850" stopIfTrue="1" operator="equal">
      <formula>"P"</formula>
    </cfRule>
    <cfRule type="cellIs" dxfId="653" priority="851" stopIfTrue="1" operator="equal">
      <formula>"F"</formula>
    </cfRule>
    <cfRule type="cellIs" dxfId="652" priority="852" stopIfTrue="1" operator="equal">
      <formula>"PE"</formula>
    </cfRule>
  </conditionalFormatting>
  <conditionalFormatting sqref="E172:Q180">
    <cfRule type="cellIs" priority="847" stopIfTrue="1" operator="equal">
      <formula>"P"</formula>
    </cfRule>
    <cfRule type="cellIs" dxfId="651" priority="848" stopIfTrue="1" operator="equal">
      <formula>"F"</formula>
    </cfRule>
    <cfRule type="cellIs" dxfId="650" priority="849" stopIfTrue="1" operator="equal">
      <formula>"PE"</formula>
    </cfRule>
  </conditionalFormatting>
  <conditionalFormatting sqref="E224:Q227 E269:Q275 E277:Q283">
    <cfRule type="cellIs" priority="832" stopIfTrue="1" operator="equal">
      <formula>"P"</formula>
    </cfRule>
    <cfRule type="cellIs" dxfId="649" priority="833" stopIfTrue="1" operator="equal">
      <formula>"F"</formula>
    </cfRule>
    <cfRule type="cellIs" dxfId="648" priority="834" stopIfTrue="1" operator="equal">
      <formula>"PE"</formula>
    </cfRule>
  </conditionalFormatting>
  <conditionalFormatting sqref="E332:Q332 E336:Q340">
    <cfRule type="cellIs" priority="844" stopIfTrue="1" operator="equal">
      <formula>"P"</formula>
    </cfRule>
    <cfRule type="cellIs" dxfId="647" priority="845" stopIfTrue="1" operator="equal">
      <formula>"F"</formula>
    </cfRule>
    <cfRule type="cellIs" dxfId="646" priority="846" stopIfTrue="1" operator="equal">
      <formula>"PE"</formula>
    </cfRule>
  </conditionalFormatting>
  <conditionalFormatting sqref="E268:Q268">
    <cfRule type="cellIs" priority="841" stopIfTrue="1" operator="equal">
      <formula>"P"</formula>
    </cfRule>
    <cfRule type="cellIs" dxfId="645" priority="842" stopIfTrue="1" operator="equal">
      <formula>"F"</formula>
    </cfRule>
    <cfRule type="cellIs" dxfId="644" priority="843" stopIfTrue="1" operator="equal">
      <formula>"PE"</formula>
    </cfRule>
  </conditionalFormatting>
  <conditionalFormatting sqref="E276:Q276">
    <cfRule type="cellIs" priority="838" stopIfTrue="1" operator="equal">
      <formula>"P"</formula>
    </cfRule>
    <cfRule type="cellIs" dxfId="643" priority="839" stopIfTrue="1" operator="equal">
      <formula>"F"</formula>
    </cfRule>
    <cfRule type="cellIs" dxfId="642" priority="840" stopIfTrue="1" operator="equal">
      <formula>"PE"</formula>
    </cfRule>
  </conditionalFormatting>
  <conditionalFormatting sqref="E333:Q335">
    <cfRule type="cellIs" priority="835" stopIfTrue="1" operator="equal">
      <formula>"P"</formula>
    </cfRule>
    <cfRule type="cellIs" dxfId="641" priority="836" stopIfTrue="1" operator="equal">
      <formula>"F"</formula>
    </cfRule>
    <cfRule type="cellIs" dxfId="640" priority="837" stopIfTrue="1" operator="equal">
      <formula>"PE"</formula>
    </cfRule>
  </conditionalFormatting>
  <conditionalFormatting sqref="E228:Q229 E231:Q231">
    <cfRule type="cellIs" priority="829" stopIfTrue="1" operator="equal">
      <formula>"P"</formula>
    </cfRule>
    <cfRule type="cellIs" dxfId="639" priority="830" stopIfTrue="1" operator="equal">
      <formula>"F"</formula>
    </cfRule>
    <cfRule type="cellIs" dxfId="638" priority="831" stopIfTrue="1" operator="equal">
      <formula>"PE"</formula>
    </cfRule>
  </conditionalFormatting>
  <conditionalFormatting sqref="E232:Q232">
    <cfRule type="cellIs" priority="826" stopIfTrue="1" operator="equal">
      <formula>"P"</formula>
    </cfRule>
    <cfRule type="cellIs" dxfId="637" priority="827" stopIfTrue="1" operator="equal">
      <formula>"F"</formula>
    </cfRule>
    <cfRule type="cellIs" dxfId="636" priority="828" stopIfTrue="1" operator="equal">
      <formula>"PE"</formula>
    </cfRule>
  </conditionalFormatting>
  <conditionalFormatting sqref="E233:Q237">
    <cfRule type="cellIs" priority="823" stopIfTrue="1" operator="equal">
      <formula>"P"</formula>
    </cfRule>
    <cfRule type="cellIs" dxfId="635" priority="824" stopIfTrue="1" operator="equal">
      <formula>"F"</formula>
    </cfRule>
    <cfRule type="cellIs" dxfId="634" priority="825" stopIfTrue="1" operator="equal">
      <formula>"PE"</formula>
    </cfRule>
  </conditionalFormatting>
  <conditionalFormatting sqref="E238:Q238">
    <cfRule type="cellIs" priority="820" stopIfTrue="1" operator="equal">
      <formula>"P"</formula>
    </cfRule>
    <cfRule type="cellIs" dxfId="633" priority="821" stopIfTrue="1" operator="equal">
      <formula>"F"</formula>
    </cfRule>
    <cfRule type="cellIs" dxfId="632" priority="822" stopIfTrue="1" operator="equal">
      <formula>"PE"</formula>
    </cfRule>
  </conditionalFormatting>
  <conditionalFormatting sqref="E230:Q230">
    <cfRule type="cellIs" priority="817" stopIfTrue="1" operator="equal">
      <formula>"P"</formula>
    </cfRule>
    <cfRule type="cellIs" dxfId="631" priority="818" stopIfTrue="1" operator="equal">
      <formula>"F"</formula>
    </cfRule>
    <cfRule type="cellIs" dxfId="630" priority="819" stopIfTrue="1" operator="equal">
      <formula>"PE"</formula>
    </cfRule>
  </conditionalFormatting>
  <conditionalFormatting sqref="E239:Q239">
    <cfRule type="cellIs" priority="814" stopIfTrue="1" operator="equal">
      <formula>"P"</formula>
    </cfRule>
    <cfRule type="cellIs" dxfId="629" priority="815" stopIfTrue="1" operator="equal">
      <formula>"F"</formula>
    </cfRule>
    <cfRule type="cellIs" dxfId="628" priority="816" stopIfTrue="1" operator="equal">
      <formula>"PE"</formula>
    </cfRule>
  </conditionalFormatting>
  <conditionalFormatting sqref="E240:Q244">
    <cfRule type="cellIs" priority="811" stopIfTrue="1" operator="equal">
      <formula>"P"</formula>
    </cfRule>
    <cfRule type="cellIs" dxfId="627" priority="812" stopIfTrue="1" operator="equal">
      <formula>"F"</formula>
    </cfRule>
    <cfRule type="cellIs" dxfId="626" priority="813" stopIfTrue="1" operator="equal">
      <formula>"PE"</formula>
    </cfRule>
  </conditionalFormatting>
  <conditionalFormatting sqref="E246:Q250">
    <cfRule type="cellIs" priority="805" stopIfTrue="1" operator="equal">
      <formula>"P"</formula>
    </cfRule>
    <cfRule type="cellIs" dxfId="625" priority="806" stopIfTrue="1" operator="equal">
      <formula>"F"</formula>
    </cfRule>
    <cfRule type="cellIs" dxfId="624" priority="807" stopIfTrue="1" operator="equal">
      <formula>"PE"</formula>
    </cfRule>
  </conditionalFormatting>
  <conditionalFormatting sqref="E245:Q245">
    <cfRule type="cellIs" priority="808" stopIfTrue="1" operator="equal">
      <formula>"P"</formula>
    </cfRule>
    <cfRule type="cellIs" dxfId="623" priority="809" stopIfTrue="1" operator="equal">
      <formula>"F"</formula>
    </cfRule>
    <cfRule type="cellIs" dxfId="622" priority="810" stopIfTrue="1" operator="equal">
      <formula>"PE"</formula>
    </cfRule>
  </conditionalFormatting>
  <conditionalFormatting sqref="E252:Q255 E257:Q257">
    <cfRule type="cellIs" priority="799" stopIfTrue="1" operator="equal">
      <formula>"P"</formula>
    </cfRule>
    <cfRule type="cellIs" dxfId="621" priority="800" stopIfTrue="1" operator="equal">
      <formula>"F"</formula>
    </cfRule>
    <cfRule type="cellIs" dxfId="620" priority="801" stopIfTrue="1" operator="equal">
      <formula>"PE"</formula>
    </cfRule>
  </conditionalFormatting>
  <conditionalFormatting sqref="E256:Q256">
    <cfRule type="cellIs" priority="796" stopIfTrue="1" operator="equal">
      <formula>"P"</formula>
    </cfRule>
    <cfRule type="cellIs" dxfId="619" priority="797" stopIfTrue="1" operator="equal">
      <formula>"F"</formula>
    </cfRule>
    <cfRule type="cellIs" dxfId="618" priority="798" stopIfTrue="1" operator="equal">
      <formula>"PE"</formula>
    </cfRule>
  </conditionalFormatting>
  <conditionalFormatting sqref="E251:Q251">
    <cfRule type="cellIs" priority="802" stopIfTrue="1" operator="equal">
      <formula>"P"</formula>
    </cfRule>
    <cfRule type="cellIs" dxfId="617" priority="803" stopIfTrue="1" operator="equal">
      <formula>"F"</formula>
    </cfRule>
    <cfRule type="cellIs" dxfId="616" priority="804" stopIfTrue="1" operator="equal">
      <formula>"PE"</formula>
    </cfRule>
  </conditionalFormatting>
  <conditionalFormatting sqref="E259:Q261">
    <cfRule type="cellIs" priority="790" stopIfTrue="1" operator="equal">
      <formula>"P"</formula>
    </cfRule>
    <cfRule type="cellIs" dxfId="615" priority="791" stopIfTrue="1" operator="equal">
      <formula>"F"</formula>
    </cfRule>
    <cfRule type="cellIs" dxfId="614" priority="792" stopIfTrue="1" operator="equal">
      <formula>"PE"</formula>
    </cfRule>
  </conditionalFormatting>
  <conditionalFormatting sqref="E258:Q258">
    <cfRule type="cellIs" priority="793" stopIfTrue="1" operator="equal">
      <formula>"P"</formula>
    </cfRule>
    <cfRule type="cellIs" dxfId="613" priority="794" stopIfTrue="1" operator="equal">
      <formula>"F"</formula>
    </cfRule>
    <cfRule type="cellIs" dxfId="612" priority="795" stopIfTrue="1" operator="equal">
      <formula>"PE"</formula>
    </cfRule>
  </conditionalFormatting>
  <conditionalFormatting sqref="E263:Q267">
    <cfRule type="cellIs" priority="784" stopIfTrue="1" operator="equal">
      <formula>"P"</formula>
    </cfRule>
    <cfRule type="cellIs" dxfId="611" priority="785" stopIfTrue="1" operator="equal">
      <formula>"F"</formula>
    </cfRule>
    <cfRule type="cellIs" dxfId="610" priority="786" stopIfTrue="1" operator="equal">
      <formula>"PE"</formula>
    </cfRule>
  </conditionalFormatting>
  <conditionalFormatting sqref="E262:Q262">
    <cfRule type="cellIs" priority="787" stopIfTrue="1" operator="equal">
      <formula>"P"</formula>
    </cfRule>
    <cfRule type="cellIs" dxfId="609" priority="788" stopIfTrue="1" operator="equal">
      <formula>"F"</formula>
    </cfRule>
    <cfRule type="cellIs" dxfId="608" priority="789" stopIfTrue="1" operator="equal">
      <formula>"PE"</formula>
    </cfRule>
  </conditionalFormatting>
  <conditionalFormatting sqref="E285:Q291">
    <cfRule type="cellIs" priority="778" stopIfTrue="1" operator="equal">
      <formula>"P"</formula>
    </cfRule>
    <cfRule type="cellIs" dxfId="607" priority="779" stopIfTrue="1" operator="equal">
      <formula>"F"</formula>
    </cfRule>
    <cfRule type="cellIs" dxfId="606" priority="780" stopIfTrue="1" operator="equal">
      <formula>"PE"</formula>
    </cfRule>
  </conditionalFormatting>
  <conditionalFormatting sqref="E284:Q284">
    <cfRule type="cellIs" priority="781" stopIfTrue="1" operator="equal">
      <formula>"P"</formula>
    </cfRule>
    <cfRule type="cellIs" dxfId="605" priority="782" stopIfTrue="1" operator="equal">
      <formula>"F"</formula>
    </cfRule>
    <cfRule type="cellIs" dxfId="604" priority="783" stopIfTrue="1" operator="equal">
      <formula>"PE"</formula>
    </cfRule>
  </conditionalFormatting>
  <conditionalFormatting sqref="E292:Q292">
    <cfRule type="cellIs" priority="775" stopIfTrue="1" operator="equal">
      <formula>"P"</formula>
    </cfRule>
    <cfRule type="cellIs" dxfId="603" priority="776" stopIfTrue="1" operator="equal">
      <formula>"F"</formula>
    </cfRule>
    <cfRule type="cellIs" dxfId="602" priority="777" stopIfTrue="1" operator="equal">
      <formula>"PE"</formula>
    </cfRule>
  </conditionalFormatting>
  <conditionalFormatting sqref="E293:Q301">
    <cfRule type="cellIs" priority="772" stopIfTrue="1" operator="equal">
      <formula>"P"</formula>
    </cfRule>
    <cfRule type="cellIs" dxfId="601" priority="773" stopIfTrue="1" operator="equal">
      <formula>"F"</formula>
    </cfRule>
    <cfRule type="cellIs" dxfId="600" priority="774" stopIfTrue="1" operator="equal">
      <formula>"PE"</formula>
    </cfRule>
  </conditionalFormatting>
  <conditionalFormatting sqref="E302:Q302">
    <cfRule type="cellIs" priority="769" stopIfTrue="1" operator="equal">
      <formula>"P"</formula>
    </cfRule>
    <cfRule type="cellIs" dxfId="599" priority="770" stopIfTrue="1" operator="equal">
      <formula>"F"</formula>
    </cfRule>
    <cfRule type="cellIs" dxfId="598" priority="771" stopIfTrue="1" operator="equal">
      <formula>"PE"</formula>
    </cfRule>
  </conditionalFormatting>
  <conditionalFormatting sqref="E303:Q311">
    <cfRule type="cellIs" priority="766" stopIfTrue="1" operator="equal">
      <formula>"P"</formula>
    </cfRule>
    <cfRule type="cellIs" dxfId="597" priority="767" stopIfTrue="1" operator="equal">
      <formula>"F"</formula>
    </cfRule>
    <cfRule type="cellIs" dxfId="596" priority="768" stopIfTrue="1" operator="equal">
      <formula>"PE"</formula>
    </cfRule>
  </conditionalFormatting>
  <conditionalFormatting sqref="E312:Q312">
    <cfRule type="cellIs" priority="763" stopIfTrue="1" operator="equal">
      <formula>"P"</formula>
    </cfRule>
    <cfRule type="cellIs" dxfId="595" priority="764" stopIfTrue="1" operator="equal">
      <formula>"F"</formula>
    </cfRule>
    <cfRule type="cellIs" dxfId="594" priority="765" stopIfTrue="1" operator="equal">
      <formula>"PE"</formula>
    </cfRule>
  </conditionalFormatting>
  <conditionalFormatting sqref="E313:Q321">
    <cfRule type="cellIs" priority="760" stopIfTrue="1" operator="equal">
      <formula>"P"</formula>
    </cfRule>
    <cfRule type="cellIs" dxfId="593" priority="761" stopIfTrue="1" operator="equal">
      <formula>"F"</formula>
    </cfRule>
    <cfRule type="cellIs" dxfId="592" priority="762" stopIfTrue="1" operator="equal">
      <formula>"PE"</formula>
    </cfRule>
  </conditionalFormatting>
  <conditionalFormatting sqref="E322:Q322">
    <cfRule type="cellIs" priority="757" stopIfTrue="1" operator="equal">
      <formula>"P"</formula>
    </cfRule>
    <cfRule type="cellIs" dxfId="591" priority="758" stopIfTrue="1" operator="equal">
      <formula>"F"</formula>
    </cfRule>
    <cfRule type="cellIs" dxfId="590" priority="759" stopIfTrue="1" operator="equal">
      <formula>"PE"</formula>
    </cfRule>
  </conditionalFormatting>
  <conditionalFormatting sqref="E323:Q331">
    <cfRule type="cellIs" priority="754" stopIfTrue="1" operator="equal">
      <formula>"P"</formula>
    </cfRule>
    <cfRule type="cellIs" dxfId="589" priority="755" stopIfTrue="1" operator="equal">
      <formula>"F"</formula>
    </cfRule>
    <cfRule type="cellIs" dxfId="588" priority="756" stopIfTrue="1" operator="equal">
      <formula>"PE"</formula>
    </cfRule>
  </conditionalFormatting>
  <conditionalFormatting sqref="E342:Q347">
    <cfRule type="cellIs" priority="751" stopIfTrue="1" operator="equal">
      <formula>"P"</formula>
    </cfRule>
    <cfRule type="cellIs" dxfId="587" priority="752" stopIfTrue="1" operator="equal">
      <formula>"F"</formula>
    </cfRule>
    <cfRule type="cellIs" dxfId="586" priority="753" stopIfTrue="1" operator="equal">
      <formula>"PE"</formula>
    </cfRule>
  </conditionalFormatting>
  <conditionalFormatting sqref="E476:Q482 E484:Q490">
    <cfRule type="cellIs" priority="727" stopIfTrue="1" operator="equal">
      <formula>"P"</formula>
    </cfRule>
    <cfRule type="cellIs" dxfId="585" priority="728" stopIfTrue="1" operator="equal">
      <formula>"F"</formula>
    </cfRule>
    <cfRule type="cellIs" dxfId="584" priority="729" stopIfTrue="1" operator="equal">
      <formula>"PE"</formula>
    </cfRule>
  </conditionalFormatting>
  <conditionalFormatting sqref="E539:Q539 E543:Q581 E705:Q715">
    <cfRule type="cellIs" priority="748" stopIfTrue="1" operator="equal">
      <formula>"P"</formula>
    </cfRule>
    <cfRule type="cellIs" dxfId="583" priority="749" stopIfTrue="1" operator="equal">
      <formula>"F"</formula>
    </cfRule>
    <cfRule type="cellIs" dxfId="582" priority="750" stopIfTrue="1" operator="equal">
      <formula>"PE"</formula>
    </cfRule>
  </conditionalFormatting>
  <conditionalFormatting sqref="E475:Q475">
    <cfRule type="cellIs" priority="745" stopIfTrue="1" operator="equal">
      <formula>"P"</formula>
    </cfRule>
    <cfRule type="cellIs" dxfId="581" priority="746" stopIfTrue="1" operator="equal">
      <formula>"F"</formula>
    </cfRule>
    <cfRule type="cellIs" dxfId="580" priority="747" stopIfTrue="1" operator="equal">
      <formula>"PE"</formula>
    </cfRule>
  </conditionalFormatting>
  <conditionalFormatting sqref="E483:Q483">
    <cfRule type="cellIs" priority="742" stopIfTrue="1" operator="equal">
      <formula>"P"</formula>
    </cfRule>
    <cfRule type="cellIs" dxfId="579" priority="743" stopIfTrue="1" operator="equal">
      <formula>"F"</formula>
    </cfRule>
    <cfRule type="cellIs" dxfId="578" priority="744" stopIfTrue="1" operator="equal">
      <formula>"PE"</formula>
    </cfRule>
  </conditionalFormatting>
  <conditionalFormatting sqref="E540:Q542">
    <cfRule type="cellIs" priority="739" stopIfTrue="1" operator="equal">
      <formula>"P"</formula>
    </cfRule>
    <cfRule type="cellIs" dxfId="577" priority="740" stopIfTrue="1" operator="equal">
      <formula>"F"</formula>
    </cfRule>
    <cfRule type="cellIs" dxfId="576" priority="741" stopIfTrue="1" operator="equal">
      <formula>"PE"</formula>
    </cfRule>
  </conditionalFormatting>
  <conditionalFormatting sqref="E682:Q682">
    <cfRule type="cellIs" priority="736" stopIfTrue="1" operator="equal">
      <formula>"P"</formula>
    </cfRule>
    <cfRule type="cellIs" dxfId="575" priority="737" stopIfTrue="1" operator="equal">
      <formula>"F"</formula>
    </cfRule>
    <cfRule type="cellIs" dxfId="574" priority="738" stopIfTrue="1" operator="equal">
      <formula>"PE"</formula>
    </cfRule>
  </conditionalFormatting>
  <conditionalFormatting sqref="E690:Q697">
    <cfRule type="cellIs" priority="733" stopIfTrue="1" operator="equal">
      <formula>"P"</formula>
    </cfRule>
    <cfRule type="cellIs" dxfId="573" priority="734" stopIfTrue="1" operator="equal">
      <formula>"F"</formula>
    </cfRule>
    <cfRule type="cellIs" dxfId="572" priority="735" stopIfTrue="1" operator="equal">
      <formula>"PE"</formula>
    </cfRule>
  </conditionalFormatting>
  <conditionalFormatting sqref="E698:Q704">
    <cfRule type="cellIs" priority="730" stopIfTrue="1" operator="equal">
      <formula>"P"</formula>
    </cfRule>
    <cfRule type="cellIs" dxfId="571" priority="731" stopIfTrue="1" operator="equal">
      <formula>"F"</formula>
    </cfRule>
    <cfRule type="cellIs" dxfId="570" priority="732" stopIfTrue="1" operator="equal">
      <formula>"PE"</formula>
    </cfRule>
  </conditionalFormatting>
  <conditionalFormatting sqref="E469:Q469">
    <cfRule type="cellIs" priority="718" stopIfTrue="1" operator="equal">
      <formula>"P"</formula>
    </cfRule>
    <cfRule type="cellIs" dxfId="569" priority="719" stopIfTrue="1" operator="equal">
      <formula>"F"</formula>
    </cfRule>
    <cfRule type="cellIs" dxfId="568" priority="720" stopIfTrue="1" operator="equal">
      <formula>"PE"</formula>
    </cfRule>
  </conditionalFormatting>
  <conditionalFormatting sqref="E459:Q459">
    <cfRule type="cellIs" priority="724" stopIfTrue="1" operator="equal">
      <formula>"P"</formula>
    </cfRule>
    <cfRule type="cellIs" dxfId="567" priority="725" stopIfTrue="1" operator="equal">
      <formula>"F"</formula>
    </cfRule>
    <cfRule type="cellIs" dxfId="566" priority="726" stopIfTrue="1" operator="equal">
      <formula>"PE"</formula>
    </cfRule>
  </conditionalFormatting>
  <conditionalFormatting sqref="E460:Q464">
    <cfRule type="cellIs" priority="721" stopIfTrue="1" operator="equal">
      <formula>"P"</formula>
    </cfRule>
    <cfRule type="cellIs" dxfId="565" priority="722" stopIfTrue="1" operator="equal">
      <formula>"F"</formula>
    </cfRule>
    <cfRule type="cellIs" dxfId="564" priority="723" stopIfTrue="1" operator="equal">
      <formula>"PE"</formula>
    </cfRule>
  </conditionalFormatting>
  <conditionalFormatting sqref="E470:Q474">
    <cfRule type="cellIs" priority="715" stopIfTrue="1" operator="equal">
      <formula>"P"</formula>
    </cfRule>
    <cfRule type="cellIs" dxfId="563" priority="716" stopIfTrue="1" operator="equal">
      <formula>"F"</formula>
    </cfRule>
    <cfRule type="cellIs" dxfId="562" priority="717" stopIfTrue="1" operator="equal">
      <formula>"PE"</formula>
    </cfRule>
  </conditionalFormatting>
  <conditionalFormatting sqref="E492:Q498">
    <cfRule type="cellIs" priority="709" stopIfTrue="1" operator="equal">
      <formula>"P"</formula>
    </cfRule>
    <cfRule type="cellIs" dxfId="561" priority="710" stopIfTrue="1" operator="equal">
      <formula>"F"</formula>
    </cfRule>
    <cfRule type="cellIs" dxfId="560" priority="711" stopIfTrue="1" operator="equal">
      <formula>"PE"</formula>
    </cfRule>
  </conditionalFormatting>
  <conditionalFormatting sqref="E491:Q491">
    <cfRule type="cellIs" priority="712" stopIfTrue="1" operator="equal">
      <formula>"P"</formula>
    </cfRule>
    <cfRule type="cellIs" dxfId="559" priority="713" stopIfTrue="1" operator="equal">
      <formula>"F"</formula>
    </cfRule>
    <cfRule type="cellIs" dxfId="558" priority="714" stopIfTrue="1" operator="equal">
      <formula>"PE"</formula>
    </cfRule>
  </conditionalFormatting>
  <conditionalFormatting sqref="E499:Q499">
    <cfRule type="cellIs" priority="706" stopIfTrue="1" operator="equal">
      <formula>"P"</formula>
    </cfRule>
    <cfRule type="cellIs" dxfId="557" priority="707" stopIfTrue="1" operator="equal">
      <formula>"F"</formula>
    </cfRule>
    <cfRule type="cellIs" dxfId="556" priority="708" stopIfTrue="1" operator="equal">
      <formula>"PE"</formula>
    </cfRule>
  </conditionalFormatting>
  <conditionalFormatting sqref="E500:Q508">
    <cfRule type="cellIs" priority="703" stopIfTrue="1" operator="equal">
      <formula>"P"</formula>
    </cfRule>
    <cfRule type="cellIs" dxfId="555" priority="704" stopIfTrue="1" operator="equal">
      <formula>"F"</formula>
    </cfRule>
    <cfRule type="cellIs" dxfId="554" priority="705" stopIfTrue="1" operator="equal">
      <formula>"PE"</formula>
    </cfRule>
  </conditionalFormatting>
  <conditionalFormatting sqref="E509:Q509">
    <cfRule type="cellIs" priority="700" stopIfTrue="1" operator="equal">
      <formula>"P"</formula>
    </cfRule>
    <cfRule type="cellIs" dxfId="553" priority="701" stopIfTrue="1" operator="equal">
      <formula>"F"</formula>
    </cfRule>
    <cfRule type="cellIs" dxfId="552" priority="702" stopIfTrue="1" operator="equal">
      <formula>"PE"</formula>
    </cfRule>
  </conditionalFormatting>
  <conditionalFormatting sqref="E510:Q518">
    <cfRule type="cellIs" priority="697" stopIfTrue="1" operator="equal">
      <formula>"P"</formula>
    </cfRule>
    <cfRule type="cellIs" dxfId="551" priority="698" stopIfTrue="1" operator="equal">
      <formula>"F"</formula>
    </cfRule>
    <cfRule type="cellIs" dxfId="550" priority="699" stopIfTrue="1" operator="equal">
      <formula>"PE"</formula>
    </cfRule>
  </conditionalFormatting>
  <conditionalFormatting sqref="E519:Q519">
    <cfRule type="cellIs" priority="694" stopIfTrue="1" operator="equal">
      <formula>"P"</formula>
    </cfRule>
    <cfRule type="cellIs" dxfId="549" priority="695" stopIfTrue="1" operator="equal">
      <formula>"F"</formula>
    </cfRule>
    <cfRule type="cellIs" dxfId="548" priority="696" stopIfTrue="1" operator="equal">
      <formula>"PE"</formula>
    </cfRule>
  </conditionalFormatting>
  <conditionalFormatting sqref="E520:Q528">
    <cfRule type="cellIs" priority="691" stopIfTrue="1" operator="equal">
      <formula>"P"</formula>
    </cfRule>
    <cfRule type="cellIs" dxfId="547" priority="692" stopIfTrue="1" operator="equal">
      <formula>"F"</formula>
    </cfRule>
    <cfRule type="cellIs" dxfId="546" priority="693" stopIfTrue="1" operator="equal">
      <formula>"PE"</formula>
    </cfRule>
  </conditionalFormatting>
  <conditionalFormatting sqref="E529:Q529">
    <cfRule type="cellIs" priority="688" stopIfTrue="1" operator="equal">
      <formula>"P"</formula>
    </cfRule>
    <cfRule type="cellIs" dxfId="545" priority="689" stopIfTrue="1" operator="equal">
      <formula>"F"</formula>
    </cfRule>
    <cfRule type="cellIs" dxfId="544" priority="690" stopIfTrue="1" operator="equal">
      <formula>"PE"</formula>
    </cfRule>
  </conditionalFormatting>
  <conditionalFormatting sqref="E530:Q538">
    <cfRule type="cellIs" priority="685" stopIfTrue="1" operator="equal">
      <formula>"P"</formula>
    </cfRule>
    <cfRule type="cellIs" dxfId="543" priority="686" stopIfTrue="1" operator="equal">
      <formula>"F"</formula>
    </cfRule>
    <cfRule type="cellIs" dxfId="542" priority="687" stopIfTrue="1" operator="equal">
      <formula>"PE"</formula>
    </cfRule>
  </conditionalFormatting>
  <conditionalFormatting sqref="E684:Q689">
    <cfRule type="cellIs" priority="682" stopIfTrue="1" operator="equal">
      <formula>"P"</formula>
    </cfRule>
    <cfRule type="cellIs" dxfId="541" priority="683" stopIfTrue="1" operator="equal">
      <formula>"F"</formula>
    </cfRule>
    <cfRule type="cellIs" dxfId="540" priority="684" stopIfTrue="1" operator="equal">
      <formula>"PE"</formula>
    </cfRule>
  </conditionalFormatting>
  <conditionalFormatting sqref="E453:Q453">
    <cfRule type="cellIs" priority="679" stopIfTrue="1" operator="equal">
      <formula>"P"</formula>
    </cfRule>
    <cfRule type="cellIs" dxfId="539" priority="680" stopIfTrue="1" operator="equal">
      <formula>"F"</formula>
    </cfRule>
    <cfRule type="cellIs" dxfId="538" priority="681" stopIfTrue="1" operator="equal">
      <formula>"PE"</formula>
    </cfRule>
  </conditionalFormatting>
  <conditionalFormatting sqref="E454:Q458">
    <cfRule type="cellIs" priority="676" stopIfTrue="1" operator="equal">
      <formula>"P"</formula>
    </cfRule>
    <cfRule type="cellIs" dxfId="537" priority="677" stopIfTrue="1" operator="equal">
      <formula>"F"</formula>
    </cfRule>
    <cfRule type="cellIs" dxfId="536" priority="678" stopIfTrue="1" operator="equal">
      <formula>"PE"</formula>
    </cfRule>
  </conditionalFormatting>
  <conditionalFormatting sqref="E465:Q465">
    <cfRule type="cellIs" priority="673" stopIfTrue="1" operator="equal">
      <formula>"P"</formula>
    </cfRule>
    <cfRule type="cellIs" dxfId="535" priority="674" stopIfTrue="1" operator="equal">
      <formula>"F"</formula>
    </cfRule>
    <cfRule type="cellIs" dxfId="534" priority="675" stopIfTrue="1" operator="equal">
      <formula>"PE"</formula>
    </cfRule>
  </conditionalFormatting>
  <conditionalFormatting sqref="E582:Q585">
    <cfRule type="cellIs" priority="667" stopIfTrue="1" operator="equal">
      <formula>"P"</formula>
    </cfRule>
    <cfRule type="cellIs" dxfId="533" priority="668" stopIfTrue="1" operator="equal">
      <formula>"F"</formula>
    </cfRule>
    <cfRule type="cellIs" dxfId="532" priority="669" stopIfTrue="1" operator="equal">
      <formula>"PE"</formula>
    </cfRule>
  </conditionalFormatting>
  <conditionalFormatting sqref="E466:Q468">
    <cfRule type="cellIs" priority="670" stopIfTrue="1" operator="equal">
      <formula>"P"</formula>
    </cfRule>
    <cfRule type="cellIs" dxfId="531" priority="671" stopIfTrue="1" operator="equal">
      <formula>"F"</formula>
    </cfRule>
    <cfRule type="cellIs" dxfId="530" priority="672" stopIfTrue="1" operator="equal">
      <formula>"PE"</formula>
    </cfRule>
  </conditionalFormatting>
  <conditionalFormatting sqref="E608:Q608">
    <cfRule type="cellIs" priority="661" stopIfTrue="1" operator="equal">
      <formula>"P"</formula>
    </cfRule>
    <cfRule type="cellIs" dxfId="529" priority="662" stopIfTrue="1" operator="equal">
      <formula>"F"</formula>
    </cfRule>
    <cfRule type="cellIs" dxfId="528" priority="663" stopIfTrue="1" operator="equal">
      <formula>"PE"</formula>
    </cfRule>
  </conditionalFormatting>
  <conditionalFormatting sqref="E616:Q616">
    <cfRule type="cellIs" priority="658" stopIfTrue="1" operator="equal">
      <formula>"P"</formula>
    </cfRule>
    <cfRule type="cellIs" dxfId="527" priority="659" stopIfTrue="1" operator="equal">
      <formula>"F"</formula>
    </cfRule>
    <cfRule type="cellIs" dxfId="526" priority="660" stopIfTrue="1" operator="equal">
      <formula>"PE"</formula>
    </cfRule>
  </conditionalFormatting>
  <conditionalFormatting sqref="E672:Q672 E676:Q681">
    <cfRule type="cellIs" priority="664" stopIfTrue="1" operator="equal">
      <formula>"P"</formula>
    </cfRule>
    <cfRule type="cellIs" dxfId="525" priority="665" stopIfTrue="1" operator="equal">
      <formula>"F"</formula>
    </cfRule>
    <cfRule type="cellIs" dxfId="524" priority="666" stopIfTrue="1" operator="equal">
      <formula>"PE"</formula>
    </cfRule>
  </conditionalFormatting>
  <conditionalFormatting sqref="E609:Q615 E617:Q623">
    <cfRule type="cellIs" priority="652" stopIfTrue="1" operator="equal">
      <formula>"P"</formula>
    </cfRule>
    <cfRule type="cellIs" dxfId="523" priority="653" stopIfTrue="1" operator="equal">
      <formula>"F"</formula>
    </cfRule>
    <cfRule type="cellIs" dxfId="522" priority="654" stopIfTrue="1" operator="equal">
      <formula>"PE"</formula>
    </cfRule>
  </conditionalFormatting>
  <conditionalFormatting sqref="E673:Q675">
    <cfRule type="cellIs" priority="655" stopIfTrue="1" operator="equal">
      <formula>"P"</formula>
    </cfRule>
    <cfRule type="cellIs" dxfId="521" priority="656" stopIfTrue="1" operator="equal">
      <formula>"F"</formula>
    </cfRule>
    <cfRule type="cellIs" dxfId="520" priority="657" stopIfTrue="1" operator="equal">
      <formula>"PE"</formula>
    </cfRule>
  </conditionalFormatting>
  <conditionalFormatting sqref="E593:Q597">
    <cfRule type="cellIs" priority="646" stopIfTrue="1" operator="equal">
      <formula>"P"</formula>
    </cfRule>
    <cfRule type="cellIs" dxfId="519" priority="647" stopIfTrue="1" operator="equal">
      <formula>"F"</formula>
    </cfRule>
    <cfRule type="cellIs" dxfId="518" priority="648" stopIfTrue="1" operator="equal">
      <formula>"PE"</formula>
    </cfRule>
  </conditionalFormatting>
  <conditionalFormatting sqref="E592:Q592">
    <cfRule type="cellIs" priority="649" stopIfTrue="1" operator="equal">
      <formula>"P"</formula>
    </cfRule>
    <cfRule type="cellIs" dxfId="517" priority="650" stopIfTrue="1" operator="equal">
      <formula>"F"</formula>
    </cfRule>
    <cfRule type="cellIs" dxfId="516" priority="651" stopIfTrue="1" operator="equal">
      <formula>"PE"</formula>
    </cfRule>
  </conditionalFormatting>
  <conditionalFormatting sqref="E603:Q607">
    <cfRule type="cellIs" priority="640" stopIfTrue="1" operator="equal">
      <formula>"P"</formula>
    </cfRule>
    <cfRule type="cellIs" dxfId="515" priority="641" stopIfTrue="1" operator="equal">
      <formula>"F"</formula>
    </cfRule>
    <cfRule type="cellIs" dxfId="514" priority="642" stopIfTrue="1" operator="equal">
      <formula>"PE"</formula>
    </cfRule>
  </conditionalFormatting>
  <conditionalFormatting sqref="E602:Q602">
    <cfRule type="cellIs" priority="643" stopIfTrue="1" operator="equal">
      <formula>"P"</formula>
    </cfRule>
    <cfRule type="cellIs" dxfId="513" priority="644" stopIfTrue="1" operator="equal">
      <formula>"F"</formula>
    </cfRule>
    <cfRule type="cellIs" dxfId="512" priority="645" stopIfTrue="1" operator="equal">
      <formula>"PE"</formula>
    </cfRule>
  </conditionalFormatting>
  <conditionalFormatting sqref="E624:Q624">
    <cfRule type="cellIs" priority="637" stopIfTrue="1" operator="equal">
      <formula>"P"</formula>
    </cfRule>
    <cfRule type="cellIs" dxfId="511" priority="638" stopIfTrue="1" operator="equal">
      <formula>"F"</formula>
    </cfRule>
    <cfRule type="cellIs" dxfId="510" priority="639" stopIfTrue="1" operator="equal">
      <formula>"PE"</formula>
    </cfRule>
  </conditionalFormatting>
  <conditionalFormatting sqref="E625:Q631">
    <cfRule type="cellIs" priority="634" stopIfTrue="1" operator="equal">
      <formula>"P"</formula>
    </cfRule>
    <cfRule type="cellIs" dxfId="509" priority="635" stopIfTrue="1" operator="equal">
      <formula>"F"</formula>
    </cfRule>
    <cfRule type="cellIs" dxfId="508" priority="636" stopIfTrue="1" operator="equal">
      <formula>"PE"</formula>
    </cfRule>
  </conditionalFormatting>
  <conditionalFormatting sqref="E632:Q632">
    <cfRule type="cellIs" priority="631" stopIfTrue="1" operator="equal">
      <formula>"P"</formula>
    </cfRule>
    <cfRule type="cellIs" dxfId="507" priority="632" stopIfTrue="1" operator="equal">
      <formula>"F"</formula>
    </cfRule>
    <cfRule type="cellIs" dxfId="506" priority="633" stopIfTrue="1" operator="equal">
      <formula>"PE"</formula>
    </cfRule>
  </conditionalFormatting>
  <conditionalFormatting sqref="E633:Q641">
    <cfRule type="cellIs" priority="628" stopIfTrue="1" operator="equal">
      <formula>"P"</formula>
    </cfRule>
    <cfRule type="cellIs" dxfId="505" priority="629" stopIfTrue="1" operator="equal">
      <formula>"F"</formula>
    </cfRule>
    <cfRule type="cellIs" dxfId="504" priority="630" stopIfTrue="1" operator="equal">
      <formula>"PE"</formula>
    </cfRule>
  </conditionalFormatting>
  <conditionalFormatting sqref="E642:Q642">
    <cfRule type="cellIs" priority="625" stopIfTrue="1" operator="equal">
      <formula>"P"</formula>
    </cfRule>
    <cfRule type="cellIs" dxfId="503" priority="626" stopIfTrue="1" operator="equal">
      <formula>"F"</formula>
    </cfRule>
    <cfRule type="cellIs" dxfId="502" priority="627" stopIfTrue="1" operator="equal">
      <formula>"PE"</formula>
    </cfRule>
  </conditionalFormatting>
  <conditionalFormatting sqref="E643:Q651">
    <cfRule type="cellIs" priority="622" stopIfTrue="1" operator="equal">
      <formula>"P"</formula>
    </cfRule>
    <cfRule type="cellIs" dxfId="501" priority="623" stopIfTrue="1" operator="equal">
      <formula>"F"</formula>
    </cfRule>
    <cfRule type="cellIs" dxfId="500" priority="624" stopIfTrue="1" operator="equal">
      <formula>"PE"</formula>
    </cfRule>
  </conditionalFormatting>
  <conditionalFormatting sqref="E652:Q652">
    <cfRule type="cellIs" priority="619" stopIfTrue="1" operator="equal">
      <formula>"P"</formula>
    </cfRule>
    <cfRule type="cellIs" dxfId="499" priority="620" stopIfTrue="1" operator="equal">
      <formula>"F"</formula>
    </cfRule>
    <cfRule type="cellIs" dxfId="498" priority="621" stopIfTrue="1" operator="equal">
      <formula>"PE"</formula>
    </cfRule>
  </conditionalFormatting>
  <conditionalFormatting sqref="E599:Q601">
    <cfRule type="cellIs" priority="598" stopIfTrue="1" operator="equal">
      <formula>"P"</formula>
    </cfRule>
    <cfRule type="cellIs" dxfId="497" priority="599" stopIfTrue="1" operator="equal">
      <formula>"F"</formula>
    </cfRule>
    <cfRule type="cellIs" dxfId="496" priority="600" stopIfTrue="1" operator="equal">
      <formula>"PE"</formula>
    </cfRule>
  </conditionalFormatting>
  <conditionalFormatting sqref="E653:Q661">
    <cfRule type="cellIs" priority="616" stopIfTrue="1" operator="equal">
      <formula>"P"</formula>
    </cfRule>
    <cfRule type="cellIs" dxfId="495" priority="617" stopIfTrue="1" operator="equal">
      <formula>"F"</formula>
    </cfRule>
    <cfRule type="cellIs" dxfId="494" priority="618" stopIfTrue="1" operator="equal">
      <formula>"PE"</formula>
    </cfRule>
  </conditionalFormatting>
  <conditionalFormatting sqref="E662:Q662">
    <cfRule type="cellIs" priority="613" stopIfTrue="1" operator="equal">
      <formula>"P"</formula>
    </cfRule>
    <cfRule type="cellIs" dxfId="493" priority="614" stopIfTrue="1" operator="equal">
      <formula>"F"</formula>
    </cfRule>
    <cfRule type="cellIs" dxfId="492" priority="615" stopIfTrue="1" operator="equal">
      <formula>"PE"</formula>
    </cfRule>
  </conditionalFormatting>
  <conditionalFormatting sqref="E663:Q671">
    <cfRule type="cellIs" priority="610" stopIfTrue="1" operator="equal">
      <formula>"P"</formula>
    </cfRule>
    <cfRule type="cellIs" dxfId="491" priority="611" stopIfTrue="1" operator="equal">
      <formula>"F"</formula>
    </cfRule>
    <cfRule type="cellIs" dxfId="490" priority="612" stopIfTrue="1" operator="equal">
      <formula>"PE"</formula>
    </cfRule>
  </conditionalFormatting>
  <conditionalFormatting sqref="E586:Q586">
    <cfRule type="cellIs" priority="607" stopIfTrue="1" operator="equal">
      <formula>"P"</formula>
    </cfRule>
    <cfRule type="cellIs" dxfId="489" priority="608" stopIfTrue="1" operator="equal">
      <formula>"F"</formula>
    </cfRule>
    <cfRule type="cellIs" dxfId="488" priority="609" stopIfTrue="1" operator="equal">
      <formula>"PE"</formula>
    </cfRule>
  </conditionalFormatting>
  <conditionalFormatting sqref="E587:Q591">
    <cfRule type="cellIs" priority="604" stopIfTrue="1" operator="equal">
      <formula>"P"</formula>
    </cfRule>
    <cfRule type="cellIs" dxfId="487" priority="605" stopIfTrue="1" operator="equal">
      <formula>"F"</formula>
    </cfRule>
    <cfRule type="cellIs" dxfId="486" priority="606" stopIfTrue="1" operator="equal">
      <formula>"PE"</formula>
    </cfRule>
  </conditionalFormatting>
  <conditionalFormatting sqref="E598:Q598">
    <cfRule type="cellIs" priority="601" stopIfTrue="1" operator="equal">
      <formula>"P"</formula>
    </cfRule>
    <cfRule type="cellIs" dxfId="485" priority="602" stopIfTrue="1" operator="equal">
      <formula>"F"</formula>
    </cfRule>
    <cfRule type="cellIs" dxfId="484" priority="603" stopIfTrue="1" operator="equal">
      <formula>"PE"</formula>
    </cfRule>
  </conditionalFormatting>
  <conditionalFormatting sqref="E716:Q729">
    <cfRule type="cellIs" priority="595" stopIfTrue="1" operator="equal">
      <formula>"P"</formula>
    </cfRule>
    <cfRule type="cellIs" dxfId="483" priority="596" stopIfTrue="1" operator="equal">
      <formula>"F"</formula>
    </cfRule>
    <cfRule type="cellIs" dxfId="482" priority="597" stopIfTrue="1" operator="equal">
      <formula>"PE"</formula>
    </cfRule>
  </conditionalFormatting>
  <conditionalFormatting sqref="E683:Q683">
    <cfRule type="cellIs" priority="592" stopIfTrue="1" operator="equal">
      <formula>"P"</formula>
    </cfRule>
    <cfRule type="cellIs" dxfId="481" priority="593" stopIfTrue="1" operator="equal">
      <formula>"F"</formula>
    </cfRule>
    <cfRule type="cellIs" dxfId="480" priority="594" stopIfTrue="1" operator="equal">
      <formula>"PE"</formula>
    </cfRule>
  </conditionalFormatting>
  <conditionalFormatting sqref="E1251:Q1251">
    <cfRule type="cellIs" priority="313" stopIfTrue="1" operator="equal">
      <formula>"P"</formula>
    </cfRule>
    <cfRule type="cellIs" dxfId="479" priority="314" stopIfTrue="1" operator="equal">
      <formula>"F"</formula>
    </cfRule>
    <cfRule type="cellIs" dxfId="478" priority="315" stopIfTrue="1" operator="equal">
      <formula>"PE"</formula>
    </cfRule>
  </conditionalFormatting>
  <conditionalFormatting sqref="E799:Q799">
    <cfRule type="cellIs" priority="529" stopIfTrue="1" operator="equal">
      <formula>"P"</formula>
    </cfRule>
    <cfRule type="cellIs" dxfId="477" priority="530" stopIfTrue="1" operator="equal">
      <formula>"F"</formula>
    </cfRule>
    <cfRule type="cellIs" dxfId="476" priority="531" stopIfTrue="1" operator="equal">
      <formula>"PE"</formula>
    </cfRule>
  </conditionalFormatting>
  <conditionalFormatting sqref="E730:Q794">
    <cfRule type="cellIs" priority="589" stopIfTrue="1" operator="equal">
      <formula>"P"</formula>
    </cfRule>
    <cfRule type="cellIs" dxfId="475" priority="590" stopIfTrue="1" operator="equal">
      <formula>"F"</formula>
    </cfRule>
    <cfRule type="cellIs" dxfId="474" priority="591" stopIfTrue="1" operator="equal">
      <formula>"PE"</formula>
    </cfRule>
  </conditionalFormatting>
  <conditionalFormatting sqref="E813:Q819 E821:Q827">
    <cfRule type="cellIs" priority="574" stopIfTrue="1" operator="equal">
      <formula>"P"</formula>
    </cfRule>
    <cfRule type="cellIs" dxfId="473" priority="575" stopIfTrue="1" operator="equal">
      <formula>"F"</formula>
    </cfRule>
    <cfRule type="cellIs" dxfId="472" priority="576" stopIfTrue="1" operator="equal">
      <formula>"PE"</formula>
    </cfRule>
  </conditionalFormatting>
  <conditionalFormatting sqref="E876:Q876 E880:Q908">
    <cfRule type="cellIs" priority="586" stopIfTrue="1" operator="equal">
      <formula>"P"</formula>
    </cfRule>
    <cfRule type="cellIs" dxfId="471" priority="587" stopIfTrue="1" operator="equal">
      <formula>"F"</formula>
    </cfRule>
    <cfRule type="cellIs" dxfId="470" priority="588" stopIfTrue="1" operator="equal">
      <formula>"PE"</formula>
    </cfRule>
  </conditionalFormatting>
  <conditionalFormatting sqref="E812:Q812">
    <cfRule type="cellIs" priority="583" stopIfTrue="1" operator="equal">
      <formula>"P"</formula>
    </cfRule>
    <cfRule type="cellIs" dxfId="469" priority="584" stopIfTrue="1" operator="equal">
      <formula>"F"</formula>
    </cfRule>
    <cfRule type="cellIs" dxfId="468" priority="585" stopIfTrue="1" operator="equal">
      <formula>"PE"</formula>
    </cfRule>
  </conditionalFormatting>
  <conditionalFormatting sqref="E820:Q820">
    <cfRule type="cellIs" priority="580" stopIfTrue="1" operator="equal">
      <formula>"P"</formula>
    </cfRule>
    <cfRule type="cellIs" dxfId="467" priority="581" stopIfTrue="1" operator="equal">
      <formula>"F"</formula>
    </cfRule>
    <cfRule type="cellIs" dxfId="466" priority="582" stopIfTrue="1" operator="equal">
      <formula>"PE"</formula>
    </cfRule>
  </conditionalFormatting>
  <conditionalFormatting sqref="E877:Q879">
    <cfRule type="cellIs" priority="577" stopIfTrue="1" operator="equal">
      <formula>"P"</formula>
    </cfRule>
    <cfRule type="cellIs" dxfId="465" priority="578" stopIfTrue="1" operator="equal">
      <formula>"F"</formula>
    </cfRule>
    <cfRule type="cellIs" dxfId="464" priority="579" stopIfTrue="1" operator="equal">
      <formula>"PE"</formula>
    </cfRule>
  </conditionalFormatting>
  <conditionalFormatting sqref="E931:Q935">
    <cfRule type="cellIs" priority="454" stopIfTrue="1" operator="equal">
      <formula>"P"</formula>
    </cfRule>
    <cfRule type="cellIs" dxfId="463" priority="455" stopIfTrue="1" operator="equal">
      <formula>"F"</formula>
    </cfRule>
    <cfRule type="cellIs" dxfId="462" priority="456" stopIfTrue="1" operator="equal">
      <formula>"PE"</formula>
    </cfRule>
  </conditionalFormatting>
  <conditionalFormatting sqref="E1023:Q1036">
    <cfRule type="cellIs" priority="451" stopIfTrue="1" operator="equal">
      <formula>"P"</formula>
    </cfRule>
    <cfRule type="cellIs" dxfId="461" priority="452" stopIfTrue="1" operator="equal">
      <formula>"F"</formula>
    </cfRule>
    <cfRule type="cellIs" dxfId="460" priority="453" stopIfTrue="1" operator="equal">
      <formula>"PE"</formula>
    </cfRule>
  </conditionalFormatting>
  <conditionalFormatting sqref="E1037:Q1047">
    <cfRule type="cellIs" priority="448" stopIfTrue="1" operator="equal">
      <formula>"P"</formula>
    </cfRule>
    <cfRule type="cellIs" dxfId="459" priority="449" stopIfTrue="1" operator="equal">
      <formula>"F"</formula>
    </cfRule>
    <cfRule type="cellIs" dxfId="458" priority="450" stopIfTrue="1" operator="equal">
      <formula>"PE"</formula>
    </cfRule>
  </conditionalFormatting>
  <conditionalFormatting sqref="E1140:Q1140">
    <cfRule type="cellIs" priority="436" stopIfTrue="1" operator="equal">
      <formula>"P"</formula>
    </cfRule>
    <cfRule type="cellIs" dxfId="457" priority="437" stopIfTrue="1" operator="equal">
      <formula>"F"</formula>
    </cfRule>
    <cfRule type="cellIs" dxfId="456" priority="438" stopIfTrue="1" operator="equal">
      <formula>"PE"</formula>
    </cfRule>
  </conditionalFormatting>
  <conditionalFormatting sqref="E795:Q795">
    <cfRule type="cellIs" priority="571" stopIfTrue="1" operator="equal">
      <formula>"P"</formula>
    </cfRule>
    <cfRule type="cellIs" dxfId="455" priority="572" stopIfTrue="1" operator="equal">
      <formula>"F"</formula>
    </cfRule>
    <cfRule type="cellIs" dxfId="454" priority="573" stopIfTrue="1" operator="equal">
      <formula>"PE"</formula>
    </cfRule>
  </conditionalFormatting>
  <conditionalFormatting sqref="E796:Q798 E800:Q801">
    <cfRule type="cellIs" priority="568" stopIfTrue="1" operator="equal">
      <formula>"P"</formula>
    </cfRule>
    <cfRule type="cellIs" dxfId="453" priority="569" stopIfTrue="1" operator="equal">
      <formula>"F"</formula>
    </cfRule>
    <cfRule type="cellIs" dxfId="452" priority="570" stopIfTrue="1" operator="equal">
      <formula>"PE"</formula>
    </cfRule>
  </conditionalFormatting>
  <conditionalFormatting sqref="E1148:Q1148">
    <cfRule type="cellIs" priority="433" stopIfTrue="1" operator="equal">
      <formula>"P"</formula>
    </cfRule>
    <cfRule type="cellIs" dxfId="451" priority="434" stopIfTrue="1" operator="equal">
      <formula>"F"</formula>
    </cfRule>
    <cfRule type="cellIs" dxfId="450" priority="435" stopIfTrue="1" operator="equal">
      <formula>"PE"</formula>
    </cfRule>
  </conditionalFormatting>
  <conditionalFormatting sqref="E829:Q835">
    <cfRule type="cellIs" priority="562" stopIfTrue="1" operator="equal">
      <formula>"P"</formula>
    </cfRule>
    <cfRule type="cellIs" dxfId="449" priority="563" stopIfTrue="1" operator="equal">
      <formula>"F"</formula>
    </cfRule>
    <cfRule type="cellIs" dxfId="448" priority="564" stopIfTrue="1" operator="equal">
      <formula>"PE"</formula>
    </cfRule>
  </conditionalFormatting>
  <conditionalFormatting sqref="E828:Q828">
    <cfRule type="cellIs" priority="565" stopIfTrue="1" operator="equal">
      <formula>"P"</formula>
    </cfRule>
    <cfRule type="cellIs" dxfId="447" priority="566" stopIfTrue="1" operator="equal">
      <formula>"F"</formula>
    </cfRule>
    <cfRule type="cellIs" dxfId="446" priority="567" stopIfTrue="1" operator="equal">
      <formula>"PE"</formula>
    </cfRule>
  </conditionalFormatting>
  <conditionalFormatting sqref="E836:Q836">
    <cfRule type="cellIs" priority="559" stopIfTrue="1" operator="equal">
      <formula>"P"</formula>
    </cfRule>
    <cfRule type="cellIs" dxfId="445" priority="560" stopIfTrue="1" operator="equal">
      <formula>"F"</formula>
    </cfRule>
    <cfRule type="cellIs" dxfId="444" priority="561" stopIfTrue="1" operator="equal">
      <formula>"PE"</formula>
    </cfRule>
  </conditionalFormatting>
  <conditionalFormatting sqref="E837:Q845">
    <cfRule type="cellIs" priority="556" stopIfTrue="1" operator="equal">
      <formula>"P"</formula>
    </cfRule>
    <cfRule type="cellIs" dxfId="443" priority="557" stopIfTrue="1" operator="equal">
      <formula>"F"</formula>
    </cfRule>
    <cfRule type="cellIs" dxfId="442" priority="558" stopIfTrue="1" operator="equal">
      <formula>"PE"</formula>
    </cfRule>
  </conditionalFormatting>
  <conditionalFormatting sqref="E846:Q846">
    <cfRule type="cellIs" priority="553" stopIfTrue="1" operator="equal">
      <formula>"P"</formula>
    </cfRule>
    <cfRule type="cellIs" dxfId="441" priority="554" stopIfTrue="1" operator="equal">
      <formula>"F"</formula>
    </cfRule>
    <cfRule type="cellIs" dxfId="440" priority="555" stopIfTrue="1" operator="equal">
      <formula>"PE"</formula>
    </cfRule>
  </conditionalFormatting>
  <conditionalFormatting sqref="E847:Q855">
    <cfRule type="cellIs" priority="550" stopIfTrue="1" operator="equal">
      <formula>"P"</formula>
    </cfRule>
    <cfRule type="cellIs" dxfId="439" priority="551" stopIfTrue="1" operator="equal">
      <formula>"F"</formula>
    </cfRule>
    <cfRule type="cellIs" dxfId="438" priority="552" stopIfTrue="1" operator="equal">
      <formula>"PE"</formula>
    </cfRule>
  </conditionalFormatting>
  <conditionalFormatting sqref="E856:Q856">
    <cfRule type="cellIs" priority="547" stopIfTrue="1" operator="equal">
      <formula>"P"</formula>
    </cfRule>
    <cfRule type="cellIs" dxfId="437" priority="548" stopIfTrue="1" operator="equal">
      <formula>"F"</formula>
    </cfRule>
    <cfRule type="cellIs" dxfId="436" priority="549" stopIfTrue="1" operator="equal">
      <formula>"PE"</formula>
    </cfRule>
  </conditionalFormatting>
  <conditionalFormatting sqref="E857:Q865">
    <cfRule type="cellIs" priority="544" stopIfTrue="1" operator="equal">
      <formula>"P"</formula>
    </cfRule>
    <cfRule type="cellIs" dxfId="435" priority="545" stopIfTrue="1" operator="equal">
      <formula>"F"</formula>
    </cfRule>
    <cfRule type="cellIs" dxfId="434" priority="546" stopIfTrue="1" operator="equal">
      <formula>"PE"</formula>
    </cfRule>
  </conditionalFormatting>
  <conditionalFormatting sqref="E866:Q866">
    <cfRule type="cellIs" priority="541" stopIfTrue="1" operator="equal">
      <formula>"P"</formula>
    </cfRule>
    <cfRule type="cellIs" dxfId="433" priority="542" stopIfTrue="1" operator="equal">
      <formula>"F"</formula>
    </cfRule>
    <cfRule type="cellIs" dxfId="432" priority="543" stopIfTrue="1" operator="equal">
      <formula>"PE"</formula>
    </cfRule>
  </conditionalFormatting>
  <conditionalFormatting sqref="E867:Q875">
    <cfRule type="cellIs" priority="538" stopIfTrue="1" operator="equal">
      <formula>"P"</formula>
    </cfRule>
    <cfRule type="cellIs" dxfId="431" priority="539" stopIfTrue="1" operator="equal">
      <formula>"F"</formula>
    </cfRule>
    <cfRule type="cellIs" dxfId="430" priority="540" stopIfTrue="1" operator="equal">
      <formula>"PE"</formula>
    </cfRule>
  </conditionalFormatting>
  <conditionalFormatting sqref="E1184:Q1184">
    <cfRule type="cellIs" priority="400" stopIfTrue="1" operator="equal">
      <formula>"P"</formula>
    </cfRule>
    <cfRule type="cellIs" dxfId="429" priority="401" stopIfTrue="1" operator="equal">
      <formula>"F"</formula>
    </cfRule>
    <cfRule type="cellIs" dxfId="428" priority="402" stopIfTrue="1" operator="equal">
      <formula>"PE"</formula>
    </cfRule>
  </conditionalFormatting>
  <conditionalFormatting sqref="E1137:Q1139">
    <cfRule type="cellIs" priority="385" stopIfTrue="1" operator="equal">
      <formula>"P"</formula>
    </cfRule>
    <cfRule type="cellIs" dxfId="427" priority="386" stopIfTrue="1" operator="equal">
      <formula>"F"</formula>
    </cfRule>
    <cfRule type="cellIs" dxfId="426" priority="387" stopIfTrue="1" operator="equal">
      <formula>"PE"</formula>
    </cfRule>
  </conditionalFormatting>
  <conditionalFormatting sqref="E808:Q808">
    <cfRule type="cellIs" priority="535" stopIfTrue="1" operator="equal">
      <formula>"P"</formula>
    </cfRule>
    <cfRule type="cellIs" dxfId="425" priority="536" stopIfTrue="1" operator="equal">
      <formula>"F"</formula>
    </cfRule>
    <cfRule type="cellIs" dxfId="424" priority="537" stopIfTrue="1" operator="equal">
      <formula>"PE"</formula>
    </cfRule>
  </conditionalFormatting>
  <conditionalFormatting sqref="E1127:Q1127">
    <cfRule type="cellIs" priority="382" stopIfTrue="1" operator="equal">
      <formula>"P"</formula>
    </cfRule>
    <cfRule type="cellIs" dxfId="423" priority="383" stopIfTrue="1" operator="equal">
      <formula>"F"</formula>
    </cfRule>
    <cfRule type="cellIs" dxfId="422" priority="384" stopIfTrue="1" operator="equal">
      <formula>"PE"</formula>
    </cfRule>
  </conditionalFormatting>
  <conditionalFormatting sqref="E809:Q811">
    <cfRule type="cellIs" priority="532" stopIfTrue="1" operator="equal">
      <formula>"P"</formula>
    </cfRule>
    <cfRule type="cellIs" dxfId="421" priority="533" stopIfTrue="1" operator="equal">
      <formula>"F"</formula>
    </cfRule>
    <cfRule type="cellIs" dxfId="420" priority="534" stopIfTrue="1" operator="equal">
      <formula>"PE"</formula>
    </cfRule>
  </conditionalFormatting>
  <conditionalFormatting sqref="E1130:Q1130">
    <cfRule type="cellIs" priority="379" stopIfTrue="1" operator="equal">
      <formula>"P"</formula>
    </cfRule>
    <cfRule type="cellIs" dxfId="419" priority="380" stopIfTrue="1" operator="equal">
      <formula>"F"</formula>
    </cfRule>
    <cfRule type="cellIs" dxfId="418" priority="381" stopIfTrue="1" operator="equal">
      <formula>"PE"</formula>
    </cfRule>
  </conditionalFormatting>
  <conditionalFormatting sqref="E1131:Q1135">
    <cfRule type="cellIs" priority="376" stopIfTrue="1" operator="equal">
      <formula>"P"</formula>
    </cfRule>
    <cfRule type="cellIs" dxfId="417" priority="377" stopIfTrue="1" operator="equal">
      <formula>"F"</formula>
    </cfRule>
    <cfRule type="cellIs" dxfId="416" priority="378" stopIfTrue="1" operator="equal">
      <formula>"PE"</formula>
    </cfRule>
  </conditionalFormatting>
  <conditionalFormatting sqref="E1328:Q1328 E1332:Q1346">
    <cfRule type="cellIs" priority="370" stopIfTrue="1" operator="equal">
      <formula>"P"</formula>
    </cfRule>
    <cfRule type="cellIs" dxfId="415" priority="371" stopIfTrue="1" operator="equal">
      <formula>"F"</formula>
    </cfRule>
    <cfRule type="cellIs" dxfId="414" priority="372" stopIfTrue="1" operator="equal">
      <formula>"PE"</formula>
    </cfRule>
  </conditionalFormatting>
  <conditionalFormatting sqref="E1237:Q1246">
    <cfRule type="cellIs" priority="373" stopIfTrue="1" operator="equal">
      <formula>"P"</formula>
    </cfRule>
    <cfRule type="cellIs" dxfId="413" priority="374" stopIfTrue="1" operator="equal">
      <formula>"F"</formula>
    </cfRule>
    <cfRule type="cellIs" dxfId="412" priority="375" stopIfTrue="1" operator="equal">
      <formula>"PE"</formula>
    </cfRule>
  </conditionalFormatting>
  <conditionalFormatting sqref="E1272:Q1272">
    <cfRule type="cellIs" priority="364" stopIfTrue="1" operator="equal">
      <formula>"P"</formula>
    </cfRule>
    <cfRule type="cellIs" dxfId="411" priority="365" stopIfTrue="1" operator="equal">
      <formula>"F"</formula>
    </cfRule>
    <cfRule type="cellIs" dxfId="410" priority="366" stopIfTrue="1" operator="equal">
      <formula>"PE"</formula>
    </cfRule>
  </conditionalFormatting>
  <conditionalFormatting sqref="E1264:Q1264">
    <cfRule type="cellIs" priority="367" stopIfTrue="1" operator="equal">
      <formula>"P"</formula>
    </cfRule>
    <cfRule type="cellIs" dxfId="409" priority="368" stopIfTrue="1" operator="equal">
      <formula>"F"</formula>
    </cfRule>
    <cfRule type="cellIs" dxfId="408" priority="369" stopIfTrue="1" operator="equal">
      <formula>"PE"</formula>
    </cfRule>
  </conditionalFormatting>
  <conditionalFormatting sqref="E1265:Q1271 E1273:Q1279">
    <cfRule type="cellIs" priority="358" stopIfTrue="1" operator="equal">
      <formula>"P"</formula>
    </cfRule>
    <cfRule type="cellIs" dxfId="407" priority="359" stopIfTrue="1" operator="equal">
      <formula>"F"</formula>
    </cfRule>
    <cfRule type="cellIs" dxfId="406" priority="360" stopIfTrue="1" operator="equal">
      <formula>"PE"</formula>
    </cfRule>
  </conditionalFormatting>
  <conditionalFormatting sqref="E1329:Q1331">
    <cfRule type="cellIs" priority="361" stopIfTrue="1" operator="equal">
      <formula>"P"</formula>
    </cfRule>
    <cfRule type="cellIs" dxfId="405" priority="362" stopIfTrue="1" operator="equal">
      <formula>"F"</formula>
    </cfRule>
    <cfRule type="cellIs" dxfId="404" priority="363" stopIfTrue="1" operator="equal">
      <formula>"PE"</formula>
    </cfRule>
  </conditionalFormatting>
  <conditionalFormatting sqref="E1247:Q1247">
    <cfRule type="cellIs" priority="355" stopIfTrue="1" operator="equal">
      <formula>"P"</formula>
    </cfRule>
    <cfRule type="cellIs" dxfId="403" priority="356" stopIfTrue="1" operator="equal">
      <formula>"F"</formula>
    </cfRule>
    <cfRule type="cellIs" dxfId="402" priority="357" stopIfTrue="1" operator="equal">
      <formula>"PE"</formula>
    </cfRule>
  </conditionalFormatting>
  <conditionalFormatting sqref="E1248:Q1250 E1252:Q1253">
    <cfRule type="cellIs" priority="352" stopIfTrue="1" operator="equal">
      <formula>"P"</formula>
    </cfRule>
    <cfRule type="cellIs" dxfId="401" priority="353" stopIfTrue="1" operator="equal">
      <formula>"F"</formula>
    </cfRule>
    <cfRule type="cellIs" dxfId="400" priority="354" stopIfTrue="1" operator="equal">
      <formula>"PE"</formula>
    </cfRule>
  </conditionalFormatting>
  <conditionalFormatting sqref="E1280:Q1280">
    <cfRule type="cellIs" priority="349" stopIfTrue="1" operator="equal">
      <formula>"P"</formula>
    </cfRule>
    <cfRule type="cellIs" dxfId="399" priority="350" stopIfTrue="1" operator="equal">
      <formula>"F"</formula>
    </cfRule>
    <cfRule type="cellIs" dxfId="398" priority="351" stopIfTrue="1" operator="equal">
      <formula>"PE"</formula>
    </cfRule>
  </conditionalFormatting>
  <conditionalFormatting sqref="E1281:Q1287">
    <cfRule type="cellIs" priority="346" stopIfTrue="1" operator="equal">
      <formula>"P"</formula>
    </cfRule>
    <cfRule type="cellIs" dxfId="397" priority="347" stopIfTrue="1" operator="equal">
      <formula>"F"</formula>
    </cfRule>
    <cfRule type="cellIs" dxfId="396" priority="348" stopIfTrue="1" operator="equal">
      <formula>"PE"</formula>
    </cfRule>
  </conditionalFormatting>
  <conditionalFormatting sqref="E1288:Q1288">
    <cfRule type="cellIs" priority="343" stopIfTrue="1" operator="equal">
      <formula>"P"</formula>
    </cfRule>
    <cfRule type="cellIs" dxfId="395" priority="344" stopIfTrue="1" operator="equal">
      <formula>"F"</formula>
    </cfRule>
    <cfRule type="cellIs" dxfId="394" priority="345" stopIfTrue="1" operator="equal">
      <formula>"PE"</formula>
    </cfRule>
  </conditionalFormatting>
  <conditionalFormatting sqref="E1289:Q1297">
    <cfRule type="cellIs" priority="340" stopIfTrue="1" operator="equal">
      <formula>"P"</formula>
    </cfRule>
    <cfRule type="cellIs" dxfId="393" priority="341" stopIfTrue="1" operator="equal">
      <formula>"F"</formula>
    </cfRule>
    <cfRule type="cellIs" dxfId="392" priority="342" stopIfTrue="1" operator="equal">
      <formula>"PE"</formula>
    </cfRule>
  </conditionalFormatting>
  <conditionalFormatting sqref="E1298:Q1298">
    <cfRule type="cellIs" priority="337" stopIfTrue="1" operator="equal">
      <formula>"P"</formula>
    </cfRule>
    <cfRule type="cellIs" dxfId="391" priority="338" stopIfTrue="1" operator="equal">
      <formula>"F"</formula>
    </cfRule>
    <cfRule type="cellIs" dxfId="390" priority="339" stopIfTrue="1" operator="equal">
      <formula>"PE"</formula>
    </cfRule>
  </conditionalFormatting>
  <conditionalFormatting sqref="E1261:Q1263">
    <cfRule type="cellIs" priority="316" stopIfTrue="1" operator="equal">
      <formula>"P"</formula>
    </cfRule>
    <cfRule type="cellIs" dxfId="389" priority="317" stopIfTrue="1" operator="equal">
      <formula>"F"</formula>
    </cfRule>
    <cfRule type="cellIs" dxfId="388" priority="318" stopIfTrue="1" operator="equal">
      <formula>"PE"</formula>
    </cfRule>
  </conditionalFormatting>
  <conditionalFormatting sqref="E1299:Q1307">
    <cfRule type="cellIs" priority="334" stopIfTrue="1" operator="equal">
      <formula>"P"</formula>
    </cfRule>
    <cfRule type="cellIs" dxfId="387" priority="335" stopIfTrue="1" operator="equal">
      <formula>"F"</formula>
    </cfRule>
    <cfRule type="cellIs" dxfId="386" priority="336" stopIfTrue="1" operator="equal">
      <formula>"PE"</formula>
    </cfRule>
  </conditionalFormatting>
  <conditionalFormatting sqref="E1308:Q1308">
    <cfRule type="cellIs" priority="331" stopIfTrue="1" operator="equal">
      <formula>"P"</formula>
    </cfRule>
    <cfRule type="cellIs" dxfId="385" priority="332" stopIfTrue="1" operator="equal">
      <formula>"F"</formula>
    </cfRule>
    <cfRule type="cellIs" dxfId="384" priority="333" stopIfTrue="1" operator="equal">
      <formula>"PE"</formula>
    </cfRule>
  </conditionalFormatting>
  <conditionalFormatting sqref="E1309:Q1317">
    <cfRule type="cellIs" priority="328" stopIfTrue="1" operator="equal">
      <formula>"P"</formula>
    </cfRule>
    <cfRule type="cellIs" dxfId="383" priority="329" stopIfTrue="1" operator="equal">
      <formula>"F"</formula>
    </cfRule>
    <cfRule type="cellIs" dxfId="382" priority="330" stopIfTrue="1" operator="equal">
      <formula>"PE"</formula>
    </cfRule>
  </conditionalFormatting>
  <conditionalFormatting sqref="E1318:Q1318">
    <cfRule type="cellIs" priority="325" stopIfTrue="1" operator="equal">
      <formula>"P"</formula>
    </cfRule>
    <cfRule type="cellIs" dxfId="381" priority="326" stopIfTrue="1" operator="equal">
      <formula>"F"</formula>
    </cfRule>
    <cfRule type="cellIs" dxfId="380" priority="327" stopIfTrue="1" operator="equal">
      <formula>"PE"</formula>
    </cfRule>
  </conditionalFormatting>
  <conditionalFormatting sqref="E1319:Q1327">
    <cfRule type="cellIs" priority="322" stopIfTrue="1" operator="equal">
      <formula>"P"</formula>
    </cfRule>
    <cfRule type="cellIs" dxfId="379" priority="323" stopIfTrue="1" operator="equal">
      <formula>"F"</formula>
    </cfRule>
    <cfRule type="cellIs" dxfId="378" priority="324" stopIfTrue="1" operator="equal">
      <formula>"PE"</formula>
    </cfRule>
  </conditionalFormatting>
  <conditionalFormatting sqref="E1260:Q1260">
    <cfRule type="cellIs" priority="319" stopIfTrue="1" operator="equal">
      <formula>"P"</formula>
    </cfRule>
    <cfRule type="cellIs" dxfId="377" priority="320" stopIfTrue="1" operator="equal">
      <formula>"F"</formula>
    </cfRule>
    <cfRule type="cellIs" dxfId="376" priority="321" stopIfTrue="1" operator="equal">
      <formula>"PE"</formula>
    </cfRule>
  </conditionalFormatting>
  <conditionalFormatting sqref="E802:Q802">
    <cfRule type="cellIs" priority="526" stopIfTrue="1" operator="equal">
      <formula>"P"</formula>
    </cfRule>
    <cfRule type="cellIs" dxfId="375" priority="527" stopIfTrue="1" operator="equal">
      <formula>"F"</formula>
    </cfRule>
    <cfRule type="cellIs" dxfId="374" priority="528" stopIfTrue="1" operator="equal">
      <formula>"PE"</formula>
    </cfRule>
  </conditionalFormatting>
  <conditionalFormatting sqref="E803:Q807">
    <cfRule type="cellIs" priority="523" stopIfTrue="1" operator="equal">
      <formula>"P"</formula>
    </cfRule>
    <cfRule type="cellIs" dxfId="373" priority="524" stopIfTrue="1" operator="equal">
      <formula>"F"</formula>
    </cfRule>
    <cfRule type="cellIs" dxfId="372" priority="525" stopIfTrue="1" operator="equal">
      <formula>"PE"</formula>
    </cfRule>
  </conditionalFormatting>
  <conditionalFormatting sqref="E927:Q927">
    <cfRule type="cellIs" priority="460" stopIfTrue="1" operator="equal">
      <formula>"P"</formula>
    </cfRule>
    <cfRule type="cellIs" dxfId="371" priority="461" stopIfTrue="1" operator="equal">
      <formula>"F"</formula>
    </cfRule>
    <cfRule type="cellIs" dxfId="370" priority="462" stopIfTrue="1" operator="equal">
      <formula>"PE"</formula>
    </cfRule>
  </conditionalFormatting>
  <conditionalFormatting sqref="E909:Q922">
    <cfRule type="cellIs" priority="520" stopIfTrue="1" operator="equal">
      <formula>"P"</formula>
    </cfRule>
    <cfRule type="cellIs" dxfId="369" priority="521" stopIfTrue="1" operator="equal">
      <formula>"F"</formula>
    </cfRule>
    <cfRule type="cellIs" dxfId="368" priority="522" stopIfTrue="1" operator="equal">
      <formula>"PE"</formula>
    </cfRule>
  </conditionalFormatting>
  <conditionalFormatting sqref="E941:Q947 E949:Q955">
    <cfRule type="cellIs" priority="505" stopIfTrue="1" operator="equal">
      <formula>"P"</formula>
    </cfRule>
    <cfRule type="cellIs" dxfId="367" priority="506" stopIfTrue="1" operator="equal">
      <formula>"F"</formula>
    </cfRule>
    <cfRule type="cellIs" dxfId="366" priority="507" stopIfTrue="1" operator="equal">
      <formula>"PE"</formula>
    </cfRule>
  </conditionalFormatting>
  <conditionalFormatting sqref="E1004:Q1004 E1008:Q1022">
    <cfRule type="cellIs" priority="517" stopIfTrue="1" operator="equal">
      <formula>"P"</formula>
    </cfRule>
    <cfRule type="cellIs" dxfId="365" priority="518" stopIfTrue="1" operator="equal">
      <formula>"F"</formula>
    </cfRule>
    <cfRule type="cellIs" dxfId="364" priority="519" stopIfTrue="1" operator="equal">
      <formula>"PE"</formula>
    </cfRule>
  </conditionalFormatting>
  <conditionalFormatting sqref="E940:Q940">
    <cfRule type="cellIs" priority="514" stopIfTrue="1" operator="equal">
      <formula>"P"</formula>
    </cfRule>
    <cfRule type="cellIs" dxfId="363" priority="515" stopIfTrue="1" operator="equal">
      <formula>"F"</formula>
    </cfRule>
    <cfRule type="cellIs" dxfId="362" priority="516" stopIfTrue="1" operator="equal">
      <formula>"PE"</formula>
    </cfRule>
  </conditionalFormatting>
  <conditionalFormatting sqref="E948:Q948">
    <cfRule type="cellIs" priority="511" stopIfTrue="1" operator="equal">
      <formula>"P"</formula>
    </cfRule>
    <cfRule type="cellIs" dxfId="361" priority="512" stopIfTrue="1" operator="equal">
      <formula>"F"</formula>
    </cfRule>
    <cfRule type="cellIs" dxfId="360" priority="513" stopIfTrue="1" operator="equal">
      <formula>"PE"</formula>
    </cfRule>
  </conditionalFormatting>
  <conditionalFormatting sqref="E1005:Q1007">
    <cfRule type="cellIs" priority="508" stopIfTrue="1" operator="equal">
      <formula>"P"</formula>
    </cfRule>
    <cfRule type="cellIs" dxfId="359" priority="509" stopIfTrue="1" operator="equal">
      <formula>"F"</formula>
    </cfRule>
    <cfRule type="cellIs" dxfId="358" priority="510" stopIfTrue="1" operator="equal">
      <formula>"PE"</formula>
    </cfRule>
  </conditionalFormatting>
  <conditionalFormatting sqref="E923:Q923">
    <cfRule type="cellIs" priority="502" stopIfTrue="1" operator="equal">
      <formula>"P"</formula>
    </cfRule>
    <cfRule type="cellIs" dxfId="357" priority="503" stopIfTrue="1" operator="equal">
      <formula>"F"</formula>
    </cfRule>
    <cfRule type="cellIs" dxfId="356" priority="504" stopIfTrue="1" operator="equal">
      <formula>"PE"</formula>
    </cfRule>
  </conditionalFormatting>
  <conditionalFormatting sqref="E924:Q926 E928:Q929">
    <cfRule type="cellIs" priority="499" stopIfTrue="1" operator="equal">
      <formula>"P"</formula>
    </cfRule>
    <cfRule type="cellIs" dxfId="355" priority="500" stopIfTrue="1" operator="equal">
      <formula>"F"</formula>
    </cfRule>
    <cfRule type="cellIs" dxfId="354" priority="501" stopIfTrue="1" operator="equal">
      <formula>"PE"</formula>
    </cfRule>
  </conditionalFormatting>
  <conditionalFormatting sqref="E957:Q963">
    <cfRule type="cellIs" priority="493" stopIfTrue="1" operator="equal">
      <formula>"P"</formula>
    </cfRule>
    <cfRule type="cellIs" dxfId="353" priority="494" stopIfTrue="1" operator="equal">
      <formula>"F"</formula>
    </cfRule>
    <cfRule type="cellIs" dxfId="352" priority="495" stopIfTrue="1" operator="equal">
      <formula>"PE"</formula>
    </cfRule>
  </conditionalFormatting>
  <conditionalFormatting sqref="E956:Q956">
    <cfRule type="cellIs" priority="496" stopIfTrue="1" operator="equal">
      <formula>"P"</formula>
    </cfRule>
    <cfRule type="cellIs" dxfId="351" priority="497" stopIfTrue="1" operator="equal">
      <formula>"F"</formula>
    </cfRule>
    <cfRule type="cellIs" dxfId="350" priority="498" stopIfTrue="1" operator="equal">
      <formula>"PE"</formula>
    </cfRule>
  </conditionalFormatting>
  <conditionalFormatting sqref="E964:Q964">
    <cfRule type="cellIs" priority="490" stopIfTrue="1" operator="equal">
      <formula>"P"</formula>
    </cfRule>
    <cfRule type="cellIs" dxfId="349" priority="491" stopIfTrue="1" operator="equal">
      <formula>"F"</formula>
    </cfRule>
    <cfRule type="cellIs" dxfId="348" priority="492" stopIfTrue="1" operator="equal">
      <formula>"PE"</formula>
    </cfRule>
  </conditionalFormatting>
  <conditionalFormatting sqref="E965:Q973">
    <cfRule type="cellIs" priority="487" stopIfTrue="1" operator="equal">
      <formula>"P"</formula>
    </cfRule>
    <cfRule type="cellIs" dxfId="347" priority="488" stopIfTrue="1" operator="equal">
      <formula>"F"</formula>
    </cfRule>
    <cfRule type="cellIs" dxfId="346" priority="489" stopIfTrue="1" operator="equal">
      <formula>"PE"</formula>
    </cfRule>
  </conditionalFormatting>
  <conditionalFormatting sqref="E974:Q974">
    <cfRule type="cellIs" priority="484" stopIfTrue="1" operator="equal">
      <formula>"P"</formula>
    </cfRule>
    <cfRule type="cellIs" dxfId="345" priority="485" stopIfTrue="1" operator="equal">
      <formula>"F"</formula>
    </cfRule>
    <cfRule type="cellIs" dxfId="344" priority="486" stopIfTrue="1" operator="equal">
      <formula>"PE"</formula>
    </cfRule>
  </conditionalFormatting>
  <conditionalFormatting sqref="E975:Q983">
    <cfRule type="cellIs" priority="481" stopIfTrue="1" operator="equal">
      <formula>"P"</formula>
    </cfRule>
    <cfRule type="cellIs" dxfId="343" priority="482" stopIfTrue="1" operator="equal">
      <formula>"F"</formula>
    </cfRule>
    <cfRule type="cellIs" dxfId="342" priority="483" stopIfTrue="1" operator="equal">
      <formula>"PE"</formula>
    </cfRule>
  </conditionalFormatting>
  <conditionalFormatting sqref="E984:Q984">
    <cfRule type="cellIs" priority="478" stopIfTrue="1" operator="equal">
      <formula>"P"</formula>
    </cfRule>
    <cfRule type="cellIs" dxfId="341" priority="479" stopIfTrue="1" operator="equal">
      <formula>"F"</formula>
    </cfRule>
    <cfRule type="cellIs" dxfId="340" priority="480" stopIfTrue="1" operator="equal">
      <formula>"PE"</formula>
    </cfRule>
  </conditionalFormatting>
  <conditionalFormatting sqref="E985:Q993">
    <cfRule type="cellIs" priority="475" stopIfTrue="1" operator="equal">
      <formula>"P"</formula>
    </cfRule>
    <cfRule type="cellIs" dxfId="339" priority="476" stopIfTrue="1" operator="equal">
      <formula>"F"</formula>
    </cfRule>
    <cfRule type="cellIs" dxfId="338" priority="477" stopIfTrue="1" operator="equal">
      <formula>"PE"</formula>
    </cfRule>
  </conditionalFormatting>
  <conditionalFormatting sqref="E994:Q994">
    <cfRule type="cellIs" priority="472" stopIfTrue="1" operator="equal">
      <formula>"P"</formula>
    </cfRule>
    <cfRule type="cellIs" dxfId="337" priority="473" stopIfTrue="1" operator="equal">
      <formula>"F"</formula>
    </cfRule>
    <cfRule type="cellIs" dxfId="336" priority="474" stopIfTrue="1" operator="equal">
      <formula>"PE"</formula>
    </cfRule>
  </conditionalFormatting>
  <conditionalFormatting sqref="E995:Q1003">
    <cfRule type="cellIs" priority="469" stopIfTrue="1" operator="equal">
      <formula>"P"</formula>
    </cfRule>
    <cfRule type="cellIs" dxfId="335" priority="470" stopIfTrue="1" operator="equal">
      <formula>"F"</formula>
    </cfRule>
    <cfRule type="cellIs" dxfId="334" priority="471" stopIfTrue="1" operator="equal">
      <formula>"PE"</formula>
    </cfRule>
  </conditionalFormatting>
  <conditionalFormatting sqref="E936:Q936">
    <cfRule type="cellIs" priority="466" stopIfTrue="1" operator="equal">
      <formula>"P"</formula>
    </cfRule>
    <cfRule type="cellIs" dxfId="333" priority="467" stopIfTrue="1" operator="equal">
      <formula>"F"</formula>
    </cfRule>
    <cfRule type="cellIs" dxfId="332" priority="468" stopIfTrue="1" operator="equal">
      <formula>"PE"</formula>
    </cfRule>
  </conditionalFormatting>
  <conditionalFormatting sqref="E937:Q939">
    <cfRule type="cellIs" priority="463" stopIfTrue="1" operator="equal">
      <formula>"P"</formula>
    </cfRule>
    <cfRule type="cellIs" dxfId="331" priority="464" stopIfTrue="1" operator="equal">
      <formula>"F"</formula>
    </cfRule>
    <cfRule type="cellIs" dxfId="330" priority="465" stopIfTrue="1" operator="equal">
      <formula>"PE"</formula>
    </cfRule>
  </conditionalFormatting>
  <conditionalFormatting sqref="E930:Q930">
    <cfRule type="cellIs" priority="457" stopIfTrue="1" operator="equal">
      <formula>"P"</formula>
    </cfRule>
    <cfRule type="cellIs" dxfId="329" priority="458" stopIfTrue="1" operator="equal">
      <formula>"F"</formula>
    </cfRule>
    <cfRule type="cellIs" dxfId="328" priority="459" stopIfTrue="1" operator="equal">
      <formula>"PE"</formula>
    </cfRule>
  </conditionalFormatting>
  <conditionalFormatting sqref="E1255:Q1259">
    <cfRule type="cellIs" priority="307" stopIfTrue="1" operator="equal">
      <formula>"P"</formula>
    </cfRule>
    <cfRule type="cellIs" dxfId="327" priority="308" stopIfTrue="1" operator="equal">
      <formula>"F"</formula>
    </cfRule>
    <cfRule type="cellIs" dxfId="326" priority="309" stopIfTrue="1" operator="equal">
      <formula>"PE"</formula>
    </cfRule>
  </conditionalFormatting>
  <conditionalFormatting sqref="E1347:Q1360">
    <cfRule type="cellIs" priority="304" stopIfTrue="1" operator="equal">
      <formula>"P"</formula>
    </cfRule>
    <cfRule type="cellIs" dxfId="325" priority="305" stopIfTrue="1" operator="equal">
      <formula>"F"</formula>
    </cfRule>
    <cfRule type="cellIs" dxfId="324" priority="306" stopIfTrue="1" operator="equal">
      <formula>"PE"</formula>
    </cfRule>
  </conditionalFormatting>
  <conditionalFormatting sqref="E1361:Q1371">
    <cfRule type="cellIs" priority="301" stopIfTrue="1" operator="equal">
      <formula>"P"</formula>
    </cfRule>
    <cfRule type="cellIs" dxfId="323" priority="302" stopIfTrue="1" operator="equal">
      <formula>"F"</formula>
    </cfRule>
    <cfRule type="cellIs" dxfId="322" priority="303" stopIfTrue="1" operator="equal">
      <formula>"PE"</formula>
    </cfRule>
  </conditionalFormatting>
  <conditionalFormatting sqref="E1048:Q1061">
    <cfRule type="cellIs" priority="445" stopIfTrue="1" operator="equal">
      <formula>"P"</formula>
    </cfRule>
    <cfRule type="cellIs" dxfId="321" priority="446" stopIfTrue="1" operator="equal">
      <formula>"F"</formula>
    </cfRule>
    <cfRule type="cellIs" dxfId="320" priority="447" stopIfTrue="1" operator="equal">
      <formula>"PE"</formula>
    </cfRule>
  </conditionalFormatting>
  <conditionalFormatting sqref="E1451:Q1451">
    <cfRule type="cellIs" priority="235" stopIfTrue="1" operator="equal">
      <formula>"P"</formula>
    </cfRule>
    <cfRule type="cellIs" dxfId="319" priority="236" stopIfTrue="1" operator="equal">
      <formula>"F"</formula>
    </cfRule>
    <cfRule type="cellIs" dxfId="318" priority="237" stopIfTrue="1" operator="equal">
      <formula>"PE"</formula>
    </cfRule>
  </conditionalFormatting>
  <conditionalFormatting sqref="E1062:Q1122">
    <cfRule type="cellIs" priority="442" stopIfTrue="1" operator="equal">
      <formula>"P"</formula>
    </cfRule>
    <cfRule type="cellIs" dxfId="317" priority="443" stopIfTrue="1" operator="equal">
      <formula>"F"</formula>
    </cfRule>
    <cfRule type="cellIs" dxfId="316" priority="444" stopIfTrue="1" operator="equal">
      <formula>"PE"</formula>
    </cfRule>
  </conditionalFormatting>
  <conditionalFormatting sqref="E1141:Q1147 E1149:Q1155">
    <cfRule type="cellIs" priority="427" stopIfTrue="1" operator="equal">
      <formula>"P"</formula>
    </cfRule>
    <cfRule type="cellIs" dxfId="315" priority="428" stopIfTrue="1" operator="equal">
      <formula>"F"</formula>
    </cfRule>
    <cfRule type="cellIs" dxfId="314" priority="429" stopIfTrue="1" operator="equal">
      <formula>"PE"</formula>
    </cfRule>
  </conditionalFormatting>
  <conditionalFormatting sqref="E1204:Q1204 E1208:Q1236">
    <cfRule type="cellIs" priority="439" stopIfTrue="1" operator="equal">
      <formula>"P"</formula>
    </cfRule>
    <cfRule type="cellIs" dxfId="313" priority="440" stopIfTrue="1" operator="equal">
      <formula>"F"</formula>
    </cfRule>
    <cfRule type="cellIs" dxfId="312" priority="441" stopIfTrue="1" operator="equal">
      <formula>"PE"</formula>
    </cfRule>
  </conditionalFormatting>
  <conditionalFormatting sqref="E1464:Q1464">
    <cfRule type="cellIs" priority="289" stopIfTrue="1" operator="equal">
      <formula>"P"</formula>
    </cfRule>
    <cfRule type="cellIs" dxfId="311" priority="290" stopIfTrue="1" operator="equal">
      <formula>"F"</formula>
    </cfRule>
    <cfRule type="cellIs" dxfId="310" priority="291" stopIfTrue="1" operator="equal">
      <formula>"PE"</formula>
    </cfRule>
  </conditionalFormatting>
  <conditionalFormatting sqref="E1472:Q1472">
    <cfRule type="cellIs" priority="286" stopIfTrue="1" operator="equal">
      <formula>"P"</formula>
    </cfRule>
    <cfRule type="cellIs" dxfId="309" priority="287" stopIfTrue="1" operator="equal">
      <formula>"F"</formula>
    </cfRule>
    <cfRule type="cellIs" dxfId="308" priority="288" stopIfTrue="1" operator="equal">
      <formula>"PE"</formula>
    </cfRule>
  </conditionalFormatting>
  <conditionalFormatting sqref="E1205:Q1207">
    <cfRule type="cellIs" priority="430" stopIfTrue="1" operator="equal">
      <formula>"P"</formula>
    </cfRule>
    <cfRule type="cellIs" dxfId="307" priority="431" stopIfTrue="1" operator="equal">
      <formula>"F"</formula>
    </cfRule>
    <cfRule type="cellIs" dxfId="306" priority="432" stopIfTrue="1" operator="equal">
      <formula>"PE"</formula>
    </cfRule>
  </conditionalFormatting>
  <conditionalFormatting sqref="E1123:Q1123">
    <cfRule type="cellIs" priority="424" stopIfTrue="1" operator="equal">
      <formula>"P"</formula>
    </cfRule>
    <cfRule type="cellIs" dxfId="305" priority="425" stopIfTrue="1" operator="equal">
      <formula>"F"</formula>
    </cfRule>
    <cfRule type="cellIs" dxfId="304" priority="426" stopIfTrue="1" operator="equal">
      <formula>"PE"</formula>
    </cfRule>
  </conditionalFormatting>
  <conditionalFormatting sqref="E1124:Q1126 E1128:Q1129">
    <cfRule type="cellIs" priority="421" stopIfTrue="1" operator="equal">
      <formula>"P"</formula>
    </cfRule>
    <cfRule type="cellIs" dxfId="303" priority="422" stopIfTrue="1" operator="equal">
      <formula>"F"</formula>
    </cfRule>
    <cfRule type="cellIs" dxfId="302" priority="423" stopIfTrue="1" operator="equal">
      <formula>"PE"</formula>
    </cfRule>
  </conditionalFormatting>
  <conditionalFormatting sqref="E1157:Q1163">
    <cfRule type="cellIs" priority="415" stopIfTrue="1" operator="equal">
      <formula>"P"</formula>
    </cfRule>
    <cfRule type="cellIs" dxfId="301" priority="416" stopIfTrue="1" operator="equal">
      <formula>"F"</formula>
    </cfRule>
    <cfRule type="cellIs" dxfId="300" priority="417" stopIfTrue="1" operator="equal">
      <formula>"PE"</formula>
    </cfRule>
  </conditionalFormatting>
  <conditionalFormatting sqref="E1156:Q1156">
    <cfRule type="cellIs" priority="418" stopIfTrue="1" operator="equal">
      <formula>"P"</formula>
    </cfRule>
    <cfRule type="cellIs" dxfId="299" priority="419" stopIfTrue="1" operator="equal">
      <formula>"F"</formula>
    </cfRule>
    <cfRule type="cellIs" dxfId="298" priority="420" stopIfTrue="1" operator="equal">
      <formula>"PE"</formula>
    </cfRule>
  </conditionalFormatting>
  <conditionalFormatting sqref="E1164:Q1164">
    <cfRule type="cellIs" priority="412" stopIfTrue="1" operator="equal">
      <formula>"P"</formula>
    </cfRule>
    <cfRule type="cellIs" dxfId="297" priority="413" stopIfTrue="1" operator="equal">
      <formula>"F"</formula>
    </cfRule>
    <cfRule type="cellIs" dxfId="296" priority="414" stopIfTrue="1" operator="equal">
      <formula>"PE"</formula>
    </cfRule>
  </conditionalFormatting>
  <conditionalFormatting sqref="E1165:Q1173">
    <cfRule type="cellIs" priority="409" stopIfTrue="1" operator="equal">
      <formula>"P"</formula>
    </cfRule>
    <cfRule type="cellIs" dxfId="295" priority="410" stopIfTrue="1" operator="equal">
      <formula>"F"</formula>
    </cfRule>
    <cfRule type="cellIs" dxfId="294" priority="411" stopIfTrue="1" operator="equal">
      <formula>"PE"</formula>
    </cfRule>
  </conditionalFormatting>
  <conditionalFormatting sqref="E1174:Q1174">
    <cfRule type="cellIs" priority="406" stopIfTrue="1" operator="equal">
      <formula>"P"</formula>
    </cfRule>
    <cfRule type="cellIs" dxfId="293" priority="407" stopIfTrue="1" operator="equal">
      <formula>"F"</formula>
    </cfRule>
    <cfRule type="cellIs" dxfId="292" priority="408" stopIfTrue="1" operator="equal">
      <formula>"PE"</formula>
    </cfRule>
  </conditionalFormatting>
  <conditionalFormatting sqref="E1175:Q1183">
    <cfRule type="cellIs" priority="403" stopIfTrue="1" operator="equal">
      <formula>"P"</formula>
    </cfRule>
    <cfRule type="cellIs" dxfId="291" priority="404" stopIfTrue="1" operator="equal">
      <formula>"F"</formula>
    </cfRule>
    <cfRule type="cellIs" dxfId="290" priority="405" stopIfTrue="1" operator="equal">
      <formula>"PE"</formula>
    </cfRule>
  </conditionalFormatting>
  <conditionalFormatting sqref="E1508:Q1508">
    <cfRule type="cellIs" priority="253" stopIfTrue="1" operator="equal">
      <formula>"P"</formula>
    </cfRule>
    <cfRule type="cellIs" dxfId="289" priority="254" stopIfTrue="1" operator="equal">
      <formula>"F"</formula>
    </cfRule>
    <cfRule type="cellIs" dxfId="288" priority="255" stopIfTrue="1" operator="equal">
      <formula>"PE"</formula>
    </cfRule>
  </conditionalFormatting>
  <conditionalFormatting sqref="E1185:Q1193">
    <cfRule type="cellIs" priority="397" stopIfTrue="1" operator="equal">
      <formula>"P"</formula>
    </cfRule>
    <cfRule type="cellIs" dxfId="287" priority="398" stopIfTrue="1" operator="equal">
      <formula>"F"</formula>
    </cfRule>
    <cfRule type="cellIs" dxfId="286" priority="399" stopIfTrue="1" operator="equal">
      <formula>"PE"</formula>
    </cfRule>
  </conditionalFormatting>
  <conditionalFormatting sqref="E1194:Q1194">
    <cfRule type="cellIs" priority="394" stopIfTrue="1" operator="equal">
      <formula>"P"</formula>
    </cfRule>
    <cfRule type="cellIs" dxfId="285" priority="395" stopIfTrue="1" operator="equal">
      <formula>"F"</formula>
    </cfRule>
    <cfRule type="cellIs" dxfId="284" priority="396" stopIfTrue="1" operator="equal">
      <formula>"PE"</formula>
    </cfRule>
  </conditionalFormatting>
  <conditionalFormatting sqref="E1195:Q1203">
    <cfRule type="cellIs" priority="391" stopIfTrue="1" operator="equal">
      <formula>"P"</formula>
    </cfRule>
    <cfRule type="cellIs" dxfId="283" priority="392" stopIfTrue="1" operator="equal">
      <formula>"F"</formula>
    </cfRule>
    <cfRule type="cellIs" dxfId="282" priority="393" stopIfTrue="1" operator="equal">
      <formula>"PE"</formula>
    </cfRule>
  </conditionalFormatting>
  <conditionalFormatting sqref="E1136:Q1136">
    <cfRule type="cellIs" priority="388" stopIfTrue="1" operator="equal">
      <formula>"P"</formula>
    </cfRule>
    <cfRule type="cellIs" dxfId="281" priority="389" stopIfTrue="1" operator="equal">
      <formula>"F"</formula>
    </cfRule>
    <cfRule type="cellIs" dxfId="280" priority="390" stopIfTrue="1" operator="equal">
      <formula>"PE"</formula>
    </cfRule>
  </conditionalFormatting>
  <conditionalFormatting sqref="E1461:Q1463">
    <cfRule type="cellIs" priority="238" stopIfTrue="1" operator="equal">
      <formula>"P"</formula>
    </cfRule>
    <cfRule type="cellIs" dxfId="279" priority="239" stopIfTrue="1" operator="equal">
      <formula>"F"</formula>
    </cfRule>
    <cfRule type="cellIs" dxfId="278" priority="240" stopIfTrue="1" operator="equal">
      <formula>"PE"</formula>
    </cfRule>
  </conditionalFormatting>
  <conditionalFormatting sqref="E1454:Q1454">
    <cfRule type="cellIs" priority="232" stopIfTrue="1" operator="equal">
      <formula>"P"</formula>
    </cfRule>
    <cfRule type="cellIs" dxfId="277" priority="233" stopIfTrue="1" operator="equal">
      <formula>"F"</formula>
    </cfRule>
    <cfRule type="cellIs" dxfId="276" priority="234" stopIfTrue="1" operator="equal">
      <formula>"PE"</formula>
    </cfRule>
  </conditionalFormatting>
  <conditionalFormatting sqref="E1455:Q1459">
    <cfRule type="cellIs" priority="229" stopIfTrue="1" operator="equal">
      <formula>"P"</formula>
    </cfRule>
    <cfRule type="cellIs" dxfId="275" priority="230" stopIfTrue="1" operator="equal">
      <formula>"F"</formula>
    </cfRule>
    <cfRule type="cellIs" dxfId="274" priority="231" stopIfTrue="1" operator="equal">
      <formula>"PE"</formula>
    </cfRule>
  </conditionalFormatting>
  <conditionalFormatting sqref="E1254:Q1254">
    <cfRule type="cellIs" priority="310" stopIfTrue="1" operator="equal">
      <formula>"P"</formula>
    </cfRule>
    <cfRule type="cellIs" dxfId="273" priority="311" stopIfTrue="1" operator="equal">
      <formula>"F"</formula>
    </cfRule>
    <cfRule type="cellIs" dxfId="272" priority="312" stopIfTrue="1" operator="equal">
      <formula>"PE"</formula>
    </cfRule>
  </conditionalFormatting>
  <conditionalFormatting sqref="E1372:Q1385">
    <cfRule type="cellIs" priority="298" stopIfTrue="1" operator="equal">
      <formula>"P"</formula>
    </cfRule>
    <cfRule type="cellIs" dxfId="271" priority="299" stopIfTrue="1" operator="equal">
      <formula>"F"</formula>
    </cfRule>
    <cfRule type="cellIs" dxfId="270" priority="300" stopIfTrue="1" operator="equal">
      <formula>"PE"</formula>
    </cfRule>
  </conditionalFormatting>
  <conditionalFormatting sqref="E1386:Q1446">
    <cfRule type="cellIs" priority="295" stopIfTrue="1" operator="equal">
      <formula>"P"</formula>
    </cfRule>
    <cfRule type="cellIs" dxfId="269" priority="296" stopIfTrue="1" operator="equal">
      <formula>"F"</formula>
    </cfRule>
    <cfRule type="cellIs" dxfId="268" priority="297" stopIfTrue="1" operator="equal">
      <formula>"PE"</formula>
    </cfRule>
  </conditionalFormatting>
  <conditionalFormatting sqref="E1465:Q1471 E1473:Q1479">
    <cfRule type="cellIs" priority="280" stopIfTrue="1" operator="equal">
      <formula>"P"</formula>
    </cfRule>
    <cfRule type="cellIs" dxfId="267" priority="281" stopIfTrue="1" operator="equal">
      <formula>"F"</formula>
    </cfRule>
    <cfRule type="cellIs" dxfId="266" priority="282" stopIfTrue="1" operator="equal">
      <formula>"PE"</formula>
    </cfRule>
  </conditionalFormatting>
  <conditionalFormatting sqref="E1528:Q1528 E1532:Q1560">
    <cfRule type="cellIs" priority="292" stopIfTrue="1" operator="equal">
      <formula>"P"</formula>
    </cfRule>
    <cfRule type="cellIs" dxfId="265" priority="293" stopIfTrue="1" operator="equal">
      <formula>"F"</formula>
    </cfRule>
    <cfRule type="cellIs" dxfId="264" priority="294" stopIfTrue="1" operator="equal">
      <formula>"PE"</formula>
    </cfRule>
  </conditionalFormatting>
  <conditionalFormatting sqref="E1529:Q1531">
    <cfRule type="cellIs" priority="283" stopIfTrue="1" operator="equal">
      <formula>"P"</formula>
    </cfRule>
    <cfRule type="cellIs" dxfId="263" priority="284" stopIfTrue="1" operator="equal">
      <formula>"F"</formula>
    </cfRule>
    <cfRule type="cellIs" dxfId="262" priority="285" stopIfTrue="1" operator="equal">
      <formula>"PE"</formula>
    </cfRule>
  </conditionalFormatting>
  <conditionalFormatting sqref="E1447:Q1447">
    <cfRule type="cellIs" priority="277" stopIfTrue="1" operator="equal">
      <formula>"P"</formula>
    </cfRule>
    <cfRule type="cellIs" dxfId="261" priority="278" stopIfTrue="1" operator="equal">
      <formula>"F"</formula>
    </cfRule>
    <cfRule type="cellIs" dxfId="260" priority="279" stopIfTrue="1" operator="equal">
      <formula>"PE"</formula>
    </cfRule>
  </conditionalFormatting>
  <conditionalFormatting sqref="E1448:Q1450 E1452:Q1453">
    <cfRule type="cellIs" priority="274" stopIfTrue="1" operator="equal">
      <formula>"P"</formula>
    </cfRule>
    <cfRule type="cellIs" dxfId="259" priority="275" stopIfTrue="1" operator="equal">
      <formula>"F"</formula>
    </cfRule>
    <cfRule type="cellIs" dxfId="258" priority="276" stopIfTrue="1" operator="equal">
      <formula>"PE"</formula>
    </cfRule>
  </conditionalFormatting>
  <conditionalFormatting sqref="E1481:Q1487">
    <cfRule type="cellIs" priority="268" stopIfTrue="1" operator="equal">
      <formula>"P"</formula>
    </cfRule>
    <cfRule type="cellIs" dxfId="257" priority="269" stopIfTrue="1" operator="equal">
      <formula>"F"</formula>
    </cfRule>
    <cfRule type="cellIs" dxfId="256" priority="270" stopIfTrue="1" operator="equal">
      <formula>"PE"</formula>
    </cfRule>
  </conditionalFormatting>
  <conditionalFormatting sqref="E1480:Q1480">
    <cfRule type="cellIs" priority="271" stopIfTrue="1" operator="equal">
      <formula>"P"</formula>
    </cfRule>
    <cfRule type="cellIs" dxfId="255" priority="272" stopIfTrue="1" operator="equal">
      <formula>"F"</formula>
    </cfRule>
    <cfRule type="cellIs" dxfId="254" priority="273" stopIfTrue="1" operator="equal">
      <formula>"PE"</formula>
    </cfRule>
  </conditionalFormatting>
  <conditionalFormatting sqref="E1488:Q1488">
    <cfRule type="cellIs" priority="265" stopIfTrue="1" operator="equal">
      <formula>"P"</formula>
    </cfRule>
    <cfRule type="cellIs" dxfId="253" priority="266" stopIfTrue="1" operator="equal">
      <formula>"F"</formula>
    </cfRule>
    <cfRule type="cellIs" dxfId="252" priority="267" stopIfTrue="1" operator="equal">
      <formula>"PE"</formula>
    </cfRule>
  </conditionalFormatting>
  <conditionalFormatting sqref="E1489:Q1497">
    <cfRule type="cellIs" priority="262" stopIfTrue="1" operator="equal">
      <formula>"P"</formula>
    </cfRule>
    <cfRule type="cellIs" dxfId="251" priority="263" stopIfTrue="1" operator="equal">
      <formula>"F"</formula>
    </cfRule>
    <cfRule type="cellIs" dxfId="250" priority="264" stopIfTrue="1" operator="equal">
      <formula>"PE"</formula>
    </cfRule>
  </conditionalFormatting>
  <conditionalFormatting sqref="E1498:Q1498">
    <cfRule type="cellIs" priority="259" stopIfTrue="1" operator="equal">
      <formula>"P"</formula>
    </cfRule>
    <cfRule type="cellIs" dxfId="249" priority="260" stopIfTrue="1" operator="equal">
      <formula>"F"</formula>
    </cfRule>
    <cfRule type="cellIs" dxfId="248" priority="261" stopIfTrue="1" operator="equal">
      <formula>"PE"</formula>
    </cfRule>
  </conditionalFormatting>
  <conditionalFormatting sqref="E1499:Q1507">
    <cfRule type="cellIs" priority="256" stopIfTrue="1" operator="equal">
      <formula>"P"</formula>
    </cfRule>
    <cfRule type="cellIs" dxfId="247" priority="257" stopIfTrue="1" operator="equal">
      <formula>"F"</formula>
    </cfRule>
    <cfRule type="cellIs" dxfId="246" priority="258" stopIfTrue="1" operator="equal">
      <formula>"PE"</formula>
    </cfRule>
  </conditionalFormatting>
  <conditionalFormatting sqref="E1509:Q1517">
    <cfRule type="cellIs" priority="250" stopIfTrue="1" operator="equal">
      <formula>"P"</formula>
    </cfRule>
    <cfRule type="cellIs" dxfId="245" priority="251" stopIfTrue="1" operator="equal">
      <formula>"F"</formula>
    </cfRule>
    <cfRule type="cellIs" dxfId="244" priority="252" stopIfTrue="1" operator="equal">
      <formula>"PE"</formula>
    </cfRule>
  </conditionalFormatting>
  <conditionalFormatting sqref="E1518:Q1518">
    <cfRule type="cellIs" priority="247" stopIfTrue="1" operator="equal">
      <formula>"P"</formula>
    </cfRule>
    <cfRule type="cellIs" dxfId="243" priority="248" stopIfTrue="1" operator="equal">
      <formula>"F"</formula>
    </cfRule>
    <cfRule type="cellIs" dxfId="242" priority="249" stopIfTrue="1" operator="equal">
      <formula>"PE"</formula>
    </cfRule>
  </conditionalFormatting>
  <conditionalFormatting sqref="E1519:Q1527">
    <cfRule type="cellIs" priority="244" stopIfTrue="1" operator="equal">
      <formula>"P"</formula>
    </cfRule>
    <cfRule type="cellIs" dxfId="241" priority="245" stopIfTrue="1" operator="equal">
      <formula>"F"</formula>
    </cfRule>
    <cfRule type="cellIs" dxfId="240" priority="246" stopIfTrue="1" operator="equal">
      <formula>"PE"</formula>
    </cfRule>
  </conditionalFormatting>
  <conditionalFormatting sqref="E1460:Q1460">
    <cfRule type="cellIs" priority="241" stopIfTrue="1" operator="equal">
      <formula>"P"</formula>
    </cfRule>
    <cfRule type="cellIs" dxfId="239" priority="242" stopIfTrue="1" operator="equal">
      <formula>"F"</formula>
    </cfRule>
    <cfRule type="cellIs" dxfId="238" priority="243" stopIfTrue="1" operator="equal">
      <formula>"PE"</formula>
    </cfRule>
  </conditionalFormatting>
  <conditionalFormatting sqref="E1575:Q1575">
    <cfRule type="cellIs" priority="166" stopIfTrue="1" operator="equal">
      <formula>"P"</formula>
    </cfRule>
    <cfRule type="cellIs" dxfId="237" priority="167" stopIfTrue="1" operator="equal">
      <formula>"F"</formula>
    </cfRule>
    <cfRule type="cellIs" dxfId="236" priority="168" stopIfTrue="1" operator="equal">
      <formula>"PE"</formula>
    </cfRule>
  </conditionalFormatting>
  <conditionalFormatting sqref="E1588:Q1588">
    <cfRule type="cellIs" priority="220" stopIfTrue="1" operator="equal">
      <formula>"P"</formula>
    </cfRule>
    <cfRule type="cellIs" dxfId="235" priority="221" stopIfTrue="1" operator="equal">
      <formula>"F"</formula>
    </cfRule>
    <cfRule type="cellIs" dxfId="234" priority="222" stopIfTrue="1" operator="equal">
      <formula>"PE"</formula>
    </cfRule>
  </conditionalFormatting>
  <conditionalFormatting sqref="E1596:Q1596">
    <cfRule type="cellIs" priority="217" stopIfTrue="1" operator="equal">
      <formula>"P"</formula>
    </cfRule>
    <cfRule type="cellIs" dxfId="233" priority="218" stopIfTrue="1" operator="equal">
      <formula>"F"</formula>
    </cfRule>
    <cfRule type="cellIs" dxfId="232" priority="219" stopIfTrue="1" operator="equal">
      <formula>"PE"</formula>
    </cfRule>
  </conditionalFormatting>
  <conditionalFormatting sqref="E1632:Q1632">
    <cfRule type="cellIs" priority="184" stopIfTrue="1" operator="equal">
      <formula>"P"</formula>
    </cfRule>
    <cfRule type="cellIs" dxfId="231" priority="185" stopIfTrue="1" operator="equal">
      <formula>"F"</formula>
    </cfRule>
    <cfRule type="cellIs" dxfId="230" priority="186" stopIfTrue="1" operator="equal">
      <formula>"PE"</formula>
    </cfRule>
  </conditionalFormatting>
  <conditionalFormatting sqref="E1585:Q1587">
    <cfRule type="cellIs" priority="169" stopIfTrue="1" operator="equal">
      <formula>"P"</formula>
    </cfRule>
    <cfRule type="cellIs" dxfId="229" priority="170" stopIfTrue="1" operator="equal">
      <formula>"F"</formula>
    </cfRule>
    <cfRule type="cellIs" dxfId="228" priority="171" stopIfTrue="1" operator="equal">
      <formula>"PE"</formula>
    </cfRule>
  </conditionalFormatting>
  <conditionalFormatting sqref="E1578:Q1578">
    <cfRule type="cellIs" priority="163" stopIfTrue="1" operator="equal">
      <formula>"P"</formula>
    </cfRule>
    <cfRule type="cellIs" dxfId="227" priority="164" stopIfTrue="1" operator="equal">
      <formula>"F"</formula>
    </cfRule>
    <cfRule type="cellIs" dxfId="226" priority="165" stopIfTrue="1" operator="equal">
      <formula>"PE"</formula>
    </cfRule>
  </conditionalFormatting>
  <conditionalFormatting sqref="E1579:Q1583">
    <cfRule type="cellIs" priority="160" stopIfTrue="1" operator="equal">
      <formula>"P"</formula>
    </cfRule>
    <cfRule type="cellIs" dxfId="225" priority="161" stopIfTrue="1" operator="equal">
      <formula>"F"</formula>
    </cfRule>
    <cfRule type="cellIs" dxfId="224" priority="162" stopIfTrue="1" operator="equal">
      <formula>"PE"</formula>
    </cfRule>
  </conditionalFormatting>
  <conditionalFormatting sqref="E1561:Q1570">
    <cfRule type="cellIs" priority="226" stopIfTrue="1" operator="equal">
      <formula>"P"</formula>
    </cfRule>
    <cfRule type="cellIs" dxfId="223" priority="227" stopIfTrue="1" operator="equal">
      <formula>"F"</formula>
    </cfRule>
    <cfRule type="cellIs" dxfId="222" priority="228" stopIfTrue="1" operator="equal">
      <formula>"PE"</formula>
    </cfRule>
  </conditionalFormatting>
  <conditionalFormatting sqref="E1589:Q1595 E1597:Q1603">
    <cfRule type="cellIs" priority="211" stopIfTrue="1" operator="equal">
      <formula>"P"</formula>
    </cfRule>
    <cfRule type="cellIs" dxfId="221" priority="212" stopIfTrue="1" operator="equal">
      <formula>"F"</formula>
    </cfRule>
    <cfRule type="cellIs" dxfId="220" priority="213" stopIfTrue="1" operator="equal">
      <formula>"PE"</formula>
    </cfRule>
  </conditionalFormatting>
  <conditionalFormatting sqref="E1652:Q1652 E1656:Q1670">
    <cfRule type="cellIs" priority="223" stopIfTrue="1" operator="equal">
      <formula>"P"</formula>
    </cfRule>
    <cfRule type="cellIs" dxfId="219" priority="224" stopIfTrue="1" operator="equal">
      <formula>"F"</formula>
    </cfRule>
    <cfRule type="cellIs" dxfId="218" priority="225" stopIfTrue="1" operator="equal">
      <formula>"PE"</formula>
    </cfRule>
  </conditionalFormatting>
  <conditionalFormatting sqref="E1653:Q1655">
    <cfRule type="cellIs" priority="214" stopIfTrue="1" operator="equal">
      <formula>"P"</formula>
    </cfRule>
    <cfRule type="cellIs" dxfId="217" priority="215" stopIfTrue="1" operator="equal">
      <formula>"F"</formula>
    </cfRule>
    <cfRule type="cellIs" dxfId="216" priority="216" stopIfTrue="1" operator="equal">
      <formula>"PE"</formula>
    </cfRule>
  </conditionalFormatting>
  <conditionalFormatting sqref="E1571:Q1571">
    <cfRule type="cellIs" priority="208" stopIfTrue="1" operator="equal">
      <formula>"P"</formula>
    </cfRule>
    <cfRule type="cellIs" dxfId="215" priority="209" stopIfTrue="1" operator="equal">
      <formula>"F"</formula>
    </cfRule>
    <cfRule type="cellIs" dxfId="214" priority="210" stopIfTrue="1" operator="equal">
      <formula>"PE"</formula>
    </cfRule>
  </conditionalFormatting>
  <conditionalFormatting sqref="E1572:Q1574 E1576:Q1577">
    <cfRule type="cellIs" priority="205" stopIfTrue="1" operator="equal">
      <formula>"P"</formula>
    </cfRule>
    <cfRule type="cellIs" dxfId="213" priority="206" stopIfTrue="1" operator="equal">
      <formula>"F"</formula>
    </cfRule>
    <cfRule type="cellIs" dxfId="212" priority="207" stopIfTrue="1" operator="equal">
      <formula>"PE"</formula>
    </cfRule>
  </conditionalFormatting>
  <conditionalFormatting sqref="E1605:Q1611">
    <cfRule type="cellIs" priority="199" stopIfTrue="1" operator="equal">
      <formula>"P"</formula>
    </cfRule>
    <cfRule type="cellIs" dxfId="211" priority="200" stopIfTrue="1" operator="equal">
      <formula>"F"</formula>
    </cfRule>
    <cfRule type="cellIs" dxfId="210" priority="201" stopIfTrue="1" operator="equal">
      <formula>"PE"</formula>
    </cfRule>
  </conditionalFormatting>
  <conditionalFormatting sqref="E1604:Q1604">
    <cfRule type="cellIs" priority="202" stopIfTrue="1" operator="equal">
      <formula>"P"</formula>
    </cfRule>
    <cfRule type="cellIs" dxfId="209" priority="203" stopIfTrue="1" operator="equal">
      <formula>"F"</formula>
    </cfRule>
    <cfRule type="cellIs" dxfId="208" priority="204" stopIfTrue="1" operator="equal">
      <formula>"PE"</formula>
    </cfRule>
  </conditionalFormatting>
  <conditionalFormatting sqref="E1612:Q1612">
    <cfRule type="cellIs" priority="196" stopIfTrue="1" operator="equal">
      <formula>"P"</formula>
    </cfRule>
    <cfRule type="cellIs" dxfId="207" priority="197" stopIfTrue="1" operator="equal">
      <formula>"F"</formula>
    </cfRule>
    <cfRule type="cellIs" dxfId="206" priority="198" stopIfTrue="1" operator="equal">
      <formula>"PE"</formula>
    </cfRule>
  </conditionalFormatting>
  <conditionalFormatting sqref="E1613:Q1621">
    <cfRule type="cellIs" priority="193" stopIfTrue="1" operator="equal">
      <formula>"P"</formula>
    </cfRule>
    <cfRule type="cellIs" dxfId="205" priority="194" stopIfTrue="1" operator="equal">
      <formula>"F"</formula>
    </cfRule>
    <cfRule type="cellIs" dxfId="204" priority="195" stopIfTrue="1" operator="equal">
      <formula>"PE"</formula>
    </cfRule>
  </conditionalFormatting>
  <conditionalFormatting sqref="E1622:Q1622">
    <cfRule type="cellIs" priority="190" stopIfTrue="1" operator="equal">
      <formula>"P"</formula>
    </cfRule>
    <cfRule type="cellIs" dxfId="203" priority="191" stopIfTrue="1" operator="equal">
      <formula>"F"</formula>
    </cfRule>
    <cfRule type="cellIs" dxfId="202" priority="192" stopIfTrue="1" operator="equal">
      <formula>"PE"</formula>
    </cfRule>
  </conditionalFormatting>
  <conditionalFormatting sqref="E1623:Q1631">
    <cfRule type="cellIs" priority="187" stopIfTrue="1" operator="equal">
      <formula>"P"</formula>
    </cfRule>
    <cfRule type="cellIs" dxfId="201" priority="188" stopIfTrue="1" operator="equal">
      <formula>"F"</formula>
    </cfRule>
    <cfRule type="cellIs" dxfId="200" priority="189" stopIfTrue="1" operator="equal">
      <formula>"PE"</formula>
    </cfRule>
  </conditionalFormatting>
  <conditionalFormatting sqref="E1633:Q1641">
    <cfRule type="cellIs" priority="181" stopIfTrue="1" operator="equal">
      <formula>"P"</formula>
    </cfRule>
    <cfRule type="cellIs" dxfId="199" priority="182" stopIfTrue="1" operator="equal">
      <formula>"F"</formula>
    </cfRule>
    <cfRule type="cellIs" dxfId="198" priority="183" stopIfTrue="1" operator="equal">
      <formula>"PE"</formula>
    </cfRule>
  </conditionalFormatting>
  <conditionalFormatting sqref="E1642:Q1642">
    <cfRule type="cellIs" priority="178" stopIfTrue="1" operator="equal">
      <formula>"P"</formula>
    </cfRule>
    <cfRule type="cellIs" dxfId="197" priority="179" stopIfTrue="1" operator="equal">
      <formula>"F"</formula>
    </cfRule>
    <cfRule type="cellIs" dxfId="196" priority="180" stopIfTrue="1" operator="equal">
      <formula>"PE"</formula>
    </cfRule>
  </conditionalFormatting>
  <conditionalFormatting sqref="E1643:Q1651">
    <cfRule type="cellIs" priority="175" stopIfTrue="1" operator="equal">
      <formula>"P"</formula>
    </cfRule>
    <cfRule type="cellIs" dxfId="195" priority="176" stopIfTrue="1" operator="equal">
      <formula>"F"</formula>
    </cfRule>
    <cfRule type="cellIs" dxfId="194" priority="177" stopIfTrue="1" operator="equal">
      <formula>"PE"</formula>
    </cfRule>
  </conditionalFormatting>
  <conditionalFormatting sqref="E1584:Q1584">
    <cfRule type="cellIs" priority="172" stopIfTrue="1" operator="equal">
      <formula>"P"</formula>
    </cfRule>
    <cfRule type="cellIs" dxfId="193" priority="173" stopIfTrue="1" operator="equal">
      <formula>"F"</formula>
    </cfRule>
    <cfRule type="cellIs" dxfId="192" priority="174" stopIfTrue="1" operator="equal">
      <formula>"PE"</formula>
    </cfRule>
  </conditionalFormatting>
  <conditionalFormatting sqref="E1671:Q1684">
    <cfRule type="cellIs" priority="157" stopIfTrue="1" operator="equal">
      <formula>"P"</formula>
    </cfRule>
    <cfRule type="cellIs" dxfId="191" priority="158" stopIfTrue="1" operator="equal">
      <formula>"F"</formula>
    </cfRule>
    <cfRule type="cellIs" dxfId="190" priority="159" stopIfTrue="1" operator="equal">
      <formula>"PE"</formula>
    </cfRule>
  </conditionalFormatting>
  <conditionalFormatting sqref="E1685:Q1695">
    <cfRule type="cellIs" priority="154" stopIfTrue="1" operator="equal">
      <formula>"P"</formula>
    </cfRule>
    <cfRule type="cellIs" dxfId="189" priority="155" stopIfTrue="1" operator="equal">
      <formula>"F"</formula>
    </cfRule>
    <cfRule type="cellIs" dxfId="188" priority="156" stopIfTrue="1" operator="equal">
      <formula>"PE"</formula>
    </cfRule>
  </conditionalFormatting>
  <conditionalFormatting sqref="E1696:Q1709">
    <cfRule type="cellIs" priority="151" stopIfTrue="1" operator="equal">
      <formula>"P"</formula>
    </cfRule>
    <cfRule type="cellIs" dxfId="187" priority="152" stopIfTrue="1" operator="equal">
      <formula>"F"</formula>
    </cfRule>
    <cfRule type="cellIs" dxfId="186" priority="153" stopIfTrue="1" operator="equal">
      <formula>"PE"</formula>
    </cfRule>
  </conditionalFormatting>
  <conditionalFormatting sqref="E1775:Q1775">
    <cfRule type="cellIs" priority="88" stopIfTrue="1" operator="equal">
      <formula>"P"</formula>
    </cfRule>
    <cfRule type="cellIs" dxfId="185" priority="89" stopIfTrue="1" operator="equal">
      <formula>"F"</formula>
    </cfRule>
    <cfRule type="cellIs" dxfId="184" priority="90" stopIfTrue="1" operator="equal">
      <formula>"PE"</formula>
    </cfRule>
  </conditionalFormatting>
  <conditionalFormatting sqref="E1788:Q1788">
    <cfRule type="cellIs" priority="142" stopIfTrue="1" operator="equal">
      <formula>"P"</formula>
    </cfRule>
    <cfRule type="cellIs" dxfId="183" priority="143" stopIfTrue="1" operator="equal">
      <formula>"F"</formula>
    </cfRule>
    <cfRule type="cellIs" dxfId="182" priority="144" stopIfTrue="1" operator="equal">
      <formula>"PE"</formula>
    </cfRule>
  </conditionalFormatting>
  <conditionalFormatting sqref="E1796:Q1796">
    <cfRule type="cellIs" priority="139" stopIfTrue="1" operator="equal">
      <formula>"P"</formula>
    </cfRule>
    <cfRule type="cellIs" dxfId="181" priority="140" stopIfTrue="1" operator="equal">
      <formula>"F"</formula>
    </cfRule>
    <cfRule type="cellIs" dxfId="180" priority="141" stopIfTrue="1" operator="equal">
      <formula>"PE"</formula>
    </cfRule>
  </conditionalFormatting>
  <conditionalFormatting sqref="E1832:Q1832">
    <cfRule type="cellIs" priority="106" stopIfTrue="1" operator="equal">
      <formula>"P"</formula>
    </cfRule>
    <cfRule type="cellIs" dxfId="179" priority="107" stopIfTrue="1" operator="equal">
      <formula>"F"</formula>
    </cfRule>
    <cfRule type="cellIs" dxfId="178" priority="108" stopIfTrue="1" operator="equal">
      <formula>"PE"</formula>
    </cfRule>
  </conditionalFormatting>
  <conditionalFormatting sqref="E1785:Q1787">
    <cfRule type="cellIs" priority="91" stopIfTrue="1" operator="equal">
      <formula>"P"</formula>
    </cfRule>
    <cfRule type="cellIs" dxfId="177" priority="92" stopIfTrue="1" operator="equal">
      <formula>"F"</formula>
    </cfRule>
    <cfRule type="cellIs" dxfId="176" priority="93" stopIfTrue="1" operator="equal">
      <formula>"PE"</formula>
    </cfRule>
  </conditionalFormatting>
  <conditionalFormatting sqref="E1778:Q1778">
    <cfRule type="cellIs" priority="85" stopIfTrue="1" operator="equal">
      <formula>"P"</formula>
    </cfRule>
    <cfRule type="cellIs" dxfId="175" priority="86" stopIfTrue="1" operator="equal">
      <formula>"F"</formula>
    </cfRule>
    <cfRule type="cellIs" dxfId="174" priority="87" stopIfTrue="1" operator="equal">
      <formula>"PE"</formula>
    </cfRule>
  </conditionalFormatting>
  <conditionalFormatting sqref="E1779:Q1783">
    <cfRule type="cellIs" priority="82" stopIfTrue="1" operator="equal">
      <formula>"P"</formula>
    </cfRule>
    <cfRule type="cellIs" dxfId="173" priority="83" stopIfTrue="1" operator="equal">
      <formula>"F"</formula>
    </cfRule>
    <cfRule type="cellIs" dxfId="172" priority="84" stopIfTrue="1" operator="equal">
      <formula>"PE"</formula>
    </cfRule>
  </conditionalFormatting>
  <conditionalFormatting sqref="E1710:Q1770">
    <cfRule type="cellIs" priority="148" stopIfTrue="1" operator="equal">
      <formula>"P"</formula>
    </cfRule>
    <cfRule type="cellIs" dxfId="171" priority="149" stopIfTrue="1" operator="equal">
      <formula>"F"</formula>
    </cfRule>
    <cfRule type="cellIs" dxfId="170" priority="150" stopIfTrue="1" operator="equal">
      <formula>"PE"</formula>
    </cfRule>
  </conditionalFormatting>
  <conditionalFormatting sqref="E1789:Q1795 E1797:Q1803">
    <cfRule type="cellIs" priority="133" stopIfTrue="1" operator="equal">
      <formula>"P"</formula>
    </cfRule>
    <cfRule type="cellIs" dxfId="169" priority="134" stopIfTrue="1" operator="equal">
      <formula>"F"</formula>
    </cfRule>
    <cfRule type="cellIs" dxfId="168" priority="135" stopIfTrue="1" operator="equal">
      <formula>"PE"</formula>
    </cfRule>
  </conditionalFormatting>
  <conditionalFormatting sqref="E1852:Q1852 E1856:Q1870">
    <cfRule type="cellIs" priority="145" stopIfTrue="1" operator="equal">
      <formula>"P"</formula>
    </cfRule>
    <cfRule type="cellIs" dxfId="167" priority="146" stopIfTrue="1" operator="equal">
      <formula>"F"</formula>
    </cfRule>
    <cfRule type="cellIs" dxfId="166" priority="147" stopIfTrue="1" operator="equal">
      <formula>"PE"</formula>
    </cfRule>
  </conditionalFormatting>
  <conditionalFormatting sqref="E1853:Q1855">
    <cfRule type="cellIs" priority="136" stopIfTrue="1" operator="equal">
      <formula>"P"</formula>
    </cfRule>
    <cfRule type="cellIs" dxfId="165" priority="137" stopIfTrue="1" operator="equal">
      <formula>"F"</formula>
    </cfRule>
    <cfRule type="cellIs" dxfId="164" priority="138" stopIfTrue="1" operator="equal">
      <formula>"PE"</formula>
    </cfRule>
  </conditionalFormatting>
  <conditionalFormatting sqref="E1771:Q1771">
    <cfRule type="cellIs" priority="130" stopIfTrue="1" operator="equal">
      <formula>"P"</formula>
    </cfRule>
    <cfRule type="cellIs" dxfId="163" priority="131" stopIfTrue="1" operator="equal">
      <formula>"F"</formula>
    </cfRule>
    <cfRule type="cellIs" dxfId="162" priority="132" stopIfTrue="1" operator="equal">
      <formula>"PE"</formula>
    </cfRule>
  </conditionalFormatting>
  <conditionalFormatting sqref="E1772:Q1774 E1776:Q1777">
    <cfRule type="cellIs" priority="127" stopIfTrue="1" operator="equal">
      <formula>"P"</formula>
    </cfRule>
    <cfRule type="cellIs" dxfId="161" priority="128" stopIfTrue="1" operator="equal">
      <formula>"F"</formula>
    </cfRule>
    <cfRule type="cellIs" dxfId="160" priority="129" stopIfTrue="1" operator="equal">
      <formula>"PE"</formula>
    </cfRule>
  </conditionalFormatting>
  <conditionalFormatting sqref="E1805:Q1811">
    <cfRule type="cellIs" priority="121" stopIfTrue="1" operator="equal">
      <formula>"P"</formula>
    </cfRule>
    <cfRule type="cellIs" dxfId="159" priority="122" stopIfTrue="1" operator="equal">
      <formula>"F"</formula>
    </cfRule>
    <cfRule type="cellIs" dxfId="158" priority="123" stopIfTrue="1" operator="equal">
      <formula>"PE"</formula>
    </cfRule>
  </conditionalFormatting>
  <conditionalFormatting sqref="E1804:Q1804">
    <cfRule type="cellIs" priority="124" stopIfTrue="1" operator="equal">
      <formula>"P"</formula>
    </cfRule>
    <cfRule type="cellIs" dxfId="157" priority="125" stopIfTrue="1" operator="equal">
      <formula>"F"</formula>
    </cfRule>
    <cfRule type="cellIs" dxfId="156" priority="126" stopIfTrue="1" operator="equal">
      <formula>"PE"</formula>
    </cfRule>
  </conditionalFormatting>
  <conditionalFormatting sqref="E1812:Q1812">
    <cfRule type="cellIs" priority="118" stopIfTrue="1" operator="equal">
      <formula>"P"</formula>
    </cfRule>
    <cfRule type="cellIs" dxfId="155" priority="119" stopIfTrue="1" operator="equal">
      <formula>"F"</formula>
    </cfRule>
    <cfRule type="cellIs" dxfId="154" priority="120" stopIfTrue="1" operator="equal">
      <formula>"PE"</formula>
    </cfRule>
  </conditionalFormatting>
  <conditionalFormatting sqref="E1813:Q1821">
    <cfRule type="cellIs" priority="115" stopIfTrue="1" operator="equal">
      <formula>"P"</formula>
    </cfRule>
    <cfRule type="cellIs" dxfId="153" priority="116" stopIfTrue="1" operator="equal">
      <formula>"F"</formula>
    </cfRule>
    <cfRule type="cellIs" dxfId="152" priority="117" stopIfTrue="1" operator="equal">
      <formula>"PE"</formula>
    </cfRule>
  </conditionalFormatting>
  <conditionalFormatting sqref="E1822:Q1822">
    <cfRule type="cellIs" priority="112" stopIfTrue="1" operator="equal">
      <formula>"P"</formula>
    </cfRule>
    <cfRule type="cellIs" dxfId="151" priority="113" stopIfTrue="1" operator="equal">
      <formula>"F"</formula>
    </cfRule>
    <cfRule type="cellIs" dxfId="150" priority="114" stopIfTrue="1" operator="equal">
      <formula>"PE"</formula>
    </cfRule>
  </conditionalFormatting>
  <conditionalFormatting sqref="E1823:Q1831">
    <cfRule type="cellIs" priority="109" stopIfTrue="1" operator="equal">
      <formula>"P"</formula>
    </cfRule>
    <cfRule type="cellIs" dxfId="149" priority="110" stopIfTrue="1" operator="equal">
      <formula>"F"</formula>
    </cfRule>
    <cfRule type="cellIs" dxfId="148" priority="111" stopIfTrue="1" operator="equal">
      <formula>"PE"</formula>
    </cfRule>
  </conditionalFormatting>
  <conditionalFormatting sqref="E1833:Q1841">
    <cfRule type="cellIs" priority="103" stopIfTrue="1" operator="equal">
      <formula>"P"</formula>
    </cfRule>
    <cfRule type="cellIs" dxfId="147" priority="104" stopIfTrue="1" operator="equal">
      <formula>"F"</formula>
    </cfRule>
    <cfRule type="cellIs" dxfId="146" priority="105" stopIfTrue="1" operator="equal">
      <formula>"PE"</formula>
    </cfRule>
  </conditionalFormatting>
  <conditionalFormatting sqref="E1842:Q1842">
    <cfRule type="cellIs" priority="100" stopIfTrue="1" operator="equal">
      <formula>"P"</formula>
    </cfRule>
    <cfRule type="cellIs" dxfId="145" priority="101" stopIfTrue="1" operator="equal">
      <formula>"F"</formula>
    </cfRule>
    <cfRule type="cellIs" dxfId="144" priority="102" stopIfTrue="1" operator="equal">
      <formula>"PE"</formula>
    </cfRule>
  </conditionalFormatting>
  <conditionalFormatting sqref="E1843:Q1851">
    <cfRule type="cellIs" priority="97" stopIfTrue="1" operator="equal">
      <formula>"P"</formula>
    </cfRule>
    <cfRule type="cellIs" dxfId="143" priority="98" stopIfTrue="1" operator="equal">
      <formula>"F"</formula>
    </cfRule>
    <cfRule type="cellIs" dxfId="142" priority="99" stopIfTrue="1" operator="equal">
      <formula>"PE"</formula>
    </cfRule>
  </conditionalFormatting>
  <conditionalFormatting sqref="E1784:Q1784">
    <cfRule type="cellIs" priority="94" stopIfTrue="1" operator="equal">
      <formula>"P"</formula>
    </cfRule>
    <cfRule type="cellIs" dxfId="141" priority="95" stopIfTrue="1" operator="equal">
      <formula>"F"</formula>
    </cfRule>
    <cfRule type="cellIs" dxfId="140" priority="96" stopIfTrue="1" operator="equal">
      <formula>"PE"</formula>
    </cfRule>
  </conditionalFormatting>
  <conditionalFormatting sqref="E1871:Q1884">
    <cfRule type="cellIs" priority="79" stopIfTrue="1" operator="equal">
      <formula>"P"</formula>
    </cfRule>
    <cfRule type="cellIs" dxfId="139" priority="80" stopIfTrue="1" operator="equal">
      <formula>"F"</formula>
    </cfRule>
    <cfRule type="cellIs" dxfId="138" priority="81" stopIfTrue="1" operator="equal">
      <formula>"PE"</formula>
    </cfRule>
  </conditionalFormatting>
  <conditionalFormatting sqref="E1899:Q1899">
    <cfRule type="cellIs" priority="16" stopIfTrue="1" operator="equal">
      <formula>"P"</formula>
    </cfRule>
    <cfRule type="cellIs" dxfId="137" priority="17" stopIfTrue="1" operator="equal">
      <formula>"F"</formula>
    </cfRule>
    <cfRule type="cellIs" dxfId="136" priority="18" stopIfTrue="1" operator="equal">
      <formula>"PE"</formula>
    </cfRule>
  </conditionalFormatting>
  <conditionalFormatting sqref="E1912:Q1912">
    <cfRule type="cellIs" priority="70" stopIfTrue="1" operator="equal">
      <formula>"P"</formula>
    </cfRule>
    <cfRule type="cellIs" dxfId="135" priority="71" stopIfTrue="1" operator="equal">
      <formula>"F"</formula>
    </cfRule>
    <cfRule type="cellIs" dxfId="134" priority="72" stopIfTrue="1" operator="equal">
      <formula>"PE"</formula>
    </cfRule>
  </conditionalFormatting>
  <conditionalFormatting sqref="E1920:Q1920">
    <cfRule type="cellIs" priority="67" stopIfTrue="1" operator="equal">
      <formula>"P"</formula>
    </cfRule>
    <cfRule type="cellIs" dxfId="133" priority="68" stopIfTrue="1" operator="equal">
      <formula>"F"</formula>
    </cfRule>
    <cfRule type="cellIs" dxfId="132" priority="69" stopIfTrue="1" operator="equal">
      <formula>"PE"</formula>
    </cfRule>
  </conditionalFormatting>
  <conditionalFormatting sqref="E1956:Q1956">
    <cfRule type="cellIs" priority="34" stopIfTrue="1" operator="equal">
      <formula>"P"</formula>
    </cfRule>
    <cfRule type="cellIs" dxfId="131" priority="35" stopIfTrue="1" operator="equal">
      <formula>"F"</formula>
    </cfRule>
    <cfRule type="cellIs" dxfId="130" priority="36" stopIfTrue="1" operator="equal">
      <formula>"PE"</formula>
    </cfRule>
  </conditionalFormatting>
  <conditionalFormatting sqref="E1909:Q1911">
    <cfRule type="cellIs" priority="19" stopIfTrue="1" operator="equal">
      <formula>"P"</formula>
    </cfRule>
    <cfRule type="cellIs" dxfId="129" priority="20" stopIfTrue="1" operator="equal">
      <formula>"F"</formula>
    </cfRule>
    <cfRule type="cellIs" dxfId="128" priority="21" stopIfTrue="1" operator="equal">
      <formula>"PE"</formula>
    </cfRule>
  </conditionalFormatting>
  <conditionalFormatting sqref="E1902:Q1902">
    <cfRule type="cellIs" priority="13" stopIfTrue="1" operator="equal">
      <formula>"P"</formula>
    </cfRule>
    <cfRule type="cellIs" dxfId="127" priority="14" stopIfTrue="1" operator="equal">
      <formula>"F"</formula>
    </cfRule>
    <cfRule type="cellIs" dxfId="126" priority="15" stopIfTrue="1" operator="equal">
      <formula>"PE"</formula>
    </cfRule>
  </conditionalFormatting>
  <conditionalFormatting sqref="E1903:Q1907">
    <cfRule type="cellIs" priority="10" stopIfTrue="1" operator="equal">
      <formula>"P"</formula>
    </cfRule>
    <cfRule type="cellIs" dxfId="125" priority="11" stopIfTrue="1" operator="equal">
      <formula>"F"</formula>
    </cfRule>
    <cfRule type="cellIs" dxfId="124" priority="12" stopIfTrue="1" operator="equal">
      <formula>"PE"</formula>
    </cfRule>
  </conditionalFormatting>
  <conditionalFormatting sqref="E1885:Q1894">
    <cfRule type="cellIs" priority="76" stopIfTrue="1" operator="equal">
      <formula>"P"</formula>
    </cfRule>
    <cfRule type="cellIs" dxfId="123" priority="77" stopIfTrue="1" operator="equal">
      <formula>"F"</formula>
    </cfRule>
    <cfRule type="cellIs" dxfId="122" priority="78" stopIfTrue="1" operator="equal">
      <formula>"PE"</formula>
    </cfRule>
  </conditionalFormatting>
  <conditionalFormatting sqref="E1913:Q1919 E1921:Q1927">
    <cfRule type="cellIs" priority="61" stopIfTrue="1" operator="equal">
      <formula>"P"</formula>
    </cfRule>
    <cfRule type="cellIs" dxfId="121" priority="62" stopIfTrue="1" operator="equal">
      <formula>"F"</formula>
    </cfRule>
    <cfRule type="cellIs" dxfId="120" priority="63" stopIfTrue="1" operator="equal">
      <formula>"PE"</formula>
    </cfRule>
  </conditionalFormatting>
  <conditionalFormatting sqref="E1976:Q1976 E1980:Q1994">
    <cfRule type="cellIs" priority="73" stopIfTrue="1" operator="equal">
      <formula>"P"</formula>
    </cfRule>
    <cfRule type="cellIs" dxfId="119" priority="74" stopIfTrue="1" operator="equal">
      <formula>"F"</formula>
    </cfRule>
    <cfRule type="cellIs" dxfId="118" priority="75" stopIfTrue="1" operator="equal">
      <formula>"PE"</formula>
    </cfRule>
  </conditionalFormatting>
  <conditionalFormatting sqref="E1977:Q1979">
    <cfRule type="cellIs" priority="64" stopIfTrue="1" operator="equal">
      <formula>"P"</formula>
    </cfRule>
    <cfRule type="cellIs" dxfId="117" priority="65" stopIfTrue="1" operator="equal">
      <formula>"F"</formula>
    </cfRule>
    <cfRule type="cellIs" dxfId="116" priority="66" stopIfTrue="1" operator="equal">
      <formula>"PE"</formula>
    </cfRule>
  </conditionalFormatting>
  <conditionalFormatting sqref="E1895:Q1895">
    <cfRule type="cellIs" priority="58" stopIfTrue="1" operator="equal">
      <formula>"P"</formula>
    </cfRule>
    <cfRule type="cellIs" dxfId="115" priority="59" stopIfTrue="1" operator="equal">
      <formula>"F"</formula>
    </cfRule>
    <cfRule type="cellIs" dxfId="114" priority="60" stopIfTrue="1" operator="equal">
      <formula>"PE"</formula>
    </cfRule>
  </conditionalFormatting>
  <conditionalFormatting sqref="E1896:Q1898 E1900:Q1901">
    <cfRule type="cellIs" priority="55" stopIfTrue="1" operator="equal">
      <formula>"P"</formula>
    </cfRule>
    <cfRule type="cellIs" dxfId="113" priority="56" stopIfTrue="1" operator="equal">
      <formula>"F"</formula>
    </cfRule>
    <cfRule type="cellIs" dxfId="112" priority="57" stopIfTrue="1" operator="equal">
      <formula>"PE"</formula>
    </cfRule>
  </conditionalFormatting>
  <conditionalFormatting sqref="E1929:Q1935">
    <cfRule type="cellIs" priority="49" stopIfTrue="1" operator="equal">
      <formula>"P"</formula>
    </cfRule>
    <cfRule type="cellIs" dxfId="111" priority="50" stopIfTrue="1" operator="equal">
      <formula>"F"</formula>
    </cfRule>
    <cfRule type="cellIs" dxfId="110" priority="51" stopIfTrue="1" operator="equal">
      <formula>"PE"</formula>
    </cfRule>
  </conditionalFormatting>
  <conditionalFormatting sqref="E1928:Q1928">
    <cfRule type="cellIs" priority="52" stopIfTrue="1" operator="equal">
      <formula>"P"</formula>
    </cfRule>
    <cfRule type="cellIs" dxfId="109" priority="53" stopIfTrue="1" operator="equal">
      <formula>"F"</formula>
    </cfRule>
    <cfRule type="cellIs" dxfId="108" priority="54" stopIfTrue="1" operator="equal">
      <formula>"PE"</formula>
    </cfRule>
  </conditionalFormatting>
  <conditionalFormatting sqref="E1936:Q1936">
    <cfRule type="cellIs" priority="46" stopIfTrue="1" operator="equal">
      <formula>"P"</formula>
    </cfRule>
    <cfRule type="cellIs" dxfId="107" priority="47" stopIfTrue="1" operator="equal">
      <formula>"F"</formula>
    </cfRule>
    <cfRule type="cellIs" dxfId="106" priority="48" stopIfTrue="1" operator="equal">
      <formula>"PE"</formula>
    </cfRule>
  </conditionalFormatting>
  <conditionalFormatting sqref="E1937:Q1945">
    <cfRule type="cellIs" priority="43" stopIfTrue="1" operator="equal">
      <formula>"P"</formula>
    </cfRule>
    <cfRule type="cellIs" dxfId="105" priority="44" stopIfTrue="1" operator="equal">
      <formula>"F"</formula>
    </cfRule>
    <cfRule type="cellIs" dxfId="104" priority="45" stopIfTrue="1" operator="equal">
      <formula>"PE"</formula>
    </cfRule>
  </conditionalFormatting>
  <conditionalFormatting sqref="E1946:Q1946">
    <cfRule type="cellIs" priority="40" stopIfTrue="1" operator="equal">
      <formula>"P"</formula>
    </cfRule>
    <cfRule type="cellIs" dxfId="103" priority="41" stopIfTrue="1" operator="equal">
      <formula>"F"</formula>
    </cfRule>
    <cfRule type="cellIs" dxfId="102" priority="42" stopIfTrue="1" operator="equal">
      <formula>"PE"</formula>
    </cfRule>
  </conditionalFormatting>
  <conditionalFormatting sqref="E1947:Q1955">
    <cfRule type="cellIs" priority="37" stopIfTrue="1" operator="equal">
      <formula>"P"</formula>
    </cfRule>
    <cfRule type="cellIs" dxfId="101" priority="38" stopIfTrue="1" operator="equal">
      <formula>"F"</formula>
    </cfRule>
    <cfRule type="cellIs" dxfId="100" priority="39" stopIfTrue="1" operator="equal">
      <formula>"PE"</formula>
    </cfRule>
  </conditionalFormatting>
  <conditionalFormatting sqref="E1957:Q1965">
    <cfRule type="cellIs" priority="31" stopIfTrue="1" operator="equal">
      <formula>"P"</formula>
    </cfRule>
    <cfRule type="cellIs" dxfId="99" priority="32" stopIfTrue="1" operator="equal">
      <formula>"F"</formula>
    </cfRule>
    <cfRule type="cellIs" dxfId="98" priority="33" stopIfTrue="1" operator="equal">
      <formula>"PE"</formula>
    </cfRule>
  </conditionalFormatting>
  <conditionalFormatting sqref="E1966:Q1966">
    <cfRule type="cellIs" priority="28" stopIfTrue="1" operator="equal">
      <formula>"P"</formula>
    </cfRule>
    <cfRule type="cellIs" dxfId="97" priority="29" stopIfTrue="1" operator="equal">
      <formula>"F"</formula>
    </cfRule>
    <cfRule type="cellIs" dxfId="96" priority="30" stopIfTrue="1" operator="equal">
      <formula>"PE"</formula>
    </cfRule>
  </conditionalFormatting>
  <conditionalFormatting sqref="E1967:Q1975">
    <cfRule type="cellIs" priority="25" stopIfTrue="1" operator="equal">
      <formula>"P"</formula>
    </cfRule>
    <cfRule type="cellIs" dxfId="95" priority="26" stopIfTrue="1" operator="equal">
      <formula>"F"</formula>
    </cfRule>
    <cfRule type="cellIs" dxfId="94" priority="27" stopIfTrue="1" operator="equal">
      <formula>"PE"</formula>
    </cfRule>
  </conditionalFormatting>
  <conditionalFormatting sqref="E1908:Q1908">
    <cfRule type="cellIs" priority="22" stopIfTrue="1" operator="equal">
      <formula>"P"</formula>
    </cfRule>
    <cfRule type="cellIs" dxfId="93" priority="23" stopIfTrue="1" operator="equal">
      <formula>"F"</formula>
    </cfRule>
    <cfRule type="cellIs" dxfId="92" priority="24" stopIfTrue="1" operator="equal">
      <formula>"PE"</formula>
    </cfRule>
  </conditionalFormatting>
  <conditionalFormatting sqref="E1995:Q2008">
    <cfRule type="cellIs" priority="7" stopIfTrue="1" operator="equal">
      <formula>"P"</formula>
    </cfRule>
    <cfRule type="cellIs" dxfId="91" priority="8" stopIfTrue="1" operator="equal">
      <formula>"F"</formula>
    </cfRule>
    <cfRule type="cellIs" dxfId="90" priority="9" stopIfTrue="1" operator="equal">
      <formula>"PE"</formula>
    </cfRule>
  </conditionalFormatting>
  <conditionalFormatting sqref="E2009:Q2019">
    <cfRule type="cellIs" priority="4" stopIfTrue="1" operator="equal">
      <formula>"P"</formula>
    </cfRule>
    <cfRule type="cellIs" dxfId="89" priority="5" stopIfTrue="1" operator="equal">
      <formula>"F"</formula>
    </cfRule>
    <cfRule type="cellIs" dxfId="88" priority="6" stopIfTrue="1" operator="equal">
      <formula>"PE"</formula>
    </cfRule>
  </conditionalFormatting>
  <conditionalFormatting sqref="E2020:Q2033">
    <cfRule type="cellIs" priority="1" stopIfTrue="1" operator="equal">
      <formula>"P"</formula>
    </cfRule>
    <cfRule type="cellIs" dxfId="87" priority="2" stopIfTrue="1" operator="equal">
      <formula>"F"</formula>
    </cfRule>
    <cfRule type="cellIs" dxfId="86" priority="3" stopIfTrue="1" operator="equal">
      <formula>"PE"</formula>
    </cfRule>
  </conditionalFormatting>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C9D2DDF3-0076-42F5-B7EC-D9D8F02AD5F9}">
          <x14:formula1>
            <xm:f>"G, F, S"</xm:f>
          </x14:formula1>
          <xm:sqref>IZ16:IZ20 SV16:SV20 ACR16:ACR20 AMN16:AMN20 AWJ16:AWJ20 BGF16:BGF20 BQB16:BQB20 BZX16:BZX20 CJT16:CJT20 CTP16:CTP20 DDL16:DDL20 DNH16:DNH20 DXD16:DXD20 EGZ16:EGZ20 EQV16:EQV20 FAR16:FAR20 FKN16:FKN20 FUJ16:FUJ20 GEF16:GEF20 GOB16:GOB20 GXX16:GXX20 HHT16:HHT20 HRP16:HRP20 IBL16:IBL20 ILH16:ILH20 IVD16:IVD20 JEZ16:JEZ20 JOV16:JOV20 JYR16:JYR20 KIN16:KIN20 KSJ16:KSJ20 LCF16:LCF20 LMB16:LMB20 LVX16:LVX20 MFT16:MFT20 MPP16:MPP20 MZL16:MZL20 NJH16:NJH20 NTD16:NTD20 OCZ16:OCZ20 OMV16:OMV20 OWR16:OWR20 PGN16:PGN20 PQJ16:PQJ20 QAF16:QAF20 QKB16:QKB20 QTX16:QTX20 RDT16:RDT20 RNP16:RNP20 RXL16:RXL20 SHH16:SHH20 SRD16:SRD20 TAZ16:TAZ20 TKV16:TKV20 TUR16:TUR20 UEN16:UEN20 UOJ16:UOJ20 UYF16:UYF20 VIB16:VIB20 VRX16:VRX20 WBT16:WBT20 WLP16:WLP20 WVL16:WVL20 IZ64773:IZ64777 SV64773:SV64777 ACR64773:ACR64777 AMN64773:AMN64777 AWJ64773:AWJ64777 BGF64773:BGF64777 BQB64773:BQB64777 BZX64773:BZX64777 CJT64773:CJT64777 CTP64773:CTP64777 DDL64773:DDL64777 DNH64773:DNH64777 DXD64773:DXD64777 EGZ64773:EGZ64777 EQV64773:EQV64777 FAR64773:FAR64777 FKN64773:FKN64777 FUJ64773:FUJ64777 GEF64773:GEF64777 GOB64773:GOB64777 GXX64773:GXX64777 HHT64773:HHT64777 HRP64773:HRP64777 IBL64773:IBL64777 ILH64773:ILH64777 IVD64773:IVD64777 JEZ64773:JEZ64777 JOV64773:JOV64777 JYR64773:JYR64777 KIN64773:KIN64777 KSJ64773:KSJ64777 LCF64773:LCF64777 LMB64773:LMB64777 LVX64773:LVX64777 MFT64773:MFT64777 MPP64773:MPP64777 MZL64773:MZL64777 NJH64773:NJH64777 NTD64773:NTD64777 OCZ64773:OCZ64777 OMV64773:OMV64777 OWR64773:OWR64777 PGN64773:PGN64777 PQJ64773:PQJ64777 QAF64773:QAF64777 QKB64773:QKB64777 QTX64773:QTX64777 RDT64773:RDT64777 RNP64773:RNP64777 RXL64773:RXL64777 SHH64773:SHH64777 SRD64773:SRD64777 TAZ64773:TAZ64777 TKV64773:TKV64777 TUR64773:TUR64777 UEN64773:UEN64777 UOJ64773:UOJ64777 UYF64773:UYF64777 VIB64773:VIB64777 VRX64773:VRX64777 WBT64773:WBT64777 WLP64773:WLP64777 WVL64773:WVL64777 IZ130309:IZ130313 SV130309:SV130313 ACR130309:ACR130313 AMN130309:AMN130313 AWJ130309:AWJ130313 BGF130309:BGF130313 BQB130309:BQB130313 BZX130309:BZX130313 CJT130309:CJT130313 CTP130309:CTP130313 DDL130309:DDL130313 DNH130309:DNH130313 DXD130309:DXD130313 EGZ130309:EGZ130313 EQV130309:EQV130313 FAR130309:FAR130313 FKN130309:FKN130313 FUJ130309:FUJ130313 GEF130309:GEF130313 GOB130309:GOB130313 GXX130309:GXX130313 HHT130309:HHT130313 HRP130309:HRP130313 IBL130309:IBL130313 ILH130309:ILH130313 IVD130309:IVD130313 JEZ130309:JEZ130313 JOV130309:JOV130313 JYR130309:JYR130313 KIN130309:KIN130313 KSJ130309:KSJ130313 LCF130309:LCF130313 LMB130309:LMB130313 LVX130309:LVX130313 MFT130309:MFT130313 MPP130309:MPP130313 MZL130309:MZL130313 NJH130309:NJH130313 NTD130309:NTD130313 OCZ130309:OCZ130313 OMV130309:OMV130313 OWR130309:OWR130313 PGN130309:PGN130313 PQJ130309:PQJ130313 QAF130309:QAF130313 QKB130309:QKB130313 QTX130309:QTX130313 RDT130309:RDT130313 RNP130309:RNP130313 RXL130309:RXL130313 SHH130309:SHH130313 SRD130309:SRD130313 TAZ130309:TAZ130313 TKV130309:TKV130313 TUR130309:TUR130313 UEN130309:UEN130313 UOJ130309:UOJ130313 UYF130309:UYF130313 VIB130309:VIB130313 VRX130309:VRX130313 WBT130309:WBT130313 WLP130309:WLP130313 WVL130309:WVL130313 IZ195845:IZ195849 SV195845:SV195849 ACR195845:ACR195849 AMN195845:AMN195849 AWJ195845:AWJ195849 BGF195845:BGF195849 BQB195845:BQB195849 BZX195845:BZX195849 CJT195845:CJT195849 CTP195845:CTP195849 DDL195845:DDL195849 DNH195845:DNH195849 DXD195845:DXD195849 EGZ195845:EGZ195849 EQV195845:EQV195849 FAR195845:FAR195849 FKN195845:FKN195849 FUJ195845:FUJ195849 GEF195845:GEF195849 GOB195845:GOB195849 GXX195845:GXX195849 HHT195845:HHT195849 HRP195845:HRP195849 IBL195845:IBL195849 ILH195845:ILH195849 IVD195845:IVD195849 JEZ195845:JEZ195849 JOV195845:JOV195849 JYR195845:JYR195849 KIN195845:KIN195849 KSJ195845:KSJ195849 LCF195845:LCF195849 LMB195845:LMB195849 LVX195845:LVX195849 MFT195845:MFT195849 MPP195845:MPP195849 MZL195845:MZL195849 NJH195845:NJH195849 NTD195845:NTD195849 OCZ195845:OCZ195849 OMV195845:OMV195849 OWR195845:OWR195849 PGN195845:PGN195849 PQJ195845:PQJ195849 QAF195845:QAF195849 QKB195845:QKB195849 QTX195845:QTX195849 RDT195845:RDT195849 RNP195845:RNP195849 RXL195845:RXL195849 SHH195845:SHH195849 SRD195845:SRD195849 TAZ195845:TAZ195849 TKV195845:TKV195849 TUR195845:TUR195849 UEN195845:UEN195849 UOJ195845:UOJ195849 UYF195845:UYF195849 VIB195845:VIB195849 VRX195845:VRX195849 WBT195845:WBT195849 WLP195845:WLP195849 WVL195845:WVL195849 IZ261381:IZ261385 SV261381:SV261385 ACR261381:ACR261385 AMN261381:AMN261385 AWJ261381:AWJ261385 BGF261381:BGF261385 BQB261381:BQB261385 BZX261381:BZX261385 CJT261381:CJT261385 CTP261381:CTP261385 DDL261381:DDL261385 DNH261381:DNH261385 DXD261381:DXD261385 EGZ261381:EGZ261385 EQV261381:EQV261385 FAR261381:FAR261385 FKN261381:FKN261385 FUJ261381:FUJ261385 GEF261381:GEF261385 GOB261381:GOB261385 GXX261381:GXX261385 HHT261381:HHT261385 HRP261381:HRP261385 IBL261381:IBL261385 ILH261381:ILH261385 IVD261381:IVD261385 JEZ261381:JEZ261385 JOV261381:JOV261385 JYR261381:JYR261385 KIN261381:KIN261385 KSJ261381:KSJ261385 LCF261381:LCF261385 LMB261381:LMB261385 LVX261381:LVX261385 MFT261381:MFT261385 MPP261381:MPP261385 MZL261381:MZL261385 NJH261381:NJH261385 NTD261381:NTD261385 OCZ261381:OCZ261385 OMV261381:OMV261385 OWR261381:OWR261385 PGN261381:PGN261385 PQJ261381:PQJ261385 QAF261381:QAF261385 QKB261381:QKB261385 QTX261381:QTX261385 RDT261381:RDT261385 RNP261381:RNP261385 RXL261381:RXL261385 SHH261381:SHH261385 SRD261381:SRD261385 TAZ261381:TAZ261385 TKV261381:TKV261385 TUR261381:TUR261385 UEN261381:UEN261385 UOJ261381:UOJ261385 UYF261381:UYF261385 VIB261381:VIB261385 VRX261381:VRX261385 WBT261381:WBT261385 WLP261381:WLP261385 WVL261381:WVL261385 IZ326917:IZ326921 SV326917:SV326921 ACR326917:ACR326921 AMN326917:AMN326921 AWJ326917:AWJ326921 BGF326917:BGF326921 BQB326917:BQB326921 BZX326917:BZX326921 CJT326917:CJT326921 CTP326917:CTP326921 DDL326917:DDL326921 DNH326917:DNH326921 DXD326917:DXD326921 EGZ326917:EGZ326921 EQV326917:EQV326921 FAR326917:FAR326921 FKN326917:FKN326921 FUJ326917:FUJ326921 GEF326917:GEF326921 GOB326917:GOB326921 GXX326917:GXX326921 HHT326917:HHT326921 HRP326917:HRP326921 IBL326917:IBL326921 ILH326917:ILH326921 IVD326917:IVD326921 JEZ326917:JEZ326921 JOV326917:JOV326921 JYR326917:JYR326921 KIN326917:KIN326921 KSJ326917:KSJ326921 LCF326917:LCF326921 LMB326917:LMB326921 LVX326917:LVX326921 MFT326917:MFT326921 MPP326917:MPP326921 MZL326917:MZL326921 NJH326917:NJH326921 NTD326917:NTD326921 OCZ326917:OCZ326921 OMV326917:OMV326921 OWR326917:OWR326921 PGN326917:PGN326921 PQJ326917:PQJ326921 QAF326917:QAF326921 QKB326917:QKB326921 QTX326917:QTX326921 RDT326917:RDT326921 RNP326917:RNP326921 RXL326917:RXL326921 SHH326917:SHH326921 SRD326917:SRD326921 TAZ326917:TAZ326921 TKV326917:TKV326921 TUR326917:TUR326921 UEN326917:UEN326921 UOJ326917:UOJ326921 UYF326917:UYF326921 VIB326917:VIB326921 VRX326917:VRX326921 WBT326917:WBT326921 WLP326917:WLP326921 WVL326917:WVL326921 IZ392453:IZ392457 SV392453:SV392457 ACR392453:ACR392457 AMN392453:AMN392457 AWJ392453:AWJ392457 BGF392453:BGF392457 BQB392453:BQB392457 BZX392453:BZX392457 CJT392453:CJT392457 CTP392453:CTP392457 DDL392453:DDL392457 DNH392453:DNH392457 DXD392453:DXD392457 EGZ392453:EGZ392457 EQV392453:EQV392457 FAR392453:FAR392457 FKN392453:FKN392457 FUJ392453:FUJ392457 GEF392453:GEF392457 GOB392453:GOB392457 GXX392453:GXX392457 HHT392453:HHT392457 HRP392453:HRP392457 IBL392453:IBL392457 ILH392453:ILH392457 IVD392453:IVD392457 JEZ392453:JEZ392457 JOV392453:JOV392457 JYR392453:JYR392457 KIN392453:KIN392457 KSJ392453:KSJ392457 LCF392453:LCF392457 LMB392453:LMB392457 LVX392453:LVX392457 MFT392453:MFT392457 MPP392453:MPP392457 MZL392453:MZL392457 NJH392453:NJH392457 NTD392453:NTD392457 OCZ392453:OCZ392457 OMV392453:OMV392457 OWR392453:OWR392457 PGN392453:PGN392457 PQJ392453:PQJ392457 QAF392453:QAF392457 QKB392453:QKB392457 QTX392453:QTX392457 RDT392453:RDT392457 RNP392453:RNP392457 RXL392453:RXL392457 SHH392453:SHH392457 SRD392453:SRD392457 TAZ392453:TAZ392457 TKV392453:TKV392457 TUR392453:TUR392457 UEN392453:UEN392457 UOJ392453:UOJ392457 UYF392453:UYF392457 VIB392453:VIB392457 VRX392453:VRX392457 WBT392453:WBT392457 WLP392453:WLP392457 WVL392453:WVL392457 IZ457989:IZ457993 SV457989:SV457993 ACR457989:ACR457993 AMN457989:AMN457993 AWJ457989:AWJ457993 BGF457989:BGF457993 BQB457989:BQB457993 BZX457989:BZX457993 CJT457989:CJT457993 CTP457989:CTP457993 DDL457989:DDL457993 DNH457989:DNH457993 DXD457989:DXD457993 EGZ457989:EGZ457993 EQV457989:EQV457993 FAR457989:FAR457993 FKN457989:FKN457993 FUJ457989:FUJ457993 GEF457989:GEF457993 GOB457989:GOB457993 GXX457989:GXX457993 HHT457989:HHT457993 HRP457989:HRP457993 IBL457989:IBL457993 ILH457989:ILH457993 IVD457989:IVD457993 JEZ457989:JEZ457993 JOV457989:JOV457993 JYR457989:JYR457993 KIN457989:KIN457993 KSJ457989:KSJ457993 LCF457989:LCF457993 LMB457989:LMB457993 LVX457989:LVX457993 MFT457989:MFT457993 MPP457989:MPP457993 MZL457989:MZL457993 NJH457989:NJH457993 NTD457989:NTD457993 OCZ457989:OCZ457993 OMV457989:OMV457993 OWR457989:OWR457993 PGN457989:PGN457993 PQJ457989:PQJ457993 QAF457989:QAF457993 QKB457989:QKB457993 QTX457989:QTX457993 RDT457989:RDT457993 RNP457989:RNP457993 RXL457989:RXL457993 SHH457989:SHH457993 SRD457989:SRD457993 TAZ457989:TAZ457993 TKV457989:TKV457993 TUR457989:TUR457993 UEN457989:UEN457993 UOJ457989:UOJ457993 UYF457989:UYF457993 VIB457989:VIB457993 VRX457989:VRX457993 WBT457989:WBT457993 WLP457989:WLP457993 WVL457989:WVL457993 IZ523525:IZ523529 SV523525:SV523529 ACR523525:ACR523529 AMN523525:AMN523529 AWJ523525:AWJ523529 BGF523525:BGF523529 BQB523525:BQB523529 BZX523525:BZX523529 CJT523525:CJT523529 CTP523525:CTP523529 DDL523525:DDL523529 DNH523525:DNH523529 DXD523525:DXD523529 EGZ523525:EGZ523529 EQV523525:EQV523529 FAR523525:FAR523529 FKN523525:FKN523529 FUJ523525:FUJ523529 GEF523525:GEF523529 GOB523525:GOB523529 GXX523525:GXX523529 HHT523525:HHT523529 HRP523525:HRP523529 IBL523525:IBL523529 ILH523525:ILH523529 IVD523525:IVD523529 JEZ523525:JEZ523529 JOV523525:JOV523529 JYR523525:JYR523529 KIN523525:KIN523529 KSJ523525:KSJ523529 LCF523525:LCF523529 LMB523525:LMB523529 LVX523525:LVX523529 MFT523525:MFT523529 MPP523525:MPP523529 MZL523525:MZL523529 NJH523525:NJH523529 NTD523525:NTD523529 OCZ523525:OCZ523529 OMV523525:OMV523529 OWR523525:OWR523529 PGN523525:PGN523529 PQJ523525:PQJ523529 QAF523525:QAF523529 QKB523525:QKB523529 QTX523525:QTX523529 RDT523525:RDT523529 RNP523525:RNP523529 RXL523525:RXL523529 SHH523525:SHH523529 SRD523525:SRD523529 TAZ523525:TAZ523529 TKV523525:TKV523529 TUR523525:TUR523529 UEN523525:UEN523529 UOJ523525:UOJ523529 UYF523525:UYF523529 VIB523525:VIB523529 VRX523525:VRX523529 WBT523525:WBT523529 WLP523525:WLP523529 WVL523525:WVL523529 IZ589061:IZ589065 SV589061:SV589065 ACR589061:ACR589065 AMN589061:AMN589065 AWJ589061:AWJ589065 BGF589061:BGF589065 BQB589061:BQB589065 BZX589061:BZX589065 CJT589061:CJT589065 CTP589061:CTP589065 DDL589061:DDL589065 DNH589061:DNH589065 DXD589061:DXD589065 EGZ589061:EGZ589065 EQV589061:EQV589065 FAR589061:FAR589065 FKN589061:FKN589065 FUJ589061:FUJ589065 GEF589061:GEF589065 GOB589061:GOB589065 GXX589061:GXX589065 HHT589061:HHT589065 HRP589061:HRP589065 IBL589061:IBL589065 ILH589061:ILH589065 IVD589061:IVD589065 JEZ589061:JEZ589065 JOV589061:JOV589065 JYR589061:JYR589065 KIN589061:KIN589065 KSJ589061:KSJ589065 LCF589061:LCF589065 LMB589061:LMB589065 LVX589061:LVX589065 MFT589061:MFT589065 MPP589061:MPP589065 MZL589061:MZL589065 NJH589061:NJH589065 NTD589061:NTD589065 OCZ589061:OCZ589065 OMV589061:OMV589065 OWR589061:OWR589065 PGN589061:PGN589065 PQJ589061:PQJ589065 QAF589061:QAF589065 QKB589061:QKB589065 QTX589061:QTX589065 RDT589061:RDT589065 RNP589061:RNP589065 RXL589061:RXL589065 SHH589061:SHH589065 SRD589061:SRD589065 TAZ589061:TAZ589065 TKV589061:TKV589065 TUR589061:TUR589065 UEN589061:UEN589065 UOJ589061:UOJ589065 UYF589061:UYF589065 VIB589061:VIB589065 VRX589061:VRX589065 WBT589061:WBT589065 WLP589061:WLP589065 WVL589061:WVL589065 IZ654597:IZ654601 SV654597:SV654601 ACR654597:ACR654601 AMN654597:AMN654601 AWJ654597:AWJ654601 BGF654597:BGF654601 BQB654597:BQB654601 BZX654597:BZX654601 CJT654597:CJT654601 CTP654597:CTP654601 DDL654597:DDL654601 DNH654597:DNH654601 DXD654597:DXD654601 EGZ654597:EGZ654601 EQV654597:EQV654601 FAR654597:FAR654601 FKN654597:FKN654601 FUJ654597:FUJ654601 GEF654597:GEF654601 GOB654597:GOB654601 GXX654597:GXX654601 HHT654597:HHT654601 HRP654597:HRP654601 IBL654597:IBL654601 ILH654597:ILH654601 IVD654597:IVD654601 JEZ654597:JEZ654601 JOV654597:JOV654601 JYR654597:JYR654601 KIN654597:KIN654601 KSJ654597:KSJ654601 LCF654597:LCF654601 LMB654597:LMB654601 LVX654597:LVX654601 MFT654597:MFT654601 MPP654597:MPP654601 MZL654597:MZL654601 NJH654597:NJH654601 NTD654597:NTD654601 OCZ654597:OCZ654601 OMV654597:OMV654601 OWR654597:OWR654601 PGN654597:PGN654601 PQJ654597:PQJ654601 QAF654597:QAF654601 QKB654597:QKB654601 QTX654597:QTX654601 RDT654597:RDT654601 RNP654597:RNP654601 RXL654597:RXL654601 SHH654597:SHH654601 SRD654597:SRD654601 TAZ654597:TAZ654601 TKV654597:TKV654601 TUR654597:TUR654601 UEN654597:UEN654601 UOJ654597:UOJ654601 UYF654597:UYF654601 VIB654597:VIB654601 VRX654597:VRX654601 WBT654597:WBT654601 WLP654597:WLP654601 WVL654597:WVL654601 IZ720133:IZ720137 SV720133:SV720137 ACR720133:ACR720137 AMN720133:AMN720137 AWJ720133:AWJ720137 BGF720133:BGF720137 BQB720133:BQB720137 BZX720133:BZX720137 CJT720133:CJT720137 CTP720133:CTP720137 DDL720133:DDL720137 DNH720133:DNH720137 DXD720133:DXD720137 EGZ720133:EGZ720137 EQV720133:EQV720137 FAR720133:FAR720137 FKN720133:FKN720137 FUJ720133:FUJ720137 GEF720133:GEF720137 GOB720133:GOB720137 GXX720133:GXX720137 HHT720133:HHT720137 HRP720133:HRP720137 IBL720133:IBL720137 ILH720133:ILH720137 IVD720133:IVD720137 JEZ720133:JEZ720137 JOV720133:JOV720137 JYR720133:JYR720137 KIN720133:KIN720137 KSJ720133:KSJ720137 LCF720133:LCF720137 LMB720133:LMB720137 LVX720133:LVX720137 MFT720133:MFT720137 MPP720133:MPP720137 MZL720133:MZL720137 NJH720133:NJH720137 NTD720133:NTD720137 OCZ720133:OCZ720137 OMV720133:OMV720137 OWR720133:OWR720137 PGN720133:PGN720137 PQJ720133:PQJ720137 QAF720133:QAF720137 QKB720133:QKB720137 QTX720133:QTX720137 RDT720133:RDT720137 RNP720133:RNP720137 RXL720133:RXL720137 SHH720133:SHH720137 SRD720133:SRD720137 TAZ720133:TAZ720137 TKV720133:TKV720137 TUR720133:TUR720137 UEN720133:UEN720137 UOJ720133:UOJ720137 UYF720133:UYF720137 VIB720133:VIB720137 VRX720133:VRX720137 WBT720133:WBT720137 WLP720133:WLP720137 WVL720133:WVL720137 IZ785669:IZ785673 SV785669:SV785673 ACR785669:ACR785673 AMN785669:AMN785673 AWJ785669:AWJ785673 BGF785669:BGF785673 BQB785669:BQB785673 BZX785669:BZX785673 CJT785669:CJT785673 CTP785669:CTP785673 DDL785669:DDL785673 DNH785669:DNH785673 DXD785669:DXD785673 EGZ785669:EGZ785673 EQV785669:EQV785673 FAR785669:FAR785673 FKN785669:FKN785673 FUJ785669:FUJ785673 GEF785669:GEF785673 GOB785669:GOB785673 GXX785669:GXX785673 HHT785669:HHT785673 HRP785669:HRP785673 IBL785669:IBL785673 ILH785669:ILH785673 IVD785669:IVD785673 JEZ785669:JEZ785673 JOV785669:JOV785673 JYR785669:JYR785673 KIN785669:KIN785673 KSJ785669:KSJ785673 LCF785669:LCF785673 LMB785669:LMB785673 LVX785669:LVX785673 MFT785669:MFT785673 MPP785669:MPP785673 MZL785669:MZL785673 NJH785669:NJH785673 NTD785669:NTD785673 OCZ785669:OCZ785673 OMV785669:OMV785673 OWR785669:OWR785673 PGN785669:PGN785673 PQJ785669:PQJ785673 QAF785669:QAF785673 QKB785669:QKB785673 QTX785669:QTX785673 RDT785669:RDT785673 RNP785669:RNP785673 RXL785669:RXL785673 SHH785669:SHH785673 SRD785669:SRD785673 TAZ785669:TAZ785673 TKV785669:TKV785673 TUR785669:TUR785673 UEN785669:UEN785673 UOJ785669:UOJ785673 UYF785669:UYF785673 VIB785669:VIB785673 VRX785669:VRX785673 WBT785669:WBT785673 WLP785669:WLP785673 WVL785669:WVL785673 IZ851205:IZ851209 SV851205:SV851209 ACR851205:ACR851209 AMN851205:AMN851209 AWJ851205:AWJ851209 BGF851205:BGF851209 BQB851205:BQB851209 BZX851205:BZX851209 CJT851205:CJT851209 CTP851205:CTP851209 DDL851205:DDL851209 DNH851205:DNH851209 DXD851205:DXD851209 EGZ851205:EGZ851209 EQV851205:EQV851209 FAR851205:FAR851209 FKN851205:FKN851209 FUJ851205:FUJ851209 GEF851205:GEF851209 GOB851205:GOB851209 GXX851205:GXX851209 HHT851205:HHT851209 HRP851205:HRP851209 IBL851205:IBL851209 ILH851205:ILH851209 IVD851205:IVD851209 JEZ851205:JEZ851209 JOV851205:JOV851209 JYR851205:JYR851209 KIN851205:KIN851209 KSJ851205:KSJ851209 LCF851205:LCF851209 LMB851205:LMB851209 LVX851205:LVX851209 MFT851205:MFT851209 MPP851205:MPP851209 MZL851205:MZL851209 NJH851205:NJH851209 NTD851205:NTD851209 OCZ851205:OCZ851209 OMV851205:OMV851209 OWR851205:OWR851209 PGN851205:PGN851209 PQJ851205:PQJ851209 QAF851205:QAF851209 QKB851205:QKB851209 QTX851205:QTX851209 RDT851205:RDT851209 RNP851205:RNP851209 RXL851205:RXL851209 SHH851205:SHH851209 SRD851205:SRD851209 TAZ851205:TAZ851209 TKV851205:TKV851209 TUR851205:TUR851209 UEN851205:UEN851209 UOJ851205:UOJ851209 UYF851205:UYF851209 VIB851205:VIB851209 VRX851205:VRX851209 WBT851205:WBT851209 WLP851205:WLP851209 WVL851205:WVL851209 IZ916741:IZ916745 SV916741:SV916745 ACR916741:ACR916745 AMN916741:AMN916745 AWJ916741:AWJ916745 BGF916741:BGF916745 BQB916741:BQB916745 BZX916741:BZX916745 CJT916741:CJT916745 CTP916741:CTP916745 DDL916741:DDL916745 DNH916741:DNH916745 DXD916741:DXD916745 EGZ916741:EGZ916745 EQV916741:EQV916745 FAR916741:FAR916745 FKN916741:FKN916745 FUJ916741:FUJ916745 GEF916741:GEF916745 GOB916741:GOB916745 GXX916741:GXX916745 HHT916741:HHT916745 HRP916741:HRP916745 IBL916741:IBL916745 ILH916741:ILH916745 IVD916741:IVD916745 JEZ916741:JEZ916745 JOV916741:JOV916745 JYR916741:JYR916745 KIN916741:KIN916745 KSJ916741:KSJ916745 LCF916741:LCF916745 LMB916741:LMB916745 LVX916741:LVX916745 MFT916741:MFT916745 MPP916741:MPP916745 MZL916741:MZL916745 NJH916741:NJH916745 NTD916741:NTD916745 OCZ916741:OCZ916745 OMV916741:OMV916745 OWR916741:OWR916745 PGN916741:PGN916745 PQJ916741:PQJ916745 QAF916741:QAF916745 QKB916741:QKB916745 QTX916741:QTX916745 RDT916741:RDT916745 RNP916741:RNP916745 RXL916741:RXL916745 SHH916741:SHH916745 SRD916741:SRD916745 TAZ916741:TAZ916745 TKV916741:TKV916745 TUR916741:TUR916745 UEN916741:UEN916745 UOJ916741:UOJ916745 UYF916741:UYF916745 VIB916741:VIB916745 VRX916741:VRX916745 WBT916741:WBT916745 WLP916741:WLP916745 WVL916741:WVL916745 IZ982277:IZ982281 SV982277:SV982281 ACR982277:ACR982281 AMN982277:AMN982281 AWJ982277:AWJ982281 BGF982277:BGF982281 BQB982277:BQB982281 BZX982277:BZX982281 CJT982277:CJT982281 CTP982277:CTP982281 DDL982277:DDL982281 DNH982277:DNH982281 DXD982277:DXD982281 EGZ982277:EGZ982281 EQV982277:EQV982281 FAR982277:FAR982281 FKN982277:FKN982281 FUJ982277:FUJ982281 GEF982277:GEF982281 GOB982277:GOB982281 GXX982277:GXX982281 HHT982277:HHT982281 HRP982277:HRP982281 IBL982277:IBL982281 ILH982277:ILH982281 IVD982277:IVD982281 JEZ982277:JEZ982281 JOV982277:JOV982281 JYR982277:JYR982281 KIN982277:KIN982281 KSJ982277:KSJ982281 LCF982277:LCF982281 LMB982277:LMB982281 LVX982277:LVX982281 MFT982277:MFT982281 MPP982277:MPP982281 MZL982277:MZL982281 NJH982277:NJH982281 NTD982277:NTD982281 OCZ982277:OCZ982281 OMV982277:OMV982281 OWR982277:OWR982281 PGN982277:PGN982281 PQJ982277:PQJ982281 QAF982277:QAF982281 QKB982277:QKB982281 QTX982277:QTX982281 RDT982277:RDT982281 RNP982277:RNP982281 RXL982277:RXL982281 SHH982277:SHH982281 SRD982277:SRD982281 TAZ982277:TAZ982281 TKV982277:TKV982281 TUR982277:TUR982281 UEN982277:UEN982281 UOJ982277:UOJ982281 UYF982277:UYF982281 VIB982277:VIB982281 VRX982277:VRX982281 WBT982277:WBT982281 WLP982277:WLP982281 WVL982277:WVL982281 IZ67:IZ71 SV67:SV71 ACR67:ACR71 AMN67:AMN71 AWJ67:AWJ71 BGF67:BGF71 BQB67:BQB71 BZX67:BZX71 CJT67:CJT71 CTP67:CTP71 DDL67:DDL71 DNH67:DNH71 DXD67:DXD71 EGZ67:EGZ71 EQV67:EQV71 FAR67:FAR71 FKN67:FKN71 FUJ67:FUJ71 GEF67:GEF71 GOB67:GOB71 GXX67:GXX71 HHT67:HHT71 HRP67:HRP71 IBL67:IBL71 ILH67:ILH71 IVD67:IVD71 JEZ67:JEZ71 JOV67:JOV71 JYR67:JYR71 KIN67:KIN71 KSJ67:KSJ71 LCF67:LCF71 LMB67:LMB71 LVX67:LVX71 MFT67:MFT71 MPP67:MPP71 MZL67:MZL71 NJH67:NJH71 NTD67:NTD71 OCZ67:OCZ71 OMV67:OMV71 OWR67:OWR71 PGN67:PGN71 PQJ67:PQJ71 QAF67:QAF71 QKB67:QKB71 QTX67:QTX71 RDT67:RDT71 RNP67:RNP71 RXL67:RXL71 SHH67:SHH71 SRD67:SRD71 TAZ67:TAZ71 TKV67:TKV71 TUR67:TUR71 UEN67:UEN71 UOJ67:UOJ71 UYF67:UYF71 VIB67:VIB71 VRX67:VRX71 WBT67:WBT71 WLP67:WLP71 WVL67:WVL71 IZ64837:IZ64841 SV64837:SV64841 ACR64837:ACR64841 AMN64837:AMN64841 AWJ64837:AWJ64841 BGF64837:BGF64841 BQB64837:BQB64841 BZX64837:BZX64841 CJT64837:CJT64841 CTP64837:CTP64841 DDL64837:DDL64841 DNH64837:DNH64841 DXD64837:DXD64841 EGZ64837:EGZ64841 EQV64837:EQV64841 FAR64837:FAR64841 FKN64837:FKN64841 FUJ64837:FUJ64841 GEF64837:GEF64841 GOB64837:GOB64841 GXX64837:GXX64841 HHT64837:HHT64841 HRP64837:HRP64841 IBL64837:IBL64841 ILH64837:ILH64841 IVD64837:IVD64841 JEZ64837:JEZ64841 JOV64837:JOV64841 JYR64837:JYR64841 KIN64837:KIN64841 KSJ64837:KSJ64841 LCF64837:LCF64841 LMB64837:LMB64841 LVX64837:LVX64841 MFT64837:MFT64841 MPP64837:MPP64841 MZL64837:MZL64841 NJH64837:NJH64841 NTD64837:NTD64841 OCZ64837:OCZ64841 OMV64837:OMV64841 OWR64837:OWR64841 PGN64837:PGN64841 PQJ64837:PQJ64841 QAF64837:QAF64841 QKB64837:QKB64841 QTX64837:QTX64841 RDT64837:RDT64841 RNP64837:RNP64841 RXL64837:RXL64841 SHH64837:SHH64841 SRD64837:SRD64841 TAZ64837:TAZ64841 TKV64837:TKV64841 TUR64837:TUR64841 UEN64837:UEN64841 UOJ64837:UOJ64841 UYF64837:UYF64841 VIB64837:VIB64841 VRX64837:VRX64841 WBT64837:WBT64841 WLP64837:WLP64841 WVL64837:WVL64841 IZ130373:IZ130377 SV130373:SV130377 ACR130373:ACR130377 AMN130373:AMN130377 AWJ130373:AWJ130377 BGF130373:BGF130377 BQB130373:BQB130377 BZX130373:BZX130377 CJT130373:CJT130377 CTP130373:CTP130377 DDL130373:DDL130377 DNH130373:DNH130377 DXD130373:DXD130377 EGZ130373:EGZ130377 EQV130373:EQV130377 FAR130373:FAR130377 FKN130373:FKN130377 FUJ130373:FUJ130377 GEF130373:GEF130377 GOB130373:GOB130377 GXX130373:GXX130377 HHT130373:HHT130377 HRP130373:HRP130377 IBL130373:IBL130377 ILH130373:ILH130377 IVD130373:IVD130377 JEZ130373:JEZ130377 JOV130373:JOV130377 JYR130373:JYR130377 KIN130373:KIN130377 KSJ130373:KSJ130377 LCF130373:LCF130377 LMB130373:LMB130377 LVX130373:LVX130377 MFT130373:MFT130377 MPP130373:MPP130377 MZL130373:MZL130377 NJH130373:NJH130377 NTD130373:NTD130377 OCZ130373:OCZ130377 OMV130373:OMV130377 OWR130373:OWR130377 PGN130373:PGN130377 PQJ130373:PQJ130377 QAF130373:QAF130377 QKB130373:QKB130377 QTX130373:QTX130377 RDT130373:RDT130377 RNP130373:RNP130377 RXL130373:RXL130377 SHH130373:SHH130377 SRD130373:SRD130377 TAZ130373:TAZ130377 TKV130373:TKV130377 TUR130373:TUR130377 UEN130373:UEN130377 UOJ130373:UOJ130377 UYF130373:UYF130377 VIB130373:VIB130377 VRX130373:VRX130377 WBT130373:WBT130377 WLP130373:WLP130377 WVL130373:WVL130377 IZ195909:IZ195913 SV195909:SV195913 ACR195909:ACR195913 AMN195909:AMN195913 AWJ195909:AWJ195913 BGF195909:BGF195913 BQB195909:BQB195913 BZX195909:BZX195913 CJT195909:CJT195913 CTP195909:CTP195913 DDL195909:DDL195913 DNH195909:DNH195913 DXD195909:DXD195913 EGZ195909:EGZ195913 EQV195909:EQV195913 FAR195909:FAR195913 FKN195909:FKN195913 FUJ195909:FUJ195913 GEF195909:GEF195913 GOB195909:GOB195913 GXX195909:GXX195913 HHT195909:HHT195913 HRP195909:HRP195913 IBL195909:IBL195913 ILH195909:ILH195913 IVD195909:IVD195913 JEZ195909:JEZ195913 JOV195909:JOV195913 JYR195909:JYR195913 KIN195909:KIN195913 KSJ195909:KSJ195913 LCF195909:LCF195913 LMB195909:LMB195913 LVX195909:LVX195913 MFT195909:MFT195913 MPP195909:MPP195913 MZL195909:MZL195913 NJH195909:NJH195913 NTD195909:NTD195913 OCZ195909:OCZ195913 OMV195909:OMV195913 OWR195909:OWR195913 PGN195909:PGN195913 PQJ195909:PQJ195913 QAF195909:QAF195913 QKB195909:QKB195913 QTX195909:QTX195913 RDT195909:RDT195913 RNP195909:RNP195913 RXL195909:RXL195913 SHH195909:SHH195913 SRD195909:SRD195913 TAZ195909:TAZ195913 TKV195909:TKV195913 TUR195909:TUR195913 UEN195909:UEN195913 UOJ195909:UOJ195913 UYF195909:UYF195913 VIB195909:VIB195913 VRX195909:VRX195913 WBT195909:WBT195913 WLP195909:WLP195913 WVL195909:WVL195913 IZ261445:IZ261449 SV261445:SV261449 ACR261445:ACR261449 AMN261445:AMN261449 AWJ261445:AWJ261449 BGF261445:BGF261449 BQB261445:BQB261449 BZX261445:BZX261449 CJT261445:CJT261449 CTP261445:CTP261449 DDL261445:DDL261449 DNH261445:DNH261449 DXD261445:DXD261449 EGZ261445:EGZ261449 EQV261445:EQV261449 FAR261445:FAR261449 FKN261445:FKN261449 FUJ261445:FUJ261449 GEF261445:GEF261449 GOB261445:GOB261449 GXX261445:GXX261449 HHT261445:HHT261449 HRP261445:HRP261449 IBL261445:IBL261449 ILH261445:ILH261449 IVD261445:IVD261449 JEZ261445:JEZ261449 JOV261445:JOV261449 JYR261445:JYR261449 KIN261445:KIN261449 KSJ261445:KSJ261449 LCF261445:LCF261449 LMB261445:LMB261449 LVX261445:LVX261449 MFT261445:MFT261449 MPP261445:MPP261449 MZL261445:MZL261449 NJH261445:NJH261449 NTD261445:NTD261449 OCZ261445:OCZ261449 OMV261445:OMV261449 OWR261445:OWR261449 PGN261445:PGN261449 PQJ261445:PQJ261449 QAF261445:QAF261449 QKB261445:QKB261449 QTX261445:QTX261449 RDT261445:RDT261449 RNP261445:RNP261449 RXL261445:RXL261449 SHH261445:SHH261449 SRD261445:SRD261449 TAZ261445:TAZ261449 TKV261445:TKV261449 TUR261445:TUR261449 UEN261445:UEN261449 UOJ261445:UOJ261449 UYF261445:UYF261449 VIB261445:VIB261449 VRX261445:VRX261449 WBT261445:WBT261449 WLP261445:WLP261449 WVL261445:WVL261449 IZ326981:IZ326985 SV326981:SV326985 ACR326981:ACR326985 AMN326981:AMN326985 AWJ326981:AWJ326985 BGF326981:BGF326985 BQB326981:BQB326985 BZX326981:BZX326985 CJT326981:CJT326985 CTP326981:CTP326985 DDL326981:DDL326985 DNH326981:DNH326985 DXD326981:DXD326985 EGZ326981:EGZ326985 EQV326981:EQV326985 FAR326981:FAR326985 FKN326981:FKN326985 FUJ326981:FUJ326985 GEF326981:GEF326985 GOB326981:GOB326985 GXX326981:GXX326985 HHT326981:HHT326985 HRP326981:HRP326985 IBL326981:IBL326985 ILH326981:ILH326985 IVD326981:IVD326985 JEZ326981:JEZ326985 JOV326981:JOV326985 JYR326981:JYR326985 KIN326981:KIN326985 KSJ326981:KSJ326985 LCF326981:LCF326985 LMB326981:LMB326985 LVX326981:LVX326985 MFT326981:MFT326985 MPP326981:MPP326985 MZL326981:MZL326985 NJH326981:NJH326985 NTD326981:NTD326985 OCZ326981:OCZ326985 OMV326981:OMV326985 OWR326981:OWR326985 PGN326981:PGN326985 PQJ326981:PQJ326985 QAF326981:QAF326985 QKB326981:QKB326985 QTX326981:QTX326985 RDT326981:RDT326985 RNP326981:RNP326985 RXL326981:RXL326985 SHH326981:SHH326985 SRD326981:SRD326985 TAZ326981:TAZ326985 TKV326981:TKV326985 TUR326981:TUR326985 UEN326981:UEN326985 UOJ326981:UOJ326985 UYF326981:UYF326985 VIB326981:VIB326985 VRX326981:VRX326985 WBT326981:WBT326985 WLP326981:WLP326985 WVL326981:WVL326985 IZ392517:IZ392521 SV392517:SV392521 ACR392517:ACR392521 AMN392517:AMN392521 AWJ392517:AWJ392521 BGF392517:BGF392521 BQB392517:BQB392521 BZX392517:BZX392521 CJT392517:CJT392521 CTP392517:CTP392521 DDL392517:DDL392521 DNH392517:DNH392521 DXD392517:DXD392521 EGZ392517:EGZ392521 EQV392517:EQV392521 FAR392517:FAR392521 FKN392517:FKN392521 FUJ392517:FUJ392521 GEF392517:GEF392521 GOB392517:GOB392521 GXX392517:GXX392521 HHT392517:HHT392521 HRP392517:HRP392521 IBL392517:IBL392521 ILH392517:ILH392521 IVD392517:IVD392521 JEZ392517:JEZ392521 JOV392517:JOV392521 JYR392517:JYR392521 KIN392517:KIN392521 KSJ392517:KSJ392521 LCF392517:LCF392521 LMB392517:LMB392521 LVX392517:LVX392521 MFT392517:MFT392521 MPP392517:MPP392521 MZL392517:MZL392521 NJH392517:NJH392521 NTD392517:NTD392521 OCZ392517:OCZ392521 OMV392517:OMV392521 OWR392517:OWR392521 PGN392517:PGN392521 PQJ392517:PQJ392521 QAF392517:QAF392521 QKB392517:QKB392521 QTX392517:QTX392521 RDT392517:RDT392521 RNP392517:RNP392521 RXL392517:RXL392521 SHH392517:SHH392521 SRD392517:SRD392521 TAZ392517:TAZ392521 TKV392517:TKV392521 TUR392517:TUR392521 UEN392517:UEN392521 UOJ392517:UOJ392521 UYF392517:UYF392521 VIB392517:VIB392521 VRX392517:VRX392521 WBT392517:WBT392521 WLP392517:WLP392521 WVL392517:WVL392521 IZ458053:IZ458057 SV458053:SV458057 ACR458053:ACR458057 AMN458053:AMN458057 AWJ458053:AWJ458057 BGF458053:BGF458057 BQB458053:BQB458057 BZX458053:BZX458057 CJT458053:CJT458057 CTP458053:CTP458057 DDL458053:DDL458057 DNH458053:DNH458057 DXD458053:DXD458057 EGZ458053:EGZ458057 EQV458053:EQV458057 FAR458053:FAR458057 FKN458053:FKN458057 FUJ458053:FUJ458057 GEF458053:GEF458057 GOB458053:GOB458057 GXX458053:GXX458057 HHT458053:HHT458057 HRP458053:HRP458057 IBL458053:IBL458057 ILH458053:ILH458057 IVD458053:IVD458057 JEZ458053:JEZ458057 JOV458053:JOV458057 JYR458053:JYR458057 KIN458053:KIN458057 KSJ458053:KSJ458057 LCF458053:LCF458057 LMB458053:LMB458057 LVX458053:LVX458057 MFT458053:MFT458057 MPP458053:MPP458057 MZL458053:MZL458057 NJH458053:NJH458057 NTD458053:NTD458057 OCZ458053:OCZ458057 OMV458053:OMV458057 OWR458053:OWR458057 PGN458053:PGN458057 PQJ458053:PQJ458057 QAF458053:QAF458057 QKB458053:QKB458057 QTX458053:QTX458057 RDT458053:RDT458057 RNP458053:RNP458057 RXL458053:RXL458057 SHH458053:SHH458057 SRD458053:SRD458057 TAZ458053:TAZ458057 TKV458053:TKV458057 TUR458053:TUR458057 UEN458053:UEN458057 UOJ458053:UOJ458057 UYF458053:UYF458057 VIB458053:VIB458057 VRX458053:VRX458057 WBT458053:WBT458057 WLP458053:WLP458057 WVL458053:WVL458057 IZ523589:IZ523593 SV523589:SV523593 ACR523589:ACR523593 AMN523589:AMN523593 AWJ523589:AWJ523593 BGF523589:BGF523593 BQB523589:BQB523593 BZX523589:BZX523593 CJT523589:CJT523593 CTP523589:CTP523593 DDL523589:DDL523593 DNH523589:DNH523593 DXD523589:DXD523593 EGZ523589:EGZ523593 EQV523589:EQV523593 FAR523589:FAR523593 FKN523589:FKN523593 FUJ523589:FUJ523593 GEF523589:GEF523593 GOB523589:GOB523593 GXX523589:GXX523593 HHT523589:HHT523593 HRP523589:HRP523593 IBL523589:IBL523593 ILH523589:ILH523593 IVD523589:IVD523593 JEZ523589:JEZ523593 JOV523589:JOV523593 JYR523589:JYR523593 KIN523589:KIN523593 KSJ523589:KSJ523593 LCF523589:LCF523593 LMB523589:LMB523593 LVX523589:LVX523593 MFT523589:MFT523593 MPP523589:MPP523593 MZL523589:MZL523593 NJH523589:NJH523593 NTD523589:NTD523593 OCZ523589:OCZ523593 OMV523589:OMV523593 OWR523589:OWR523593 PGN523589:PGN523593 PQJ523589:PQJ523593 QAF523589:QAF523593 QKB523589:QKB523593 QTX523589:QTX523593 RDT523589:RDT523593 RNP523589:RNP523593 RXL523589:RXL523593 SHH523589:SHH523593 SRD523589:SRD523593 TAZ523589:TAZ523593 TKV523589:TKV523593 TUR523589:TUR523593 UEN523589:UEN523593 UOJ523589:UOJ523593 UYF523589:UYF523593 VIB523589:VIB523593 VRX523589:VRX523593 WBT523589:WBT523593 WLP523589:WLP523593 WVL523589:WVL523593 IZ589125:IZ589129 SV589125:SV589129 ACR589125:ACR589129 AMN589125:AMN589129 AWJ589125:AWJ589129 BGF589125:BGF589129 BQB589125:BQB589129 BZX589125:BZX589129 CJT589125:CJT589129 CTP589125:CTP589129 DDL589125:DDL589129 DNH589125:DNH589129 DXD589125:DXD589129 EGZ589125:EGZ589129 EQV589125:EQV589129 FAR589125:FAR589129 FKN589125:FKN589129 FUJ589125:FUJ589129 GEF589125:GEF589129 GOB589125:GOB589129 GXX589125:GXX589129 HHT589125:HHT589129 HRP589125:HRP589129 IBL589125:IBL589129 ILH589125:ILH589129 IVD589125:IVD589129 JEZ589125:JEZ589129 JOV589125:JOV589129 JYR589125:JYR589129 KIN589125:KIN589129 KSJ589125:KSJ589129 LCF589125:LCF589129 LMB589125:LMB589129 LVX589125:LVX589129 MFT589125:MFT589129 MPP589125:MPP589129 MZL589125:MZL589129 NJH589125:NJH589129 NTD589125:NTD589129 OCZ589125:OCZ589129 OMV589125:OMV589129 OWR589125:OWR589129 PGN589125:PGN589129 PQJ589125:PQJ589129 QAF589125:QAF589129 QKB589125:QKB589129 QTX589125:QTX589129 RDT589125:RDT589129 RNP589125:RNP589129 RXL589125:RXL589129 SHH589125:SHH589129 SRD589125:SRD589129 TAZ589125:TAZ589129 TKV589125:TKV589129 TUR589125:TUR589129 UEN589125:UEN589129 UOJ589125:UOJ589129 UYF589125:UYF589129 VIB589125:VIB589129 VRX589125:VRX589129 WBT589125:WBT589129 WLP589125:WLP589129 WVL589125:WVL589129 IZ654661:IZ654665 SV654661:SV654665 ACR654661:ACR654665 AMN654661:AMN654665 AWJ654661:AWJ654665 BGF654661:BGF654665 BQB654661:BQB654665 BZX654661:BZX654665 CJT654661:CJT654665 CTP654661:CTP654665 DDL654661:DDL654665 DNH654661:DNH654665 DXD654661:DXD654665 EGZ654661:EGZ654665 EQV654661:EQV654665 FAR654661:FAR654665 FKN654661:FKN654665 FUJ654661:FUJ654665 GEF654661:GEF654665 GOB654661:GOB654665 GXX654661:GXX654665 HHT654661:HHT654665 HRP654661:HRP654665 IBL654661:IBL654665 ILH654661:ILH654665 IVD654661:IVD654665 JEZ654661:JEZ654665 JOV654661:JOV654665 JYR654661:JYR654665 KIN654661:KIN654665 KSJ654661:KSJ654665 LCF654661:LCF654665 LMB654661:LMB654665 LVX654661:LVX654665 MFT654661:MFT654665 MPP654661:MPP654665 MZL654661:MZL654665 NJH654661:NJH654665 NTD654661:NTD654665 OCZ654661:OCZ654665 OMV654661:OMV654665 OWR654661:OWR654665 PGN654661:PGN654665 PQJ654661:PQJ654665 QAF654661:QAF654665 QKB654661:QKB654665 QTX654661:QTX654665 RDT654661:RDT654665 RNP654661:RNP654665 RXL654661:RXL654665 SHH654661:SHH654665 SRD654661:SRD654665 TAZ654661:TAZ654665 TKV654661:TKV654665 TUR654661:TUR654665 UEN654661:UEN654665 UOJ654661:UOJ654665 UYF654661:UYF654665 VIB654661:VIB654665 VRX654661:VRX654665 WBT654661:WBT654665 WLP654661:WLP654665 WVL654661:WVL654665 IZ720197:IZ720201 SV720197:SV720201 ACR720197:ACR720201 AMN720197:AMN720201 AWJ720197:AWJ720201 BGF720197:BGF720201 BQB720197:BQB720201 BZX720197:BZX720201 CJT720197:CJT720201 CTP720197:CTP720201 DDL720197:DDL720201 DNH720197:DNH720201 DXD720197:DXD720201 EGZ720197:EGZ720201 EQV720197:EQV720201 FAR720197:FAR720201 FKN720197:FKN720201 FUJ720197:FUJ720201 GEF720197:GEF720201 GOB720197:GOB720201 GXX720197:GXX720201 HHT720197:HHT720201 HRP720197:HRP720201 IBL720197:IBL720201 ILH720197:ILH720201 IVD720197:IVD720201 JEZ720197:JEZ720201 JOV720197:JOV720201 JYR720197:JYR720201 KIN720197:KIN720201 KSJ720197:KSJ720201 LCF720197:LCF720201 LMB720197:LMB720201 LVX720197:LVX720201 MFT720197:MFT720201 MPP720197:MPP720201 MZL720197:MZL720201 NJH720197:NJH720201 NTD720197:NTD720201 OCZ720197:OCZ720201 OMV720197:OMV720201 OWR720197:OWR720201 PGN720197:PGN720201 PQJ720197:PQJ720201 QAF720197:QAF720201 QKB720197:QKB720201 QTX720197:QTX720201 RDT720197:RDT720201 RNP720197:RNP720201 RXL720197:RXL720201 SHH720197:SHH720201 SRD720197:SRD720201 TAZ720197:TAZ720201 TKV720197:TKV720201 TUR720197:TUR720201 UEN720197:UEN720201 UOJ720197:UOJ720201 UYF720197:UYF720201 VIB720197:VIB720201 VRX720197:VRX720201 WBT720197:WBT720201 WLP720197:WLP720201 WVL720197:WVL720201 IZ785733:IZ785737 SV785733:SV785737 ACR785733:ACR785737 AMN785733:AMN785737 AWJ785733:AWJ785737 BGF785733:BGF785737 BQB785733:BQB785737 BZX785733:BZX785737 CJT785733:CJT785737 CTP785733:CTP785737 DDL785733:DDL785737 DNH785733:DNH785737 DXD785733:DXD785737 EGZ785733:EGZ785737 EQV785733:EQV785737 FAR785733:FAR785737 FKN785733:FKN785737 FUJ785733:FUJ785737 GEF785733:GEF785737 GOB785733:GOB785737 GXX785733:GXX785737 HHT785733:HHT785737 HRP785733:HRP785737 IBL785733:IBL785737 ILH785733:ILH785737 IVD785733:IVD785737 JEZ785733:JEZ785737 JOV785733:JOV785737 JYR785733:JYR785737 KIN785733:KIN785737 KSJ785733:KSJ785737 LCF785733:LCF785737 LMB785733:LMB785737 LVX785733:LVX785737 MFT785733:MFT785737 MPP785733:MPP785737 MZL785733:MZL785737 NJH785733:NJH785737 NTD785733:NTD785737 OCZ785733:OCZ785737 OMV785733:OMV785737 OWR785733:OWR785737 PGN785733:PGN785737 PQJ785733:PQJ785737 QAF785733:QAF785737 QKB785733:QKB785737 QTX785733:QTX785737 RDT785733:RDT785737 RNP785733:RNP785737 RXL785733:RXL785737 SHH785733:SHH785737 SRD785733:SRD785737 TAZ785733:TAZ785737 TKV785733:TKV785737 TUR785733:TUR785737 UEN785733:UEN785737 UOJ785733:UOJ785737 UYF785733:UYF785737 VIB785733:VIB785737 VRX785733:VRX785737 WBT785733:WBT785737 WLP785733:WLP785737 WVL785733:WVL785737 IZ851269:IZ851273 SV851269:SV851273 ACR851269:ACR851273 AMN851269:AMN851273 AWJ851269:AWJ851273 BGF851269:BGF851273 BQB851269:BQB851273 BZX851269:BZX851273 CJT851269:CJT851273 CTP851269:CTP851273 DDL851269:DDL851273 DNH851269:DNH851273 DXD851269:DXD851273 EGZ851269:EGZ851273 EQV851269:EQV851273 FAR851269:FAR851273 FKN851269:FKN851273 FUJ851269:FUJ851273 GEF851269:GEF851273 GOB851269:GOB851273 GXX851269:GXX851273 HHT851269:HHT851273 HRP851269:HRP851273 IBL851269:IBL851273 ILH851269:ILH851273 IVD851269:IVD851273 JEZ851269:JEZ851273 JOV851269:JOV851273 JYR851269:JYR851273 KIN851269:KIN851273 KSJ851269:KSJ851273 LCF851269:LCF851273 LMB851269:LMB851273 LVX851269:LVX851273 MFT851269:MFT851273 MPP851269:MPP851273 MZL851269:MZL851273 NJH851269:NJH851273 NTD851269:NTD851273 OCZ851269:OCZ851273 OMV851269:OMV851273 OWR851269:OWR851273 PGN851269:PGN851273 PQJ851269:PQJ851273 QAF851269:QAF851273 QKB851269:QKB851273 QTX851269:QTX851273 RDT851269:RDT851273 RNP851269:RNP851273 RXL851269:RXL851273 SHH851269:SHH851273 SRD851269:SRD851273 TAZ851269:TAZ851273 TKV851269:TKV851273 TUR851269:TUR851273 UEN851269:UEN851273 UOJ851269:UOJ851273 UYF851269:UYF851273 VIB851269:VIB851273 VRX851269:VRX851273 WBT851269:WBT851273 WLP851269:WLP851273 WVL851269:WVL851273 IZ916805:IZ916809 SV916805:SV916809 ACR916805:ACR916809 AMN916805:AMN916809 AWJ916805:AWJ916809 BGF916805:BGF916809 BQB916805:BQB916809 BZX916805:BZX916809 CJT916805:CJT916809 CTP916805:CTP916809 DDL916805:DDL916809 DNH916805:DNH916809 DXD916805:DXD916809 EGZ916805:EGZ916809 EQV916805:EQV916809 FAR916805:FAR916809 FKN916805:FKN916809 FUJ916805:FUJ916809 GEF916805:GEF916809 GOB916805:GOB916809 GXX916805:GXX916809 HHT916805:HHT916809 HRP916805:HRP916809 IBL916805:IBL916809 ILH916805:ILH916809 IVD916805:IVD916809 JEZ916805:JEZ916809 JOV916805:JOV916809 JYR916805:JYR916809 KIN916805:KIN916809 KSJ916805:KSJ916809 LCF916805:LCF916809 LMB916805:LMB916809 LVX916805:LVX916809 MFT916805:MFT916809 MPP916805:MPP916809 MZL916805:MZL916809 NJH916805:NJH916809 NTD916805:NTD916809 OCZ916805:OCZ916809 OMV916805:OMV916809 OWR916805:OWR916809 PGN916805:PGN916809 PQJ916805:PQJ916809 QAF916805:QAF916809 QKB916805:QKB916809 QTX916805:QTX916809 RDT916805:RDT916809 RNP916805:RNP916809 RXL916805:RXL916809 SHH916805:SHH916809 SRD916805:SRD916809 TAZ916805:TAZ916809 TKV916805:TKV916809 TUR916805:TUR916809 UEN916805:UEN916809 UOJ916805:UOJ916809 UYF916805:UYF916809 VIB916805:VIB916809 VRX916805:VRX916809 WBT916805:WBT916809 WLP916805:WLP916809 WVL916805:WVL916809 IZ982341:IZ982345 SV982341:SV982345 ACR982341:ACR982345 AMN982341:AMN982345 AWJ982341:AWJ982345 BGF982341:BGF982345 BQB982341:BQB982345 BZX982341:BZX982345 CJT982341:CJT982345 CTP982341:CTP982345 DDL982341:DDL982345 DNH982341:DNH982345 DXD982341:DXD982345 EGZ982341:EGZ982345 EQV982341:EQV982345 FAR982341:FAR982345 FKN982341:FKN982345 FUJ982341:FUJ982345 GEF982341:GEF982345 GOB982341:GOB982345 GXX982341:GXX982345 HHT982341:HHT982345 HRP982341:HRP982345 IBL982341:IBL982345 ILH982341:ILH982345 IVD982341:IVD982345 JEZ982341:JEZ982345 JOV982341:JOV982345 JYR982341:JYR982345 KIN982341:KIN982345 KSJ982341:KSJ982345 LCF982341:LCF982345 LMB982341:LMB982345 LVX982341:LVX982345 MFT982341:MFT982345 MPP982341:MPP982345 MZL982341:MZL982345 NJH982341:NJH982345 NTD982341:NTD982345 OCZ982341:OCZ982345 OMV982341:OMV982345 OWR982341:OWR982345 PGN982341:PGN982345 PQJ982341:PQJ982345 QAF982341:QAF982345 QKB982341:QKB982345 QTX982341:QTX982345 RDT982341:RDT982345 RNP982341:RNP982345 RXL982341:RXL982345 SHH982341:SHH982345 SRD982341:SRD982345 TAZ982341:TAZ982345 TKV982341:TKV982345 TUR982341:TUR982345 UEN982341:UEN982345 UOJ982341:UOJ982345 UYF982341:UYF982345 VIB982341:VIB982345 VRX982341:VRX982345 WBT982341:WBT982345 WLP982341:WLP982345 WVL982341:WVL982345 IZ218:IZ222 SV218:SV222 ACR218:ACR222 AMN218:AMN222 AWJ218:AWJ222 BGF218:BGF222 BQB218:BQB222 BZX218:BZX222 CJT218:CJT222 CTP218:CTP222 DDL218:DDL222 DNH218:DNH222 DXD218:DXD222 EGZ218:EGZ222 EQV218:EQV222 FAR218:FAR222 FKN218:FKN222 FUJ218:FUJ222 GEF218:GEF222 GOB218:GOB222 GXX218:GXX222 HHT218:HHT222 HRP218:HRP222 IBL218:IBL222 ILH218:ILH222 IVD218:IVD222 JEZ218:JEZ222 JOV218:JOV222 JYR218:JYR222 KIN218:KIN222 KSJ218:KSJ222 LCF218:LCF222 LMB218:LMB222 LVX218:LVX222 MFT218:MFT222 MPP218:MPP222 MZL218:MZL222 NJH218:NJH222 NTD218:NTD222 OCZ218:OCZ222 OMV218:OMV222 OWR218:OWR222 PGN218:PGN222 PQJ218:PQJ222 QAF218:QAF222 QKB218:QKB222 QTX218:QTX222 RDT218:RDT222 RNP218:RNP222 RXL218:RXL222 SHH218:SHH222 SRD218:SRD222 TAZ218:TAZ222 TKV218:TKV222 TUR218:TUR222 UEN218:UEN222 UOJ218:UOJ222 UYF218:UYF222 VIB218:VIB222 VRX218:VRX222 WBT218:WBT222 WLP218:WLP222 WVL218:WVL222 IZ64964:IZ64968 SV64964:SV64968 ACR64964:ACR64968 AMN64964:AMN64968 AWJ64964:AWJ64968 BGF64964:BGF64968 BQB64964:BQB64968 BZX64964:BZX64968 CJT64964:CJT64968 CTP64964:CTP64968 DDL64964:DDL64968 DNH64964:DNH64968 DXD64964:DXD64968 EGZ64964:EGZ64968 EQV64964:EQV64968 FAR64964:FAR64968 FKN64964:FKN64968 FUJ64964:FUJ64968 GEF64964:GEF64968 GOB64964:GOB64968 GXX64964:GXX64968 HHT64964:HHT64968 HRP64964:HRP64968 IBL64964:IBL64968 ILH64964:ILH64968 IVD64964:IVD64968 JEZ64964:JEZ64968 JOV64964:JOV64968 JYR64964:JYR64968 KIN64964:KIN64968 KSJ64964:KSJ64968 LCF64964:LCF64968 LMB64964:LMB64968 LVX64964:LVX64968 MFT64964:MFT64968 MPP64964:MPP64968 MZL64964:MZL64968 NJH64964:NJH64968 NTD64964:NTD64968 OCZ64964:OCZ64968 OMV64964:OMV64968 OWR64964:OWR64968 PGN64964:PGN64968 PQJ64964:PQJ64968 QAF64964:QAF64968 QKB64964:QKB64968 QTX64964:QTX64968 RDT64964:RDT64968 RNP64964:RNP64968 RXL64964:RXL64968 SHH64964:SHH64968 SRD64964:SRD64968 TAZ64964:TAZ64968 TKV64964:TKV64968 TUR64964:TUR64968 UEN64964:UEN64968 UOJ64964:UOJ64968 UYF64964:UYF64968 VIB64964:VIB64968 VRX64964:VRX64968 WBT64964:WBT64968 WLP64964:WLP64968 WVL64964:WVL64968 IZ130500:IZ130504 SV130500:SV130504 ACR130500:ACR130504 AMN130500:AMN130504 AWJ130500:AWJ130504 BGF130500:BGF130504 BQB130500:BQB130504 BZX130500:BZX130504 CJT130500:CJT130504 CTP130500:CTP130504 DDL130500:DDL130504 DNH130500:DNH130504 DXD130500:DXD130504 EGZ130500:EGZ130504 EQV130500:EQV130504 FAR130500:FAR130504 FKN130500:FKN130504 FUJ130500:FUJ130504 GEF130500:GEF130504 GOB130500:GOB130504 GXX130500:GXX130504 HHT130500:HHT130504 HRP130500:HRP130504 IBL130500:IBL130504 ILH130500:ILH130504 IVD130500:IVD130504 JEZ130500:JEZ130504 JOV130500:JOV130504 JYR130500:JYR130504 KIN130500:KIN130504 KSJ130500:KSJ130504 LCF130500:LCF130504 LMB130500:LMB130504 LVX130500:LVX130504 MFT130500:MFT130504 MPP130500:MPP130504 MZL130500:MZL130504 NJH130500:NJH130504 NTD130500:NTD130504 OCZ130500:OCZ130504 OMV130500:OMV130504 OWR130500:OWR130504 PGN130500:PGN130504 PQJ130500:PQJ130504 QAF130500:QAF130504 QKB130500:QKB130504 QTX130500:QTX130504 RDT130500:RDT130504 RNP130500:RNP130504 RXL130500:RXL130504 SHH130500:SHH130504 SRD130500:SRD130504 TAZ130500:TAZ130504 TKV130500:TKV130504 TUR130500:TUR130504 UEN130500:UEN130504 UOJ130500:UOJ130504 UYF130500:UYF130504 VIB130500:VIB130504 VRX130500:VRX130504 WBT130500:WBT130504 WLP130500:WLP130504 WVL130500:WVL130504 IZ196036:IZ196040 SV196036:SV196040 ACR196036:ACR196040 AMN196036:AMN196040 AWJ196036:AWJ196040 BGF196036:BGF196040 BQB196036:BQB196040 BZX196036:BZX196040 CJT196036:CJT196040 CTP196036:CTP196040 DDL196036:DDL196040 DNH196036:DNH196040 DXD196036:DXD196040 EGZ196036:EGZ196040 EQV196036:EQV196040 FAR196036:FAR196040 FKN196036:FKN196040 FUJ196036:FUJ196040 GEF196036:GEF196040 GOB196036:GOB196040 GXX196036:GXX196040 HHT196036:HHT196040 HRP196036:HRP196040 IBL196036:IBL196040 ILH196036:ILH196040 IVD196036:IVD196040 JEZ196036:JEZ196040 JOV196036:JOV196040 JYR196036:JYR196040 KIN196036:KIN196040 KSJ196036:KSJ196040 LCF196036:LCF196040 LMB196036:LMB196040 LVX196036:LVX196040 MFT196036:MFT196040 MPP196036:MPP196040 MZL196036:MZL196040 NJH196036:NJH196040 NTD196036:NTD196040 OCZ196036:OCZ196040 OMV196036:OMV196040 OWR196036:OWR196040 PGN196036:PGN196040 PQJ196036:PQJ196040 QAF196036:QAF196040 QKB196036:QKB196040 QTX196036:QTX196040 RDT196036:RDT196040 RNP196036:RNP196040 RXL196036:RXL196040 SHH196036:SHH196040 SRD196036:SRD196040 TAZ196036:TAZ196040 TKV196036:TKV196040 TUR196036:TUR196040 UEN196036:UEN196040 UOJ196036:UOJ196040 UYF196036:UYF196040 VIB196036:VIB196040 VRX196036:VRX196040 WBT196036:WBT196040 WLP196036:WLP196040 WVL196036:WVL196040 IZ261572:IZ261576 SV261572:SV261576 ACR261572:ACR261576 AMN261572:AMN261576 AWJ261572:AWJ261576 BGF261572:BGF261576 BQB261572:BQB261576 BZX261572:BZX261576 CJT261572:CJT261576 CTP261572:CTP261576 DDL261572:DDL261576 DNH261572:DNH261576 DXD261572:DXD261576 EGZ261572:EGZ261576 EQV261572:EQV261576 FAR261572:FAR261576 FKN261572:FKN261576 FUJ261572:FUJ261576 GEF261572:GEF261576 GOB261572:GOB261576 GXX261572:GXX261576 HHT261572:HHT261576 HRP261572:HRP261576 IBL261572:IBL261576 ILH261572:ILH261576 IVD261572:IVD261576 JEZ261572:JEZ261576 JOV261572:JOV261576 JYR261572:JYR261576 KIN261572:KIN261576 KSJ261572:KSJ261576 LCF261572:LCF261576 LMB261572:LMB261576 LVX261572:LVX261576 MFT261572:MFT261576 MPP261572:MPP261576 MZL261572:MZL261576 NJH261572:NJH261576 NTD261572:NTD261576 OCZ261572:OCZ261576 OMV261572:OMV261576 OWR261572:OWR261576 PGN261572:PGN261576 PQJ261572:PQJ261576 QAF261572:QAF261576 QKB261572:QKB261576 QTX261572:QTX261576 RDT261572:RDT261576 RNP261572:RNP261576 RXL261572:RXL261576 SHH261572:SHH261576 SRD261572:SRD261576 TAZ261572:TAZ261576 TKV261572:TKV261576 TUR261572:TUR261576 UEN261572:UEN261576 UOJ261572:UOJ261576 UYF261572:UYF261576 VIB261572:VIB261576 VRX261572:VRX261576 WBT261572:WBT261576 WLP261572:WLP261576 WVL261572:WVL261576 IZ327108:IZ327112 SV327108:SV327112 ACR327108:ACR327112 AMN327108:AMN327112 AWJ327108:AWJ327112 BGF327108:BGF327112 BQB327108:BQB327112 BZX327108:BZX327112 CJT327108:CJT327112 CTP327108:CTP327112 DDL327108:DDL327112 DNH327108:DNH327112 DXD327108:DXD327112 EGZ327108:EGZ327112 EQV327108:EQV327112 FAR327108:FAR327112 FKN327108:FKN327112 FUJ327108:FUJ327112 GEF327108:GEF327112 GOB327108:GOB327112 GXX327108:GXX327112 HHT327108:HHT327112 HRP327108:HRP327112 IBL327108:IBL327112 ILH327108:ILH327112 IVD327108:IVD327112 JEZ327108:JEZ327112 JOV327108:JOV327112 JYR327108:JYR327112 KIN327108:KIN327112 KSJ327108:KSJ327112 LCF327108:LCF327112 LMB327108:LMB327112 LVX327108:LVX327112 MFT327108:MFT327112 MPP327108:MPP327112 MZL327108:MZL327112 NJH327108:NJH327112 NTD327108:NTD327112 OCZ327108:OCZ327112 OMV327108:OMV327112 OWR327108:OWR327112 PGN327108:PGN327112 PQJ327108:PQJ327112 QAF327108:QAF327112 QKB327108:QKB327112 QTX327108:QTX327112 RDT327108:RDT327112 RNP327108:RNP327112 RXL327108:RXL327112 SHH327108:SHH327112 SRD327108:SRD327112 TAZ327108:TAZ327112 TKV327108:TKV327112 TUR327108:TUR327112 UEN327108:UEN327112 UOJ327108:UOJ327112 UYF327108:UYF327112 VIB327108:VIB327112 VRX327108:VRX327112 WBT327108:WBT327112 WLP327108:WLP327112 WVL327108:WVL327112 IZ392644:IZ392648 SV392644:SV392648 ACR392644:ACR392648 AMN392644:AMN392648 AWJ392644:AWJ392648 BGF392644:BGF392648 BQB392644:BQB392648 BZX392644:BZX392648 CJT392644:CJT392648 CTP392644:CTP392648 DDL392644:DDL392648 DNH392644:DNH392648 DXD392644:DXD392648 EGZ392644:EGZ392648 EQV392644:EQV392648 FAR392644:FAR392648 FKN392644:FKN392648 FUJ392644:FUJ392648 GEF392644:GEF392648 GOB392644:GOB392648 GXX392644:GXX392648 HHT392644:HHT392648 HRP392644:HRP392648 IBL392644:IBL392648 ILH392644:ILH392648 IVD392644:IVD392648 JEZ392644:JEZ392648 JOV392644:JOV392648 JYR392644:JYR392648 KIN392644:KIN392648 KSJ392644:KSJ392648 LCF392644:LCF392648 LMB392644:LMB392648 LVX392644:LVX392648 MFT392644:MFT392648 MPP392644:MPP392648 MZL392644:MZL392648 NJH392644:NJH392648 NTD392644:NTD392648 OCZ392644:OCZ392648 OMV392644:OMV392648 OWR392644:OWR392648 PGN392644:PGN392648 PQJ392644:PQJ392648 QAF392644:QAF392648 QKB392644:QKB392648 QTX392644:QTX392648 RDT392644:RDT392648 RNP392644:RNP392648 RXL392644:RXL392648 SHH392644:SHH392648 SRD392644:SRD392648 TAZ392644:TAZ392648 TKV392644:TKV392648 TUR392644:TUR392648 UEN392644:UEN392648 UOJ392644:UOJ392648 UYF392644:UYF392648 VIB392644:VIB392648 VRX392644:VRX392648 WBT392644:WBT392648 WLP392644:WLP392648 WVL392644:WVL392648 IZ458180:IZ458184 SV458180:SV458184 ACR458180:ACR458184 AMN458180:AMN458184 AWJ458180:AWJ458184 BGF458180:BGF458184 BQB458180:BQB458184 BZX458180:BZX458184 CJT458180:CJT458184 CTP458180:CTP458184 DDL458180:DDL458184 DNH458180:DNH458184 DXD458180:DXD458184 EGZ458180:EGZ458184 EQV458180:EQV458184 FAR458180:FAR458184 FKN458180:FKN458184 FUJ458180:FUJ458184 GEF458180:GEF458184 GOB458180:GOB458184 GXX458180:GXX458184 HHT458180:HHT458184 HRP458180:HRP458184 IBL458180:IBL458184 ILH458180:ILH458184 IVD458180:IVD458184 JEZ458180:JEZ458184 JOV458180:JOV458184 JYR458180:JYR458184 KIN458180:KIN458184 KSJ458180:KSJ458184 LCF458180:LCF458184 LMB458180:LMB458184 LVX458180:LVX458184 MFT458180:MFT458184 MPP458180:MPP458184 MZL458180:MZL458184 NJH458180:NJH458184 NTD458180:NTD458184 OCZ458180:OCZ458184 OMV458180:OMV458184 OWR458180:OWR458184 PGN458180:PGN458184 PQJ458180:PQJ458184 QAF458180:QAF458184 QKB458180:QKB458184 QTX458180:QTX458184 RDT458180:RDT458184 RNP458180:RNP458184 RXL458180:RXL458184 SHH458180:SHH458184 SRD458180:SRD458184 TAZ458180:TAZ458184 TKV458180:TKV458184 TUR458180:TUR458184 UEN458180:UEN458184 UOJ458180:UOJ458184 UYF458180:UYF458184 VIB458180:VIB458184 VRX458180:VRX458184 WBT458180:WBT458184 WLP458180:WLP458184 WVL458180:WVL458184 IZ523716:IZ523720 SV523716:SV523720 ACR523716:ACR523720 AMN523716:AMN523720 AWJ523716:AWJ523720 BGF523716:BGF523720 BQB523716:BQB523720 BZX523716:BZX523720 CJT523716:CJT523720 CTP523716:CTP523720 DDL523716:DDL523720 DNH523716:DNH523720 DXD523716:DXD523720 EGZ523716:EGZ523720 EQV523716:EQV523720 FAR523716:FAR523720 FKN523716:FKN523720 FUJ523716:FUJ523720 GEF523716:GEF523720 GOB523716:GOB523720 GXX523716:GXX523720 HHT523716:HHT523720 HRP523716:HRP523720 IBL523716:IBL523720 ILH523716:ILH523720 IVD523716:IVD523720 JEZ523716:JEZ523720 JOV523716:JOV523720 JYR523716:JYR523720 KIN523716:KIN523720 KSJ523716:KSJ523720 LCF523716:LCF523720 LMB523716:LMB523720 LVX523716:LVX523720 MFT523716:MFT523720 MPP523716:MPP523720 MZL523716:MZL523720 NJH523716:NJH523720 NTD523716:NTD523720 OCZ523716:OCZ523720 OMV523716:OMV523720 OWR523716:OWR523720 PGN523716:PGN523720 PQJ523716:PQJ523720 QAF523716:QAF523720 QKB523716:QKB523720 QTX523716:QTX523720 RDT523716:RDT523720 RNP523716:RNP523720 RXL523716:RXL523720 SHH523716:SHH523720 SRD523716:SRD523720 TAZ523716:TAZ523720 TKV523716:TKV523720 TUR523716:TUR523720 UEN523716:UEN523720 UOJ523716:UOJ523720 UYF523716:UYF523720 VIB523716:VIB523720 VRX523716:VRX523720 WBT523716:WBT523720 WLP523716:WLP523720 WVL523716:WVL523720 IZ589252:IZ589256 SV589252:SV589256 ACR589252:ACR589256 AMN589252:AMN589256 AWJ589252:AWJ589256 BGF589252:BGF589256 BQB589252:BQB589256 BZX589252:BZX589256 CJT589252:CJT589256 CTP589252:CTP589256 DDL589252:DDL589256 DNH589252:DNH589256 DXD589252:DXD589256 EGZ589252:EGZ589256 EQV589252:EQV589256 FAR589252:FAR589256 FKN589252:FKN589256 FUJ589252:FUJ589256 GEF589252:GEF589256 GOB589252:GOB589256 GXX589252:GXX589256 HHT589252:HHT589256 HRP589252:HRP589256 IBL589252:IBL589256 ILH589252:ILH589256 IVD589252:IVD589256 JEZ589252:JEZ589256 JOV589252:JOV589256 JYR589252:JYR589256 KIN589252:KIN589256 KSJ589252:KSJ589256 LCF589252:LCF589256 LMB589252:LMB589256 LVX589252:LVX589256 MFT589252:MFT589256 MPP589252:MPP589256 MZL589252:MZL589256 NJH589252:NJH589256 NTD589252:NTD589256 OCZ589252:OCZ589256 OMV589252:OMV589256 OWR589252:OWR589256 PGN589252:PGN589256 PQJ589252:PQJ589256 QAF589252:QAF589256 QKB589252:QKB589256 QTX589252:QTX589256 RDT589252:RDT589256 RNP589252:RNP589256 RXL589252:RXL589256 SHH589252:SHH589256 SRD589252:SRD589256 TAZ589252:TAZ589256 TKV589252:TKV589256 TUR589252:TUR589256 UEN589252:UEN589256 UOJ589252:UOJ589256 UYF589252:UYF589256 VIB589252:VIB589256 VRX589252:VRX589256 WBT589252:WBT589256 WLP589252:WLP589256 WVL589252:WVL589256 IZ654788:IZ654792 SV654788:SV654792 ACR654788:ACR654792 AMN654788:AMN654792 AWJ654788:AWJ654792 BGF654788:BGF654792 BQB654788:BQB654792 BZX654788:BZX654792 CJT654788:CJT654792 CTP654788:CTP654792 DDL654788:DDL654792 DNH654788:DNH654792 DXD654788:DXD654792 EGZ654788:EGZ654792 EQV654788:EQV654792 FAR654788:FAR654792 FKN654788:FKN654792 FUJ654788:FUJ654792 GEF654788:GEF654792 GOB654788:GOB654792 GXX654788:GXX654792 HHT654788:HHT654792 HRP654788:HRP654792 IBL654788:IBL654792 ILH654788:ILH654792 IVD654788:IVD654792 JEZ654788:JEZ654792 JOV654788:JOV654792 JYR654788:JYR654792 KIN654788:KIN654792 KSJ654788:KSJ654792 LCF654788:LCF654792 LMB654788:LMB654792 LVX654788:LVX654792 MFT654788:MFT654792 MPP654788:MPP654792 MZL654788:MZL654792 NJH654788:NJH654792 NTD654788:NTD654792 OCZ654788:OCZ654792 OMV654788:OMV654792 OWR654788:OWR654792 PGN654788:PGN654792 PQJ654788:PQJ654792 QAF654788:QAF654792 QKB654788:QKB654792 QTX654788:QTX654792 RDT654788:RDT654792 RNP654788:RNP654792 RXL654788:RXL654792 SHH654788:SHH654792 SRD654788:SRD654792 TAZ654788:TAZ654792 TKV654788:TKV654792 TUR654788:TUR654792 UEN654788:UEN654792 UOJ654788:UOJ654792 UYF654788:UYF654792 VIB654788:VIB654792 VRX654788:VRX654792 WBT654788:WBT654792 WLP654788:WLP654792 WVL654788:WVL654792 IZ720324:IZ720328 SV720324:SV720328 ACR720324:ACR720328 AMN720324:AMN720328 AWJ720324:AWJ720328 BGF720324:BGF720328 BQB720324:BQB720328 BZX720324:BZX720328 CJT720324:CJT720328 CTP720324:CTP720328 DDL720324:DDL720328 DNH720324:DNH720328 DXD720324:DXD720328 EGZ720324:EGZ720328 EQV720324:EQV720328 FAR720324:FAR720328 FKN720324:FKN720328 FUJ720324:FUJ720328 GEF720324:GEF720328 GOB720324:GOB720328 GXX720324:GXX720328 HHT720324:HHT720328 HRP720324:HRP720328 IBL720324:IBL720328 ILH720324:ILH720328 IVD720324:IVD720328 JEZ720324:JEZ720328 JOV720324:JOV720328 JYR720324:JYR720328 KIN720324:KIN720328 KSJ720324:KSJ720328 LCF720324:LCF720328 LMB720324:LMB720328 LVX720324:LVX720328 MFT720324:MFT720328 MPP720324:MPP720328 MZL720324:MZL720328 NJH720324:NJH720328 NTD720324:NTD720328 OCZ720324:OCZ720328 OMV720324:OMV720328 OWR720324:OWR720328 PGN720324:PGN720328 PQJ720324:PQJ720328 QAF720324:QAF720328 QKB720324:QKB720328 QTX720324:QTX720328 RDT720324:RDT720328 RNP720324:RNP720328 RXL720324:RXL720328 SHH720324:SHH720328 SRD720324:SRD720328 TAZ720324:TAZ720328 TKV720324:TKV720328 TUR720324:TUR720328 UEN720324:UEN720328 UOJ720324:UOJ720328 UYF720324:UYF720328 VIB720324:VIB720328 VRX720324:VRX720328 WBT720324:WBT720328 WLP720324:WLP720328 WVL720324:WVL720328 IZ785860:IZ785864 SV785860:SV785864 ACR785860:ACR785864 AMN785860:AMN785864 AWJ785860:AWJ785864 BGF785860:BGF785864 BQB785860:BQB785864 BZX785860:BZX785864 CJT785860:CJT785864 CTP785860:CTP785864 DDL785860:DDL785864 DNH785860:DNH785864 DXD785860:DXD785864 EGZ785860:EGZ785864 EQV785860:EQV785864 FAR785860:FAR785864 FKN785860:FKN785864 FUJ785860:FUJ785864 GEF785860:GEF785864 GOB785860:GOB785864 GXX785860:GXX785864 HHT785860:HHT785864 HRP785860:HRP785864 IBL785860:IBL785864 ILH785860:ILH785864 IVD785860:IVD785864 JEZ785860:JEZ785864 JOV785860:JOV785864 JYR785860:JYR785864 KIN785860:KIN785864 KSJ785860:KSJ785864 LCF785860:LCF785864 LMB785860:LMB785864 LVX785860:LVX785864 MFT785860:MFT785864 MPP785860:MPP785864 MZL785860:MZL785864 NJH785860:NJH785864 NTD785860:NTD785864 OCZ785860:OCZ785864 OMV785860:OMV785864 OWR785860:OWR785864 PGN785860:PGN785864 PQJ785860:PQJ785864 QAF785860:QAF785864 QKB785860:QKB785864 QTX785860:QTX785864 RDT785860:RDT785864 RNP785860:RNP785864 RXL785860:RXL785864 SHH785860:SHH785864 SRD785860:SRD785864 TAZ785860:TAZ785864 TKV785860:TKV785864 TUR785860:TUR785864 UEN785860:UEN785864 UOJ785860:UOJ785864 UYF785860:UYF785864 VIB785860:VIB785864 VRX785860:VRX785864 WBT785860:WBT785864 WLP785860:WLP785864 WVL785860:WVL785864 IZ851396:IZ851400 SV851396:SV851400 ACR851396:ACR851400 AMN851396:AMN851400 AWJ851396:AWJ851400 BGF851396:BGF851400 BQB851396:BQB851400 BZX851396:BZX851400 CJT851396:CJT851400 CTP851396:CTP851400 DDL851396:DDL851400 DNH851396:DNH851400 DXD851396:DXD851400 EGZ851396:EGZ851400 EQV851396:EQV851400 FAR851396:FAR851400 FKN851396:FKN851400 FUJ851396:FUJ851400 GEF851396:GEF851400 GOB851396:GOB851400 GXX851396:GXX851400 HHT851396:HHT851400 HRP851396:HRP851400 IBL851396:IBL851400 ILH851396:ILH851400 IVD851396:IVD851400 JEZ851396:JEZ851400 JOV851396:JOV851400 JYR851396:JYR851400 KIN851396:KIN851400 KSJ851396:KSJ851400 LCF851396:LCF851400 LMB851396:LMB851400 LVX851396:LVX851400 MFT851396:MFT851400 MPP851396:MPP851400 MZL851396:MZL851400 NJH851396:NJH851400 NTD851396:NTD851400 OCZ851396:OCZ851400 OMV851396:OMV851400 OWR851396:OWR851400 PGN851396:PGN851400 PQJ851396:PQJ851400 QAF851396:QAF851400 QKB851396:QKB851400 QTX851396:QTX851400 RDT851396:RDT851400 RNP851396:RNP851400 RXL851396:RXL851400 SHH851396:SHH851400 SRD851396:SRD851400 TAZ851396:TAZ851400 TKV851396:TKV851400 TUR851396:TUR851400 UEN851396:UEN851400 UOJ851396:UOJ851400 UYF851396:UYF851400 VIB851396:VIB851400 VRX851396:VRX851400 WBT851396:WBT851400 WLP851396:WLP851400 WVL851396:WVL851400 IZ916932:IZ916936 SV916932:SV916936 ACR916932:ACR916936 AMN916932:AMN916936 AWJ916932:AWJ916936 BGF916932:BGF916936 BQB916932:BQB916936 BZX916932:BZX916936 CJT916932:CJT916936 CTP916932:CTP916936 DDL916932:DDL916936 DNH916932:DNH916936 DXD916932:DXD916936 EGZ916932:EGZ916936 EQV916932:EQV916936 FAR916932:FAR916936 FKN916932:FKN916936 FUJ916932:FUJ916936 GEF916932:GEF916936 GOB916932:GOB916936 GXX916932:GXX916936 HHT916932:HHT916936 HRP916932:HRP916936 IBL916932:IBL916936 ILH916932:ILH916936 IVD916932:IVD916936 JEZ916932:JEZ916936 JOV916932:JOV916936 JYR916932:JYR916936 KIN916932:KIN916936 KSJ916932:KSJ916936 LCF916932:LCF916936 LMB916932:LMB916936 LVX916932:LVX916936 MFT916932:MFT916936 MPP916932:MPP916936 MZL916932:MZL916936 NJH916932:NJH916936 NTD916932:NTD916936 OCZ916932:OCZ916936 OMV916932:OMV916936 OWR916932:OWR916936 PGN916932:PGN916936 PQJ916932:PQJ916936 QAF916932:QAF916936 QKB916932:QKB916936 QTX916932:QTX916936 RDT916932:RDT916936 RNP916932:RNP916936 RXL916932:RXL916936 SHH916932:SHH916936 SRD916932:SRD916936 TAZ916932:TAZ916936 TKV916932:TKV916936 TUR916932:TUR916936 UEN916932:UEN916936 UOJ916932:UOJ916936 UYF916932:UYF916936 VIB916932:VIB916936 VRX916932:VRX916936 WBT916932:WBT916936 WLP916932:WLP916936 WVL916932:WVL916936 IZ982468:IZ982472 SV982468:SV982472 ACR982468:ACR982472 AMN982468:AMN982472 AWJ982468:AWJ982472 BGF982468:BGF982472 BQB982468:BQB982472 BZX982468:BZX982472 CJT982468:CJT982472 CTP982468:CTP982472 DDL982468:DDL982472 DNH982468:DNH982472 DXD982468:DXD982472 EGZ982468:EGZ982472 EQV982468:EQV982472 FAR982468:FAR982472 FKN982468:FKN982472 FUJ982468:FUJ982472 GEF982468:GEF982472 GOB982468:GOB982472 GXX982468:GXX982472 HHT982468:HHT982472 HRP982468:HRP982472 IBL982468:IBL982472 ILH982468:ILH982472 IVD982468:IVD982472 JEZ982468:JEZ982472 JOV982468:JOV982472 JYR982468:JYR982472 KIN982468:KIN982472 KSJ982468:KSJ982472 LCF982468:LCF982472 LMB982468:LMB982472 LVX982468:LVX982472 MFT982468:MFT982472 MPP982468:MPP982472 MZL982468:MZL982472 NJH982468:NJH982472 NTD982468:NTD982472 OCZ982468:OCZ982472 OMV982468:OMV982472 OWR982468:OWR982472 PGN982468:PGN982472 PQJ982468:PQJ982472 QAF982468:QAF982472 QKB982468:QKB982472 QTX982468:QTX982472 RDT982468:RDT982472 RNP982468:RNP982472 RXL982468:RXL982472 SHH982468:SHH982472 SRD982468:SRD982472 TAZ982468:TAZ982472 TKV982468:TKV982472 TUR982468:TUR982472 UEN982468:UEN982472 UOJ982468:UOJ982472 UYF982468:UYF982472 VIB982468:VIB982472 VRX982468:VRX982472 WBT982468:WBT982472 WLP982468:WLP982472 WVL982468:WVL982472 IZ367:IZ369 SV367:SV369 ACR367:ACR369 AMN367:AMN369 AWJ367:AWJ369 BGF367:BGF369 BQB367:BQB369 BZX367:BZX369 CJT367:CJT369 CTP367:CTP369 DDL367:DDL369 DNH367:DNH369 DXD367:DXD369 EGZ367:EGZ369 EQV367:EQV369 FAR367:FAR369 FKN367:FKN369 FUJ367:FUJ369 GEF367:GEF369 GOB367:GOB369 GXX367:GXX369 HHT367:HHT369 HRP367:HRP369 IBL367:IBL369 ILH367:ILH369 IVD367:IVD369 JEZ367:JEZ369 JOV367:JOV369 JYR367:JYR369 KIN367:KIN369 KSJ367:KSJ369 LCF367:LCF369 LMB367:LMB369 LVX367:LVX369 MFT367:MFT369 MPP367:MPP369 MZL367:MZL369 NJH367:NJH369 NTD367:NTD369 OCZ367:OCZ369 OMV367:OMV369 OWR367:OWR369 PGN367:PGN369 PQJ367:PQJ369 QAF367:QAF369 QKB367:QKB369 QTX367:QTX369 RDT367:RDT369 RNP367:RNP369 RXL367:RXL369 SHH367:SHH369 SRD367:SRD369 TAZ367:TAZ369 TKV367:TKV369 TUR367:TUR369 UEN367:UEN369 UOJ367:UOJ369 UYF367:UYF369 VIB367:VIB369 VRX367:VRX369 WBT367:WBT369 WLP367:WLP369 WVL367:WVL369 IZ65154:IZ65156 SV65154:SV65156 ACR65154:ACR65156 AMN65154:AMN65156 AWJ65154:AWJ65156 BGF65154:BGF65156 BQB65154:BQB65156 BZX65154:BZX65156 CJT65154:CJT65156 CTP65154:CTP65156 DDL65154:DDL65156 DNH65154:DNH65156 DXD65154:DXD65156 EGZ65154:EGZ65156 EQV65154:EQV65156 FAR65154:FAR65156 FKN65154:FKN65156 FUJ65154:FUJ65156 GEF65154:GEF65156 GOB65154:GOB65156 GXX65154:GXX65156 HHT65154:HHT65156 HRP65154:HRP65156 IBL65154:IBL65156 ILH65154:ILH65156 IVD65154:IVD65156 JEZ65154:JEZ65156 JOV65154:JOV65156 JYR65154:JYR65156 KIN65154:KIN65156 KSJ65154:KSJ65156 LCF65154:LCF65156 LMB65154:LMB65156 LVX65154:LVX65156 MFT65154:MFT65156 MPP65154:MPP65156 MZL65154:MZL65156 NJH65154:NJH65156 NTD65154:NTD65156 OCZ65154:OCZ65156 OMV65154:OMV65156 OWR65154:OWR65156 PGN65154:PGN65156 PQJ65154:PQJ65156 QAF65154:QAF65156 QKB65154:QKB65156 QTX65154:QTX65156 RDT65154:RDT65156 RNP65154:RNP65156 RXL65154:RXL65156 SHH65154:SHH65156 SRD65154:SRD65156 TAZ65154:TAZ65156 TKV65154:TKV65156 TUR65154:TUR65156 UEN65154:UEN65156 UOJ65154:UOJ65156 UYF65154:UYF65156 VIB65154:VIB65156 VRX65154:VRX65156 WBT65154:WBT65156 WLP65154:WLP65156 WVL65154:WVL65156 IZ130690:IZ130692 SV130690:SV130692 ACR130690:ACR130692 AMN130690:AMN130692 AWJ130690:AWJ130692 BGF130690:BGF130692 BQB130690:BQB130692 BZX130690:BZX130692 CJT130690:CJT130692 CTP130690:CTP130692 DDL130690:DDL130692 DNH130690:DNH130692 DXD130690:DXD130692 EGZ130690:EGZ130692 EQV130690:EQV130692 FAR130690:FAR130692 FKN130690:FKN130692 FUJ130690:FUJ130692 GEF130690:GEF130692 GOB130690:GOB130692 GXX130690:GXX130692 HHT130690:HHT130692 HRP130690:HRP130692 IBL130690:IBL130692 ILH130690:ILH130692 IVD130690:IVD130692 JEZ130690:JEZ130692 JOV130690:JOV130692 JYR130690:JYR130692 KIN130690:KIN130692 KSJ130690:KSJ130692 LCF130690:LCF130692 LMB130690:LMB130692 LVX130690:LVX130692 MFT130690:MFT130692 MPP130690:MPP130692 MZL130690:MZL130692 NJH130690:NJH130692 NTD130690:NTD130692 OCZ130690:OCZ130692 OMV130690:OMV130692 OWR130690:OWR130692 PGN130690:PGN130692 PQJ130690:PQJ130692 QAF130690:QAF130692 QKB130690:QKB130692 QTX130690:QTX130692 RDT130690:RDT130692 RNP130690:RNP130692 RXL130690:RXL130692 SHH130690:SHH130692 SRD130690:SRD130692 TAZ130690:TAZ130692 TKV130690:TKV130692 TUR130690:TUR130692 UEN130690:UEN130692 UOJ130690:UOJ130692 UYF130690:UYF130692 VIB130690:VIB130692 VRX130690:VRX130692 WBT130690:WBT130692 WLP130690:WLP130692 WVL130690:WVL130692 IZ196226:IZ196228 SV196226:SV196228 ACR196226:ACR196228 AMN196226:AMN196228 AWJ196226:AWJ196228 BGF196226:BGF196228 BQB196226:BQB196228 BZX196226:BZX196228 CJT196226:CJT196228 CTP196226:CTP196228 DDL196226:DDL196228 DNH196226:DNH196228 DXD196226:DXD196228 EGZ196226:EGZ196228 EQV196226:EQV196228 FAR196226:FAR196228 FKN196226:FKN196228 FUJ196226:FUJ196228 GEF196226:GEF196228 GOB196226:GOB196228 GXX196226:GXX196228 HHT196226:HHT196228 HRP196226:HRP196228 IBL196226:IBL196228 ILH196226:ILH196228 IVD196226:IVD196228 JEZ196226:JEZ196228 JOV196226:JOV196228 JYR196226:JYR196228 KIN196226:KIN196228 KSJ196226:KSJ196228 LCF196226:LCF196228 LMB196226:LMB196228 LVX196226:LVX196228 MFT196226:MFT196228 MPP196226:MPP196228 MZL196226:MZL196228 NJH196226:NJH196228 NTD196226:NTD196228 OCZ196226:OCZ196228 OMV196226:OMV196228 OWR196226:OWR196228 PGN196226:PGN196228 PQJ196226:PQJ196228 QAF196226:QAF196228 QKB196226:QKB196228 QTX196226:QTX196228 RDT196226:RDT196228 RNP196226:RNP196228 RXL196226:RXL196228 SHH196226:SHH196228 SRD196226:SRD196228 TAZ196226:TAZ196228 TKV196226:TKV196228 TUR196226:TUR196228 UEN196226:UEN196228 UOJ196226:UOJ196228 UYF196226:UYF196228 VIB196226:VIB196228 VRX196226:VRX196228 WBT196226:WBT196228 WLP196226:WLP196228 WVL196226:WVL196228 IZ261762:IZ261764 SV261762:SV261764 ACR261762:ACR261764 AMN261762:AMN261764 AWJ261762:AWJ261764 BGF261762:BGF261764 BQB261762:BQB261764 BZX261762:BZX261764 CJT261762:CJT261764 CTP261762:CTP261764 DDL261762:DDL261764 DNH261762:DNH261764 DXD261762:DXD261764 EGZ261762:EGZ261764 EQV261762:EQV261764 FAR261762:FAR261764 FKN261762:FKN261764 FUJ261762:FUJ261764 GEF261762:GEF261764 GOB261762:GOB261764 GXX261762:GXX261764 HHT261762:HHT261764 HRP261762:HRP261764 IBL261762:IBL261764 ILH261762:ILH261764 IVD261762:IVD261764 JEZ261762:JEZ261764 JOV261762:JOV261764 JYR261762:JYR261764 KIN261762:KIN261764 KSJ261762:KSJ261764 LCF261762:LCF261764 LMB261762:LMB261764 LVX261762:LVX261764 MFT261762:MFT261764 MPP261762:MPP261764 MZL261762:MZL261764 NJH261762:NJH261764 NTD261762:NTD261764 OCZ261762:OCZ261764 OMV261762:OMV261764 OWR261762:OWR261764 PGN261762:PGN261764 PQJ261762:PQJ261764 QAF261762:QAF261764 QKB261762:QKB261764 QTX261762:QTX261764 RDT261762:RDT261764 RNP261762:RNP261764 RXL261762:RXL261764 SHH261762:SHH261764 SRD261762:SRD261764 TAZ261762:TAZ261764 TKV261762:TKV261764 TUR261762:TUR261764 UEN261762:UEN261764 UOJ261762:UOJ261764 UYF261762:UYF261764 VIB261762:VIB261764 VRX261762:VRX261764 WBT261762:WBT261764 WLP261762:WLP261764 WVL261762:WVL261764 IZ327298:IZ327300 SV327298:SV327300 ACR327298:ACR327300 AMN327298:AMN327300 AWJ327298:AWJ327300 BGF327298:BGF327300 BQB327298:BQB327300 BZX327298:BZX327300 CJT327298:CJT327300 CTP327298:CTP327300 DDL327298:DDL327300 DNH327298:DNH327300 DXD327298:DXD327300 EGZ327298:EGZ327300 EQV327298:EQV327300 FAR327298:FAR327300 FKN327298:FKN327300 FUJ327298:FUJ327300 GEF327298:GEF327300 GOB327298:GOB327300 GXX327298:GXX327300 HHT327298:HHT327300 HRP327298:HRP327300 IBL327298:IBL327300 ILH327298:ILH327300 IVD327298:IVD327300 JEZ327298:JEZ327300 JOV327298:JOV327300 JYR327298:JYR327300 KIN327298:KIN327300 KSJ327298:KSJ327300 LCF327298:LCF327300 LMB327298:LMB327300 LVX327298:LVX327300 MFT327298:MFT327300 MPP327298:MPP327300 MZL327298:MZL327300 NJH327298:NJH327300 NTD327298:NTD327300 OCZ327298:OCZ327300 OMV327298:OMV327300 OWR327298:OWR327300 PGN327298:PGN327300 PQJ327298:PQJ327300 QAF327298:QAF327300 QKB327298:QKB327300 QTX327298:QTX327300 RDT327298:RDT327300 RNP327298:RNP327300 RXL327298:RXL327300 SHH327298:SHH327300 SRD327298:SRD327300 TAZ327298:TAZ327300 TKV327298:TKV327300 TUR327298:TUR327300 UEN327298:UEN327300 UOJ327298:UOJ327300 UYF327298:UYF327300 VIB327298:VIB327300 VRX327298:VRX327300 WBT327298:WBT327300 WLP327298:WLP327300 WVL327298:WVL327300 IZ392834:IZ392836 SV392834:SV392836 ACR392834:ACR392836 AMN392834:AMN392836 AWJ392834:AWJ392836 BGF392834:BGF392836 BQB392834:BQB392836 BZX392834:BZX392836 CJT392834:CJT392836 CTP392834:CTP392836 DDL392834:DDL392836 DNH392834:DNH392836 DXD392834:DXD392836 EGZ392834:EGZ392836 EQV392834:EQV392836 FAR392834:FAR392836 FKN392834:FKN392836 FUJ392834:FUJ392836 GEF392834:GEF392836 GOB392834:GOB392836 GXX392834:GXX392836 HHT392834:HHT392836 HRP392834:HRP392836 IBL392834:IBL392836 ILH392834:ILH392836 IVD392834:IVD392836 JEZ392834:JEZ392836 JOV392834:JOV392836 JYR392834:JYR392836 KIN392834:KIN392836 KSJ392834:KSJ392836 LCF392834:LCF392836 LMB392834:LMB392836 LVX392834:LVX392836 MFT392834:MFT392836 MPP392834:MPP392836 MZL392834:MZL392836 NJH392834:NJH392836 NTD392834:NTD392836 OCZ392834:OCZ392836 OMV392834:OMV392836 OWR392834:OWR392836 PGN392834:PGN392836 PQJ392834:PQJ392836 QAF392834:QAF392836 QKB392834:QKB392836 QTX392834:QTX392836 RDT392834:RDT392836 RNP392834:RNP392836 RXL392834:RXL392836 SHH392834:SHH392836 SRD392834:SRD392836 TAZ392834:TAZ392836 TKV392834:TKV392836 TUR392834:TUR392836 UEN392834:UEN392836 UOJ392834:UOJ392836 UYF392834:UYF392836 VIB392834:VIB392836 VRX392834:VRX392836 WBT392834:WBT392836 WLP392834:WLP392836 WVL392834:WVL392836 IZ458370:IZ458372 SV458370:SV458372 ACR458370:ACR458372 AMN458370:AMN458372 AWJ458370:AWJ458372 BGF458370:BGF458372 BQB458370:BQB458372 BZX458370:BZX458372 CJT458370:CJT458372 CTP458370:CTP458372 DDL458370:DDL458372 DNH458370:DNH458372 DXD458370:DXD458372 EGZ458370:EGZ458372 EQV458370:EQV458372 FAR458370:FAR458372 FKN458370:FKN458372 FUJ458370:FUJ458372 GEF458370:GEF458372 GOB458370:GOB458372 GXX458370:GXX458372 HHT458370:HHT458372 HRP458370:HRP458372 IBL458370:IBL458372 ILH458370:ILH458372 IVD458370:IVD458372 JEZ458370:JEZ458372 JOV458370:JOV458372 JYR458370:JYR458372 KIN458370:KIN458372 KSJ458370:KSJ458372 LCF458370:LCF458372 LMB458370:LMB458372 LVX458370:LVX458372 MFT458370:MFT458372 MPP458370:MPP458372 MZL458370:MZL458372 NJH458370:NJH458372 NTD458370:NTD458372 OCZ458370:OCZ458372 OMV458370:OMV458372 OWR458370:OWR458372 PGN458370:PGN458372 PQJ458370:PQJ458372 QAF458370:QAF458372 QKB458370:QKB458372 QTX458370:QTX458372 RDT458370:RDT458372 RNP458370:RNP458372 RXL458370:RXL458372 SHH458370:SHH458372 SRD458370:SRD458372 TAZ458370:TAZ458372 TKV458370:TKV458372 TUR458370:TUR458372 UEN458370:UEN458372 UOJ458370:UOJ458372 UYF458370:UYF458372 VIB458370:VIB458372 VRX458370:VRX458372 WBT458370:WBT458372 WLP458370:WLP458372 WVL458370:WVL458372 IZ523906:IZ523908 SV523906:SV523908 ACR523906:ACR523908 AMN523906:AMN523908 AWJ523906:AWJ523908 BGF523906:BGF523908 BQB523906:BQB523908 BZX523906:BZX523908 CJT523906:CJT523908 CTP523906:CTP523908 DDL523906:DDL523908 DNH523906:DNH523908 DXD523906:DXD523908 EGZ523906:EGZ523908 EQV523906:EQV523908 FAR523906:FAR523908 FKN523906:FKN523908 FUJ523906:FUJ523908 GEF523906:GEF523908 GOB523906:GOB523908 GXX523906:GXX523908 HHT523906:HHT523908 HRP523906:HRP523908 IBL523906:IBL523908 ILH523906:ILH523908 IVD523906:IVD523908 JEZ523906:JEZ523908 JOV523906:JOV523908 JYR523906:JYR523908 KIN523906:KIN523908 KSJ523906:KSJ523908 LCF523906:LCF523908 LMB523906:LMB523908 LVX523906:LVX523908 MFT523906:MFT523908 MPP523906:MPP523908 MZL523906:MZL523908 NJH523906:NJH523908 NTD523906:NTD523908 OCZ523906:OCZ523908 OMV523906:OMV523908 OWR523906:OWR523908 PGN523906:PGN523908 PQJ523906:PQJ523908 QAF523906:QAF523908 QKB523906:QKB523908 QTX523906:QTX523908 RDT523906:RDT523908 RNP523906:RNP523908 RXL523906:RXL523908 SHH523906:SHH523908 SRD523906:SRD523908 TAZ523906:TAZ523908 TKV523906:TKV523908 TUR523906:TUR523908 UEN523906:UEN523908 UOJ523906:UOJ523908 UYF523906:UYF523908 VIB523906:VIB523908 VRX523906:VRX523908 WBT523906:WBT523908 WLP523906:WLP523908 WVL523906:WVL523908 IZ589442:IZ589444 SV589442:SV589444 ACR589442:ACR589444 AMN589442:AMN589444 AWJ589442:AWJ589444 BGF589442:BGF589444 BQB589442:BQB589444 BZX589442:BZX589444 CJT589442:CJT589444 CTP589442:CTP589444 DDL589442:DDL589444 DNH589442:DNH589444 DXD589442:DXD589444 EGZ589442:EGZ589444 EQV589442:EQV589444 FAR589442:FAR589444 FKN589442:FKN589444 FUJ589442:FUJ589444 GEF589442:GEF589444 GOB589442:GOB589444 GXX589442:GXX589444 HHT589442:HHT589444 HRP589442:HRP589444 IBL589442:IBL589444 ILH589442:ILH589444 IVD589442:IVD589444 JEZ589442:JEZ589444 JOV589442:JOV589444 JYR589442:JYR589444 KIN589442:KIN589444 KSJ589442:KSJ589444 LCF589442:LCF589444 LMB589442:LMB589444 LVX589442:LVX589444 MFT589442:MFT589444 MPP589442:MPP589444 MZL589442:MZL589444 NJH589442:NJH589444 NTD589442:NTD589444 OCZ589442:OCZ589444 OMV589442:OMV589444 OWR589442:OWR589444 PGN589442:PGN589444 PQJ589442:PQJ589444 QAF589442:QAF589444 QKB589442:QKB589444 QTX589442:QTX589444 RDT589442:RDT589444 RNP589442:RNP589444 RXL589442:RXL589444 SHH589442:SHH589444 SRD589442:SRD589444 TAZ589442:TAZ589444 TKV589442:TKV589444 TUR589442:TUR589444 UEN589442:UEN589444 UOJ589442:UOJ589444 UYF589442:UYF589444 VIB589442:VIB589444 VRX589442:VRX589444 WBT589442:WBT589444 WLP589442:WLP589444 WVL589442:WVL589444 IZ654978:IZ654980 SV654978:SV654980 ACR654978:ACR654980 AMN654978:AMN654980 AWJ654978:AWJ654980 BGF654978:BGF654980 BQB654978:BQB654980 BZX654978:BZX654980 CJT654978:CJT654980 CTP654978:CTP654980 DDL654978:DDL654980 DNH654978:DNH654980 DXD654978:DXD654980 EGZ654978:EGZ654980 EQV654978:EQV654980 FAR654978:FAR654980 FKN654978:FKN654980 FUJ654978:FUJ654980 GEF654978:GEF654980 GOB654978:GOB654980 GXX654978:GXX654980 HHT654978:HHT654980 HRP654978:HRP654980 IBL654978:IBL654980 ILH654978:ILH654980 IVD654978:IVD654980 JEZ654978:JEZ654980 JOV654978:JOV654980 JYR654978:JYR654980 KIN654978:KIN654980 KSJ654978:KSJ654980 LCF654978:LCF654980 LMB654978:LMB654980 LVX654978:LVX654980 MFT654978:MFT654980 MPP654978:MPP654980 MZL654978:MZL654980 NJH654978:NJH654980 NTD654978:NTD654980 OCZ654978:OCZ654980 OMV654978:OMV654980 OWR654978:OWR654980 PGN654978:PGN654980 PQJ654978:PQJ654980 QAF654978:QAF654980 QKB654978:QKB654980 QTX654978:QTX654980 RDT654978:RDT654980 RNP654978:RNP654980 RXL654978:RXL654980 SHH654978:SHH654980 SRD654978:SRD654980 TAZ654978:TAZ654980 TKV654978:TKV654980 TUR654978:TUR654980 UEN654978:UEN654980 UOJ654978:UOJ654980 UYF654978:UYF654980 VIB654978:VIB654980 VRX654978:VRX654980 WBT654978:WBT654980 WLP654978:WLP654980 WVL654978:WVL654980 IZ720514:IZ720516 SV720514:SV720516 ACR720514:ACR720516 AMN720514:AMN720516 AWJ720514:AWJ720516 BGF720514:BGF720516 BQB720514:BQB720516 BZX720514:BZX720516 CJT720514:CJT720516 CTP720514:CTP720516 DDL720514:DDL720516 DNH720514:DNH720516 DXD720514:DXD720516 EGZ720514:EGZ720516 EQV720514:EQV720516 FAR720514:FAR720516 FKN720514:FKN720516 FUJ720514:FUJ720516 GEF720514:GEF720516 GOB720514:GOB720516 GXX720514:GXX720516 HHT720514:HHT720516 HRP720514:HRP720516 IBL720514:IBL720516 ILH720514:ILH720516 IVD720514:IVD720516 JEZ720514:JEZ720516 JOV720514:JOV720516 JYR720514:JYR720516 KIN720514:KIN720516 KSJ720514:KSJ720516 LCF720514:LCF720516 LMB720514:LMB720516 LVX720514:LVX720516 MFT720514:MFT720516 MPP720514:MPP720516 MZL720514:MZL720516 NJH720514:NJH720516 NTD720514:NTD720516 OCZ720514:OCZ720516 OMV720514:OMV720516 OWR720514:OWR720516 PGN720514:PGN720516 PQJ720514:PQJ720516 QAF720514:QAF720516 QKB720514:QKB720516 QTX720514:QTX720516 RDT720514:RDT720516 RNP720514:RNP720516 RXL720514:RXL720516 SHH720514:SHH720516 SRD720514:SRD720516 TAZ720514:TAZ720516 TKV720514:TKV720516 TUR720514:TUR720516 UEN720514:UEN720516 UOJ720514:UOJ720516 UYF720514:UYF720516 VIB720514:VIB720516 VRX720514:VRX720516 WBT720514:WBT720516 WLP720514:WLP720516 WVL720514:WVL720516 IZ786050:IZ786052 SV786050:SV786052 ACR786050:ACR786052 AMN786050:AMN786052 AWJ786050:AWJ786052 BGF786050:BGF786052 BQB786050:BQB786052 BZX786050:BZX786052 CJT786050:CJT786052 CTP786050:CTP786052 DDL786050:DDL786052 DNH786050:DNH786052 DXD786050:DXD786052 EGZ786050:EGZ786052 EQV786050:EQV786052 FAR786050:FAR786052 FKN786050:FKN786052 FUJ786050:FUJ786052 GEF786050:GEF786052 GOB786050:GOB786052 GXX786050:GXX786052 HHT786050:HHT786052 HRP786050:HRP786052 IBL786050:IBL786052 ILH786050:ILH786052 IVD786050:IVD786052 JEZ786050:JEZ786052 JOV786050:JOV786052 JYR786050:JYR786052 KIN786050:KIN786052 KSJ786050:KSJ786052 LCF786050:LCF786052 LMB786050:LMB786052 LVX786050:LVX786052 MFT786050:MFT786052 MPP786050:MPP786052 MZL786050:MZL786052 NJH786050:NJH786052 NTD786050:NTD786052 OCZ786050:OCZ786052 OMV786050:OMV786052 OWR786050:OWR786052 PGN786050:PGN786052 PQJ786050:PQJ786052 QAF786050:QAF786052 QKB786050:QKB786052 QTX786050:QTX786052 RDT786050:RDT786052 RNP786050:RNP786052 RXL786050:RXL786052 SHH786050:SHH786052 SRD786050:SRD786052 TAZ786050:TAZ786052 TKV786050:TKV786052 TUR786050:TUR786052 UEN786050:UEN786052 UOJ786050:UOJ786052 UYF786050:UYF786052 VIB786050:VIB786052 VRX786050:VRX786052 WBT786050:WBT786052 WLP786050:WLP786052 WVL786050:WVL786052 IZ851586:IZ851588 SV851586:SV851588 ACR851586:ACR851588 AMN851586:AMN851588 AWJ851586:AWJ851588 BGF851586:BGF851588 BQB851586:BQB851588 BZX851586:BZX851588 CJT851586:CJT851588 CTP851586:CTP851588 DDL851586:DDL851588 DNH851586:DNH851588 DXD851586:DXD851588 EGZ851586:EGZ851588 EQV851586:EQV851588 FAR851586:FAR851588 FKN851586:FKN851588 FUJ851586:FUJ851588 GEF851586:GEF851588 GOB851586:GOB851588 GXX851586:GXX851588 HHT851586:HHT851588 HRP851586:HRP851588 IBL851586:IBL851588 ILH851586:ILH851588 IVD851586:IVD851588 JEZ851586:JEZ851588 JOV851586:JOV851588 JYR851586:JYR851588 KIN851586:KIN851588 KSJ851586:KSJ851588 LCF851586:LCF851588 LMB851586:LMB851588 LVX851586:LVX851588 MFT851586:MFT851588 MPP851586:MPP851588 MZL851586:MZL851588 NJH851586:NJH851588 NTD851586:NTD851588 OCZ851586:OCZ851588 OMV851586:OMV851588 OWR851586:OWR851588 PGN851586:PGN851588 PQJ851586:PQJ851588 QAF851586:QAF851588 QKB851586:QKB851588 QTX851586:QTX851588 RDT851586:RDT851588 RNP851586:RNP851588 RXL851586:RXL851588 SHH851586:SHH851588 SRD851586:SRD851588 TAZ851586:TAZ851588 TKV851586:TKV851588 TUR851586:TUR851588 UEN851586:UEN851588 UOJ851586:UOJ851588 UYF851586:UYF851588 VIB851586:VIB851588 VRX851586:VRX851588 WBT851586:WBT851588 WLP851586:WLP851588 WVL851586:WVL851588 IZ917122:IZ917124 SV917122:SV917124 ACR917122:ACR917124 AMN917122:AMN917124 AWJ917122:AWJ917124 BGF917122:BGF917124 BQB917122:BQB917124 BZX917122:BZX917124 CJT917122:CJT917124 CTP917122:CTP917124 DDL917122:DDL917124 DNH917122:DNH917124 DXD917122:DXD917124 EGZ917122:EGZ917124 EQV917122:EQV917124 FAR917122:FAR917124 FKN917122:FKN917124 FUJ917122:FUJ917124 GEF917122:GEF917124 GOB917122:GOB917124 GXX917122:GXX917124 HHT917122:HHT917124 HRP917122:HRP917124 IBL917122:IBL917124 ILH917122:ILH917124 IVD917122:IVD917124 JEZ917122:JEZ917124 JOV917122:JOV917124 JYR917122:JYR917124 KIN917122:KIN917124 KSJ917122:KSJ917124 LCF917122:LCF917124 LMB917122:LMB917124 LVX917122:LVX917124 MFT917122:MFT917124 MPP917122:MPP917124 MZL917122:MZL917124 NJH917122:NJH917124 NTD917122:NTD917124 OCZ917122:OCZ917124 OMV917122:OMV917124 OWR917122:OWR917124 PGN917122:PGN917124 PQJ917122:PQJ917124 QAF917122:QAF917124 QKB917122:QKB917124 QTX917122:QTX917124 RDT917122:RDT917124 RNP917122:RNP917124 RXL917122:RXL917124 SHH917122:SHH917124 SRD917122:SRD917124 TAZ917122:TAZ917124 TKV917122:TKV917124 TUR917122:TUR917124 UEN917122:UEN917124 UOJ917122:UOJ917124 UYF917122:UYF917124 VIB917122:VIB917124 VRX917122:VRX917124 WBT917122:WBT917124 WLP917122:WLP917124 WVL917122:WVL917124 IZ982658:IZ982660 SV982658:SV982660 ACR982658:ACR982660 AMN982658:AMN982660 AWJ982658:AWJ982660 BGF982658:BGF982660 BQB982658:BQB982660 BZX982658:BZX982660 CJT982658:CJT982660 CTP982658:CTP982660 DDL982658:DDL982660 DNH982658:DNH982660 DXD982658:DXD982660 EGZ982658:EGZ982660 EQV982658:EQV982660 FAR982658:FAR982660 FKN982658:FKN982660 FUJ982658:FUJ982660 GEF982658:GEF982660 GOB982658:GOB982660 GXX982658:GXX982660 HHT982658:HHT982660 HRP982658:HRP982660 IBL982658:IBL982660 ILH982658:ILH982660 IVD982658:IVD982660 JEZ982658:JEZ982660 JOV982658:JOV982660 JYR982658:JYR982660 KIN982658:KIN982660 KSJ982658:KSJ982660 LCF982658:LCF982660 LMB982658:LMB982660 LVX982658:LVX982660 MFT982658:MFT982660 MPP982658:MPP982660 MZL982658:MZL982660 NJH982658:NJH982660 NTD982658:NTD982660 OCZ982658:OCZ982660 OMV982658:OMV982660 OWR982658:OWR982660 PGN982658:PGN982660 PQJ982658:PQJ982660 QAF982658:QAF982660 QKB982658:QKB982660 QTX982658:QTX982660 RDT982658:RDT982660 RNP982658:RNP982660 RXL982658:RXL982660 SHH982658:SHH982660 SRD982658:SRD982660 TAZ982658:TAZ982660 TKV982658:TKV982660 TUR982658:TUR982660 UEN982658:UEN982660 UOJ982658:UOJ982660 UYF982658:UYF982660 VIB982658:VIB982660 VRX982658:VRX982660 WBT982658:WBT982660 WLP982658:WLP982660 WVL982658:WVL982660 IZ371 SV371 ACR371 AMN371 AWJ371 BGF371 BQB371 BZX371 CJT371 CTP371 DDL371 DNH371 DXD371 EGZ371 EQV371 FAR371 FKN371 FUJ371 GEF371 GOB371 GXX371 HHT371 HRP371 IBL371 ILH371 IVD371 JEZ371 JOV371 JYR371 KIN371 KSJ371 LCF371 LMB371 LVX371 MFT371 MPP371 MZL371 NJH371 NTD371 OCZ371 OMV371 OWR371 PGN371 PQJ371 QAF371 QKB371 QTX371 RDT371 RNP371 RXL371 SHH371 SRD371 TAZ371 TKV371 TUR371 UEN371 UOJ371 UYF371 VIB371 VRX371 WBT371 WLP371 WVL371 IZ65158 SV65158 ACR65158 AMN65158 AWJ65158 BGF65158 BQB65158 BZX65158 CJT65158 CTP65158 DDL65158 DNH65158 DXD65158 EGZ65158 EQV65158 FAR65158 FKN65158 FUJ65158 GEF65158 GOB65158 GXX65158 HHT65158 HRP65158 IBL65158 ILH65158 IVD65158 JEZ65158 JOV65158 JYR65158 KIN65158 KSJ65158 LCF65158 LMB65158 LVX65158 MFT65158 MPP65158 MZL65158 NJH65158 NTD65158 OCZ65158 OMV65158 OWR65158 PGN65158 PQJ65158 QAF65158 QKB65158 QTX65158 RDT65158 RNP65158 RXL65158 SHH65158 SRD65158 TAZ65158 TKV65158 TUR65158 UEN65158 UOJ65158 UYF65158 VIB65158 VRX65158 WBT65158 WLP65158 WVL65158 IZ130694 SV130694 ACR130694 AMN130694 AWJ130694 BGF130694 BQB130694 BZX130694 CJT130694 CTP130694 DDL130694 DNH130694 DXD130694 EGZ130694 EQV130694 FAR130694 FKN130694 FUJ130694 GEF130694 GOB130694 GXX130694 HHT130694 HRP130694 IBL130694 ILH130694 IVD130694 JEZ130694 JOV130694 JYR130694 KIN130694 KSJ130694 LCF130694 LMB130694 LVX130694 MFT130694 MPP130694 MZL130694 NJH130694 NTD130694 OCZ130694 OMV130694 OWR130694 PGN130694 PQJ130694 QAF130694 QKB130694 QTX130694 RDT130694 RNP130694 RXL130694 SHH130694 SRD130694 TAZ130694 TKV130694 TUR130694 UEN130694 UOJ130694 UYF130694 VIB130694 VRX130694 WBT130694 WLP130694 WVL130694 IZ196230 SV196230 ACR196230 AMN196230 AWJ196230 BGF196230 BQB196230 BZX196230 CJT196230 CTP196230 DDL196230 DNH196230 DXD196230 EGZ196230 EQV196230 FAR196230 FKN196230 FUJ196230 GEF196230 GOB196230 GXX196230 HHT196230 HRP196230 IBL196230 ILH196230 IVD196230 JEZ196230 JOV196230 JYR196230 KIN196230 KSJ196230 LCF196230 LMB196230 LVX196230 MFT196230 MPP196230 MZL196230 NJH196230 NTD196230 OCZ196230 OMV196230 OWR196230 PGN196230 PQJ196230 QAF196230 QKB196230 QTX196230 RDT196230 RNP196230 RXL196230 SHH196230 SRD196230 TAZ196230 TKV196230 TUR196230 UEN196230 UOJ196230 UYF196230 VIB196230 VRX196230 WBT196230 WLP196230 WVL196230 IZ261766 SV261766 ACR261766 AMN261766 AWJ261766 BGF261766 BQB261766 BZX261766 CJT261766 CTP261766 DDL261766 DNH261766 DXD261766 EGZ261766 EQV261766 FAR261766 FKN261766 FUJ261766 GEF261766 GOB261766 GXX261766 HHT261766 HRP261766 IBL261766 ILH261766 IVD261766 JEZ261766 JOV261766 JYR261766 KIN261766 KSJ261766 LCF261766 LMB261766 LVX261766 MFT261766 MPP261766 MZL261766 NJH261766 NTD261766 OCZ261766 OMV261766 OWR261766 PGN261766 PQJ261766 QAF261766 QKB261766 QTX261766 RDT261766 RNP261766 RXL261766 SHH261766 SRD261766 TAZ261766 TKV261766 TUR261766 UEN261766 UOJ261766 UYF261766 VIB261766 VRX261766 WBT261766 WLP261766 WVL261766 IZ327302 SV327302 ACR327302 AMN327302 AWJ327302 BGF327302 BQB327302 BZX327302 CJT327302 CTP327302 DDL327302 DNH327302 DXD327302 EGZ327302 EQV327302 FAR327302 FKN327302 FUJ327302 GEF327302 GOB327302 GXX327302 HHT327302 HRP327302 IBL327302 ILH327302 IVD327302 JEZ327302 JOV327302 JYR327302 KIN327302 KSJ327302 LCF327302 LMB327302 LVX327302 MFT327302 MPP327302 MZL327302 NJH327302 NTD327302 OCZ327302 OMV327302 OWR327302 PGN327302 PQJ327302 QAF327302 QKB327302 QTX327302 RDT327302 RNP327302 RXL327302 SHH327302 SRD327302 TAZ327302 TKV327302 TUR327302 UEN327302 UOJ327302 UYF327302 VIB327302 VRX327302 WBT327302 WLP327302 WVL327302 IZ392838 SV392838 ACR392838 AMN392838 AWJ392838 BGF392838 BQB392838 BZX392838 CJT392838 CTP392838 DDL392838 DNH392838 DXD392838 EGZ392838 EQV392838 FAR392838 FKN392838 FUJ392838 GEF392838 GOB392838 GXX392838 HHT392838 HRP392838 IBL392838 ILH392838 IVD392838 JEZ392838 JOV392838 JYR392838 KIN392838 KSJ392838 LCF392838 LMB392838 LVX392838 MFT392838 MPP392838 MZL392838 NJH392838 NTD392838 OCZ392838 OMV392838 OWR392838 PGN392838 PQJ392838 QAF392838 QKB392838 QTX392838 RDT392838 RNP392838 RXL392838 SHH392838 SRD392838 TAZ392838 TKV392838 TUR392838 UEN392838 UOJ392838 UYF392838 VIB392838 VRX392838 WBT392838 WLP392838 WVL392838 IZ458374 SV458374 ACR458374 AMN458374 AWJ458374 BGF458374 BQB458374 BZX458374 CJT458374 CTP458374 DDL458374 DNH458374 DXD458374 EGZ458374 EQV458374 FAR458374 FKN458374 FUJ458374 GEF458374 GOB458374 GXX458374 HHT458374 HRP458374 IBL458374 ILH458374 IVD458374 JEZ458374 JOV458374 JYR458374 KIN458374 KSJ458374 LCF458374 LMB458374 LVX458374 MFT458374 MPP458374 MZL458374 NJH458374 NTD458374 OCZ458374 OMV458374 OWR458374 PGN458374 PQJ458374 QAF458374 QKB458374 QTX458374 RDT458374 RNP458374 RXL458374 SHH458374 SRD458374 TAZ458374 TKV458374 TUR458374 UEN458374 UOJ458374 UYF458374 VIB458374 VRX458374 WBT458374 WLP458374 WVL458374 IZ523910 SV523910 ACR523910 AMN523910 AWJ523910 BGF523910 BQB523910 BZX523910 CJT523910 CTP523910 DDL523910 DNH523910 DXD523910 EGZ523910 EQV523910 FAR523910 FKN523910 FUJ523910 GEF523910 GOB523910 GXX523910 HHT523910 HRP523910 IBL523910 ILH523910 IVD523910 JEZ523910 JOV523910 JYR523910 KIN523910 KSJ523910 LCF523910 LMB523910 LVX523910 MFT523910 MPP523910 MZL523910 NJH523910 NTD523910 OCZ523910 OMV523910 OWR523910 PGN523910 PQJ523910 QAF523910 QKB523910 QTX523910 RDT523910 RNP523910 RXL523910 SHH523910 SRD523910 TAZ523910 TKV523910 TUR523910 UEN523910 UOJ523910 UYF523910 VIB523910 VRX523910 WBT523910 WLP523910 WVL523910 IZ589446 SV589446 ACR589446 AMN589446 AWJ589446 BGF589446 BQB589446 BZX589446 CJT589446 CTP589446 DDL589446 DNH589446 DXD589446 EGZ589446 EQV589446 FAR589446 FKN589446 FUJ589446 GEF589446 GOB589446 GXX589446 HHT589446 HRP589446 IBL589446 ILH589446 IVD589446 JEZ589446 JOV589446 JYR589446 KIN589446 KSJ589446 LCF589446 LMB589446 LVX589446 MFT589446 MPP589446 MZL589446 NJH589446 NTD589446 OCZ589446 OMV589446 OWR589446 PGN589446 PQJ589446 QAF589446 QKB589446 QTX589446 RDT589446 RNP589446 RXL589446 SHH589446 SRD589446 TAZ589446 TKV589446 TUR589446 UEN589446 UOJ589446 UYF589446 VIB589446 VRX589446 WBT589446 WLP589446 WVL589446 IZ654982 SV654982 ACR654982 AMN654982 AWJ654982 BGF654982 BQB654982 BZX654982 CJT654982 CTP654982 DDL654982 DNH654982 DXD654982 EGZ654982 EQV654982 FAR654982 FKN654982 FUJ654982 GEF654982 GOB654982 GXX654982 HHT654982 HRP654982 IBL654982 ILH654982 IVD654982 JEZ654982 JOV654982 JYR654982 KIN654982 KSJ654982 LCF654982 LMB654982 LVX654982 MFT654982 MPP654982 MZL654982 NJH654982 NTD654982 OCZ654982 OMV654982 OWR654982 PGN654982 PQJ654982 QAF654982 QKB654982 QTX654982 RDT654982 RNP654982 RXL654982 SHH654982 SRD654982 TAZ654982 TKV654982 TUR654982 UEN654982 UOJ654982 UYF654982 VIB654982 VRX654982 WBT654982 WLP654982 WVL654982 IZ720518 SV720518 ACR720518 AMN720518 AWJ720518 BGF720518 BQB720518 BZX720518 CJT720518 CTP720518 DDL720518 DNH720518 DXD720518 EGZ720518 EQV720518 FAR720518 FKN720518 FUJ720518 GEF720518 GOB720518 GXX720518 HHT720518 HRP720518 IBL720518 ILH720518 IVD720518 JEZ720518 JOV720518 JYR720518 KIN720518 KSJ720518 LCF720518 LMB720518 LVX720518 MFT720518 MPP720518 MZL720518 NJH720518 NTD720518 OCZ720518 OMV720518 OWR720518 PGN720518 PQJ720518 QAF720518 QKB720518 QTX720518 RDT720518 RNP720518 RXL720518 SHH720518 SRD720518 TAZ720518 TKV720518 TUR720518 UEN720518 UOJ720518 UYF720518 VIB720518 VRX720518 WBT720518 WLP720518 WVL720518 IZ786054 SV786054 ACR786054 AMN786054 AWJ786054 BGF786054 BQB786054 BZX786054 CJT786054 CTP786054 DDL786054 DNH786054 DXD786054 EGZ786054 EQV786054 FAR786054 FKN786054 FUJ786054 GEF786054 GOB786054 GXX786054 HHT786054 HRP786054 IBL786054 ILH786054 IVD786054 JEZ786054 JOV786054 JYR786054 KIN786054 KSJ786054 LCF786054 LMB786054 LVX786054 MFT786054 MPP786054 MZL786054 NJH786054 NTD786054 OCZ786054 OMV786054 OWR786054 PGN786054 PQJ786054 QAF786054 QKB786054 QTX786054 RDT786054 RNP786054 RXL786054 SHH786054 SRD786054 TAZ786054 TKV786054 TUR786054 UEN786054 UOJ786054 UYF786054 VIB786054 VRX786054 WBT786054 WLP786054 WVL786054 IZ851590 SV851590 ACR851590 AMN851590 AWJ851590 BGF851590 BQB851590 BZX851590 CJT851590 CTP851590 DDL851590 DNH851590 DXD851590 EGZ851590 EQV851590 FAR851590 FKN851590 FUJ851590 GEF851590 GOB851590 GXX851590 HHT851590 HRP851590 IBL851590 ILH851590 IVD851590 JEZ851590 JOV851590 JYR851590 KIN851590 KSJ851590 LCF851590 LMB851590 LVX851590 MFT851590 MPP851590 MZL851590 NJH851590 NTD851590 OCZ851590 OMV851590 OWR851590 PGN851590 PQJ851590 QAF851590 QKB851590 QTX851590 RDT851590 RNP851590 RXL851590 SHH851590 SRD851590 TAZ851590 TKV851590 TUR851590 UEN851590 UOJ851590 UYF851590 VIB851590 VRX851590 WBT851590 WLP851590 WVL851590 IZ917126 SV917126 ACR917126 AMN917126 AWJ917126 BGF917126 BQB917126 BZX917126 CJT917126 CTP917126 DDL917126 DNH917126 DXD917126 EGZ917126 EQV917126 FAR917126 FKN917126 FUJ917126 GEF917126 GOB917126 GXX917126 HHT917126 HRP917126 IBL917126 ILH917126 IVD917126 JEZ917126 JOV917126 JYR917126 KIN917126 KSJ917126 LCF917126 LMB917126 LVX917126 MFT917126 MPP917126 MZL917126 NJH917126 NTD917126 OCZ917126 OMV917126 OWR917126 PGN917126 PQJ917126 QAF917126 QKB917126 QTX917126 RDT917126 RNP917126 RXL917126 SHH917126 SRD917126 TAZ917126 TKV917126 TUR917126 UEN917126 UOJ917126 UYF917126 VIB917126 VRX917126 WBT917126 WLP917126 WVL917126 IZ982662 SV982662 ACR982662 AMN982662 AWJ982662 BGF982662 BQB982662 BZX982662 CJT982662 CTP982662 DDL982662 DNH982662 DXD982662 EGZ982662 EQV982662 FAR982662 FKN982662 FUJ982662 GEF982662 GOB982662 GXX982662 HHT982662 HRP982662 IBL982662 ILH982662 IVD982662 JEZ982662 JOV982662 JYR982662 KIN982662 KSJ982662 LCF982662 LMB982662 LVX982662 MFT982662 MPP982662 MZL982662 NJH982662 NTD982662 OCZ982662 OMV982662 OWR982662 PGN982662 PQJ982662 QAF982662 QKB982662 QTX982662 RDT982662 RNP982662 RXL982662 SHH982662 SRD982662 TAZ982662 TKV982662 TUR982662 UEN982662 UOJ982662 UYF982662 VIB982662 VRX982662 WBT982662 WLP982662 WVL982662 IZ65090:IZ65094 SV65090:SV65094 ACR65090:ACR65094 AMN65090:AMN65094 AWJ65090:AWJ65094 BGF65090:BGF65094 BQB65090:BQB65094 BZX65090:BZX65094 CJT65090:CJT65094 CTP65090:CTP65094 DDL65090:DDL65094 DNH65090:DNH65094 DXD65090:DXD65094 EGZ65090:EGZ65094 EQV65090:EQV65094 FAR65090:FAR65094 FKN65090:FKN65094 FUJ65090:FUJ65094 GEF65090:GEF65094 GOB65090:GOB65094 GXX65090:GXX65094 HHT65090:HHT65094 HRP65090:HRP65094 IBL65090:IBL65094 ILH65090:ILH65094 IVD65090:IVD65094 JEZ65090:JEZ65094 JOV65090:JOV65094 JYR65090:JYR65094 KIN65090:KIN65094 KSJ65090:KSJ65094 LCF65090:LCF65094 LMB65090:LMB65094 LVX65090:LVX65094 MFT65090:MFT65094 MPP65090:MPP65094 MZL65090:MZL65094 NJH65090:NJH65094 NTD65090:NTD65094 OCZ65090:OCZ65094 OMV65090:OMV65094 OWR65090:OWR65094 PGN65090:PGN65094 PQJ65090:PQJ65094 QAF65090:QAF65094 QKB65090:QKB65094 QTX65090:QTX65094 RDT65090:RDT65094 RNP65090:RNP65094 RXL65090:RXL65094 SHH65090:SHH65094 SRD65090:SRD65094 TAZ65090:TAZ65094 TKV65090:TKV65094 TUR65090:TUR65094 UEN65090:UEN65094 UOJ65090:UOJ65094 UYF65090:UYF65094 VIB65090:VIB65094 VRX65090:VRX65094 WBT65090:WBT65094 WLP65090:WLP65094 WVL65090:WVL65094 IZ130626:IZ130630 SV130626:SV130630 ACR130626:ACR130630 AMN130626:AMN130630 AWJ130626:AWJ130630 BGF130626:BGF130630 BQB130626:BQB130630 BZX130626:BZX130630 CJT130626:CJT130630 CTP130626:CTP130630 DDL130626:DDL130630 DNH130626:DNH130630 DXD130626:DXD130630 EGZ130626:EGZ130630 EQV130626:EQV130630 FAR130626:FAR130630 FKN130626:FKN130630 FUJ130626:FUJ130630 GEF130626:GEF130630 GOB130626:GOB130630 GXX130626:GXX130630 HHT130626:HHT130630 HRP130626:HRP130630 IBL130626:IBL130630 ILH130626:ILH130630 IVD130626:IVD130630 JEZ130626:JEZ130630 JOV130626:JOV130630 JYR130626:JYR130630 KIN130626:KIN130630 KSJ130626:KSJ130630 LCF130626:LCF130630 LMB130626:LMB130630 LVX130626:LVX130630 MFT130626:MFT130630 MPP130626:MPP130630 MZL130626:MZL130630 NJH130626:NJH130630 NTD130626:NTD130630 OCZ130626:OCZ130630 OMV130626:OMV130630 OWR130626:OWR130630 PGN130626:PGN130630 PQJ130626:PQJ130630 QAF130626:QAF130630 QKB130626:QKB130630 QTX130626:QTX130630 RDT130626:RDT130630 RNP130626:RNP130630 RXL130626:RXL130630 SHH130626:SHH130630 SRD130626:SRD130630 TAZ130626:TAZ130630 TKV130626:TKV130630 TUR130626:TUR130630 UEN130626:UEN130630 UOJ130626:UOJ130630 UYF130626:UYF130630 VIB130626:VIB130630 VRX130626:VRX130630 WBT130626:WBT130630 WLP130626:WLP130630 WVL130626:WVL130630 IZ196162:IZ196166 SV196162:SV196166 ACR196162:ACR196166 AMN196162:AMN196166 AWJ196162:AWJ196166 BGF196162:BGF196166 BQB196162:BQB196166 BZX196162:BZX196166 CJT196162:CJT196166 CTP196162:CTP196166 DDL196162:DDL196166 DNH196162:DNH196166 DXD196162:DXD196166 EGZ196162:EGZ196166 EQV196162:EQV196166 FAR196162:FAR196166 FKN196162:FKN196166 FUJ196162:FUJ196166 GEF196162:GEF196166 GOB196162:GOB196166 GXX196162:GXX196166 HHT196162:HHT196166 HRP196162:HRP196166 IBL196162:IBL196166 ILH196162:ILH196166 IVD196162:IVD196166 JEZ196162:JEZ196166 JOV196162:JOV196166 JYR196162:JYR196166 KIN196162:KIN196166 KSJ196162:KSJ196166 LCF196162:LCF196166 LMB196162:LMB196166 LVX196162:LVX196166 MFT196162:MFT196166 MPP196162:MPP196166 MZL196162:MZL196166 NJH196162:NJH196166 NTD196162:NTD196166 OCZ196162:OCZ196166 OMV196162:OMV196166 OWR196162:OWR196166 PGN196162:PGN196166 PQJ196162:PQJ196166 QAF196162:QAF196166 QKB196162:QKB196166 QTX196162:QTX196166 RDT196162:RDT196166 RNP196162:RNP196166 RXL196162:RXL196166 SHH196162:SHH196166 SRD196162:SRD196166 TAZ196162:TAZ196166 TKV196162:TKV196166 TUR196162:TUR196166 UEN196162:UEN196166 UOJ196162:UOJ196166 UYF196162:UYF196166 VIB196162:VIB196166 VRX196162:VRX196166 WBT196162:WBT196166 WLP196162:WLP196166 WVL196162:WVL196166 IZ261698:IZ261702 SV261698:SV261702 ACR261698:ACR261702 AMN261698:AMN261702 AWJ261698:AWJ261702 BGF261698:BGF261702 BQB261698:BQB261702 BZX261698:BZX261702 CJT261698:CJT261702 CTP261698:CTP261702 DDL261698:DDL261702 DNH261698:DNH261702 DXD261698:DXD261702 EGZ261698:EGZ261702 EQV261698:EQV261702 FAR261698:FAR261702 FKN261698:FKN261702 FUJ261698:FUJ261702 GEF261698:GEF261702 GOB261698:GOB261702 GXX261698:GXX261702 HHT261698:HHT261702 HRP261698:HRP261702 IBL261698:IBL261702 ILH261698:ILH261702 IVD261698:IVD261702 JEZ261698:JEZ261702 JOV261698:JOV261702 JYR261698:JYR261702 KIN261698:KIN261702 KSJ261698:KSJ261702 LCF261698:LCF261702 LMB261698:LMB261702 LVX261698:LVX261702 MFT261698:MFT261702 MPP261698:MPP261702 MZL261698:MZL261702 NJH261698:NJH261702 NTD261698:NTD261702 OCZ261698:OCZ261702 OMV261698:OMV261702 OWR261698:OWR261702 PGN261698:PGN261702 PQJ261698:PQJ261702 QAF261698:QAF261702 QKB261698:QKB261702 QTX261698:QTX261702 RDT261698:RDT261702 RNP261698:RNP261702 RXL261698:RXL261702 SHH261698:SHH261702 SRD261698:SRD261702 TAZ261698:TAZ261702 TKV261698:TKV261702 TUR261698:TUR261702 UEN261698:UEN261702 UOJ261698:UOJ261702 UYF261698:UYF261702 VIB261698:VIB261702 VRX261698:VRX261702 WBT261698:WBT261702 WLP261698:WLP261702 WVL261698:WVL261702 IZ327234:IZ327238 SV327234:SV327238 ACR327234:ACR327238 AMN327234:AMN327238 AWJ327234:AWJ327238 BGF327234:BGF327238 BQB327234:BQB327238 BZX327234:BZX327238 CJT327234:CJT327238 CTP327234:CTP327238 DDL327234:DDL327238 DNH327234:DNH327238 DXD327234:DXD327238 EGZ327234:EGZ327238 EQV327234:EQV327238 FAR327234:FAR327238 FKN327234:FKN327238 FUJ327234:FUJ327238 GEF327234:GEF327238 GOB327234:GOB327238 GXX327234:GXX327238 HHT327234:HHT327238 HRP327234:HRP327238 IBL327234:IBL327238 ILH327234:ILH327238 IVD327234:IVD327238 JEZ327234:JEZ327238 JOV327234:JOV327238 JYR327234:JYR327238 KIN327234:KIN327238 KSJ327234:KSJ327238 LCF327234:LCF327238 LMB327234:LMB327238 LVX327234:LVX327238 MFT327234:MFT327238 MPP327234:MPP327238 MZL327234:MZL327238 NJH327234:NJH327238 NTD327234:NTD327238 OCZ327234:OCZ327238 OMV327234:OMV327238 OWR327234:OWR327238 PGN327234:PGN327238 PQJ327234:PQJ327238 QAF327234:QAF327238 QKB327234:QKB327238 QTX327234:QTX327238 RDT327234:RDT327238 RNP327234:RNP327238 RXL327234:RXL327238 SHH327234:SHH327238 SRD327234:SRD327238 TAZ327234:TAZ327238 TKV327234:TKV327238 TUR327234:TUR327238 UEN327234:UEN327238 UOJ327234:UOJ327238 UYF327234:UYF327238 VIB327234:VIB327238 VRX327234:VRX327238 WBT327234:WBT327238 WLP327234:WLP327238 WVL327234:WVL327238 IZ392770:IZ392774 SV392770:SV392774 ACR392770:ACR392774 AMN392770:AMN392774 AWJ392770:AWJ392774 BGF392770:BGF392774 BQB392770:BQB392774 BZX392770:BZX392774 CJT392770:CJT392774 CTP392770:CTP392774 DDL392770:DDL392774 DNH392770:DNH392774 DXD392770:DXD392774 EGZ392770:EGZ392774 EQV392770:EQV392774 FAR392770:FAR392774 FKN392770:FKN392774 FUJ392770:FUJ392774 GEF392770:GEF392774 GOB392770:GOB392774 GXX392770:GXX392774 HHT392770:HHT392774 HRP392770:HRP392774 IBL392770:IBL392774 ILH392770:ILH392774 IVD392770:IVD392774 JEZ392770:JEZ392774 JOV392770:JOV392774 JYR392770:JYR392774 KIN392770:KIN392774 KSJ392770:KSJ392774 LCF392770:LCF392774 LMB392770:LMB392774 LVX392770:LVX392774 MFT392770:MFT392774 MPP392770:MPP392774 MZL392770:MZL392774 NJH392770:NJH392774 NTD392770:NTD392774 OCZ392770:OCZ392774 OMV392770:OMV392774 OWR392770:OWR392774 PGN392770:PGN392774 PQJ392770:PQJ392774 QAF392770:QAF392774 QKB392770:QKB392774 QTX392770:QTX392774 RDT392770:RDT392774 RNP392770:RNP392774 RXL392770:RXL392774 SHH392770:SHH392774 SRD392770:SRD392774 TAZ392770:TAZ392774 TKV392770:TKV392774 TUR392770:TUR392774 UEN392770:UEN392774 UOJ392770:UOJ392774 UYF392770:UYF392774 VIB392770:VIB392774 VRX392770:VRX392774 WBT392770:WBT392774 WLP392770:WLP392774 WVL392770:WVL392774 IZ458306:IZ458310 SV458306:SV458310 ACR458306:ACR458310 AMN458306:AMN458310 AWJ458306:AWJ458310 BGF458306:BGF458310 BQB458306:BQB458310 BZX458306:BZX458310 CJT458306:CJT458310 CTP458306:CTP458310 DDL458306:DDL458310 DNH458306:DNH458310 DXD458306:DXD458310 EGZ458306:EGZ458310 EQV458306:EQV458310 FAR458306:FAR458310 FKN458306:FKN458310 FUJ458306:FUJ458310 GEF458306:GEF458310 GOB458306:GOB458310 GXX458306:GXX458310 HHT458306:HHT458310 HRP458306:HRP458310 IBL458306:IBL458310 ILH458306:ILH458310 IVD458306:IVD458310 JEZ458306:JEZ458310 JOV458306:JOV458310 JYR458306:JYR458310 KIN458306:KIN458310 KSJ458306:KSJ458310 LCF458306:LCF458310 LMB458306:LMB458310 LVX458306:LVX458310 MFT458306:MFT458310 MPP458306:MPP458310 MZL458306:MZL458310 NJH458306:NJH458310 NTD458306:NTD458310 OCZ458306:OCZ458310 OMV458306:OMV458310 OWR458306:OWR458310 PGN458306:PGN458310 PQJ458306:PQJ458310 QAF458306:QAF458310 QKB458306:QKB458310 QTX458306:QTX458310 RDT458306:RDT458310 RNP458306:RNP458310 RXL458306:RXL458310 SHH458306:SHH458310 SRD458306:SRD458310 TAZ458306:TAZ458310 TKV458306:TKV458310 TUR458306:TUR458310 UEN458306:UEN458310 UOJ458306:UOJ458310 UYF458306:UYF458310 VIB458306:VIB458310 VRX458306:VRX458310 WBT458306:WBT458310 WLP458306:WLP458310 WVL458306:WVL458310 IZ523842:IZ523846 SV523842:SV523846 ACR523842:ACR523846 AMN523842:AMN523846 AWJ523842:AWJ523846 BGF523842:BGF523846 BQB523842:BQB523846 BZX523842:BZX523846 CJT523842:CJT523846 CTP523842:CTP523846 DDL523842:DDL523846 DNH523842:DNH523846 DXD523842:DXD523846 EGZ523842:EGZ523846 EQV523842:EQV523846 FAR523842:FAR523846 FKN523842:FKN523846 FUJ523842:FUJ523846 GEF523842:GEF523846 GOB523842:GOB523846 GXX523842:GXX523846 HHT523842:HHT523846 HRP523842:HRP523846 IBL523842:IBL523846 ILH523842:ILH523846 IVD523842:IVD523846 JEZ523842:JEZ523846 JOV523842:JOV523846 JYR523842:JYR523846 KIN523842:KIN523846 KSJ523842:KSJ523846 LCF523842:LCF523846 LMB523842:LMB523846 LVX523842:LVX523846 MFT523842:MFT523846 MPP523842:MPP523846 MZL523842:MZL523846 NJH523842:NJH523846 NTD523842:NTD523846 OCZ523842:OCZ523846 OMV523842:OMV523846 OWR523842:OWR523846 PGN523842:PGN523846 PQJ523842:PQJ523846 QAF523842:QAF523846 QKB523842:QKB523846 QTX523842:QTX523846 RDT523842:RDT523846 RNP523842:RNP523846 RXL523842:RXL523846 SHH523842:SHH523846 SRD523842:SRD523846 TAZ523842:TAZ523846 TKV523842:TKV523846 TUR523842:TUR523846 UEN523842:UEN523846 UOJ523842:UOJ523846 UYF523842:UYF523846 VIB523842:VIB523846 VRX523842:VRX523846 WBT523842:WBT523846 WLP523842:WLP523846 WVL523842:WVL523846 IZ589378:IZ589382 SV589378:SV589382 ACR589378:ACR589382 AMN589378:AMN589382 AWJ589378:AWJ589382 BGF589378:BGF589382 BQB589378:BQB589382 BZX589378:BZX589382 CJT589378:CJT589382 CTP589378:CTP589382 DDL589378:DDL589382 DNH589378:DNH589382 DXD589378:DXD589382 EGZ589378:EGZ589382 EQV589378:EQV589382 FAR589378:FAR589382 FKN589378:FKN589382 FUJ589378:FUJ589382 GEF589378:GEF589382 GOB589378:GOB589382 GXX589378:GXX589382 HHT589378:HHT589382 HRP589378:HRP589382 IBL589378:IBL589382 ILH589378:ILH589382 IVD589378:IVD589382 JEZ589378:JEZ589382 JOV589378:JOV589382 JYR589378:JYR589382 KIN589378:KIN589382 KSJ589378:KSJ589382 LCF589378:LCF589382 LMB589378:LMB589382 LVX589378:LVX589382 MFT589378:MFT589382 MPP589378:MPP589382 MZL589378:MZL589382 NJH589378:NJH589382 NTD589378:NTD589382 OCZ589378:OCZ589382 OMV589378:OMV589382 OWR589378:OWR589382 PGN589378:PGN589382 PQJ589378:PQJ589382 QAF589378:QAF589382 QKB589378:QKB589382 QTX589378:QTX589382 RDT589378:RDT589382 RNP589378:RNP589382 RXL589378:RXL589382 SHH589378:SHH589382 SRD589378:SRD589382 TAZ589378:TAZ589382 TKV589378:TKV589382 TUR589378:TUR589382 UEN589378:UEN589382 UOJ589378:UOJ589382 UYF589378:UYF589382 VIB589378:VIB589382 VRX589378:VRX589382 WBT589378:WBT589382 WLP589378:WLP589382 WVL589378:WVL589382 IZ654914:IZ654918 SV654914:SV654918 ACR654914:ACR654918 AMN654914:AMN654918 AWJ654914:AWJ654918 BGF654914:BGF654918 BQB654914:BQB654918 BZX654914:BZX654918 CJT654914:CJT654918 CTP654914:CTP654918 DDL654914:DDL654918 DNH654914:DNH654918 DXD654914:DXD654918 EGZ654914:EGZ654918 EQV654914:EQV654918 FAR654914:FAR654918 FKN654914:FKN654918 FUJ654914:FUJ654918 GEF654914:GEF654918 GOB654914:GOB654918 GXX654914:GXX654918 HHT654914:HHT654918 HRP654914:HRP654918 IBL654914:IBL654918 ILH654914:ILH654918 IVD654914:IVD654918 JEZ654914:JEZ654918 JOV654914:JOV654918 JYR654914:JYR654918 KIN654914:KIN654918 KSJ654914:KSJ654918 LCF654914:LCF654918 LMB654914:LMB654918 LVX654914:LVX654918 MFT654914:MFT654918 MPP654914:MPP654918 MZL654914:MZL654918 NJH654914:NJH654918 NTD654914:NTD654918 OCZ654914:OCZ654918 OMV654914:OMV654918 OWR654914:OWR654918 PGN654914:PGN654918 PQJ654914:PQJ654918 QAF654914:QAF654918 QKB654914:QKB654918 QTX654914:QTX654918 RDT654914:RDT654918 RNP654914:RNP654918 RXL654914:RXL654918 SHH654914:SHH654918 SRD654914:SRD654918 TAZ654914:TAZ654918 TKV654914:TKV654918 TUR654914:TUR654918 UEN654914:UEN654918 UOJ654914:UOJ654918 UYF654914:UYF654918 VIB654914:VIB654918 VRX654914:VRX654918 WBT654914:WBT654918 WLP654914:WLP654918 WVL654914:WVL654918 IZ720450:IZ720454 SV720450:SV720454 ACR720450:ACR720454 AMN720450:AMN720454 AWJ720450:AWJ720454 BGF720450:BGF720454 BQB720450:BQB720454 BZX720450:BZX720454 CJT720450:CJT720454 CTP720450:CTP720454 DDL720450:DDL720454 DNH720450:DNH720454 DXD720450:DXD720454 EGZ720450:EGZ720454 EQV720450:EQV720454 FAR720450:FAR720454 FKN720450:FKN720454 FUJ720450:FUJ720454 GEF720450:GEF720454 GOB720450:GOB720454 GXX720450:GXX720454 HHT720450:HHT720454 HRP720450:HRP720454 IBL720450:IBL720454 ILH720450:ILH720454 IVD720450:IVD720454 JEZ720450:JEZ720454 JOV720450:JOV720454 JYR720450:JYR720454 KIN720450:KIN720454 KSJ720450:KSJ720454 LCF720450:LCF720454 LMB720450:LMB720454 LVX720450:LVX720454 MFT720450:MFT720454 MPP720450:MPP720454 MZL720450:MZL720454 NJH720450:NJH720454 NTD720450:NTD720454 OCZ720450:OCZ720454 OMV720450:OMV720454 OWR720450:OWR720454 PGN720450:PGN720454 PQJ720450:PQJ720454 QAF720450:QAF720454 QKB720450:QKB720454 QTX720450:QTX720454 RDT720450:RDT720454 RNP720450:RNP720454 RXL720450:RXL720454 SHH720450:SHH720454 SRD720450:SRD720454 TAZ720450:TAZ720454 TKV720450:TKV720454 TUR720450:TUR720454 UEN720450:UEN720454 UOJ720450:UOJ720454 UYF720450:UYF720454 VIB720450:VIB720454 VRX720450:VRX720454 WBT720450:WBT720454 WLP720450:WLP720454 WVL720450:WVL720454 IZ785986:IZ785990 SV785986:SV785990 ACR785986:ACR785990 AMN785986:AMN785990 AWJ785986:AWJ785990 BGF785986:BGF785990 BQB785986:BQB785990 BZX785986:BZX785990 CJT785986:CJT785990 CTP785986:CTP785990 DDL785986:DDL785990 DNH785986:DNH785990 DXD785986:DXD785990 EGZ785986:EGZ785990 EQV785986:EQV785990 FAR785986:FAR785990 FKN785986:FKN785990 FUJ785986:FUJ785990 GEF785986:GEF785990 GOB785986:GOB785990 GXX785986:GXX785990 HHT785986:HHT785990 HRP785986:HRP785990 IBL785986:IBL785990 ILH785986:ILH785990 IVD785986:IVD785990 JEZ785986:JEZ785990 JOV785986:JOV785990 JYR785986:JYR785990 KIN785986:KIN785990 KSJ785986:KSJ785990 LCF785986:LCF785990 LMB785986:LMB785990 LVX785986:LVX785990 MFT785986:MFT785990 MPP785986:MPP785990 MZL785986:MZL785990 NJH785986:NJH785990 NTD785986:NTD785990 OCZ785986:OCZ785990 OMV785986:OMV785990 OWR785986:OWR785990 PGN785986:PGN785990 PQJ785986:PQJ785990 QAF785986:QAF785990 QKB785986:QKB785990 QTX785986:QTX785990 RDT785986:RDT785990 RNP785986:RNP785990 RXL785986:RXL785990 SHH785986:SHH785990 SRD785986:SRD785990 TAZ785986:TAZ785990 TKV785986:TKV785990 TUR785986:TUR785990 UEN785986:UEN785990 UOJ785986:UOJ785990 UYF785986:UYF785990 VIB785986:VIB785990 VRX785986:VRX785990 WBT785986:WBT785990 WLP785986:WLP785990 WVL785986:WVL785990 IZ851522:IZ851526 SV851522:SV851526 ACR851522:ACR851526 AMN851522:AMN851526 AWJ851522:AWJ851526 BGF851522:BGF851526 BQB851522:BQB851526 BZX851522:BZX851526 CJT851522:CJT851526 CTP851522:CTP851526 DDL851522:DDL851526 DNH851522:DNH851526 DXD851522:DXD851526 EGZ851522:EGZ851526 EQV851522:EQV851526 FAR851522:FAR851526 FKN851522:FKN851526 FUJ851522:FUJ851526 GEF851522:GEF851526 GOB851522:GOB851526 GXX851522:GXX851526 HHT851522:HHT851526 HRP851522:HRP851526 IBL851522:IBL851526 ILH851522:ILH851526 IVD851522:IVD851526 JEZ851522:JEZ851526 JOV851522:JOV851526 JYR851522:JYR851526 KIN851522:KIN851526 KSJ851522:KSJ851526 LCF851522:LCF851526 LMB851522:LMB851526 LVX851522:LVX851526 MFT851522:MFT851526 MPP851522:MPP851526 MZL851522:MZL851526 NJH851522:NJH851526 NTD851522:NTD851526 OCZ851522:OCZ851526 OMV851522:OMV851526 OWR851522:OWR851526 PGN851522:PGN851526 PQJ851522:PQJ851526 QAF851522:QAF851526 QKB851522:QKB851526 QTX851522:QTX851526 RDT851522:RDT851526 RNP851522:RNP851526 RXL851522:RXL851526 SHH851522:SHH851526 SRD851522:SRD851526 TAZ851522:TAZ851526 TKV851522:TKV851526 TUR851522:TUR851526 UEN851522:UEN851526 UOJ851522:UOJ851526 UYF851522:UYF851526 VIB851522:VIB851526 VRX851522:VRX851526 WBT851522:WBT851526 WLP851522:WLP851526 WVL851522:WVL851526 IZ917058:IZ917062 SV917058:SV917062 ACR917058:ACR917062 AMN917058:AMN917062 AWJ917058:AWJ917062 BGF917058:BGF917062 BQB917058:BQB917062 BZX917058:BZX917062 CJT917058:CJT917062 CTP917058:CTP917062 DDL917058:DDL917062 DNH917058:DNH917062 DXD917058:DXD917062 EGZ917058:EGZ917062 EQV917058:EQV917062 FAR917058:FAR917062 FKN917058:FKN917062 FUJ917058:FUJ917062 GEF917058:GEF917062 GOB917058:GOB917062 GXX917058:GXX917062 HHT917058:HHT917062 HRP917058:HRP917062 IBL917058:IBL917062 ILH917058:ILH917062 IVD917058:IVD917062 JEZ917058:JEZ917062 JOV917058:JOV917062 JYR917058:JYR917062 KIN917058:KIN917062 KSJ917058:KSJ917062 LCF917058:LCF917062 LMB917058:LMB917062 LVX917058:LVX917062 MFT917058:MFT917062 MPP917058:MPP917062 MZL917058:MZL917062 NJH917058:NJH917062 NTD917058:NTD917062 OCZ917058:OCZ917062 OMV917058:OMV917062 OWR917058:OWR917062 PGN917058:PGN917062 PQJ917058:PQJ917062 QAF917058:QAF917062 QKB917058:QKB917062 QTX917058:QTX917062 RDT917058:RDT917062 RNP917058:RNP917062 RXL917058:RXL917062 SHH917058:SHH917062 SRD917058:SRD917062 TAZ917058:TAZ917062 TKV917058:TKV917062 TUR917058:TUR917062 UEN917058:UEN917062 UOJ917058:UOJ917062 UYF917058:UYF917062 VIB917058:VIB917062 VRX917058:VRX917062 WBT917058:WBT917062 WLP917058:WLP917062 WVL917058:WVL917062 IZ982594:IZ982598 SV982594:SV982598 ACR982594:ACR982598 AMN982594:AMN982598 AWJ982594:AWJ982598 BGF982594:BGF982598 BQB982594:BQB982598 BZX982594:BZX982598 CJT982594:CJT982598 CTP982594:CTP982598 DDL982594:DDL982598 DNH982594:DNH982598 DXD982594:DXD982598 EGZ982594:EGZ982598 EQV982594:EQV982598 FAR982594:FAR982598 FKN982594:FKN982598 FUJ982594:FUJ982598 GEF982594:GEF982598 GOB982594:GOB982598 GXX982594:GXX982598 HHT982594:HHT982598 HRP982594:HRP982598 IBL982594:IBL982598 ILH982594:ILH982598 IVD982594:IVD982598 JEZ982594:JEZ982598 JOV982594:JOV982598 JYR982594:JYR982598 KIN982594:KIN982598 KSJ982594:KSJ982598 LCF982594:LCF982598 LMB982594:LMB982598 LVX982594:LVX982598 MFT982594:MFT982598 MPP982594:MPP982598 MZL982594:MZL982598 NJH982594:NJH982598 NTD982594:NTD982598 OCZ982594:OCZ982598 OMV982594:OMV982598 OWR982594:OWR982598 PGN982594:PGN982598 PQJ982594:PQJ982598 QAF982594:QAF982598 QKB982594:QKB982598 QTX982594:QTX982598 RDT982594:RDT982598 RNP982594:RNP982598 RXL982594:RXL982598 SHH982594:SHH982598 SRD982594:SRD982598 TAZ982594:TAZ982598 TKV982594:TKV982598 TUR982594:TUR982598 UEN982594:UEN982598 UOJ982594:UOJ982598 UYF982594:UYF982598 VIB982594:VIB982598 VRX982594:VRX982598 WBT982594:WBT982598 WLP982594:WLP982598 WVL982594:WVL982598 IZ65179:IZ65183 SV65179:SV65183 ACR65179:ACR65183 AMN65179:AMN65183 AWJ65179:AWJ65183 BGF65179:BGF65183 BQB65179:BQB65183 BZX65179:BZX65183 CJT65179:CJT65183 CTP65179:CTP65183 DDL65179:DDL65183 DNH65179:DNH65183 DXD65179:DXD65183 EGZ65179:EGZ65183 EQV65179:EQV65183 FAR65179:FAR65183 FKN65179:FKN65183 FUJ65179:FUJ65183 GEF65179:GEF65183 GOB65179:GOB65183 GXX65179:GXX65183 HHT65179:HHT65183 HRP65179:HRP65183 IBL65179:IBL65183 ILH65179:ILH65183 IVD65179:IVD65183 JEZ65179:JEZ65183 JOV65179:JOV65183 JYR65179:JYR65183 KIN65179:KIN65183 KSJ65179:KSJ65183 LCF65179:LCF65183 LMB65179:LMB65183 LVX65179:LVX65183 MFT65179:MFT65183 MPP65179:MPP65183 MZL65179:MZL65183 NJH65179:NJH65183 NTD65179:NTD65183 OCZ65179:OCZ65183 OMV65179:OMV65183 OWR65179:OWR65183 PGN65179:PGN65183 PQJ65179:PQJ65183 QAF65179:QAF65183 QKB65179:QKB65183 QTX65179:QTX65183 RDT65179:RDT65183 RNP65179:RNP65183 RXL65179:RXL65183 SHH65179:SHH65183 SRD65179:SRD65183 TAZ65179:TAZ65183 TKV65179:TKV65183 TUR65179:TUR65183 UEN65179:UEN65183 UOJ65179:UOJ65183 UYF65179:UYF65183 VIB65179:VIB65183 VRX65179:VRX65183 WBT65179:WBT65183 WLP65179:WLP65183 WVL65179:WVL65183 IZ130715:IZ130719 SV130715:SV130719 ACR130715:ACR130719 AMN130715:AMN130719 AWJ130715:AWJ130719 BGF130715:BGF130719 BQB130715:BQB130719 BZX130715:BZX130719 CJT130715:CJT130719 CTP130715:CTP130719 DDL130715:DDL130719 DNH130715:DNH130719 DXD130715:DXD130719 EGZ130715:EGZ130719 EQV130715:EQV130719 FAR130715:FAR130719 FKN130715:FKN130719 FUJ130715:FUJ130719 GEF130715:GEF130719 GOB130715:GOB130719 GXX130715:GXX130719 HHT130715:HHT130719 HRP130715:HRP130719 IBL130715:IBL130719 ILH130715:ILH130719 IVD130715:IVD130719 JEZ130715:JEZ130719 JOV130715:JOV130719 JYR130715:JYR130719 KIN130715:KIN130719 KSJ130715:KSJ130719 LCF130715:LCF130719 LMB130715:LMB130719 LVX130715:LVX130719 MFT130715:MFT130719 MPP130715:MPP130719 MZL130715:MZL130719 NJH130715:NJH130719 NTD130715:NTD130719 OCZ130715:OCZ130719 OMV130715:OMV130719 OWR130715:OWR130719 PGN130715:PGN130719 PQJ130715:PQJ130719 QAF130715:QAF130719 QKB130715:QKB130719 QTX130715:QTX130719 RDT130715:RDT130719 RNP130715:RNP130719 RXL130715:RXL130719 SHH130715:SHH130719 SRD130715:SRD130719 TAZ130715:TAZ130719 TKV130715:TKV130719 TUR130715:TUR130719 UEN130715:UEN130719 UOJ130715:UOJ130719 UYF130715:UYF130719 VIB130715:VIB130719 VRX130715:VRX130719 WBT130715:WBT130719 WLP130715:WLP130719 WVL130715:WVL130719 IZ196251:IZ196255 SV196251:SV196255 ACR196251:ACR196255 AMN196251:AMN196255 AWJ196251:AWJ196255 BGF196251:BGF196255 BQB196251:BQB196255 BZX196251:BZX196255 CJT196251:CJT196255 CTP196251:CTP196255 DDL196251:DDL196255 DNH196251:DNH196255 DXD196251:DXD196255 EGZ196251:EGZ196255 EQV196251:EQV196255 FAR196251:FAR196255 FKN196251:FKN196255 FUJ196251:FUJ196255 GEF196251:GEF196255 GOB196251:GOB196255 GXX196251:GXX196255 HHT196251:HHT196255 HRP196251:HRP196255 IBL196251:IBL196255 ILH196251:ILH196255 IVD196251:IVD196255 JEZ196251:JEZ196255 JOV196251:JOV196255 JYR196251:JYR196255 KIN196251:KIN196255 KSJ196251:KSJ196255 LCF196251:LCF196255 LMB196251:LMB196255 LVX196251:LVX196255 MFT196251:MFT196255 MPP196251:MPP196255 MZL196251:MZL196255 NJH196251:NJH196255 NTD196251:NTD196255 OCZ196251:OCZ196255 OMV196251:OMV196255 OWR196251:OWR196255 PGN196251:PGN196255 PQJ196251:PQJ196255 QAF196251:QAF196255 QKB196251:QKB196255 QTX196251:QTX196255 RDT196251:RDT196255 RNP196251:RNP196255 RXL196251:RXL196255 SHH196251:SHH196255 SRD196251:SRD196255 TAZ196251:TAZ196255 TKV196251:TKV196255 TUR196251:TUR196255 UEN196251:UEN196255 UOJ196251:UOJ196255 UYF196251:UYF196255 VIB196251:VIB196255 VRX196251:VRX196255 WBT196251:WBT196255 WLP196251:WLP196255 WVL196251:WVL196255 IZ261787:IZ261791 SV261787:SV261791 ACR261787:ACR261791 AMN261787:AMN261791 AWJ261787:AWJ261791 BGF261787:BGF261791 BQB261787:BQB261791 BZX261787:BZX261791 CJT261787:CJT261791 CTP261787:CTP261791 DDL261787:DDL261791 DNH261787:DNH261791 DXD261787:DXD261791 EGZ261787:EGZ261791 EQV261787:EQV261791 FAR261787:FAR261791 FKN261787:FKN261791 FUJ261787:FUJ261791 GEF261787:GEF261791 GOB261787:GOB261791 GXX261787:GXX261791 HHT261787:HHT261791 HRP261787:HRP261791 IBL261787:IBL261791 ILH261787:ILH261791 IVD261787:IVD261791 JEZ261787:JEZ261791 JOV261787:JOV261791 JYR261787:JYR261791 KIN261787:KIN261791 KSJ261787:KSJ261791 LCF261787:LCF261791 LMB261787:LMB261791 LVX261787:LVX261791 MFT261787:MFT261791 MPP261787:MPP261791 MZL261787:MZL261791 NJH261787:NJH261791 NTD261787:NTD261791 OCZ261787:OCZ261791 OMV261787:OMV261791 OWR261787:OWR261791 PGN261787:PGN261791 PQJ261787:PQJ261791 QAF261787:QAF261791 QKB261787:QKB261791 QTX261787:QTX261791 RDT261787:RDT261791 RNP261787:RNP261791 RXL261787:RXL261791 SHH261787:SHH261791 SRD261787:SRD261791 TAZ261787:TAZ261791 TKV261787:TKV261791 TUR261787:TUR261791 UEN261787:UEN261791 UOJ261787:UOJ261791 UYF261787:UYF261791 VIB261787:VIB261791 VRX261787:VRX261791 WBT261787:WBT261791 WLP261787:WLP261791 WVL261787:WVL261791 IZ327323:IZ327327 SV327323:SV327327 ACR327323:ACR327327 AMN327323:AMN327327 AWJ327323:AWJ327327 BGF327323:BGF327327 BQB327323:BQB327327 BZX327323:BZX327327 CJT327323:CJT327327 CTP327323:CTP327327 DDL327323:DDL327327 DNH327323:DNH327327 DXD327323:DXD327327 EGZ327323:EGZ327327 EQV327323:EQV327327 FAR327323:FAR327327 FKN327323:FKN327327 FUJ327323:FUJ327327 GEF327323:GEF327327 GOB327323:GOB327327 GXX327323:GXX327327 HHT327323:HHT327327 HRP327323:HRP327327 IBL327323:IBL327327 ILH327323:ILH327327 IVD327323:IVD327327 JEZ327323:JEZ327327 JOV327323:JOV327327 JYR327323:JYR327327 KIN327323:KIN327327 KSJ327323:KSJ327327 LCF327323:LCF327327 LMB327323:LMB327327 LVX327323:LVX327327 MFT327323:MFT327327 MPP327323:MPP327327 MZL327323:MZL327327 NJH327323:NJH327327 NTD327323:NTD327327 OCZ327323:OCZ327327 OMV327323:OMV327327 OWR327323:OWR327327 PGN327323:PGN327327 PQJ327323:PQJ327327 QAF327323:QAF327327 QKB327323:QKB327327 QTX327323:QTX327327 RDT327323:RDT327327 RNP327323:RNP327327 RXL327323:RXL327327 SHH327323:SHH327327 SRD327323:SRD327327 TAZ327323:TAZ327327 TKV327323:TKV327327 TUR327323:TUR327327 UEN327323:UEN327327 UOJ327323:UOJ327327 UYF327323:UYF327327 VIB327323:VIB327327 VRX327323:VRX327327 WBT327323:WBT327327 WLP327323:WLP327327 WVL327323:WVL327327 IZ392859:IZ392863 SV392859:SV392863 ACR392859:ACR392863 AMN392859:AMN392863 AWJ392859:AWJ392863 BGF392859:BGF392863 BQB392859:BQB392863 BZX392859:BZX392863 CJT392859:CJT392863 CTP392859:CTP392863 DDL392859:DDL392863 DNH392859:DNH392863 DXD392859:DXD392863 EGZ392859:EGZ392863 EQV392859:EQV392863 FAR392859:FAR392863 FKN392859:FKN392863 FUJ392859:FUJ392863 GEF392859:GEF392863 GOB392859:GOB392863 GXX392859:GXX392863 HHT392859:HHT392863 HRP392859:HRP392863 IBL392859:IBL392863 ILH392859:ILH392863 IVD392859:IVD392863 JEZ392859:JEZ392863 JOV392859:JOV392863 JYR392859:JYR392863 KIN392859:KIN392863 KSJ392859:KSJ392863 LCF392859:LCF392863 LMB392859:LMB392863 LVX392859:LVX392863 MFT392859:MFT392863 MPP392859:MPP392863 MZL392859:MZL392863 NJH392859:NJH392863 NTD392859:NTD392863 OCZ392859:OCZ392863 OMV392859:OMV392863 OWR392859:OWR392863 PGN392859:PGN392863 PQJ392859:PQJ392863 QAF392859:QAF392863 QKB392859:QKB392863 QTX392859:QTX392863 RDT392859:RDT392863 RNP392859:RNP392863 RXL392859:RXL392863 SHH392859:SHH392863 SRD392859:SRD392863 TAZ392859:TAZ392863 TKV392859:TKV392863 TUR392859:TUR392863 UEN392859:UEN392863 UOJ392859:UOJ392863 UYF392859:UYF392863 VIB392859:VIB392863 VRX392859:VRX392863 WBT392859:WBT392863 WLP392859:WLP392863 WVL392859:WVL392863 IZ458395:IZ458399 SV458395:SV458399 ACR458395:ACR458399 AMN458395:AMN458399 AWJ458395:AWJ458399 BGF458395:BGF458399 BQB458395:BQB458399 BZX458395:BZX458399 CJT458395:CJT458399 CTP458395:CTP458399 DDL458395:DDL458399 DNH458395:DNH458399 DXD458395:DXD458399 EGZ458395:EGZ458399 EQV458395:EQV458399 FAR458395:FAR458399 FKN458395:FKN458399 FUJ458395:FUJ458399 GEF458395:GEF458399 GOB458395:GOB458399 GXX458395:GXX458399 HHT458395:HHT458399 HRP458395:HRP458399 IBL458395:IBL458399 ILH458395:ILH458399 IVD458395:IVD458399 JEZ458395:JEZ458399 JOV458395:JOV458399 JYR458395:JYR458399 KIN458395:KIN458399 KSJ458395:KSJ458399 LCF458395:LCF458399 LMB458395:LMB458399 LVX458395:LVX458399 MFT458395:MFT458399 MPP458395:MPP458399 MZL458395:MZL458399 NJH458395:NJH458399 NTD458395:NTD458399 OCZ458395:OCZ458399 OMV458395:OMV458399 OWR458395:OWR458399 PGN458395:PGN458399 PQJ458395:PQJ458399 QAF458395:QAF458399 QKB458395:QKB458399 QTX458395:QTX458399 RDT458395:RDT458399 RNP458395:RNP458399 RXL458395:RXL458399 SHH458395:SHH458399 SRD458395:SRD458399 TAZ458395:TAZ458399 TKV458395:TKV458399 TUR458395:TUR458399 UEN458395:UEN458399 UOJ458395:UOJ458399 UYF458395:UYF458399 VIB458395:VIB458399 VRX458395:VRX458399 WBT458395:WBT458399 WLP458395:WLP458399 WVL458395:WVL458399 IZ523931:IZ523935 SV523931:SV523935 ACR523931:ACR523935 AMN523931:AMN523935 AWJ523931:AWJ523935 BGF523931:BGF523935 BQB523931:BQB523935 BZX523931:BZX523935 CJT523931:CJT523935 CTP523931:CTP523935 DDL523931:DDL523935 DNH523931:DNH523935 DXD523931:DXD523935 EGZ523931:EGZ523935 EQV523931:EQV523935 FAR523931:FAR523935 FKN523931:FKN523935 FUJ523931:FUJ523935 GEF523931:GEF523935 GOB523931:GOB523935 GXX523931:GXX523935 HHT523931:HHT523935 HRP523931:HRP523935 IBL523931:IBL523935 ILH523931:ILH523935 IVD523931:IVD523935 JEZ523931:JEZ523935 JOV523931:JOV523935 JYR523931:JYR523935 KIN523931:KIN523935 KSJ523931:KSJ523935 LCF523931:LCF523935 LMB523931:LMB523935 LVX523931:LVX523935 MFT523931:MFT523935 MPP523931:MPP523935 MZL523931:MZL523935 NJH523931:NJH523935 NTD523931:NTD523935 OCZ523931:OCZ523935 OMV523931:OMV523935 OWR523931:OWR523935 PGN523931:PGN523935 PQJ523931:PQJ523935 QAF523931:QAF523935 QKB523931:QKB523935 QTX523931:QTX523935 RDT523931:RDT523935 RNP523931:RNP523935 RXL523931:RXL523935 SHH523931:SHH523935 SRD523931:SRD523935 TAZ523931:TAZ523935 TKV523931:TKV523935 TUR523931:TUR523935 UEN523931:UEN523935 UOJ523931:UOJ523935 UYF523931:UYF523935 VIB523931:VIB523935 VRX523931:VRX523935 WBT523931:WBT523935 WLP523931:WLP523935 WVL523931:WVL523935 IZ589467:IZ589471 SV589467:SV589471 ACR589467:ACR589471 AMN589467:AMN589471 AWJ589467:AWJ589471 BGF589467:BGF589471 BQB589467:BQB589471 BZX589467:BZX589471 CJT589467:CJT589471 CTP589467:CTP589471 DDL589467:DDL589471 DNH589467:DNH589471 DXD589467:DXD589471 EGZ589467:EGZ589471 EQV589467:EQV589471 FAR589467:FAR589471 FKN589467:FKN589471 FUJ589467:FUJ589471 GEF589467:GEF589471 GOB589467:GOB589471 GXX589467:GXX589471 HHT589467:HHT589471 HRP589467:HRP589471 IBL589467:IBL589471 ILH589467:ILH589471 IVD589467:IVD589471 JEZ589467:JEZ589471 JOV589467:JOV589471 JYR589467:JYR589471 KIN589467:KIN589471 KSJ589467:KSJ589471 LCF589467:LCF589471 LMB589467:LMB589471 LVX589467:LVX589471 MFT589467:MFT589471 MPP589467:MPP589471 MZL589467:MZL589471 NJH589467:NJH589471 NTD589467:NTD589471 OCZ589467:OCZ589471 OMV589467:OMV589471 OWR589467:OWR589471 PGN589467:PGN589471 PQJ589467:PQJ589471 QAF589467:QAF589471 QKB589467:QKB589471 QTX589467:QTX589471 RDT589467:RDT589471 RNP589467:RNP589471 RXL589467:RXL589471 SHH589467:SHH589471 SRD589467:SRD589471 TAZ589467:TAZ589471 TKV589467:TKV589471 TUR589467:TUR589471 UEN589467:UEN589471 UOJ589467:UOJ589471 UYF589467:UYF589471 VIB589467:VIB589471 VRX589467:VRX589471 WBT589467:WBT589471 WLP589467:WLP589471 WVL589467:WVL589471 IZ655003:IZ655007 SV655003:SV655007 ACR655003:ACR655007 AMN655003:AMN655007 AWJ655003:AWJ655007 BGF655003:BGF655007 BQB655003:BQB655007 BZX655003:BZX655007 CJT655003:CJT655007 CTP655003:CTP655007 DDL655003:DDL655007 DNH655003:DNH655007 DXD655003:DXD655007 EGZ655003:EGZ655007 EQV655003:EQV655007 FAR655003:FAR655007 FKN655003:FKN655007 FUJ655003:FUJ655007 GEF655003:GEF655007 GOB655003:GOB655007 GXX655003:GXX655007 HHT655003:HHT655007 HRP655003:HRP655007 IBL655003:IBL655007 ILH655003:ILH655007 IVD655003:IVD655007 JEZ655003:JEZ655007 JOV655003:JOV655007 JYR655003:JYR655007 KIN655003:KIN655007 KSJ655003:KSJ655007 LCF655003:LCF655007 LMB655003:LMB655007 LVX655003:LVX655007 MFT655003:MFT655007 MPP655003:MPP655007 MZL655003:MZL655007 NJH655003:NJH655007 NTD655003:NTD655007 OCZ655003:OCZ655007 OMV655003:OMV655007 OWR655003:OWR655007 PGN655003:PGN655007 PQJ655003:PQJ655007 QAF655003:QAF655007 QKB655003:QKB655007 QTX655003:QTX655007 RDT655003:RDT655007 RNP655003:RNP655007 RXL655003:RXL655007 SHH655003:SHH655007 SRD655003:SRD655007 TAZ655003:TAZ655007 TKV655003:TKV655007 TUR655003:TUR655007 UEN655003:UEN655007 UOJ655003:UOJ655007 UYF655003:UYF655007 VIB655003:VIB655007 VRX655003:VRX655007 WBT655003:WBT655007 WLP655003:WLP655007 WVL655003:WVL655007 IZ720539:IZ720543 SV720539:SV720543 ACR720539:ACR720543 AMN720539:AMN720543 AWJ720539:AWJ720543 BGF720539:BGF720543 BQB720539:BQB720543 BZX720539:BZX720543 CJT720539:CJT720543 CTP720539:CTP720543 DDL720539:DDL720543 DNH720539:DNH720543 DXD720539:DXD720543 EGZ720539:EGZ720543 EQV720539:EQV720543 FAR720539:FAR720543 FKN720539:FKN720543 FUJ720539:FUJ720543 GEF720539:GEF720543 GOB720539:GOB720543 GXX720539:GXX720543 HHT720539:HHT720543 HRP720539:HRP720543 IBL720539:IBL720543 ILH720539:ILH720543 IVD720539:IVD720543 JEZ720539:JEZ720543 JOV720539:JOV720543 JYR720539:JYR720543 KIN720539:KIN720543 KSJ720539:KSJ720543 LCF720539:LCF720543 LMB720539:LMB720543 LVX720539:LVX720543 MFT720539:MFT720543 MPP720539:MPP720543 MZL720539:MZL720543 NJH720539:NJH720543 NTD720539:NTD720543 OCZ720539:OCZ720543 OMV720539:OMV720543 OWR720539:OWR720543 PGN720539:PGN720543 PQJ720539:PQJ720543 QAF720539:QAF720543 QKB720539:QKB720543 QTX720539:QTX720543 RDT720539:RDT720543 RNP720539:RNP720543 RXL720539:RXL720543 SHH720539:SHH720543 SRD720539:SRD720543 TAZ720539:TAZ720543 TKV720539:TKV720543 TUR720539:TUR720543 UEN720539:UEN720543 UOJ720539:UOJ720543 UYF720539:UYF720543 VIB720539:VIB720543 VRX720539:VRX720543 WBT720539:WBT720543 WLP720539:WLP720543 WVL720539:WVL720543 IZ786075:IZ786079 SV786075:SV786079 ACR786075:ACR786079 AMN786075:AMN786079 AWJ786075:AWJ786079 BGF786075:BGF786079 BQB786075:BQB786079 BZX786075:BZX786079 CJT786075:CJT786079 CTP786075:CTP786079 DDL786075:DDL786079 DNH786075:DNH786079 DXD786075:DXD786079 EGZ786075:EGZ786079 EQV786075:EQV786079 FAR786075:FAR786079 FKN786075:FKN786079 FUJ786075:FUJ786079 GEF786075:GEF786079 GOB786075:GOB786079 GXX786075:GXX786079 HHT786075:HHT786079 HRP786075:HRP786079 IBL786075:IBL786079 ILH786075:ILH786079 IVD786075:IVD786079 JEZ786075:JEZ786079 JOV786075:JOV786079 JYR786075:JYR786079 KIN786075:KIN786079 KSJ786075:KSJ786079 LCF786075:LCF786079 LMB786075:LMB786079 LVX786075:LVX786079 MFT786075:MFT786079 MPP786075:MPP786079 MZL786075:MZL786079 NJH786075:NJH786079 NTD786075:NTD786079 OCZ786075:OCZ786079 OMV786075:OMV786079 OWR786075:OWR786079 PGN786075:PGN786079 PQJ786075:PQJ786079 QAF786075:QAF786079 QKB786075:QKB786079 QTX786075:QTX786079 RDT786075:RDT786079 RNP786075:RNP786079 RXL786075:RXL786079 SHH786075:SHH786079 SRD786075:SRD786079 TAZ786075:TAZ786079 TKV786075:TKV786079 TUR786075:TUR786079 UEN786075:UEN786079 UOJ786075:UOJ786079 UYF786075:UYF786079 VIB786075:VIB786079 VRX786075:VRX786079 WBT786075:WBT786079 WLP786075:WLP786079 WVL786075:WVL786079 IZ851611:IZ851615 SV851611:SV851615 ACR851611:ACR851615 AMN851611:AMN851615 AWJ851611:AWJ851615 BGF851611:BGF851615 BQB851611:BQB851615 BZX851611:BZX851615 CJT851611:CJT851615 CTP851611:CTP851615 DDL851611:DDL851615 DNH851611:DNH851615 DXD851611:DXD851615 EGZ851611:EGZ851615 EQV851611:EQV851615 FAR851611:FAR851615 FKN851611:FKN851615 FUJ851611:FUJ851615 GEF851611:GEF851615 GOB851611:GOB851615 GXX851611:GXX851615 HHT851611:HHT851615 HRP851611:HRP851615 IBL851611:IBL851615 ILH851611:ILH851615 IVD851611:IVD851615 JEZ851611:JEZ851615 JOV851611:JOV851615 JYR851611:JYR851615 KIN851611:KIN851615 KSJ851611:KSJ851615 LCF851611:LCF851615 LMB851611:LMB851615 LVX851611:LVX851615 MFT851611:MFT851615 MPP851611:MPP851615 MZL851611:MZL851615 NJH851611:NJH851615 NTD851611:NTD851615 OCZ851611:OCZ851615 OMV851611:OMV851615 OWR851611:OWR851615 PGN851611:PGN851615 PQJ851611:PQJ851615 QAF851611:QAF851615 QKB851611:QKB851615 QTX851611:QTX851615 RDT851611:RDT851615 RNP851611:RNP851615 RXL851611:RXL851615 SHH851611:SHH851615 SRD851611:SRD851615 TAZ851611:TAZ851615 TKV851611:TKV851615 TUR851611:TUR851615 UEN851611:UEN851615 UOJ851611:UOJ851615 UYF851611:UYF851615 VIB851611:VIB851615 VRX851611:VRX851615 WBT851611:WBT851615 WLP851611:WLP851615 WVL851611:WVL851615 IZ917147:IZ917151 SV917147:SV917151 ACR917147:ACR917151 AMN917147:AMN917151 AWJ917147:AWJ917151 BGF917147:BGF917151 BQB917147:BQB917151 BZX917147:BZX917151 CJT917147:CJT917151 CTP917147:CTP917151 DDL917147:DDL917151 DNH917147:DNH917151 DXD917147:DXD917151 EGZ917147:EGZ917151 EQV917147:EQV917151 FAR917147:FAR917151 FKN917147:FKN917151 FUJ917147:FUJ917151 GEF917147:GEF917151 GOB917147:GOB917151 GXX917147:GXX917151 HHT917147:HHT917151 HRP917147:HRP917151 IBL917147:IBL917151 ILH917147:ILH917151 IVD917147:IVD917151 JEZ917147:JEZ917151 JOV917147:JOV917151 JYR917147:JYR917151 KIN917147:KIN917151 KSJ917147:KSJ917151 LCF917147:LCF917151 LMB917147:LMB917151 LVX917147:LVX917151 MFT917147:MFT917151 MPP917147:MPP917151 MZL917147:MZL917151 NJH917147:NJH917151 NTD917147:NTD917151 OCZ917147:OCZ917151 OMV917147:OMV917151 OWR917147:OWR917151 PGN917147:PGN917151 PQJ917147:PQJ917151 QAF917147:QAF917151 QKB917147:QKB917151 QTX917147:QTX917151 RDT917147:RDT917151 RNP917147:RNP917151 RXL917147:RXL917151 SHH917147:SHH917151 SRD917147:SRD917151 TAZ917147:TAZ917151 TKV917147:TKV917151 TUR917147:TUR917151 UEN917147:UEN917151 UOJ917147:UOJ917151 UYF917147:UYF917151 VIB917147:VIB917151 VRX917147:VRX917151 WBT917147:WBT917151 WLP917147:WLP917151 WVL917147:WVL917151 IZ982683:IZ982687 SV982683:SV982687 ACR982683:ACR982687 AMN982683:AMN982687 AWJ982683:AWJ982687 BGF982683:BGF982687 BQB982683:BQB982687 BZX982683:BZX982687 CJT982683:CJT982687 CTP982683:CTP982687 DDL982683:DDL982687 DNH982683:DNH982687 DXD982683:DXD982687 EGZ982683:EGZ982687 EQV982683:EQV982687 FAR982683:FAR982687 FKN982683:FKN982687 FUJ982683:FUJ982687 GEF982683:GEF982687 GOB982683:GOB982687 GXX982683:GXX982687 HHT982683:HHT982687 HRP982683:HRP982687 IBL982683:IBL982687 ILH982683:ILH982687 IVD982683:IVD982687 JEZ982683:JEZ982687 JOV982683:JOV982687 JYR982683:JYR982687 KIN982683:KIN982687 KSJ982683:KSJ982687 LCF982683:LCF982687 LMB982683:LMB982687 LVX982683:LVX982687 MFT982683:MFT982687 MPP982683:MPP982687 MZL982683:MZL982687 NJH982683:NJH982687 NTD982683:NTD982687 OCZ982683:OCZ982687 OMV982683:OMV982687 OWR982683:OWR982687 PGN982683:PGN982687 PQJ982683:PQJ982687 QAF982683:QAF982687 QKB982683:QKB982687 QTX982683:QTX982687 RDT982683:RDT982687 RNP982683:RNP982687 RXL982683:RXL982687 SHH982683:SHH982687 SRD982683:SRD982687 TAZ982683:TAZ982687 TKV982683:TKV982687 TUR982683:TUR982687 UEN982683:UEN982687 UOJ982683:UOJ982687 UYF982683:UYF982687 VIB982683:VIB982687 VRX982683:VRX982687 WBT982683:WBT982687 WLP982683:WLP982687 WVL982683:WVL982687 IZ65242:IZ65246 SV65242:SV65246 ACR65242:ACR65246 AMN65242:AMN65246 AWJ65242:AWJ65246 BGF65242:BGF65246 BQB65242:BQB65246 BZX65242:BZX65246 CJT65242:CJT65246 CTP65242:CTP65246 DDL65242:DDL65246 DNH65242:DNH65246 DXD65242:DXD65246 EGZ65242:EGZ65246 EQV65242:EQV65246 FAR65242:FAR65246 FKN65242:FKN65246 FUJ65242:FUJ65246 GEF65242:GEF65246 GOB65242:GOB65246 GXX65242:GXX65246 HHT65242:HHT65246 HRP65242:HRP65246 IBL65242:IBL65246 ILH65242:ILH65246 IVD65242:IVD65246 JEZ65242:JEZ65246 JOV65242:JOV65246 JYR65242:JYR65246 KIN65242:KIN65246 KSJ65242:KSJ65246 LCF65242:LCF65246 LMB65242:LMB65246 LVX65242:LVX65246 MFT65242:MFT65246 MPP65242:MPP65246 MZL65242:MZL65246 NJH65242:NJH65246 NTD65242:NTD65246 OCZ65242:OCZ65246 OMV65242:OMV65246 OWR65242:OWR65246 PGN65242:PGN65246 PQJ65242:PQJ65246 QAF65242:QAF65246 QKB65242:QKB65246 QTX65242:QTX65246 RDT65242:RDT65246 RNP65242:RNP65246 RXL65242:RXL65246 SHH65242:SHH65246 SRD65242:SRD65246 TAZ65242:TAZ65246 TKV65242:TKV65246 TUR65242:TUR65246 UEN65242:UEN65246 UOJ65242:UOJ65246 UYF65242:UYF65246 VIB65242:VIB65246 VRX65242:VRX65246 WBT65242:WBT65246 WLP65242:WLP65246 WVL65242:WVL65246 IZ130778:IZ130782 SV130778:SV130782 ACR130778:ACR130782 AMN130778:AMN130782 AWJ130778:AWJ130782 BGF130778:BGF130782 BQB130778:BQB130782 BZX130778:BZX130782 CJT130778:CJT130782 CTP130778:CTP130782 DDL130778:DDL130782 DNH130778:DNH130782 DXD130778:DXD130782 EGZ130778:EGZ130782 EQV130778:EQV130782 FAR130778:FAR130782 FKN130778:FKN130782 FUJ130778:FUJ130782 GEF130778:GEF130782 GOB130778:GOB130782 GXX130778:GXX130782 HHT130778:HHT130782 HRP130778:HRP130782 IBL130778:IBL130782 ILH130778:ILH130782 IVD130778:IVD130782 JEZ130778:JEZ130782 JOV130778:JOV130782 JYR130778:JYR130782 KIN130778:KIN130782 KSJ130778:KSJ130782 LCF130778:LCF130782 LMB130778:LMB130782 LVX130778:LVX130782 MFT130778:MFT130782 MPP130778:MPP130782 MZL130778:MZL130782 NJH130778:NJH130782 NTD130778:NTD130782 OCZ130778:OCZ130782 OMV130778:OMV130782 OWR130778:OWR130782 PGN130778:PGN130782 PQJ130778:PQJ130782 QAF130778:QAF130782 QKB130778:QKB130782 QTX130778:QTX130782 RDT130778:RDT130782 RNP130778:RNP130782 RXL130778:RXL130782 SHH130778:SHH130782 SRD130778:SRD130782 TAZ130778:TAZ130782 TKV130778:TKV130782 TUR130778:TUR130782 UEN130778:UEN130782 UOJ130778:UOJ130782 UYF130778:UYF130782 VIB130778:VIB130782 VRX130778:VRX130782 WBT130778:WBT130782 WLP130778:WLP130782 WVL130778:WVL130782 IZ196314:IZ196318 SV196314:SV196318 ACR196314:ACR196318 AMN196314:AMN196318 AWJ196314:AWJ196318 BGF196314:BGF196318 BQB196314:BQB196318 BZX196314:BZX196318 CJT196314:CJT196318 CTP196314:CTP196318 DDL196314:DDL196318 DNH196314:DNH196318 DXD196314:DXD196318 EGZ196314:EGZ196318 EQV196314:EQV196318 FAR196314:FAR196318 FKN196314:FKN196318 FUJ196314:FUJ196318 GEF196314:GEF196318 GOB196314:GOB196318 GXX196314:GXX196318 HHT196314:HHT196318 HRP196314:HRP196318 IBL196314:IBL196318 ILH196314:ILH196318 IVD196314:IVD196318 JEZ196314:JEZ196318 JOV196314:JOV196318 JYR196314:JYR196318 KIN196314:KIN196318 KSJ196314:KSJ196318 LCF196314:LCF196318 LMB196314:LMB196318 LVX196314:LVX196318 MFT196314:MFT196318 MPP196314:MPP196318 MZL196314:MZL196318 NJH196314:NJH196318 NTD196314:NTD196318 OCZ196314:OCZ196318 OMV196314:OMV196318 OWR196314:OWR196318 PGN196314:PGN196318 PQJ196314:PQJ196318 QAF196314:QAF196318 QKB196314:QKB196318 QTX196314:QTX196318 RDT196314:RDT196318 RNP196314:RNP196318 RXL196314:RXL196318 SHH196314:SHH196318 SRD196314:SRD196318 TAZ196314:TAZ196318 TKV196314:TKV196318 TUR196314:TUR196318 UEN196314:UEN196318 UOJ196314:UOJ196318 UYF196314:UYF196318 VIB196314:VIB196318 VRX196314:VRX196318 WBT196314:WBT196318 WLP196314:WLP196318 WVL196314:WVL196318 IZ261850:IZ261854 SV261850:SV261854 ACR261850:ACR261854 AMN261850:AMN261854 AWJ261850:AWJ261854 BGF261850:BGF261854 BQB261850:BQB261854 BZX261850:BZX261854 CJT261850:CJT261854 CTP261850:CTP261854 DDL261850:DDL261854 DNH261850:DNH261854 DXD261850:DXD261854 EGZ261850:EGZ261854 EQV261850:EQV261854 FAR261850:FAR261854 FKN261850:FKN261854 FUJ261850:FUJ261854 GEF261850:GEF261854 GOB261850:GOB261854 GXX261850:GXX261854 HHT261850:HHT261854 HRP261850:HRP261854 IBL261850:IBL261854 ILH261850:ILH261854 IVD261850:IVD261854 JEZ261850:JEZ261854 JOV261850:JOV261854 JYR261850:JYR261854 KIN261850:KIN261854 KSJ261850:KSJ261854 LCF261850:LCF261854 LMB261850:LMB261854 LVX261850:LVX261854 MFT261850:MFT261854 MPP261850:MPP261854 MZL261850:MZL261854 NJH261850:NJH261854 NTD261850:NTD261854 OCZ261850:OCZ261854 OMV261850:OMV261854 OWR261850:OWR261854 PGN261850:PGN261854 PQJ261850:PQJ261854 QAF261850:QAF261854 QKB261850:QKB261854 QTX261850:QTX261854 RDT261850:RDT261854 RNP261850:RNP261854 RXL261850:RXL261854 SHH261850:SHH261854 SRD261850:SRD261854 TAZ261850:TAZ261854 TKV261850:TKV261854 TUR261850:TUR261854 UEN261850:UEN261854 UOJ261850:UOJ261854 UYF261850:UYF261854 VIB261850:VIB261854 VRX261850:VRX261854 WBT261850:WBT261854 WLP261850:WLP261854 WVL261850:WVL261854 IZ327386:IZ327390 SV327386:SV327390 ACR327386:ACR327390 AMN327386:AMN327390 AWJ327386:AWJ327390 BGF327386:BGF327390 BQB327386:BQB327390 BZX327386:BZX327390 CJT327386:CJT327390 CTP327386:CTP327390 DDL327386:DDL327390 DNH327386:DNH327390 DXD327386:DXD327390 EGZ327386:EGZ327390 EQV327386:EQV327390 FAR327386:FAR327390 FKN327386:FKN327390 FUJ327386:FUJ327390 GEF327386:GEF327390 GOB327386:GOB327390 GXX327386:GXX327390 HHT327386:HHT327390 HRP327386:HRP327390 IBL327386:IBL327390 ILH327386:ILH327390 IVD327386:IVD327390 JEZ327386:JEZ327390 JOV327386:JOV327390 JYR327386:JYR327390 KIN327386:KIN327390 KSJ327386:KSJ327390 LCF327386:LCF327390 LMB327386:LMB327390 LVX327386:LVX327390 MFT327386:MFT327390 MPP327386:MPP327390 MZL327386:MZL327390 NJH327386:NJH327390 NTD327386:NTD327390 OCZ327386:OCZ327390 OMV327386:OMV327390 OWR327386:OWR327390 PGN327386:PGN327390 PQJ327386:PQJ327390 QAF327386:QAF327390 QKB327386:QKB327390 QTX327386:QTX327390 RDT327386:RDT327390 RNP327386:RNP327390 RXL327386:RXL327390 SHH327386:SHH327390 SRD327386:SRD327390 TAZ327386:TAZ327390 TKV327386:TKV327390 TUR327386:TUR327390 UEN327386:UEN327390 UOJ327386:UOJ327390 UYF327386:UYF327390 VIB327386:VIB327390 VRX327386:VRX327390 WBT327386:WBT327390 WLP327386:WLP327390 WVL327386:WVL327390 IZ392922:IZ392926 SV392922:SV392926 ACR392922:ACR392926 AMN392922:AMN392926 AWJ392922:AWJ392926 BGF392922:BGF392926 BQB392922:BQB392926 BZX392922:BZX392926 CJT392922:CJT392926 CTP392922:CTP392926 DDL392922:DDL392926 DNH392922:DNH392926 DXD392922:DXD392926 EGZ392922:EGZ392926 EQV392922:EQV392926 FAR392922:FAR392926 FKN392922:FKN392926 FUJ392922:FUJ392926 GEF392922:GEF392926 GOB392922:GOB392926 GXX392922:GXX392926 HHT392922:HHT392926 HRP392922:HRP392926 IBL392922:IBL392926 ILH392922:ILH392926 IVD392922:IVD392926 JEZ392922:JEZ392926 JOV392922:JOV392926 JYR392922:JYR392926 KIN392922:KIN392926 KSJ392922:KSJ392926 LCF392922:LCF392926 LMB392922:LMB392926 LVX392922:LVX392926 MFT392922:MFT392926 MPP392922:MPP392926 MZL392922:MZL392926 NJH392922:NJH392926 NTD392922:NTD392926 OCZ392922:OCZ392926 OMV392922:OMV392926 OWR392922:OWR392926 PGN392922:PGN392926 PQJ392922:PQJ392926 QAF392922:QAF392926 QKB392922:QKB392926 QTX392922:QTX392926 RDT392922:RDT392926 RNP392922:RNP392926 RXL392922:RXL392926 SHH392922:SHH392926 SRD392922:SRD392926 TAZ392922:TAZ392926 TKV392922:TKV392926 TUR392922:TUR392926 UEN392922:UEN392926 UOJ392922:UOJ392926 UYF392922:UYF392926 VIB392922:VIB392926 VRX392922:VRX392926 WBT392922:WBT392926 WLP392922:WLP392926 WVL392922:WVL392926 IZ458458:IZ458462 SV458458:SV458462 ACR458458:ACR458462 AMN458458:AMN458462 AWJ458458:AWJ458462 BGF458458:BGF458462 BQB458458:BQB458462 BZX458458:BZX458462 CJT458458:CJT458462 CTP458458:CTP458462 DDL458458:DDL458462 DNH458458:DNH458462 DXD458458:DXD458462 EGZ458458:EGZ458462 EQV458458:EQV458462 FAR458458:FAR458462 FKN458458:FKN458462 FUJ458458:FUJ458462 GEF458458:GEF458462 GOB458458:GOB458462 GXX458458:GXX458462 HHT458458:HHT458462 HRP458458:HRP458462 IBL458458:IBL458462 ILH458458:ILH458462 IVD458458:IVD458462 JEZ458458:JEZ458462 JOV458458:JOV458462 JYR458458:JYR458462 KIN458458:KIN458462 KSJ458458:KSJ458462 LCF458458:LCF458462 LMB458458:LMB458462 LVX458458:LVX458462 MFT458458:MFT458462 MPP458458:MPP458462 MZL458458:MZL458462 NJH458458:NJH458462 NTD458458:NTD458462 OCZ458458:OCZ458462 OMV458458:OMV458462 OWR458458:OWR458462 PGN458458:PGN458462 PQJ458458:PQJ458462 QAF458458:QAF458462 QKB458458:QKB458462 QTX458458:QTX458462 RDT458458:RDT458462 RNP458458:RNP458462 RXL458458:RXL458462 SHH458458:SHH458462 SRD458458:SRD458462 TAZ458458:TAZ458462 TKV458458:TKV458462 TUR458458:TUR458462 UEN458458:UEN458462 UOJ458458:UOJ458462 UYF458458:UYF458462 VIB458458:VIB458462 VRX458458:VRX458462 WBT458458:WBT458462 WLP458458:WLP458462 WVL458458:WVL458462 IZ523994:IZ523998 SV523994:SV523998 ACR523994:ACR523998 AMN523994:AMN523998 AWJ523994:AWJ523998 BGF523994:BGF523998 BQB523994:BQB523998 BZX523994:BZX523998 CJT523994:CJT523998 CTP523994:CTP523998 DDL523994:DDL523998 DNH523994:DNH523998 DXD523994:DXD523998 EGZ523994:EGZ523998 EQV523994:EQV523998 FAR523994:FAR523998 FKN523994:FKN523998 FUJ523994:FUJ523998 GEF523994:GEF523998 GOB523994:GOB523998 GXX523994:GXX523998 HHT523994:HHT523998 HRP523994:HRP523998 IBL523994:IBL523998 ILH523994:ILH523998 IVD523994:IVD523998 JEZ523994:JEZ523998 JOV523994:JOV523998 JYR523994:JYR523998 KIN523994:KIN523998 KSJ523994:KSJ523998 LCF523994:LCF523998 LMB523994:LMB523998 LVX523994:LVX523998 MFT523994:MFT523998 MPP523994:MPP523998 MZL523994:MZL523998 NJH523994:NJH523998 NTD523994:NTD523998 OCZ523994:OCZ523998 OMV523994:OMV523998 OWR523994:OWR523998 PGN523994:PGN523998 PQJ523994:PQJ523998 QAF523994:QAF523998 QKB523994:QKB523998 QTX523994:QTX523998 RDT523994:RDT523998 RNP523994:RNP523998 RXL523994:RXL523998 SHH523994:SHH523998 SRD523994:SRD523998 TAZ523994:TAZ523998 TKV523994:TKV523998 TUR523994:TUR523998 UEN523994:UEN523998 UOJ523994:UOJ523998 UYF523994:UYF523998 VIB523994:VIB523998 VRX523994:VRX523998 WBT523994:WBT523998 WLP523994:WLP523998 WVL523994:WVL523998 IZ589530:IZ589534 SV589530:SV589534 ACR589530:ACR589534 AMN589530:AMN589534 AWJ589530:AWJ589534 BGF589530:BGF589534 BQB589530:BQB589534 BZX589530:BZX589534 CJT589530:CJT589534 CTP589530:CTP589534 DDL589530:DDL589534 DNH589530:DNH589534 DXD589530:DXD589534 EGZ589530:EGZ589534 EQV589530:EQV589534 FAR589530:FAR589534 FKN589530:FKN589534 FUJ589530:FUJ589534 GEF589530:GEF589534 GOB589530:GOB589534 GXX589530:GXX589534 HHT589530:HHT589534 HRP589530:HRP589534 IBL589530:IBL589534 ILH589530:ILH589534 IVD589530:IVD589534 JEZ589530:JEZ589534 JOV589530:JOV589534 JYR589530:JYR589534 KIN589530:KIN589534 KSJ589530:KSJ589534 LCF589530:LCF589534 LMB589530:LMB589534 LVX589530:LVX589534 MFT589530:MFT589534 MPP589530:MPP589534 MZL589530:MZL589534 NJH589530:NJH589534 NTD589530:NTD589534 OCZ589530:OCZ589534 OMV589530:OMV589534 OWR589530:OWR589534 PGN589530:PGN589534 PQJ589530:PQJ589534 QAF589530:QAF589534 QKB589530:QKB589534 QTX589530:QTX589534 RDT589530:RDT589534 RNP589530:RNP589534 RXL589530:RXL589534 SHH589530:SHH589534 SRD589530:SRD589534 TAZ589530:TAZ589534 TKV589530:TKV589534 TUR589530:TUR589534 UEN589530:UEN589534 UOJ589530:UOJ589534 UYF589530:UYF589534 VIB589530:VIB589534 VRX589530:VRX589534 WBT589530:WBT589534 WLP589530:WLP589534 WVL589530:WVL589534 IZ655066:IZ655070 SV655066:SV655070 ACR655066:ACR655070 AMN655066:AMN655070 AWJ655066:AWJ655070 BGF655066:BGF655070 BQB655066:BQB655070 BZX655066:BZX655070 CJT655066:CJT655070 CTP655066:CTP655070 DDL655066:DDL655070 DNH655066:DNH655070 DXD655066:DXD655070 EGZ655066:EGZ655070 EQV655066:EQV655070 FAR655066:FAR655070 FKN655066:FKN655070 FUJ655066:FUJ655070 GEF655066:GEF655070 GOB655066:GOB655070 GXX655066:GXX655070 HHT655066:HHT655070 HRP655066:HRP655070 IBL655066:IBL655070 ILH655066:ILH655070 IVD655066:IVD655070 JEZ655066:JEZ655070 JOV655066:JOV655070 JYR655066:JYR655070 KIN655066:KIN655070 KSJ655066:KSJ655070 LCF655066:LCF655070 LMB655066:LMB655070 LVX655066:LVX655070 MFT655066:MFT655070 MPP655066:MPP655070 MZL655066:MZL655070 NJH655066:NJH655070 NTD655066:NTD655070 OCZ655066:OCZ655070 OMV655066:OMV655070 OWR655066:OWR655070 PGN655066:PGN655070 PQJ655066:PQJ655070 QAF655066:QAF655070 QKB655066:QKB655070 QTX655066:QTX655070 RDT655066:RDT655070 RNP655066:RNP655070 RXL655066:RXL655070 SHH655066:SHH655070 SRD655066:SRD655070 TAZ655066:TAZ655070 TKV655066:TKV655070 TUR655066:TUR655070 UEN655066:UEN655070 UOJ655066:UOJ655070 UYF655066:UYF655070 VIB655066:VIB655070 VRX655066:VRX655070 WBT655066:WBT655070 WLP655066:WLP655070 WVL655066:WVL655070 IZ720602:IZ720606 SV720602:SV720606 ACR720602:ACR720606 AMN720602:AMN720606 AWJ720602:AWJ720606 BGF720602:BGF720606 BQB720602:BQB720606 BZX720602:BZX720606 CJT720602:CJT720606 CTP720602:CTP720606 DDL720602:DDL720606 DNH720602:DNH720606 DXD720602:DXD720606 EGZ720602:EGZ720606 EQV720602:EQV720606 FAR720602:FAR720606 FKN720602:FKN720606 FUJ720602:FUJ720606 GEF720602:GEF720606 GOB720602:GOB720606 GXX720602:GXX720606 HHT720602:HHT720606 HRP720602:HRP720606 IBL720602:IBL720606 ILH720602:ILH720606 IVD720602:IVD720606 JEZ720602:JEZ720606 JOV720602:JOV720606 JYR720602:JYR720606 KIN720602:KIN720606 KSJ720602:KSJ720606 LCF720602:LCF720606 LMB720602:LMB720606 LVX720602:LVX720606 MFT720602:MFT720606 MPP720602:MPP720606 MZL720602:MZL720606 NJH720602:NJH720606 NTD720602:NTD720606 OCZ720602:OCZ720606 OMV720602:OMV720606 OWR720602:OWR720606 PGN720602:PGN720606 PQJ720602:PQJ720606 QAF720602:QAF720606 QKB720602:QKB720606 QTX720602:QTX720606 RDT720602:RDT720606 RNP720602:RNP720606 RXL720602:RXL720606 SHH720602:SHH720606 SRD720602:SRD720606 TAZ720602:TAZ720606 TKV720602:TKV720606 TUR720602:TUR720606 UEN720602:UEN720606 UOJ720602:UOJ720606 UYF720602:UYF720606 VIB720602:VIB720606 VRX720602:VRX720606 WBT720602:WBT720606 WLP720602:WLP720606 WVL720602:WVL720606 IZ786138:IZ786142 SV786138:SV786142 ACR786138:ACR786142 AMN786138:AMN786142 AWJ786138:AWJ786142 BGF786138:BGF786142 BQB786138:BQB786142 BZX786138:BZX786142 CJT786138:CJT786142 CTP786138:CTP786142 DDL786138:DDL786142 DNH786138:DNH786142 DXD786138:DXD786142 EGZ786138:EGZ786142 EQV786138:EQV786142 FAR786138:FAR786142 FKN786138:FKN786142 FUJ786138:FUJ786142 GEF786138:GEF786142 GOB786138:GOB786142 GXX786138:GXX786142 HHT786138:HHT786142 HRP786138:HRP786142 IBL786138:IBL786142 ILH786138:ILH786142 IVD786138:IVD786142 JEZ786138:JEZ786142 JOV786138:JOV786142 JYR786138:JYR786142 KIN786138:KIN786142 KSJ786138:KSJ786142 LCF786138:LCF786142 LMB786138:LMB786142 LVX786138:LVX786142 MFT786138:MFT786142 MPP786138:MPP786142 MZL786138:MZL786142 NJH786138:NJH786142 NTD786138:NTD786142 OCZ786138:OCZ786142 OMV786138:OMV786142 OWR786138:OWR786142 PGN786138:PGN786142 PQJ786138:PQJ786142 QAF786138:QAF786142 QKB786138:QKB786142 QTX786138:QTX786142 RDT786138:RDT786142 RNP786138:RNP786142 RXL786138:RXL786142 SHH786138:SHH786142 SRD786138:SRD786142 TAZ786138:TAZ786142 TKV786138:TKV786142 TUR786138:TUR786142 UEN786138:UEN786142 UOJ786138:UOJ786142 UYF786138:UYF786142 VIB786138:VIB786142 VRX786138:VRX786142 WBT786138:WBT786142 WLP786138:WLP786142 WVL786138:WVL786142 IZ851674:IZ851678 SV851674:SV851678 ACR851674:ACR851678 AMN851674:AMN851678 AWJ851674:AWJ851678 BGF851674:BGF851678 BQB851674:BQB851678 BZX851674:BZX851678 CJT851674:CJT851678 CTP851674:CTP851678 DDL851674:DDL851678 DNH851674:DNH851678 DXD851674:DXD851678 EGZ851674:EGZ851678 EQV851674:EQV851678 FAR851674:FAR851678 FKN851674:FKN851678 FUJ851674:FUJ851678 GEF851674:GEF851678 GOB851674:GOB851678 GXX851674:GXX851678 HHT851674:HHT851678 HRP851674:HRP851678 IBL851674:IBL851678 ILH851674:ILH851678 IVD851674:IVD851678 JEZ851674:JEZ851678 JOV851674:JOV851678 JYR851674:JYR851678 KIN851674:KIN851678 KSJ851674:KSJ851678 LCF851674:LCF851678 LMB851674:LMB851678 LVX851674:LVX851678 MFT851674:MFT851678 MPP851674:MPP851678 MZL851674:MZL851678 NJH851674:NJH851678 NTD851674:NTD851678 OCZ851674:OCZ851678 OMV851674:OMV851678 OWR851674:OWR851678 PGN851674:PGN851678 PQJ851674:PQJ851678 QAF851674:QAF851678 QKB851674:QKB851678 QTX851674:QTX851678 RDT851674:RDT851678 RNP851674:RNP851678 RXL851674:RXL851678 SHH851674:SHH851678 SRD851674:SRD851678 TAZ851674:TAZ851678 TKV851674:TKV851678 TUR851674:TUR851678 UEN851674:UEN851678 UOJ851674:UOJ851678 UYF851674:UYF851678 VIB851674:VIB851678 VRX851674:VRX851678 WBT851674:WBT851678 WLP851674:WLP851678 WVL851674:WVL851678 IZ917210:IZ917214 SV917210:SV917214 ACR917210:ACR917214 AMN917210:AMN917214 AWJ917210:AWJ917214 BGF917210:BGF917214 BQB917210:BQB917214 BZX917210:BZX917214 CJT917210:CJT917214 CTP917210:CTP917214 DDL917210:DDL917214 DNH917210:DNH917214 DXD917210:DXD917214 EGZ917210:EGZ917214 EQV917210:EQV917214 FAR917210:FAR917214 FKN917210:FKN917214 FUJ917210:FUJ917214 GEF917210:GEF917214 GOB917210:GOB917214 GXX917210:GXX917214 HHT917210:HHT917214 HRP917210:HRP917214 IBL917210:IBL917214 ILH917210:ILH917214 IVD917210:IVD917214 JEZ917210:JEZ917214 JOV917210:JOV917214 JYR917210:JYR917214 KIN917210:KIN917214 KSJ917210:KSJ917214 LCF917210:LCF917214 LMB917210:LMB917214 LVX917210:LVX917214 MFT917210:MFT917214 MPP917210:MPP917214 MZL917210:MZL917214 NJH917210:NJH917214 NTD917210:NTD917214 OCZ917210:OCZ917214 OMV917210:OMV917214 OWR917210:OWR917214 PGN917210:PGN917214 PQJ917210:PQJ917214 QAF917210:QAF917214 QKB917210:QKB917214 QTX917210:QTX917214 RDT917210:RDT917214 RNP917210:RNP917214 RXL917210:RXL917214 SHH917210:SHH917214 SRD917210:SRD917214 TAZ917210:TAZ917214 TKV917210:TKV917214 TUR917210:TUR917214 UEN917210:UEN917214 UOJ917210:UOJ917214 UYF917210:UYF917214 VIB917210:VIB917214 VRX917210:VRX917214 WBT917210:WBT917214 WLP917210:WLP917214 WVL917210:WVL917214 IZ982746:IZ982750 SV982746:SV982750 ACR982746:ACR982750 AMN982746:AMN982750 AWJ982746:AWJ982750 BGF982746:BGF982750 BQB982746:BQB982750 BZX982746:BZX982750 CJT982746:CJT982750 CTP982746:CTP982750 DDL982746:DDL982750 DNH982746:DNH982750 DXD982746:DXD982750 EGZ982746:EGZ982750 EQV982746:EQV982750 FAR982746:FAR982750 FKN982746:FKN982750 FUJ982746:FUJ982750 GEF982746:GEF982750 GOB982746:GOB982750 GXX982746:GXX982750 HHT982746:HHT982750 HRP982746:HRP982750 IBL982746:IBL982750 ILH982746:ILH982750 IVD982746:IVD982750 JEZ982746:JEZ982750 JOV982746:JOV982750 JYR982746:JYR982750 KIN982746:KIN982750 KSJ982746:KSJ982750 LCF982746:LCF982750 LMB982746:LMB982750 LVX982746:LVX982750 MFT982746:MFT982750 MPP982746:MPP982750 MZL982746:MZL982750 NJH982746:NJH982750 NTD982746:NTD982750 OCZ982746:OCZ982750 OMV982746:OMV982750 OWR982746:OWR982750 PGN982746:PGN982750 PQJ982746:PQJ982750 QAF982746:QAF982750 QKB982746:QKB982750 QTX982746:QTX982750 RDT982746:RDT982750 RNP982746:RNP982750 RXL982746:RXL982750 SHH982746:SHH982750 SRD982746:SRD982750 TAZ982746:TAZ982750 TKV982746:TKV982750 TUR982746:TUR982750 UEN982746:UEN982750 UOJ982746:UOJ982750 UYF982746:UYF982750 VIB982746:VIB982750 VRX982746:VRX982750 WBT982746:WBT982750 WLP982746:WLP982750 WVL982746:WVL982750 IZ65376:IZ65380 SV65376:SV65380 ACR65376:ACR65380 AMN65376:AMN65380 AWJ65376:AWJ65380 BGF65376:BGF65380 BQB65376:BQB65380 BZX65376:BZX65380 CJT65376:CJT65380 CTP65376:CTP65380 DDL65376:DDL65380 DNH65376:DNH65380 DXD65376:DXD65380 EGZ65376:EGZ65380 EQV65376:EQV65380 FAR65376:FAR65380 FKN65376:FKN65380 FUJ65376:FUJ65380 GEF65376:GEF65380 GOB65376:GOB65380 GXX65376:GXX65380 HHT65376:HHT65380 HRP65376:HRP65380 IBL65376:IBL65380 ILH65376:ILH65380 IVD65376:IVD65380 JEZ65376:JEZ65380 JOV65376:JOV65380 JYR65376:JYR65380 KIN65376:KIN65380 KSJ65376:KSJ65380 LCF65376:LCF65380 LMB65376:LMB65380 LVX65376:LVX65380 MFT65376:MFT65380 MPP65376:MPP65380 MZL65376:MZL65380 NJH65376:NJH65380 NTD65376:NTD65380 OCZ65376:OCZ65380 OMV65376:OMV65380 OWR65376:OWR65380 PGN65376:PGN65380 PQJ65376:PQJ65380 QAF65376:QAF65380 QKB65376:QKB65380 QTX65376:QTX65380 RDT65376:RDT65380 RNP65376:RNP65380 RXL65376:RXL65380 SHH65376:SHH65380 SRD65376:SRD65380 TAZ65376:TAZ65380 TKV65376:TKV65380 TUR65376:TUR65380 UEN65376:UEN65380 UOJ65376:UOJ65380 UYF65376:UYF65380 VIB65376:VIB65380 VRX65376:VRX65380 WBT65376:WBT65380 WLP65376:WLP65380 WVL65376:WVL65380 IZ130912:IZ130916 SV130912:SV130916 ACR130912:ACR130916 AMN130912:AMN130916 AWJ130912:AWJ130916 BGF130912:BGF130916 BQB130912:BQB130916 BZX130912:BZX130916 CJT130912:CJT130916 CTP130912:CTP130916 DDL130912:DDL130916 DNH130912:DNH130916 DXD130912:DXD130916 EGZ130912:EGZ130916 EQV130912:EQV130916 FAR130912:FAR130916 FKN130912:FKN130916 FUJ130912:FUJ130916 GEF130912:GEF130916 GOB130912:GOB130916 GXX130912:GXX130916 HHT130912:HHT130916 HRP130912:HRP130916 IBL130912:IBL130916 ILH130912:ILH130916 IVD130912:IVD130916 JEZ130912:JEZ130916 JOV130912:JOV130916 JYR130912:JYR130916 KIN130912:KIN130916 KSJ130912:KSJ130916 LCF130912:LCF130916 LMB130912:LMB130916 LVX130912:LVX130916 MFT130912:MFT130916 MPP130912:MPP130916 MZL130912:MZL130916 NJH130912:NJH130916 NTD130912:NTD130916 OCZ130912:OCZ130916 OMV130912:OMV130916 OWR130912:OWR130916 PGN130912:PGN130916 PQJ130912:PQJ130916 QAF130912:QAF130916 QKB130912:QKB130916 QTX130912:QTX130916 RDT130912:RDT130916 RNP130912:RNP130916 RXL130912:RXL130916 SHH130912:SHH130916 SRD130912:SRD130916 TAZ130912:TAZ130916 TKV130912:TKV130916 TUR130912:TUR130916 UEN130912:UEN130916 UOJ130912:UOJ130916 UYF130912:UYF130916 VIB130912:VIB130916 VRX130912:VRX130916 WBT130912:WBT130916 WLP130912:WLP130916 WVL130912:WVL130916 IZ196448:IZ196452 SV196448:SV196452 ACR196448:ACR196452 AMN196448:AMN196452 AWJ196448:AWJ196452 BGF196448:BGF196452 BQB196448:BQB196452 BZX196448:BZX196452 CJT196448:CJT196452 CTP196448:CTP196452 DDL196448:DDL196452 DNH196448:DNH196452 DXD196448:DXD196452 EGZ196448:EGZ196452 EQV196448:EQV196452 FAR196448:FAR196452 FKN196448:FKN196452 FUJ196448:FUJ196452 GEF196448:GEF196452 GOB196448:GOB196452 GXX196448:GXX196452 HHT196448:HHT196452 HRP196448:HRP196452 IBL196448:IBL196452 ILH196448:ILH196452 IVD196448:IVD196452 JEZ196448:JEZ196452 JOV196448:JOV196452 JYR196448:JYR196452 KIN196448:KIN196452 KSJ196448:KSJ196452 LCF196448:LCF196452 LMB196448:LMB196452 LVX196448:LVX196452 MFT196448:MFT196452 MPP196448:MPP196452 MZL196448:MZL196452 NJH196448:NJH196452 NTD196448:NTD196452 OCZ196448:OCZ196452 OMV196448:OMV196452 OWR196448:OWR196452 PGN196448:PGN196452 PQJ196448:PQJ196452 QAF196448:QAF196452 QKB196448:QKB196452 QTX196448:QTX196452 RDT196448:RDT196452 RNP196448:RNP196452 RXL196448:RXL196452 SHH196448:SHH196452 SRD196448:SRD196452 TAZ196448:TAZ196452 TKV196448:TKV196452 TUR196448:TUR196452 UEN196448:UEN196452 UOJ196448:UOJ196452 UYF196448:UYF196452 VIB196448:VIB196452 VRX196448:VRX196452 WBT196448:WBT196452 WLP196448:WLP196452 WVL196448:WVL196452 IZ261984:IZ261988 SV261984:SV261988 ACR261984:ACR261988 AMN261984:AMN261988 AWJ261984:AWJ261988 BGF261984:BGF261988 BQB261984:BQB261988 BZX261984:BZX261988 CJT261984:CJT261988 CTP261984:CTP261988 DDL261984:DDL261988 DNH261984:DNH261988 DXD261984:DXD261988 EGZ261984:EGZ261988 EQV261984:EQV261988 FAR261984:FAR261988 FKN261984:FKN261988 FUJ261984:FUJ261988 GEF261984:GEF261988 GOB261984:GOB261988 GXX261984:GXX261988 HHT261984:HHT261988 HRP261984:HRP261988 IBL261984:IBL261988 ILH261984:ILH261988 IVD261984:IVD261988 JEZ261984:JEZ261988 JOV261984:JOV261988 JYR261984:JYR261988 KIN261984:KIN261988 KSJ261984:KSJ261988 LCF261984:LCF261988 LMB261984:LMB261988 LVX261984:LVX261988 MFT261984:MFT261988 MPP261984:MPP261988 MZL261984:MZL261988 NJH261984:NJH261988 NTD261984:NTD261988 OCZ261984:OCZ261988 OMV261984:OMV261988 OWR261984:OWR261988 PGN261984:PGN261988 PQJ261984:PQJ261988 QAF261984:QAF261988 QKB261984:QKB261988 QTX261984:QTX261988 RDT261984:RDT261988 RNP261984:RNP261988 RXL261984:RXL261988 SHH261984:SHH261988 SRD261984:SRD261988 TAZ261984:TAZ261988 TKV261984:TKV261988 TUR261984:TUR261988 UEN261984:UEN261988 UOJ261984:UOJ261988 UYF261984:UYF261988 VIB261984:VIB261988 VRX261984:VRX261988 WBT261984:WBT261988 WLP261984:WLP261988 WVL261984:WVL261988 IZ327520:IZ327524 SV327520:SV327524 ACR327520:ACR327524 AMN327520:AMN327524 AWJ327520:AWJ327524 BGF327520:BGF327524 BQB327520:BQB327524 BZX327520:BZX327524 CJT327520:CJT327524 CTP327520:CTP327524 DDL327520:DDL327524 DNH327520:DNH327524 DXD327520:DXD327524 EGZ327520:EGZ327524 EQV327520:EQV327524 FAR327520:FAR327524 FKN327520:FKN327524 FUJ327520:FUJ327524 GEF327520:GEF327524 GOB327520:GOB327524 GXX327520:GXX327524 HHT327520:HHT327524 HRP327520:HRP327524 IBL327520:IBL327524 ILH327520:ILH327524 IVD327520:IVD327524 JEZ327520:JEZ327524 JOV327520:JOV327524 JYR327520:JYR327524 KIN327520:KIN327524 KSJ327520:KSJ327524 LCF327520:LCF327524 LMB327520:LMB327524 LVX327520:LVX327524 MFT327520:MFT327524 MPP327520:MPP327524 MZL327520:MZL327524 NJH327520:NJH327524 NTD327520:NTD327524 OCZ327520:OCZ327524 OMV327520:OMV327524 OWR327520:OWR327524 PGN327520:PGN327524 PQJ327520:PQJ327524 QAF327520:QAF327524 QKB327520:QKB327524 QTX327520:QTX327524 RDT327520:RDT327524 RNP327520:RNP327524 RXL327520:RXL327524 SHH327520:SHH327524 SRD327520:SRD327524 TAZ327520:TAZ327524 TKV327520:TKV327524 TUR327520:TUR327524 UEN327520:UEN327524 UOJ327520:UOJ327524 UYF327520:UYF327524 VIB327520:VIB327524 VRX327520:VRX327524 WBT327520:WBT327524 WLP327520:WLP327524 WVL327520:WVL327524 IZ393056:IZ393060 SV393056:SV393060 ACR393056:ACR393060 AMN393056:AMN393060 AWJ393056:AWJ393060 BGF393056:BGF393060 BQB393056:BQB393060 BZX393056:BZX393060 CJT393056:CJT393060 CTP393056:CTP393060 DDL393056:DDL393060 DNH393056:DNH393060 DXD393056:DXD393060 EGZ393056:EGZ393060 EQV393056:EQV393060 FAR393056:FAR393060 FKN393056:FKN393060 FUJ393056:FUJ393060 GEF393056:GEF393060 GOB393056:GOB393060 GXX393056:GXX393060 HHT393056:HHT393060 HRP393056:HRP393060 IBL393056:IBL393060 ILH393056:ILH393060 IVD393056:IVD393060 JEZ393056:JEZ393060 JOV393056:JOV393060 JYR393056:JYR393060 KIN393056:KIN393060 KSJ393056:KSJ393060 LCF393056:LCF393060 LMB393056:LMB393060 LVX393056:LVX393060 MFT393056:MFT393060 MPP393056:MPP393060 MZL393056:MZL393060 NJH393056:NJH393060 NTD393056:NTD393060 OCZ393056:OCZ393060 OMV393056:OMV393060 OWR393056:OWR393060 PGN393056:PGN393060 PQJ393056:PQJ393060 QAF393056:QAF393060 QKB393056:QKB393060 QTX393056:QTX393060 RDT393056:RDT393060 RNP393056:RNP393060 RXL393056:RXL393060 SHH393056:SHH393060 SRD393056:SRD393060 TAZ393056:TAZ393060 TKV393056:TKV393060 TUR393056:TUR393060 UEN393056:UEN393060 UOJ393056:UOJ393060 UYF393056:UYF393060 VIB393056:VIB393060 VRX393056:VRX393060 WBT393056:WBT393060 WLP393056:WLP393060 WVL393056:WVL393060 IZ458592:IZ458596 SV458592:SV458596 ACR458592:ACR458596 AMN458592:AMN458596 AWJ458592:AWJ458596 BGF458592:BGF458596 BQB458592:BQB458596 BZX458592:BZX458596 CJT458592:CJT458596 CTP458592:CTP458596 DDL458592:DDL458596 DNH458592:DNH458596 DXD458592:DXD458596 EGZ458592:EGZ458596 EQV458592:EQV458596 FAR458592:FAR458596 FKN458592:FKN458596 FUJ458592:FUJ458596 GEF458592:GEF458596 GOB458592:GOB458596 GXX458592:GXX458596 HHT458592:HHT458596 HRP458592:HRP458596 IBL458592:IBL458596 ILH458592:ILH458596 IVD458592:IVD458596 JEZ458592:JEZ458596 JOV458592:JOV458596 JYR458592:JYR458596 KIN458592:KIN458596 KSJ458592:KSJ458596 LCF458592:LCF458596 LMB458592:LMB458596 LVX458592:LVX458596 MFT458592:MFT458596 MPP458592:MPP458596 MZL458592:MZL458596 NJH458592:NJH458596 NTD458592:NTD458596 OCZ458592:OCZ458596 OMV458592:OMV458596 OWR458592:OWR458596 PGN458592:PGN458596 PQJ458592:PQJ458596 QAF458592:QAF458596 QKB458592:QKB458596 QTX458592:QTX458596 RDT458592:RDT458596 RNP458592:RNP458596 RXL458592:RXL458596 SHH458592:SHH458596 SRD458592:SRD458596 TAZ458592:TAZ458596 TKV458592:TKV458596 TUR458592:TUR458596 UEN458592:UEN458596 UOJ458592:UOJ458596 UYF458592:UYF458596 VIB458592:VIB458596 VRX458592:VRX458596 WBT458592:WBT458596 WLP458592:WLP458596 WVL458592:WVL458596 IZ524128:IZ524132 SV524128:SV524132 ACR524128:ACR524132 AMN524128:AMN524132 AWJ524128:AWJ524132 BGF524128:BGF524132 BQB524128:BQB524132 BZX524128:BZX524132 CJT524128:CJT524132 CTP524128:CTP524132 DDL524128:DDL524132 DNH524128:DNH524132 DXD524128:DXD524132 EGZ524128:EGZ524132 EQV524128:EQV524132 FAR524128:FAR524132 FKN524128:FKN524132 FUJ524128:FUJ524132 GEF524128:GEF524132 GOB524128:GOB524132 GXX524128:GXX524132 HHT524128:HHT524132 HRP524128:HRP524132 IBL524128:IBL524132 ILH524128:ILH524132 IVD524128:IVD524132 JEZ524128:JEZ524132 JOV524128:JOV524132 JYR524128:JYR524132 KIN524128:KIN524132 KSJ524128:KSJ524132 LCF524128:LCF524132 LMB524128:LMB524132 LVX524128:LVX524132 MFT524128:MFT524132 MPP524128:MPP524132 MZL524128:MZL524132 NJH524128:NJH524132 NTD524128:NTD524132 OCZ524128:OCZ524132 OMV524128:OMV524132 OWR524128:OWR524132 PGN524128:PGN524132 PQJ524128:PQJ524132 QAF524128:QAF524132 QKB524128:QKB524132 QTX524128:QTX524132 RDT524128:RDT524132 RNP524128:RNP524132 RXL524128:RXL524132 SHH524128:SHH524132 SRD524128:SRD524132 TAZ524128:TAZ524132 TKV524128:TKV524132 TUR524128:TUR524132 UEN524128:UEN524132 UOJ524128:UOJ524132 UYF524128:UYF524132 VIB524128:VIB524132 VRX524128:VRX524132 WBT524128:WBT524132 WLP524128:WLP524132 WVL524128:WVL524132 IZ589664:IZ589668 SV589664:SV589668 ACR589664:ACR589668 AMN589664:AMN589668 AWJ589664:AWJ589668 BGF589664:BGF589668 BQB589664:BQB589668 BZX589664:BZX589668 CJT589664:CJT589668 CTP589664:CTP589668 DDL589664:DDL589668 DNH589664:DNH589668 DXD589664:DXD589668 EGZ589664:EGZ589668 EQV589664:EQV589668 FAR589664:FAR589668 FKN589664:FKN589668 FUJ589664:FUJ589668 GEF589664:GEF589668 GOB589664:GOB589668 GXX589664:GXX589668 HHT589664:HHT589668 HRP589664:HRP589668 IBL589664:IBL589668 ILH589664:ILH589668 IVD589664:IVD589668 JEZ589664:JEZ589668 JOV589664:JOV589668 JYR589664:JYR589668 KIN589664:KIN589668 KSJ589664:KSJ589668 LCF589664:LCF589668 LMB589664:LMB589668 LVX589664:LVX589668 MFT589664:MFT589668 MPP589664:MPP589668 MZL589664:MZL589668 NJH589664:NJH589668 NTD589664:NTD589668 OCZ589664:OCZ589668 OMV589664:OMV589668 OWR589664:OWR589668 PGN589664:PGN589668 PQJ589664:PQJ589668 QAF589664:QAF589668 QKB589664:QKB589668 QTX589664:QTX589668 RDT589664:RDT589668 RNP589664:RNP589668 RXL589664:RXL589668 SHH589664:SHH589668 SRD589664:SRD589668 TAZ589664:TAZ589668 TKV589664:TKV589668 TUR589664:TUR589668 UEN589664:UEN589668 UOJ589664:UOJ589668 UYF589664:UYF589668 VIB589664:VIB589668 VRX589664:VRX589668 WBT589664:WBT589668 WLP589664:WLP589668 WVL589664:WVL589668 IZ655200:IZ655204 SV655200:SV655204 ACR655200:ACR655204 AMN655200:AMN655204 AWJ655200:AWJ655204 BGF655200:BGF655204 BQB655200:BQB655204 BZX655200:BZX655204 CJT655200:CJT655204 CTP655200:CTP655204 DDL655200:DDL655204 DNH655200:DNH655204 DXD655200:DXD655204 EGZ655200:EGZ655204 EQV655200:EQV655204 FAR655200:FAR655204 FKN655200:FKN655204 FUJ655200:FUJ655204 GEF655200:GEF655204 GOB655200:GOB655204 GXX655200:GXX655204 HHT655200:HHT655204 HRP655200:HRP655204 IBL655200:IBL655204 ILH655200:ILH655204 IVD655200:IVD655204 JEZ655200:JEZ655204 JOV655200:JOV655204 JYR655200:JYR655204 KIN655200:KIN655204 KSJ655200:KSJ655204 LCF655200:LCF655204 LMB655200:LMB655204 LVX655200:LVX655204 MFT655200:MFT655204 MPP655200:MPP655204 MZL655200:MZL655204 NJH655200:NJH655204 NTD655200:NTD655204 OCZ655200:OCZ655204 OMV655200:OMV655204 OWR655200:OWR655204 PGN655200:PGN655204 PQJ655200:PQJ655204 QAF655200:QAF655204 QKB655200:QKB655204 QTX655200:QTX655204 RDT655200:RDT655204 RNP655200:RNP655204 RXL655200:RXL655204 SHH655200:SHH655204 SRD655200:SRD655204 TAZ655200:TAZ655204 TKV655200:TKV655204 TUR655200:TUR655204 UEN655200:UEN655204 UOJ655200:UOJ655204 UYF655200:UYF655204 VIB655200:VIB655204 VRX655200:VRX655204 WBT655200:WBT655204 WLP655200:WLP655204 WVL655200:WVL655204 IZ720736:IZ720740 SV720736:SV720740 ACR720736:ACR720740 AMN720736:AMN720740 AWJ720736:AWJ720740 BGF720736:BGF720740 BQB720736:BQB720740 BZX720736:BZX720740 CJT720736:CJT720740 CTP720736:CTP720740 DDL720736:DDL720740 DNH720736:DNH720740 DXD720736:DXD720740 EGZ720736:EGZ720740 EQV720736:EQV720740 FAR720736:FAR720740 FKN720736:FKN720740 FUJ720736:FUJ720740 GEF720736:GEF720740 GOB720736:GOB720740 GXX720736:GXX720740 HHT720736:HHT720740 HRP720736:HRP720740 IBL720736:IBL720740 ILH720736:ILH720740 IVD720736:IVD720740 JEZ720736:JEZ720740 JOV720736:JOV720740 JYR720736:JYR720740 KIN720736:KIN720740 KSJ720736:KSJ720740 LCF720736:LCF720740 LMB720736:LMB720740 LVX720736:LVX720740 MFT720736:MFT720740 MPP720736:MPP720740 MZL720736:MZL720740 NJH720736:NJH720740 NTD720736:NTD720740 OCZ720736:OCZ720740 OMV720736:OMV720740 OWR720736:OWR720740 PGN720736:PGN720740 PQJ720736:PQJ720740 QAF720736:QAF720740 QKB720736:QKB720740 QTX720736:QTX720740 RDT720736:RDT720740 RNP720736:RNP720740 RXL720736:RXL720740 SHH720736:SHH720740 SRD720736:SRD720740 TAZ720736:TAZ720740 TKV720736:TKV720740 TUR720736:TUR720740 UEN720736:UEN720740 UOJ720736:UOJ720740 UYF720736:UYF720740 VIB720736:VIB720740 VRX720736:VRX720740 WBT720736:WBT720740 WLP720736:WLP720740 WVL720736:WVL720740 IZ786272:IZ786276 SV786272:SV786276 ACR786272:ACR786276 AMN786272:AMN786276 AWJ786272:AWJ786276 BGF786272:BGF786276 BQB786272:BQB786276 BZX786272:BZX786276 CJT786272:CJT786276 CTP786272:CTP786276 DDL786272:DDL786276 DNH786272:DNH786276 DXD786272:DXD786276 EGZ786272:EGZ786276 EQV786272:EQV786276 FAR786272:FAR786276 FKN786272:FKN786276 FUJ786272:FUJ786276 GEF786272:GEF786276 GOB786272:GOB786276 GXX786272:GXX786276 HHT786272:HHT786276 HRP786272:HRP786276 IBL786272:IBL786276 ILH786272:ILH786276 IVD786272:IVD786276 JEZ786272:JEZ786276 JOV786272:JOV786276 JYR786272:JYR786276 KIN786272:KIN786276 KSJ786272:KSJ786276 LCF786272:LCF786276 LMB786272:LMB786276 LVX786272:LVX786276 MFT786272:MFT786276 MPP786272:MPP786276 MZL786272:MZL786276 NJH786272:NJH786276 NTD786272:NTD786276 OCZ786272:OCZ786276 OMV786272:OMV786276 OWR786272:OWR786276 PGN786272:PGN786276 PQJ786272:PQJ786276 QAF786272:QAF786276 QKB786272:QKB786276 QTX786272:QTX786276 RDT786272:RDT786276 RNP786272:RNP786276 RXL786272:RXL786276 SHH786272:SHH786276 SRD786272:SRD786276 TAZ786272:TAZ786276 TKV786272:TKV786276 TUR786272:TUR786276 UEN786272:UEN786276 UOJ786272:UOJ786276 UYF786272:UYF786276 VIB786272:VIB786276 VRX786272:VRX786276 WBT786272:WBT786276 WLP786272:WLP786276 WVL786272:WVL786276 IZ851808:IZ851812 SV851808:SV851812 ACR851808:ACR851812 AMN851808:AMN851812 AWJ851808:AWJ851812 BGF851808:BGF851812 BQB851808:BQB851812 BZX851808:BZX851812 CJT851808:CJT851812 CTP851808:CTP851812 DDL851808:DDL851812 DNH851808:DNH851812 DXD851808:DXD851812 EGZ851808:EGZ851812 EQV851808:EQV851812 FAR851808:FAR851812 FKN851808:FKN851812 FUJ851808:FUJ851812 GEF851808:GEF851812 GOB851808:GOB851812 GXX851808:GXX851812 HHT851808:HHT851812 HRP851808:HRP851812 IBL851808:IBL851812 ILH851808:ILH851812 IVD851808:IVD851812 JEZ851808:JEZ851812 JOV851808:JOV851812 JYR851808:JYR851812 KIN851808:KIN851812 KSJ851808:KSJ851812 LCF851808:LCF851812 LMB851808:LMB851812 LVX851808:LVX851812 MFT851808:MFT851812 MPP851808:MPP851812 MZL851808:MZL851812 NJH851808:NJH851812 NTD851808:NTD851812 OCZ851808:OCZ851812 OMV851808:OMV851812 OWR851808:OWR851812 PGN851808:PGN851812 PQJ851808:PQJ851812 QAF851808:QAF851812 QKB851808:QKB851812 QTX851808:QTX851812 RDT851808:RDT851812 RNP851808:RNP851812 RXL851808:RXL851812 SHH851808:SHH851812 SRD851808:SRD851812 TAZ851808:TAZ851812 TKV851808:TKV851812 TUR851808:TUR851812 UEN851808:UEN851812 UOJ851808:UOJ851812 UYF851808:UYF851812 VIB851808:VIB851812 VRX851808:VRX851812 WBT851808:WBT851812 WLP851808:WLP851812 WVL851808:WVL851812 IZ917344:IZ917348 SV917344:SV917348 ACR917344:ACR917348 AMN917344:AMN917348 AWJ917344:AWJ917348 BGF917344:BGF917348 BQB917344:BQB917348 BZX917344:BZX917348 CJT917344:CJT917348 CTP917344:CTP917348 DDL917344:DDL917348 DNH917344:DNH917348 DXD917344:DXD917348 EGZ917344:EGZ917348 EQV917344:EQV917348 FAR917344:FAR917348 FKN917344:FKN917348 FUJ917344:FUJ917348 GEF917344:GEF917348 GOB917344:GOB917348 GXX917344:GXX917348 HHT917344:HHT917348 HRP917344:HRP917348 IBL917344:IBL917348 ILH917344:ILH917348 IVD917344:IVD917348 JEZ917344:JEZ917348 JOV917344:JOV917348 JYR917344:JYR917348 KIN917344:KIN917348 KSJ917344:KSJ917348 LCF917344:LCF917348 LMB917344:LMB917348 LVX917344:LVX917348 MFT917344:MFT917348 MPP917344:MPP917348 MZL917344:MZL917348 NJH917344:NJH917348 NTD917344:NTD917348 OCZ917344:OCZ917348 OMV917344:OMV917348 OWR917344:OWR917348 PGN917344:PGN917348 PQJ917344:PQJ917348 QAF917344:QAF917348 QKB917344:QKB917348 QTX917344:QTX917348 RDT917344:RDT917348 RNP917344:RNP917348 RXL917344:RXL917348 SHH917344:SHH917348 SRD917344:SRD917348 TAZ917344:TAZ917348 TKV917344:TKV917348 TUR917344:TUR917348 UEN917344:UEN917348 UOJ917344:UOJ917348 UYF917344:UYF917348 VIB917344:VIB917348 VRX917344:VRX917348 WBT917344:WBT917348 WLP917344:WLP917348 WVL917344:WVL917348 IZ982880:IZ982884 SV982880:SV982884 ACR982880:ACR982884 AMN982880:AMN982884 AWJ982880:AWJ982884 BGF982880:BGF982884 BQB982880:BQB982884 BZX982880:BZX982884 CJT982880:CJT982884 CTP982880:CTP982884 DDL982880:DDL982884 DNH982880:DNH982884 DXD982880:DXD982884 EGZ982880:EGZ982884 EQV982880:EQV982884 FAR982880:FAR982884 FKN982880:FKN982884 FUJ982880:FUJ982884 GEF982880:GEF982884 GOB982880:GOB982884 GXX982880:GXX982884 HHT982880:HHT982884 HRP982880:HRP982884 IBL982880:IBL982884 ILH982880:ILH982884 IVD982880:IVD982884 JEZ982880:JEZ982884 JOV982880:JOV982884 JYR982880:JYR982884 KIN982880:KIN982884 KSJ982880:KSJ982884 LCF982880:LCF982884 LMB982880:LMB982884 LVX982880:LVX982884 MFT982880:MFT982884 MPP982880:MPP982884 MZL982880:MZL982884 NJH982880:NJH982884 NTD982880:NTD982884 OCZ982880:OCZ982884 OMV982880:OMV982884 OWR982880:OWR982884 PGN982880:PGN982884 PQJ982880:PQJ982884 QAF982880:QAF982884 QKB982880:QKB982884 QTX982880:QTX982884 RDT982880:RDT982884 RNP982880:RNP982884 RXL982880:RXL982884 SHH982880:SHH982884 SRD982880:SRD982884 TAZ982880:TAZ982884 TKV982880:TKV982884 TUR982880:TUR982884 UEN982880:UEN982884 UOJ982880:UOJ982884 UYF982880:UYF982884 VIB982880:VIB982884 VRX982880:VRX982884 WBT982880:WBT982884 WLP982880:WLP982884 WVL982880:WVL982884 IZ65524:IZ65526 SV65524:SV65526 ACR65524:ACR65526 AMN65524:AMN65526 AWJ65524:AWJ65526 BGF65524:BGF65526 BQB65524:BQB65526 BZX65524:BZX65526 CJT65524:CJT65526 CTP65524:CTP65526 DDL65524:DDL65526 DNH65524:DNH65526 DXD65524:DXD65526 EGZ65524:EGZ65526 EQV65524:EQV65526 FAR65524:FAR65526 FKN65524:FKN65526 FUJ65524:FUJ65526 GEF65524:GEF65526 GOB65524:GOB65526 GXX65524:GXX65526 HHT65524:HHT65526 HRP65524:HRP65526 IBL65524:IBL65526 ILH65524:ILH65526 IVD65524:IVD65526 JEZ65524:JEZ65526 JOV65524:JOV65526 JYR65524:JYR65526 KIN65524:KIN65526 KSJ65524:KSJ65526 LCF65524:LCF65526 LMB65524:LMB65526 LVX65524:LVX65526 MFT65524:MFT65526 MPP65524:MPP65526 MZL65524:MZL65526 NJH65524:NJH65526 NTD65524:NTD65526 OCZ65524:OCZ65526 OMV65524:OMV65526 OWR65524:OWR65526 PGN65524:PGN65526 PQJ65524:PQJ65526 QAF65524:QAF65526 QKB65524:QKB65526 QTX65524:QTX65526 RDT65524:RDT65526 RNP65524:RNP65526 RXL65524:RXL65526 SHH65524:SHH65526 SRD65524:SRD65526 TAZ65524:TAZ65526 TKV65524:TKV65526 TUR65524:TUR65526 UEN65524:UEN65526 UOJ65524:UOJ65526 UYF65524:UYF65526 VIB65524:VIB65526 VRX65524:VRX65526 WBT65524:WBT65526 WLP65524:WLP65526 WVL65524:WVL65526 IZ131060:IZ131062 SV131060:SV131062 ACR131060:ACR131062 AMN131060:AMN131062 AWJ131060:AWJ131062 BGF131060:BGF131062 BQB131060:BQB131062 BZX131060:BZX131062 CJT131060:CJT131062 CTP131060:CTP131062 DDL131060:DDL131062 DNH131060:DNH131062 DXD131060:DXD131062 EGZ131060:EGZ131062 EQV131060:EQV131062 FAR131060:FAR131062 FKN131060:FKN131062 FUJ131060:FUJ131062 GEF131060:GEF131062 GOB131060:GOB131062 GXX131060:GXX131062 HHT131060:HHT131062 HRP131060:HRP131062 IBL131060:IBL131062 ILH131060:ILH131062 IVD131060:IVD131062 JEZ131060:JEZ131062 JOV131060:JOV131062 JYR131060:JYR131062 KIN131060:KIN131062 KSJ131060:KSJ131062 LCF131060:LCF131062 LMB131060:LMB131062 LVX131060:LVX131062 MFT131060:MFT131062 MPP131060:MPP131062 MZL131060:MZL131062 NJH131060:NJH131062 NTD131060:NTD131062 OCZ131060:OCZ131062 OMV131060:OMV131062 OWR131060:OWR131062 PGN131060:PGN131062 PQJ131060:PQJ131062 QAF131060:QAF131062 QKB131060:QKB131062 QTX131060:QTX131062 RDT131060:RDT131062 RNP131060:RNP131062 RXL131060:RXL131062 SHH131060:SHH131062 SRD131060:SRD131062 TAZ131060:TAZ131062 TKV131060:TKV131062 TUR131060:TUR131062 UEN131060:UEN131062 UOJ131060:UOJ131062 UYF131060:UYF131062 VIB131060:VIB131062 VRX131060:VRX131062 WBT131060:WBT131062 WLP131060:WLP131062 WVL131060:WVL131062 IZ196596:IZ196598 SV196596:SV196598 ACR196596:ACR196598 AMN196596:AMN196598 AWJ196596:AWJ196598 BGF196596:BGF196598 BQB196596:BQB196598 BZX196596:BZX196598 CJT196596:CJT196598 CTP196596:CTP196598 DDL196596:DDL196598 DNH196596:DNH196598 DXD196596:DXD196598 EGZ196596:EGZ196598 EQV196596:EQV196598 FAR196596:FAR196598 FKN196596:FKN196598 FUJ196596:FUJ196598 GEF196596:GEF196598 GOB196596:GOB196598 GXX196596:GXX196598 HHT196596:HHT196598 HRP196596:HRP196598 IBL196596:IBL196598 ILH196596:ILH196598 IVD196596:IVD196598 JEZ196596:JEZ196598 JOV196596:JOV196598 JYR196596:JYR196598 KIN196596:KIN196598 KSJ196596:KSJ196598 LCF196596:LCF196598 LMB196596:LMB196598 LVX196596:LVX196598 MFT196596:MFT196598 MPP196596:MPP196598 MZL196596:MZL196598 NJH196596:NJH196598 NTD196596:NTD196598 OCZ196596:OCZ196598 OMV196596:OMV196598 OWR196596:OWR196598 PGN196596:PGN196598 PQJ196596:PQJ196598 QAF196596:QAF196598 QKB196596:QKB196598 QTX196596:QTX196598 RDT196596:RDT196598 RNP196596:RNP196598 RXL196596:RXL196598 SHH196596:SHH196598 SRD196596:SRD196598 TAZ196596:TAZ196598 TKV196596:TKV196598 TUR196596:TUR196598 UEN196596:UEN196598 UOJ196596:UOJ196598 UYF196596:UYF196598 VIB196596:VIB196598 VRX196596:VRX196598 WBT196596:WBT196598 WLP196596:WLP196598 WVL196596:WVL196598 IZ262132:IZ262134 SV262132:SV262134 ACR262132:ACR262134 AMN262132:AMN262134 AWJ262132:AWJ262134 BGF262132:BGF262134 BQB262132:BQB262134 BZX262132:BZX262134 CJT262132:CJT262134 CTP262132:CTP262134 DDL262132:DDL262134 DNH262132:DNH262134 DXD262132:DXD262134 EGZ262132:EGZ262134 EQV262132:EQV262134 FAR262132:FAR262134 FKN262132:FKN262134 FUJ262132:FUJ262134 GEF262132:GEF262134 GOB262132:GOB262134 GXX262132:GXX262134 HHT262132:HHT262134 HRP262132:HRP262134 IBL262132:IBL262134 ILH262132:ILH262134 IVD262132:IVD262134 JEZ262132:JEZ262134 JOV262132:JOV262134 JYR262132:JYR262134 KIN262132:KIN262134 KSJ262132:KSJ262134 LCF262132:LCF262134 LMB262132:LMB262134 LVX262132:LVX262134 MFT262132:MFT262134 MPP262132:MPP262134 MZL262132:MZL262134 NJH262132:NJH262134 NTD262132:NTD262134 OCZ262132:OCZ262134 OMV262132:OMV262134 OWR262132:OWR262134 PGN262132:PGN262134 PQJ262132:PQJ262134 QAF262132:QAF262134 QKB262132:QKB262134 QTX262132:QTX262134 RDT262132:RDT262134 RNP262132:RNP262134 RXL262132:RXL262134 SHH262132:SHH262134 SRD262132:SRD262134 TAZ262132:TAZ262134 TKV262132:TKV262134 TUR262132:TUR262134 UEN262132:UEN262134 UOJ262132:UOJ262134 UYF262132:UYF262134 VIB262132:VIB262134 VRX262132:VRX262134 WBT262132:WBT262134 WLP262132:WLP262134 WVL262132:WVL262134 IZ327668:IZ327670 SV327668:SV327670 ACR327668:ACR327670 AMN327668:AMN327670 AWJ327668:AWJ327670 BGF327668:BGF327670 BQB327668:BQB327670 BZX327668:BZX327670 CJT327668:CJT327670 CTP327668:CTP327670 DDL327668:DDL327670 DNH327668:DNH327670 DXD327668:DXD327670 EGZ327668:EGZ327670 EQV327668:EQV327670 FAR327668:FAR327670 FKN327668:FKN327670 FUJ327668:FUJ327670 GEF327668:GEF327670 GOB327668:GOB327670 GXX327668:GXX327670 HHT327668:HHT327670 HRP327668:HRP327670 IBL327668:IBL327670 ILH327668:ILH327670 IVD327668:IVD327670 JEZ327668:JEZ327670 JOV327668:JOV327670 JYR327668:JYR327670 KIN327668:KIN327670 KSJ327668:KSJ327670 LCF327668:LCF327670 LMB327668:LMB327670 LVX327668:LVX327670 MFT327668:MFT327670 MPP327668:MPP327670 MZL327668:MZL327670 NJH327668:NJH327670 NTD327668:NTD327670 OCZ327668:OCZ327670 OMV327668:OMV327670 OWR327668:OWR327670 PGN327668:PGN327670 PQJ327668:PQJ327670 QAF327668:QAF327670 QKB327668:QKB327670 QTX327668:QTX327670 RDT327668:RDT327670 RNP327668:RNP327670 RXL327668:RXL327670 SHH327668:SHH327670 SRD327668:SRD327670 TAZ327668:TAZ327670 TKV327668:TKV327670 TUR327668:TUR327670 UEN327668:UEN327670 UOJ327668:UOJ327670 UYF327668:UYF327670 VIB327668:VIB327670 VRX327668:VRX327670 WBT327668:WBT327670 WLP327668:WLP327670 WVL327668:WVL327670 IZ393204:IZ393206 SV393204:SV393206 ACR393204:ACR393206 AMN393204:AMN393206 AWJ393204:AWJ393206 BGF393204:BGF393206 BQB393204:BQB393206 BZX393204:BZX393206 CJT393204:CJT393206 CTP393204:CTP393206 DDL393204:DDL393206 DNH393204:DNH393206 DXD393204:DXD393206 EGZ393204:EGZ393206 EQV393204:EQV393206 FAR393204:FAR393206 FKN393204:FKN393206 FUJ393204:FUJ393206 GEF393204:GEF393206 GOB393204:GOB393206 GXX393204:GXX393206 HHT393204:HHT393206 HRP393204:HRP393206 IBL393204:IBL393206 ILH393204:ILH393206 IVD393204:IVD393206 JEZ393204:JEZ393206 JOV393204:JOV393206 JYR393204:JYR393206 KIN393204:KIN393206 KSJ393204:KSJ393206 LCF393204:LCF393206 LMB393204:LMB393206 LVX393204:LVX393206 MFT393204:MFT393206 MPP393204:MPP393206 MZL393204:MZL393206 NJH393204:NJH393206 NTD393204:NTD393206 OCZ393204:OCZ393206 OMV393204:OMV393206 OWR393204:OWR393206 PGN393204:PGN393206 PQJ393204:PQJ393206 QAF393204:QAF393206 QKB393204:QKB393206 QTX393204:QTX393206 RDT393204:RDT393206 RNP393204:RNP393206 RXL393204:RXL393206 SHH393204:SHH393206 SRD393204:SRD393206 TAZ393204:TAZ393206 TKV393204:TKV393206 TUR393204:TUR393206 UEN393204:UEN393206 UOJ393204:UOJ393206 UYF393204:UYF393206 VIB393204:VIB393206 VRX393204:VRX393206 WBT393204:WBT393206 WLP393204:WLP393206 WVL393204:WVL393206 IZ458740:IZ458742 SV458740:SV458742 ACR458740:ACR458742 AMN458740:AMN458742 AWJ458740:AWJ458742 BGF458740:BGF458742 BQB458740:BQB458742 BZX458740:BZX458742 CJT458740:CJT458742 CTP458740:CTP458742 DDL458740:DDL458742 DNH458740:DNH458742 DXD458740:DXD458742 EGZ458740:EGZ458742 EQV458740:EQV458742 FAR458740:FAR458742 FKN458740:FKN458742 FUJ458740:FUJ458742 GEF458740:GEF458742 GOB458740:GOB458742 GXX458740:GXX458742 HHT458740:HHT458742 HRP458740:HRP458742 IBL458740:IBL458742 ILH458740:ILH458742 IVD458740:IVD458742 JEZ458740:JEZ458742 JOV458740:JOV458742 JYR458740:JYR458742 KIN458740:KIN458742 KSJ458740:KSJ458742 LCF458740:LCF458742 LMB458740:LMB458742 LVX458740:LVX458742 MFT458740:MFT458742 MPP458740:MPP458742 MZL458740:MZL458742 NJH458740:NJH458742 NTD458740:NTD458742 OCZ458740:OCZ458742 OMV458740:OMV458742 OWR458740:OWR458742 PGN458740:PGN458742 PQJ458740:PQJ458742 QAF458740:QAF458742 QKB458740:QKB458742 QTX458740:QTX458742 RDT458740:RDT458742 RNP458740:RNP458742 RXL458740:RXL458742 SHH458740:SHH458742 SRD458740:SRD458742 TAZ458740:TAZ458742 TKV458740:TKV458742 TUR458740:TUR458742 UEN458740:UEN458742 UOJ458740:UOJ458742 UYF458740:UYF458742 VIB458740:VIB458742 VRX458740:VRX458742 WBT458740:WBT458742 WLP458740:WLP458742 WVL458740:WVL458742 IZ524276:IZ524278 SV524276:SV524278 ACR524276:ACR524278 AMN524276:AMN524278 AWJ524276:AWJ524278 BGF524276:BGF524278 BQB524276:BQB524278 BZX524276:BZX524278 CJT524276:CJT524278 CTP524276:CTP524278 DDL524276:DDL524278 DNH524276:DNH524278 DXD524276:DXD524278 EGZ524276:EGZ524278 EQV524276:EQV524278 FAR524276:FAR524278 FKN524276:FKN524278 FUJ524276:FUJ524278 GEF524276:GEF524278 GOB524276:GOB524278 GXX524276:GXX524278 HHT524276:HHT524278 HRP524276:HRP524278 IBL524276:IBL524278 ILH524276:ILH524278 IVD524276:IVD524278 JEZ524276:JEZ524278 JOV524276:JOV524278 JYR524276:JYR524278 KIN524276:KIN524278 KSJ524276:KSJ524278 LCF524276:LCF524278 LMB524276:LMB524278 LVX524276:LVX524278 MFT524276:MFT524278 MPP524276:MPP524278 MZL524276:MZL524278 NJH524276:NJH524278 NTD524276:NTD524278 OCZ524276:OCZ524278 OMV524276:OMV524278 OWR524276:OWR524278 PGN524276:PGN524278 PQJ524276:PQJ524278 QAF524276:QAF524278 QKB524276:QKB524278 QTX524276:QTX524278 RDT524276:RDT524278 RNP524276:RNP524278 RXL524276:RXL524278 SHH524276:SHH524278 SRD524276:SRD524278 TAZ524276:TAZ524278 TKV524276:TKV524278 TUR524276:TUR524278 UEN524276:UEN524278 UOJ524276:UOJ524278 UYF524276:UYF524278 VIB524276:VIB524278 VRX524276:VRX524278 WBT524276:WBT524278 WLP524276:WLP524278 WVL524276:WVL524278 IZ589812:IZ589814 SV589812:SV589814 ACR589812:ACR589814 AMN589812:AMN589814 AWJ589812:AWJ589814 BGF589812:BGF589814 BQB589812:BQB589814 BZX589812:BZX589814 CJT589812:CJT589814 CTP589812:CTP589814 DDL589812:DDL589814 DNH589812:DNH589814 DXD589812:DXD589814 EGZ589812:EGZ589814 EQV589812:EQV589814 FAR589812:FAR589814 FKN589812:FKN589814 FUJ589812:FUJ589814 GEF589812:GEF589814 GOB589812:GOB589814 GXX589812:GXX589814 HHT589812:HHT589814 HRP589812:HRP589814 IBL589812:IBL589814 ILH589812:ILH589814 IVD589812:IVD589814 JEZ589812:JEZ589814 JOV589812:JOV589814 JYR589812:JYR589814 KIN589812:KIN589814 KSJ589812:KSJ589814 LCF589812:LCF589814 LMB589812:LMB589814 LVX589812:LVX589814 MFT589812:MFT589814 MPP589812:MPP589814 MZL589812:MZL589814 NJH589812:NJH589814 NTD589812:NTD589814 OCZ589812:OCZ589814 OMV589812:OMV589814 OWR589812:OWR589814 PGN589812:PGN589814 PQJ589812:PQJ589814 QAF589812:QAF589814 QKB589812:QKB589814 QTX589812:QTX589814 RDT589812:RDT589814 RNP589812:RNP589814 RXL589812:RXL589814 SHH589812:SHH589814 SRD589812:SRD589814 TAZ589812:TAZ589814 TKV589812:TKV589814 TUR589812:TUR589814 UEN589812:UEN589814 UOJ589812:UOJ589814 UYF589812:UYF589814 VIB589812:VIB589814 VRX589812:VRX589814 WBT589812:WBT589814 WLP589812:WLP589814 WVL589812:WVL589814 IZ655348:IZ655350 SV655348:SV655350 ACR655348:ACR655350 AMN655348:AMN655350 AWJ655348:AWJ655350 BGF655348:BGF655350 BQB655348:BQB655350 BZX655348:BZX655350 CJT655348:CJT655350 CTP655348:CTP655350 DDL655348:DDL655350 DNH655348:DNH655350 DXD655348:DXD655350 EGZ655348:EGZ655350 EQV655348:EQV655350 FAR655348:FAR655350 FKN655348:FKN655350 FUJ655348:FUJ655350 GEF655348:GEF655350 GOB655348:GOB655350 GXX655348:GXX655350 HHT655348:HHT655350 HRP655348:HRP655350 IBL655348:IBL655350 ILH655348:ILH655350 IVD655348:IVD655350 JEZ655348:JEZ655350 JOV655348:JOV655350 JYR655348:JYR655350 KIN655348:KIN655350 KSJ655348:KSJ655350 LCF655348:LCF655350 LMB655348:LMB655350 LVX655348:LVX655350 MFT655348:MFT655350 MPP655348:MPP655350 MZL655348:MZL655350 NJH655348:NJH655350 NTD655348:NTD655350 OCZ655348:OCZ655350 OMV655348:OMV655350 OWR655348:OWR655350 PGN655348:PGN655350 PQJ655348:PQJ655350 QAF655348:QAF655350 QKB655348:QKB655350 QTX655348:QTX655350 RDT655348:RDT655350 RNP655348:RNP655350 RXL655348:RXL655350 SHH655348:SHH655350 SRD655348:SRD655350 TAZ655348:TAZ655350 TKV655348:TKV655350 TUR655348:TUR655350 UEN655348:UEN655350 UOJ655348:UOJ655350 UYF655348:UYF655350 VIB655348:VIB655350 VRX655348:VRX655350 WBT655348:WBT655350 WLP655348:WLP655350 WVL655348:WVL655350 IZ720884:IZ720886 SV720884:SV720886 ACR720884:ACR720886 AMN720884:AMN720886 AWJ720884:AWJ720886 BGF720884:BGF720886 BQB720884:BQB720886 BZX720884:BZX720886 CJT720884:CJT720886 CTP720884:CTP720886 DDL720884:DDL720886 DNH720884:DNH720886 DXD720884:DXD720886 EGZ720884:EGZ720886 EQV720884:EQV720886 FAR720884:FAR720886 FKN720884:FKN720886 FUJ720884:FUJ720886 GEF720884:GEF720886 GOB720884:GOB720886 GXX720884:GXX720886 HHT720884:HHT720886 HRP720884:HRP720886 IBL720884:IBL720886 ILH720884:ILH720886 IVD720884:IVD720886 JEZ720884:JEZ720886 JOV720884:JOV720886 JYR720884:JYR720886 KIN720884:KIN720886 KSJ720884:KSJ720886 LCF720884:LCF720886 LMB720884:LMB720886 LVX720884:LVX720886 MFT720884:MFT720886 MPP720884:MPP720886 MZL720884:MZL720886 NJH720884:NJH720886 NTD720884:NTD720886 OCZ720884:OCZ720886 OMV720884:OMV720886 OWR720884:OWR720886 PGN720884:PGN720886 PQJ720884:PQJ720886 QAF720884:QAF720886 QKB720884:QKB720886 QTX720884:QTX720886 RDT720884:RDT720886 RNP720884:RNP720886 RXL720884:RXL720886 SHH720884:SHH720886 SRD720884:SRD720886 TAZ720884:TAZ720886 TKV720884:TKV720886 TUR720884:TUR720886 UEN720884:UEN720886 UOJ720884:UOJ720886 UYF720884:UYF720886 VIB720884:VIB720886 VRX720884:VRX720886 WBT720884:WBT720886 WLP720884:WLP720886 WVL720884:WVL720886 IZ786420:IZ786422 SV786420:SV786422 ACR786420:ACR786422 AMN786420:AMN786422 AWJ786420:AWJ786422 BGF786420:BGF786422 BQB786420:BQB786422 BZX786420:BZX786422 CJT786420:CJT786422 CTP786420:CTP786422 DDL786420:DDL786422 DNH786420:DNH786422 DXD786420:DXD786422 EGZ786420:EGZ786422 EQV786420:EQV786422 FAR786420:FAR786422 FKN786420:FKN786422 FUJ786420:FUJ786422 GEF786420:GEF786422 GOB786420:GOB786422 GXX786420:GXX786422 HHT786420:HHT786422 HRP786420:HRP786422 IBL786420:IBL786422 ILH786420:ILH786422 IVD786420:IVD786422 JEZ786420:JEZ786422 JOV786420:JOV786422 JYR786420:JYR786422 KIN786420:KIN786422 KSJ786420:KSJ786422 LCF786420:LCF786422 LMB786420:LMB786422 LVX786420:LVX786422 MFT786420:MFT786422 MPP786420:MPP786422 MZL786420:MZL786422 NJH786420:NJH786422 NTD786420:NTD786422 OCZ786420:OCZ786422 OMV786420:OMV786422 OWR786420:OWR786422 PGN786420:PGN786422 PQJ786420:PQJ786422 QAF786420:QAF786422 QKB786420:QKB786422 QTX786420:QTX786422 RDT786420:RDT786422 RNP786420:RNP786422 RXL786420:RXL786422 SHH786420:SHH786422 SRD786420:SRD786422 TAZ786420:TAZ786422 TKV786420:TKV786422 TUR786420:TUR786422 UEN786420:UEN786422 UOJ786420:UOJ786422 UYF786420:UYF786422 VIB786420:VIB786422 VRX786420:VRX786422 WBT786420:WBT786422 WLP786420:WLP786422 WVL786420:WVL786422 IZ851956:IZ851958 SV851956:SV851958 ACR851956:ACR851958 AMN851956:AMN851958 AWJ851956:AWJ851958 BGF851956:BGF851958 BQB851956:BQB851958 BZX851956:BZX851958 CJT851956:CJT851958 CTP851956:CTP851958 DDL851956:DDL851958 DNH851956:DNH851958 DXD851956:DXD851958 EGZ851956:EGZ851958 EQV851956:EQV851958 FAR851956:FAR851958 FKN851956:FKN851958 FUJ851956:FUJ851958 GEF851956:GEF851958 GOB851956:GOB851958 GXX851956:GXX851958 HHT851956:HHT851958 HRP851956:HRP851958 IBL851956:IBL851958 ILH851956:ILH851958 IVD851956:IVD851958 JEZ851956:JEZ851958 JOV851956:JOV851958 JYR851956:JYR851958 KIN851956:KIN851958 KSJ851956:KSJ851958 LCF851956:LCF851958 LMB851956:LMB851958 LVX851956:LVX851958 MFT851956:MFT851958 MPP851956:MPP851958 MZL851956:MZL851958 NJH851956:NJH851958 NTD851956:NTD851958 OCZ851956:OCZ851958 OMV851956:OMV851958 OWR851956:OWR851958 PGN851956:PGN851958 PQJ851956:PQJ851958 QAF851956:QAF851958 QKB851956:QKB851958 QTX851956:QTX851958 RDT851956:RDT851958 RNP851956:RNP851958 RXL851956:RXL851958 SHH851956:SHH851958 SRD851956:SRD851958 TAZ851956:TAZ851958 TKV851956:TKV851958 TUR851956:TUR851958 UEN851956:UEN851958 UOJ851956:UOJ851958 UYF851956:UYF851958 VIB851956:VIB851958 VRX851956:VRX851958 WBT851956:WBT851958 WLP851956:WLP851958 WVL851956:WVL851958 IZ917492:IZ917494 SV917492:SV917494 ACR917492:ACR917494 AMN917492:AMN917494 AWJ917492:AWJ917494 BGF917492:BGF917494 BQB917492:BQB917494 BZX917492:BZX917494 CJT917492:CJT917494 CTP917492:CTP917494 DDL917492:DDL917494 DNH917492:DNH917494 DXD917492:DXD917494 EGZ917492:EGZ917494 EQV917492:EQV917494 FAR917492:FAR917494 FKN917492:FKN917494 FUJ917492:FUJ917494 GEF917492:GEF917494 GOB917492:GOB917494 GXX917492:GXX917494 HHT917492:HHT917494 HRP917492:HRP917494 IBL917492:IBL917494 ILH917492:ILH917494 IVD917492:IVD917494 JEZ917492:JEZ917494 JOV917492:JOV917494 JYR917492:JYR917494 KIN917492:KIN917494 KSJ917492:KSJ917494 LCF917492:LCF917494 LMB917492:LMB917494 LVX917492:LVX917494 MFT917492:MFT917494 MPP917492:MPP917494 MZL917492:MZL917494 NJH917492:NJH917494 NTD917492:NTD917494 OCZ917492:OCZ917494 OMV917492:OMV917494 OWR917492:OWR917494 PGN917492:PGN917494 PQJ917492:PQJ917494 QAF917492:QAF917494 QKB917492:QKB917494 QTX917492:QTX917494 RDT917492:RDT917494 RNP917492:RNP917494 RXL917492:RXL917494 SHH917492:SHH917494 SRD917492:SRD917494 TAZ917492:TAZ917494 TKV917492:TKV917494 TUR917492:TUR917494 UEN917492:UEN917494 UOJ917492:UOJ917494 UYF917492:UYF917494 VIB917492:VIB917494 VRX917492:VRX917494 WBT917492:WBT917494 WLP917492:WLP917494 WVL917492:WVL917494 IZ983028:IZ983030 SV983028:SV983030 ACR983028:ACR983030 AMN983028:AMN983030 AWJ983028:AWJ983030 BGF983028:BGF983030 BQB983028:BQB983030 BZX983028:BZX983030 CJT983028:CJT983030 CTP983028:CTP983030 DDL983028:DDL983030 DNH983028:DNH983030 DXD983028:DXD983030 EGZ983028:EGZ983030 EQV983028:EQV983030 FAR983028:FAR983030 FKN983028:FKN983030 FUJ983028:FUJ983030 GEF983028:GEF983030 GOB983028:GOB983030 GXX983028:GXX983030 HHT983028:HHT983030 HRP983028:HRP983030 IBL983028:IBL983030 ILH983028:ILH983030 IVD983028:IVD983030 JEZ983028:JEZ983030 JOV983028:JOV983030 JYR983028:JYR983030 KIN983028:KIN983030 KSJ983028:KSJ983030 LCF983028:LCF983030 LMB983028:LMB983030 LVX983028:LVX983030 MFT983028:MFT983030 MPP983028:MPP983030 MZL983028:MZL983030 NJH983028:NJH983030 NTD983028:NTD983030 OCZ983028:OCZ983030 OMV983028:OMV983030 OWR983028:OWR983030 PGN983028:PGN983030 PQJ983028:PQJ983030 QAF983028:QAF983030 QKB983028:QKB983030 QTX983028:QTX983030 RDT983028:RDT983030 RNP983028:RNP983030 RXL983028:RXL983030 SHH983028:SHH983030 SRD983028:SRD983030 TAZ983028:TAZ983030 TKV983028:TKV983030 TUR983028:TUR983030 UEN983028:UEN983030 UOJ983028:UOJ983030 UYF983028:UYF983030 VIB983028:VIB983030 VRX983028:VRX983030 WBT983028:WBT983030 WLP983028:WLP983030 WVL983028:WVL983030 IZ65528 SV65528 ACR65528 AMN65528 AWJ65528 BGF65528 BQB65528 BZX65528 CJT65528 CTP65528 DDL65528 DNH65528 DXD65528 EGZ65528 EQV65528 FAR65528 FKN65528 FUJ65528 GEF65528 GOB65528 GXX65528 HHT65528 HRP65528 IBL65528 ILH65528 IVD65528 JEZ65528 JOV65528 JYR65528 KIN65528 KSJ65528 LCF65528 LMB65528 LVX65528 MFT65528 MPP65528 MZL65528 NJH65528 NTD65528 OCZ65528 OMV65528 OWR65528 PGN65528 PQJ65528 QAF65528 QKB65528 QTX65528 RDT65528 RNP65528 RXL65528 SHH65528 SRD65528 TAZ65528 TKV65528 TUR65528 UEN65528 UOJ65528 UYF65528 VIB65528 VRX65528 WBT65528 WLP65528 WVL65528 IZ131064 SV131064 ACR131064 AMN131064 AWJ131064 BGF131064 BQB131064 BZX131064 CJT131064 CTP131064 DDL131064 DNH131064 DXD131064 EGZ131064 EQV131064 FAR131064 FKN131064 FUJ131064 GEF131064 GOB131064 GXX131064 HHT131064 HRP131064 IBL131064 ILH131064 IVD131064 JEZ131064 JOV131064 JYR131064 KIN131064 KSJ131064 LCF131064 LMB131064 LVX131064 MFT131064 MPP131064 MZL131064 NJH131064 NTD131064 OCZ131064 OMV131064 OWR131064 PGN131064 PQJ131064 QAF131064 QKB131064 QTX131064 RDT131064 RNP131064 RXL131064 SHH131064 SRD131064 TAZ131064 TKV131064 TUR131064 UEN131064 UOJ131064 UYF131064 VIB131064 VRX131064 WBT131064 WLP131064 WVL131064 IZ196600 SV196600 ACR196600 AMN196600 AWJ196600 BGF196600 BQB196600 BZX196600 CJT196600 CTP196600 DDL196600 DNH196600 DXD196600 EGZ196600 EQV196600 FAR196600 FKN196600 FUJ196600 GEF196600 GOB196600 GXX196600 HHT196600 HRP196600 IBL196600 ILH196600 IVD196600 JEZ196600 JOV196600 JYR196600 KIN196600 KSJ196600 LCF196600 LMB196600 LVX196600 MFT196600 MPP196600 MZL196600 NJH196600 NTD196600 OCZ196600 OMV196600 OWR196600 PGN196600 PQJ196600 QAF196600 QKB196600 QTX196600 RDT196600 RNP196600 RXL196600 SHH196600 SRD196600 TAZ196600 TKV196600 TUR196600 UEN196600 UOJ196600 UYF196600 VIB196600 VRX196600 WBT196600 WLP196600 WVL196600 IZ262136 SV262136 ACR262136 AMN262136 AWJ262136 BGF262136 BQB262136 BZX262136 CJT262136 CTP262136 DDL262136 DNH262136 DXD262136 EGZ262136 EQV262136 FAR262136 FKN262136 FUJ262136 GEF262136 GOB262136 GXX262136 HHT262136 HRP262136 IBL262136 ILH262136 IVD262136 JEZ262136 JOV262136 JYR262136 KIN262136 KSJ262136 LCF262136 LMB262136 LVX262136 MFT262136 MPP262136 MZL262136 NJH262136 NTD262136 OCZ262136 OMV262136 OWR262136 PGN262136 PQJ262136 QAF262136 QKB262136 QTX262136 RDT262136 RNP262136 RXL262136 SHH262136 SRD262136 TAZ262136 TKV262136 TUR262136 UEN262136 UOJ262136 UYF262136 VIB262136 VRX262136 WBT262136 WLP262136 WVL262136 IZ327672 SV327672 ACR327672 AMN327672 AWJ327672 BGF327672 BQB327672 BZX327672 CJT327672 CTP327672 DDL327672 DNH327672 DXD327672 EGZ327672 EQV327672 FAR327672 FKN327672 FUJ327672 GEF327672 GOB327672 GXX327672 HHT327672 HRP327672 IBL327672 ILH327672 IVD327672 JEZ327672 JOV327672 JYR327672 KIN327672 KSJ327672 LCF327672 LMB327672 LVX327672 MFT327672 MPP327672 MZL327672 NJH327672 NTD327672 OCZ327672 OMV327672 OWR327672 PGN327672 PQJ327672 QAF327672 QKB327672 QTX327672 RDT327672 RNP327672 RXL327672 SHH327672 SRD327672 TAZ327672 TKV327672 TUR327672 UEN327672 UOJ327672 UYF327672 VIB327672 VRX327672 WBT327672 WLP327672 WVL327672 IZ393208 SV393208 ACR393208 AMN393208 AWJ393208 BGF393208 BQB393208 BZX393208 CJT393208 CTP393208 DDL393208 DNH393208 DXD393208 EGZ393208 EQV393208 FAR393208 FKN393208 FUJ393208 GEF393208 GOB393208 GXX393208 HHT393208 HRP393208 IBL393208 ILH393208 IVD393208 JEZ393208 JOV393208 JYR393208 KIN393208 KSJ393208 LCF393208 LMB393208 LVX393208 MFT393208 MPP393208 MZL393208 NJH393208 NTD393208 OCZ393208 OMV393208 OWR393208 PGN393208 PQJ393208 QAF393208 QKB393208 QTX393208 RDT393208 RNP393208 RXL393208 SHH393208 SRD393208 TAZ393208 TKV393208 TUR393208 UEN393208 UOJ393208 UYF393208 VIB393208 VRX393208 WBT393208 WLP393208 WVL393208 IZ458744 SV458744 ACR458744 AMN458744 AWJ458744 BGF458744 BQB458744 BZX458744 CJT458744 CTP458744 DDL458744 DNH458744 DXD458744 EGZ458744 EQV458744 FAR458744 FKN458744 FUJ458744 GEF458744 GOB458744 GXX458744 HHT458744 HRP458744 IBL458744 ILH458744 IVD458744 JEZ458744 JOV458744 JYR458744 KIN458744 KSJ458744 LCF458744 LMB458744 LVX458744 MFT458744 MPP458744 MZL458744 NJH458744 NTD458744 OCZ458744 OMV458744 OWR458744 PGN458744 PQJ458744 QAF458744 QKB458744 QTX458744 RDT458744 RNP458744 RXL458744 SHH458744 SRD458744 TAZ458744 TKV458744 TUR458744 UEN458744 UOJ458744 UYF458744 VIB458744 VRX458744 WBT458744 WLP458744 WVL458744 IZ524280 SV524280 ACR524280 AMN524280 AWJ524280 BGF524280 BQB524280 BZX524280 CJT524280 CTP524280 DDL524280 DNH524280 DXD524280 EGZ524280 EQV524280 FAR524280 FKN524280 FUJ524280 GEF524280 GOB524280 GXX524280 HHT524280 HRP524280 IBL524280 ILH524280 IVD524280 JEZ524280 JOV524280 JYR524280 KIN524280 KSJ524280 LCF524280 LMB524280 LVX524280 MFT524280 MPP524280 MZL524280 NJH524280 NTD524280 OCZ524280 OMV524280 OWR524280 PGN524280 PQJ524280 QAF524280 QKB524280 QTX524280 RDT524280 RNP524280 RXL524280 SHH524280 SRD524280 TAZ524280 TKV524280 TUR524280 UEN524280 UOJ524280 UYF524280 VIB524280 VRX524280 WBT524280 WLP524280 WVL524280 IZ589816 SV589816 ACR589816 AMN589816 AWJ589816 BGF589816 BQB589816 BZX589816 CJT589816 CTP589816 DDL589816 DNH589816 DXD589816 EGZ589816 EQV589816 FAR589816 FKN589816 FUJ589816 GEF589816 GOB589816 GXX589816 HHT589816 HRP589816 IBL589816 ILH589816 IVD589816 JEZ589816 JOV589816 JYR589816 KIN589816 KSJ589816 LCF589816 LMB589816 LVX589816 MFT589816 MPP589816 MZL589816 NJH589816 NTD589816 OCZ589816 OMV589816 OWR589816 PGN589816 PQJ589816 QAF589816 QKB589816 QTX589816 RDT589816 RNP589816 RXL589816 SHH589816 SRD589816 TAZ589816 TKV589816 TUR589816 UEN589816 UOJ589816 UYF589816 VIB589816 VRX589816 WBT589816 WLP589816 WVL589816 IZ655352 SV655352 ACR655352 AMN655352 AWJ655352 BGF655352 BQB655352 BZX655352 CJT655352 CTP655352 DDL655352 DNH655352 DXD655352 EGZ655352 EQV655352 FAR655352 FKN655352 FUJ655352 GEF655352 GOB655352 GXX655352 HHT655352 HRP655352 IBL655352 ILH655352 IVD655352 JEZ655352 JOV655352 JYR655352 KIN655352 KSJ655352 LCF655352 LMB655352 LVX655352 MFT655352 MPP655352 MZL655352 NJH655352 NTD655352 OCZ655352 OMV655352 OWR655352 PGN655352 PQJ655352 QAF655352 QKB655352 QTX655352 RDT655352 RNP655352 RXL655352 SHH655352 SRD655352 TAZ655352 TKV655352 TUR655352 UEN655352 UOJ655352 UYF655352 VIB655352 VRX655352 WBT655352 WLP655352 WVL655352 IZ720888 SV720888 ACR720888 AMN720888 AWJ720888 BGF720888 BQB720888 BZX720888 CJT720888 CTP720888 DDL720888 DNH720888 DXD720888 EGZ720888 EQV720888 FAR720888 FKN720888 FUJ720888 GEF720888 GOB720888 GXX720888 HHT720888 HRP720888 IBL720888 ILH720888 IVD720888 JEZ720888 JOV720888 JYR720888 KIN720888 KSJ720888 LCF720888 LMB720888 LVX720888 MFT720888 MPP720888 MZL720888 NJH720888 NTD720888 OCZ720888 OMV720888 OWR720888 PGN720888 PQJ720888 QAF720888 QKB720888 QTX720888 RDT720888 RNP720888 RXL720888 SHH720888 SRD720888 TAZ720888 TKV720888 TUR720888 UEN720888 UOJ720888 UYF720888 VIB720888 VRX720888 WBT720888 WLP720888 WVL720888 IZ786424 SV786424 ACR786424 AMN786424 AWJ786424 BGF786424 BQB786424 BZX786424 CJT786424 CTP786424 DDL786424 DNH786424 DXD786424 EGZ786424 EQV786424 FAR786424 FKN786424 FUJ786424 GEF786424 GOB786424 GXX786424 HHT786424 HRP786424 IBL786424 ILH786424 IVD786424 JEZ786424 JOV786424 JYR786424 KIN786424 KSJ786424 LCF786424 LMB786424 LVX786424 MFT786424 MPP786424 MZL786424 NJH786424 NTD786424 OCZ786424 OMV786424 OWR786424 PGN786424 PQJ786424 QAF786424 QKB786424 QTX786424 RDT786424 RNP786424 RXL786424 SHH786424 SRD786424 TAZ786424 TKV786424 TUR786424 UEN786424 UOJ786424 UYF786424 VIB786424 VRX786424 WBT786424 WLP786424 WVL786424 IZ851960 SV851960 ACR851960 AMN851960 AWJ851960 BGF851960 BQB851960 BZX851960 CJT851960 CTP851960 DDL851960 DNH851960 DXD851960 EGZ851960 EQV851960 FAR851960 FKN851960 FUJ851960 GEF851960 GOB851960 GXX851960 HHT851960 HRP851960 IBL851960 ILH851960 IVD851960 JEZ851960 JOV851960 JYR851960 KIN851960 KSJ851960 LCF851960 LMB851960 LVX851960 MFT851960 MPP851960 MZL851960 NJH851960 NTD851960 OCZ851960 OMV851960 OWR851960 PGN851960 PQJ851960 QAF851960 QKB851960 QTX851960 RDT851960 RNP851960 RXL851960 SHH851960 SRD851960 TAZ851960 TKV851960 TUR851960 UEN851960 UOJ851960 UYF851960 VIB851960 VRX851960 WBT851960 WLP851960 WVL851960 IZ917496 SV917496 ACR917496 AMN917496 AWJ917496 BGF917496 BQB917496 BZX917496 CJT917496 CTP917496 DDL917496 DNH917496 DXD917496 EGZ917496 EQV917496 FAR917496 FKN917496 FUJ917496 GEF917496 GOB917496 GXX917496 HHT917496 HRP917496 IBL917496 ILH917496 IVD917496 JEZ917496 JOV917496 JYR917496 KIN917496 KSJ917496 LCF917496 LMB917496 LVX917496 MFT917496 MPP917496 MZL917496 NJH917496 NTD917496 OCZ917496 OMV917496 OWR917496 PGN917496 PQJ917496 QAF917496 QKB917496 QTX917496 RDT917496 RNP917496 RXL917496 SHH917496 SRD917496 TAZ917496 TKV917496 TUR917496 UEN917496 UOJ917496 UYF917496 VIB917496 VRX917496 WBT917496 WLP917496 WVL917496 IZ983032 SV983032 ACR983032 AMN983032 AWJ983032 BGF983032 BQB983032 BZX983032 CJT983032 CTP983032 DDL983032 DNH983032 DXD983032 EGZ983032 EQV983032 FAR983032 FKN983032 FUJ983032 GEF983032 GOB983032 GXX983032 HHT983032 HRP983032 IBL983032 ILH983032 IVD983032 JEZ983032 JOV983032 JYR983032 KIN983032 KSJ983032 LCF983032 LMB983032 LVX983032 MFT983032 MPP983032 MZL983032 NJH983032 NTD983032 OCZ983032 OMV983032 OWR983032 PGN983032 PQJ983032 QAF983032 QKB983032 QTX983032 RDT983032 RNP983032 RXL983032 SHH983032 SRD983032 TAZ983032 TKV983032 TUR983032 UEN983032 UOJ983032 UYF983032 VIB983032 VRX983032 WBT983032 WLP983032 WVL983032 IZ392:IZ396 SV392:SV396 ACR392:ACR396 AMN392:AMN396 AWJ392:AWJ396 BGF392:BGF396 BQB392:BQB396 BZX392:BZX396 CJT392:CJT396 CTP392:CTP396 DDL392:DDL396 DNH392:DNH396 DXD392:DXD396 EGZ392:EGZ396 EQV392:EQV396 FAR392:FAR396 FKN392:FKN396 FUJ392:FUJ396 GEF392:GEF396 GOB392:GOB396 GXX392:GXX396 HHT392:HHT396 HRP392:HRP396 IBL392:IBL396 ILH392:ILH396 IVD392:IVD396 JEZ392:JEZ396 JOV392:JOV396 JYR392:JYR396 KIN392:KIN396 KSJ392:KSJ396 LCF392:LCF396 LMB392:LMB396 LVX392:LVX396 MFT392:MFT396 MPP392:MPP396 MZL392:MZL396 NJH392:NJH396 NTD392:NTD396 OCZ392:OCZ396 OMV392:OMV396 OWR392:OWR396 PGN392:PGN396 PQJ392:PQJ396 QAF392:QAF396 QKB392:QKB396 QTX392:QTX396 RDT392:RDT396 RNP392:RNP396 RXL392:RXL396 SHH392:SHH396 SRD392:SRD396 TAZ392:TAZ396 TKV392:TKV396 TUR392:TUR396 UEN392:UEN396 UOJ392:UOJ396 UYF392:UYF396 VIB392:VIB396 VRX392:VRX396 WBT392:WBT396 WLP392:WLP396 WVL392:WVL396 IZ443:IZ447 SV443:SV447 ACR443:ACR447 AMN443:AMN447 AWJ443:AWJ447 BGF443:BGF447 BQB443:BQB447 BZX443:BZX447 CJT443:CJT447 CTP443:CTP447 DDL443:DDL447 DNH443:DNH447 DXD443:DXD447 EGZ443:EGZ447 EQV443:EQV447 FAR443:FAR447 FKN443:FKN447 FUJ443:FUJ447 GEF443:GEF447 GOB443:GOB447 GXX443:GXX447 HHT443:HHT447 HRP443:HRP447 IBL443:IBL447 ILH443:ILH447 IVD443:IVD447 JEZ443:JEZ447 JOV443:JOV447 JYR443:JYR447 KIN443:KIN447 KSJ443:KSJ447 LCF443:LCF447 LMB443:LMB447 LVX443:LVX447 MFT443:MFT447 MPP443:MPP447 MZL443:MZL447 NJH443:NJH447 NTD443:NTD447 OCZ443:OCZ447 OMV443:OMV447 OWR443:OWR447 PGN443:PGN447 PQJ443:PQJ447 QAF443:QAF447 QKB443:QKB447 QTX443:QTX447 RDT443:RDT447 RNP443:RNP447 RXL443:RXL447 SHH443:SHH447 SRD443:SRD447 TAZ443:TAZ447 TKV443:TKV447 TUR443:TUR447 UEN443:UEN447 UOJ443:UOJ447 UYF443:UYF447 VIB443:VIB447 VRX443:VRX447 WBT443:WBT447 WLP443:WLP447 WVL443:WVL447 IZ576:IZ580 SV576:SV580 ACR576:ACR580 AMN576:AMN580 AWJ576:AWJ580 BGF576:BGF580 BQB576:BQB580 BZX576:BZX580 CJT576:CJT580 CTP576:CTP580 DDL576:DDL580 DNH576:DNH580 DXD576:DXD580 EGZ576:EGZ580 EQV576:EQV580 FAR576:FAR580 FKN576:FKN580 FUJ576:FUJ580 GEF576:GEF580 GOB576:GOB580 GXX576:GXX580 HHT576:HHT580 HRP576:HRP580 IBL576:IBL580 ILH576:ILH580 IVD576:IVD580 JEZ576:JEZ580 JOV576:JOV580 JYR576:JYR580 KIN576:KIN580 KSJ576:KSJ580 LCF576:LCF580 LMB576:LMB580 LVX576:LVX580 MFT576:MFT580 MPP576:MPP580 MZL576:MZL580 NJH576:NJH580 NTD576:NTD580 OCZ576:OCZ580 OMV576:OMV580 OWR576:OWR580 PGN576:PGN580 PQJ576:PQJ580 QAF576:QAF580 QKB576:QKB580 QTX576:QTX580 RDT576:RDT580 RNP576:RNP580 RXL576:RXL580 SHH576:SHH580 SRD576:SRD580 TAZ576:TAZ580 TKV576:TKV580 TUR576:TUR580 UEN576:UEN580 UOJ576:UOJ580 UYF576:UYF580 VIB576:VIB580 VRX576:VRX580 WBT576:WBT580 WLP576:WLP580 WVL576:WVL580 IZ709:IZ711 SV709:SV711 ACR709:ACR711 AMN709:AMN711 AWJ709:AWJ711 BGF709:BGF711 BQB709:BQB711 BZX709:BZX711 CJT709:CJT711 CTP709:CTP711 DDL709:DDL711 DNH709:DNH711 DXD709:DXD711 EGZ709:EGZ711 EQV709:EQV711 FAR709:FAR711 FKN709:FKN711 FUJ709:FUJ711 GEF709:GEF711 GOB709:GOB711 GXX709:GXX711 HHT709:HHT711 HRP709:HRP711 IBL709:IBL711 ILH709:ILH711 IVD709:IVD711 JEZ709:JEZ711 JOV709:JOV711 JYR709:JYR711 KIN709:KIN711 KSJ709:KSJ711 LCF709:LCF711 LMB709:LMB711 LVX709:LVX711 MFT709:MFT711 MPP709:MPP711 MZL709:MZL711 NJH709:NJH711 NTD709:NTD711 OCZ709:OCZ711 OMV709:OMV711 OWR709:OWR711 PGN709:PGN711 PQJ709:PQJ711 QAF709:QAF711 QKB709:QKB711 QTX709:QTX711 RDT709:RDT711 RNP709:RNP711 RXL709:RXL711 SHH709:SHH711 SRD709:SRD711 TAZ709:TAZ711 TKV709:TKV711 TUR709:TUR711 UEN709:UEN711 UOJ709:UOJ711 UYF709:UYF711 VIB709:VIB711 VRX709:VRX711 WBT709:WBT711 WLP709:WLP711 WVL709:WVL711 IZ713 SV713 ACR713 AMN713 AWJ713 BGF713 BQB713 BZX713 CJT713 CTP713 DDL713 DNH713 DXD713 EGZ713 EQV713 FAR713 FKN713 FUJ713 GEF713 GOB713 GXX713 HHT713 HRP713 IBL713 ILH713 IVD713 JEZ713 JOV713 JYR713 KIN713 KSJ713 LCF713 LMB713 LVX713 MFT713 MPP713 MZL713 NJH713 NTD713 OCZ713 OMV713 OWR713 PGN713 PQJ713 QAF713 QKB713 QTX713 RDT713 RNP713 RXL713 SHH713 SRD713 TAZ713 TKV713 TUR713 UEN713 UOJ713 UYF713 VIB713 VRX713 WBT713 WLP713 WVL713 IZ734:IZ738 SV734:SV738 ACR734:ACR738 AMN734:AMN738 AWJ734:AWJ738 BGF734:BGF738 BQB734:BQB738 BZX734:BZX738 CJT734:CJT738 CTP734:CTP738 DDL734:DDL738 DNH734:DNH738 DXD734:DXD738 EGZ734:EGZ738 EQV734:EQV738 FAR734:FAR738 FKN734:FKN738 FUJ734:FUJ738 GEF734:GEF738 GOB734:GOB738 GXX734:GXX738 HHT734:HHT738 HRP734:HRP738 IBL734:IBL738 ILH734:ILH738 IVD734:IVD738 JEZ734:JEZ738 JOV734:JOV738 JYR734:JYR738 KIN734:KIN738 KSJ734:KSJ738 LCF734:LCF738 LMB734:LMB738 LVX734:LVX738 MFT734:MFT738 MPP734:MPP738 MZL734:MZL738 NJH734:NJH738 NTD734:NTD738 OCZ734:OCZ738 OMV734:OMV738 OWR734:OWR738 PGN734:PGN738 PQJ734:PQJ738 QAF734:QAF738 QKB734:QKB738 QTX734:QTX738 RDT734:RDT738 RNP734:RNP738 RXL734:RXL738 SHH734:SHH738 SRD734:SRD738 TAZ734:TAZ738 TKV734:TKV738 TUR734:TUR738 UEN734:UEN738 UOJ734:UOJ738 UYF734:UYF738 VIB734:VIB738 VRX734:VRX738 WBT734:WBT738 WLP734:WLP738 WVL734:WVL738 IZ785:IZ789 SV785:SV789 ACR785:ACR789 AMN785:AMN789 AWJ785:AWJ789 BGF785:BGF789 BQB785:BQB789 BZX785:BZX789 CJT785:CJT789 CTP785:CTP789 DDL785:DDL789 DNH785:DNH789 DXD785:DXD789 EGZ785:EGZ789 EQV785:EQV789 FAR785:FAR789 FKN785:FKN789 FUJ785:FUJ789 GEF785:GEF789 GOB785:GOB789 GXX785:GXX789 HHT785:HHT789 HRP785:HRP789 IBL785:IBL789 ILH785:ILH789 IVD785:IVD789 JEZ785:JEZ789 JOV785:JOV789 JYR785:JYR789 KIN785:KIN789 KSJ785:KSJ789 LCF785:LCF789 LMB785:LMB789 LVX785:LVX789 MFT785:MFT789 MPP785:MPP789 MZL785:MZL789 NJH785:NJH789 NTD785:NTD789 OCZ785:OCZ789 OMV785:OMV789 OWR785:OWR789 PGN785:PGN789 PQJ785:PQJ789 QAF785:QAF789 QKB785:QKB789 QTX785:QTX789 RDT785:RDT789 RNP785:RNP789 RXL785:RXL789 SHH785:SHH789 SRD785:SRD789 TAZ785:TAZ789 TKV785:TKV789 TUR785:TUR789 UEN785:UEN789 UOJ785:UOJ789 UYF785:UYF789 VIB785:VIB789 VRX785:VRX789 WBT785:WBT789 WLP785:WLP789 WVL785:WVL789 IZ913:IZ917 SV913:SV917 ACR913:ACR917 AMN913:AMN917 AWJ913:AWJ917 BGF913:BGF917 BQB913:BQB917 BZX913:BZX917 CJT913:CJT917 CTP913:CTP917 DDL913:DDL917 DNH913:DNH917 DXD913:DXD917 EGZ913:EGZ917 EQV913:EQV917 FAR913:FAR917 FKN913:FKN917 FUJ913:FUJ917 GEF913:GEF917 GOB913:GOB917 GXX913:GXX917 HHT913:HHT917 HRP913:HRP917 IBL913:IBL917 ILH913:ILH917 IVD913:IVD917 JEZ913:JEZ917 JOV913:JOV917 JYR913:JYR917 KIN913:KIN917 KSJ913:KSJ917 LCF913:LCF917 LMB913:LMB917 LVX913:LVX917 MFT913:MFT917 MPP913:MPP917 MZL913:MZL917 NJH913:NJH917 NTD913:NTD917 OCZ913:OCZ917 OMV913:OMV917 OWR913:OWR917 PGN913:PGN917 PQJ913:PQJ917 QAF913:QAF917 QKB913:QKB917 QTX913:QTX917 RDT913:RDT917 RNP913:RNP917 RXL913:RXL917 SHH913:SHH917 SRD913:SRD917 TAZ913:TAZ917 TKV913:TKV917 TUR913:TUR917 UEN913:UEN917 UOJ913:UOJ917 UYF913:UYF917 VIB913:VIB917 VRX913:VRX917 WBT913:WBT917 WLP913:WLP917 WVL913:WVL917 IZ1041:IZ1043 SV1041:SV1043 ACR1041:ACR1043 AMN1041:AMN1043 AWJ1041:AWJ1043 BGF1041:BGF1043 BQB1041:BQB1043 BZX1041:BZX1043 CJT1041:CJT1043 CTP1041:CTP1043 DDL1041:DDL1043 DNH1041:DNH1043 DXD1041:DXD1043 EGZ1041:EGZ1043 EQV1041:EQV1043 FAR1041:FAR1043 FKN1041:FKN1043 FUJ1041:FUJ1043 GEF1041:GEF1043 GOB1041:GOB1043 GXX1041:GXX1043 HHT1041:HHT1043 HRP1041:HRP1043 IBL1041:IBL1043 ILH1041:ILH1043 IVD1041:IVD1043 JEZ1041:JEZ1043 JOV1041:JOV1043 JYR1041:JYR1043 KIN1041:KIN1043 KSJ1041:KSJ1043 LCF1041:LCF1043 LMB1041:LMB1043 LVX1041:LVX1043 MFT1041:MFT1043 MPP1041:MPP1043 MZL1041:MZL1043 NJH1041:NJH1043 NTD1041:NTD1043 OCZ1041:OCZ1043 OMV1041:OMV1043 OWR1041:OWR1043 PGN1041:PGN1043 PQJ1041:PQJ1043 QAF1041:QAF1043 QKB1041:QKB1043 QTX1041:QTX1043 RDT1041:RDT1043 RNP1041:RNP1043 RXL1041:RXL1043 SHH1041:SHH1043 SRD1041:SRD1043 TAZ1041:TAZ1043 TKV1041:TKV1043 TUR1041:TUR1043 UEN1041:UEN1043 UOJ1041:UOJ1043 UYF1041:UYF1043 VIB1041:VIB1043 VRX1041:VRX1043 WBT1041:WBT1043 WLP1041:WLP1043 WVL1041:WVL1043 IZ1045 SV1045 ACR1045 AMN1045 AWJ1045 BGF1045 BQB1045 BZX1045 CJT1045 CTP1045 DDL1045 DNH1045 DXD1045 EGZ1045 EQV1045 FAR1045 FKN1045 FUJ1045 GEF1045 GOB1045 GXX1045 HHT1045 HRP1045 IBL1045 ILH1045 IVD1045 JEZ1045 JOV1045 JYR1045 KIN1045 KSJ1045 LCF1045 LMB1045 LVX1045 MFT1045 MPP1045 MZL1045 NJH1045 NTD1045 OCZ1045 OMV1045 OWR1045 PGN1045 PQJ1045 QAF1045 QKB1045 QTX1045 RDT1045 RNP1045 RXL1045 SHH1045 SRD1045 TAZ1045 TKV1045 TUR1045 UEN1045 UOJ1045 UYF1045 VIB1045 VRX1045 WBT1045 WLP1045 WVL1045 IZ1066:IZ1070 SV1066:SV1070 ACR1066:ACR1070 AMN1066:AMN1070 AWJ1066:AWJ1070 BGF1066:BGF1070 BQB1066:BQB1070 BZX1066:BZX1070 CJT1066:CJT1070 CTP1066:CTP1070 DDL1066:DDL1070 DNH1066:DNH1070 DXD1066:DXD1070 EGZ1066:EGZ1070 EQV1066:EQV1070 FAR1066:FAR1070 FKN1066:FKN1070 FUJ1066:FUJ1070 GEF1066:GEF1070 GOB1066:GOB1070 GXX1066:GXX1070 HHT1066:HHT1070 HRP1066:HRP1070 IBL1066:IBL1070 ILH1066:ILH1070 IVD1066:IVD1070 JEZ1066:JEZ1070 JOV1066:JOV1070 JYR1066:JYR1070 KIN1066:KIN1070 KSJ1066:KSJ1070 LCF1066:LCF1070 LMB1066:LMB1070 LVX1066:LVX1070 MFT1066:MFT1070 MPP1066:MPP1070 MZL1066:MZL1070 NJH1066:NJH1070 NTD1066:NTD1070 OCZ1066:OCZ1070 OMV1066:OMV1070 OWR1066:OWR1070 PGN1066:PGN1070 PQJ1066:PQJ1070 QAF1066:QAF1070 QKB1066:QKB1070 QTX1066:QTX1070 RDT1066:RDT1070 RNP1066:RNP1070 RXL1066:RXL1070 SHH1066:SHH1070 SRD1066:SRD1070 TAZ1066:TAZ1070 TKV1066:TKV1070 TUR1066:TUR1070 UEN1066:UEN1070 UOJ1066:UOJ1070 UYF1066:UYF1070 VIB1066:VIB1070 VRX1066:VRX1070 WBT1066:WBT1070 WLP1066:WLP1070 WVL1066:WVL1070 IZ1117:IZ1121 SV1117:SV1121 ACR1117:ACR1121 AMN1117:AMN1121 AWJ1117:AWJ1121 BGF1117:BGF1121 BQB1117:BQB1121 BZX1117:BZX1121 CJT1117:CJT1121 CTP1117:CTP1121 DDL1117:DDL1121 DNH1117:DNH1121 DXD1117:DXD1121 EGZ1117:EGZ1121 EQV1117:EQV1121 FAR1117:FAR1121 FKN1117:FKN1121 FUJ1117:FUJ1121 GEF1117:GEF1121 GOB1117:GOB1121 GXX1117:GXX1121 HHT1117:HHT1121 HRP1117:HRP1121 IBL1117:IBL1121 ILH1117:ILH1121 IVD1117:IVD1121 JEZ1117:JEZ1121 JOV1117:JOV1121 JYR1117:JYR1121 KIN1117:KIN1121 KSJ1117:KSJ1121 LCF1117:LCF1121 LMB1117:LMB1121 LVX1117:LVX1121 MFT1117:MFT1121 MPP1117:MPP1121 MZL1117:MZL1121 NJH1117:NJH1121 NTD1117:NTD1121 OCZ1117:OCZ1121 OMV1117:OMV1121 OWR1117:OWR1121 PGN1117:PGN1121 PQJ1117:PQJ1121 QAF1117:QAF1121 QKB1117:QKB1121 QTX1117:QTX1121 RDT1117:RDT1121 RNP1117:RNP1121 RXL1117:RXL1121 SHH1117:SHH1121 SRD1117:SRD1121 TAZ1117:TAZ1121 TKV1117:TKV1121 TUR1117:TUR1121 UEN1117:UEN1121 UOJ1117:UOJ1121 UYF1117:UYF1121 VIB1117:VIB1121 VRX1117:VRX1121 WBT1117:WBT1121 WLP1117:WLP1121 WVL1117:WVL1121 IZ1241:IZ1245 SV1241:SV1245 ACR1241:ACR1245 AMN1241:AMN1245 AWJ1241:AWJ1245 BGF1241:BGF1245 BQB1241:BQB1245 BZX1241:BZX1245 CJT1241:CJT1245 CTP1241:CTP1245 DDL1241:DDL1245 DNH1241:DNH1245 DXD1241:DXD1245 EGZ1241:EGZ1245 EQV1241:EQV1245 FAR1241:FAR1245 FKN1241:FKN1245 FUJ1241:FUJ1245 GEF1241:GEF1245 GOB1241:GOB1245 GXX1241:GXX1245 HHT1241:HHT1245 HRP1241:HRP1245 IBL1241:IBL1245 ILH1241:ILH1245 IVD1241:IVD1245 JEZ1241:JEZ1245 JOV1241:JOV1245 JYR1241:JYR1245 KIN1241:KIN1245 KSJ1241:KSJ1245 LCF1241:LCF1245 LMB1241:LMB1245 LVX1241:LVX1245 MFT1241:MFT1245 MPP1241:MPP1245 MZL1241:MZL1245 NJH1241:NJH1245 NTD1241:NTD1245 OCZ1241:OCZ1245 OMV1241:OMV1245 OWR1241:OWR1245 PGN1241:PGN1245 PQJ1241:PQJ1245 QAF1241:QAF1245 QKB1241:QKB1245 QTX1241:QTX1245 RDT1241:RDT1245 RNP1241:RNP1245 RXL1241:RXL1245 SHH1241:SHH1245 SRD1241:SRD1245 TAZ1241:TAZ1245 TKV1241:TKV1245 TUR1241:TUR1245 UEN1241:UEN1245 UOJ1241:UOJ1245 UYF1241:UYF1245 VIB1241:VIB1245 VRX1241:VRX1245 WBT1241:WBT1245 WLP1241:WLP1245 WVL1241:WVL1245 IZ1365:IZ1367 SV1365:SV1367 ACR1365:ACR1367 AMN1365:AMN1367 AWJ1365:AWJ1367 BGF1365:BGF1367 BQB1365:BQB1367 BZX1365:BZX1367 CJT1365:CJT1367 CTP1365:CTP1367 DDL1365:DDL1367 DNH1365:DNH1367 DXD1365:DXD1367 EGZ1365:EGZ1367 EQV1365:EQV1367 FAR1365:FAR1367 FKN1365:FKN1367 FUJ1365:FUJ1367 GEF1365:GEF1367 GOB1365:GOB1367 GXX1365:GXX1367 HHT1365:HHT1367 HRP1365:HRP1367 IBL1365:IBL1367 ILH1365:ILH1367 IVD1365:IVD1367 JEZ1365:JEZ1367 JOV1365:JOV1367 JYR1365:JYR1367 KIN1365:KIN1367 KSJ1365:KSJ1367 LCF1365:LCF1367 LMB1365:LMB1367 LVX1365:LVX1367 MFT1365:MFT1367 MPP1365:MPP1367 MZL1365:MZL1367 NJH1365:NJH1367 NTD1365:NTD1367 OCZ1365:OCZ1367 OMV1365:OMV1367 OWR1365:OWR1367 PGN1365:PGN1367 PQJ1365:PQJ1367 QAF1365:QAF1367 QKB1365:QKB1367 QTX1365:QTX1367 RDT1365:RDT1367 RNP1365:RNP1367 RXL1365:RXL1367 SHH1365:SHH1367 SRD1365:SRD1367 TAZ1365:TAZ1367 TKV1365:TKV1367 TUR1365:TUR1367 UEN1365:UEN1367 UOJ1365:UOJ1367 UYF1365:UYF1367 VIB1365:VIB1367 VRX1365:VRX1367 WBT1365:WBT1367 WLP1365:WLP1367 WVL1365:WVL1367 IZ1369 SV1369 ACR1369 AMN1369 AWJ1369 BGF1369 BQB1369 BZX1369 CJT1369 CTP1369 DDL1369 DNH1369 DXD1369 EGZ1369 EQV1369 FAR1369 FKN1369 FUJ1369 GEF1369 GOB1369 GXX1369 HHT1369 HRP1369 IBL1369 ILH1369 IVD1369 JEZ1369 JOV1369 JYR1369 KIN1369 KSJ1369 LCF1369 LMB1369 LVX1369 MFT1369 MPP1369 MZL1369 NJH1369 NTD1369 OCZ1369 OMV1369 OWR1369 PGN1369 PQJ1369 QAF1369 QKB1369 QTX1369 RDT1369 RNP1369 RXL1369 SHH1369 SRD1369 TAZ1369 TKV1369 TUR1369 UEN1369 UOJ1369 UYF1369 VIB1369 VRX1369 WBT1369 WLP1369 WVL1369 IZ1390:IZ1394 SV1390:SV1394 ACR1390:ACR1394 AMN1390:AMN1394 AWJ1390:AWJ1394 BGF1390:BGF1394 BQB1390:BQB1394 BZX1390:BZX1394 CJT1390:CJT1394 CTP1390:CTP1394 DDL1390:DDL1394 DNH1390:DNH1394 DXD1390:DXD1394 EGZ1390:EGZ1394 EQV1390:EQV1394 FAR1390:FAR1394 FKN1390:FKN1394 FUJ1390:FUJ1394 GEF1390:GEF1394 GOB1390:GOB1394 GXX1390:GXX1394 HHT1390:HHT1394 HRP1390:HRP1394 IBL1390:IBL1394 ILH1390:ILH1394 IVD1390:IVD1394 JEZ1390:JEZ1394 JOV1390:JOV1394 JYR1390:JYR1394 KIN1390:KIN1394 KSJ1390:KSJ1394 LCF1390:LCF1394 LMB1390:LMB1394 LVX1390:LVX1394 MFT1390:MFT1394 MPP1390:MPP1394 MZL1390:MZL1394 NJH1390:NJH1394 NTD1390:NTD1394 OCZ1390:OCZ1394 OMV1390:OMV1394 OWR1390:OWR1394 PGN1390:PGN1394 PQJ1390:PQJ1394 QAF1390:QAF1394 QKB1390:QKB1394 QTX1390:QTX1394 RDT1390:RDT1394 RNP1390:RNP1394 RXL1390:RXL1394 SHH1390:SHH1394 SRD1390:SRD1394 TAZ1390:TAZ1394 TKV1390:TKV1394 TUR1390:TUR1394 UEN1390:UEN1394 UOJ1390:UOJ1394 UYF1390:UYF1394 VIB1390:VIB1394 VRX1390:VRX1394 WBT1390:WBT1394 WLP1390:WLP1394 WVL1390:WVL1394 IZ1441:IZ1445 SV1441:SV1445 ACR1441:ACR1445 AMN1441:AMN1445 AWJ1441:AWJ1445 BGF1441:BGF1445 BQB1441:BQB1445 BZX1441:BZX1445 CJT1441:CJT1445 CTP1441:CTP1445 DDL1441:DDL1445 DNH1441:DNH1445 DXD1441:DXD1445 EGZ1441:EGZ1445 EQV1441:EQV1445 FAR1441:FAR1445 FKN1441:FKN1445 FUJ1441:FUJ1445 GEF1441:GEF1445 GOB1441:GOB1445 GXX1441:GXX1445 HHT1441:HHT1445 HRP1441:HRP1445 IBL1441:IBL1445 ILH1441:ILH1445 IVD1441:IVD1445 JEZ1441:JEZ1445 JOV1441:JOV1445 JYR1441:JYR1445 KIN1441:KIN1445 KSJ1441:KSJ1445 LCF1441:LCF1445 LMB1441:LMB1445 LVX1441:LVX1445 MFT1441:MFT1445 MPP1441:MPP1445 MZL1441:MZL1445 NJH1441:NJH1445 NTD1441:NTD1445 OCZ1441:OCZ1445 OMV1441:OMV1445 OWR1441:OWR1445 PGN1441:PGN1445 PQJ1441:PQJ1445 QAF1441:QAF1445 QKB1441:QKB1445 QTX1441:QTX1445 RDT1441:RDT1445 RNP1441:RNP1445 RXL1441:RXL1445 SHH1441:SHH1445 SRD1441:SRD1445 TAZ1441:TAZ1445 TKV1441:TKV1445 TUR1441:TUR1445 UEN1441:UEN1445 UOJ1441:UOJ1445 UYF1441:UYF1445 VIB1441:VIB1445 VRX1441:VRX1445 WBT1441:WBT1445 WLP1441:WLP1445 WVL1441:WVL1445 IZ1565:IZ1569 SV1565:SV1569 ACR1565:ACR1569 AMN1565:AMN1569 AWJ1565:AWJ1569 BGF1565:BGF1569 BQB1565:BQB1569 BZX1565:BZX1569 CJT1565:CJT1569 CTP1565:CTP1569 DDL1565:DDL1569 DNH1565:DNH1569 DXD1565:DXD1569 EGZ1565:EGZ1569 EQV1565:EQV1569 FAR1565:FAR1569 FKN1565:FKN1569 FUJ1565:FUJ1569 GEF1565:GEF1569 GOB1565:GOB1569 GXX1565:GXX1569 HHT1565:HHT1569 HRP1565:HRP1569 IBL1565:IBL1569 ILH1565:ILH1569 IVD1565:IVD1569 JEZ1565:JEZ1569 JOV1565:JOV1569 JYR1565:JYR1569 KIN1565:KIN1569 KSJ1565:KSJ1569 LCF1565:LCF1569 LMB1565:LMB1569 LVX1565:LVX1569 MFT1565:MFT1569 MPP1565:MPP1569 MZL1565:MZL1569 NJH1565:NJH1569 NTD1565:NTD1569 OCZ1565:OCZ1569 OMV1565:OMV1569 OWR1565:OWR1569 PGN1565:PGN1569 PQJ1565:PQJ1569 QAF1565:QAF1569 QKB1565:QKB1569 QTX1565:QTX1569 RDT1565:RDT1569 RNP1565:RNP1569 RXL1565:RXL1569 SHH1565:SHH1569 SRD1565:SRD1569 TAZ1565:TAZ1569 TKV1565:TKV1569 TUR1565:TUR1569 UEN1565:UEN1569 UOJ1565:UOJ1569 UYF1565:UYF1569 VIB1565:VIB1569 VRX1565:VRX1569 WBT1565:WBT1569 WLP1565:WLP1569 WVL1565:WVL1569 IZ1689:IZ1691 SV1689:SV1691 ACR1689:ACR1691 AMN1689:AMN1691 AWJ1689:AWJ1691 BGF1689:BGF1691 BQB1689:BQB1691 BZX1689:BZX1691 CJT1689:CJT1691 CTP1689:CTP1691 DDL1689:DDL1691 DNH1689:DNH1691 DXD1689:DXD1691 EGZ1689:EGZ1691 EQV1689:EQV1691 FAR1689:FAR1691 FKN1689:FKN1691 FUJ1689:FUJ1691 GEF1689:GEF1691 GOB1689:GOB1691 GXX1689:GXX1691 HHT1689:HHT1691 HRP1689:HRP1691 IBL1689:IBL1691 ILH1689:ILH1691 IVD1689:IVD1691 JEZ1689:JEZ1691 JOV1689:JOV1691 JYR1689:JYR1691 KIN1689:KIN1691 KSJ1689:KSJ1691 LCF1689:LCF1691 LMB1689:LMB1691 LVX1689:LVX1691 MFT1689:MFT1691 MPP1689:MPP1691 MZL1689:MZL1691 NJH1689:NJH1691 NTD1689:NTD1691 OCZ1689:OCZ1691 OMV1689:OMV1691 OWR1689:OWR1691 PGN1689:PGN1691 PQJ1689:PQJ1691 QAF1689:QAF1691 QKB1689:QKB1691 QTX1689:QTX1691 RDT1689:RDT1691 RNP1689:RNP1691 RXL1689:RXL1691 SHH1689:SHH1691 SRD1689:SRD1691 TAZ1689:TAZ1691 TKV1689:TKV1691 TUR1689:TUR1691 UEN1689:UEN1691 UOJ1689:UOJ1691 UYF1689:UYF1691 VIB1689:VIB1691 VRX1689:VRX1691 WBT1689:WBT1691 WLP1689:WLP1691 WVL1689:WVL1691 IZ1693 SV1693 ACR1693 AMN1693 AWJ1693 BGF1693 BQB1693 BZX1693 CJT1693 CTP1693 DDL1693 DNH1693 DXD1693 EGZ1693 EQV1693 FAR1693 FKN1693 FUJ1693 GEF1693 GOB1693 GXX1693 HHT1693 HRP1693 IBL1693 ILH1693 IVD1693 JEZ1693 JOV1693 JYR1693 KIN1693 KSJ1693 LCF1693 LMB1693 LVX1693 MFT1693 MPP1693 MZL1693 NJH1693 NTD1693 OCZ1693 OMV1693 OWR1693 PGN1693 PQJ1693 QAF1693 QKB1693 QTX1693 RDT1693 RNP1693 RXL1693 SHH1693 SRD1693 TAZ1693 TKV1693 TUR1693 UEN1693 UOJ1693 UYF1693 VIB1693 VRX1693 WBT1693 WLP1693 WVL1693 IZ1714:IZ1718 SV1714:SV1718 ACR1714:ACR1718 AMN1714:AMN1718 AWJ1714:AWJ1718 BGF1714:BGF1718 BQB1714:BQB1718 BZX1714:BZX1718 CJT1714:CJT1718 CTP1714:CTP1718 DDL1714:DDL1718 DNH1714:DNH1718 DXD1714:DXD1718 EGZ1714:EGZ1718 EQV1714:EQV1718 FAR1714:FAR1718 FKN1714:FKN1718 FUJ1714:FUJ1718 GEF1714:GEF1718 GOB1714:GOB1718 GXX1714:GXX1718 HHT1714:HHT1718 HRP1714:HRP1718 IBL1714:IBL1718 ILH1714:ILH1718 IVD1714:IVD1718 JEZ1714:JEZ1718 JOV1714:JOV1718 JYR1714:JYR1718 KIN1714:KIN1718 KSJ1714:KSJ1718 LCF1714:LCF1718 LMB1714:LMB1718 LVX1714:LVX1718 MFT1714:MFT1718 MPP1714:MPP1718 MZL1714:MZL1718 NJH1714:NJH1718 NTD1714:NTD1718 OCZ1714:OCZ1718 OMV1714:OMV1718 OWR1714:OWR1718 PGN1714:PGN1718 PQJ1714:PQJ1718 QAF1714:QAF1718 QKB1714:QKB1718 QTX1714:QTX1718 RDT1714:RDT1718 RNP1714:RNP1718 RXL1714:RXL1718 SHH1714:SHH1718 SRD1714:SRD1718 TAZ1714:TAZ1718 TKV1714:TKV1718 TUR1714:TUR1718 UEN1714:UEN1718 UOJ1714:UOJ1718 UYF1714:UYF1718 VIB1714:VIB1718 VRX1714:VRX1718 WBT1714:WBT1718 WLP1714:WLP1718 WVL1714:WVL1718 IZ1765:IZ1769 SV1765:SV1769 ACR1765:ACR1769 AMN1765:AMN1769 AWJ1765:AWJ1769 BGF1765:BGF1769 BQB1765:BQB1769 BZX1765:BZX1769 CJT1765:CJT1769 CTP1765:CTP1769 DDL1765:DDL1769 DNH1765:DNH1769 DXD1765:DXD1769 EGZ1765:EGZ1769 EQV1765:EQV1769 FAR1765:FAR1769 FKN1765:FKN1769 FUJ1765:FUJ1769 GEF1765:GEF1769 GOB1765:GOB1769 GXX1765:GXX1769 HHT1765:HHT1769 HRP1765:HRP1769 IBL1765:IBL1769 ILH1765:ILH1769 IVD1765:IVD1769 JEZ1765:JEZ1769 JOV1765:JOV1769 JYR1765:JYR1769 KIN1765:KIN1769 KSJ1765:KSJ1769 LCF1765:LCF1769 LMB1765:LMB1769 LVX1765:LVX1769 MFT1765:MFT1769 MPP1765:MPP1769 MZL1765:MZL1769 NJH1765:NJH1769 NTD1765:NTD1769 OCZ1765:OCZ1769 OMV1765:OMV1769 OWR1765:OWR1769 PGN1765:PGN1769 PQJ1765:PQJ1769 QAF1765:QAF1769 QKB1765:QKB1769 QTX1765:QTX1769 RDT1765:RDT1769 RNP1765:RNP1769 RXL1765:RXL1769 SHH1765:SHH1769 SRD1765:SRD1769 TAZ1765:TAZ1769 TKV1765:TKV1769 TUR1765:TUR1769 UEN1765:UEN1769 UOJ1765:UOJ1769 UYF1765:UYF1769 VIB1765:VIB1769 VRX1765:VRX1769 WBT1765:WBT1769 WLP1765:WLP1769 WVL1765:WVL1769 IZ1889:IZ1893 SV1889:SV1893 ACR1889:ACR1893 AMN1889:AMN1893 AWJ1889:AWJ1893 BGF1889:BGF1893 BQB1889:BQB1893 BZX1889:BZX1893 CJT1889:CJT1893 CTP1889:CTP1893 DDL1889:DDL1893 DNH1889:DNH1893 DXD1889:DXD1893 EGZ1889:EGZ1893 EQV1889:EQV1893 FAR1889:FAR1893 FKN1889:FKN1893 FUJ1889:FUJ1893 GEF1889:GEF1893 GOB1889:GOB1893 GXX1889:GXX1893 HHT1889:HHT1893 HRP1889:HRP1893 IBL1889:IBL1893 ILH1889:ILH1893 IVD1889:IVD1893 JEZ1889:JEZ1893 JOV1889:JOV1893 JYR1889:JYR1893 KIN1889:KIN1893 KSJ1889:KSJ1893 LCF1889:LCF1893 LMB1889:LMB1893 LVX1889:LVX1893 MFT1889:MFT1893 MPP1889:MPP1893 MZL1889:MZL1893 NJH1889:NJH1893 NTD1889:NTD1893 OCZ1889:OCZ1893 OMV1889:OMV1893 OWR1889:OWR1893 PGN1889:PGN1893 PQJ1889:PQJ1893 QAF1889:QAF1893 QKB1889:QKB1893 QTX1889:QTX1893 RDT1889:RDT1893 RNP1889:RNP1893 RXL1889:RXL1893 SHH1889:SHH1893 SRD1889:SRD1893 TAZ1889:TAZ1893 TKV1889:TKV1893 TUR1889:TUR1893 UEN1889:UEN1893 UOJ1889:UOJ1893 UYF1889:UYF1893 VIB1889:VIB1893 VRX1889:VRX1893 WBT1889:WBT1893 WLP1889:WLP1893 WVL1889:WVL1893 IZ2013:IZ2015 SV2013:SV2015 ACR2013:ACR2015 AMN2013:AMN2015 AWJ2013:AWJ2015 BGF2013:BGF2015 BQB2013:BQB2015 BZX2013:BZX2015 CJT2013:CJT2015 CTP2013:CTP2015 DDL2013:DDL2015 DNH2013:DNH2015 DXD2013:DXD2015 EGZ2013:EGZ2015 EQV2013:EQV2015 FAR2013:FAR2015 FKN2013:FKN2015 FUJ2013:FUJ2015 GEF2013:GEF2015 GOB2013:GOB2015 GXX2013:GXX2015 HHT2013:HHT2015 HRP2013:HRP2015 IBL2013:IBL2015 ILH2013:ILH2015 IVD2013:IVD2015 JEZ2013:JEZ2015 JOV2013:JOV2015 JYR2013:JYR2015 KIN2013:KIN2015 KSJ2013:KSJ2015 LCF2013:LCF2015 LMB2013:LMB2015 LVX2013:LVX2015 MFT2013:MFT2015 MPP2013:MPP2015 MZL2013:MZL2015 NJH2013:NJH2015 NTD2013:NTD2015 OCZ2013:OCZ2015 OMV2013:OMV2015 OWR2013:OWR2015 PGN2013:PGN2015 PQJ2013:PQJ2015 QAF2013:QAF2015 QKB2013:QKB2015 QTX2013:QTX2015 RDT2013:RDT2015 RNP2013:RNP2015 RXL2013:RXL2015 SHH2013:SHH2015 SRD2013:SRD2015 TAZ2013:TAZ2015 TKV2013:TKV2015 TUR2013:TUR2015 UEN2013:UEN2015 UOJ2013:UOJ2015 UYF2013:UYF2015 VIB2013:VIB2015 VRX2013:VRX2015 WBT2013:WBT2015 WLP2013:WLP2015 WVL2013:WVL2015 IZ2017 SV2017 ACR2017 AMN2017 AWJ2017 BGF2017 BQB2017 BZX2017 CJT2017 CTP2017 DDL2017 DNH2017 DXD2017 EGZ2017 EQV2017 FAR2017 FKN2017 FUJ2017 GEF2017 GOB2017 GXX2017 HHT2017 HRP2017 IBL2017 ILH2017 IVD2017 JEZ2017 JOV2017 JYR2017 KIN2017 KSJ2017 LCF2017 LMB2017 LVX2017 MFT2017 MPP2017 MZL2017 NJH2017 NTD2017 OCZ2017 OMV2017 OWR2017 PGN2017 PQJ2017 QAF2017 QKB2017 QTX2017 RDT2017 RNP2017 RXL2017 SHH2017 SRD2017 TAZ2017 TKV2017 TUR2017 UEN2017 UOJ2017 UYF2017 VIB2017 VRX2017 WBT2017 WLP2017 WVL2017</xm:sqref>
        </x14:dataValidation>
        <x14:dataValidation type="list" allowBlank="1" showInputMessage="1" showErrorMessage="1" xr:uid="{53F7577D-A263-4C5A-9903-88AC6FD53085}">
          <x14:formula1>
            <xm:f>"P,F,PE"</xm:f>
          </x14:formula1>
          <xm:sqref>E12:P13 JA12:JL13 SW12:TH13 ACS12:ADD13 AMO12:AMZ13 AWK12:AWV13 BGG12:BGR13 BQC12:BQN13 BZY12:CAJ13 CJU12:CKF13 CTQ12:CUB13 DDM12:DDX13 DNI12:DNT13 DXE12:DXP13 EHA12:EHL13 EQW12:ERH13 FAS12:FBD13 FKO12:FKZ13 FUK12:FUV13 GEG12:GER13 GOC12:GON13 GXY12:GYJ13 HHU12:HIF13 HRQ12:HSB13 IBM12:IBX13 ILI12:ILT13 IVE12:IVP13 JFA12:JFL13 JOW12:JPH13 JYS12:JZD13 KIO12:KIZ13 KSK12:KSV13 LCG12:LCR13 LMC12:LMN13 LVY12:LWJ13 MFU12:MGF13 MPQ12:MQB13 MZM12:MZX13 NJI12:NJT13 NTE12:NTP13 ODA12:ODL13 OMW12:ONH13 OWS12:OXD13 PGO12:PGZ13 PQK12:PQV13 QAG12:QAR13 QKC12:QKN13 QTY12:QUJ13 RDU12:REF13 RNQ12:ROB13 RXM12:RXX13 SHI12:SHT13 SRE12:SRP13 TBA12:TBL13 TKW12:TLH13 TUS12:TVD13 UEO12:UEZ13 UOK12:UOV13 UYG12:UYR13 VIC12:VIN13 VRY12:VSJ13 WBU12:WCF13 WLQ12:WMB13 WVM12:WVX13 E64769:P64770 JA64769:JL64770 SW64769:TH64770 ACS64769:ADD64770 AMO64769:AMZ64770 AWK64769:AWV64770 BGG64769:BGR64770 BQC64769:BQN64770 BZY64769:CAJ64770 CJU64769:CKF64770 CTQ64769:CUB64770 DDM64769:DDX64770 DNI64769:DNT64770 DXE64769:DXP64770 EHA64769:EHL64770 EQW64769:ERH64770 FAS64769:FBD64770 FKO64769:FKZ64770 FUK64769:FUV64770 GEG64769:GER64770 GOC64769:GON64770 GXY64769:GYJ64770 HHU64769:HIF64770 HRQ64769:HSB64770 IBM64769:IBX64770 ILI64769:ILT64770 IVE64769:IVP64770 JFA64769:JFL64770 JOW64769:JPH64770 JYS64769:JZD64770 KIO64769:KIZ64770 KSK64769:KSV64770 LCG64769:LCR64770 LMC64769:LMN64770 LVY64769:LWJ64770 MFU64769:MGF64770 MPQ64769:MQB64770 MZM64769:MZX64770 NJI64769:NJT64770 NTE64769:NTP64770 ODA64769:ODL64770 OMW64769:ONH64770 OWS64769:OXD64770 PGO64769:PGZ64770 PQK64769:PQV64770 QAG64769:QAR64770 QKC64769:QKN64770 QTY64769:QUJ64770 RDU64769:REF64770 RNQ64769:ROB64770 RXM64769:RXX64770 SHI64769:SHT64770 SRE64769:SRP64770 TBA64769:TBL64770 TKW64769:TLH64770 TUS64769:TVD64770 UEO64769:UEZ64770 UOK64769:UOV64770 UYG64769:UYR64770 VIC64769:VIN64770 VRY64769:VSJ64770 WBU64769:WCF64770 WLQ64769:WMB64770 WVM64769:WVX64770 E130305:P130306 JA130305:JL130306 SW130305:TH130306 ACS130305:ADD130306 AMO130305:AMZ130306 AWK130305:AWV130306 BGG130305:BGR130306 BQC130305:BQN130306 BZY130305:CAJ130306 CJU130305:CKF130306 CTQ130305:CUB130306 DDM130305:DDX130306 DNI130305:DNT130306 DXE130305:DXP130306 EHA130305:EHL130306 EQW130305:ERH130306 FAS130305:FBD130306 FKO130305:FKZ130306 FUK130305:FUV130306 GEG130305:GER130306 GOC130305:GON130306 GXY130305:GYJ130306 HHU130305:HIF130306 HRQ130305:HSB130306 IBM130305:IBX130306 ILI130305:ILT130306 IVE130305:IVP130306 JFA130305:JFL130306 JOW130305:JPH130306 JYS130305:JZD130306 KIO130305:KIZ130306 KSK130305:KSV130306 LCG130305:LCR130306 LMC130305:LMN130306 LVY130305:LWJ130306 MFU130305:MGF130306 MPQ130305:MQB130306 MZM130305:MZX130306 NJI130305:NJT130306 NTE130305:NTP130306 ODA130305:ODL130306 OMW130305:ONH130306 OWS130305:OXD130306 PGO130305:PGZ130306 PQK130305:PQV130306 QAG130305:QAR130306 QKC130305:QKN130306 QTY130305:QUJ130306 RDU130305:REF130306 RNQ130305:ROB130306 RXM130305:RXX130306 SHI130305:SHT130306 SRE130305:SRP130306 TBA130305:TBL130306 TKW130305:TLH130306 TUS130305:TVD130306 UEO130305:UEZ130306 UOK130305:UOV130306 UYG130305:UYR130306 VIC130305:VIN130306 VRY130305:VSJ130306 WBU130305:WCF130306 WLQ130305:WMB130306 WVM130305:WVX130306 E195841:P195842 JA195841:JL195842 SW195841:TH195842 ACS195841:ADD195842 AMO195841:AMZ195842 AWK195841:AWV195842 BGG195841:BGR195842 BQC195841:BQN195842 BZY195841:CAJ195842 CJU195841:CKF195842 CTQ195841:CUB195842 DDM195841:DDX195842 DNI195841:DNT195842 DXE195841:DXP195842 EHA195841:EHL195842 EQW195841:ERH195842 FAS195841:FBD195842 FKO195841:FKZ195842 FUK195841:FUV195842 GEG195841:GER195842 GOC195841:GON195842 GXY195841:GYJ195842 HHU195841:HIF195842 HRQ195841:HSB195842 IBM195841:IBX195842 ILI195841:ILT195842 IVE195841:IVP195842 JFA195841:JFL195842 JOW195841:JPH195842 JYS195841:JZD195842 KIO195841:KIZ195842 KSK195841:KSV195842 LCG195841:LCR195842 LMC195841:LMN195842 LVY195841:LWJ195842 MFU195841:MGF195842 MPQ195841:MQB195842 MZM195841:MZX195842 NJI195841:NJT195842 NTE195841:NTP195842 ODA195841:ODL195842 OMW195841:ONH195842 OWS195841:OXD195842 PGO195841:PGZ195842 PQK195841:PQV195842 QAG195841:QAR195842 QKC195841:QKN195842 QTY195841:QUJ195842 RDU195841:REF195842 RNQ195841:ROB195842 RXM195841:RXX195842 SHI195841:SHT195842 SRE195841:SRP195842 TBA195841:TBL195842 TKW195841:TLH195842 TUS195841:TVD195842 UEO195841:UEZ195842 UOK195841:UOV195842 UYG195841:UYR195842 VIC195841:VIN195842 VRY195841:VSJ195842 WBU195841:WCF195842 WLQ195841:WMB195842 WVM195841:WVX195842 E261377:P261378 JA261377:JL261378 SW261377:TH261378 ACS261377:ADD261378 AMO261377:AMZ261378 AWK261377:AWV261378 BGG261377:BGR261378 BQC261377:BQN261378 BZY261377:CAJ261378 CJU261377:CKF261378 CTQ261377:CUB261378 DDM261377:DDX261378 DNI261377:DNT261378 DXE261377:DXP261378 EHA261377:EHL261378 EQW261377:ERH261378 FAS261377:FBD261378 FKO261377:FKZ261378 FUK261377:FUV261378 GEG261377:GER261378 GOC261377:GON261378 GXY261377:GYJ261378 HHU261377:HIF261378 HRQ261377:HSB261378 IBM261377:IBX261378 ILI261377:ILT261378 IVE261377:IVP261378 JFA261377:JFL261378 JOW261377:JPH261378 JYS261377:JZD261378 KIO261377:KIZ261378 KSK261377:KSV261378 LCG261377:LCR261378 LMC261377:LMN261378 LVY261377:LWJ261378 MFU261377:MGF261378 MPQ261377:MQB261378 MZM261377:MZX261378 NJI261377:NJT261378 NTE261377:NTP261378 ODA261377:ODL261378 OMW261377:ONH261378 OWS261377:OXD261378 PGO261377:PGZ261378 PQK261377:PQV261378 QAG261377:QAR261378 QKC261377:QKN261378 QTY261377:QUJ261378 RDU261377:REF261378 RNQ261377:ROB261378 RXM261377:RXX261378 SHI261377:SHT261378 SRE261377:SRP261378 TBA261377:TBL261378 TKW261377:TLH261378 TUS261377:TVD261378 UEO261377:UEZ261378 UOK261377:UOV261378 UYG261377:UYR261378 VIC261377:VIN261378 VRY261377:VSJ261378 WBU261377:WCF261378 WLQ261377:WMB261378 WVM261377:WVX261378 E326913:P326914 JA326913:JL326914 SW326913:TH326914 ACS326913:ADD326914 AMO326913:AMZ326914 AWK326913:AWV326914 BGG326913:BGR326914 BQC326913:BQN326914 BZY326913:CAJ326914 CJU326913:CKF326914 CTQ326913:CUB326914 DDM326913:DDX326914 DNI326913:DNT326914 DXE326913:DXP326914 EHA326913:EHL326914 EQW326913:ERH326914 FAS326913:FBD326914 FKO326913:FKZ326914 FUK326913:FUV326914 GEG326913:GER326914 GOC326913:GON326914 GXY326913:GYJ326914 HHU326913:HIF326914 HRQ326913:HSB326914 IBM326913:IBX326914 ILI326913:ILT326914 IVE326913:IVP326914 JFA326913:JFL326914 JOW326913:JPH326914 JYS326913:JZD326914 KIO326913:KIZ326914 KSK326913:KSV326914 LCG326913:LCR326914 LMC326913:LMN326914 LVY326913:LWJ326914 MFU326913:MGF326914 MPQ326913:MQB326914 MZM326913:MZX326914 NJI326913:NJT326914 NTE326913:NTP326914 ODA326913:ODL326914 OMW326913:ONH326914 OWS326913:OXD326914 PGO326913:PGZ326914 PQK326913:PQV326914 QAG326913:QAR326914 QKC326913:QKN326914 QTY326913:QUJ326914 RDU326913:REF326914 RNQ326913:ROB326914 RXM326913:RXX326914 SHI326913:SHT326914 SRE326913:SRP326914 TBA326913:TBL326914 TKW326913:TLH326914 TUS326913:TVD326914 UEO326913:UEZ326914 UOK326913:UOV326914 UYG326913:UYR326914 VIC326913:VIN326914 VRY326913:VSJ326914 WBU326913:WCF326914 WLQ326913:WMB326914 WVM326913:WVX326914 E392449:P392450 JA392449:JL392450 SW392449:TH392450 ACS392449:ADD392450 AMO392449:AMZ392450 AWK392449:AWV392450 BGG392449:BGR392450 BQC392449:BQN392450 BZY392449:CAJ392450 CJU392449:CKF392450 CTQ392449:CUB392450 DDM392449:DDX392450 DNI392449:DNT392450 DXE392449:DXP392450 EHA392449:EHL392450 EQW392449:ERH392450 FAS392449:FBD392450 FKO392449:FKZ392450 FUK392449:FUV392450 GEG392449:GER392450 GOC392449:GON392450 GXY392449:GYJ392450 HHU392449:HIF392450 HRQ392449:HSB392450 IBM392449:IBX392450 ILI392449:ILT392450 IVE392449:IVP392450 JFA392449:JFL392450 JOW392449:JPH392450 JYS392449:JZD392450 KIO392449:KIZ392450 KSK392449:KSV392450 LCG392449:LCR392450 LMC392449:LMN392450 LVY392449:LWJ392450 MFU392449:MGF392450 MPQ392449:MQB392450 MZM392449:MZX392450 NJI392449:NJT392450 NTE392449:NTP392450 ODA392449:ODL392450 OMW392449:ONH392450 OWS392449:OXD392450 PGO392449:PGZ392450 PQK392449:PQV392450 QAG392449:QAR392450 QKC392449:QKN392450 QTY392449:QUJ392450 RDU392449:REF392450 RNQ392449:ROB392450 RXM392449:RXX392450 SHI392449:SHT392450 SRE392449:SRP392450 TBA392449:TBL392450 TKW392449:TLH392450 TUS392449:TVD392450 UEO392449:UEZ392450 UOK392449:UOV392450 UYG392449:UYR392450 VIC392449:VIN392450 VRY392449:VSJ392450 WBU392449:WCF392450 WLQ392449:WMB392450 WVM392449:WVX392450 E457985:P457986 JA457985:JL457986 SW457985:TH457986 ACS457985:ADD457986 AMO457985:AMZ457986 AWK457985:AWV457986 BGG457985:BGR457986 BQC457985:BQN457986 BZY457985:CAJ457986 CJU457985:CKF457986 CTQ457985:CUB457986 DDM457985:DDX457986 DNI457985:DNT457986 DXE457985:DXP457986 EHA457985:EHL457986 EQW457985:ERH457986 FAS457985:FBD457986 FKO457985:FKZ457986 FUK457985:FUV457986 GEG457985:GER457986 GOC457985:GON457986 GXY457985:GYJ457986 HHU457985:HIF457986 HRQ457985:HSB457986 IBM457985:IBX457986 ILI457985:ILT457986 IVE457985:IVP457986 JFA457985:JFL457986 JOW457985:JPH457986 JYS457985:JZD457986 KIO457985:KIZ457986 KSK457985:KSV457986 LCG457985:LCR457986 LMC457985:LMN457986 LVY457985:LWJ457986 MFU457985:MGF457986 MPQ457985:MQB457986 MZM457985:MZX457986 NJI457985:NJT457986 NTE457985:NTP457986 ODA457985:ODL457986 OMW457985:ONH457986 OWS457985:OXD457986 PGO457985:PGZ457986 PQK457985:PQV457986 QAG457985:QAR457986 QKC457985:QKN457986 QTY457985:QUJ457986 RDU457985:REF457986 RNQ457985:ROB457986 RXM457985:RXX457986 SHI457985:SHT457986 SRE457985:SRP457986 TBA457985:TBL457986 TKW457985:TLH457986 TUS457985:TVD457986 UEO457985:UEZ457986 UOK457985:UOV457986 UYG457985:UYR457986 VIC457985:VIN457986 VRY457985:VSJ457986 WBU457985:WCF457986 WLQ457985:WMB457986 WVM457985:WVX457986 E523521:P523522 JA523521:JL523522 SW523521:TH523522 ACS523521:ADD523522 AMO523521:AMZ523522 AWK523521:AWV523522 BGG523521:BGR523522 BQC523521:BQN523522 BZY523521:CAJ523522 CJU523521:CKF523522 CTQ523521:CUB523522 DDM523521:DDX523522 DNI523521:DNT523522 DXE523521:DXP523522 EHA523521:EHL523522 EQW523521:ERH523522 FAS523521:FBD523522 FKO523521:FKZ523522 FUK523521:FUV523522 GEG523521:GER523522 GOC523521:GON523522 GXY523521:GYJ523522 HHU523521:HIF523522 HRQ523521:HSB523522 IBM523521:IBX523522 ILI523521:ILT523522 IVE523521:IVP523522 JFA523521:JFL523522 JOW523521:JPH523522 JYS523521:JZD523522 KIO523521:KIZ523522 KSK523521:KSV523522 LCG523521:LCR523522 LMC523521:LMN523522 LVY523521:LWJ523522 MFU523521:MGF523522 MPQ523521:MQB523522 MZM523521:MZX523522 NJI523521:NJT523522 NTE523521:NTP523522 ODA523521:ODL523522 OMW523521:ONH523522 OWS523521:OXD523522 PGO523521:PGZ523522 PQK523521:PQV523522 QAG523521:QAR523522 QKC523521:QKN523522 QTY523521:QUJ523522 RDU523521:REF523522 RNQ523521:ROB523522 RXM523521:RXX523522 SHI523521:SHT523522 SRE523521:SRP523522 TBA523521:TBL523522 TKW523521:TLH523522 TUS523521:TVD523522 UEO523521:UEZ523522 UOK523521:UOV523522 UYG523521:UYR523522 VIC523521:VIN523522 VRY523521:VSJ523522 WBU523521:WCF523522 WLQ523521:WMB523522 WVM523521:WVX523522 E589057:P589058 JA589057:JL589058 SW589057:TH589058 ACS589057:ADD589058 AMO589057:AMZ589058 AWK589057:AWV589058 BGG589057:BGR589058 BQC589057:BQN589058 BZY589057:CAJ589058 CJU589057:CKF589058 CTQ589057:CUB589058 DDM589057:DDX589058 DNI589057:DNT589058 DXE589057:DXP589058 EHA589057:EHL589058 EQW589057:ERH589058 FAS589057:FBD589058 FKO589057:FKZ589058 FUK589057:FUV589058 GEG589057:GER589058 GOC589057:GON589058 GXY589057:GYJ589058 HHU589057:HIF589058 HRQ589057:HSB589058 IBM589057:IBX589058 ILI589057:ILT589058 IVE589057:IVP589058 JFA589057:JFL589058 JOW589057:JPH589058 JYS589057:JZD589058 KIO589057:KIZ589058 KSK589057:KSV589058 LCG589057:LCR589058 LMC589057:LMN589058 LVY589057:LWJ589058 MFU589057:MGF589058 MPQ589057:MQB589058 MZM589057:MZX589058 NJI589057:NJT589058 NTE589057:NTP589058 ODA589057:ODL589058 OMW589057:ONH589058 OWS589057:OXD589058 PGO589057:PGZ589058 PQK589057:PQV589058 QAG589057:QAR589058 QKC589057:QKN589058 QTY589057:QUJ589058 RDU589057:REF589058 RNQ589057:ROB589058 RXM589057:RXX589058 SHI589057:SHT589058 SRE589057:SRP589058 TBA589057:TBL589058 TKW589057:TLH589058 TUS589057:TVD589058 UEO589057:UEZ589058 UOK589057:UOV589058 UYG589057:UYR589058 VIC589057:VIN589058 VRY589057:VSJ589058 WBU589057:WCF589058 WLQ589057:WMB589058 WVM589057:WVX589058 E654593:P654594 JA654593:JL654594 SW654593:TH654594 ACS654593:ADD654594 AMO654593:AMZ654594 AWK654593:AWV654594 BGG654593:BGR654594 BQC654593:BQN654594 BZY654593:CAJ654594 CJU654593:CKF654594 CTQ654593:CUB654594 DDM654593:DDX654594 DNI654593:DNT654594 DXE654593:DXP654594 EHA654593:EHL654594 EQW654593:ERH654594 FAS654593:FBD654594 FKO654593:FKZ654594 FUK654593:FUV654594 GEG654593:GER654594 GOC654593:GON654594 GXY654593:GYJ654594 HHU654593:HIF654594 HRQ654593:HSB654594 IBM654593:IBX654594 ILI654593:ILT654594 IVE654593:IVP654594 JFA654593:JFL654594 JOW654593:JPH654594 JYS654593:JZD654594 KIO654593:KIZ654594 KSK654593:KSV654594 LCG654593:LCR654594 LMC654593:LMN654594 LVY654593:LWJ654594 MFU654593:MGF654594 MPQ654593:MQB654594 MZM654593:MZX654594 NJI654593:NJT654594 NTE654593:NTP654594 ODA654593:ODL654594 OMW654593:ONH654594 OWS654593:OXD654594 PGO654593:PGZ654594 PQK654593:PQV654594 QAG654593:QAR654594 QKC654593:QKN654594 QTY654593:QUJ654594 RDU654593:REF654594 RNQ654593:ROB654594 RXM654593:RXX654594 SHI654593:SHT654594 SRE654593:SRP654594 TBA654593:TBL654594 TKW654593:TLH654594 TUS654593:TVD654594 UEO654593:UEZ654594 UOK654593:UOV654594 UYG654593:UYR654594 VIC654593:VIN654594 VRY654593:VSJ654594 WBU654593:WCF654594 WLQ654593:WMB654594 WVM654593:WVX654594 E720129:P720130 JA720129:JL720130 SW720129:TH720130 ACS720129:ADD720130 AMO720129:AMZ720130 AWK720129:AWV720130 BGG720129:BGR720130 BQC720129:BQN720130 BZY720129:CAJ720130 CJU720129:CKF720130 CTQ720129:CUB720130 DDM720129:DDX720130 DNI720129:DNT720130 DXE720129:DXP720130 EHA720129:EHL720130 EQW720129:ERH720130 FAS720129:FBD720130 FKO720129:FKZ720130 FUK720129:FUV720130 GEG720129:GER720130 GOC720129:GON720130 GXY720129:GYJ720130 HHU720129:HIF720130 HRQ720129:HSB720130 IBM720129:IBX720130 ILI720129:ILT720130 IVE720129:IVP720130 JFA720129:JFL720130 JOW720129:JPH720130 JYS720129:JZD720130 KIO720129:KIZ720130 KSK720129:KSV720130 LCG720129:LCR720130 LMC720129:LMN720130 LVY720129:LWJ720130 MFU720129:MGF720130 MPQ720129:MQB720130 MZM720129:MZX720130 NJI720129:NJT720130 NTE720129:NTP720130 ODA720129:ODL720130 OMW720129:ONH720130 OWS720129:OXD720130 PGO720129:PGZ720130 PQK720129:PQV720130 QAG720129:QAR720130 QKC720129:QKN720130 QTY720129:QUJ720130 RDU720129:REF720130 RNQ720129:ROB720130 RXM720129:RXX720130 SHI720129:SHT720130 SRE720129:SRP720130 TBA720129:TBL720130 TKW720129:TLH720130 TUS720129:TVD720130 UEO720129:UEZ720130 UOK720129:UOV720130 UYG720129:UYR720130 VIC720129:VIN720130 VRY720129:VSJ720130 WBU720129:WCF720130 WLQ720129:WMB720130 WVM720129:WVX720130 E785665:P785666 JA785665:JL785666 SW785665:TH785666 ACS785665:ADD785666 AMO785665:AMZ785666 AWK785665:AWV785666 BGG785665:BGR785666 BQC785665:BQN785666 BZY785665:CAJ785666 CJU785665:CKF785666 CTQ785665:CUB785666 DDM785665:DDX785666 DNI785665:DNT785666 DXE785665:DXP785666 EHA785665:EHL785666 EQW785665:ERH785666 FAS785665:FBD785666 FKO785665:FKZ785666 FUK785665:FUV785666 GEG785665:GER785666 GOC785665:GON785666 GXY785665:GYJ785666 HHU785665:HIF785666 HRQ785665:HSB785666 IBM785665:IBX785666 ILI785665:ILT785666 IVE785665:IVP785666 JFA785665:JFL785666 JOW785665:JPH785666 JYS785665:JZD785666 KIO785665:KIZ785666 KSK785665:KSV785666 LCG785665:LCR785666 LMC785665:LMN785666 LVY785665:LWJ785666 MFU785665:MGF785666 MPQ785665:MQB785666 MZM785665:MZX785666 NJI785665:NJT785666 NTE785665:NTP785666 ODA785665:ODL785666 OMW785665:ONH785666 OWS785665:OXD785666 PGO785665:PGZ785666 PQK785665:PQV785666 QAG785665:QAR785666 QKC785665:QKN785666 QTY785665:QUJ785666 RDU785665:REF785666 RNQ785665:ROB785666 RXM785665:RXX785666 SHI785665:SHT785666 SRE785665:SRP785666 TBA785665:TBL785666 TKW785665:TLH785666 TUS785665:TVD785666 UEO785665:UEZ785666 UOK785665:UOV785666 UYG785665:UYR785666 VIC785665:VIN785666 VRY785665:VSJ785666 WBU785665:WCF785666 WLQ785665:WMB785666 WVM785665:WVX785666 E851201:P851202 JA851201:JL851202 SW851201:TH851202 ACS851201:ADD851202 AMO851201:AMZ851202 AWK851201:AWV851202 BGG851201:BGR851202 BQC851201:BQN851202 BZY851201:CAJ851202 CJU851201:CKF851202 CTQ851201:CUB851202 DDM851201:DDX851202 DNI851201:DNT851202 DXE851201:DXP851202 EHA851201:EHL851202 EQW851201:ERH851202 FAS851201:FBD851202 FKO851201:FKZ851202 FUK851201:FUV851202 GEG851201:GER851202 GOC851201:GON851202 GXY851201:GYJ851202 HHU851201:HIF851202 HRQ851201:HSB851202 IBM851201:IBX851202 ILI851201:ILT851202 IVE851201:IVP851202 JFA851201:JFL851202 JOW851201:JPH851202 JYS851201:JZD851202 KIO851201:KIZ851202 KSK851201:KSV851202 LCG851201:LCR851202 LMC851201:LMN851202 LVY851201:LWJ851202 MFU851201:MGF851202 MPQ851201:MQB851202 MZM851201:MZX851202 NJI851201:NJT851202 NTE851201:NTP851202 ODA851201:ODL851202 OMW851201:ONH851202 OWS851201:OXD851202 PGO851201:PGZ851202 PQK851201:PQV851202 QAG851201:QAR851202 QKC851201:QKN851202 QTY851201:QUJ851202 RDU851201:REF851202 RNQ851201:ROB851202 RXM851201:RXX851202 SHI851201:SHT851202 SRE851201:SRP851202 TBA851201:TBL851202 TKW851201:TLH851202 TUS851201:TVD851202 UEO851201:UEZ851202 UOK851201:UOV851202 UYG851201:UYR851202 VIC851201:VIN851202 VRY851201:VSJ851202 WBU851201:WCF851202 WLQ851201:WMB851202 WVM851201:WVX851202 E916737:P916738 JA916737:JL916738 SW916737:TH916738 ACS916737:ADD916738 AMO916737:AMZ916738 AWK916737:AWV916738 BGG916737:BGR916738 BQC916737:BQN916738 BZY916737:CAJ916738 CJU916737:CKF916738 CTQ916737:CUB916738 DDM916737:DDX916738 DNI916737:DNT916738 DXE916737:DXP916738 EHA916737:EHL916738 EQW916737:ERH916738 FAS916737:FBD916738 FKO916737:FKZ916738 FUK916737:FUV916738 GEG916737:GER916738 GOC916737:GON916738 GXY916737:GYJ916738 HHU916737:HIF916738 HRQ916737:HSB916738 IBM916737:IBX916738 ILI916737:ILT916738 IVE916737:IVP916738 JFA916737:JFL916738 JOW916737:JPH916738 JYS916737:JZD916738 KIO916737:KIZ916738 KSK916737:KSV916738 LCG916737:LCR916738 LMC916737:LMN916738 LVY916737:LWJ916738 MFU916737:MGF916738 MPQ916737:MQB916738 MZM916737:MZX916738 NJI916737:NJT916738 NTE916737:NTP916738 ODA916737:ODL916738 OMW916737:ONH916738 OWS916737:OXD916738 PGO916737:PGZ916738 PQK916737:PQV916738 QAG916737:QAR916738 QKC916737:QKN916738 QTY916737:QUJ916738 RDU916737:REF916738 RNQ916737:ROB916738 RXM916737:RXX916738 SHI916737:SHT916738 SRE916737:SRP916738 TBA916737:TBL916738 TKW916737:TLH916738 TUS916737:TVD916738 UEO916737:UEZ916738 UOK916737:UOV916738 UYG916737:UYR916738 VIC916737:VIN916738 VRY916737:VSJ916738 WBU916737:WCF916738 WLQ916737:WMB916738 WVM916737:WVX916738 E982273:P982274 JA982273:JL982274 SW982273:TH982274 ACS982273:ADD982274 AMO982273:AMZ982274 AWK982273:AWV982274 BGG982273:BGR982274 BQC982273:BQN982274 BZY982273:CAJ982274 CJU982273:CKF982274 CTQ982273:CUB982274 DDM982273:DDX982274 DNI982273:DNT982274 DXE982273:DXP982274 EHA982273:EHL982274 EQW982273:ERH982274 FAS982273:FBD982274 FKO982273:FKZ982274 FUK982273:FUV982274 GEG982273:GER982274 GOC982273:GON982274 GXY982273:GYJ982274 HHU982273:HIF982274 HRQ982273:HSB982274 IBM982273:IBX982274 ILI982273:ILT982274 IVE982273:IVP982274 JFA982273:JFL982274 JOW982273:JPH982274 JYS982273:JZD982274 KIO982273:KIZ982274 KSK982273:KSV982274 LCG982273:LCR982274 LMC982273:LMN982274 LVY982273:LWJ982274 MFU982273:MGF982274 MPQ982273:MQB982274 MZM982273:MZX982274 NJI982273:NJT982274 NTE982273:NTP982274 ODA982273:ODL982274 OMW982273:ONH982274 OWS982273:OXD982274 PGO982273:PGZ982274 PQK982273:PQV982274 QAG982273:QAR982274 QKC982273:QKN982274 QTY982273:QUJ982274 RDU982273:REF982274 RNQ982273:ROB982274 RXM982273:RXX982274 SHI982273:SHT982274 SRE982273:SRP982274 TBA982273:TBL982274 TKW982273:TLH982274 TUS982273:TVD982274 UEO982273:UEZ982274 UOK982273:UOV982274 UYG982273:UYR982274 VIC982273:VIN982274 VRY982273:VSJ982274 WBU982273:WCF982274 WLQ982273:WMB982274 WVM982273:WVX982274 F1:P9 JB1:JL9 SX1:TH9 ACT1:ADD9 AMP1:AMZ9 AWL1:AWV9 BGH1:BGR9 BQD1:BQN9 BZZ1:CAJ9 CJV1:CKF9 CTR1:CUB9 DDN1:DDX9 DNJ1:DNT9 DXF1:DXP9 EHB1:EHL9 EQX1:ERH9 FAT1:FBD9 FKP1:FKZ9 FUL1:FUV9 GEH1:GER9 GOD1:GON9 GXZ1:GYJ9 HHV1:HIF9 HRR1:HSB9 IBN1:IBX9 ILJ1:ILT9 IVF1:IVP9 JFB1:JFL9 JOX1:JPH9 JYT1:JZD9 KIP1:KIZ9 KSL1:KSV9 LCH1:LCR9 LMD1:LMN9 LVZ1:LWJ9 MFV1:MGF9 MPR1:MQB9 MZN1:MZX9 NJJ1:NJT9 NTF1:NTP9 ODB1:ODL9 OMX1:ONH9 OWT1:OXD9 PGP1:PGZ9 PQL1:PQV9 QAH1:QAR9 QKD1:QKN9 QTZ1:QUJ9 RDV1:REF9 RNR1:ROB9 RXN1:RXX9 SHJ1:SHT9 SRF1:SRP9 TBB1:TBL9 TKX1:TLH9 TUT1:TVD9 UEP1:UEZ9 UOL1:UOV9 UYH1:UYR9 VID1:VIN9 VRZ1:VSJ9 WBV1:WCF9 WLR1:WMB9 WVN1:WVX9 F64758:P64766 JB64758:JL64766 SX64758:TH64766 ACT64758:ADD64766 AMP64758:AMZ64766 AWL64758:AWV64766 BGH64758:BGR64766 BQD64758:BQN64766 BZZ64758:CAJ64766 CJV64758:CKF64766 CTR64758:CUB64766 DDN64758:DDX64766 DNJ64758:DNT64766 DXF64758:DXP64766 EHB64758:EHL64766 EQX64758:ERH64766 FAT64758:FBD64766 FKP64758:FKZ64766 FUL64758:FUV64766 GEH64758:GER64766 GOD64758:GON64766 GXZ64758:GYJ64766 HHV64758:HIF64766 HRR64758:HSB64766 IBN64758:IBX64766 ILJ64758:ILT64766 IVF64758:IVP64766 JFB64758:JFL64766 JOX64758:JPH64766 JYT64758:JZD64766 KIP64758:KIZ64766 KSL64758:KSV64766 LCH64758:LCR64766 LMD64758:LMN64766 LVZ64758:LWJ64766 MFV64758:MGF64766 MPR64758:MQB64766 MZN64758:MZX64766 NJJ64758:NJT64766 NTF64758:NTP64766 ODB64758:ODL64766 OMX64758:ONH64766 OWT64758:OXD64766 PGP64758:PGZ64766 PQL64758:PQV64766 QAH64758:QAR64766 QKD64758:QKN64766 QTZ64758:QUJ64766 RDV64758:REF64766 RNR64758:ROB64766 RXN64758:RXX64766 SHJ64758:SHT64766 SRF64758:SRP64766 TBB64758:TBL64766 TKX64758:TLH64766 TUT64758:TVD64766 UEP64758:UEZ64766 UOL64758:UOV64766 UYH64758:UYR64766 VID64758:VIN64766 VRZ64758:VSJ64766 WBV64758:WCF64766 WLR64758:WMB64766 WVN64758:WVX64766 F130294:P130302 JB130294:JL130302 SX130294:TH130302 ACT130294:ADD130302 AMP130294:AMZ130302 AWL130294:AWV130302 BGH130294:BGR130302 BQD130294:BQN130302 BZZ130294:CAJ130302 CJV130294:CKF130302 CTR130294:CUB130302 DDN130294:DDX130302 DNJ130294:DNT130302 DXF130294:DXP130302 EHB130294:EHL130302 EQX130294:ERH130302 FAT130294:FBD130302 FKP130294:FKZ130302 FUL130294:FUV130302 GEH130294:GER130302 GOD130294:GON130302 GXZ130294:GYJ130302 HHV130294:HIF130302 HRR130294:HSB130302 IBN130294:IBX130302 ILJ130294:ILT130302 IVF130294:IVP130302 JFB130294:JFL130302 JOX130294:JPH130302 JYT130294:JZD130302 KIP130294:KIZ130302 KSL130294:KSV130302 LCH130294:LCR130302 LMD130294:LMN130302 LVZ130294:LWJ130302 MFV130294:MGF130302 MPR130294:MQB130302 MZN130294:MZX130302 NJJ130294:NJT130302 NTF130294:NTP130302 ODB130294:ODL130302 OMX130294:ONH130302 OWT130294:OXD130302 PGP130294:PGZ130302 PQL130294:PQV130302 QAH130294:QAR130302 QKD130294:QKN130302 QTZ130294:QUJ130302 RDV130294:REF130302 RNR130294:ROB130302 RXN130294:RXX130302 SHJ130294:SHT130302 SRF130294:SRP130302 TBB130294:TBL130302 TKX130294:TLH130302 TUT130294:TVD130302 UEP130294:UEZ130302 UOL130294:UOV130302 UYH130294:UYR130302 VID130294:VIN130302 VRZ130294:VSJ130302 WBV130294:WCF130302 WLR130294:WMB130302 WVN130294:WVX130302 F195830:P195838 JB195830:JL195838 SX195830:TH195838 ACT195830:ADD195838 AMP195830:AMZ195838 AWL195830:AWV195838 BGH195830:BGR195838 BQD195830:BQN195838 BZZ195830:CAJ195838 CJV195830:CKF195838 CTR195830:CUB195838 DDN195830:DDX195838 DNJ195830:DNT195838 DXF195830:DXP195838 EHB195830:EHL195838 EQX195830:ERH195838 FAT195830:FBD195838 FKP195830:FKZ195838 FUL195830:FUV195838 GEH195830:GER195838 GOD195830:GON195838 GXZ195830:GYJ195838 HHV195830:HIF195838 HRR195830:HSB195838 IBN195830:IBX195838 ILJ195830:ILT195838 IVF195830:IVP195838 JFB195830:JFL195838 JOX195830:JPH195838 JYT195830:JZD195838 KIP195830:KIZ195838 KSL195830:KSV195838 LCH195830:LCR195838 LMD195830:LMN195838 LVZ195830:LWJ195838 MFV195830:MGF195838 MPR195830:MQB195838 MZN195830:MZX195838 NJJ195830:NJT195838 NTF195830:NTP195838 ODB195830:ODL195838 OMX195830:ONH195838 OWT195830:OXD195838 PGP195830:PGZ195838 PQL195830:PQV195838 QAH195830:QAR195838 QKD195830:QKN195838 QTZ195830:QUJ195838 RDV195830:REF195838 RNR195830:ROB195838 RXN195830:RXX195838 SHJ195830:SHT195838 SRF195830:SRP195838 TBB195830:TBL195838 TKX195830:TLH195838 TUT195830:TVD195838 UEP195830:UEZ195838 UOL195830:UOV195838 UYH195830:UYR195838 VID195830:VIN195838 VRZ195830:VSJ195838 WBV195830:WCF195838 WLR195830:WMB195838 WVN195830:WVX195838 F261366:P261374 JB261366:JL261374 SX261366:TH261374 ACT261366:ADD261374 AMP261366:AMZ261374 AWL261366:AWV261374 BGH261366:BGR261374 BQD261366:BQN261374 BZZ261366:CAJ261374 CJV261366:CKF261374 CTR261366:CUB261374 DDN261366:DDX261374 DNJ261366:DNT261374 DXF261366:DXP261374 EHB261366:EHL261374 EQX261366:ERH261374 FAT261366:FBD261374 FKP261366:FKZ261374 FUL261366:FUV261374 GEH261366:GER261374 GOD261366:GON261374 GXZ261366:GYJ261374 HHV261366:HIF261374 HRR261366:HSB261374 IBN261366:IBX261374 ILJ261366:ILT261374 IVF261366:IVP261374 JFB261366:JFL261374 JOX261366:JPH261374 JYT261366:JZD261374 KIP261366:KIZ261374 KSL261366:KSV261374 LCH261366:LCR261374 LMD261366:LMN261374 LVZ261366:LWJ261374 MFV261366:MGF261374 MPR261366:MQB261374 MZN261366:MZX261374 NJJ261366:NJT261374 NTF261366:NTP261374 ODB261366:ODL261374 OMX261366:ONH261374 OWT261366:OXD261374 PGP261366:PGZ261374 PQL261366:PQV261374 QAH261366:QAR261374 QKD261366:QKN261374 QTZ261366:QUJ261374 RDV261366:REF261374 RNR261366:ROB261374 RXN261366:RXX261374 SHJ261366:SHT261374 SRF261366:SRP261374 TBB261366:TBL261374 TKX261366:TLH261374 TUT261366:TVD261374 UEP261366:UEZ261374 UOL261366:UOV261374 UYH261366:UYR261374 VID261366:VIN261374 VRZ261366:VSJ261374 WBV261366:WCF261374 WLR261366:WMB261374 WVN261366:WVX261374 F326902:P326910 JB326902:JL326910 SX326902:TH326910 ACT326902:ADD326910 AMP326902:AMZ326910 AWL326902:AWV326910 BGH326902:BGR326910 BQD326902:BQN326910 BZZ326902:CAJ326910 CJV326902:CKF326910 CTR326902:CUB326910 DDN326902:DDX326910 DNJ326902:DNT326910 DXF326902:DXP326910 EHB326902:EHL326910 EQX326902:ERH326910 FAT326902:FBD326910 FKP326902:FKZ326910 FUL326902:FUV326910 GEH326902:GER326910 GOD326902:GON326910 GXZ326902:GYJ326910 HHV326902:HIF326910 HRR326902:HSB326910 IBN326902:IBX326910 ILJ326902:ILT326910 IVF326902:IVP326910 JFB326902:JFL326910 JOX326902:JPH326910 JYT326902:JZD326910 KIP326902:KIZ326910 KSL326902:KSV326910 LCH326902:LCR326910 LMD326902:LMN326910 LVZ326902:LWJ326910 MFV326902:MGF326910 MPR326902:MQB326910 MZN326902:MZX326910 NJJ326902:NJT326910 NTF326902:NTP326910 ODB326902:ODL326910 OMX326902:ONH326910 OWT326902:OXD326910 PGP326902:PGZ326910 PQL326902:PQV326910 QAH326902:QAR326910 QKD326902:QKN326910 QTZ326902:QUJ326910 RDV326902:REF326910 RNR326902:ROB326910 RXN326902:RXX326910 SHJ326902:SHT326910 SRF326902:SRP326910 TBB326902:TBL326910 TKX326902:TLH326910 TUT326902:TVD326910 UEP326902:UEZ326910 UOL326902:UOV326910 UYH326902:UYR326910 VID326902:VIN326910 VRZ326902:VSJ326910 WBV326902:WCF326910 WLR326902:WMB326910 WVN326902:WVX326910 F392438:P392446 JB392438:JL392446 SX392438:TH392446 ACT392438:ADD392446 AMP392438:AMZ392446 AWL392438:AWV392446 BGH392438:BGR392446 BQD392438:BQN392446 BZZ392438:CAJ392446 CJV392438:CKF392446 CTR392438:CUB392446 DDN392438:DDX392446 DNJ392438:DNT392446 DXF392438:DXP392446 EHB392438:EHL392446 EQX392438:ERH392446 FAT392438:FBD392446 FKP392438:FKZ392446 FUL392438:FUV392446 GEH392438:GER392446 GOD392438:GON392446 GXZ392438:GYJ392446 HHV392438:HIF392446 HRR392438:HSB392446 IBN392438:IBX392446 ILJ392438:ILT392446 IVF392438:IVP392446 JFB392438:JFL392446 JOX392438:JPH392446 JYT392438:JZD392446 KIP392438:KIZ392446 KSL392438:KSV392446 LCH392438:LCR392446 LMD392438:LMN392446 LVZ392438:LWJ392446 MFV392438:MGF392446 MPR392438:MQB392446 MZN392438:MZX392446 NJJ392438:NJT392446 NTF392438:NTP392446 ODB392438:ODL392446 OMX392438:ONH392446 OWT392438:OXD392446 PGP392438:PGZ392446 PQL392438:PQV392446 QAH392438:QAR392446 QKD392438:QKN392446 QTZ392438:QUJ392446 RDV392438:REF392446 RNR392438:ROB392446 RXN392438:RXX392446 SHJ392438:SHT392446 SRF392438:SRP392446 TBB392438:TBL392446 TKX392438:TLH392446 TUT392438:TVD392446 UEP392438:UEZ392446 UOL392438:UOV392446 UYH392438:UYR392446 VID392438:VIN392446 VRZ392438:VSJ392446 WBV392438:WCF392446 WLR392438:WMB392446 WVN392438:WVX392446 F457974:P457982 JB457974:JL457982 SX457974:TH457982 ACT457974:ADD457982 AMP457974:AMZ457982 AWL457974:AWV457982 BGH457974:BGR457982 BQD457974:BQN457982 BZZ457974:CAJ457982 CJV457974:CKF457982 CTR457974:CUB457982 DDN457974:DDX457982 DNJ457974:DNT457982 DXF457974:DXP457982 EHB457974:EHL457982 EQX457974:ERH457982 FAT457974:FBD457982 FKP457974:FKZ457982 FUL457974:FUV457982 GEH457974:GER457982 GOD457974:GON457982 GXZ457974:GYJ457982 HHV457974:HIF457982 HRR457974:HSB457982 IBN457974:IBX457982 ILJ457974:ILT457982 IVF457974:IVP457982 JFB457974:JFL457982 JOX457974:JPH457982 JYT457974:JZD457982 KIP457974:KIZ457982 KSL457974:KSV457982 LCH457974:LCR457982 LMD457974:LMN457982 LVZ457974:LWJ457982 MFV457974:MGF457982 MPR457974:MQB457982 MZN457974:MZX457982 NJJ457974:NJT457982 NTF457974:NTP457982 ODB457974:ODL457982 OMX457974:ONH457982 OWT457974:OXD457982 PGP457974:PGZ457982 PQL457974:PQV457982 QAH457974:QAR457982 QKD457974:QKN457982 QTZ457974:QUJ457982 RDV457974:REF457982 RNR457974:ROB457982 RXN457974:RXX457982 SHJ457974:SHT457982 SRF457974:SRP457982 TBB457974:TBL457982 TKX457974:TLH457982 TUT457974:TVD457982 UEP457974:UEZ457982 UOL457974:UOV457982 UYH457974:UYR457982 VID457974:VIN457982 VRZ457974:VSJ457982 WBV457974:WCF457982 WLR457974:WMB457982 WVN457974:WVX457982 F523510:P523518 JB523510:JL523518 SX523510:TH523518 ACT523510:ADD523518 AMP523510:AMZ523518 AWL523510:AWV523518 BGH523510:BGR523518 BQD523510:BQN523518 BZZ523510:CAJ523518 CJV523510:CKF523518 CTR523510:CUB523518 DDN523510:DDX523518 DNJ523510:DNT523518 DXF523510:DXP523518 EHB523510:EHL523518 EQX523510:ERH523518 FAT523510:FBD523518 FKP523510:FKZ523518 FUL523510:FUV523518 GEH523510:GER523518 GOD523510:GON523518 GXZ523510:GYJ523518 HHV523510:HIF523518 HRR523510:HSB523518 IBN523510:IBX523518 ILJ523510:ILT523518 IVF523510:IVP523518 JFB523510:JFL523518 JOX523510:JPH523518 JYT523510:JZD523518 KIP523510:KIZ523518 KSL523510:KSV523518 LCH523510:LCR523518 LMD523510:LMN523518 LVZ523510:LWJ523518 MFV523510:MGF523518 MPR523510:MQB523518 MZN523510:MZX523518 NJJ523510:NJT523518 NTF523510:NTP523518 ODB523510:ODL523518 OMX523510:ONH523518 OWT523510:OXD523518 PGP523510:PGZ523518 PQL523510:PQV523518 QAH523510:QAR523518 QKD523510:QKN523518 QTZ523510:QUJ523518 RDV523510:REF523518 RNR523510:ROB523518 RXN523510:RXX523518 SHJ523510:SHT523518 SRF523510:SRP523518 TBB523510:TBL523518 TKX523510:TLH523518 TUT523510:TVD523518 UEP523510:UEZ523518 UOL523510:UOV523518 UYH523510:UYR523518 VID523510:VIN523518 VRZ523510:VSJ523518 WBV523510:WCF523518 WLR523510:WMB523518 WVN523510:WVX523518 F589046:P589054 JB589046:JL589054 SX589046:TH589054 ACT589046:ADD589054 AMP589046:AMZ589054 AWL589046:AWV589054 BGH589046:BGR589054 BQD589046:BQN589054 BZZ589046:CAJ589054 CJV589046:CKF589054 CTR589046:CUB589054 DDN589046:DDX589054 DNJ589046:DNT589054 DXF589046:DXP589054 EHB589046:EHL589054 EQX589046:ERH589054 FAT589046:FBD589054 FKP589046:FKZ589054 FUL589046:FUV589054 GEH589046:GER589054 GOD589046:GON589054 GXZ589046:GYJ589054 HHV589046:HIF589054 HRR589046:HSB589054 IBN589046:IBX589054 ILJ589046:ILT589054 IVF589046:IVP589054 JFB589046:JFL589054 JOX589046:JPH589054 JYT589046:JZD589054 KIP589046:KIZ589054 KSL589046:KSV589054 LCH589046:LCR589054 LMD589046:LMN589054 LVZ589046:LWJ589054 MFV589046:MGF589054 MPR589046:MQB589054 MZN589046:MZX589054 NJJ589046:NJT589054 NTF589046:NTP589054 ODB589046:ODL589054 OMX589046:ONH589054 OWT589046:OXD589054 PGP589046:PGZ589054 PQL589046:PQV589054 QAH589046:QAR589054 QKD589046:QKN589054 QTZ589046:QUJ589054 RDV589046:REF589054 RNR589046:ROB589054 RXN589046:RXX589054 SHJ589046:SHT589054 SRF589046:SRP589054 TBB589046:TBL589054 TKX589046:TLH589054 TUT589046:TVD589054 UEP589046:UEZ589054 UOL589046:UOV589054 UYH589046:UYR589054 VID589046:VIN589054 VRZ589046:VSJ589054 WBV589046:WCF589054 WLR589046:WMB589054 WVN589046:WVX589054 F654582:P654590 JB654582:JL654590 SX654582:TH654590 ACT654582:ADD654590 AMP654582:AMZ654590 AWL654582:AWV654590 BGH654582:BGR654590 BQD654582:BQN654590 BZZ654582:CAJ654590 CJV654582:CKF654590 CTR654582:CUB654590 DDN654582:DDX654590 DNJ654582:DNT654590 DXF654582:DXP654590 EHB654582:EHL654590 EQX654582:ERH654590 FAT654582:FBD654590 FKP654582:FKZ654590 FUL654582:FUV654590 GEH654582:GER654590 GOD654582:GON654590 GXZ654582:GYJ654590 HHV654582:HIF654590 HRR654582:HSB654590 IBN654582:IBX654590 ILJ654582:ILT654590 IVF654582:IVP654590 JFB654582:JFL654590 JOX654582:JPH654590 JYT654582:JZD654590 KIP654582:KIZ654590 KSL654582:KSV654590 LCH654582:LCR654590 LMD654582:LMN654590 LVZ654582:LWJ654590 MFV654582:MGF654590 MPR654582:MQB654590 MZN654582:MZX654590 NJJ654582:NJT654590 NTF654582:NTP654590 ODB654582:ODL654590 OMX654582:ONH654590 OWT654582:OXD654590 PGP654582:PGZ654590 PQL654582:PQV654590 QAH654582:QAR654590 QKD654582:QKN654590 QTZ654582:QUJ654590 RDV654582:REF654590 RNR654582:ROB654590 RXN654582:RXX654590 SHJ654582:SHT654590 SRF654582:SRP654590 TBB654582:TBL654590 TKX654582:TLH654590 TUT654582:TVD654590 UEP654582:UEZ654590 UOL654582:UOV654590 UYH654582:UYR654590 VID654582:VIN654590 VRZ654582:VSJ654590 WBV654582:WCF654590 WLR654582:WMB654590 WVN654582:WVX654590 F720118:P720126 JB720118:JL720126 SX720118:TH720126 ACT720118:ADD720126 AMP720118:AMZ720126 AWL720118:AWV720126 BGH720118:BGR720126 BQD720118:BQN720126 BZZ720118:CAJ720126 CJV720118:CKF720126 CTR720118:CUB720126 DDN720118:DDX720126 DNJ720118:DNT720126 DXF720118:DXP720126 EHB720118:EHL720126 EQX720118:ERH720126 FAT720118:FBD720126 FKP720118:FKZ720126 FUL720118:FUV720126 GEH720118:GER720126 GOD720118:GON720126 GXZ720118:GYJ720126 HHV720118:HIF720126 HRR720118:HSB720126 IBN720118:IBX720126 ILJ720118:ILT720126 IVF720118:IVP720126 JFB720118:JFL720126 JOX720118:JPH720126 JYT720118:JZD720126 KIP720118:KIZ720126 KSL720118:KSV720126 LCH720118:LCR720126 LMD720118:LMN720126 LVZ720118:LWJ720126 MFV720118:MGF720126 MPR720118:MQB720126 MZN720118:MZX720126 NJJ720118:NJT720126 NTF720118:NTP720126 ODB720118:ODL720126 OMX720118:ONH720126 OWT720118:OXD720126 PGP720118:PGZ720126 PQL720118:PQV720126 QAH720118:QAR720126 QKD720118:QKN720126 QTZ720118:QUJ720126 RDV720118:REF720126 RNR720118:ROB720126 RXN720118:RXX720126 SHJ720118:SHT720126 SRF720118:SRP720126 TBB720118:TBL720126 TKX720118:TLH720126 TUT720118:TVD720126 UEP720118:UEZ720126 UOL720118:UOV720126 UYH720118:UYR720126 VID720118:VIN720126 VRZ720118:VSJ720126 WBV720118:WCF720126 WLR720118:WMB720126 WVN720118:WVX720126 F785654:P785662 JB785654:JL785662 SX785654:TH785662 ACT785654:ADD785662 AMP785654:AMZ785662 AWL785654:AWV785662 BGH785654:BGR785662 BQD785654:BQN785662 BZZ785654:CAJ785662 CJV785654:CKF785662 CTR785654:CUB785662 DDN785654:DDX785662 DNJ785654:DNT785662 DXF785654:DXP785662 EHB785654:EHL785662 EQX785654:ERH785662 FAT785654:FBD785662 FKP785654:FKZ785662 FUL785654:FUV785662 GEH785654:GER785662 GOD785654:GON785662 GXZ785654:GYJ785662 HHV785654:HIF785662 HRR785654:HSB785662 IBN785654:IBX785662 ILJ785654:ILT785662 IVF785654:IVP785662 JFB785654:JFL785662 JOX785654:JPH785662 JYT785654:JZD785662 KIP785654:KIZ785662 KSL785654:KSV785662 LCH785654:LCR785662 LMD785654:LMN785662 LVZ785654:LWJ785662 MFV785654:MGF785662 MPR785654:MQB785662 MZN785654:MZX785662 NJJ785654:NJT785662 NTF785654:NTP785662 ODB785654:ODL785662 OMX785654:ONH785662 OWT785654:OXD785662 PGP785654:PGZ785662 PQL785654:PQV785662 QAH785654:QAR785662 QKD785654:QKN785662 QTZ785654:QUJ785662 RDV785654:REF785662 RNR785654:ROB785662 RXN785654:RXX785662 SHJ785654:SHT785662 SRF785654:SRP785662 TBB785654:TBL785662 TKX785654:TLH785662 TUT785654:TVD785662 UEP785654:UEZ785662 UOL785654:UOV785662 UYH785654:UYR785662 VID785654:VIN785662 VRZ785654:VSJ785662 WBV785654:WCF785662 WLR785654:WMB785662 WVN785654:WVX785662 F851190:P851198 JB851190:JL851198 SX851190:TH851198 ACT851190:ADD851198 AMP851190:AMZ851198 AWL851190:AWV851198 BGH851190:BGR851198 BQD851190:BQN851198 BZZ851190:CAJ851198 CJV851190:CKF851198 CTR851190:CUB851198 DDN851190:DDX851198 DNJ851190:DNT851198 DXF851190:DXP851198 EHB851190:EHL851198 EQX851190:ERH851198 FAT851190:FBD851198 FKP851190:FKZ851198 FUL851190:FUV851198 GEH851190:GER851198 GOD851190:GON851198 GXZ851190:GYJ851198 HHV851190:HIF851198 HRR851190:HSB851198 IBN851190:IBX851198 ILJ851190:ILT851198 IVF851190:IVP851198 JFB851190:JFL851198 JOX851190:JPH851198 JYT851190:JZD851198 KIP851190:KIZ851198 KSL851190:KSV851198 LCH851190:LCR851198 LMD851190:LMN851198 LVZ851190:LWJ851198 MFV851190:MGF851198 MPR851190:MQB851198 MZN851190:MZX851198 NJJ851190:NJT851198 NTF851190:NTP851198 ODB851190:ODL851198 OMX851190:ONH851198 OWT851190:OXD851198 PGP851190:PGZ851198 PQL851190:PQV851198 QAH851190:QAR851198 QKD851190:QKN851198 QTZ851190:QUJ851198 RDV851190:REF851198 RNR851190:ROB851198 RXN851190:RXX851198 SHJ851190:SHT851198 SRF851190:SRP851198 TBB851190:TBL851198 TKX851190:TLH851198 TUT851190:TVD851198 UEP851190:UEZ851198 UOL851190:UOV851198 UYH851190:UYR851198 VID851190:VIN851198 VRZ851190:VSJ851198 WBV851190:WCF851198 WLR851190:WMB851198 WVN851190:WVX851198 F916726:P916734 JB916726:JL916734 SX916726:TH916734 ACT916726:ADD916734 AMP916726:AMZ916734 AWL916726:AWV916734 BGH916726:BGR916734 BQD916726:BQN916734 BZZ916726:CAJ916734 CJV916726:CKF916734 CTR916726:CUB916734 DDN916726:DDX916734 DNJ916726:DNT916734 DXF916726:DXP916734 EHB916726:EHL916734 EQX916726:ERH916734 FAT916726:FBD916734 FKP916726:FKZ916734 FUL916726:FUV916734 GEH916726:GER916734 GOD916726:GON916734 GXZ916726:GYJ916734 HHV916726:HIF916734 HRR916726:HSB916734 IBN916726:IBX916734 ILJ916726:ILT916734 IVF916726:IVP916734 JFB916726:JFL916734 JOX916726:JPH916734 JYT916726:JZD916734 KIP916726:KIZ916734 KSL916726:KSV916734 LCH916726:LCR916734 LMD916726:LMN916734 LVZ916726:LWJ916734 MFV916726:MGF916734 MPR916726:MQB916734 MZN916726:MZX916734 NJJ916726:NJT916734 NTF916726:NTP916734 ODB916726:ODL916734 OMX916726:ONH916734 OWT916726:OXD916734 PGP916726:PGZ916734 PQL916726:PQV916734 QAH916726:QAR916734 QKD916726:QKN916734 QTZ916726:QUJ916734 RDV916726:REF916734 RNR916726:ROB916734 RXN916726:RXX916734 SHJ916726:SHT916734 SRF916726:SRP916734 TBB916726:TBL916734 TKX916726:TLH916734 TUT916726:TVD916734 UEP916726:UEZ916734 UOL916726:UOV916734 UYH916726:UYR916734 VID916726:VIN916734 VRZ916726:VSJ916734 WBV916726:WCF916734 WLR916726:WMB916734 WVN916726:WVX916734 F982262:P982270 JB982262:JL982270 SX982262:TH982270 ACT982262:ADD982270 AMP982262:AMZ982270 AWL982262:AWV982270 BGH982262:BGR982270 BQD982262:BQN982270 BZZ982262:CAJ982270 CJV982262:CKF982270 CTR982262:CUB982270 DDN982262:DDX982270 DNJ982262:DNT982270 DXF982262:DXP982270 EHB982262:EHL982270 EQX982262:ERH982270 FAT982262:FBD982270 FKP982262:FKZ982270 FUL982262:FUV982270 GEH982262:GER982270 GOD982262:GON982270 GXZ982262:GYJ982270 HHV982262:HIF982270 HRR982262:HSB982270 IBN982262:IBX982270 ILJ982262:ILT982270 IVF982262:IVP982270 JFB982262:JFL982270 JOX982262:JPH982270 JYT982262:JZD982270 KIP982262:KIZ982270 KSL982262:KSV982270 LCH982262:LCR982270 LMD982262:LMN982270 LVZ982262:LWJ982270 MFV982262:MGF982270 MPR982262:MQB982270 MZN982262:MZX982270 NJJ982262:NJT982270 NTF982262:NTP982270 ODB982262:ODL982270 OMX982262:ONH982270 OWT982262:OXD982270 PGP982262:PGZ982270 PQL982262:PQV982270 QAH982262:QAR982270 QKD982262:QKN982270 QTZ982262:QUJ982270 RDV982262:REF982270 RNR982262:ROB982270 RXN982262:RXX982270 SHJ982262:SHT982270 SRF982262:SRP982270 TBB982262:TBL982270 TKX982262:TLH982270 TUT982262:TVD982270 UEP982262:UEZ982270 UOL982262:UOV982270 UYH982262:UYR982270 VID982262:VIN982270 VRZ982262:VSJ982270 WBV982262:WCF982270 WLR982262:WMB982270 WVN982262:WVX982270 E1 JA1 SW1 ACS1 AMO1 AWK1 BGG1 BQC1 BZY1 CJU1 CTQ1 DDM1 DNI1 DXE1 EHA1 EQW1 FAS1 FKO1 FUK1 GEG1 GOC1 GXY1 HHU1 HRQ1 IBM1 ILI1 IVE1 JFA1 JOW1 JYS1 KIO1 KSK1 LCG1 LMC1 LVY1 MFU1 MPQ1 MZM1 NJI1 NTE1 ODA1 OMW1 OWS1 PGO1 PQK1 QAG1 QKC1 QTY1 RDU1 RNQ1 RXM1 SHI1 SRE1 TBA1 TKW1 TUS1 UEO1 UOK1 UYG1 VIC1 VRY1 WBU1 WLQ1 WVM1 E64758 JA64758 SW64758 ACS64758 AMO64758 AWK64758 BGG64758 BQC64758 BZY64758 CJU64758 CTQ64758 DDM64758 DNI64758 DXE64758 EHA64758 EQW64758 FAS64758 FKO64758 FUK64758 GEG64758 GOC64758 GXY64758 HHU64758 HRQ64758 IBM64758 ILI64758 IVE64758 JFA64758 JOW64758 JYS64758 KIO64758 KSK64758 LCG64758 LMC64758 LVY64758 MFU64758 MPQ64758 MZM64758 NJI64758 NTE64758 ODA64758 OMW64758 OWS64758 PGO64758 PQK64758 QAG64758 QKC64758 QTY64758 RDU64758 RNQ64758 RXM64758 SHI64758 SRE64758 TBA64758 TKW64758 TUS64758 UEO64758 UOK64758 UYG64758 VIC64758 VRY64758 WBU64758 WLQ64758 WVM64758 E130294 JA130294 SW130294 ACS130294 AMO130294 AWK130294 BGG130294 BQC130294 BZY130294 CJU130294 CTQ130294 DDM130294 DNI130294 DXE130294 EHA130294 EQW130294 FAS130294 FKO130294 FUK130294 GEG130294 GOC130294 GXY130294 HHU130294 HRQ130294 IBM130294 ILI130294 IVE130294 JFA130294 JOW130294 JYS130294 KIO130294 KSK130294 LCG130294 LMC130294 LVY130294 MFU130294 MPQ130294 MZM130294 NJI130294 NTE130294 ODA130294 OMW130294 OWS130294 PGO130294 PQK130294 QAG130294 QKC130294 QTY130294 RDU130294 RNQ130294 RXM130294 SHI130294 SRE130294 TBA130294 TKW130294 TUS130294 UEO130294 UOK130294 UYG130294 VIC130294 VRY130294 WBU130294 WLQ130294 WVM130294 E195830 JA195830 SW195830 ACS195830 AMO195830 AWK195830 BGG195830 BQC195830 BZY195830 CJU195830 CTQ195830 DDM195830 DNI195830 DXE195830 EHA195830 EQW195830 FAS195830 FKO195830 FUK195830 GEG195830 GOC195830 GXY195830 HHU195830 HRQ195830 IBM195830 ILI195830 IVE195830 JFA195830 JOW195830 JYS195830 KIO195830 KSK195830 LCG195830 LMC195830 LVY195830 MFU195830 MPQ195830 MZM195830 NJI195830 NTE195830 ODA195830 OMW195830 OWS195830 PGO195830 PQK195830 QAG195830 QKC195830 QTY195830 RDU195830 RNQ195830 RXM195830 SHI195830 SRE195830 TBA195830 TKW195830 TUS195830 UEO195830 UOK195830 UYG195830 VIC195830 VRY195830 WBU195830 WLQ195830 WVM195830 E261366 JA261366 SW261366 ACS261366 AMO261366 AWK261366 BGG261366 BQC261366 BZY261366 CJU261366 CTQ261366 DDM261366 DNI261366 DXE261366 EHA261366 EQW261366 FAS261366 FKO261366 FUK261366 GEG261366 GOC261366 GXY261366 HHU261366 HRQ261366 IBM261366 ILI261366 IVE261366 JFA261366 JOW261366 JYS261366 KIO261366 KSK261366 LCG261366 LMC261366 LVY261366 MFU261366 MPQ261366 MZM261366 NJI261366 NTE261366 ODA261366 OMW261366 OWS261366 PGO261366 PQK261366 QAG261366 QKC261366 QTY261366 RDU261366 RNQ261366 RXM261366 SHI261366 SRE261366 TBA261366 TKW261366 TUS261366 UEO261366 UOK261366 UYG261366 VIC261366 VRY261366 WBU261366 WLQ261366 WVM261366 E326902 JA326902 SW326902 ACS326902 AMO326902 AWK326902 BGG326902 BQC326902 BZY326902 CJU326902 CTQ326902 DDM326902 DNI326902 DXE326902 EHA326902 EQW326902 FAS326902 FKO326902 FUK326902 GEG326902 GOC326902 GXY326902 HHU326902 HRQ326902 IBM326902 ILI326902 IVE326902 JFA326902 JOW326902 JYS326902 KIO326902 KSK326902 LCG326902 LMC326902 LVY326902 MFU326902 MPQ326902 MZM326902 NJI326902 NTE326902 ODA326902 OMW326902 OWS326902 PGO326902 PQK326902 QAG326902 QKC326902 QTY326902 RDU326902 RNQ326902 RXM326902 SHI326902 SRE326902 TBA326902 TKW326902 TUS326902 UEO326902 UOK326902 UYG326902 VIC326902 VRY326902 WBU326902 WLQ326902 WVM326902 E392438 JA392438 SW392438 ACS392438 AMO392438 AWK392438 BGG392438 BQC392438 BZY392438 CJU392438 CTQ392438 DDM392438 DNI392438 DXE392438 EHA392438 EQW392438 FAS392438 FKO392438 FUK392438 GEG392438 GOC392438 GXY392438 HHU392438 HRQ392438 IBM392438 ILI392438 IVE392438 JFA392438 JOW392438 JYS392438 KIO392438 KSK392438 LCG392438 LMC392438 LVY392438 MFU392438 MPQ392438 MZM392438 NJI392438 NTE392438 ODA392438 OMW392438 OWS392438 PGO392438 PQK392438 QAG392438 QKC392438 QTY392438 RDU392438 RNQ392438 RXM392438 SHI392438 SRE392438 TBA392438 TKW392438 TUS392438 UEO392438 UOK392438 UYG392438 VIC392438 VRY392438 WBU392438 WLQ392438 WVM392438 E457974 JA457974 SW457974 ACS457974 AMO457974 AWK457974 BGG457974 BQC457974 BZY457974 CJU457974 CTQ457974 DDM457974 DNI457974 DXE457974 EHA457974 EQW457974 FAS457974 FKO457974 FUK457974 GEG457974 GOC457974 GXY457974 HHU457974 HRQ457974 IBM457974 ILI457974 IVE457974 JFA457974 JOW457974 JYS457974 KIO457974 KSK457974 LCG457974 LMC457974 LVY457974 MFU457974 MPQ457974 MZM457974 NJI457974 NTE457974 ODA457974 OMW457974 OWS457974 PGO457974 PQK457974 QAG457974 QKC457974 QTY457974 RDU457974 RNQ457974 RXM457974 SHI457974 SRE457974 TBA457974 TKW457974 TUS457974 UEO457974 UOK457974 UYG457974 VIC457974 VRY457974 WBU457974 WLQ457974 WVM457974 E523510 JA523510 SW523510 ACS523510 AMO523510 AWK523510 BGG523510 BQC523510 BZY523510 CJU523510 CTQ523510 DDM523510 DNI523510 DXE523510 EHA523510 EQW523510 FAS523510 FKO523510 FUK523510 GEG523510 GOC523510 GXY523510 HHU523510 HRQ523510 IBM523510 ILI523510 IVE523510 JFA523510 JOW523510 JYS523510 KIO523510 KSK523510 LCG523510 LMC523510 LVY523510 MFU523510 MPQ523510 MZM523510 NJI523510 NTE523510 ODA523510 OMW523510 OWS523510 PGO523510 PQK523510 QAG523510 QKC523510 QTY523510 RDU523510 RNQ523510 RXM523510 SHI523510 SRE523510 TBA523510 TKW523510 TUS523510 UEO523510 UOK523510 UYG523510 VIC523510 VRY523510 WBU523510 WLQ523510 WVM523510 E589046 JA589046 SW589046 ACS589046 AMO589046 AWK589046 BGG589046 BQC589046 BZY589046 CJU589046 CTQ589046 DDM589046 DNI589046 DXE589046 EHA589046 EQW589046 FAS589046 FKO589046 FUK589046 GEG589046 GOC589046 GXY589046 HHU589046 HRQ589046 IBM589046 ILI589046 IVE589046 JFA589046 JOW589046 JYS589046 KIO589046 KSK589046 LCG589046 LMC589046 LVY589046 MFU589046 MPQ589046 MZM589046 NJI589046 NTE589046 ODA589046 OMW589046 OWS589046 PGO589046 PQK589046 QAG589046 QKC589046 QTY589046 RDU589046 RNQ589046 RXM589046 SHI589046 SRE589046 TBA589046 TKW589046 TUS589046 UEO589046 UOK589046 UYG589046 VIC589046 VRY589046 WBU589046 WLQ589046 WVM589046 E654582 JA654582 SW654582 ACS654582 AMO654582 AWK654582 BGG654582 BQC654582 BZY654582 CJU654582 CTQ654582 DDM654582 DNI654582 DXE654582 EHA654582 EQW654582 FAS654582 FKO654582 FUK654582 GEG654582 GOC654582 GXY654582 HHU654582 HRQ654582 IBM654582 ILI654582 IVE654582 JFA654582 JOW654582 JYS654582 KIO654582 KSK654582 LCG654582 LMC654582 LVY654582 MFU654582 MPQ654582 MZM654582 NJI654582 NTE654582 ODA654582 OMW654582 OWS654582 PGO654582 PQK654582 QAG654582 QKC654582 QTY654582 RDU654582 RNQ654582 RXM654582 SHI654582 SRE654582 TBA654582 TKW654582 TUS654582 UEO654582 UOK654582 UYG654582 VIC654582 VRY654582 WBU654582 WLQ654582 WVM654582 E720118 JA720118 SW720118 ACS720118 AMO720118 AWK720118 BGG720118 BQC720118 BZY720118 CJU720118 CTQ720118 DDM720118 DNI720118 DXE720118 EHA720118 EQW720118 FAS720118 FKO720118 FUK720118 GEG720118 GOC720118 GXY720118 HHU720118 HRQ720118 IBM720118 ILI720118 IVE720118 JFA720118 JOW720118 JYS720118 KIO720118 KSK720118 LCG720118 LMC720118 LVY720118 MFU720118 MPQ720118 MZM720118 NJI720118 NTE720118 ODA720118 OMW720118 OWS720118 PGO720118 PQK720118 QAG720118 QKC720118 QTY720118 RDU720118 RNQ720118 RXM720118 SHI720118 SRE720118 TBA720118 TKW720118 TUS720118 UEO720118 UOK720118 UYG720118 VIC720118 VRY720118 WBU720118 WLQ720118 WVM720118 E785654 JA785654 SW785654 ACS785654 AMO785654 AWK785654 BGG785654 BQC785654 BZY785654 CJU785654 CTQ785654 DDM785654 DNI785654 DXE785654 EHA785654 EQW785654 FAS785654 FKO785654 FUK785654 GEG785654 GOC785654 GXY785654 HHU785654 HRQ785654 IBM785654 ILI785654 IVE785654 JFA785654 JOW785654 JYS785654 KIO785654 KSK785654 LCG785654 LMC785654 LVY785654 MFU785654 MPQ785654 MZM785654 NJI785654 NTE785654 ODA785654 OMW785654 OWS785654 PGO785654 PQK785654 QAG785654 QKC785654 QTY785654 RDU785654 RNQ785654 RXM785654 SHI785654 SRE785654 TBA785654 TKW785654 TUS785654 UEO785654 UOK785654 UYG785654 VIC785654 VRY785654 WBU785654 WLQ785654 WVM785654 E851190 JA851190 SW851190 ACS851190 AMO851190 AWK851190 BGG851190 BQC851190 BZY851190 CJU851190 CTQ851190 DDM851190 DNI851190 DXE851190 EHA851190 EQW851190 FAS851190 FKO851190 FUK851190 GEG851190 GOC851190 GXY851190 HHU851190 HRQ851190 IBM851190 ILI851190 IVE851190 JFA851190 JOW851190 JYS851190 KIO851190 KSK851190 LCG851190 LMC851190 LVY851190 MFU851190 MPQ851190 MZM851190 NJI851190 NTE851190 ODA851190 OMW851190 OWS851190 PGO851190 PQK851190 QAG851190 QKC851190 QTY851190 RDU851190 RNQ851190 RXM851190 SHI851190 SRE851190 TBA851190 TKW851190 TUS851190 UEO851190 UOK851190 UYG851190 VIC851190 VRY851190 WBU851190 WLQ851190 WVM851190 E916726 JA916726 SW916726 ACS916726 AMO916726 AWK916726 BGG916726 BQC916726 BZY916726 CJU916726 CTQ916726 DDM916726 DNI916726 DXE916726 EHA916726 EQW916726 FAS916726 FKO916726 FUK916726 GEG916726 GOC916726 GXY916726 HHU916726 HRQ916726 IBM916726 ILI916726 IVE916726 JFA916726 JOW916726 JYS916726 KIO916726 KSK916726 LCG916726 LMC916726 LVY916726 MFU916726 MPQ916726 MZM916726 NJI916726 NTE916726 ODA916726 OMW916726 OWS916726 PGO916726 PQK916726 QAG916726 QKC916726 QTY916726 RDU916726 RNQ916726 RXM916726 SHI916726 SRE916726 TBA916726 TKW916726 TUS916726 UEO916726 UOK916726 UYG916726 VIC916726 VRY916726 WBU916726 WLQ916726 WVM916726 E982262 JA982262 SW982262 ACS982262 AMO982262 AWK982262 BGG982262 BQC982262 BZY982262 CJU982262 CTQ982262 DDM982262 DNI982262 DXE982262 EHA982262 EQW982262 FAS982262 FKO982262 FUK982262 GEG982262 GOC982262 GXY982262 HHU982262 HRQ982262 IBM982262 ILI982262 IVE982262 JFA982262 JOW982262 JYS982262 KIO982262 KSK982262 LCG982262 LMC982262 LVY982262 MFU982262 MPQ982262 MZM982262 NJI982262 NTE982262 ODA982262 OMW982262 OWS982262 PGO982262 PQK982262 QAG982262 QKC982262 QTY982262 RDU982262 RNQ982262 RXM982262 SHI982262 SRE982262 TBA982262 TKW982262 TUS982262 UEO982262 UOK982262 UYG982262 VIC982262 VRY982262 WBU982262 WLQ982262 WVM982262 E4:E9 JA4:JA9 SW4:SW9 ACS4:ACS9 AMO4:AMO9 AWK4:AWK9 BGG4:BGG9 BQC4:BQC9 BZY4:BZY9 CJU4:CJU9 CTQ4:CTQ9 DDM4:DDM9 DNI4:DNI9 DXE4:DXE9 EHA4:EHA9 EQW4:EQW9 FAS4:FAS9 FKO4:FKO9 FUK4:FUK9 GEG4:GEG9 GOC4:GOC9 GXY4:GXY9 HHU4:HHU9 HRQ4:HRQ9 IBM4:IBM9 ILI4:ILI9 IVE4:IVE9 JFA4:JFA9 JOW4:JOW9 JYS4:JYS9 KIO4:KIO9 KSK4:KSK9 LCG4:LCG9 LMC4:LMC9 LVY4:LVY9 MFU4:MFU9 MPQ4:MPQ9 MZM4:MZM9 NJI4:NJI9 NTE4:NTE9 ODA4:ODA9 OMW4:OMW9 OWS4:OWS9 PGO4:PGO9 PQK4:PQK9 QAG4:QAG9 QKC4:QKC9 QTY4:QTY9 RDU4:RDU9 RNQ4:RNQ9 RXM4:RXM9 SHI4:SHI9 SRE4:SRE9 TBA4:TBA9 TKW4:TKW9 TUS4:TUS9 UEO4:UEO9 UOK4:UOK9 UYG4:UYG9 VIC4:VIC9 VRY4:VRY9 WBU4:WBU9 WLQ4:WLQ9 WVM4:WVM9 E64761:E64766 JA64761:JA64766 SW64761:SW64766 ACS64761:ACS64766 AMO64761:AMO64766 AWK64761:AWK64766 BGG64761:BGG64766 BQC64761:BQC64766 BZY64761:BZY64766 CJU64761:CJU64766 CTQ64761:CTQ64766 DDM64761:DDM64766 DNI64761:DNI64766 DXE64761:DXE64766 EHA64761:EHA64766 EQW64761:EQW64766 FAS64761:FAS64766 FKO64761:FKO64766 FUK64761:FUK64766 GEG64761:GEG64766 GOC64761:GOC64766 GXY64761:GXY64766 HHU64761:HHU64766 HRQ64761:HRQ64766 IBM64761:IBM64766 ILI64761:ILI64766 IVE64761:IVE64766 JFA64761:JFA64766 JOW64761:JOW64766 JYS64761:JYS64766 KIO64761:KIO64766 KSK64761:KSK64766 LCG64761:LCG64766 LMC64761:LMC64766 LVY64761:LVY64766 MFU64761:MFU64766 MPQ64761:MPQ64766 MZM64761:MZM64766 NJI64761:NJI64766 NTE64761:NTE64766 ODA64761:ODA64766 OMW64761:OMW64766 OWS64761:OWS64766 PGO64761:PGO64766 PQK64761:PQK64766 QAG64761:QAG64766 QKC64761:QKC64766 QTY64761:QTY64766 RDU64761:RDU64766 RNQ64761:RNQ64766 RXM64761:RXM64766 SHI64761:SHI64766 SRE64761:SRE64766 TBA64761:TBA64766 TKW64761:TKW64766 TUS64761:TUS64766 UEO64761:UEO64766 UOK64761:UOK64766 UYG64761:UYG64766 VIC64761:VIC64766 VRY64761:VRY64766 WBU64761:WBU64766 WLQ64761:WLQ64766 WVM64761:WVM64766 E130297:E130302 JA130297:JA130302 SW130297:SW130302 ACS130297:ACS130302 AMO130297:AMO130302 AWK130297:AWK130302 BGG130297:BGG130302 BQC130297:BQC130302 BZY130297:BZY130302 CJU130297:CJU130302 CTQ130297:CTQ130302 DDM130297:DDM130302 DNI130297:DNI130302 DXE130297:DXE130302 EHA130297:EHA130302 EQW130297:EQW130302 FAS130297:FAS130302 FKO130297:FKO130302 FUK130297:FUK130302 GEG130297:GEG130302 GOC130297:GOC130302 GXY130297:GXY130302 HHU130297:HHU130302 HRQ130297:HRQ130302 IBM130297:IBM130302 ILI130297:ILI130302 IVE130297:IVE130302 JFA130297:JFA130302 JOW130297:JOW130302 JYS130297:JYS130302 KIO130297:KIO130302 KSK130297:KSK130302 LCG130297:LCG130302 LMC130297:LMC130302 LVY130297:LVY130302 MFU130297:MFU130302 MPQ130297:MPQ130302 MZM130297:MZM130302 NJI130297:NJI130302 NTE130297:NTE130302 ODA130297:ODA130302 OMW130297:OMW130302 OWS130297:OWS130302 PGO130297:PGO130302 PQK130297:PQK130302 QAG130297:QAG130302 QKC130297:QKC130302 QTY130297:QTY130302 RDU130297:RDU130302 RNQ130297:RNQ130302 RXM130297:RXM130302 SHI130297:SHI130302 SRE130297:SRE130302 TBA130297:TBA130302 TKW130297:TKW130302 TUS130297:TUS130302 UEO130297:UEO130302 UOK130297:UOK130302 UYG130297:UYG130302 VIC130297:VIC130302 VRY130297:VRY130302 WBU130297:WBU130302 WLQ130297:WLQ130302 WVM130297:WVM130302 E195833:E195838 JA195833:JA195838 SW195833:SW195838 ACS195833:ACS195838 AMO195833:AMO195838 AWK195833:AWK195838 BGG195833:BGG195838 BQC195833:BQC195838 BZY195833:BZY195838 CJU195833:CJU195838 CTQ195833:CTQ195838 DDM195833:DDM195838 DNI195833:DNI195838 DXE195833:DXE195838 EHA195833:EHA195838 EQW195833:EQW195838 FAS195833:FAS195838 FKO195833:FKO195838 FUK195833:FUK195838 GEG195833:GEG195838 GOC195833:GOC195838 GXY195833:GXY195838 HHU195833:HHU195838 HRQ195833:HRQ195838 IBM195833:IBM195838 ILI195833:ILI195838 IVE195833:IVE195838 JFA195833:JFA195838 JOW195833:JOW195838 JYS195833:JYS195838 KIO195833:KIO195838 KSK195833:KSK195838 LCG195833:LCG195838 LMC195833:LMC195838 LVY195833:LVY195838 MFU195833:MFU195838 MPQ195833:MPQ195838 MZM195833:MZM195838 NJI195833:NJI195838 NTE195833:NTE195838 ODA195833:ODA195838 OMW195833:OMW195838 OWS195833:OWS195838 PGO195833:PGO195838 PQK195833:PQK195838 QAG195833:QAG195838 QKC195833:QKC195838 QTY195833:QTY195838 RDU195833:RDU195838 RNQ195833:RNQ195838 RXM195833:RXM195838 SHI195833:SHI195838 SRE195833:SRE195838 TBA195833:TBA195838 TKW195833:TKW195838 TUS195833:TUS195838 UEO195833:UEO195838 UOK195833:UOK195838 UYG195833:UYG195838 VIC195833:VIC195838 VRY195833:VRY195838 WBU195833:WBU195838 WLQ195833:WLQ195838 WVM195833:WVM195838 E261369:E261374 JA261369:JA261374 SW261369:SW261374 ACS261369:ACS261374 AMO261369:AMO261374 AWK261369:AWK261374 BGG261369:BGG261374 BQC261369:BQC261374 BZY261369:BZY261374 CJU261369:CJU261374 CTQ261369:CTQ261374 DDM261369:DDM261374 DNI261369:DNI261374 DXE261369:DXE261374 EHA261369:EHA261374 EQW261369:EQW261374 FAS261369:FAS261374 FKO261369:FKO261374 FUK261369:FUK261374 GEG261369:GEG261374 GOC261369:GOC261374 GXY261369:GXY261374 HHU261369:HHU261374 HRQ261369:HRQ261374 IBM261369:IBM261374 ILI261369:ILI261374 IVE261369:IVE261374 JFA261369:JFA261374 JOW261369:JOW261374 JYS261369:JYS261374 KIO261369:KIO261374 KSK261369:KSK261374 LCG261369:LCG261374 LMC261369:LMC261374 LVY261369:LVY261374 MFU261369:MFU261374 MPQ261369:MPQ261374 MZM261369:MZM261374 NJI261369:NJI261374 NTE261369:NTE261374 ODA261369:ODA261374 OMW261369:OMW261374 OWS261369:OWS261374 PGO261369:PGO261374 PQK261369:PQK261374 QAG261369:QAG261374 QKC261369:QKC261374 QTY261369:QTY261374 RDU261369:RDU261374 RNQ261369:RNQ261374 RXM261369:RXM261374 SHI261369:SHI261374 SRE261369:SRE261374 TBA261369:TBA261374 TKW261369:TKW261374 TUS261369:TUS261374 UEO261369:UEO261374 UOK261369:UOK261374 UYG261369:UYG261374 VIC261369:VIC261374 VRY261369:VRY261374 WBU261369:WBU261374 WLQ261369:WLQ261374 WVM261369:WVM261374 E326905:E326910 JA326905:JA326910 SW326905:SW326910 ACS326905:ACS326910 AMO326905:AMO326910 AWK326905:AWK326910 BGG326905:BGG326910 BQC326905:BQC326910 BZY326905:BZY326910 CJU326905:CJU326910 CTQ326905:CTQ326910 DDM326905:DDM326910 DNI326905:DNI326910 DXE326905:DXE326910 EHA326905:EHA326910 EQW326905:EQW326910 FAS326905:FAS326910 FKO326905:FKO326910 FUK326905:FUK326910 GEG326905:GEG326910 GOC326905:GOC326910 GXY326905:GXY326910 HHU326905:HHU326910 HRQ326905:HRQ326910 IBM326905:IBM326910 ILI326905:ILI326910 IVE326905:IVE326910 JFA326905:JFA326910 JOW326905:JOW326910 JYS326905:JYS326910 KIO326905:KIO326910 KSK326905:KSK326910 LCG326905:LCG326910 LMC326905:LMC326910 LVY326905:LVY326910 MFU326905:MFU326910 MPQ326905:MPQ326910 MZM326905:MZM326910 NJI326905:NJI326910 NTE326905:NTE326910 ODA326905:ODA326910 OMW326905:OMW326910 OWS326905:OWS326910 PGO326905:PGO326910 PQK326905:PQK326910 QAG326905:QAG326910 QKC326905:QKC326910 QTY326905:QTY326910 RDU326905:RDU326910 RNQ326905:RNQ326910 RXM326905:RXM326910 SHI326905:SHI326910 SRE326905:SRE326910 TBA326905:TBA326910 TKW326905:TKW326910 TUS326905:TUS326910 UEO326905:UEO326910 UOK326905:UOK326910 UYG326905:UYG326910 VIC326905:VIC326910 VRY326905:VRY326910 WBU326905:WBU326910 WLQ326905:WLQ326910 WVM326905:WVM326910 E392441:E392446 JA392441:JA392446 SW392441:SW392446 ACS392441:ACS392446 AMO392441:AMO392446 AWK392441:AWK392446 BGG392441:BGG392446 BQC392441:BQC392446 BZY392441:BZY392446 CJU392441:CJU392446 CTQ392441:CTQ392446 DDM392441:DDM392446 DNI392441:DNI392446 DXE392441:DXE392446 EHA392441:EHA392446 EQW392441:EQW392446 FAS392441:FAS392446 FKO392441:FKO392446 FUK392441:FUK392446 GEG392441:GEG392446 GOC392441:GOC392446 GXY392441:GXY392446 HHU392441:HHU392446 HRQ392441:HRQ392446 IBM392441:IBM392446 ILI392441:ILI392446 IVE392441:IVE392446 JFA392441:JFA392446 JOW392441:JOW392446 JYS392441:JYS392446 KIO392441:KIO392446 KSK392441:KSK392446 LCG392441:LCG392446 LMC392441:LMC392446 LVY392441:LVY392446 MFU392441:MFU392446 MPQ392441:MPQ392446 MZM392441:MZM392446 NJI392441:NJI392446 NTE392441:NTE392446 ODA392441:ODA392446 OMW392441:OMW392446 OWS392441:OWS392446 PGO392441:PGO392446 PQK392441:PQK392446 QAG392441:QAG392446 QKC392441:QKC392446 QTY392441:QTY392446 RDU392441:RDU392446 RNQ392441:RNQ392446 RXM392441:RXM392446 SHI392441:SHI392446 SRE392441:SRE392446 TBA392441:TBA392446 TKW392441:TKW392446 TUS392441:TUS392446 UEO392441:UEO392446 UOK392441:UOK392446 UYG392441:UYG392446 VIC392441:VIC392446 VRY392441:VRY392446 WBU392441:WBU392446 WLQ392441:WLQ392446 WVM392441:WVM392446 E457977:E457982 JA457977:JA457982 SW457977:SW457982 ACS457977:ACS457982 AMO457977:AMO457982 AWK457977:AWK457982 BGG457977:BGG457982 BQC457977:BQC457982 BZY457977:BZY457982 CJU457977:CJU457982 CTQ457977:CTQ457982 DDM457977:DDM457982 DNI457977:DNI457982 DXE457977:DXE457982 EHA457977:EHA457982 EQW457977:EQW457982 FAS457977:FAS457982 FKO457977:FKO457982 FUK457977:FUK457982 GEG457977:GEG457982 GOC457977:GOC457982 GXY457977:GXY457982 HHU457977:HHU457982 HRQ457977:HRQ457982 IBM457977:IBM457982 ILI457977:ILI457982 IVE457977:IVE457982 JFA457977:JFA457982 JOW457977:JOW457982 JYS457977:JYS457982 KIO457977:KIO457982 KSK457977:KSK457982 LCG457977:LCG457982 LMC457977:LMC457982 LVY457977:LVY457982 MFU457977:MFU457982 MPQ457977:MPQ457982 MZM457977:MZM457982 NJI457977:NJI457982 NTE457977:NTE457982 ODA457977:ODA457982 OMW457977:OMW457982 OWS457977:OWS457982 PGO457977:PGO457982 PQK457977:PQK457982 QAG457977:QAG457982 QKC457977:QKC457982 QTY457977:QTY457982 RDU457977:RDU457982 RNQ457977:RNQ457982 RXM457977:RXM457982 SHI457977:SHI457982 SRE457977:SRE457982 TBA457977:TBA457982 TKW457977:TKW457982 TUS457977:TUS457982 UEO457977:UEO457982 UOK457977:UOK457982 UYG457977:UYG457982 VIC457977:VIC457982 VRY457977:VRY457982 WBU457977:WBU457982 WLQ457977:WLQ457982 WVM457977:WVM457982 E523513:E523518 JA523513:JA523518 SW523513:SW523518 ACS523513:ACS523518 AMO523513:AMO523518 AWK523513:AWK523518 BGG523513:BGG523518 BQC523513:BQC523518 BZY523513:BZY523518 CJU523513:CJU523518 CTQ523513:CTQ523518 DDM523513:DDM523518 DNI523513:DNI523518 DXE523513:DXE523518 EHA523513:EHA523518 EQW523513:EQW523518 FAS523513:FAS523518 FKO523513:FKO523518 FUK523513:FUK523518 GEG523513:GEG523518 GOC523513:GOC523518 GXY523513:GXY523518 HHU523513:HHU523518 HRQ523513:HRQ523518 IBM523513:IBM523518 ILI523513:ILI523518 IVE523513:IVE523518 JFA523513:JFA523518 JOW523513:JOW523518 JYS523513:JYS523518 KIO523513:KIO523518 KSK523513:KSK523518 LCG523513:LCG523518 LMC523513:LMC523518 LVY523513:LVY523518 MFU523513:MFU523518 MPQ523513:MPQ523518 MZM523513:MZM523518 NJI523513:NJI523518 NTE523513:NTE523518 ODA523513:ODA523518 OMW523513:OMW523518 OWS523513:OWS523518 PGO523513:PGO523518 PQK523513:PQK523518 QAG523513:QAG523518 QKC523513:QKC523518 QTY523513:QTY523518 RDU523513:RDU523518 RNQ523513:RNQ523518 RXM523513:RXM523518 SHI523513:SHI523518 SRE523513:SRE523518 TBA523513:TBA523518 TKW523513:TKW523518 TUS523513:TUS523518 UEO523513:UEO523518 UOK523513:UOK523518 UYG523513:UYG523518 VIC523513:VIC523518 VRY523513:VRY523518 WBU523513:WBU523518 WLQ523513:WLQ523518 WVM523513:WVM523518 E589049:E589054 JA589049:JA589054 SW589049:SW589054 ACS589049:ACS589054 AMO589049:AMO589054 AWK589049:AWK589054 BGG589049:BGG589054 BQC589049:BQC589054 BZY589049:BZY589054 CJU589049:CJU589054 CTQ589049:CTQ589054 DDM589049:DDM589054 DNI589049:DNI589054 DXE589049:DXE589054 EHA589049:EHA589054 EQW589049:EQW589054 FAS589049:FAS589054 FKO589049:FKO589054 FUK589049:FUK589054 GEG589049:GEG589054 GOC589049:GOC589054 GXY589049:GXY589054 HHU589049:HHU589054 HRQ589049:HRQ589054 IBM589049:IBM589054 ILI589049:ILI589054 IVE589049:IVE589054 JFA589049:JFA589054 JOW589049:JOW589054 JYS589049:JYS589054 KIO589049:KIO589054 KSK589049:KSK589054 LCG589049:LCG589054 LMC589049:LMC589054 LVY589049:LVY589054 MFU589049:MFU589054 MPQ589049:MPQ589054 MZM589049:MZM589054 NJI589049:NJI589054 NTE589049:NTE589054 ODA589049:ODA589054 OMW589049:OMW589054 OWS589049:OWS589054 PGO589049:PGO589054 PQK589049:PQK589054 QAG589049:QAG589054 QKC589049:QKC589054 QTY589049:QTY589054 RDU589049:RDU589054 RNQ589049:RNQ589054 RXM589049:RXM589054 SHI589049:SHI589054 SRE589049:SRE589054 TBA589049:TBA589054 TKW589049:TKW589054 TUS589049:TUS589054 UEO589049:UEO589054 UOK589049:UOK589054 UYG589049:UYG589054 VIC589049:VIC589054 VRY589049:VRY589054 WBU589049:WBU589054 WLQ589049:WLQ589054 WVM589049:WVM589054 E654585:E654590 JA654585:JA654590 SW654585:SW654590 ACS654585:ACS654590 AMO654585:AMO654590 AWK654585:AWK654590 BGG654585:BGG654590 BQC654585:BQC654590 BZY654585:BZY654590 CJU654585:CJU654590 CTQ654585:CTQ654590 DDM654585:DDM654590 DNI654585:DNI654590 DXE654585:DXE654590 EHA654585:EHA654590 EQW654585:EQW654590 FAS654585:FAS654590 FKO654585:FKO654590 FUK654585:FUK654590 GEG654585:GEG654590 GOC654585:GOC654590 GXY654585:GXY654590 HHU654585:HHU654590 HRQ654585:HRQ654590 IBM654585:IBM654590 ILI654585:ILI654590 IVE654585:IVE654590 JFA654585:JFA654590 JOW654585:JOW654590 JYS654585:JYS654590 KIO654585:KIO654590 KSK654585:KSK654590 LCG654585:LCG654590 LMC654585:LMC654590 LVY654585:LVY654590 MFU654585:MFU654590 MPQ654585:MPQ654590 MZM654585:MZM654590 NJI654585:NJI654590 NTE654585:NTE654590 ODA654585:ODA654590 OMW654585:OMW654590 OWS654585:OWS654590 PGO654585:PGO654590 PQK654585:PQK654590 QAG654585:QAG654590 QKC654585:QKC654590 QTY654585:QTY654590 RDU654585:RDU654590 RNQ654585:RNQ654590 RXM654585:RXM654590 SHI654585:SHI654590 SRE654585:SRE654590 TBA654585:TBA654590 TKW654585:TKW654590 TUS654585:TUS654590 UEO654585:UEO654590 UOK654585:UOK654590 UYG654585:UYG654590 VIC654585:VIC654590 VRY654585:VRY654590 WBU654585:WBU654590 WLQ654585:WLQ654590 WVM654585:WVM654590 E720121:E720126 JA720121:JA720126 SW720121:SW720126 ACS720121:ACS720126 AMO720121:AMO720126 AWK720121:AWK720126 BGG720121:BGG720126 BQC720121:BQC720126 BZY720121:BZY720126 CJU720121:CJU720126 CTQ720121:CTQ720126 DDM720121:DDM720126 DNI720121:DNI720126 DXE720121:DXE720126 EHA720121:EHA720126 EQW720121:EQW720126 FAS720121:FAS720126 FKO720121:FKO720126 FUK720121:FUK720126 GEG720121:GEG720126 GOC720121:GOC720126 GXY720121:GXY720126 HHU720121:HHU720126 HRQ720121:HRQ720126 IBM720121:IBM720126 ILI720121:ILI720126 IVE720121:IVE720126 JFA720121:JFA720126 JOW720121:JOW720126 JYS720121:JYS720126 KIO720121:KIO720126 KSK720121:KSK720126 LCG720121:LCG720126 LMC720121:LMC720126 LVY720121:LVY720126 MFU720121:MFU720126 MPQ720121:MPQ720126 MZM720121:MZM720126 NJI720121:NJI720126 NTE720121:NTE720126 ODA720121:ODA720126 OMW720121:OMW720126 OWS720121:OWS720126 PGO720121:PGO720126 PQK720121:PQK720126 QAG720121:QAG720126 QKC720121:QKC720126 QTY720121:QTY720126 RDU720121:RDU720126 RNQ720121:RNQ720126 RXM720121:RXM720126 SHI720121:SHI720126 SRE720121:SRE720126 TBA720121:TBA720126 TKW720121:TKW720126 TUS720121:TUS720126 UEO720121:UEO720126 UOK720121:UOK720126 UYG720121:UYG720126 VIC720121:VIC720126 VRY720121:VRY720126 WBU720121:WBU720126 WLQ720121:WLQ720126 WVM720121:WVM720126 E785657:E785662 JA785657:JA785662 SW785657:SW785662 ACS785657:ACS785662 AMO785657:AMO785662 AWK785657:AWK785662 BGG785657:BGG785662 BQC785657:BQC785662 BZY785657:BZY785662 CJU785657:CJU785662 CTQ785657:CTQ785662 DDM785657:DDM785662 DNI785657:DNI785662 DXE785657:DXE785662 EHA785657:EHA785662 EQW785657:EQW785662 FAS785657:FAS785662 FKO785657:FKO785662 FUK785657:FUK785662 GEG785657:GEG785662 GOC785657:GOC785662 GXY785657:GXY785662 HHU785657:HHU785662 HRQ785657:HRQ785662 IBM785657:IBM785662 ILI785657:ILI785662 IVE785657:IVE785662 JFA785657:JFA785662 JOW785657:JOW785662 JYS785657:JYS785662 KIO785657:KIO785662 KSK785657:KSK785662 LCG785657:LCG785662 LMC785657:LMC785662 LVY785657:LVY785662 MFU785657:MFU785662 MPQ785657:MPQ785662 MZM785657:MZM785662 NJI785657:NJI785662 NTE785657:NTE785662 ODA785657:ODA785662 OMW785657:OMW785662 OWS785657:OWS785662 PGO785657:PGO785662 PQK785657:PQK785662 QAG785657:QAG785662 QKC785657:QKC785662 QTY785657:QTY785662 RDU785657:RDU785662 RNQ785657:RNQ785662 RXM785657:RXM785662 SHI785657:SHI785662 SRE785657:SRE785662 TBA785657:TBA785662 TKW785657:TKW785662 TUS785657:TUS785662 UEO785657:UEO785662 UOK785657:UOK785662 UYG785657:UYG785662 VIC785657:VIC785662 VRY785657:VRY785662 WBU785657:WBU785662 WLQ785657:WLQ785662 WVM785657:WVM785662 E851193:E851198 JA851193:JA851198 SW851193:SW851198 ACS851193:ACS851198 AMO851193:AMO851198 AWK851193:AWK851198 BGG851193:BGG851198 BQC851193:BQC851198 BZY851193:BZY851198 CJU851193:CJU851198 CTQ851193:CTQ851198 DDM851193:DDM851198 DNI851193:DNI851198 DXE851193:DXE851198 EHA851193:EHA851198 EQW851193:EQW851198 FAS851193:FAS851198 FKO851193:FKO851198 FUK851193:FUK851198 GEG851193:GEG851198 GOC851193:GOC851198 GXY851193:GXY851198 HHU851193:HHU851198 HRQ851193:HRQ851198 IBM851193:IBM851198 ILI851193:ILI851198 IVE851193:IVE851198 JFA851193:JFA851198 JOW851193:JOW851198 JYS851193:JYS851198 KIO851193:KIO851198 KSK851193:KSK851198 LCG851193:LCG851198 LMC851193:LMC851198 LVY851193:LVY851198 MFU851193:MFU851198 MPQ851193:MPQ851198 MZM851193:MZM851198 NJI851193:NJI851198 NTE851193:NTE851198 ODA851193:ODA851198 OMW851193:OMW851198 OWS851193:OWS851198 PGO851193:PGO851198 PQK851193:PQK851198 QAG851193:QAG851198 QKC851193:QKC851198 QTY851193:QTY851198 RDU851193:RDU851198 RNQ851193:RNQ851198 RXM851193:RXM851198 SHI851193:SHI851198 SRE851193:SRE851198 TBA851193:TBA851198 TKW851193:TKW851198 TUS851193:TUS851198 UEO851193:UEO851198 UOK851193:UOK851198 UYG851193:UYG851198 VIC851193:VIC851198 VRY851193:VRY851198 WBU851193:WBU851198 WLQ851193:WLQ851198 WVM851193:WVM851198 E916729:E916734 JA916729:JA916734 SW916729:SW916734 ACS916729:ACS916734 AMO916729:AMO916734 AWK916729:AWK916734 BGG916729:BGG916734 BQC916729:BQC916734 BZY916729:BZY916734 CJU916729:CJU916734 CTQ916729:CTQ916734 DDM916729:DDM916734 DNI916729:DNI916734 DXE916729:DXE916734 EHA916729:EHA916734 EQW916729:EQW916734 FAS916729:FAS916734 FKO916729:FKO916734 FUK916729:FUK916734 GEG916729:GEG916734 GOC916729:GOC916734 GXY916729:GXY916734 HHU916729:HHU916734 HRQ916729:HRQ916734 IBM916729:IBM916734 ILI916729:ILI916734 IVE916729:IVE916734 JFA916729:JFA916734 JOW916729:JOW916734 JYS916729:JYS916734 KIO916729:KIO916734 KSK916729:KSK916734 LCG916729:LCG916734 LMC916729:LMC916734 LVY916729:LVY916734 MFU916729:MFU916734 MPQ916729:MPQ916734 MZM916729:MZM916734 NJI916729:NJI916734 NTE916729:NTE916734 ODA916729:ODA916734 OMW916729:OMW916734 OWS916729:OWS916734 PGO916729:PGO916734 PQK916729:PQK916734 QAG916729:QAG916734 QKC916729:QKC916734 QTY916729:QTY916734 RDU916729:RDU916734 RNQ916729:RNQ916734 RXM916729:RXM916734 SHI916729:SHI916734 SRE916729:SRE916734 TBA916729:TBA916734 TKW916729:TKW916734 TUS916729:TUS916734 UEO916729:UEO916734 UOK916729:UOK916734 UYG916729:UYG916734 VIC916729:VIC916734 VRY916729:VRY916734 WBU916729:WBU916734 WLQ916729:WLQ916734 WVM916729:WVM916734 E982265:E982270 JA982265:JA982270 SW982265:SW982270 ACS982265:ACS982270 AMO982265:AMO982270 AWK982265:AWK982270 BGG982265:BGG982270 BQC982265:BQC982270 BZY982265:BZY982270 CJU982265:CJU982270 CTQ982265:CTQ982270 DDM982265:DDM982270 DNI982265:DNI982270 DXE982265:DXE982270 EHA982265:EHA982270 EQW982265:EQW982270 FAS982265:FAS982270 FKO982265:FKO982270 FUK982265:FUK982270 GEG982265:GEG982270 GOC982265:GOC982270 GXY982265:GXY982270 HHU982265:HHU982270 HRQ982265:HRQ982270 IBM982265:IBM982270 ILI982265:ILI982270 IVE982265:IVE982270 JFA982265:JFA982270 JOW982265:JOW982270 JYS982265:JYS982270 KIO982265:KIO982270 KSK982265:KSK982270 LCG982265:LCG982270 LMC982265:LMC982270 LVY982265:LVY982270 MFU982265:MFU982270 MPQ982265:MPQ982270 MZM982265:MZM982270 NJI982265:NJI982270 NTE982265:NTE982270 ODA982265:ODA982270 OMW982265:OMW982270 OWS982265:OWS982270 PGO982265:PGO982270 PQK982265:PQK982270 QAG982265:QAG982270 QKC982265:QKC982270 QTY982265:QTY982270 RDU982265:RDU982270 RNQ982265:RNQ982270 RXM982265:RXM982270 SHI982265:SHI982270 SRE982265:SRE982270 TBA982265:TBA982270 TKW982265:TKW982270 TUS982265:TUS982270 UEO982265:UEO982270 UOK982265:UOK982270 UYG982265:UYG982270 VIC982265:VIC982270 VRY982265:VRY982270 WBU982265:WBU982270 WLQ982265:WLQ982270 WVM982265:WVM982270 E371:P372 JA371:JL372 SW371:TH372 ACS371:ADD372 AMO371:AMZ372 AWK371:AWV372 BGG371:BGR372 BQC371:BQN372 BZY371:CAJ372 CJU371:CKF372 CTQ371:CUB372 DDM371:DDX372 DNI371:DNT372 DXE371:DXP372 EHA371:EHL372 EQW371:ERH372 FAS371:FBD372 FKO371:FKZ372 FUK371:FUV372 GEG371:GER372 GOC371:GON372 GXY371:GYJ372 HHU371:HIF372 HRQ371:HSB372 IBM371:IBX372 ILI371:ILT372 IVE371:IVP372 JFA371:JFL372 JOW371:JPH372 JYS371:JZD372 KIO371:KIZ372 KSK371:KSV372 LCG371:LCR372 LMC371:LMN372 LVY371:LWJ372 MFU371:MGF372 MPQ371:MQB372 MZM371:MZX372 NJI371:NJT372 NTE371:NTP372 ODA371:ODL372 OMW371:ONH372 OWS371:OXD372 PGO371:PGZ372 PQK371:PQV372 QAG371:QAR372 QKC371:QKN372 QTY371:QUJ372 RDU371:REF372 RNQ371:ROB372 RXM371:RXX372 SHI371:SHT372 SRE371:SRP372 TBA371:TBL372 TKW371:TLH372 TUS371:TVD372 UEO371:UEZ372 UOK371:UOV372 UYG371:UYR372 VIC371:VIN372 VRY371:VSJ372 WBU371:WCF372 WLQ371:WMB372 WVM371:WVX372 E65158:P65159 JA65158:JL65159 SW65158:TH65159 ACS65158:ADD65159 AMO65158:AMZ65159 AWK65158:AWV65159 BGG65158:BGR65159 BQC65158:BQN65159 BZY65158:CAJ65159 CJU65158:CKF65159 CTQ65158:CUB65159 DDM65158:DDX65159 DNI65158:DNT65159 DXE65158:DXP65159 EHA65158:EHL65159 EQW65158:ERH65159 FAS65158:FBD65159 FKO65158:FKZ65159 FUK65158:FUV65159 GEG65158:GER65159 GOC65158:GON65159 GXY65158:GYJ65159 HHU65158:HIF65159 HRQ65158:HSB65159 IBM65158:IBX65159 ILI65158:ILT65159 IVE65158:IVP65159 JFA65158:JFL65159 JOW65158:JPH65159 JYS65158:JZD65159 KIO65158:KIZ65159 KSK65158:KSV65159 LCG65158:LCR65159 LMC65158:LMN65159 LVY65158:LWJ65159 MFU65158:MGF65159 MPQ65158:MQB65159 MZM65158:MZX65159 NJI65158:NJT65159 NTE65158:NTP65159 ODA65158:ODL65159 OMW65158:ONH65159 OWS65158:OXD65159 PGO65158:PGZ65159 PQK65158:PQV65159 QAG65158:QAR65159 QKC65158:QKN65159 QTY65158:QUJ65159 RDU65158:REF65159 RNQ65158:ROB65159 RXM65158:RXX65159 SHI65158:SHT65159 SRE65158:SRP65159 TBA65158:TBL65159 TKW65158:TLH65159 TUS65158:TVD65159 UEO65158:UEZ65159 UOK65158:UOV65159 UYG65158:UYR65159 VIC65158:VIN65159 VRY65158:VSJ65159 WBU65158:WCF65159 WLQ65158:WMB65159 WVM65158:WVX65159 E130694:P130695 JA130694:JL130695 SW130694:TH130695 ACS130694:ADD130695 AMO130694:AMZ130695 AWK130694:AWV130695 BGG130694:BGR130695 BQC130694:BQN130695 BZY130694:CAJ130695 CJU130694:CKF130695 CTQ130694:CUB130695 DDM130694:DDX130695 DNI130694:DNT130695 DXE130694:DXP130695 EHA130694:EHL130695 EQW130694:ERH130695 FAS130694:FBD130695 FKO130694:FKZ130695 FUK130694:FUV130695 GEG130694:GER130695 GOC130694:GON130695 GXY130694:GYJ130695 HHU130694:HIF130695 HRQ130694:HSB130695 IBM130694:IBX130695 ILI130694:ILT130695 IVE130694:IVP130695 JFA130694:JFL130695 JOW130694:JPH130695 JYS130694:JZD130695 KIO130694:KIZ130695 KSK130694:KSV130695 LCG130694:LCR130695 LMC130694:LMN130695 LVY130694:LWJ130695 MFU130694:MGF130695 MPQ130694:MQB130695 MZM130694:MZX130695 NJI130694:NJT130695 NTE130694:NTP130695 ODA130694:ODL130695 OMW130694:ONH130695 OWS130694:OXD130695 PGO130694:PGZ130695 PQK130694:PQV130695 QAG130694:QAR130695 QKC130694:QKN130695 QTY130694:QUJ130695 RDU130694:REF130695 RNQ130694:ROB130695 RXM130694:RXX130695 SHI130694:SHT130695 SRE130694:SRP130695 TBA130694:TBL130695 TKW130694:TLH130695 TUS130694:TVD130695 UEO130694:UEZ130695 UOK130694:UOV130695 UYG130694:UYR130695 VIC130694:VIN130695 VRY130694:VSJ130695 WBU130694:WCF130695 WLQ130694:WMB130695 WVM130694:WVX130695 E196230:P196231 JA196230:JL196231 SW196230:TH196231 ACS196230:ADD196231 AMO196230:AMZ196231 AWK196230:AWV196231 BGG196230:BGR196231 BQC196230:BQN196231 BZY196230:CAJ196231 CJU196230:CKF196231 CTQ196230:CUB196231 DDM196230:DDX196231 DNI196230:DNT196231 DXE196230:DXP196231 EHA196230:EHL196231 EQW196230:ERH196231 FAS196230:FBD196231 FKO196230:FKZ196231 FUK196230:FUV196231 GEG196230:GER196231 GOC196230:GON196231 GXY196230:GYJ196231 HHU196230:HIF196231 HRQ196230:HSB196231 IBM196230:IBX196231 ILI196230:ILT196231 IVE196230:IVP196231 JFA196230:JFL196231 JOW196230:JPH196231 JYS196230:JZD196231 KIO196230:KIZ196231 KSK196230:KSV196231 LCG196230:LCR196231 LMC196230:LMN196231 LVY196230:LWJ196231 MFU196230:MGF196231 MPQ196230:MQB196231 MZM196230:MZX196231 NJI196230:NJT196231 NTE196230:NTP196231 ODA196230:ODL196231 OMW196230:ONH196231 OWS196230:OXD196231 PGO196230:PGZ196231 PQK196230:PQV196231 QAG196230:QAR196231 QKC196230:QKN196231 QTY196230:QUJ196231 RDU196230:REF196231 RNQ196230:ROB196231 RXM196230:RXX196231 SHI196230:SHT196231 SRE196230:SRP196231 TBA196230:TBL196231 TKW196230:TLH196231 TUS196230:TVD196231 UEO196230:UEZ196231 UOK196230:UOV196231 UYG196230:UYR196231 VIC196230:VIN196231 VRY196230:VSJ196231 WBU196230:WCF196231 WLQ196230:WMB196231 WVM196230:WVX196231 E261766:P261767 JA261766:JL261767 SW261766:TH261767 ACS261766:ADD261767 AMO261766:AMZ261767 AWK261766:AWV261767 BGG261766:BGR261767 BQC261766:BQN261767 BZY261766:CAJ261767 CJU261766:CKF261767 CTQ261766:CUB261767 DDM261766:DDX261767 DNI261766:DNT261767 DXE261766:DXP261767 EHA261766:EHL261767 EQW261766:ERH261767 FAS261766:FBD261767 FKO261766:FKZ261767 FUK261766:FUV261767 GEG261766:GER261767 GOC261766:GON261767 GXY261766:GYJ261767 HHU261766:HIF261767 HRQ261766:HSB261767 IBM261766:IBX261767 ILI261766:ILT261767 IVE261766:IVP261767 JFA261766:JFL261767 JOW261766:JPH261767 JYS261766:JZD261767 KIO261766:KIZ261767 KSK261766:KSV261767 LCG261766:LCR261767 LMC261766:LMN261767 LVY261766:LWJ261767 MFU261766:MGF261767 MPQ261766:MQB261767 MZM261766:MZX261767 NJI261766:NJT261767 NTE261766:NTP261767 ODA261766:ODL261767 OMW261766:ONH261767 OWS261766:OXD261767 PGO261766:PGZ261767 PQK261766:PQV261767 QAG261766:QAR261767 QKC261766:QKN261767 QTY261766:QUJ261767 RDU261766:REF261767 RNQ261766:ROB261767 RXM261766:RXX261767 SHI261766:SHT261767 SRE261766:SRP261767 TBA261766:TBL261767 TKW261766:TLH261767 TUS261766:TVD261767 UEO261766:UEZ261767 UOK261766:UOV261767 UYG261766:UYR261767 VIC261766:VIN261767 VRY261766:VSJ261767 WBU261766:WCF261767 WLQ261766:WMB261767 WVM261766:WVX261767 E327302:P327303 JA327302:JL327303 SW327302:TH327303 ACS327302:ADD327303 AMO327302:AMZ327303 AWK327302:AWV327303 BGG327302:BGR327303 BQC327302:BQN327303 BZY327302:CAJ327303 CJU327302:CKF327303 CTQ327302:CUB327303 DDM327302:DDX327303 DNI327302:DNT327303 DXE327302:DXP327303 EHA327302:EHL327303 EQW327302:ERH327303 FAS327302:FBD327303 FKO327302:FKZ327303 FUK327302:FUV327303 GEG327302:GER327303 GOC327302:GON327303 GXY327302:GYJ327303 HHU327302:HIF327303 HRQ327302:HSB327303 IBM327302:IBX327303 ILI327302:ILT327303 IVE327302:IVP327303 JFA327302:JFL327303 JOW327302:JPH327303 JYS327302:JZD327303 KIO327302:KIZ327303 KSK327302:KSV327303 LCG327302:LCR327303 LMC327302:LMN327303 LVY327302:LWJ327303 MFU327302:MGF327303 MPQ327302:MQB327303 MZM327302:MZX327303 NJI327302:NJT327303 NTE327302:NTP327303 ODA327302:ODL327303 OMW327302:ONH327303 OWS327302:OXD327303 PGO327302:PGZ327303 PQK327302:PQV327303 QAG327302:QAR327303 QKC327302:QKN327303 QTY327302:QUJ327303 RDU327302:REF327303 RNQ327302:ROB327303 RXM327302:RXX327303 SHI327302:SHT327303 SRE327302:SRP327303 TBA327302:TBL327303 TKW327302:TLH327303 TUS327302:TVD327303 UEO327302:UEZ327303 UOK327302:UOV327303 UYG327302:UYR327303 VIC327302:VIN327303 VRY327302:VSJ327303 WBU327302:WCF327303 WLQ327302:WMB327303 WVM327302:WVX327303 E392838:P392839 JA392838:JL392839 SW392838:TH392839 ACS392838:ADD392839 AMO392838:AMZ392839 AWK392838:AWV392839 BGG392838:BGR392839 BQC392838:BQN392839 BZY392838:CAJ392839 CJU392838:CKF392839 CTQ392838:CUB392839 DDM392838:DDX392839 DNI392838:DNT392839 DXE392838:DXP392839 EHA392838:EHL392839 EQW392838:ERH392839 FAS392838:FBD392839 FKO392838:FKZ392839 FUK392838:FUV392839 GEG392838:GER392839 GOC392838:GON392839 GXY392838:GYJ392839 HHU392838:HIF392839 HRQ392838:HSB392839 IBM392838:IBX392839 ILI392838:ILT392839 IVE392838:IVP392839 JFA392838:JFL392839 JOW392838:JPH392839 JYS392838:JZD392839 KIO392838:KIZ392839 KSK392838:KSV392839 LCG392838:LCR392839 LMC392838:LMN392839 LVY392838:LWJ392839 MFU392838:MGF392839 MPQ392838:MQB392839 MZM392838:MZX392839 NJI392838:NJT392839 NTE392838:NTP392839 ODA392838:ODL392839 OMW392838:ONH392839 OWS392838:OXD392839 PGO392838:PGZ392839 PQK392838:PQV392839 QAG392838:QAR392839 QKC392838:QKN392839 QTY392838:QUJ392839 RDU392838:REF392839 RNQ392838:ROB392839 RXM392838:RXX392839 SHI392838:SHT392839 SRE392838:SRP392839 TBA392838:TBL392839 TKW392838:TLH392839 TUS392838:TVD392839 UEO392838:UEZ392839 UOK392838:UOV392839 UYG392838:UYR392839 VIC392838:VIN392839 VRY392838:VSJ392839 WBU392838:WCF392839 WLQ392838:WMB392839 WVM392838:WVX392839 E458374:P458375 JA458374:JL458375 SW458374:TH458375 ACS458374:ADD458375 AMO458374:AMZ458375 AWK458374:AWV458375 BGG458374:BGR458375 BQC458374:BQN458375 BZY458374:CAJ458375 CJU458374:CKF458375 CTQ458374:CUB458375 DDM458374:DDX458375 DNI458374:DNT458375 DXE458374:DXP458375 EHA458374:EHL458375 EQW458374:ERH458375 FAS458374:FBD458375 FKO458374:FKZ458375 FUK458374:FUV458375 GEG458374:GER458375 GOC458374:GON458375 GXY458374:GYJ458375 HHU458374:HIF458375 HRQ458374:HSB458375 IBM458374:IBX458375 ILI458374:ILT458375 IVE458374:IVP458375 JFA458374:JFL458375 JOW458374:JPH458375 JYS458374:JZD458375 KIO458374:KIZ458375 KSK458374:KSV458375 LCG458374:LCR458375 LMC458374:LMN458375 LVY458374:LWJ458375 MFU458374:MGF458375 MPQ458374:MQB458375 MZM458374:MZX458375 NJI458374:NJT458375 NTE458374:NTP458375 ODA458374:ODL458375 OMW458374:ONH458375 OWS458374:OXD458375 PGO458374:PGZ458375 PQK458374:PQV458375 QAG458374:QAR458375 QKC458374:QKN458375 QTY458374:QUJ458375 RDU458374:REF458375 RNQ458374:ROB458375 RXM458374:RXX458375 SHI458374:SHT458375 SRE458374:SRP458375 TBA458374:TBL458375 TKW458374:TLH458375 TUS458374:TVD458375 UEO458374:UEZ458375 UOK458374:UOV458375 UYG458374:UYR458375 VIC458374:VIN458375 VRY458374:VSJ458375 WBU458374:WCF458375 WLQ458374:WMB458375 WVM458374:WVX458375 E523910:P523911 JA523910:JL523911 SW523910:TH523911 ACS523910:ADD523911 AMO523910:AMZ523911 AWK523910:AWV523911 BGG523910:BGR523911 BQC523910:BQN523911 BZY523910:CAJ523911 CJU523910:CKF523911 CTQ523910:CUB523911 DDM523910:DDX523911 DNI523910:DNT523911 DXE523910:DXP523911 EHA523910:EHL523911 EQW523910:ERH523911 FAS523910:FBD523911 FKO523910:FKZ523911 FUK523910:FUV523911 GEG523910:GER523911 GOC523910:GON523911 GXY523910:GYJ523911 HHU523910:HIF523911 HRQ523910:HSB523911 IBM523910:IBX523911 ILI523910:ILT523911 IVE523910:IVP523911 JFA523910:JFL523911 JOW523910:JPH523911 JYS523910:JZD523911 KIO523910:KIZ523911 KSK523910:KSV523911 LCG523910:LCR523911 LMC523910:LMN523911 LVY523910:LWJ523911 MFU523910:MGF523911 MPQ523910:MQB523911 MZM523910:MZX523911 NJI523910:NJT523911 NTE523910:NTP523911 ODA523910:ODL523911 OMW523910:ONH523911 OWS523910:OXD523911 PGO523910:PGZ523911 PQK523910:PQV523911 QAG523910:QAR523911 QKC523910:QKN523911 QTY523910:QUJ523911 RDU523910:REF523911 RNQ523910:ROB523911 RXM523910:RXX523911 SHI523910:SHT523911 SRE523910:SRP523911 TBA523910:TBL523911 TKW523910:TLH523911 TUS523910:TVD523911 UEO523910:UEZ523911 UOK523910:UOV523911 UYG523910:UYR523911 VIC523910:VIN523911 VRY523910:VSJ523911 WBU523910:WCF523911 WLQ523910:WMB523911 WVM523910:WVX523911 E589446:P589447 JA589446:JL589447 SW589446:TH589447 ACS589446:ADD589447 AMO589446:AMZ589447 AWK589446:AWV589447 BGG589446:BGR589447 BQC589446:BQN589447 BZY589446:CAJ589447 CJU589446:CKF589447 CTQ589446:CUB589447 DDM589446:DDX589447 DNI589446:DNT589447 DXE589446:DXP589447 EHA589446:EHL589447 EQW589446:ERH589447 FAS589446:FBD589447 FKO589446:FKZ589447 FUK589446:FUV589447 GEG589446:GER589447 GOC589446:GON589447 GXY589446:GYJ589447 HHU589446:HIF589447 HRQ589446:HSB589447 IBM589446:IBX589447 ILI589446:ILT589447 IVE589446:IVP589447 JFA589446:JFL589447 JOW589446:JPH589447 JYS589446:JZD589447 KIO589446:KIZ589447 KSK589446:KSV589447 LCG589446:LCR589447 LMC589446:LMN589447 LVY589446:LWJ589447 MFU589446:MGF589447 MPQ589446:MQB589447 MZM589446:MZX589447 NJI589446:NJT589447 NTE589446:NTP589447 ODA589446:ODL589447 OMW589446:ONH589447 OWS589446:OXD589447 PGO589446:PGZ589447 PQK589446:PQV589447 QAG589446:QAR589447 QKC589446:QKN589447 QTY589446:QUJ589447 RDU589446:REF589447 RNQ589446:ROB589447 RXM589446:RXX589447 SHI589446:SHT589447 SRE589446:SRP589447 TBA589446:TBL589447 TKW589446:TLH589447 TUS589446:TVD589447 UEO589446:UEZ589447 UOK589446:UOV589447 UYG589446:UYR589447 VIC589446:VIN589447 VRY589446:VSJ589447 WBU589446:WCF589447 WLQ589446:WMB589447 WVM589446:WVX589447 E654982:P654983 JA654982:JL654983 SW654982:TH654983 ACS654982:ADD654983 AMO654982:AMZ654983 AWK654982:AWV654983 BGG654982:BGR654983 BQC654982:BQN654983 BZY654982:CAJ654983 CJU654982:CKF654983 CTQ654982:CUB654983 DDM654982:DDX654983 DNI654982:DNT654983 DXE654982:DXP654983 EHA654982:EHL654983 EQW654982:ERH654983 FAS654982:FBD654983 FKO654982:FKZ654983 FUK654982:FUV654983 GEG654982:GER654983 GOC654982:GON654983 GXY654982:GYJ654983 HHU654982:HIF654983 HRQ654982:HSB654983 IBM654982:IBX654983 ILI654982:ILT654983 IVE654982:IVP654983 JFA654982:JFL654983 JOW654982:JPH654983 JYS654982:JZD654983 KIO654982:KIZ654983 KSK654982:KSV654983 LCG654982:LCR654983 LMC654982:LMN654983 LVY654982:LWJ654983 MFU654982:MGF654983 MPQ654982:MQB654983 MZM654982:MZX654983 NJI654982:NJT654983 NTE654982:NTP654983 ODA654982:ODL654983 OMW654982:ONH654983 OWS654982:OXD654983 PGO654982:PGZ654983 PQK654982:PQV654983 QAG654982:QAR654983 QKC654982:QKN654983 QTY654982:QUJ654983 RDU654982:REF654983 RNQ654982:ROB654983 RXM654982:RXX654983 SHI654982:SHT654983 SRE654982:SRP654983 TBA654982:TBL654983 TKW654982:TLH654983 TUS654982:TVD654983 UEO654982:UEZ654983 UOK654982:UOV654983 UYG654982:UYR654983 VIC654982:VIN654983 VRY654982:VSJ654983 WBU654982:WCF654983 WLQ654982:WMB654983 WVM654982:WVX654983 E720518:P720519 JA720518:JL720519 SW720518:TH720519 ACS720518:ADD720519 AMO720518:AMZ720519 AWK720518:AWV720519 BGG720518:BGR720519 BQC720518:BQN720519 BZY720518:CAJ720519 CJU720518:CKF720519 CTQ720518:CUB720519 DDM720518:DDX720519 DNI720518:DNT720519 DXE720518:DXP720519 EHA720518:EHL720519 EQW720518:ERH720519 FAS720518:FBD720519 FKO720518:FKZ720519 FUK720518:FUV720519 GEG720518:GER720519 GOC720518:GON720519 GXY720518:GYJ720519 HHU720518:HIF720519 HRQ720518:HSB720519 IBM720518:IBX720519 ILI720518:ILT720519 IVE720518:IVP720519 JFA720518:JFL720519 JOW720518:JPH720519 JYS720518:JZD720519 KIO720518:KIZ720519 KSK720518:KSV720519 LCG720518:LCR720519 LMC720518:LMN720519 LVY720518:LWJ720519 MFU720518:MGF720519 MPQ720518:MQB720519 MZM720518:MZX720519 NJI720518:NJT720519 NTE720518:NTP720519 ODA720518:ODL720519 OMW720518:ONH720519 OWS720518:OXD720519 PGO720518:PGZ720519 PQK720518:PQV720519 QAG720518:QAR720519 QKC720518:QKN720519 QTY720518:QUJ720519 RDU720518:REF720519 RNQ720518:ROB720519 RXM720518:RXX720519 SHI720518:SHT720519 SRE720518:SRP720519 TBA720518:TBL720519 TKW720518:TLH720519 TUS720518:TVD720519 UEO720518:UEZ720519 UOK720518:UOV720519 UYG720518:UYR720519 VIC720518:VIN720519 VRY720518:VSJ720519 WBU720518:WCF720519 WLQ720518:WMB720519 WVM720518:WVX720519 E786054:P786055 JA786054:JL786055 SW786054:TH786055 ACS786054:ADD786055 AMO786054:AMZ786055 AWK786054:AWV786055 BGG786054:BGR786055 BQC786054:BQN786055 BZY786054:CAJ786055 CJU786054:CKF786055 CTQ786054:CUB786055 DDM786054:DDX786055 DNI786054:DNT786055 DXE786054:DXP786055 EHA786054:EHL786055 EQW786054:ERH786055 FAS786054:FBD786055 FKO786054:FKZ786055 FUK786054:FUV786055 GEG786054:GER786055 GOC786054:GON786055 GXY786054:GYJ786055 HHU786054:HIF786055 HRQ786054:HSB786055 IBM786054:IBX786055 ILI786054:ILT786055 IVE786054:IVP786055 JFA786054:JFL786055 JOW786054:JPH786055 JYS786054:JZD786055 KIO786054:KIZ786055 KSK786054:KSV786055 LCG786054:LCR786055 LMC786054:LMN786055 LVY786054:LWJ786055 MFU786054:MGF786055 MPQ786054:MQB786055 MZM786054:MZX786055 NJI786054:NJT786055 NTE786054:NTP786055 ODA786054:ODL786055 OMW786054:ONH786055 OWS786054:OXD786055 PGO786054:PGZ786055 PQK786054:PQV786055 QAG786054:QAR786055 QKC786054:QKN786055 QTY786054:QUJ786055 RDU786054:REF786055 RNQ786054:ROB786055 RXM786054:RXX786055 SHI786054:SHT786055 SRE786054:SRP786055 TBA786054:TBL786055 TKW786054:TLH786055 TUS786054:TVD786055 UEO786054:UEZ786055 UOK786054:UOV786055 UYG786054:UYR786055 VIC786054:VIN786055 VRY786054:VSJ786055 WBU786054:WCF786055 WLQ786054:WMB786055 WVM786054:WVX786055 E851590:P851591 JA851590:JL851591 SW851590:TH851591 ACS851590:ADD851591 AMO851590:AMZ851591 AWK851590:AWV851591 BGG851590:BGR851591 BQC851590:BQN851591 BZY851590:CAJ851591 CJU851590:CKF851591 CTQ851590:CUB851591 DDM851590:DDX851591 DNI851590:DNT851591 DXE851590:DXP851591 EHA851590:EHL851591 EQW851590:ERH851591 FAS851590:FBD851591 FKO851590:FKZ851591 FUK851590:FUV851591 GEG851590:GER851591 GOC851590:GON851591 GXY851590:GYJ851591 HHU851590:HIF851591 HRQ851590:HSB851591 IBM851590:IBX851591 ILI851590:ILT851591 IVE851590:IVP851591 JFA851590:JFL851591 JOW851590:JPH851591 JYS851590:JZD851591 KIO851590:KIZ851591 KSK851590:KSV851591 LCG851590:LCR851591 LMC851590:LMN851591 LVY851590:LWJ851591 MFU851590:MGF851591 MPQ851590:MQB851591 MZM851590:MZX851591 NJI851590:NJT851591 NTE851590:NTP851591 ODA851590:ODL851591 OMW851590:ONH851591 OWS851590:OXD851591 PGO851590:PGZ851591 PQK851590:PQV851591 QAG851590:QAR851591 QKC851590:QKN851591 QTY851590:QUJ851591 RDU851590:REF851591 RNQ851590:ROB851591 RXM851590:RXX851591 SHI851590:SHT851591 SRE851590:SRP851591 TBA851590:TBL851591 TKW851590:TLH851591 TUS851590:TVD851591 UEO851590:UEZ851591 UOK851590:UOV851591 UYG851590:UYR851591 VIC851590:VIN851591 VRY851590:VSJ851591 WBU851590:WCF851591 WLQ851590:WMB851591 WVM851590:WVX851591 E917126:P917127 JA917126:JL917127 SW917126:TH917127 ACS917126:ADD917127 AMO917126:AMZ917127 AWK917126:AWV917127 BGG917126:BGR917127 BQC917126:BQN917127 BZY917126:CAJ917127 CJU917126:CKF917127 CTQ917126:CUB917127 DDM917126:DDX917127 DNI917126:DNT917127 DXE917126:DXP917127 EHA917126:EHL917127 EQW917126:ERH917127 FAS917126:FBD917127 FKO917126:FKZ917127 FUK917126:FUV917127 GEG917126:GER917127 GOC917126:GON917127 GXY917126:GYJ917127 HHU917126:HIF917127 HRQ917126:HSB917127 IBM917126:IBX917127 ILI917126:ILT917127 IVE917126:IVP917127 JFA917126:JFL917127 JOW917126:JPH917127 JYS917126:JZD917127 KIO917126:KIZ917127 KSK917126:KSV917127 LCG917126:LCR917127 LMC917126:LMN917127 LVY917126:LWJ917127 MFU917126:MGF917127 MPQ917126:MQB917127 MZM917126:MZX917127 NJI917126:NJT917127 NTE917126:NTP917127 ODA917126:ODL917127 OMW917126:ONH917127 OWS917126:OXD917127 PGO917126:PGZ917127 PQK917126:PQV917127 QAG917126:QAR917127 QKC917126:QKN917127 QTY917126:QUJ917127 RDU917126:REF917127 RNQ917126:ROB917127 RXM917126:RXX917127 SHI917126:SHT917127 SRE917126:SRP917127 TBA917126:TBL917127 TKW917126:TLH917127 TUS917126:TVD917127 UEO917126:UEZ917127 UOK917126:UOV917127 UYG917126:UYR917127 VIC917126:VIN917127 VRY917126:VSJ917127 WBU917126:WCF917127 WLQ917126:WMB917127 WVM917126:WVX917127 E982662:P982663 JA982662:JL982663 SW982662:TH982663 ACS982662:ADD982663 AMO982662:AMZ982663 AWK982662:AWV982663 BGG982662:BGR982663 BQC982662:BQN982663 BZY982662:CAJ982663 CJU982662:CKF982663 CTQ982662:CUB982663 DDM982662:DDX982663 DNI982662:DNT982663 DXE982662:DXP982663 EHA982662:EHL982663 EQW982662:ERH982663 FAS982662:FBD982663 FKO982662:FKZ982663 FUK982662:FUV982663 GEG982662:GER982663 GOC982662:GON982663 GXY982662:GYJ982663 HHU982662:HIF982663 HRQ982662:HSB982663 IBM982662:IBX982663 ILI982662:ILT982663 IVE982662:IVP982663 JFA982662:JFL982663 JOW982662:JPH982663 JYS982662:JZD982663 KIO982662:KIZ982663 KSK982662:KSV982663 LCG982662:LCR982663 LMC982662:LMN982663 LVY982662:LWJ982663 MFU982662:MGF982663 MPQ982662:MQB982663 MZM982662:MZX982663 NJI982662:NJT982663 NTE982662:NTP982663 ODA982662:ODL982663 OMW982662:ONH982663 OWS982662:OXD982663 PGO982662:PGZ982663 PQK982662:PQV982663 QAG982662:QAR982663 QKC982662:QKN982663 QTY982662:QUJ982663 RDU982662:REF982663 RNQ982662:ROB982663 RXM982662:RXX982663 SHI982662:SHT982663 SRE982662:SRP982663 TBA982662:TBL982663 TKW982662:TLH982663 TUS982662:TVD982663 UEO982662:UEZ982663 UOK982662:UOV982663 UYG982662:UYR982663 VIC982662:VIN982663 VRY982662:VSJ982663 WBU982662:WCF982663 WLQ982662:WMB982663 WVM982662:WVX982663 E49:P64 JA49:JL64 SW49:TH64 ACS49:ADD64 AMO49:AMZ64 AWK49:AWV64 BGG49:BGR64 BQC49:BQN64 BZY49:CAJ64 CJU49:CKF64 CTQ49:CUB64 DDM49:DDX64 DNI49:DNT64 DXE49:DXP64 EHA49:EHL64 EQW49:ERH64 FAS49:FBD64 FKO49:FKZ64 FUK49:FUV64 GEG49:GER64 GOC49:GON64 GXY49:GYJ64 HHU49:HIF64 HRQ49:HSB64 IBM49:IBX64 ILI49:ILT64 IVE49:IVP64 JFA49:JFL64 JOW49:JPH64 JYS49:JZD64 KIO49:KIZ64 KSK49:KSV64 LCG49:LCR64 LMC49:LMN64 LVY49:LWJ64 MFU49:MGF64 MPQ49:MQB64 MZM49:MZX64 NJI49:NJT64 NTE49:NTP64 ODA49:ODL64 OMW49:ONH64 OWS49:OXD64 PGO49:PGZ64 PQK49:PQV64 QAG49:QAR64 QKC49:QKN64 QTY49:QUJ64 RDU49:REF64 RNQ49:ROB64 RXM49:RXX64 SHI49:SHT64 SRE49:SRP64 TBA49:TBL64 TKW49:TLH64 TUS49:TVD64 UEO49:UEZ64 UOK49:UOV64 UYG49:UYR64 VIC49:VIN64 VRY49:VSJ64 WBU49:WCF64 WLQ49:WMB64 WVM49:WVX64 E64819:P64834 JA64819:JL64834 SW64819:TH64834 ACS64819:ADD64834 AMO64819:AMZ64834 AWK64819:AWV64834 BGG64819:BGR64834 BQC64819:BQN64834 BZY64819:CAJ64834 CJU64819:CKF64834 CTQ64819:CUB64834 DDM64819:DDX64834 DNI64819:DNT64834 DXE64819:DXP64834 EHA64819:EHL64834 EQW64819:ERH64834 FAS64819:FBD64834 FKO64819:FKZ64834 FUK64819:FUV64834 GEG64819:GER64834 GOC64819:GON64834 GXY64819:GYJ64834 HHU64819:HIF64834 HRQ64819:HSB64834 IBM64819:IBX64834 ILI64819:ILT64834 IVE64819:IVP64834 JFA64819:JFL64834 JOW64819:JPH64834 JYS64819:JZD64834 KIO64819:KIZ64834 KSK64819:KSV64834 LCG64819:LCR64834 LMC64819:LMN64834 LVY64819:LWJ64834 MFU64819:MGF64834 MPQ64819:MQB64834 MZM64819:MZX64834 NJI64819:NJT64834 NTE64819:NTP64834 ODA64819:ODL64834 OMW64819:ONH64834 OWS64819:OXD64834 PGO64819:PGZ64834 PQK64819:PQV64834 QAG64819:QAR64834 QKC64819:QKN64834 QTY64819:QUJ64834 RDU64819:REF64834 RNQ64819:ROB64834 RXM64819:RXX64834 SHI64819:SHT64834 SRE64819:SRP64834 TBA64819:TBL64834 TKW64819:TLH64834 TUS64819:TVD64834 UEO64819:UEZ64834 UOK64819:UOV64834 UYG64819:UYR64834 VIC64819:VIN64834 VRY64819:VSJ64834 WBU64819:WCF64834 WLQ64819:WMB64834 WVM64819:WVX64834 E130355:P130370 JA130355:JL130370 SW130355:TH130370 ACS130355:ADD130370 AMO130355:AMZ130370 AWK130355:AWV130370 BGG130355:BGR130370 BQC130355:BQN130370 BZY130355:CAJ130370 CJU130355:CKF130370 CTQ130355:CUB130370 DDM130355:DDX130370 DNI130355:DNT130370 DXE130355:DXP130370 EHA130355:EHL130370 EQW130355:ERH130370 FAS130355:FBD130370 FKO130355:FKZ130370 FUK130355:FUV130370 GEG130355:GER130370 GOC130355:GON130370 GXY130355:GYJ130370 HHU130355:HIF130370 HRQ130355:HSB130370 IBM130355:IBX130370 ILI130355:ILT130370 IVE130355:IVP130370 JFA130355:JFL130370 JOW130355:JPH130370 JYS130355:JZD130370 KIO130355:KIZ130370 KSK130355:KSV130370 LCG130355:LCR130370 LMC130355:LMN130370 LVY130355:LWJ130370 MFU130355:MGF130370 MPQ130355:MQB130370 MZM130355:MZX130370 NJI130355:NJT130370 NTE130355:NTP130370 ODA130355:ODL130370 OMW130355:ONH130370 OWS130355:OXD130370 PGO130355:PGZ130370 PQK130355:PQV130370 QAG130355:QAR130370 QKC130355:QKN130370 QTY130355:QUJ130370 RDU130355:REF130370 RNQ130355:ROB130370 RXM130355:RXX130370 SHI130355:SHT130370 SRE130355:SRP130370 TBA130355:TBL130370 TKW130355:TLH130370 TUS130355:TVD130370 UEO130355:UEZ130370 UOK130355:UOV130370 UYG130355:UYR130370 VIC130355:VIN130370 VRY130355:VSJ130370 WBU130355:WCF130370 WLQ130355:WMB130370 WVM130355:WVX130370 E195891:P195906 JA195891:JL195906 SW195891:TH195906 ACS195891:ADD195906 AMO195891:AMZ195906 AWK195891:AWV195906 BGG195891:BGR195906 BQC195891:BQN195906 BZY195891:CAJ195906 CJU195891:CKF195906 CTQ195891:CUB195906 DDM195891:DDX195906 DNI195891:DNT195906 DXE195891:DXP195906 EHA195891:EHL195906 EQW195891:ERH195906 FAS195891:FBD195906 FKO195891:FKZ195906 FUK195891:FUV195906 GEG195891:GER195906 GOC195891:GON195906 GXY195891:GYJ195906 HHU195891:HIF195906 HRQ195891:HSB195906 IBM195891:IBX195906 ILI195891:ILT195906 IVE195891:IVP195906 JFA195891:JFL195906 JOW195891:JPH195906 JYS195891:JZD195906 KIO195891:KIZ195906 KSK195891:KSV195906 LCG195891:LCR195906 LMC195891:LMN195906 LVY195891:LWJ195906 MFU195891:MGF195906 MPQ195891:MQB195906 MZM195891:MZX195906 NJI195891:NJT195906 NTE195891:NTP195906 ODA195891:ODL195906 OMW195891:ONH195906 OWS195891:OXD195906 PGO195891:PGZ195906 PQK195891:PQV195906 QAG195891:QAR195906 QKC195891:QKN195906 QTY195891:QUJ195906 RDU195891:REF195906 RNQ195891:ROB195906 RXM195891:RXX195906 SHI195891:SHT195906 SRE195891:SRP195906 TBA195891:TBL195906 TKW195891:TLH195906 TUS195891:TVD195906 UEO195891:UEZ195906 UOK195891:UOV195906 UYG195891:UYR195906 VIC195891:VIN195906 VRY195891:VSJ195906 WBU195891:WCF195906 WLQ195891:WMB195906 WVM195891:WVX195906 E261427:P261442 JA261427:JL261442 SW261427:TH261442 ACS261427:ADD261442 AMO261427:AMZ261442 AWK261427:AWV261442 BGG261427:BGR261442 BQC261427:BQN261442 BZY261427:CAJ261442 CJU261427:CKF261442 CTQ261427:CUB261442 DDM261427:DDX261442 DNI261427:DNT261442 DXE261427:DXP261442 EHA261427:EHL261442 EQW261427:ERH261442 FAS261427:FBD261442 FKO261427:FKZ261442 FUK261427:FUV261442 GEG261427:GER261442 GOC261427:GON261442 GXY261427:GYJ261442 HHU261427:HIF261442 HRQ261427:HSB261442 IBM261427:IBX261442 ILI261427:ILT261442 IVE261427:IVP261442 JFA261427:JFL261442 JOW261427:JPH261442 JYS261427:JZD261442 KIO261427:KIZ261442 KSK261427:KSV261442 LCG261427:LCR261442 LMC261427:LMN261442 LVY261427:LWJ261442 MFU261427:MGF261442 MPQ261427:MQB261442 MZM261427:MZX261442 NJI261427:NJT261442 NTE261427:NTP261442 ODA261427:ODL261442 OMW261427:ONH261442 OWS261427:OXD261442 PGO261427:PGZ261442 PQK261427:PQV261442 QAG261427:QAR261442 QKC261427:QKN261442 QTY261427:QUJ261442 RDU261427:REF261442 RNQ261427:ROB261442 RXM261427:RXX261442 SHI261427:SHT261442 SRE261427:SRP261442 TBA261427:TBL261442 TKW261427:TLH261442 TUS261427:TVD261442 UEO261427:UEZ261442 UOK261427:UOV261442 UYG261427:UYR261442 VIC261427:VIN261442 VRY261427:VSJ261442 WBU261427:WCF261442 WLQ261427:WMB261442 WVM261427:WVX261442 E326963:P326978 JA326963:JL326978 SW326963:TH326978 ACS326963:ADD326978 AMO326963:AMZ326978 AWK326963:AWV326978 BGG326963:BGR326978 BQC326963:BQN326978 BZY326963:CAJ326978 CJU326963:CKF326978 CTQ326963:CUB326978 DDM326963:DDX326978 DNI326963:DNT326978 DXE326963:DXP326978 EHA326963:EHL326978 EQW326963:ERH326978 FAS326963:FBD326978 FKO326963:FKZ326978 FUK326963:FUV326978 GEG326963:GER326978 GOC326963:GON326978 GXY326963:GYJ326978 HHU326963:HIF326978 HRQ326963:HSB326978 IBM326963:IBX326978 ILI326963:ILT326978 IVE326963:IVP326978 JFA326963:JFL326978 JOW326963:JPH326978 JYS326963:JZD326978 KIO326963:KIZ326978 KSK326963:KSV326978 LCG326963:LCR326978 LMC326963:LMN326978 LVY326963:LWJ326978 MFU326963:MGF326978 MPQ326963:MQB326978 MZM326963:MZX326978 NJI326963:NJT326978 NTE326963:NTP326978 ODA326963:ODL326978 OMW326963:ONH326978 OWS326963:OXD326978 PGO326963:PGZ326978 PQK326963:PQV326978 QAG326963:QAR326978 QKC326963:QKN326978 QTY326963:QUJ326978 RDU326963:REF326978 RNQ326963:ROB326978 RXM326963:RXX326978 SHI326963:SHT326978 SRE326963:SRP326978 TBA326963:TBL326978 TKW326963:TLH326978 TUS326963:TVD326978 UEO326963:UEZ326978 UOK326963:UOV326978 UYG326963:UYR326978 VIC326963:VIN326978 VRY326963:VSJ326978 WBU326963:WCF326978 WLQ326963:WMB326978 WVM326963:WVX326978 E392499:P392514 JA392499:JL392514 SW392499:TH392514 ACS392499:ADD392514 AMO392499:AMZ392514 AWK392499:AWV392514 BGG392499:BGR392514 BQC392499:BQN392514 BZY392499:CAJ392514 CJU392499:CKF392514 CTQ392499:CUB392514 DDM392499:DDX392514 DNI392499:DNT392514 DXE392499:DXP392514 EHA392499:EHL392514 EQW392499:ERH392514 FAS392499:FBD392514 FKO392499:FKZ392514 FUK392499:FUV392514 GEG392499:GER392514 GOC392499:GON392514 GXY392499:GYJ392514 HHU392499:HIF392514 HRQ392499:HSB392514 IBM392499:IBX392514 ILI392499:ILT392514 IVE392499:IVP392514 JFA392499:JFL392514 JOW392499:JPH392514 JYS392499:JZD392514 KIO392499:KIZ392514 KSK392499:KSV392514 LCG392499:LCR392514 LMC392499:LMN392514 LVY392499:LWJ392514 MFU392499:MGF392514 MPQ392499:MQB392514 MZM392499:MZX392514 NJI392499:NJT392514 NTE392499:NTP392514 ODA392499:ODL392514 OMW392499:ONH392514 OWS392499:OXD392514 PGO392499:PGZ392514 PQK392499:PQV392514 QAG392499:QAR392514 QKC392499:QKN392514 QTY392499:QUJ392514 RDU392499:REF392514 RNQ392499:ROB392514 RXM392499:RXX392514 SHI392499:SHT392514 SRE392499:SRP392514 TBA392499:TBL392514 TKW392499:TLH392514 TUS392499:TVD392514 UEO392499:UEZ392514 UOK392499:UOV392514 UYG392499:UYR392514 VIC392499:VIN392514 VRY392499:VSJ392514 WBU392499:WCF392514 WLQ392499:WMB392514 WVM392499:WVX392514 E458035:P458050 JA458035:JL458050 SW458035:TH458050 ACS458035:ADD458050 AMO458035:AMZ458050 AWK458035:AWV458050 BGG458035:BGR458050 BQC458035:BQN458050 BZY458035:CAJ458050 CJU458035:CKF458050 CTQ458035:CUB458050 DDM458035:DDX458050 DNI458035:DNT458050 DXE458035:DXP458050 EHA458035:EHL458050 EQW458035:ERH458050 FAS458035:FBD458050 FKO458035:FKZ458050 FUK458035:FUV458050 GEG458035:GER458050 GOC458035:GON458050 GXY458035:GYJ458050 HHU458035:HIF458050 HRQ458035:HSB458050 IBM458035:IBX458050 ILI458035:ILT458050 IVE458035:IVP458050 JFA458035:JFL458050 JOW458035:JPH458050 JYS458035:JZD458050 KIO458035:KIZ458050 KSK458035:KSV458050 LCG458035:LCR458050 LMC458035:LMN458050 LVY458035:LWJ458050 MFU458035:MGF458050 MPQ458035:MQB458050 MZM458035:MZX458050 NJI458035:NJT458050 NTE458035:NTP458050 ODA458035:ODL458050 OMW458035:ONH458050 OWS458035:OXD458050 PGO458035:PGZ458050 PQK458035:PQV458050 QAG458035:QAR458050 QKC458035:QKN458050 QTY458035:QUJ458050 RDU458035:REF458050 RNQ458035:ROB458050 RXM458035:RXX458050 SHI458035:SHT458050 SRE458035:SRP458050 TBA458035:TBL458050 TKW458035:TLH458050 TUS458035:TVD458050 UEO458035:UEZ458050 UOK458035:UOV458050 UYG458035:UYR458050 VIC458035:VIN458050 VRY458035:VSJ458050 WBU458035:WCF458050 WLQ458035:WMB458050 WVM458035:WVX458050 E523571:P523586 JA523571:JL523586 SW523571:TH523586 ACS523571:ADD523586 AMO523571:AMZ523586 AWK523571:AWV523586 BGG523571:BGR523586 BQC523571:BQN523586 BZY523571:CAJ523586 CJU523571:CKF523586 CTQ523571:CUB523586 DDM523571:DDX523586 DNI523571:DNT523586 DXE523571:DXP523586 EHA523571:EHL523586 EQW523571:ERH523586 FAS523571:FBD523586 FKO523571:FKZ523586 FUK523571:FUV523586 GEG523571:GER523586 GOC523571:GON523586 GXY523571:GYJ523586 HHU523571:HIF523586 HRQ523571:HSB523586 IBM523571:IBX523586 ILI523571:ILT523586 IVE523571:IVP523586 JFA523571:JFL523586 JOW523571:JPH523586 JYS523571:JZD523586 KIO523571:KIZ523586 KSK523571:KSV523586 LCG523571:LCR523586 LMC523571:LMN523586 LVY523571:LWJ523586 MFU523571:MGF523586 MPQ523571:MQB523586 MZM523571:MZX523586 NJI523571:NJT523586 NTE523571:NTP523586 ODA523571:ODL523586 OMW523571:ONH523586 OWS523571:OXD523586 PGO523571:PGZ523586 PQK523571:PQV523586 QAG523571:QAR523586 QKC523571:QKN523586 QTY523571:QUJ523586 RDU523571:REF523586 RNQ523571:ROB523586 RXM523571:RXX523586 SHI523571:SHT523586 SRE523571:SRP523586 TBA523571:TBL523586 TKW523571:TLH523586 TUS523571:TVD523586 UEO523571:UEZ523586 UOK523571:UOV523586 UYG523571:UYR523586 VIC523571:VIN523586 VRY523571:VSJ523586 WBU523571:WCF523586 WLQ523571:WMB523586 WVM523571:WVX523586 E589107:P589122 JA589107:JL589122 SW589107:TH589122 ACS589107:ADD589122 AMO589107:AMZ589122 AWK589107:AWV589122 BGG589107:BGR589122 BQC589107:BQN589122 BZY589107:CAJ589122 CJU589107:CKF589122 CTQ589107:CUB589122 DDM589107:DDX589122 DNI589107:DNT589122 DXE589107:DXP589122 EHA589107:EHL589122 EQW589107:ERH589122 FAS589107:FBD589122 FKO589107:FKZ589122 FUK589107:FUV589122 GEG589107:GER589122 GOC589107:GON589122 GXY589107:GYJ589122 HHU589107:HIF589122 HRQ589107:HSB589122 IBM589107:IBX589122 ILI589107:ILT589122 IVE589107:IVP589122 JFA589107:JFL589122 JOW589107:JPH589122 JYS589107:JZD589122 KIO589107:KIZ589122 KSK589107:KSV589122 LCG589107:LCR589122 LMC589107:LMN589122 LVY589107:LWJ589122 MFU589107:MGF589122 MPQ589107:MQB589122 MZM589107:MZX589122 NJI589107:NJT589122 NTE589107:NTP589122 ODA589107:ODL589122 OMW589107:ONH589122 OWS589107:OXD589122 PGO589107:PGZ589122 PQK589107:PQV589122 QAG589107:QAR589122 QKC589107:QKN589122 QTY589107:QUJ589122 RDU589107:REF589122 RNQ589107:ROB589122 RXM589107:RXX589122 SHI589107:SHT589122 SRE589107:SRP589122 TBA589107:TBL589122 TKW589107:TLH589122 TUS589107:TVD589122 UEO589107:UEZ589122 UOK589107:UOV589122 UYG589107:UYR589122 VIC589107:VIN589122 VRY589107:VSJ589122 WBU589107:WCF589122 WLQ589107:WMB589122 WVM589107:WVX589122 E654643:P654658 JA654643:JL654658 SW654643:TH654658 ACS654643:ADD654658 AMO654643:AMZ654658 AWK654643:AWV654658 BGG654643:BGR654658 BQC654643:BQN654658 BZY654643:CAJ654658 CJU654643:CKF654658 CTQ654643:CUB654658 DDM654643:DDX654658 DNI654643:DNT654658 DXE654643:DXP654658 EHA654643:EHL654658 EQW654643:ERH654658 FAS654643:FBD654658 FKO654643:FKZ654658 FUK654643:FUV654658 GEG654643:GER654658 GOC654643:GON654658 GXY654643:GYJ654658 HHU654643:HIF654658 HRQ654643:HSB654658 IBM654643:IBX654658 ILI654643:ILT654658 IVE654643:IVP654658 JFA654643:JFL654658 JOW654643:JPH654658 JYS654643:JZD654658 KIO654643:KIZ654658 KSK654643:KSV654658 LCG654643:LCR654658 LMC654643:LMN654658 LVY654643:LWJ654658 MFU654643:MGF654658 MPQ654643:MQB654658 MZM654643:MZX654658 NJI654643:NJT654658 NTE654643:NTP654658 ODA654643:ODL654658 OMW654643:ONH654658 OWS654643:OXD654658 PGO654643:PGZ654658 PQK654643:PQV654658 QAG654643:QAR654658 QKC654643:QKN654658 QTY654643:QUJ654658 RDU654643:REF654658 RNQ654643:ROB654658 RXM654643:RXX654658 SHI654643:SHT654658 SRE654643:SRP654658 TBA654643:TBL654658 TKW654643:TLH654658 TUS654643:TVD654658 UEO654643:UEZ654658 UOK654643:UOV654658 UYG654643:UYR654658 VIC654643:VIN654658 VRY654643:VSJ654658 WBU654643:WCF654658 WLQ654643:WMB654658 WVM654643:WVX654658 E720179:P720194 JA720179:JL720194 SW720179:TH720194 ACS720179:ADD720194 AMO720179:AMZ720194 AWK720179:AWV720194 BGG720179:BGR720194 BQC720179:BQN720194 BZY720179:CAJ720194 CJU720179:CKF720194 CTQ720179:CUB720194 DDM720179:DDX720194 DNI720179:DNT720194 DXE720179:DXP720194 EHA720179:EHL720194 EQW720179:ERH720194 FAS720179:FBD720194 FKO720179:FKZ720194 FUK720179:FUV720194 GEG720179:GER720194 GOC720179:GON720194 GXY720179:GYJ720194 HHU720179:HIF720194 HRQ720179:HSB720194 IBM720179:IBX720194 ILI720179:ILT720194 IVE720179:IVP720194 JFA720179:JFL720194 JOW720179:JPH720194 JYS720179:JZD720194 KIO720179:KIZ720194 KSK720179:KSV720194 LCG720179:LCR720194 LMC720179:LMN720194 LVY720179:LWJ720194 MFU720179:MGF720194 MPQ720179:MQB720194 MZM720179:MZX720194 NJI720179:NJT720194 NTE720179:NTP720194 ODA720179:ODL720194 OMW720179:ONH720194 OWS720179:OXD720194 PGO720179:PGZ720194 PQK720179:PQV720194 QAG720179:QAR720194 QKC720179:QKN720194 QTY720179:QUJ720194 RDU720179:REF720194 RNQ720179:ROB720194 RXM720179:RXX720194 SHI720179:SHT720194 SRE720179:SRP720194 TBA720179:TBL720194 TKW720179:TLH720194 TUS720179:TVD720194 UEO720179:UEZ720194 UOK720179:UOV720194 UYG720179:UYR720194 VIC720179:VIN720194 VRY720179:VSJ720194 WBU720179:WCF720194 WLQ720179:WMB720194 WVM720179:WVX720194 E785715:P785730 JA785715:JL785730 SW785715:TH785730 ACS785715:ADD785730 AMO785715:AMZ785730 AWK785715:AWV785730 BGG785715:BGR785730 BQC785715:BQN785730 BZY785715:CAJ785730 CJU785715:CKF785730 CTQ785715:CUB785730 DDM785715:DDX785730 DNI785715:DNT785730 DXE785715:DXP785730 EHA785715:EHL785730 EQW785715:ERH785730 FAS785715:FBD785730 FKO785715:FKZ785730 FUK785715:FUV785730 GEG785715:GER785730 GOC785715:GON785730 GXY785715:GYJ785730 HHU785715:HIF785730 HRQ785715:HSB785730 IBM785715:IBX785730 ILI785715:ILT785730 IVE785715:IVP785730 JFA785715:JFL785730 JOW785715:JPH785730 JYS785715:JZD785730 KIO785715:KIZ785730 KSK785715:KSV785730 LCG785715:LCR785730 LMC785715:LMN785730 LVY785715:LWJ785730 MFU785715:MGF785730 MPQ785715:MQB785730 MZM785715:MZX785730 NJI785715:NJT785730 NTE785715:NTP785730 ODA785715:ODL785730 OMW785715:ONH785730 OWS785715:OXD785730 PGO785715:PGZ785730 PQK785715:PQV785730 QAG785715:QAR785730 QKC785715:QKN785730 QTY785715:QUJ785730 RDU785715:REF785730 RNQ785715:ROB785730 RXM785715:RXX785730 SHI785715:SHT785730 SRE785715:SRP785730 TBA785715:TBL785730 TKW785715:TLH785730 TUS785715:TVD785730 UEO785715:UEZ785730 UOK785715:UOV785730 UYG785715:UYR785730 VIC785715:VIN785730 VRY785715:VSJ785730 WBU785715:WCF785730 WLQ785715:WMB785730 WVM785715:WVX785730 E851251:P851266 JA851251:JL851266 SW851251:TH851266 ACS851251:ADD851266 AMO851251:AMZ851266 AWK851251:AWV851266 BGG851251:BGR851266 BQC851251:BQN851266 BZY851251:CAJ851266 CJU851251:CKF851266 CTQ851251:CUB851266 DDM851251:DDX851266 DNI851251:DNT851266 DXE851251:DXP851266 EHA851251:EHL851266 EQW851251:ERH851266 FAS851251:FBD851266 FKO851251:FKZ851266 FUK851251:FUV851266 GEG851251:GER851266 GOC851251:GON851266 GXY851251:GYJ851266 HHU851251:HIF851266 HRQ851251:HSB851266 IBM851251:IBX851266 ILI851251:ILT851266 IVE851251:IVP851266 JFA851251:JFL851266 JOW851251:JPH851266 JYS851251:JZD851266 KIO851251:KIZ851266 KSK851251:KSV851266 LCG851251:LCR851266 LMC851251:LMN851266 LVY851251:LWJ851266 MFU851251:MGF851266 MPQ851251:MQB851266 MZM851251:MZX851266 NJI851251:NJT851266 NTE851251:NTP851266 ODA851251:ODL851266 OMW851251:ONH851266 OWS851251:OXD851266 PGO851251:PGZ851266 PQK851251:PQV851266 QAG851251:QAR851266 QKC851251:QKN851266 QTY851251:QUJ851266 RDU851251:REF851266 RNQ851251:ROB851266 RXM851251:RXX851266 SHI851251:SHT851266 SRE851251:SRP851266 TBA851251:TBL851266 TKW851251:TLH851266 TUS851251:TVD851266 UEO851251:UEZ851266 UOK851251:UOV851266 UYG851251:UYR851266 VIC851251:VIN851266 VRY851251:VSJ851266 WBU851251:WCF851266 WLQ851251:WMB851266 WVM851251:WVX851266 E916787:P916802 JA916787:JL916802 SW916787:TH916802 ACS916787:ADD916802 AMO916787:AMZ916802 AWK916787:AWV916802 BGG916787:BGR916802 BQC916787:BQN916802 BZY916787:CAJ916802 CJU916787:CKF916802 CTQ916787:CUB916802 DDM916787:DDX916802 DNI916787:DNT916802 DXE916787:DXP916802 EHA916787:EHL916802 EQW916787:ERH916802 FAS916787:FBD916802 FKO916787:FKZ916802 FUK916787:FUV916802 GEG916787:GER916802 GOC916787:GON916802 GXY916787:GYJ916802 HHU916787:HIF916802 HRQ916787:HSB916802 IBM916787:IBX916802 ILI916787:ILT916802 IVE916787:IVP916802 JFA916787:JFL916802 JOW916787:JPH916802 JYS916787:JZD916802 KIO916787:KIZ916802 KSK916787:KSV916802 LCG916787:LCR916802 LMC916787:LMN916802 LVY916787:LWJ916802 MFU916787:MGF916802 MPQ916787:MQB916802 MZM916787:MZX916802 NJI916787:NJT916802 NTE916787:NTP916802 ODA916787:ODL916802 OMW916787:ONH916802 OWS916787:OXD916802 PGO916787:PGZ916802 PQK916787:PQV916802 QAG916787:QAR916802 QKC916787:QKN916802 QTY916787:QUJ916802 RDU916787:REF916802 RNQ916787:ROB916802 RXM916787:RXX916802 SHI916787:SHT916802 SRE916787:SRP916802 TBA916787:TBL916802 TKW916787:TLH916802 TUS916787:TVD916802 UEO916787:UEZ916802 UOK916787:UOV916802 UYG916787:UYR916802 VIC916787:VIN916802 VRY916787:VSJ916802 WBU916787:WCF916802 WLQ916787:WMB916802 WVM916787:WVX916802 E982323:P982338 JA982323:JL982338 SW982323:TH982338 ACS982323:ADD982338 AMO982323:AMZ982338 AWK982323:AWV982338 BGG982323:BGR982338 BQC982323:BQN982338 BZY982323:CAJ982338 CJU982323:CKF982338 CTQ982323:CUB982338 DDM982323:DDX982338 DNI982323:DNT982338 DXE982323:DXP982338 EHA982323:EHL982338 EQW982323:ERH982338 FAS982323:FBD982338 FKO982323:FKZ982338 FUK982323:FUV982338 GEG982323:GER982338 GOC982323:GON982338 GXY982323:GYJ982338 HHU982323:HIF982338 HRQ982323:HSB982338 IBM982323:IBX982338 ILI982323:ILT982338 IVE982323:IVP982338 JFA982323:JFL982338 JOW982323:JPH982338 JYS982323:JZD982338 KIO982323:KIZ982338 KSK982323:KSV982338 LCG982323:LCR982338 LMC982323:LMN982338 LVY982323:LWJ982338 MFU982323:MGF982338 MPQ982323:MQB982338 MZM982323:MZX982338 NJI982323:NJT982338 NTE982323:NTP982338 ODA982323:ODL982338 OMW982323:ONH982338 OWS982323:OXD982338 PGO982323:PGZ982338 PQK982323:PQV982338 QAG982323:QAR982338 QKC982323:QKN982338 QTY982323:QUJ982338 RDU982323:REF982338 RNQ982323:ROB982338 RXM982323:RXX982338 SHI982323:SHT982338 SRE982323:SRP982338 TBA982323:TBL982338 TKW982323:TLH982338 TUS982323:TVD982338 UEO982323:UEZ982338 UOK982323:UOV982338 UYG982323:UYR982338 VIC982323:VIN982338 VRY982323:VSJ982338 WBU982323:WCF982338 WLQ982323:WMB982338 WVM982323:WVX982338 E64806:P64817 JA64806:JL64817 SW64806:TH64817 ACS64806:ADD64817 AMO64806:AMZ64817 AWK64806:AWV64817 BGG64806:BGR64817 BQC64806:BQN64817 BZY64806:CAJ64817 CJU64806:CKF64817 CTQ64806:CUB64817 DDM64806:DDX64817 DNI64806:DNT64817 DXE64806:DXP64817 EHA64806:EHL64817 EQW64806:ERH64817 FAS64806:FBD64817 FKO64806:FKZ64817 FUK64806:FUV64817 GEG64806:GER64817 GOC64806:GON64817 GXY64806:GYJ64817 HHU64806:HIF64817 HRQ64806:HSB64817 IBM64806:IBX64817 ILI64806:ILT64817 IVE64806:IVP64817 JFA64806:JFL64817 JOW64806:JPH64817 JYS64806:JZD64817 KIO64806:KIZ64817 KSK64806:KSV64817 LCG64806:LCR64817 LMC64806:LMN64817 LVY64806:LWJ64817 MFU64806:MGF64817 MPQ64806:MQB64817 MZM64806:MZX64817 NJI64806:NJT64817 NTE64806:NTP64817 ODA64806:ODL64817 OMW64806:ONH64817 OWS64806:OXD64817 PGO64806:PGZ64817 PQK64806:PQV64817 QAG64806:QAR64817 QKC64806:QKN64817 QTY64806:QUJ64817 RDU64806:REF64817 RNQ64806:ROB64817 RXM64806:RXX64817 SHI64806:SHT64817 SRE64806:SRP64817 TBA64806:TBL64817 TKW64806:TLH64817 TUS64806:TVD64817 UEO64806:UEZ64817 UOK64806:UOV64817 UYG64806:UYR64817 VIC64806:VIN64817 VRY64806:VSJ64817 WBU64806:WCF64817 WLQ64806:WMB64817 WVM64806:WVX64817 E130342:P130353 JA130342:JL130353 SW130342:TH130353 ACS130342:ADD130353 AMO130342:AMZ130353 AWK130342:AWV130353 BGG130342:BGR130353 BQC130342:BQN130353 BZY130342:CAJ130353 CJU130342:CKF130353 CTQ130342:CUB130353 DDM130342:DDX130353 DNI130342:DNT130353 DXE130342:DXP130353 EHA130342:EHL130353 EQW130342:ERH130353 FAS130342:FBD130353 FKO130342:FKZ130353 FUK130342:FUV130353 GEG130342:GER130353 GOC130342:GON130353 GXY130342:GYJ130353 HHU130342:HIF130353 HRQ130342:HSB130353 IBM130342:IBX130353 ILI130342:ILT130353 IVE130342:IVP130353 JFA130342:JFL130353 JOW130342:JPH130353 JYS130342:JZD130353 KIO130342:KIZ130353 KSK130342:KSV130353 LCG130342:LCR130353 LMC130342:LMN130353 LVY130342:LWJ130353 MFU130342:MGF130353 MPQ130342:MQB130353 MZM130342:MZX130353 NJI130342:NJT130353 NTE130342:NTP130353 ODA130342:ODL130353 OMW130342:ONH130353 OWS130342:OXD130353 PGO130342:PGZ130353 PQK130342:PQV130353 QAG130342:QAR130353 QKC130342:QKN130353 QTY130342:QUJ130353 RDU130342:REF130353 RNQ130342:ROB130353 RXM130342:RXX130353 SHI130342:SHT130353 SRE130342:SRP130353 TBA130342:TBL130353 TKW130342:TLH130353 TUS130342:TVD130353 UEO130342:UEZ130353 UOK130342:UOV130353 UYG130342:UYR130353 VIC130342:VIN130353 VRY130342:VSJ130353 WBU130342:WCF130353 WLQ130342:WMB130353 WVM130342:WVX130353 E195878:P195889 JA195878:JL195889 SW195878:TH195889 ACS195878:ADD195889 AMO195878:AMZ195889 AWK195878:AWV195889 BGG195878:BGR195889 BQC195878:BQN195889 BZY195878:CAJ195889 CJU195878:CKF195889 CTQ195878:CUB195889 DDM195878:DDX195889 DNI195878:DNT195889 DXE195878:DXP195889 EHA195878:EHL195889 EQW195878:ERH195889 FAS195878:FBD195889 FKO195878:FKZ195889 FUK195878:FUV195889 GEG195878:GER195889 GOC195878:GON195889 GXY195878:GYJ195889 HHU195878:HIF195889 HRQ195878:HSB195889 IBM195878:IBX195889 ILI195878:ILT195889 IVE195878:IVP195889 JFA195878:JFL195889 JOW195878:JPH195889 JYS195878:JZD195889 KIO195878:KIZ195889 KSK195878:KSV195889 LCG195878:LCR195889 LMC195878:LMN195889 LVY195878:LWJ195889 MFU195878:MGF195889 MPQ195878:MQB195889 MZM195878:MZX195889 NJI195878:NJT195889 NTE195878:NTP195889 ODA195878:ODL195889 OMW195878:ONH195889 OWS195878:OXD195889 PGO195878:PGZ195889 PQK195878:PQV195889 QAG195878:QAR195889 QKC195878:QKN195889 QTY195878:QUJ195889 RDU195878:REF195889 RNQ195878:ROB195889 RXM195878:RXX195889 SHI195878:SHT195889 SRE195878:SRP195889 TBA195878:TBL195889 TKW195878:TLH195889 TUS195878:TVD195889 UEO195878:UEZ195889 UOK195878:UOV195889 UYG195878:UYR195889 VIC195878:VIN195889 VRY195878:VSJ195889 WBU195878:WCF195889 WLQ195878:WMB195889 WVM195878:WVX195889 E261414:P261425 JA261414:JL261425 SW261414:TH261425 ACS261414:ADD261425 AMO261414:AMZ261425 AWK261414:AWV261425 BGG261414:BGR261425 BQC261414:BQN261425 BZY261414:CAJ261425 CJU261414:CKF261425 CTQ261414:CUB261425 DDM261414:DDX261425 DNI261414:DNT261425 DXE261414:DXP261425 EHA261414:EHL261425 EQW261414:ERH261425 FAS261414:FBD261425 FKO261414:FKZ261425 FUK261414:FUV261425 GEG261414:GER261425 GOC261414:GON261425 GXY261414:GYJ261425 HHU261414:HIF261425 HRQ261414:HSB261425 IBM261414:IBX261425 ILI261414:ILT261425 IVE261414:IVP261425 JFA261414:JFL261425 JOW261414:JPH261425 JYS261414:JZD261425 KIO261414:KIZ261425 KSK261414:KSV261425 LCG261414:LCR261425 LMC261414:LMN261425 LVY261414:LWJ261425 MFU261414:MGF261425 MPQ261414:MQB261425 MZM261414:MZX261425 NJI261414:NJT261425 NTE261414:NTP261425 ODA261414:ODL261425 OMW261414:ONH261425 OWS261414:OXD261425 PGO261414:PGZ261425 PQK261414:PQV261425 QAG261414:QAR261425 QKC261414:QKN261425 QTY261414:QUJ261425 RDU261414:REF261425 RNQ261414:ROB261425 RXM261414:RXX261425 SHI261414:SHT261425 SRE261414:SRP261425 TBA261414:TBL261425 TKW261414:TLH261425 TUS261414:TVD261425 UEO261414:UEZ261425 UOK261414:UOV261425 UYG261414:UYR261425 VIC261414:VIN261425 VRY261414:VSJ261425 WBU261414:WCF261425 WLQ261414:WMB261425 WVM261414:WVX261425 E326950:P326961 JA326950:JL326961 SW326950:TH326961 ACS326950:ADD326961 AMO326950:AMZ326961 AWK326950:AWV326961 BGG326950:BGR326961 BQC326950:BQN326961 BZY326950:CAJ326961 CJU326950:CKF326961 CTQ326950:CUB326961 DDM326950:DDX326961 DNI326950:DNT326961 DXE326950:DXP326961 EHA326950:EHL326961 EQW326950:ERH326961 FAS326950:FBD326961 FKO326950:FKZ326961 FUK326950:FUV326961 GEG326950:GER326961 GOC326950:GON326961 GXY326950:GYJ326961 HHU326950:HIF326961 HRQ326950:HSB326961 IBM326950:IBX326961 ILI326950:ILT326961 IVE326950:IVP326961 JFA326950:JFL326961 JOW326950:JPH326961 JYS326950:JZD326961 KIO326950:KIZ326961 KSK326950:KSV326961 LCG326950:LCR326961 LMC326950:LMN326961 LVY326950:LWJ326961 MFU326950:MGF326961 MPQ326950:MQB326961 MZM326950:MZX326961 NJI326950:NJT326961 NTE326950:NTP326961 ODA326950:ODL326961 OMW326950:ONH326961 OWS326950:OXD326961 PGO326950:PGZ326961 PQK326950:PQV326961 QAG326950:QAR326961 QKC326950:QKN326961 QTY326950:QUJ326961 RDU326950:REF326961 RNQ326950:ROB326961 RXM326950:RXX326961 SHI326950:SHT326961 SRE326950:SRP326961 TBA326950:TBL326961 TKW326950:TLH326961 TUS326950:TVD326961 UEO326950:UEZ326961 UOK326950:UOV326961 UYG326950:UYR326961 VIC326950:VIN326961 VRY326950:VSJ326961 WBU326950:WCF326961 WLQ326950:WMB326961 WVM326950:WVX326961 E392486:P392497 JA392486:JL392497 SW392486:TH392497 ACS392486:ADD392497 AMO392486:AMZ392497 AWK392486:AWV392497 BGG392486:BGR392497 BQC392486:BQN392497 BZY392486:CAJ392497 CJU392486:CKF392497 CTQ392486:CUB392497 DDM392486:DDX392497 DNI392486:DNT392497 DXE392486:DXP392497 EHA392486:EHL392497 EQW392486:ERH392497 FAS392486:FBD392497 FKO392486:FKZ392497 FUK392486:FUV392497 GEG392486:GER392497 GOC392486:GON392497 GXY392486:GYJ392497 HHU392486:HIF392497 HRQ392486:HSB392497 IBM392486:IBX392497 ILI392486:ILT392497 IVE392486:IVP392497 JFA392486:JFL392497 JOW392486:JPH392497 JYS392486:JZD392497 KIO392486:KIZ392497 KSK392486:KSV392497 LCG392486:LCR392497 LMC392486:LMN392497 LVY392486:LWJ392497 MFU392486:MGF392497 MPQ392486:MQB392497 MZM392486:MZX392497 NJI392486:NJT392497 NTE392486:NTP392497 ODA392486:ODL392497 OMW392486:ONH392497 OWS392486:OXD392497 PGO392486:PGZ392497 PQK392486:PQV392497 QAG392486:QAR392497 QKC392486:QKN392497 QTY392486:QUJ392497 RDU392486:REF392497 RNQ392486:ROB392497 RXM392486:RXX392497 SHI392486:SHT392497 SRE392486:SRP392497 TBA392486:TBL392497 TKW392486:TLH392497 TUS392486:TVD392497 UEO392486:UEZ392497 UOK392486:UOV392497 UYG392486:UYR392497 VIC392486:VIN392497 VRY392486:VSJ392497 WBU392486:WCF392497 WLQ392486:WMB392497 WVM392486:WVX392497 E458022:P458033 JA458022:JL458033 SW458022:TH458033 ACS458022:ADD458033 AMO458022:AMZ458033 AWK458022:AWV458033 BGG458022:BGR458033 BQC458022:BQN458033 BZY458022:CAJ458033 CJU458022:CKF458033 CTQ458022:CUB458033 DDM458022:DDX458033 DNI458022:DNT458033 DXE458022:DXP458033 EHA458022:EHL458033 EQW458022:ERH458033 FAS458022:FBD458033 FKO458022:FKZ458033 FUK458022:FUV458033 GEG458022:GER458033 GOC458022:GON458033 GXY458022:GYJ458033 HHU458022:HIF458033 HRQ458022:HSB458033 IBM458022:IBX458033 ILI458022:ILT458033 IVE458022:IVP458033 JFA458022:JFL458033 JOW458022:JPH458033 JYS458022:JZD458033 KIO458022:KIZ458033 KSK458022:KSV458033 LCG458022:LCR458033 LMC458022:LMN458033 LVY458022:LWJ458033 MFU458022:MGF458033 MPQ458022:MQB458033 MZM458022:MZX458033 NJI458022:NJT458033 NTE458022:NTP458033 ODA458022:ODL458033 OMW458022:ONH458033 OWS458022:OXD458033 PGO458022:PGZ458033 PQK458022:PQV458033 QAG458022:QAR458033 QKC458022:QKN458033 QTY458022:QUJ458033 RDU458022:REF458033 RNQ458022:ROB458033 RXM458022:RXX458033 SHI458022:SHT458033 SRE458022:SRP458033 TBA458022:TBL458033 TKW458022:TLH458033 TUS458022:TVD458033 UEO458022:UEZ458033 UOK458022:UOV458033 UYG458022:UYR458033 VIC458022:VIN458033 VRY458022:VSJ458033 WBU458022:WCF458033 WLQ458022:WMB458033 WVM458022:WVX458033 E523558:P523569 JA523558:JL523569 SW523558:TH523569 ACS523558:ADD523569 AMO523558:AMZ523569 AWK523558:AWV523569 BGG523558:BGR523569 BQC523558:BQN523569 BZY523558:CAJ523569 CJU523558:CKF523569 CTQ523558:CUB523569 DDM523558:DDX523569 DNI523558:DNT523569 DXE523558:DXP523569 EHA523558:EHL523569 EQW523558:ERH523569 FAS523558:FBD523569 FKO523558:FKZ523569 FUK523558:FUV523569 GEG523558:GER523569 GOC523558:GON523569 GXY523558:GYJ523569 HHU523558:HIF523569 HRQ523558:HSB523569 IBM523558:IBX523569 ILI523558:ILT523569 IVE523558:IVP523569 JFA523558:JFL523569 JOW523558:JPH523569 JYS523558:JZD523569 KIO523558:KIZ523569 KSK523558:KSV523569 LCG523558:LCR523569 LMC523558:LMN523569 LVY523558:LWJ523569 MFU523558:MGF523569 MPQ523558:MQB523569 MZM523558:MZX523569 NJI523558:NJT523569 NTE523558:NTP523569 ODA523558:ODL523569 OMW523558:ONH523569 OWS523558:OXD523569 PGO523558:PGZ523569 PQK523558:PQV523569 QAG523558:QAR523569 QKC523558:QKN523569 QTY523558:QUJ523569 RDU523558:REF523569 RNQ523558:ROB523569 RXM523558:RXX523569 SHI523558:SHT523569 SRE523558:SRP523569 TBA523558:TBL523569 TKW523558:TLH523569 TUS523558:TVD523569 UEO523558:UEZ523569 UOK523558:UOV523569 UYG523558:UYR523569 VIC523558:VIN523569 VRY523558:VSJ523569 WBU523558:WCF523569 WLQ523558:WMB523569 WVM523558:WVX523569 E589094:P589105 JA589094:JL589105 SW589094:TH589105 ACS589094:ADD589105 AMO589094:AMZ589105 AWK589094:AWV589105 BGG589094:BGR589105 BQC589094:BQN589105 BZY589094:CAJ589105 CJU589094:CKF589105 CTQ589094:CUB589105 DDM589094:DDX589105 DNI589094:DNT589105 DXE589094:DXP589105 EHA589094:EHL589105 EQW589094:ERH589105 FAS589094:FBD589105 FKO589094:FKZ589105 FUK589094:FUV589105 GEG589094:GER589105 GOC589094:GON589105 GXY589094:GYJ589105 HHU589094:HIF589105 HRQ589094:HSB589105 IBM589094:IBX589105 ILI589094:ILT589105 IVE589094:IVP589105 JFA589094:JFL589105 JOW589094:JPH589105 JYS589094:JZD589105 KIO589094:KIZ589105 KSK589094:KSV589105 LCG589094:LCR589105 LMC589094:LMN589105 LVY589094:LWJ589105 MFU589094:MGF589105 MPQ589094:MQB589105 MZM589094:MZX589105 NJI589094:NJT589105 NTE589094:NTP589105 ODA589094:ODL589105 OMW589094:ONH589105 OWS589094:OXD589105 PGO589094:PGZ589105 PQK589094:PQV589105 QAG589094:QAR589105 QKC589094:QKN589105 QTY589094:QUJ589105 RDU589094:REF589105 RNQ589094:ROB589105 RXM589094:RXX589105 SHI589094:SHT589105 SRE589094:SRP589105 TBA589094:TBL589105 TKW589094:TLH589105 TUS589094:TVD589105 UEO589094:UEZ589105 UOK589094:UOV589105 UYG589094:UYR589105 VIC589094:VIN589105 VRY589094:VSJ589105 WBU589094:WCF589105 WLQ589094:WMB589105 WVM589094:WVX589105 E654630:P654641 JA654630:JL654641 SW654630:TH654641 ACS654630:ADD654641 AMO654630:AMZ654641 AWK654630:AWV654641 BGG654630:BGR654641 BQC654630:BQN654641 BZY654630:CAJ654641 CJU654630:CKF654641 CTQ654630:CUB654641 DDM654630:DDX654641 DNI654630:DNT654641 DXE654630:DXP654641 EHA654630:EHL654641 EQW654630:ERH654641 FAS654630:FBD654641 FKO654630:FKZ654641 FUK654630:FUV654641 GEG654630:GER654641 GOC654630:GON654641 GXY654630:GYJ654641 HHU654630:HIF654641 HRQ654630:HSB654641 IBM654630:IBX654641 ILI654630:ILT654641 IVE654630:IVP654641 JFA654630:JFL654641 JOW654630:JPH654641 JYS654630:JZD654641 KIO654630:KIZ654641 KSK654630:KSV654641 LCG654630:LCR654641 LMC654630:LMN654641 LVY654630:LWJ654641 MFU654630:MGF654641 MPQ654630:MQB654641 MZM654630:MZX654641 NJI654630:NJT654641 NTE654630:NTP654641 ODA654630:ODL654641 OMW654630:ONH654641 OWS654630:OXD654641 PGO654630:PGZ654641 PQK654630:PQV654641 QAG654630:QAR654641 QKC654630:QKN654641 QTY654630:QUJ654641 RDU654630:REF654641 RNQ654630:ROB654641 RXM654630:RXX654641 SHI654630:SHT654641 SRE654630:SRP654641 TBA654630:TBL654641 TKW654630:TLH654641 TUS654630:TVD654641 UEO654630:UEZ654641 UOK654630:UOV654641 UYG654630:UYR654641 VIC654630:VIN654641 VRY654630:VSJ654641 WBU654630:WCF654641 WLQ654630:WMB654641 WVM654630:WVX654641 E720166:P720177 JA720166:JL720177 SW720166:TH720177 ACS720166:ADD720177 AMO720166:AMZ720177 AWK720166:AWV720177 BGG720166:BGR720177 BQC720166:BQN720177 BZY720166:CAJ720177 CJU720166:CKF720177 CTQ720166:CUB720177 DDM720166:DDX720177 DNI720166:DNT720177 DXE720166:DXP720177 EHA720166:EHL720177 EQW720166:ERH720177 FAS720166:FBD720177 FKO720166:FKZ720177 FUK720166:FUV720177 GEG720166:GER720177 GOC720166:GON720177 GXY720166:GYJ720177 HHU720166:HIF720177 HRQ720166:HSB720177 IBM720166:IBX720177 ILI720166:ILT720177 IVE720166:IVP720177 JFA720166:JFL720177 JOW720166:JPH720177 JYS720166:JZD720177 KIO720166:KIZ720177 KSK720166:KSV720177 LCG720166:LCR720177 LMC720166:LMN720177 LVY720166:LWJ720177 MFU720166:MGF720177 MPQ720166:MQB720177 MZM720166:MZX720177 NJI720166:NJT720177 NTE720166:NTP720177 ODA720166:ODL720177 OMW720166:ONH720177 OWS720166:OXD720177 PGO720166:PGZ720177 PQK720166:PQV720177 QAG720166:QAR720177 QKC720166:QKN720177 QTY720166:QUJ720177 RDU720166:REF720177 RNQ720166:ROB720177 RXM720166:RXX720177 SHI720166:SHT720177 SRE720166:SRP720177 TBA720166:TBL720177 TKW720166:TLH720177 TUS720166:TVD720177 UEO720166:UEZ720177 UOK720166:UOV720177 UYG720166:UYR720177 VIC720166:VIN720177 VRY720166:VSJ720177 WBU720166:WCF720177 WLQ720166:WMB720177 WVM720166:WVX720177 E785702:P785713 JA785702:JL785713 SW785702:TH785713 ACS785702:ADD785713 AMO785702:AMZ785713 AWK785702:AWV785713 BGG785702:BGR785713 BQC785702:BQN785713 BZY785702:CAJ785713 CJU785702:CKF785713 CTQ785702:CUB785713 DDM785702:DDX785713 DNI785702:DNT785713 DXE785702:DXP785713 EHA785702:EHL785713 EQW785702:ERH785713 FAS785702:FBD785713 FKO785702:FKZ785713 FUK785702:FUV785713 GEG785702:GER785713 GOC785702:GON785713 GXY785702:GYJ785713 HHU785702:HIF785713 HRQ785702:HSB785713 IBM785702:IBX785713 ILI785702:ILT785713 IVE785702:IVP785713 JFA785702:JFL785713 JOW785702:JPH785713 JYS785702:JZD785713 KIO785702:KIZ785713 KSK785702:KSV785713 LCG785702:LCR785713 LMC785702:LMN785713 LVY785702:LWJ785713 MFU785702:MGF785713 MPQ785702:MQB785713 MZM785702:MZX785713 NJI785702:NJT785713 NTE785702:NTP785713 ODA785702:ODL785713 OMW785702:ONH785713 OWS785702:OXD785713 PGO785702:PGZ785713 PQK785702:PQV785713 QAG785702:QAR785713 QKC785702:QKN785713 QTY785702:QUJ785713 RDU785702:REF785713 RNQ785702:ROB785713 RXM785702:RXX785713 SHI785702:SHT785713 SRE785702:SRP785713 TBA785702:TBL785713 TKW785702:TLH785713 TUS785702:TVD785713 UEO785702:UEZ785713 UOK785702:UOV785713 UYG785702:UYR785713 VIC785702:VIN785713 VRY785702:VSJ785713 WBU785702:WCF785713 WLQ785702:WMB785713 WVM785702:WVX785713 E851238:P851249 JA851238:JL851249 SW851238:TH851249 ACS851238:ADD851249 AMO851238:AMZ851249 AWK851238:AWV851249 BGG851238:BGR851249 BQC851238:BQN851249 BZY851238:CAJ851249 CJU851238:CKF851249 CTQ851238:CUB851249 DDM851238:DDX851249 DNI851238:DNT851249 DXE851238:DXP851249 EHA851238:EHL851249 EQW851238:ERH851249 FAS851238:FBD851249 FKO851238:FKZ851249 FUK851238:FUV851249 GEG851238:GER851249 GOC851238:GON851249 GXY851238:GYJ851249 HHU851238:HIF851249 HRQ851238:HSB851249 IBM851238:IBX851249 ILI851238:ILT851249 IVE851238:IVP851249 JFA851238:JFL851249 JOW851238:JPH851249 JYS851238:JZD851249 KIO851238:KIZ851249 KSK851238:KSV851249 LCG851238:LCR851249 LMC851238:LMN851249 LVY851238:LWJ851249 MFU851238:MGF851249 MPQ851238:MQB851249 MZM851238:MZX851249 NJI851238:NJT851249 NTE851238:NTP851249 ODA851238:ODL851249 OMW851238:ONH851249 OWS851238:OXD851249 PGO851238:PGZ851249 PQK851238:PQV851249 QAG851238:QAR851249 QKC851238:QKN851249 QTY851238:QUJ851249 RDU851238:REF851249 RNQ851238:ROB851249 RXM851238:RXX851249 SHI851238:SHT851249 SRE851238:SRP851249 TBA851238:TBL851249 TKW851238:TLH851249 TUS851238:TVD851249 UEO851238:UEZ851249 UOK851238:UOV851249 UYG851238:UYR851249 VIC851238:VIN851249 VRY851238:VSJ851249 WBU851238:WCF851249 WLQ851238:WMB851249 WVM851238:WVX851249 E916774:P916785 JA916774:JL916785 SW916774:TH916785 ACS916774:ADD916785 AMO916774:AMZ916785 AWK916774:AWV916785 BGG916774:BGR916785 BQC916774:BQN916785 BZY916774:CAJ916785 CJU916774:CKF916785 CTQ916774:CUB916785 DDM916774:DDX916785 DNI916774:DNT916785 DXE916774:DXP916785 EHA916774:EHL916785 EQW916774:ERH916785 FAS916774:FBD916785 FKO916774:FKZ916785 FUK916774:FUV916785 GEG916774:GER916785 GOC916774:GON916785 GXY916774:GYJ916785 HHU916774:HIF916785 HRQ916774:HSB916785 IBM916774:IBX916785 ILI916774:ILT916785 IVE916774:IVP916785 JFA916774:JFL916785 JOW916774:JPH916785 JYS916774:JZD916785 KIO916774:KIZ916785 KSK916774:KSV916785 LCG916774:LCR916785 LMC916774:LMN916785 LVY916774:LWJ916785 MFU916774:MGF916785 MPQ916774:MQB916785 MZM916774:MZX916785 NJI916774:NJT916785 NTE916774:NTP916785 ODA916774:ODL916785 OMW916774:ONH916785 OWS916774:OXD916785 PGO916774:PGZ916785 PQK916774:PQV916785 QAG916774:QAR916785 QKC916774:QKN916785 QTY916774:QUJ916785 RDU916774:REF916785 RNQ916774:ROB916785 RXM916774:RXX916785 SHI916774:SHT916785 SRE916774:SRP916785 TBA916774:TBL916785 TKW916774:TLH916785 TUS916774:TVD916785 UEO916774:UEZ916785 UOK916774:UOV916785 UYG916774:UYR916785 VIC916774:VIN916785 VRY916774:VSJ916785 WBU916774:WCF916785 WLQ916774:WMB916785 WVM916774:WVX916785 E982310:P982321 JA982310:JL982321 SW982310:TH982321 ACS982310:ADD982321 AMO982310:AMZ982321 AWK982310:AWV982321 BGG982310:BGR982321 BQC982310:BQN982321 BZY982310:CAJ982321 CJU982310:CKF982321 CTQ982310:CUB982321 DDM982310:DDX982321 DNI982310:DNT982321 DXE982310:DXP982321 EHA982310:EHL982321 EQW982310:ERH982321 FAS982310:FBD982321 FKO982310:FKZ982321 FUK982310:FUV982321 GEG982310:GER982321 GOC982310:GON982321 GXY982310:GYJ982321 HHU982310:HIF982321 HRQ982310:HSB982321 IBM982310:IBX982321 ILI982310:ILT982321 IVE982310:IVP982321 JFA982310:JFL982321 JOW982310:JPH982321 JYS982310:JZD982321 KIO982310:KIZ982321 KSK982310:KSV982321 LCG982310:LCR982321 LMC982310:LMN982321 LVY982310:LWJ982321 MFU982310:MGF982321 MPQ982310:MQB982321 MZM982310:MZX982321 NJI982310:NJT982321 NTE982310:NTP982321 ODA982310:ODL982321 OMW982310:ONH982321 OWS982310:OXD982321 PGO982310:PGZ982321 PQK982310:PQV982321 QAG982310:QAR982321 QKC982310:QKN982321 QTY982310:QUJ982321 RDU982310:REF982321 RNQ982310:ROB982321 RXM982310:RXX982321 SHI982310:SHT982321 SRE982310:SRP982321 TBA982310:TBL982321 TKW982310:TLH982321 TUS982310:TVD982321 UEO982310:UEZ982321 UOK982310:UOV982321 UYG982310:UYR982321 VIC982310:VIN982321 VRY982310:VSJ982321 WBU982310:WCF982321 WLQ982310:WMB982321 WVM982310:WVX982321 E200:P215 JA200:JL215 SW200:TH215 ACS200:ADD215 AMO200:AMZ215 AWK200:AWV215 BGG200:BGR215 BQC200:BQN215 BZY200:CAJ215 CJU200:CKF215 CTQ200:CUB215 DDM200:DDX215 DNI200:DNT215 DXE200:DXP215 EHA200:EHL215 EQW200:ERH215 FAS200:FBD215 FKO200:FKZ215 FUK200:FUV215 GEG200:GER215 GOC200:GON215 GXY200:GYJ215 HHU200:HIF215 HRQ200:HSB215 IBM200:IBX215 ILI200:ILT215 IVE200:IVP215 JFA200:JFL215 JOW200:JPH215 JYS200:JZD215 KIO200:KIZ215 KSK200:KSV215 LCG200:LCR215 LMC200:LMN215 LVY200:LWJ215 MFU200:MGF215 MPQ200:MQB215 MZM200:MZX215 NJI200:NJT215 NTE200:NTP215 ODA200:ODL215 OMW200:ONH215 OWS200:OXD215 PGO200:PGZ215 PQK200:PQV215 QAG200:QAR215 QKC200:QKN215 QTY200:QUJ215 RDU200:REF215 RNQ200:ROB215 RXM200:RXX215 SHI200:SHT215 SRE200:SRP215 TBA200:TBL215 TKW200:TLH215 TUS200:TVD215 UEO200:UEZ215 UOK200:UOV215 UYG200:UYR215 VIC200:VIN215 VRY200:VSJ215 WBU200:WCF215 WLQ200:WMB215 WVM200:WVX215 E64946:P64961 JA64946:JL64961 SW64946:TH64961 ACS64946:ADD64961 AMO64946:AMZ64961 AWK64946:AWV64961 BGG64946:BGR64961 BQC64946:BQN64961 BZY64946:CAJ64961 CJU64946:CKF64961 CTQ64946:CUB64961 DDM64946:DDX64961 DNI64946:DNT64961 DXE64946:DXP64961 EHA64946:EHL64961 EQW64946:ERH64961 FAS64946:FBD64961 FKO64946:FKZ64961 FUK64946:FUV64961 GEG64946:GER64961 GOC64946:GON64961 GXY64946:GYJ64961 HHU64946:HIF64961 HRQ64946:HSB64961 IBM64946:IBX64961 ILI64946:ILT64961 IVE64946:IVP64961 JFA64946:JFL64961 JOW64946:JPH64961 JYS64946:JZD64961 KIO64946:KIZ64961 KSK64946:KSV64961 LCG64946:LCR64961 LMC64946:LMN64961 LVY64946:LWJ64961 MFU64946:MGF64961 MPQ64946:MQB64961 MZM64946:MZX64961 NJI64946:NJT64961 NTE64946:NTP64961 ODA64946:ODL64961 OMW64946:ONH64961 OWS64946:OXD64961 PGO64946:PGZ64961 PQK64946:PQV64961 QAG64946:QAR64961 QKC64946:QKN64961 QTY64946:QUJ64961 RDU64946:REF64961 RNQ64946:ROB64961 RXM64946:RXX64961 SHI64946:SHT64961 SRE64946:SRP64961 TBA64946:TBL64961 TKW64946:TLH64961 TUS64946:TVD64961 UEO64946:UEZ64961 UOK64946:UOV64961 UYG64946:UYR64961 VIC64946:VIN64961 VRY64946:VSJ64961 WBU64946:WCF64961 WLQ64946:WMB64961 WVM64946:WVX64961 E130482:P130497 JA130482:JL130497 SW130482:TH130497 ACS130482:ADD130497 AMO130482:AMZ130497 AWK130482:AWV130497 BGG130482:BGR130497 BQC130482:BQN130497 BZY130482:CAJ130497 CJU130482:CKF130497 CTQ130482:CUB130497 DDM130482:DDX130497 DNI130482:DNT130497 DXE130482:DXP130497 EHA130482:EHL130497 EQW130482:ERH130497 FAS130482:FBD130497 FKO130482:FKZ130497 FUK130482:FUV130497 GEG130482:GER130497 GOC130482:GON130497 GXY130482:GYJ130497 HHU130482:HIF130497 HRQ130482:HSB130497 IBM130482:IBX130497 ILI130482:ILT130497 IVE130482:IVP130497 JFA130482:JFL130497 JOW130482:JPH130497 JYS130482:JZD130497 KIO130482:KIZ130497 KSK130482:KSV130497 LCG130482:LCR130497 LMC130482:LMN130497 LVY130482:LWJ130497 MFU130482:MGF130497 MPQ130482:MQB130497 MZM130482:MZX130497 NJI130482:NJT130497 NTE130482:NTP130497 ODA130482:ODL130497 OMW130482:ONH130497 OWS130482:OXD130497 PGO130482:PGZ130497 PQK130482:PQV130497 QAG130482:QAR130497 QKC130482:QKN130497 QTY130482:QUJ130497 RDU130482:REF130497 RNQ130482:ROB130497 RXM130482:RXX130497 SHI130482:SHT130497 SRE130482:SRP130497 TBA130482:TBL130497 TKW130482:TLH130497 TUS130482:TVD130497 UEO130482:UEZ130497 UOK130482:UOV130497 UYG130482:UYR130497 VIC130482:VIN130497 VRY130482:VSJ130497 WBU130482:WCF130497 WLQ130482:WMB130497 WVM130482:WVX130497 E196018:P196033 JA196018:JL196033 SW196018:TH196033 ACS196018:ADD196033 AMO196018:AMZ196033 AWK196018:AWV196033 BGG196018:BGR196033 BQC196018:BQN196033 BZY196018:CAJ196033 CJU196018:CKF196033 CTQ196018:CUB196033 DDM196018:DDX196033 DNI196018:DNT196033 DXE196018:DXP196033 EHA196018:EHL196033 EQW196018:ERH196033 FAS196018:FBD196033 FKO196018:FKZ196033 FUK196018:FUV196033 GEG196018:GER196033 GOC196018:GON196033 GXY196018:GYJ196033 HHU196018:HIF196033 HRQ196018:HSB196033 IBM196018:IBX196033 ILI196018:ILT196033 IVE196018:IVP196033 JFA196018:JFL196033 JOW196018:JPH196033 JYS196018:JZD196033 KIO196018:KIZ196033 KSK196018:KSV196033 LCG196018:LCR196033 LMC196018:LMN196033 LVY196018:LWJ196033 MFU196018:MGF196033 MPQ196018:MQB196033 MZM196018:MZX196033 NJI196018:NJT196033 NTE196018:NTP196033 ODA196018:ODL196033 OMW196018:ONH196033 OWS196018:OXD196033 PGO196018:PGZ196033 PQK196018:PQV196033 QAG196018:QAR196033 QKC196018:QKN196033 QTY196018:QUJ196033 RDU196018:REF196033 RNQ196018:ROB196033 RXM196018:RXX196033 SHI196018:SHT196033 SRE196018:SRP196033 TBA196018:TBL196033 TKW196018:TLH196033 TUS196018:TVD196033 UEO196018:UEZ196033 UOK196018:UOV196033 UYG196018:UYR196033 VIC196018:VIN196033 VRY196018:VSJ196033 WBU196018:WCF196033 WLQ196018:WMB196033 WVM196018:WVX196033 E261554:P261569 JA261554:JL261569 SW261554:TH261569 ACS261554:ADD261569 AMO261554:AMZ261569 AWK261554:AWV261569 BGG261554:BGR261569 BQC261554:BQN261569 BZY261554:CAJ261569 CJU261554:CKF261569 CTQ261554:CUB261569 DDM261554:DDX261569 DNI261554:DNT261569 DXE261554:DXP261569 EHA261554:EHL261569 EQW261554:ERH261569 FAS261554:FBD261569 FKO261554:FKZ261569 FUK261554:FUV261569 GEG261554:GER261569 GOC261554:GON261569 GXY261554:GYJ261569 HHU261554:HIF261569 HRQ261554:HSB261569 IBM261554:IBX261569 ILI261554:ILT261569 IVE261554:IVP261569 JFA261554:JFL261569 JOW261554:JPH261569 JYS261554:JZD261569 KIO261554:KIZ261569 KSK261554:KSV261569 LCG261554:LCR261569 LMC261554:LMN261569 LVY261554:LWJ261569 MFU261554:MGF261569 MPQ261554:MQB261569 MZM261554:MZX261569 NJI261554:NJT261569 NTE261554:NTP261569 ODA261554:ODL261569 OMW261554:ONH261569 OWS261554:OXD261569 PGO261554:PGZ261569 PQK261554:PQV261569 QAG261554:QAR261569 QKC261554:QKN261569 QTY261554:QUJ261569 RDU261554:REF261569 RNQ261554:ROB261569 RXM261554:RXX261569 SHI261554:SHT261569 SRE261554:SRP261569 TBA261554:TBL261569 TKW261554:TLH261569 TUS261554:TVD261569 UEO261554:UEZ261569 UOK261554:UOV261569 UYG261554:UYR261569 VIC261554:VIN261569 VRY261554:VSJ261569 WBU261554:WCF261569 WLQ261554:WMB261569 WVM261554:WVX261569 E327090:P327105 JA327090:JL327105 SW327090:TH327105 ACS327090:ADD327105 AMO327090:AMZ327105 AWK327090:AWV327105 BGG327090:BGR327105 BQC327090:BQN327105 BZY327090:CAJ327105 CJU327090:CKF327105 CTQ327090:CUB327105 DDM327090:DDX327105 DNI327090:DNT327105 DXE327090:DXP327105 EHA327090:EHL327105 EQW327090:ERH327105 FAS327090:FBD327105 FKO327090:FKZ327105 FUK327090:FUV327105 GEG327090:GER327105 GOC327090:GON327105 GXY327090:GYJ327105 HHU327090:HIF327105 HRQ327090:HSB327105 IBM327090:IBX327105 ILI327090:ILT327105 IVE327090:IVP327105 JFA327090:JFL327105 JOW327090:JPH327105 JYS327090:JZD327105 KIO327090:KIZ327105 KSK327090:KSV327105 LCG327090:LCR327105 LMC327090:LMN327105 LVY327090:LWJ327105 MFU327090:MGF327105 MPQ327090:MQB327105 MZM327090:MZX327105 NJI327090:NJT327105 NTE327090:NTP327105 ODA327090:ODL327105 OMW327090:ONH327105 OWS327090:OXD327105 PGO327090:PGZ327105 PQK327090:PQV327105 QAG327090:QAR327105 QKC327090:QKN327105 QTY327090:QUJ327105 RDU327090:REF327105 RNQ327090:ROB327105 RXM327090:RXX327105 SHI327090:SHT327105 SRE327090:SRP327105 TBA327090:TBL327105 TKW327090:TLH327105 TUS327090:TVD327105 UEO327090:UEZ327105 UOK327090:UOV327105 UYG327090:UYR327105 VIC327090:VIN327105 VRY327090:VSJ327105 WBU327090:WCF327105 WLQ327090:WMB327105 WVM327090:WVX327105 E392626:P392641 JA392626:JL392641 SW392626:TH392641 ACS392626:ADD392641 AMO392626:AMZ392641 AWK392626:AWV392641 BGG392626:BGR392641 BQC392626:BQN392641 BZY392626:CAJ392641 CJU392626:CKF392641 CTQ392626:CUB392641 DDM392626:DDX392641 DNI392626:DNT392641 DXE392626:DXP392641 EHA392626:EHL392641 EQW392626:ERH392641 FAS392626:FBD392641 FKO392626:FKZ392641 FUK392626:FUV392641 GEG392626:GER392641 GOC392626:GON392641 GXY392626:GYJ392641 HHU392626:HIF392641 HRQ392626:HSB392641 IBM392626:IBX392641 ILI392626:ILT392641 IVE392626:IVP392641 JFA392626:JFL392641 JOW392626:JPH392641 JYS392626:JZD392641 KIO392626:KIZ392641 KSK392626:KSV392641 LCG392626:LCR392641 LMC392626:LMN392641 LVY392626:LWJ392641 MFU392626:MGF392641 MPQ392626:MQB392641 MZM392626:MZX392641 NJI392626:NJT392641 NTE392626:NTP392641 ODA392626:ODL392641 OMW392626:ONH392641 OWS392626:OXD392641 PGO392626:PGZ392641 PQK392626:PQV392641 QAG392626:QAR392641 QKC392626:QKN392641 QTY392626:QUJ392641 RDU392626:REF392641 RNQ392626:ROB392641 RXM392626:RXX392641 SHI392626:SHT392641 SRE392626:SRP392641 TBA392626:TBL392641 TKW392626:TLH392641 TUS392626:TVD392641 UEO392626:UEZ392641 UOK392626:UOV392641 UYG392626:UYR392641 VIC392626:VIN392641 VRY392626:VSJ392641 WBU392626:WCF392641 WLQ392626:WMB392641 WVM392626:WVX392641 E458162:P458177 JA458162:JL458177 SW458162:TH458177 ACS458162:ADD458177 AMO458162:AMZ458177 AWK458162:AWV458177 BGG458162:BGR458177 BQC458162:BQN458177 BZY458162:CAJ458177 CJU458162:CKF458177 CTQ458162:CUB458177 DDM458162:DDX458177 DNI458162:DNT458177 DXE458162:DXP458177 EHA458162:EHL458177 EQW458162:ERH458177 FAS458162:FBD458177 FKO458162:FKZ458177 FUK458162:FUV458177 GEG458162:GER458177 GOC458162:GON458177 GXY458162:GYJ458177 HHU458162:HIF458177 HRQ458162:HSB458177 IBM458162:IBX458177 ILI458162:ILT458177 IVE458162:IVP458177 JFA458162:JFL458177 JOW458162:JPH458177 JYS458162:JZD458177 KIO458162:KIZ458177 KSK458162:KSV458177 LCG458162:LCR458177 LMC458162:LMN458177 LVY458162:LWJ458177 MFU458162:MGF458177 MPQ458162:MQB458177 MZM458162:MZX458177 NJI458162:NJT458177 NTE458162:NTP458177 ODA458162:ODL458177 OMW458162:ONH458177 OWS458162:OXD458177 PGO458162:PGZ458177 PQK458162:PQV458177 QAG458162:QAR458177 QKC458162:QKN458177 QTY458162:QUJ458177 RDU458162:REF458177 RNQ458162:ROB458177 RXM458162:RXX458177 SHI458162:SHT458177 SRE458162:SRP458177 TBA458162:TBL458177 TKW458162:TLH458177 TUS458162:TVD458177 UEO458162:UEZ458177 UOK458162:UOV458177 UYG458162:UYR458177 VIC458162:VIN458177 VRY458162:VSJ458177 WBU458162:WCF458177 WLQ458162:WMB458177 WVM458162:WVX458177 E523698:P523713 JA523698:JL523713 SW523698:TH523713 ACS523698:ADD523713 AMO523698:AMZ523713 AWK523698:AWV523713 BGG523698:BGR523713 BQC523698:BQN523713 BZY523698:CAJ523713 CJU523698:CKF523713 CTQ523698:CUB523713 DDM523698:DDX523713 DNI523698:DNT523713 DXE523698:DXP523713 EHA523698:EHL523713 EQW523698:ERH523713 FAS523698:FBD523713 FKO523698:FKZ523713 FUK523698:FUV523713 GEG523698:GER523713 GOC523698:GON523713 GXY523698:GYJ523713 HHU523698:HIF523713 HRQ523698:HSB523713 IBM523698:IBX523713 ILI523698:ILT523713 IVE523698:IVP523713 JFA523698:JFL523713 JOW523698:JPH523713 JYS523698:JZD523713 KIO523698:KIZ523713 KSK523698:KSV523713 LCG523698:LCR523713 LMC523698:LMN523713 LVY523698:LWJ523713 MFU523698:MGF523713 MPQ523698:MQB523713 MZM523698:MZX523713 NJI523698:NJT523713 NTE523698:NTP523713 ODA523698:ODL523713 OMW523698:ONH523713 OWS523698:OXD523713 PGO523698:PGZ523713 PQK523698:PQV523713 QAG523698:QAR523713 QKC523698:QKN523713 QTY523698:QUJ523713 RDU523698:REF523713 RNQ523698:ROB523713 RXM523698:RXX523713 SHI523698:SHT523713 SRE523698:SRP523713 TBA523698:TBL523713 TKW523698:TLH523713 TUS523698:TVD523713 UEO523698:UEZ523713 UOK523698:UOV523713 UYG523698:UYR523713 VIC523698:VIN523713 VRY523698:VSJ523713 WBU523698:WCF523713 WLQ523698:WMB523713 WVM523698:WVX523713 E589234:P589249 JA589234:JL589249 SW589234:TH589249 ACS589234:ADD589249 AMO589234:AMZ589249 AWK589234:AWV589249 BGG589234:BGR589249 BQC589234:BQN589249 BZY589234:CAJ589249 CJU589234:CKF589249 CTQ589234:CUB589249 DDM589234:DDX589249 DNI589234:DNT589249 DXE589234:DXP589249 EHA589234:EHL589249 EQW589234:ERH589249 FAS589234:FBD589249 FKO589234:FKZ589249 FUK589234:FUV589249 GEG589234:GER589249 GOC589234:GON589249 GXY589234:GYJ589249 HHU589234:HIF589249 HRQ589234:HSB589249 IBM589234:IBX589249 ILI589234:ILT589249 IVE589234:IVP589249 JFA589234:JFL589249 JOW589234:JPH589249 JYS589234:JZD589249 KIO589234:KIZ589249 KSK589234:KSV589249 LCG589234:LCR589249 LMC589234:LMN589249 LVY589234:LWJ589249 MFU589234:MGF589249 MPQ589234:MQB589249 MZM589234:MZX589249 NJI589234:NJT589249 NTE589234:NTP589249 ODA589234:ODL589249 OMW589234:ONH589249 OWS589234:OXD589249 PGO589234:PGZ589249 PQK589234:PQV589249 QAG589234:QAR589249 QKC589234:QKN589249 QTY589234:QUJ589249 RDU589234:REF589249 RNQ589234:ROB589249 RXM589234:RXX589249 SHI589234:SHT589249 SRE589234:SRP589249 TBA589234:TBL589249 TKW589234:TLH589249 TUS589234:TVD589249 UEO589234:UEZ589249 UOK589234:UOV589249 UYG589234:UYR589249 VIC589234:VIN589249 VRY589234:VSJ589249 WBU589234:WCF589249 WLQ589234:WMB589249 WVM589234:WVX589249 E654770:P654785 JA654770:JL654785 SW654770:TH654785 ACS654770:ADD654785 AMO654770:AMZ654785 AWK654770:AWV654785 BGG654770:BGR654785 BQC654770:BQN654785 BZY654770:CAJ654785 CJU654770:CKF654785 CTQ654770:CUB654785 DDM654770:DDX654785 DNI654770:DNT654785 DXE654770:DXP654785 EHA654770:EHL654785 EQW654770:ERH654785 FAS654770:FBD654785 FKO654770:FKZ654785 FUK654770:FUV654785 GEG654770:GER654785 GOC654770:GON654785 GXY654770:GYJ654785 HHU654770:HIF654785 HRQ654770:HSB654785 IBM654770:IBX654785 ILI654770:ILT654785 IVE654770:IVP654785 JFA654770:JFL654785 JOW654770:JPH654785 JYS654770:JZD654785 KIO654770:KIZ654785 KSK654770:KSV654785 LCG654770:LCR654785 LMC654770:LMN654785 LVY654770:LWJ654785 MFU654770:MGF654785 MPQ654770:MQB654785 MZM654770:MZX654785 NJI654770:NJT654785 NTE654770:NTP654785 ODA654770:ODL654785 OMW654770:ONH654785 OWS654770:OXD654785 PGO654770:PGZ654785 PQK654770:PQV654785 QAG654770:QAR654785 QKC654770:QKN654785 QTY654770:QUJ654785 RDU654770:REF654785 RNQ654770:ROB654785 RXM654770:RXX654785 SHI654770:SHT654785 SRE654770:SRP654785 TBA654770:TBL654785 TKW654770:TLH654785 TUS654770:TVD654785 UEO654770:UEZ654785 UOK654770:UOV654785 UYG654770:UYR654785 VIC654770:VIN654785 VRY654770:VSJ654785 WBU654770:WCF654785 WLQ654770:WMB654785 WVM654770:WVX654785 E720306:P720321 JA720306:JL720321 SW720306:TH720321 ACS720306:ADD720321 AMO720306:AMZ720321 AWK720306:AWV720321 BGG720306:BGR720321 BQC720306:BQN720321 BZY720306:CAJ720321 CJU720306:CKF720321 CTQ720306:CUB720321 DDM720306:DDX720321 DNI720306:DNT720321 DXE720306:DXP720321 EHA720306:EHL720321 EQW720306:ERH720321 FAS720306:FBD720321 FKO720306:FKZ720321 FUK720306:FUV720321 GEG720306:GER720321 GOC720306:GON720321 GXY720306:GYJ720321 HHU720306:HIF720321 HRQ720306:HSB720321 IBM720306:IBX720321 ILI720306:ILT720321 IVE720306:IVP720321 JFA720306:JFL720321 JOW720306:JPH720321 JYS720306:JZD720321 KIO720306:KIZ720321 KSK720306:KSV720321 LCG720306:LCR720321 LMC720306:LMN720321 LVY720306:LWJ720321 MFU720306:MGF720321 MPQ720306:MQB720321 MZM720306:MZX720321 NJI720306:NJT720321 NTE720306:NTP720321 ODA720306:ODL720321 OMW720306:ONH720321 OWS720306:OXD720321 PGO720306:PGZ720321 PQK720306:PQV720321 QAG720306:QAR720321 QKC720306:QKN720321 QTY720306:QUJ720321 RDU720306:REF720321 RNQ720306:ROB720321 RXM720306:RXX720321 SHI720306:SHT720321 SRE720306:SRP720321 TBA720306:TBL720321 TKW720306:TLH720321 TUS720306:TVD720321 UEO720306:UEZ720321 UOK720306:UOV720321 UYG720306:UYR720321 VIC720306:VIN720321 VRY720306:VSJ720321 WBU720306:WCF720321 WLQ720306:WMB720321 WVM720306:WVX720321 E785842:P785857 JA785842:JL785857 SW785842:TH785857 ACS785842:ADD785857 AMO785842:AMZ785857 AWK785842:AWV785857 BGG785842:BGR785857 BQC785842:BQN785857 BZY785842:CAJ785857 CJU785842:CKF785857 CTQ785842:CUB785857 DDM785842:DDX785857 DNI785842:DNT785857 DXE785842:DXP785857 EHA785842:EHL785857 EQW785842:ERH785857 FAS785842:FBD785857 FKO785842:FKZ785857 FUK785842:FUV785857 GEG785842:GER785857 GOC785842:GON785857 GXY785842:GYJ785857 HHU785842:HIF785857 HRQ785842:HSB785857 IBM785842:IBX785857 ILI785842:ILT785857 IVE785842:IVP785857 JFA785842:JFL785857 JOW785842:JPH785857 JYS785842:JZD785857 KIO785842:KIZ785857 KSK785842:KSV785857 LCG785842:LCR785857 LMC785842:LMN785857 LVY785842:LWJ785857 MFU785842:MGF785857 MPQ785842:MQB785857 MZM785842:MZX785857 NJI785842:NJT785857 NTE785842:NTP785857 ODA785842:ODL785857 OMW785842:ONH785857 OWS785842:OXD785857 PGO785842:PGZ785857 PQK785842:PQV785857 QAG785842:QAR785857 QKC785842:QKN785857 QTY785842:QUJ785857 RDU785842:REF785857 RNQ785842:ROB785857 RXM785842:RXX785857 SHI785842:SHT785857 SRE785842:SRP785857 TBA785842:TBL785857 TKW785842:TLH785857 TUS785842:TVD785857 UEO785842:UEZ785857 UOK785842:UOV785857 UYG785842:UYR785857 VIC785842:VIN785857 VRY785842:VSJ785857 WBU785842:WCF785857 WLQ785842:WMB785857 WVM785842:WVX785857 E851378:P851393 JA851378:JL851393 SW851378:TH851393 ACS851378:ADD851393 AMO851378:AMZ851393 AWK851378:AWV851393 BGG851378:BGR851393 BQC851378:BQN851393 BZY851378:CAJ851393 CJU851378:CKF851393 CTQ851378:CUB851393 DDM851378:DDX851393 DNI851378:DNT851393 DXE851378:DXP851393 EHA851378:EHL851393 EQW851378:ERH851393 FAS851378:FBD851393 FKO851378:FKZ851393 FUK851378:FUV851393 GEG851378:GER851393 GOC851378:GON851393 GXY851378:GYJ851393 HHU851378:HIF851393 HRQ851378:HSB851393 IBM851378:IBX851393 ILI851378:ILT851393 IVE851378:IVP851393 JFA851378:JFL851393 JOW851378:JPH851393 JYS851378:JZD851393 KIO851378:KIZ851393 KSK851378:KSV851393 LCG851378:LCR851393 LMC851378:LMN851393 LVY851378:LWJ851393 MFU851378:MGF851393 MPQ851378:MQB851393 MZM851378:MZX851393 NJI851378:NJT851393 NTE851378:NTP851393 ODA851378:ODL851393 OMW851378:ONH851393 OWS851378:OXD851393 PGO851378:PGZ851393 PQK851378:PQV851393 QAG851378:QAR851393 QKC851378:QKN851393 QTY851378:QUJ851393 RDU851378:REF851393 RNQ851378:ROB851393 RXM851378:RXX851393 SHI851378:SHT851393 SRE851378:SRP851393 TBA851378:TBL851393 TKW851378:TLH851393 TUS851378:TVD851393 UEO851378:UEZ851393 UOK851378:UOV851393 UYG851378:UYR851393 VIC851378:VIN851393 VRY851378:VSJ851393 WBU851378:WCF851393 WLQ851378:WMB851393 WVM851378:WVX851393 E916914:P916929 JA916914:JL916929 SW916914:TH916929 ACS916914:ADD916929 AMO916914:AMZ916929 AWK916914:AWV916929 BGG916914:BGR916929 BQC916914:BQN916929 BZY916914:CAJ916929 CJU916914:CKF916929 CTQ916914:CUB916929 DDM916914:DDX916929 DNI916914:DNT916929 DXE916914:DXP916929 EHA916914:EHL916929 EQW916914:ERH916929 FAS916914:FBD916929 FKO916914:FKZ916929 FUK916914:FUV916929 GEG916914:GER916929 GOC916914:GON916929 GXY916914:GYJ916929 HHU916914:HIF916929 HRQ916914:HSB916929 IBM916914:IBX916929 ILI916914:ILT916929 IVE916914:IVP916929 JFA916914:JFL916929 JOW916914:JPH916929 JYS916914:JZD916929 KIO916914:KIZ916929 KSK916914:KSV916929 LCG916914:LCR916929 LMC916914:LMN916929 LVY916914:LWJ916929 MFU916914:MGF916929 MPQ916914:MQB916929 MZM916914:MZX916929 NJI916914:NJT916929 NTE916914:NTP916929 ODA916914:ODL916929 OMW916914:ONH916929 OWS916914:OXD916929 PGO916914:PGZ916929 PQK916914:PQV916929 QAG916914:QAR916929 QKC916914:QKN916929 QTY916914:QUJ916929 RDU916914:REF916929 RNQ916914:ROB916929 RXM916914:RXX916929 SHI916914:SHT916929 SRE916914:SRP916929 TBA916914:TBL916929 TKW916914:TLH916929 TUS916914:TVD916929 UEO916914:UEZ916929 UOK916914:UOV916929 UYG916914:UYR916929 VIC916914:VIN916929 VRY916914:VSJ916929 WBU916914:WCF916929 WLQ916914:WMB916929 WVM916914:WVX916929 E982450:P982465 JA982450:JL982465 SW982450:TH982465 ACS982450:ADD982465 AMO982450:AMZ982465 AWK982450:AWV982465 BGG982450:BGR982465 BQC982450:BQN982465 BZY982450:CAJ982465 CJU982450:CKF982465 CTQ982450:CUB982465 DDM982450:DDX982465 DNI982450:DNT982465 DXE982450:DXP982465 EHA982450:EHL982465 EQW982450:ERH982465 FAS982450:FBD982465 FKO982450:FKZ982465 FUK982450:FUV982465 GEG982450:GER982465 GOC982450:GON982465 GXY982450:GYJ982465 HHU982450:HIF982465 HRQ982450:HSB982465 IBM982450:IBX982465 ILI982450:ILT982465 IVE982450:IVP982465 JFA982450:JFL982465 JOW982450:JPH982465 JYS982450:JZD982465 KIO982450:KIZ982465 KSK982450:KSV982465 LCG982450:LCR982465 LMC982450:LMN982465 LVY982450:LWJ982465 MFU982450:MGF982465 MPQ982450:MQB982465 MZM982450:MZX982465 NJI982450:NJT982465 NTE982450:NTP982465 ODA982450:ODL982465 OMW982450:ONH982465 OWS982450:OXD982465 PGO982450:PGZ982465 PQK982450:PQV982465 QAG982450:QAR982465 QKC982450:QKN982465 QTY982450:QUJ982465 RDU982450:REF982465 RNQ982450:ROB982465 RXM982450:RXX982465 SHI982450:SHT982465 SRE982450:SRP982465 TBA982450:TBL982465 TKW982450:TLH982465 TUS982450:TVD982465 UEO982450:UEZ982465 UOK982450:UOV982465 UYG982450:UYR982465 VIC982450:VIN982465 VRY982450:VSJ982465 WBU982450:WCF982465 WLQ982450:WMB982465 WVM982450:WVX982465 E192:P198 JA192:JL198 SW192:TH198 ACS192:ADD198 AMO192:AMZ198 AWK192:AWV198 BGG192:BGR198 BQC192:BQN198 BZY192:CAJ198 CJU192:CKF198 CTQ192:CUB198 DDM192:DDX198 DNI192:DNT198 DXE192:DXP198 EHA192:EHL198 EQW192:ERH198 FAS192:FBD198 FKO192:FKZ198 FUK192:FUV198 GEG192:GER198 GOC192:GON198 GXY192:GYJ198 HHU192:HIF198 HRQ192:HSB198 IBM192:IBX198 ILI192:ILT198 IVE192:IVP198 JFA192:JFL198 JOW192:JPH198 JYS192:JZD198 KIO192:KIZ198 KSK192:KSV198 LCG192:LCR198 LMC192:LMN198 LVY192:LWJ198 MFU192:MGF198 MPQ192:MQB198 MZM192:MZX198 NJI192:NJT198 NTE192:NTP198 ODA192:ODL198 OMW192:ONH198 OWS192:OXD198 PGO192:PGZ198 PQK192:PQV198 QAG192:QAR198 QKC192:QKN198 QTY192:QUJ198 RDU192:REF198 RNQ192:ROB198 RXM192:RXX198 SHI192:SHT198 SRE192:SRP198 TBA192:TBL198 TKW192:TLH198 TUS192:TVD198 UEO192:UEZ198 UOK192:UOV198 UYG192:UYR198 VIC192:VIN198 VRY192:VSJ198 WBU192:WCF198 WLQ192:WMB198 WVM192:WVX198 E64938:P64944 JA64938:JL64944 SW64938:TH64944 ACS64938:ADD64944 AMO64938:AMZ64944 AWK64938:AWV64944 BGG64938:BGR64944 BQC64938:BQN64944 BZY64938:CAJ64944 CJU64938:CKF64944 CTQ64938:CUB64944 DDM64938:DDX64944 DNI64938:DNT64944 DXE64938:DXP64944 EHA64938:EHL64944 EQW64938:ERH64944 FAS64938:FBD64944 FKO64938:FKZ64944 FUK64938:FUV64944 GEG64938:GER64944 GOC64938:GON64944 GXY64938:GYJ64944 HHU64938:HIF64944 HRQ64938:HSB64944 IBM64938:IBX64944 ILI64938:ILT64944 IVE64938:IVP64944 JFA64938:JFL64944 JOW64938:JPH64944 JYS64938:JZD64944 KIO64938:KIZ64944 KSK64938:KSV64944 LCG64938:LCR64944 LMC64938:LMN64944 LVY64938:LWJ64944 MFU64938:MGF64944 MPQ64938:MQB64944 MZM64938:MZX64944 NJI64938:NJT64944 NTE64938:NTP64944 ODA64938:ODL64944 OMW64938:ONH64944 OWS64938:OXD64944 PGO64938:PGZ64944 PQK64938:PQV64944 QAG64938:QAR64944 QKC64938:QKN64944 QTY64938:QUJ64944 RDU64938:REF64944 RNQ64938:ROB64944 RXM64938:RXX64944 SHI64938:SHT64944 SRE64938:SRP64944 TBA64938:TBL64944 TKW64938:TLH64944 TUS64938:TVD64944 UEO64938:UEZ64944 UOK64938:UOV64944 UYG64938:UYR64944 VIC64938:VIN64944 VRY64938:VSJ64944 WBU64938:WCF64944 WLQ64938:WMB64944 WVM64938:WVX64944 E130474:P130480 JA130474:JL130480 SW130474:TH130480 ACS130474:ADD130480 AMO130474:AMZ130480 AWK130474:AWV130480 BGG130474:BGR130480 BQC130474:BQN130480 BZY130474:CAJ130480 CJU130474:CKF130480 CTQ130474:CUB130480 DDM130474:DDX130480 DNI130474:DNT130480 DXE130474:DXP130480 EHA130474:EHL130480 EQW130474:ERH130480 FAS130474:FBD130480 FKO130474:FKZ130480 FUK130474:FUV130480 GEG130474:GER130480 GOC130474:GON130480 GXY130474:GYJ130480 HHU130474:HIF130480 HRQ130474:HSB130480 IBM130474:IBX130480 ILI130474:ILT130480 IVE130474:IVP130480 JFA130474:JFL130480 JOW130474:JPH130480 JYS130474:JZD130480 KIO130474:KIZ130480 KSK130474:KSV130480 LCG130474:LCR130480 LMC130474:LMN130480 LVY130474:LWJ130480 MFU130474:MGF130480 MPQ130474:MQB130480 MZM130474:MZX130480 NJI130474:NJT130480 NTE130474:NTP130480 ODA130474:ODL130480 OMW130474:ONH130480 OWS130474:OXD130480 PGO130474:PGZ130480 PQK130474:PQV130480 QAG130474:QAR130480 QKC130474:QKN130480 QTY130474:QUJ130480 RDU130474:REF130480 RNQ130474:ROB130480 RXM130474:RXX130480 SHI130474:SHT130480 SRE130474:SRP130480 TBA130474:TBL130480 TKW130474:TLH130480 TUS130474:TVD130480 UEO130474:UEZ130480 UOK130474:UOV130480 UYG130474:UYR130480 VIC130474:VIN130480 VRY130474:VSJ130480 WBU130474:WCF130480 WLQ130474:WMB130480 WVM130474:WVX130480 E196010:P196016 JA196010:JL196016 SW196010:TH196016 ACS196010:ADD196016 AMO196010:AMZ196016 AWK196010:AWV196016 BGG196010:BGR196016 BQC196010:BQN196016 BZY196010:CAJ196016 CJU196010:CKF196016 CTQ196010:CUB196016 DDM196010:DDX196016 DNI196010:DNT196016 DXE196010:DXP196016 EHA196010:EHL196016 EQW196010:ERH196016 FAS196010:FBD196016 FKO196010:FKZ196016 FUK196010:FUV196016 GEG196010:GER196016 GOC196010:GON196016 GXY196010:GYJ196016 HHU196010:HIF196016 HRQ196010:HSB196016 IBM196010:IBX196016 ILI196010:ILT196016 IVE196010:IVP196016 JFA196010:JFL196016 JOW196010:JPH196016 JYS196010:JZD196016 KIO196010:KIZ196016 KSK196010:KSV196016 LCG196010:LCR196016 LMC196010:LMN196016 LVY196010:LWJ196016 MFU196010:MGF196016 MPQ196010:MQB196016 MZM196010:MZX196016 NJI196010:NJT196016 NTE196010:NTP196016 ODA196010:ODL196016 OMW196010:ONH196016 OWS196010:OXD196016 PGO196010:PGZ196016 PQK196010:PQV196016 QAG196010:QAR196016 QKC196010:QKN196016 QTY196010:QUJ196016 RDU196010:REF196016 RNQ196010:ROB196016 RXM196010:RXX196016 SHI196010:SHT196016 SRE196010:SRP196016 TBA196010:TBL196016 TKW196010:TLH196016 TUS196010:TVD196016 UEO196010:UEZ196016 UOK196010:UOV196016 UYG196010:UYR196016 VIC196010:VIN196016 VRY196010:VSJ196016 WBU196010:WCF196016 WLQ196010:WMB196016 WVM196010:WVX196016 E261546:P261552 JA261546:JL261552 SW261546:TH261552 ACS261546:ADD261552 AMO261546:AMZ261552 AWK261546:AWV261552 BGG261546:BGR261552 BQC261546:BQN261552 BZY261546:CAJ261552 CJU261546:CKF261552 CTQ261546:CUB261552 DDM261546:DDX261552 DNI261546:DNT261552 DXE261546:DXP261552 EHA261546:EHL261552 EQW261546:ERH261552 FAS261546:FBD261552 FKO261546:FKZ261552 FUK261546:FUV261552 GEG261546:GER261552 GOC261546:GON261552 GXY261546:GYJ261552 HHU261546:HIF261552 HRQ261546:HSB261552 IBM261546:IBX261552 ILI261546:ILT261552 IVE261546:IVP261552 JFA261546:JFL261552 JOW261546:JPH261552 JYS261546:JZD261552 KIO261546:KIZ261552 KSK261546:KSV261552 LCG261546:LCR261552 LMC261546:LMN261552 LVY261546:LWJ261552 MFU261546:MGF261552 MPQ261546:MQB261552 MZM261546:MZX261552 NJI261546:NJT261552 NTE261546:NTP261552 ODA261546:ODL261552 OMW261546:ONH261552 OWS261546:OXD261552 PGO261546:PGZ261552 PQK261546:PQV261552 QAG261546:QAR261552 QKC261546:QKN261552 QTY261546:QUJ261552 RDU261546:REF261552 RNQ261546:ROB261552 RXM261546:RXX261552 SHI261546:SHT261552 SRE261546:SRP261552 TBA261546:TBL261552 TKW261546:TLH261552 TUS261546:TVD261552 UEO261546:UEZ261552 UOK261546:UOV261552 UYG261546:UYR261552 VIC261546:VIN261552 VRY261546:VSJ261552 WBU261546:WCF261552 WLQ261546:WMB261552 WVM261546:WVX261552 E327082:P327088 JA327082:JL327088 SW327082:TH327088 ACS327082:ADD327088 AMO327082:AMZ327088 AWK327082:AWV327088 BGG327082:BGR327088 BQC327082:BQN327088 BZY327082:CAJ327088 CJU327082:CKF327088 CTQ327082:CUB327088 DDM327082:DDX327088 DNI327082:DNT327088 DXE327082:DXP327088 EHA327082:EHL327088 EQW327082:ERH327088 FAS327082:FBD327088 FKO327082:FKZ327088 FUK327082:FUV327088 GEG327082:GER327088 GOC327082:GON327088 GXY327082:GYJ327088 HHU327082:HIF327088 HRQ327082:HSB327088 IBM327082:IBX327088 ILI327082:ILT327088 IVE327082:IVP327088 JFA327082:JFL327088 JOW327082:JPH327088 JYS327082:JZD327088 KIO327082:KIZ327088 KSK327082:KSV327088 LCG327082:LCR327088 LMC327082:LMN327088 LVY327082:LWJ327088 MFU327082:MGF327088 MPQ327082:MQB327088 MZM327082:MZX327088 NJI327082:NJT327088 NTE327082:NTP327088 ODA327082:ODL327088 OMW327082:ONH327088 OWS327082:OXD327088 PGO327082:PGZ327088 PQK327082:PQV327088 QAG327082:QAR327088 QKC327082:QKN327088 QTY327082:QUJ327088 RDU327082:REF327088 RNQ327082:ROB327088 RXM327082:RXX327088 SHI327082:SHT327088 SRE327082:SRP327088 TBA327082:TBL327088 TKW327082:TLH327088 TUS327082:TVD327088 UEO327082:UEZ327088 UOK327082:UOV327088 UYG327082:UYR327088 VIC327082:VIN327088 VRY327082:VSJ327088 WBU327082:WCF327088 WLQ327082:WMB327088 WVM327082:WVX327088 E392618:P392624 JA392618:JL392624 SW392618:TH392624 ACS392618:ADD392624 AMO392618:AMZ392624 AWK392618:AWV392624 BGG392618:BGR392624 BQC392618:BQN392624 BZY392618:CAJ392624 CJU392618:CKF392624 CTQ392618:CUB392624 DDM392618:DDX392624 DNI392618:DNT392624 DXE392618:DXP392624 EHA392618:EHL392624 EQW392618:ERH392624 FAS392618:FBD392624 FKO392618:FKZ392624 FUK392618:FUV392624 GEG392618:GER392624 GOC392618:GON392624 GXY392618:GYJ392624 HHU392618:HIF392624 HRQ392618:HSB392624 IBM392618:IBX392624 ILI392618:ILT392624 IVE392618:IVP392624 JFA392618:JFL392624 JOW392618:JPH392624 JYS392618:JZD392624 KIO392618:KIZ392624 KSK392618:KSV392624 LCG392618:LCR392624 LMC392618:LMN392624 LVY392618:LWJ392624 MFU392618:MGF392624 MPQ392618:MQB392624 MZM392618:MZX392624 NJI392618:NJT392624 NTE392618:NTP392624 ODA392618:ODL392624 OMW392618:ONH392624 OWS392618:OXD392624 PGO392618:PGZ392624 PQK392618:PQV392624 QAG392618:QAR392624 QKC392618:QKN392624 QTY392618:QUJ392624 RDU392618:REF392624 RNQ392618:ROB392624 RXM392618:RXX392624 SHI392618:SHT392624 SRE392618:SRP392624 TBA392618:TBL392624 TKW392618:TLH392624 TUS392618:TVD392624 UEO392618:UEZ392624 UOK392618:UOV392624 UYG392618:UYR392624 VIC392618:VIN392624 VRY392618:VSJ392624 WBU392618:WCF392624 WLQ392618:WMB392624 WVM392618:WVX392624 E458154:P458160 JA458154:JL458160 SW458154:TH458160 ACS458154:ADD458160 AMO458154:AMZ458160 AWK458154:AWV458160 BGG458154:BGR458160 BQC458154:BQN458160 BZY458154:CAJ458160 CJU458154:CKF458160 CTQ458154:CUB458160 DDM458154:DDX458160 DNI458154:DNT458160 DXE458154:DXP458160 EHA458154:EHL458160 EQW458154:ERH458160 FAS458154:FBD458160 FKO458154:FKZ458160 FUK458154:FUV458160 GEG458154:GER458160 GOC458154:GON458160 GXY458154:GYJ458160 HHU458154:HIF458160 HRQ458154:HSB458160 IBM458154:IBX458160 ILI458154:ILT458160 IVE458154:IVP458160 JFA458154:JFL458160 JOW458154:JPH458160 JYS458154:JZD458160 KIO458154:KIZ458160 KSK458154:KSV458160 LCG458154:LCR458160 LMC458154:LMN458160 LVY458154:LWJ458160 MFU458154:MGF458160 MPQ458154:MQB458160 MZM458154:MZX458160 NJI458154:NJT458160 NTE458154:NTP458160 ODA458154:ODL458160 OMW458154:ONH458160 OWS458154:OXD458160 PGO458154:PGZ458160 PQK458154:PQV458160 QAG458154:QAR458160 QKC458154:QKN458160 QTY458154:QUJ458160 RDU458154:REF458160 RNQ458154:ROB458160 RXM458154:RXX458160 SHI458154:SHT458160 SRE458154:SRP458160 TBA458154:TBL458160 TKW458154:TLH458160 TUS458154:TVD458160 UEO458154:UEZ458160 UOK458154:UOV458160 UYG458154:UYR458160 VIC458154:VIN458160 VRY458154:VSJ458160 WBU458154:WCF458160 WLQ458154:WMB458160 WVM458154:WVX458160 E523690:P523696 JA523690:JL523696 SW523690:TH523696 ACS523690:ADD523696 AMO523690:AMZ523696 AWK523690:AWV523696 BGG523690:BGR523696 BQC523690:BQN523696 BZY523690:CAJ523696 CJU523690:CKF523696 CTQ523690:CUB523696 DDM523690:DDX523696 DNI523690:DNT523696 DXE523690:DXP523696 EHA523690:EHL523696 EQW523690:ERH523696 FAS523690:FBD523696 FKO523690:FKZ523696 FUK523690:FUV523696 GEG523690:GER523696 GOC523690:GON523696 GXY523690:GYJ523696 HHU523690:HIF523696 HRQ523690:HSB523696 IBM523690:IBX523696 ILI523690:ILT523696 IVE523690:IVP523696 JFA523690:JFL523696 JOW523690:JPH523696 JYS523690:JZD523696 KIO523690:KIZ523696 KSK523690:KSV523696 LCG523690:LCR523696 LMC523690:LMN523696 LVY523690:LWJ523696 MFU523690:MGF523696 MPQ523690:MQB523696 MZM523690:MZX523696 NJI523690:NJT523696 NTE523690:NTP523696 ODA523690:ODL523696 OMW523690:ONH523696 OWS523690:OXD523696 PGO523690:PGZ523696 PQK523690:PQV523696 QAG523690:QAR523696 QKC523690:QKN523696 QTY523690:QUJ523696 RDU523690:REF523696 RNQ523690:ROB523696 RXM523690:RXX523696 SHI523690:SHT523696 SRE523690:SRP523696 TBA523690:TBL523696 TKW523690:TLH523696 TUS523690:TVD523696 UEO523690:UEZ523696 UOK523690:UOV523696 UYG523690:UYR523696 VIC523690:VIN523696 VRY523690:VSJ523696 WBU523690:WCF523696 WLQ523690:WMB523696 WVM523690:WVX523696 E589226:P589232 JA589226:JL589232 SW589226:TH589232 ACS589226:ADD589232 AMO589226:AMZ589232 AWK589226:AWV589232 BGG589226:BGR589232 BQC589226:BQN589232 BZY589226:CAJ589232 CJU589226:CKF589232 CTQ589226:CUB589232 DDM589226:DDX589232 DNI589226:DNT589232 DXE589226:DXP589232 EHA589226:EHL589232 EQW589226:ERH589232 FAS589226:FBD589232 FKO589226:FKZ589232 FUK589226:FUV589232 GEG589226:GER589232 GOC589226:GON589232 GXY589226:GYJ589232 HHU589226:HIF589232 HRQ589226:HSB589232 IBM589226:IBX589232 ILI589226:ILT589232 IVE589226:IVP589232 JFA589226:JFL589232 JOW589226:JPH589232 JYS589226:JZD589232 KIO589226:KIZ589232 KSK589226:KSV589232 LCG589226:LCR589232 LMC589226:LMN589232 LVY589226:LWJ589232 MFU589226:MGF589232 MPQ589226:MQB589232 MZM589226:MZX589232 NJI589226:NJT589232 NTE589226:NTP589232 ODA589226:ODL589232 OMW589226:ONH589232 OWS589226:OXD589232 PGO589226:PGZ589232 PQK589226:PQV589232 QAG589226:QAR589232 QKC589226:QKN589232 QTY589226:QUJ589232 RDU589226:REF589232 RNQ589226:ROB589232 RXM589226:RXX589232 SHI589226:SHT589232 SRE589226:SRP589232 TBA589226:TBL589232 TKW589226:TLH589232 TUS589226:TVD589232 UEO589226:UEZ589232 UOK589226:UOV589232 UYG589226:UYR589232 VIC589226:VIN589232 VRY589226:VSJ589232 WBU589226:WCF589232 WLQ589226:WMB589232 WVM589226:WVX589232 E654762:P654768 JA654762:JL654768 SW654762:TH654768 ACS654762:ADD654768 AMO654762:AMZ654768 AWK654762:AWV654768 BGG654762:BGR654768 BQC654762:BQN654768 BZY654762:CAJ654768 CJU654762:CKF654768 CTQ654762:CUB654768 DDM654762:DDX654768 DNI654762:DNT654768 DXE654762:DXP654768 EHA654762:EHL654768 EQW654762:ERH654768 FAS654762:FBD654768 FKO654762:FKZ654768 FUK654762:FUV654768 GEG654762:GER654768 GOC654762:GON654768 GXY654762:GYJ654768 HHU654762:HIF654768 HRQ654762:HSB654768 IBM654762:IBX654768 ILI654762:ILT654768 IVE654762:IVP654768 JFA654762:JFL654768 JOW654762:JPH654768 JYS654762:JZD654768 KIO654762:KIZ654768 KSK654762:KSV654768 LCG654762:LCR654768 LMC654762:LMN654768 LVY654762:LWJ654768 MFU654762:MGF654768 MPQ654762:MQB654768 MZM654762:MZX654768 NJI654762:NJT654768 NTE654762:NTP654768 ODA654762:ODL654768 OMW654762:ONH654768 OWS654762:OXD654768 PGO654762:PGZ654768 PQK654762:PQV654768 QAG654762:QAR654768 QKC654762:QKN654768 QTY654762:QUJ654768 RDU654762:REF654768 RNQ654762:ROB654768 RXM654762:RXX654768 SHI654762:SHT654768 SRE654762:SRP654768 TBA654762:TBL654768 TKW654762:TLH654768 TUS654762:TVD654768 UEO654762:UEZ654768 UOK654762:UOV654768 UYG654762:UYR654768 VIC654762:VIN654768 VRY654762:VSJ654768 WBU654762:WCF654768 WLQ654762:WMB654768 WVM654762:WVX654768 E720298:P720304 JA720298:JL720304 SW720298:TH720304 ACS720298:ADD720304 AMO720298:AMZ720304 AWK720298:AWV720304 BGG720298:BGR720304 BQC720298:BQN720304 BZY720298:CAJ720304 CJU720298:CKF720304 CTQ720298:CUB720304 DDM720298:DDX720304 DNI720298:DNT720304 DXE720298:DXP720304 EHA720298:EHL720304 EQW720298:ERH720304 FAS720298:FBD720304 FKO720298:FKZ720304 FUK720298:FUV720304 GEG720298:GER720304 GOC720298:GON720304 GXY720298:GYJ720304 HHU720298:HIF720304 HRQ720298:HSB720304 IBM720298:IBX720304 ILI720298:ILT720304 IVE720298:IVP720304 JFA720298:JFL720304 JOW720298:JPH720304 JYS720298:JZD720304 KIO720298:KIZ720304 KSK720298:KSV720304 LCG720298:LCR720304 LMC720298:LMN720304 LVY720298:LWJ720304 MFU720298:MGF720304 MPQ720298:MQB720304 MZM720298:MZX720304 NJI720298:NJT720304 NTE720298:NTP720304 ODA720298:ODL720304 OMW720298:ONH720304 OWS720298:OXD720304 PGO720298:PGZ720304 PQK720298:PQV720304 QAG720298:QAR720304 QKC720298:QKN720304 QTY720298:QUJ720304 RDU720298:REF720304 RNQ720298:ROB720304 RXM720298:RXX720304 SHI720298:SHT720304 SRE720298:SRP720304 TBA720298:TBL720304 TKW720298:TLH720304 TUS720298:TVD720304 UEO720298:UEZ720304 UOK720298:UOV720304 UYG720298:UYR720304 VIC720298:VIN720304 VRY720298:VSJ720304 WBU720298:WCF720304 WLQ720298:WMB720304 WVM720298:WVX720304 E785834:P785840 JA785834:JL785840 SW785834:TH785840 ACS785834:ADD785840 AMO785834:AMZ785840 AWK785834:AWV785840 BGG785834:BGR785840 BQC785834:BQN785840 BZY785834:CAJ785840 CJU785834:CKF785840 CTQ785834:CUB785840 DDM785834:DDX785840 DNI785834:DNT785840 DXE785834:DXP785840 EHA785834:EHL785840 EQW785834:ERH785840 FAS785834:FBD785840 FKO785834:FKZ785840 FUK785834:FUV785840 GEG785834:GER785840 GOC785834:GON785840 GXY785834:GYJ785840 HHU785834:HIF785840 HRQ785834:HSB785840 IBM785834:IBX785840 ILI785834:ILT785840 IVE785834:IVP785840 JFA785834:JFL785840 JOW785834:JPH785840 JYS785834:JZD785840 KIO785834:KIZ785840 KSK785834:KSV785840 LCG785834:LCR785840 LMC785834:LMN785840 LVY785834:LWJ785840 MFU785834:MGF785840 MPQ785834:MQB785840 MZM785834:MZX785840 NJI785834:NJT785840 NTE785834:NTP785840 ODA785834:ODL785840 OMW785834:ONH785840 OWS785834:OXD785840 PGO785834:PGZ785840 PQK785834:PQV785840 QAG785834:QAR785840 QKC785834:QKN785840 QTY785834:QUJ785840 RDU785834:REF785840 RNQ785834:ROB785840 RXM785834:RXX785840 SHI785834:SHT785840 SRE785834:SRP785840 TBA785834:TBL785840 TKW785834:TLH785840 TUS785834:TVD785840 UEO785834:UEZ785840 UOK785834:UOV785840 UYG785834:UYR785840 VIC785834:VIN785840 VRY785834:VSJ785840 WBU785834:WCF785840 WLQ785834:WMB785840 WVM785834:WVX785840 E851370:P851376 JA851370:JL851376 SW851370:TH851376 ACS851370:ADD851376 AMO851370:AMZ851376 AWK851370:AWV851376 BGG851370:BGR851376 BQC851370:BQN851376 BZY851370:CAJ851376 CJU851370:CKF851376 CTQ851370:CUB851376 DDM851370:DDX851376 DNI851370:DNT851376 DXE851370:DXP851376 EHA851370:EHL851376 EQW851370:ERH851376 FAS851370:FBD851376 FKO851370:FKZ851376 FUK851370:FUV851376 GEG851370:GER851376 GOC851370:GON851376 GXY851370:GYJ851376 HHU851370:HIF851376 HRQ851370:HSB851376 IBM851370:IBX851376 ILI851370:ILT851376 IVE851370:IVP851376 JFA851370:JFL851376 JOW851370:JPH851376 JYS851370:JZD851376 KIO851370:KIZ851376 KSK851370:KSV851376 LCG851370:LCR851376 LMC851370:LMN851376 LVY851370:LWJ851376 MFU851370:MGF851376 MPQ851370:MQB851376 MZM851370:MZX851376 NJI851370:NJT851376 NTE851370:NTP851376 ODA851370:ODL851376 OMW851370:ONH851376 OWS851370:OXD851376 PGO851370:PGZ851376 PQK851370:PQV851376 QAG851370:QAR851376 QKC851370:QKN851376 QTY851370:QUJ851376 RDU851370:REF851376 RNQ851370:ROB851376 RXM851370:RXX851376 SHI851370:SHT851376 SRE851370:SRP851376 TBA851370:TBL851376 TKW851370:TLH851376 TUS851370:TVD851376 UEO851370:UEZ851376 UOK851370:UOV851376 UYG851370:UYR851376 VIC851370:VIN851376 VRY851370:VSJ851376 WBU851370:WCF851376 WLQ851370:WMB851376 WVM851370:WVX851376 E916906:P916912 JA916906:JL916912 SW916906:TH916912 ACS916906:ADD916912 AMO916906:AMZ916912 AWK916906:AWV916912 BGG916906:BGR916912 BQC916906:BQN916912 BZY916906:CAJ916912 CJU916906:CKF916912 CTQ916906:CUB916912 DDM916906:DDX916912 DNI916906:DNT916912 DXE916906:DXP916912 EHA916906:EHL916912 EQW916906:ERH916912 FAS916906:FBD916912 FKO916906:FKZ916912 FUK916906:FUV916912 GEG916906:GER916912 GOC916906:GON916912 GXY916906:GYJ916912 HHU916906:HIF916912 HRQ916906:HSB916912 IBM916906:IBX916912 ILI916906:ILT916912 IVE916906:IVP916912 JFA916906:JFL916912 JOW916906:JPH916912 JYS916906:JZD916912 KIO916906:KIZ916912 KSK916906:KSV916912 LCG916906:LCR916912 LMC916906:LMN916912 LVY916906:LWJ916912 MFU916906:MGF916912 MPQ916906:MQB916912 MZM916906:MZX916912 NJI916906:NJT916912 NTE916906:NTP916912 ODA916906:ODL916912 OMW916906:ONH916912 OWS916906:OXD916912 PGO916906:PGZ916912 PQK916906:PQV916912 QAG916906:QAR916912 QKC916906:QKN916912 QTY916906:QUJ916912 RDU916906:REF916912 RNQ916906:ROB916912 RXM916906:RXX916912 SHI916906:SHT916912 SRE916906:SRP916912 TBA916906:TBL916912 TKW916906:TLH916912 TUS916906:TVD916912 UEO916906:UEZ916912 UOK916906:UOV916912 UYG916906:UYR916912 VIC916906:VIN916912 VRY916906:VSJ916912 WBU916906:WCF916912 WLQ916906:WMB916912 WVM916906:WVX916912 E982442:P982448 JA982442:JL982448 SW982442:TH982448 ACS982442:ADD982448 AMO982442:AMZ982448 AWK982442:AWV982448 BGG982442:BGR982448 BQC982442:BQN982448 BZY982442:CAJ982448 CJU982442:CKF982448 CTQ982442:CUB982448 DDM982442:DDX982448 DNI982442:DNT982448 DXE982442:DXP982448 EHA982442:EHL982448 EQW982442:ERH982448 FAS982442:FBD982448 FKO982442:FKZ982448 FUK982442:FUV982448 GEG982442:GER982448 GOC982442:GON982448 GXY982442:GYJ982448 HHU982442:HIF982448 HRQ982442:HSB982448 IBM982442:IBX982448 ILI982442:ILT982448 IVE982442:IVP982448 JFA982442:JFL982448 JOW982442:JPH982448 JYS982442:JZD982448 KIO982442:KIZ982448 KSK982442:KSV982448 LCG982442:LCR982448 LMC982442:LMN982448 LVY982442:LWJ982448 MFU982442:MGF982448 MPQ982442:MQB982448 MZM982442:MZX982448 NJI982442:NJT982448 NTE982442:NTP982448 ODA982442:ODL982448 OMW982442:ONH982448 OWS982442:OXD982448 PGO982442:PGZ982448 PQK982442:PQV982448 QAG982442:QAR982448 QKC982442:QKN982448 QTY982442:QUJ982448 RDU982442:REF982448 RNQ982442:ROB982448 RXM982442:RXX982448 SHI982442:SHT982448 SRE982442:SRP982448 TBA982442:TBL982448 TKW982442:TLH982448 TUS982442:TVD982448 UEO982442:UEZ982448 UOK982442:UOV982448 UYG982442:UYR982448 VIC982442:VIN982448 VRY982442:VSJ982448 WBU982442:WCF982448 WLQ982442:WMB982448 WVM982442:WVX982448 WLQ66:WMB190 JA326:JL340 SW326:TH340 ACS326:ADD340 AMO326:AMZ340 AWK326:AWV340 BGG326:BGR340 BQC326:BQN340 BZY326:CAJ340 CJU326:CKF340 CTQ326:CUB340 DDM326:DDX340 DNI326:DNT340 DXE326:DXP340 EHA326:EHL340 EQW326:ERH340 FAS326:FBD340 FKO326:FKZ340 FUK326:FUV340 GEG326:GER340 GOC326:GON340 GXY326:GYJ340 HHU326:HIF340 HRQ326:HSB340 IBM326:IBX340 ILI326:ILT340 IVE326:IVP340 JFA326:JFL340 JOW326:JPH340 JYS326:JZD340 KIO326:KIZ340 KSK326:KSV340 LCG326:LCR340 LMC326:LMN340 LVY326:LWJ340 MFU326:MGF340 MPQ326:MQB340 MZM326:MZX340 NJI326:NJT340 NTE326:NTP340 ODA326:ODL340 OMW326:ONH340 OWS326:OXD340 PGO326:PGZ340 PQK326:PQV340 QAG326:QAR340 QKC326:QKN340 QTY326:QUJ340 RDU326:REF340 RNQ326:ROB340 RXM326:RXX340 SHI326:SHT340 SRE326:SRP340 TBA326:TBL340 TKW326:TLH340 TUS326:TVD340 UEO326:UEZ340 UOK326:UOV340 UYG326:UYR340 VIC326:VIN340 VRY326:VSJ340 WBU326:WCF340 WLQ326:WMB340 WVM326:WVX340 E65072:P65087 JA65072:JL65087 SW65072:TH65087 ACS65072:ADD65087 AMO65072:AMZ65087 AWK65072:AWV65087 BGG65072:BGR65087 BQC65072:BQN65087 BZY65072:CAJ65087 CJU65072:CKF65087 CTQ65072:CUB65087 DDM65072:DDX65087 DNI65072:DNT65087 DXE65072:DXP65087 EHA65072:EHL65087 EQW65072:ERH65087 FAS65072:FBD65087 FKO65072:FKZ65087 FUK65072:FUV65087 GEG65072:GER65087 GOC65072:GON65087 GXY65072:GYJ65087 HHU65072:HIF65087 HRQ65072:HSB65087 IBM65072:IBX65087 ILI65072:ILT65087 IVE65072:IVP65087 JFA65072:JFL65087 JOW65072:JPH65087 JYS65072:JZD65087 KIO65072:KIZ65087 KSK65072:KSV65087 LCG65072:LCR65087 LMC65072:LMN65087 LVY65072:LWJ65087 MFU65072:MGF65087 MPQ65072:MQB65087 MZM65072:MZX65087 NJI65072:NJT65087 NTE65072:NTP65087 ODA65072:ODL65087 OMW65072:ONH65087 OWS65072:OXD65087 PGO65072:PGZ65087 PQK65072:PQV65087 QAG65072:QAR65087 QKC65072:QKN65087 QTY65072:QUJ65087 RDU65072:REF65087 RNQ65072:ROB65087 RXM65072:RXX65087 SHI65072:SHT65087 SRE65072:SRP65087 TBA65072:TBL65087 TKW65072:TLH65087 TUS65072:TVD65087 UEO65072:UEZ65087 UOK65072:UOV65087 UYG65072:UYR65087 VIC65072:VIN65087 VRY65072:VSJ65087 WBU65072:WCF65087 WLQ65072:WMB65087 WVM65072:WVX65087 E130608:P130623 JA130608:JL130623 SW130608:TH130623 ACS130608:ADD130623 AMO130608:AMZ130623 AWK130608:AWV130623 BGG130608:BGR130623 BQC130608:BQN130623 BZY130608:CAJ130623 CJU130608:CKF130623 CTQ130608:CUB130623 DDM130608:DDX130623 DNI130608:DNT130623 DXE130608:DXP130623 EHA130608:EHL130623 EQW130608:ERH130623 FAS130608:FBD130623 FKO130608:FKZ130623 FUK130608:FUV130623 GEG130608:GER130623 GOC130608:GON130623 GXY130608:GYJ130623 HHU130608:HIF130623 HRQ130608:HSB130623 IBM130608:IBX130623 ILI130608:ILT130623 IVE130608:IVP130623 JFA130608:JFL130623 JOW130608:JPH130623 JYS130608:JZD130623 KIO130608:KIZ130623 KSK130608:KSV130623 LCG130608:LCR130623 LMC130608:LMN130623 LVY130608:LWJ130623 MFU130608:MGF130623 MPQ130608:MQB130623 MZM130608:MZX130623 NJI130608:NJT130623 NTE130608:NTP130623 ODA130608:ODL130623 OMW130608:ONH130623 OWS130608:OXD130623 PGO130608:PGZ130623 PQK130608:PQV130623 QAG130608:QAR130623 QKC130608:QKN130623 QTY130608:QUJ130623 RDU130608:REF130623 RNQ130608:ROB130623 RXM130608:RXX130623 SHI130608:SHT130623 SRE130608:SRP130623 TBA130608:TBL130623 TKW130608:TLH130623 TUS130608:TVD130623 UEO130608:UEZ130623 UOK130608:UOV130623 UYG130608:UYR130623 VIC130608:VIN130623 VRY130608:VSJ130623 WBU130608:WCF130623 WLQ130608:WMB130623 WVM130608:WVX130623 E196144:P196159 JA196144:JL196159 SW196144:TH196159 ACS196144:ADD196159 AMO196144:AMZ196159 AWK196144:AWV196159 BGG196144:BGR196159 BQC196144:BQN196159 BZY196144:CAJ196159 CJU196144:CKF196159 CTQ196144:CUB196159 DDM196144:DDX196159 DNI196144:DNT196159 DXE196144:DXP196159 EHA196144:EHL196159 EQW196144:ERH196159 FAS196144:FBD196159 FKO196144:FKZ196159 FUK196144:FUV196159 GEG196144:GER196159 GOC196144:GON196159 GXY196144:GYJ196159 HHU196144:HIF196159 HRQ196144:HSB196159 IBM196144:IBX196159 ILI196144:ILT196159 IVE196144:IVP196159 JFA196144:JFL196159 JOW196144:JPH196159 JYS196144:JZD196159 KIO196144:KIZ196159 KSK196144:KSV196159 LCG196144:LCR196159 LMC196144:LMN196159 LVY196144:LWJ196159 MFU196144:MGF196159 MPQ196144:MQB196159 MZM196144:MZX196159 NJI196144:NJT196159 NTE196144:NTP196159 ODA196144:ODL196159 OMW196144:ONH196159 OWS196144:OXD196159 PGO196144:PGZ196159 PQK196144:PQV196159 QAG196144:QAR196159 QKC196144:QKN196159 QTY196144:QUJ196159 RDU196144:REF196159 RNQ196144:ROB196159 RXM196144:RXX196159 SHI196144:SHT196159 SRE196144:SRP196159 TBA196144:TBL196159 TKW196144:TLH196159 TUS196144:TVD196159 UEO196144:UEZ196159 UOK196144:UOV196159 UYG196144:UYR196159 VIC196144:VIN196159 VRY196144:VSJ196159 WBU196144:WCF196159 WLQ196144:WMB196159 WVM196144:WVX196159 E261680:P261695 JA261680:JL261695 SW261680:TH261695 ACS261680:ADD261695 AMO261680:AMZ261695 AWK261680:AWV261695 BGG261680:BGR261695 BQC261680:BQN261695 BZY261680:CAJ261695 CJU261680:CKF261695 CTQ261680:CUB261695 DDM261680:DDX261695 DNI261680:DNT261695 DXE261680:DXP261695 EHA261680:EHL261695 EQW261680:ERH261695 FAS261680:FBD261695 FKO261680:FKZ261695 FUK261680:FUV261695 GEG261680:GER261695 GOC261680:GON261695 GXY261680:GYJ261695 HHU261680:HIF261695 HRQ261680:HSB261695 IBM261680:IBX261695 ILI261680:ILT261695 IVE261680:IVP261695 JFA261680:JFL261695 JOW261680:JPH261695 JYS261680:JZD261695 KIO261680:KIZ261695 KSK261680:KSV261695 LCG261680:LCR261695 LMC261680:LMN261695 LVY261680:LWJ261695 MFU261680:MGF261695 MPQ261680:MQB261695 MZM261680:MZX261695 NJI261680:NJT261695 NTE261680:NTP261695 ODA261680:ODL261695 OMW261680:ONH261695 OWS261680:OXD261695 PGO261680:PGZ261695 PQK261680:PQV261695 QAG261680:QAR261695 QKC261680:QKN261695 QTY261680:QUJ261695 RDU261680:REF261695 RNQ261680:ROB261695 RXM261680:RXX261695 SHI261680:SHT261695 SRE261680:SRP261695 TBA261680:TBL261695 TKW261680:TLH261695 TUS261680:TVD261695 UEO261680:UEZ261695 UOK261680:UOV261695 UYG261680:UYR261695 VIC261680:VIN261695 VRY261680:VSJ261695 WBU261680:WCF261695 WLQ261680:WMB261695 WVM261680:WVX261695 E327216:P327231 JA327216:JL327231 SW327216:TH327231 ACS327216:ADD327231 AMO327216:AMZ327231 AWK327216:AWV327231 BGG327216:BGR327231 BQC327216:BQN327231 BZY327216:CAJ327231 CJU327216:CKF327231 CTQ327216:CUB327231 DDM327216:DDX327231 DNI327216:DNT327231 DXE327216:DXP327231 EHA327216:EHL327231 EQW327216:ERH327231 FAS327216:FBD327231 FKO327216:FKZ327231 FUK327216:FUV327231 GEG327216:GER327231 GOC327216:GON327231 GXY327216:GYJ327231 HHU327216:HIF327231 HRQ327216:HSB327231 IBM327216:IBX327231 ILI327216:ILT327231 IVE327216:IVP327231 JFA327216:JFL327231 JOW327216:JPH327231 JYS327216:JZD327231 KIO327216:KIZ327231 KSK327216:KSV327231 LCG327216:LCR327231 LMC327216:LMN327231 LVY327216:LWJ327231 MFU327216:MGF327231 MPQ327216:MQB327231 MZM327216:MZX327231 NJI327216:NJT327231 NTE327216:NTP327231 ODA327216:ODL327231 OMW327216:ONH327231 OWS327216:OXD327231 PGO327216:PGZ327231 PQK327216:PQV327231 QAG327216:QAR327231 QKC327216:QKN327231 QTY327216:QUJ327231 RDU327216:REF327231 RNQ327216:ROB327231 RXM327216:RXX327231 SHI327216:SHT327231 SRE327216:SRP327231 TBA327216:TBL327231 TKW327216:TLH327231 TUS327216:TVD327231 UEO327216:UEZ327231 UOK327216:UOV327231 UYG327216:UYR327231 VIC327216:VIN327231 VRY327216:VSJ327231 WBU327216:WCF327231 WLQ327216:WMB327231 WVM327216:WVX327231 E392752:P392767 JA392752:JL392767 SW392752:TH392767 ACS392752:ADD392767 AMO392752:AMZ392767 AWK392752:AWV392767 BGG392752:BGR392767 BQC392752:BQN392767 BZY392752:CAJ392767 CJU392752:CKF392767 CTQ392752:CUB392767 DDM392752:DDX392767 DNI392752:DNT392767 DXE392752:DXP392767 EHA392752:EHL392767 EQW392752:ERH392767 FAS392752:FBD392767 FKO392752:FKZ392767 FUK392752:FUV392767 GEG392752:GER392767 GOC392752:GON392767 GXY392752:GYJ392767 HHU392752:HIF392767 HRQ392752:HSB392767 IBM392752:IBX392767 ILI392752:ILT392767 IVE392752:IVP392767 JFA392752:JFL392767 JOW392752:JPH392767 JYS392752:JZD392767 KIO392752:KIZ392767 KSK392752:KSV392767 LCG392752:LCR392767 LMC392752:LMN392767 LVY392752:LWJ392767 MFU392752:MGF392767 MPQ392752:MQB392767 MZM392752:MZX392767 NJI392752:NJT392767 NTE392752:NTP392767 ODA392752:ODL392767 OMW392752:ONH392767 OWS392752:OXD392767 PGO392752:PGZ392767 PQK392752:PQV392767 QAG392752:QAR392767 QKC392752:QKN392767 QTY392752:QUJ392767 RDU392752:REF392767 RNQ392752:ROB392767 RXM392752:RXX392767 SHI392752:SHT392767 SRE392752:SRP392767 TBA392752:TBL392767 TKW392752:TLH392767 TUS392752:TVD392767 UEO392752:UEZ392767 UOK392752:UOV392767 UYG392752:UYR392767 VIC392752:VIN392767 VRY392752:VSJ392767 WBU392752:WCF392767 WLQ392752:WMB392767 WVM392752:WVX392767 E458288:P458303 JA458288:JL458303 SW458288:TH458303 ACS458288:ADD458303 AMO458288:AMZ458303 AWK458288:AWV458303 BGG458288:BGR458303 BQC458288:BQN458303 BZY458288:CAJ458303 CJU458288:CKF458303 CTQ458288:CUB458303 DDM458288:DDX458303 DNI458288:DNT458303 DXE458288:DXP458303 EHA458288:EHL458303 EQW458288:ERH458303 FAS458288:FBD458303 FKO458288:FKZ458303 FUK458288:FUV458303 GEG458288:GER458303 GOC458288:GON458303 GXY458288:GYJ458303 HHU458288:HIF458303 HRQ458288:HSB458303 IBM458288:IBX458303 ILI458288:ILT458303 IVE458288:IVP458303 JFA458288:JFL458303 JOW458288:JPH458303 JYS458288:JZD458303 KIO458288:KIZ458303 KSK458288:KSV458303 LCG458288:LCR458303 LMC458288:LMN458303 LVY458288:LWJ458303 MFU458288:MGF458303 MPQ458288:MQB458303 MZM458288:MZX458303 NJI458288:NJT458303 NTE458288:NTP458303 ODA458288:ODL458303 OMW458288:ONH458303 OWS458288:OXD458303 PGO458288:PGZ458303 PQK458288:PQV458303 QAG458288:QAR458303 QKC458288:QKN458303 QTY458288:QUJ458303 RDU458288:REF458303 RNQ458288:ROB458303 RXM458288:RXX458303 SHI458288:SHT458303 SRE458288:SRP458303 TBA458288:TBL458303 TKW458288:TLH458303 TUS458288:TVD458303 UEO458288:UEZ458303 UOK458288:UOV458303 UYG458288:UYR458303 VIC458288:VIN458303 VRY458288:VSJ458303 WBU458288:WCF458303 WLQ458288:WMB458303 WVM458288:WVX458303 E523824:P523839 JA523824:JL523839 SW523824:TH523839 ACS523824:ADD523839 AMO523824:AMZ523839 AWK523824:AWV523839 BGG523824:BGR523839 BQC523824:BQN523839 BZY523824:CAJ523839 CJU523824:CKF523839 CTQ523824:CUB523839 DDM523824:DDX523839 DNI523824:DNT523839 DXE523824:DXP523839 EHA523824:EHL523839 EQW523824:ERH523839 FAS523824:FBD523839 FKO523824:FKZ523839 FUK523824:FUV523839 GEG523824:GER523839 GOC523824:GON523839 GXY523824:GYJ523839 HHU523824:HIF523839 HRQ523824:HSB523839 IBM523824:IBX523839 ILI523824:ILT523839 IVE523824:IVP523839 JFA523824:JFL523839 JOW523824:JPH523839 JYS523824:JZD523839 KIO523824:KIZ523839 KSK523824:KSV523839 LCG523824:LCR523839 LMC523824:LMN523839 LVY523824:LWJ523839 MFU523824:MGF523839 MPQ523824:MQB523839 MZM523824:MZX523839 NJI523824:NJT523839 NTE523824:NTP523839 ODA523824:ODL523839 OMW523824:ONH523839 OWS523824:OXD523839 PGO523824:PGZ523839 PQK523824:PQV523839 QAG523824:QAR523839 QKC523824:QKN523839 QTY523824:QUJ523839 RDU523824:REF523839 RNQ523824:ROB523839 RXM523824:RXX523839 SHI523824:SHT523839 SRE523824:SRP523839 TBA523824:TBL523839 TKW523824:TLH523839 TUS523824:TVD523839 UEO523824:UEZ523839 UOK523824:UOV523839 UYG523824:UYR523839 VIC523824:VIN523839 VRY523824:VSJ523839 WBU523824:WCF523839 WLQ523824:WMB523839 WVM523824:WVX523839 E589360:P589375 JA589360:JL589375 SW589360:TH589375 ACS589360:ADD589375 AMO589360:AMZ589375 AWK589360:AWV589375 BGG589360:BGR589375 BQC589360:BQN589375 BZY589360:CAJ589375 CJU589360:CKF589375 CTQ589360:CUB589375 DDM589360:DDX589375 DNI589360:DNT589375 DXE589360:DXP589375 EHA589360:EHL589375 EQW589360:ERH589375 FAS589360:FBD589375 FKO589360:FKZ589375 FUK589360:FUV589375 GEG589360:GER589375 GOC589360:GON589375 GXY589360:GYJ589375 HHU589360:HIF589375 HRQ589360:HSB589375 IBM589360:IBX589375 ILI589360:ILT589375 IVE589360:IVP589375 JFA589360:JFL589375 JOW589360:JPH589375 JYS589360:JZD589375 KIO589360:KIZ589375 KSK589360:KSV589375 LCG589360:LCR589375 LMC589360:LMN589375 LVY589360:LWJ589375 MFU589360:MGF589375 MPQ589360:MQB589375 MZM589360:MZX589375 NJI589360:NJT589375 NTE589360:NTP589375 ODA589360:ODL589375 OMW589360:ONH589375 OWS589360:OXD589375 PGO589360:PGZ589375 PQK589360:PQV589375 QAG589360:QAR589375 QKC589360:QKN589375 QTY589360:QUJ589375 RDU589360:REF589375 RNQ589360:ROB589375 RXM589360:RXX589375 SHI589360:SHT589375 SRE589360:SRP589375 TBA589360:TBL589375 TKW589360:TLH589375 TUS589360:TVD589375 UEO589360:UEZ589375 UOK589360:UOV589375 UYG589360:UYR589375 VIC589360:VIN589375 VRY589360:VSJ589375 WBU589360:WCF589375 WLQ589360:WMB589375 WVM589360:WVX589375 E654896:P654911 JA654896:JL654911 SW654896:TH654911 ACS654896:ADD654911 AMO654896:AMZ654911 AWK654896:AWV654911 BGG654896:BGR654911 BQC654896:BQN654911 BZY654896:CAJ654911 CJU654896:CKF654911 CTQ654896:CUB654911 DDM654896:DDX654911 DNI654896:DNT654911 DXE654896:DXP654911 EHA654896:EHL654911 EQW654896:ERH654911 FAS654896:FBD654911 FKO654896:FKZ654911 FUK654896:FUV654911 GEG654896:GER654911 GOC654896:GON654911 GXY654896:GYJ654911 HHU654896:HIF654911 HRQ654896:HSB654911 IBM654896:IBX654911 ILI654896:ILT654911 IVE654896:IVP654911 JFA654896:JFL654911 JOW654896:JPH654911 JYS654896:JZD654911 KIO654896:KIZ654911 KSK654896:KSV654911 LCG654896:LCR654911 LMC654896:LMN654911 LVY654896:LWJ654911 MFU654896:MGF654911 MPQ654896:MQB654911 MZM654896:MZX654911 NJI654896:NJT654911 NTE654896:NTP654911 ODA654896:ODL654911 OMW654896:ONH654911 OWS654896:OXD654911 PGO654896:PGZ654911 PQK654896:PQV654911 QAG654896:QAR654911 QKC654896:QKN654911 QTY654896:QUJ654911 RDU654896:REF654911 RNQ654896:ROB654911 RXM654896:RXX654911 SHI654896:SHT654911 SRE654896:SRP654911 TBA654896:TBL654911 TKW654896:TLH654911 TUS654896:TVD654911 UEO654896:UEZ654911 UOK654896:UOV654911 UYG654896:UYR654911 VIC654896:VIN654911 VRY654896:VSJ654911 WBU654896:WCF654911 WLQ654896:WMB654911 WVM654896:WVX654911 E720432:P720447 JA720432:JL720447 SW720432:TH720447 ACS720432:ADD720447 AMO720432:AMZ720447 AWK720432:AWV720447 BGG720432:BGR720447 BQC720432:BQN720447 BZY720432:CAJ720447 CJU720432:CKF720447 CTQ720432:CUB720447 DDM720432:DDX720447 DNI720432:DNT720447 DXE720432:DXP720447 EHA720432:EHL720447 EQW720432:ERH720447 FAS720432:FBD720447 FKO720432:FKZ720447 FUK720432:FUV720447 GEG720432:GER720447 GOC720432:GON720447 GXY720432:GYJ720447 HHU720432:HIF720447 HRQ720432:HSB720447 IBM720432:IBX720447 ILI720432:ILT720447 IVE720432:IVP720447 JFA720432:JFL720447 JOW720432:JPH720447 JYS720432:JZD720447 KIO720432:KIZ720447 KSK720432:KSV720447 LCG720432:LCR720447 LMC720432:LMN720447 LVY720432:LWJ720447 MFU720432:MGF720447 MPQ720432:MQB720447 MZM720432:MZX720447 NJI720432:NJT720447 NTE720432:NTP720447 ODA720432:ODL720447 OMW720432:ONH720447 OWS720432:OXD720447 PGO720432:PGZ720447 PQK720432:PQV720447 QAG720432:QAR720447 QKC720432:QKN720447 QTY720432:QUJ720447 RDU720432:REF720447 RNQ720432:ROB720447 RXM720432:RXX720447 SHI720432:SHT720447 SRE720432:SRP720447 TBA720432:TBL720447 TKW720432:TLH720447 TUS720432:TVD720447 UEO720432:UEZ720447 UOK720432:UOV720447 UYG720432:UYR720447 VIC720432:VIN720447 VRY720432:VSJ720447 WBU720432:WCF720447 WLQ720432:WMB720447 WVM720432:WVX720447 E785968:P785983 JA785968:JL785983 SW785968:TH785983 ACS785968:ADD785983 AMO785968:AMZ785983 AWK785968:AWV785983 BGG785968:BGR785983 BQC785968:BQN785983 BZY785968:CAJ785983 CJU785968:CKF785983 CTQ785968:CUB785983 DDM785968:DDX785983 DNI785968:DNT785983 DXE785968:DXP785983 EHA785968:EHL785983 EQW785968:ERH785983 FAS785968:FBD785983 FKO785968:FKZ785983 FUK785968:FUV785983 GEG785968:GER785983 GOC785968:GON785983 GXY785968:GYJ785983 HHU785968:HIF785983 HRQ785968:HSB785983 IBM785968:IBX785983 ILI785968:ILT785983 IVE785968:IVP785983 JFA785968:JFL785983 JOW785968:JPH785983 JYS785968:JZD785983 KIO785968:KIZ785983 KSK785968:KSV785983 LCG785968:LCR785983 LMC785968:LMN785983 LVY785968:LWJ785983 MFU785968:MGF785983 MPQ785968:MQB785983 MZM785968:MZX785983 NJI785968:NJT785983 NTE785968:NTP785983 ODA785968:ODL785983 OMW785968:ONH785983 OWS785968:OXD785983 PGO785968:PGZ785983 PQK785968:PQV785983 QAG785968:QAR785983 QKC785968:QKN785983 QTY785968:QUJ785983 RDU785968:REF785983 RNQ785968:ROB785983 RXM785968:RXX785983 SHI785968:SHT785983 SRE785968:SRP785983 TBA785968:TBL785983 TKW785968:TLH785983 TUS785968:TVD785983 UEO785968:UEZ785983 UOK785968:UOV785983 UYG785968:UYR785983 VIC785968:VIN785983 VRY785968:VSJ785983 WBU785968:WCF785983 WLQ785968:WMB785983 WVM785968:WVX785983 E851504:P851519 JA851504:JL851519 SW851504:TH851519 ACS851504:ADD851519 AMO851504:AMZ851519 AWK851504:AWV851519 BGG851504:BGR851519 BQC851504:BQN851519 BZY851504:CAJ851519 CJU851504:CKF851519 CTQ851504:CUB851519 DDM851504:DDX851519 DNI851504:DNT851519 DXE851504:DXP851519 EHA851504:EHL851519 EQW851504:ERH851519 FAS851504:FBD851519 FKO851504:FKZ851519 FUK851504:FUV851519 GEG851504:GER851519 GOC851504:GON851519 GXY851504:GYJ851519 HHU851504:HIF851519 HRQ851504:HSB851519 IBM851504:IBX851519 ILI851504:ILT851519 IVE851504:IVP851519 JFA851504:JFL851519 JOW851504:JPH851519 JYS851504:JZD851519 KIO851504:KIZ851519 KSK851504:KSV851519 LCG851504:LCR851519 LMC851504:LMN851519 LVY851504:LWJ851519 MFU851504:MGF851519 MPQ851504:MQB851519 MZM851504:MZX851519 NJI851504:NJT851519 NTE851504:NTP851519 ODA851504:ODL851519 OMW851504:ONH851519 OWS851504:OXD851519 PGO851504:PGZ851519 PQK851504:PQV851519 QAG851504:QAR851519 QKC851504:QKN851519 QTY851504:QUJ851519 RDU851504:REF851519 RNQ851504:ROB851519 RXM851504:RXX851519 SHI851504:SHT851519 SRE851504:SRP851519 TBA851504:TBL851519 TKW851504:TLH851519 TUS851504:TVD851519 UEO851504:UEZ851519 UOK851504:UOV851519 UYG851504:UYR851519 VIC851504:VIN851519 VRY851504:VSJ851519 WBU851504:WCF851519 WLQ851504:WMB851519 WVM851504:WVX851519 E917040:P917055 JA917040:JL917055 SW917040:TH917055 ACS917040:ADD917055 AMO917040:AMZ917055 AWK917040:AWV917055 BGG917040:BGR917055 BQC917040:BQN917055 BZY917040:CAJ917055 CJU917040:CKF917055 CTQ917040:CUB917055 DDM917040:DDX917055 DNI917040:DNT917055 DXE917040:DXP917055 EHA917040:EHL917055 EQW917040:ERH917055 FAS917040:FBD917055 FKO917040:FKZ917055 FUK917040:FUV917055 GEG917040:GER917055 GOC917040:GON917055 GXY917040:GYJ917055 HHU917040:HIF917055 HRQ917040:HSB917055 IBM917040:IBX917055 ILI917040:ILT917055 IVE917040:IVP917055 JFA917040:JFL917055 JOW917040:JPH917055 JYS917040:JZD917055 KIO917040:KIZ917055 KSK917040:KSV917055 LCG917040:LCR917055 LMC917040:LMN917055 LVY917040:LWJ917055 MFU917040:MGF917055 MPQ917040:MQB917055 MZM917040:MZX917055 NJI917040:NJT917055 NTE917040:NTP917055 ODA917040:ODL917055 OMW917040:ONH917055 OWS917040:OXD917055 PGO917040:PGZ917055 PQK917040:PQV917055 QAG917040:QAR917055 QKC917040:QKN917055 QTY917040:QUJ917055 RDU917040:REF917055 RNQ917040:ROB917055 RXM917040:RXX917055 SHI917040:SHT917055 SRE917040:SRP917055 TBA917040:TBL917055 TKW917040:TLH917055 TUS917040:TVD917055 UEO917040:UEZ917055 UOK917040:UOV917055 UYG917040:UYR917055 VIC917040:VIN917055 VRY917040:VSJ917055 WBU917040:WCF917055 WLQ917040:WMB917055 WVM917040:WVX917055 E982576:P982591 JA982576:JL982591 SW982576:TH982591 ACS982576:ADD982591 AMO982576:AMZ982591 AWK982576:AWV982591 BGG982576:BGR982591 BQC982576:BQN982591 BZY982576:CAJ982591 CJU982576:CKF982591 CTQ982576:CUB982591 DDM982576:DDX982591 DNI982576:DNT982591 DXE982576:DXP982591 EHA982576:EHL982591 EQW982576:ERH982591 FAS982576:FBD982591 FKO982576:FKZ982591 FUK982576:FUV982591 GEG982576:GER982591 GOC982576:GON982591 GXY982576:GYJ982591 HHU982576:HIF982591 HRQ982576:HSB982591 IBM982576:IBX982591 ILI982576:ILT982591 IVE982576:IVP982591 JFA982576:JFL982591 JOW982576:JPH982591 JYS982576:JZD982591 KIO982576:KIZ982591 KSK982576:KSV982591 LCG982576:LCR982591 LMC982576:LMN982591 LVY982576:LWJ982591 MFU982576:MGF982591 MPQ982576:MQB982591 MZM982576:MZX982591 NJI982576:NJT982591 NTE982576:NTP982591 ODA982576:ODL982591 OMW982576:ONH982591 OWS982576:OXD982591 PGO982576:PGZ982591 PQK982576:PQV982591 QAG982576:QAR982591 QKC982576:QKN982591 QTY982576:QUJ982591 RDU982576:REF982591 RNQ982576:ROB982591 RXM982576:RXX982591 SHI982576:SHT982591 SRE982576:SRP982591 TBA982576:TBL982591 TKW982576:TLH982591 TUS982576:TVD982591 UEO982576:UEZ982591 UOK982576:UOV982591 UYG982576:UYR982591 VIC982576:VIN982591 VRY982576:VSJ982591 WBU982576:WCF982591 WLQ982576:WMB982591 WVM982576:WVX982591 E366:P369 JA366:JL369 SW366:TH369 ACS366:ADD369 AMO366:AMZ369 AWK366:AWV369 BGG366:BGR369 BQC366:BQN369 BZY366:CAJ369 CJU366:CKF369 CTQ366:CUB369 DDM366:DDX369 DNI366:DNT369 DXE366:DXP369 EHA366:EHL369 EQW366:ERH369 FAS366:FBD369 FKO366:FKZ369 FUK366:FUV369 GEG366:GER369 GOC366:GON369 GXY366:GYJ369 HHU366:HIF369 HRQ366:HSB369 IBM366:IBX369 ILI366:ILT369 IVE366:IVP369 JFA366:JFL369 JOW366:JPH369 JYS366:JZD369 KIO366:KIZ369 KSK366:KSV369 LCG366:LCR369 LMC366:LMN369 LVY366:LWJ369 MFU366:MGF369 MPQ366:MQB369 MZM366:MZX369 NJI366:NJT369 NTE366:NTP369 ODA366:ODL369 OMW366:ONH369 OWS366:OXD369 PGO366:PGZ369 PQK366:PQV369 QAG366:QAR369 QKC366:QKN369 QTY366:QUJ369 RDU366:REF369 RNQ366:ROB369 RXM366:RXX369 SHI366:SHT369 SRE366:SRP369 TBA366:TBL369 TKW366:TLH369 TUS366:TVD369 UEO366:UEZ369 UOK366:UOV369 UYG366:UYR369 VIC366:VIN369 VRY366:VSJ369 WBU366:WCF369 WLQ366:WMB369 WVM366:WVX369 E65153:P65156 JA65153:JL65156 SW65153:TH65156 ACS65153:ADD65156 AMO65153:AMZ65156 AWK65153:AWV65156 BGG65153:BGR65156 BQC65153:BQN65156 BZY65153:CAJ65156 CJU65153:CKF65156 CTQ65153:CUB65156 DDM65153:DDX65156 DNI65153:DNT65156 DXE65153:DXP65156 EHA65153:EHL65156 EQW65153:ERH65156 FAS65153:FBD65156 FKO65153:FKZ65156 FUK65153:FUV65156 GEG65153:GER65156 GOC65153:GON65156 GXY65153:GYJ65156 HHU65153:HIF65156 HRQ65153:HSB65156 IBM65153:IBX65156 ILI65153:ILT65156 IVE65153:IVP65156 JFA65153:JFL65156 JOW65153:JPH65156 JYS65153:JZD65156 KIO65153:KIZ65156 KSK65153:KSV65156 LCG65153:LCR65156 LMC65153:LMN65156 LVY65153:LWJ65156 MFU65153:MGF65156 MPQ65153:MQB65156 MZM65153:MZX65156 NJI65153:NJT65156 NTE65153:NTP65156 ODA65153:ODL65156 OMW65153:ONH65156 OWS65153:OXD65156 PGO65153:PGZ65156 PQK65153:PQV65156 QAG65153:QAR65156 QKC65153:QKN65156 QTY65153:QUJ65156 RDU65153:REF65156 RNQ65153:ROB65156 RXM65153:RXX65156 SHI65153:SHT65156 SRE65153:SRP65156 TBA65153:TBL65156 TKW65153:TLH65156 TUS65153:TVD65156 UEO65153:UEZ65156 UOK65153:UOV65156 UYG65153:UYR65156 VIC65153:VIN65156 VRY65153:VSJ65156 WBU65153:WCF65156 WLQ65153:WMB65156 WVM65153:WVX65156 E130689:P130692 JA130689:JL130692 SW130689:TH130692 ACS130689:ADD130692 AMO130689:AMZ130692 AWK130689:AWV130692 BGG130689:BGR130692 BQC130689:BQN130692 BZY130689:CAJ130692 CJU130689:CKF130692 CTQ130689:CUB130692 DDM130689:DDX130692 DNI130689:DNT130692 DXE130689:DXP130692 EHA130689:EHL130692 EQW130689:ERH130692 FAS130689:FBD130692 FKO130689:FKZ130692 FUK130689:FUV130692 GEG130689:GER130692 GOC130689:GON130692 GXY130689:GYJ130692 HHU130689:HIF130692 HRQ130689:HSB130692 IBM130689:IBX130692 ILI130689:ILT130692 IVE130689:IVP130692 JFA130689:JFL130692 JOW130689:JPH130692 JYS130689:JZD130692 KIO130689:KIZ130692 KSK130689:KSV130692 LCG130689:LCR130692 LMC130689:LMN130692 LVY130689:LWJ130692 MFU130689:MGF130692 MPQ130689:MQB130692 MZM130689:MZX130692 NJI130689:NJT130692 NTE130689:NTP130692 ODA130689:ODL130692 OMW130689:ONH130692 OWS130689:OXD130692 PGO130689:PGZ130692 PQK130689:PQV130692 QAG130689:QAR130692 QKC130689:QKN130692 QTY130689:QUJ130692 RDU130689:REF130692 RNQ130689:ROB130692 RXM130689:RXX130692 SHI130689:SHT130692 SRE130689:SRP130692 TBA130689:TBL130692 TKW130689:TLH130692 TUS130689:TVD130692 UEO130689:UEZ130692 UOK130689:UOV130692 UYG130689:UYR130692 VIC130689:VIN130692 VRY130689:VSJ130692 WBU130689:WCF130692 WLQ130689:WMB130692 WVM130689:WVX130692 E196225:P196228 JA196225:JL196228 SW196225:TH196228 ACS196225:ADD196228 AMO196225:AMZ196228 AWK196225:AWV196228 BGG196225:BGR196228 BQC196225:BQN196228 BZY196225:CAJ196228 CJU196225:CKF196228 CTQ196225:CUB196228 DDM196225:DDX196228 DNI196225:DNT196228 DXE196225:DXP196228 EHA196225:EHL196228 EQW196225:ERH196228 FAS196225:FBD196228 FKO196225:FKZ196228 FUK196225:FUV196228 GEG196225:GER196228 GOC196225:GON196228 GXY196225:GYJ196228 HHU196225:HIF196228 HRQ196225:HSB196228 IBM196225:IBX196228 ILI196225:ILT196228 IVE196225:IVP196228 JFA196225:JFL196228 JOW196225:JPH196228 JYS196225:JZD196228 KIO196225:KIZ196228 KSK196225:KSV196228 LCG196225:LCR196228 LMC196225:LMN196228 LVY196225:LWJ196228 MFU196225:MGF196228 MPQ196225:MQB196228 MZM196225:MZX196228 NJI196225:NJT196228 NTE196225:NTP196228 ODA196225:ODL196228 OMW196225:ONH196228 OWS196225:OXD196228 PGO196225:PGZ196228 PQK196225:PQV196228 QAG196225:QAR196228 QKC196225:QKN196228 QTY196225:QUJ196228 RDU196225:REF196228 RNQ196225:ROB196228 RXM196225:RXX196228 SHI196225:SHT196228 SRE196225:SRP196228 TBA196225:TBL196228 TKW196225:TLH196228 TUS196225:TVD196228 UEO196225:UEZ196228 UOK196225:UOV196228 UYG196225:UYR196228 VIC196225:VIN196228 VRY196225:VSJ196228 WBU196225:WCF196228 WLQ196225:WMB196228 WVM196225:WVX196228 E261761:P261764 JA261761:JL261764 SW261761:TH261764 ACS261761:ADD261764 AMO261761:AMZ261764 AWK261761:AWV261764 BGG261761:BGR261764 BQC261761:BQN261764 BZY261761:CAJ261764 CJU261761:CKF261764 CTQ261761:CUB261764 DDM261761:DDX261764 DNI261761:DNT261764 DXE261761:DXP261764 EHA261761:EHL261764 EQW261761:ERH261764 FAS261761:FBD261764 FKO261761:FKZ261764 FUK261761:FUV261764 GEG261761:GER261764 GOC261761:GON261764 GXY261761:GYJ261764 HHU261761:HIF261764 HRQ261761:HSB261764 IBM261761:IBX261764 ILI261761:ILT261764 IVE261761:IVP261764 JFA261761:JFL261764 JOW261761:JPH261764 JYS261761:JZD261764 KIO261761:KIZ261764 KSK261761:KSV261764 LCG261761:LCR261764 LMC261761:LMN261764 LVY261761:LWJ261764 MFU261761:MGF261764 MPQ261761:MQB261764 MZM261761:MZX261764 NJI261761:NJT261764 NTE261761:NTP261764 ODA261761:ODL261764 OMW261761:ONH261764 OWS261761:OXD261764 PGO261761:PGZ261764 PQK261761:PQV261764 QAG261761:QAR261764 QKC261761:QKN261764 QTY261761:QUJ261764 RDU261761:REF261764 RNQ261761:ROB261764 RXM261761:RXX261764 SHI261761:SHT261764 SRE261761:SRP261764 TBA261761:TBL261764 TKW261761:TLH261764 TUS261761:TVD261764 UEO261761:UEZ261764 UOK261761:UOV261764 UYG261761:UYR261764 VIC261761:VIN261764 VRY261761:VSJ261764 WBU261761:WCF261764 WLQ261761:WMB261764 WVM261761:WVX261764 E327297:P327300 JA327297:JL327300 SW327297:TH327300 ACS327297:ADD327300 AMO327297:AMZ327300 AWK327297:AWV327300 BGG327297:BGR327300 BQC327297:BQN327300 BZY327297:CAJ327300 CJU327297:CKF327300 CTQ327297:CUB327300 DDM327297:DDX327300 DNI327297:DNT327300 DXE327297:DXP327300 EHA327297:EHL327300 EQW327297:ERH327300 FAS327297:FBD327300 FKO327297:FKZ327300 FUK327297:FUV327300 GEG327297:GER327300 GOC327297:GON327300 GXY327297:GYJ327300 HHU327297:HIF327300 HRQ327297:HSB327300 IBM327297:IBX327300 ILI327297:ILT327300 IVE327297:IVP327300 JFA327297:JFL327300 JOW327297:JPH327300 JYS327297:JZD327300 KIO327297:KIZ327300 KSK327297:KSV327300 LCG327297:LCR327300 LMC327297:LMN327300 LVY327297:LWJ327300 MFU327297:MGF327300 MPQ327297:MQB327300 MZM327297:MZX327300 NJI327297:NJT327300 NTE327297:NTP327300 ODA327297:ODL327300 OMW327297:ONH327300 OWS327297:OXD327300 PGO327297:PGZ327300 PQK327297:PQV327300 QAG327297:QAR327300 QKC327297:QKN327300 QTY327297:QUJ327300 RDU327297:REF327300 RNQ327297:ROB327300 RXM327297:RXX327300 SHI327297:SHT327300 SRE327297:SRP327300 TBA327297:TBL327300 TKW327297:TLH327300 TUS327297:TVD327300 UEO327297:UEZ327300 UOK327297:UOV327300 UYG327297:UYR327300 VIC327297:VIN327300 VRY327297:VSJ327300 WBU327297:WCF327300 WLQ327297:WMB327300 WVM327297:WVX327300 E392833:P392836 JA392833:JL392836 SW392833:TH392836 ACS392833:ADD392836 AMO392833:AMZ392836 AWK392833:AWV392836 BGG392833:BGR392836 BQC392833:BQN392836 BZY392833:CAJ392836 CJU392833:CKF392836 CTQ392833:CUB392836 DDM392833:DDX392836 DNI392833:DNT392836 DXE392833:DXP392836 EHA392833:EHL392836 EQW392833:ERH392836 FAS392833:FBD392836 FKO392833:FKZ392836 FUK392833:FUV392836 GEG392833:GER392836 GOC392833:GON392836 GXY392833:GYJ392836 HHU392833:HIF392836 HRQ392833:HSB392836 IBM392833:IBX392836 ILI392833:ILT392836 IVE392833:IVP392836 JFA392833:JFL392836 JOW392833:JPH392836 JYS392833:JZD392836 KIO392833:KIZ392836 KSK392833:KSV392836 LCG392833:LCR392836 LMC392833:LMN392836 LVY392833:LWJ392836 MFU392833:MGF392836 MPQ392833:MQB392836 MZM392833:MZX392836 NJI392833:NJT392836 NTE392833:NTP392836 ODA392833:ODL392836 OMW392833:ONH392836 OWS392833:OXD392836 PGO392833:PGZ392836 PQK392833:PQV392836 QAG392833:QAR392836 QKC392833:QKN392836 QTY392833:QUJ392836 RDU392833:REF392836 RNQ392833:ROB392836 RXM392833:RXX392836 SHI392833:SHT392836 SRE392833:SRP392836 TBA392833:TBL392836 TKW392833:TLH392836 TUS392833:TVD392836 UEO392833:UEZ392836 UOK392833:UOV392836 UYG392833:UYR392836 VIC392833:VIN392836 VRY392833:VSJ392836 WBU392833:WCF392836 WLQ392833:WMB392836 WVM392833:WVX392836 E458369:P458372 JA458369:JL458372 SW458369:TH458372 ACS458369:ADD458372 AMO458369:AMZ458372 AWK458369:AWV458372 BGG458369:BGR458372 BQC458369:BQN458372 BZY458369:CAJ458372 CJU458369:CKF458372 CTQ458369:CUB458372 DDM458369:DDX458372 DNI458369:DNT458372 DXE458369:DXP458372 EHA458369:EHL458372 EQW458369:ERH458372 FAS458369:FBD458372 FKO458369:FKZ458372 FUK458369:FUV458372 GEG458369:GER458372 GOC458369:GON458372 GXY458369:GYJ458372 HHU458369:HIF458372 HRQ458369:HSB458372 IBM458369:IBX458372 ILI458369:ILT458372 IVE458369:IVP458372 JFA458369:JFL458372 JOW458369:JPH458372 JYS458369:JZD458372 KIO458369:KIZ458372 KSK458369:KSV458372 LCG458369:LCR458372 LMC458369:LMN458372 LVY458369:LWJ458372 MFU458369:MGF458372 MPQ458369:MQB458372 MZM458369:MZX458372 NJI458369:NJT458372 NTE458369:NTP458372 ODA458369:ODL458372 OMW458369:ONH458372 OWS458369:OXD458372 PGO458369:PGZ458372 PQK458369:PQV458372 QAG458369:QAR458372 QKC458369:QKN458372 QTY458369:QUJ458372 RDU458369:REF458372 RNQ458369:ROB458372 RXM458369:RXX458372 SHI458369:SHT458372 SRE458369:SRP458372 TBA458369:TBL458372 TKW458369:TLH458372 TUS458369:TVD458372 UEO458369:UEZ458372 UOK458369:UOV458372 UYG458369:UYR458372 VIC458369:VIN458372 VRY458369:VSJ458372 WBU458369:WCF458372 WLQ458369:WMB458372 WVM458369:WVX458372 E523905:P523908 JA523905:JL523908 SW523905:TH523908 ACS523905:ADD523908 AMO523905:AMZ523908 AWK523905:AWV523908 BGG523905:BGR523908 BQC523905:BQN523908 BZY523905:CAJ523908 CJU523905:CKF523908 CTQ523905:CUB523908 DDM523905:DDX523908 DNI523905:DNT523908 DXE523905:DXP523908 EHA523905:EHL523908 EQW523905:ERH523908 FAS523905:FBD523908 FKO523905:FKZ523908 FUK523905:FUV523908 GEG523905:GER523908 GOC523905:GON523908 GXY523905:GYJ523908 HHU523905:HIF523908 HRQ523905:HSB523908 IBM523905:IBX523908 ILI523905:ILT523908 IVE523905:IVP523908 JFA523905:JFL523908 JOW523905:JPH523908 JYS523905:JZD523908 KIO523905:KIZ523908 KSK523905:KSV523908 LCG523905:LCR523908 LMC523905:LMN523908 LVY523905:LWJ523908 MFU523905:MGF523908 MPQ523905:MQB523908 MZM523905:MZX523908 NJI523905:NJT523908 NTE523905:NTP523908 ODA523905:ODL523908 OMW523905:ONH523908 OWS523905:OXD523908 PGO523905:PGZ523908 PQK523905:PQV523908 QAG523905:QAR523908 QKC523905:QKN523908 QTY523905:QUJ523908 RDU523905:REF523908 RNQ523905:ROB523908 RXM523905:RXX523908 SHI523905:SHT523908 SRE523905:SRP523908 TBA523905:TBL523908 TKW523905:TLH523908 TUS523905:TVD523908 UEO523905:UEZ523908 UOK523905:UOV523908 UYG523905:UYR523908 VIC523905:VIN523908 VRY523905:VSJ523908 WBU523905:WCF523908 WLQ523905:WMB523908 WVM523905:WVX523908 E589441:P589444 JA589441:JL589444 SW589441:TH589444 ACS589441:ADD589444 AMO589441:AMZ589444 AWK589441:AWV589444 BGG589441:BGR589444 BQC589441:BQN589444 BZY589441:CAJ589444 CJU589441:CKF589444 CTQ589441:CUB589444 DDM589441:DDX589444 DNI589441:DNT589444 DXE589441:DXP589444 EHA589441:EHL589444 EQW589441:ERH589444 FAS589441:FBD589444 FKO589441:FKZ589444 FUK589441:FUV589444 GEG589441:GER589444 GOC589441:GON589444 GXY589441:GYJ589444 HHU589441:HIF589444 HRQ589441:HSB589444 IBM589441:IBX589444 ILI589441:ILT589444 IVE589441:IVP589444 JFA589441:JFL589444 JOW589441:JPH589444 JYS589441:JZD589444 KIO589441:KIZ589444 KSK589441:KSV589444 LCG589441:LCR589444 LMC589441:LMN589444 LVY589441:LWJ589444 MFU589441:MGF589444 MPQ589441:MQB589444 MZM589441:MZX589444 NJI589441:NJT589444 NTE589441:NTP589444 ODA589441:ODL589444 OMW589441:ONH589444 OWS589441:OXD589444 PGO589441:PGZ589444 PQK589441:PQV589444 QAG589441:QAR589444 QKC589441:QKN589444 QTY589441:QUJ589444 RDU589441:REF589444 RNQ589441:ROB589444 RXM589441:RXX589444 SHI589441:SHT589444 SRE589441:SRP589444 TBA589441:TBL589444 TKW589441:TLH589444 TUS589441:TVD589444 UEO589441:UEZ589444 UOK589441:UOV589444 UYG589441:UYR589444 VIC589441:VIN589444 VRY589441:VSJ589444 WBU589441:WCF589444 WLQ589441:WMB589444 WVM589441:WVX589444 E654977:P654980 JA654977:JL654980 SW654977:TH654980 ACS654977:ADD654980 AMO654977:AMZ654980 AWK654977:AWV654980 BGG654977:BGR654980 BQC654977:BQN654980 BZY654977:CAJ654980 CJU654977:CKF654980 CTQ654977:CUB654980 DDM654977:DDX654980 DNI654977:DNT654980 DXE654977:DXP654980 EHA654977:EHL654980 EQW654977:ERH654980 FAS654977:FBD654980 FKO654977:FKZ654980 FUK654977:FUV654980 GEG654977:GER654980 GOC654977:GON654980 GXY654977:GYJ654980 HHU654977:HIF654980 HRQ654977:HSB654980 IBM654977:IBX654980 ILI654977:ILT654980 IVE654977:IVP654980 JFA654977:JFL654980 JOW654977:JPH654980 JYS654977:JZD654980 KIO654977:KIZ654980 KSK654977:KSV654980 LCG654977:LCR654980 LMC654977:LMN654980 LVY654977:LWJ654980 MFU654977:MGF654980 MPQ654977:MQB654980 MZM654977:MZX654980 NJI654977:NJT654980 NTE654977:NTP654980 ODA654977:ODL654980 OMW654977:ONH654980 OWS654977:OXD654980 PGO654977:PGZ654980 PQK654977:PQV654980 QAG654977:QAR654980 QKC654977:QKN654980 QTY654977:QUJ654980 RDU654977:REF654980 RNQ654977:ROB654980 RXM654977:RXX654980 SHI654977:SHT654980 SRE654977:SRP654980 TBA654977:TBL654980 TKW654977:TLH654980 TUS654977:TVD654980 UEO654977:UEZ654980 UOK654977:UOV654980 UYG654977:UYR654980 VIC654977:VIN654980 VRY654977:VSJ654980 WBU654977:WCF654980 WLQ654977:WMB654980 WVM654977:WVX654980 E720513:P720516 JA720513:JL720516 SW720513:TH720516 ACS720513:ADD720516 AMO720513:AMZ720516 AWK720513:AWV720516 BGG720513:BGR720516 BQC720513:BQN720516 BZY720513:CAJ720516 CJU720513:CKF720516 CTQ720513:CUB720516 DDM720513:DDX720516 DNI720513:DNT720516 DXE720513:DXP720516 EHA720513:EHL720516 EQW720513:ERH720516 FAS720513:FBD720516 FKO720513:FKZ720516 FUK720513:FUV720516 GEG720513:GER720516 GOC720513:GON720516 GXY720513:GYJ720516 HHU720513:HIF720516 HRQ720513:HSB720516 IBM720513:IBX720516 ILI720513:ILT720516 IVE720513:IVP720516 JFA720513:JFL720516 JOW720513:JPH720516 JYS720513:JZD720516 KIO720513:KIZ720516 KSK720513:KSV720516 LCG720513:LCR720516 LMC720513:LMN720516 LVY720513:LWJ720516 MFU720513:MGF720516 MPQ720513:MQB720516 MZM720513:MZX720516 NJI720513:NJT720516 NTE720513:NTP720516 ODA720513:ODL720516 OMW720513:ONH720516 OWS720513:OXD720516 PGO720513:PGZ720516 PQK720513:PQV720516 QAG720513:QAR720516 QKC720513:QKN720516 QTY720513:QUJ720516 RDU720513:REF720516 RNQ720513:ROB720516 RXM720513:RXX720516 SHI720513:SHT720516 SRE720513:SRP720516 TBA720513:TBL720516 TKW720513:TLH720516 TUS720513:TVD720516 UEO720513:UEZ720516 UOK720513:UOV720516 UYG720513:UYR720516 VIC720513:VIN720516 VRY720513:VSJ720516 WBU720513:WCF720516 WLQ720513:WMB720516 WVM720513:WVX720516 E786049:P786052 JA786049:JL786052 SW786049:TH786052 ACS786049:ADD786052 AMO786049:AMZ786052 AWK786049:AWV786052 BGG786049:BGR786052 BQC786049:BQN786052 BZY786049:CAJ786052 CJU786049:CKF786052 CTQ786049:CUB786052 DDM786049:DDX786052 DNI786049:DNT786052 DXE786049:DXP786052 EHA786049:EHL786052 EQW786049:ERH786052 FAS786049:FBD786052 FKO786049:FKZ786052 FUK786049:FUV786052 GEG786049:GER786052 GOC786049:GON786052 GXY786049:GYJ786052 HHU786049:HIF786052 HRQ786049:HSB786052 IBM786049:IBX786052 ILI786049:ILT786052 IVE786049:IVP786052 JFA786049:JFL786052 JOW786049:JPH786052 JYS786049:JZD786052 KIO786049:KIZ786052 KSK786049:KSV786052 LCG786049:LCR786052 LMC786049:LMN786052 LVY786049:LWJ786052 MFU786049:MGF786052 MPQ786049:MQB786052 MZM786049:MZX786052 NJI786049:NJT786052 NTE786049:NTP786052 ODA786049:ODL786052 OMW786049:ONH786052 OWS786049:OXD786052 PGO786049:PGZ786052 PQK786049:PQV786052 QAG786049:QAR786052 QKC786049:QKN786052 QTY786049:QUJ786052 RDU786049:REF786052 RNQ786049:ROB786052 RXM786049:RXX786052 SHI786049:SHT786052 SRE786049:SRP786052 TBA786049:TBL786052 TKW786049:TLH786052 TUS786049:TVD786052 UEO786049:UEZ786052 UOK786049:UOV786052 UYG786049:UYR786052 VIC786049:VIN786052 VRY786049:VSJ786052 WBU786049:WCF786052 WLQ786049:WMB786052 WVM786049:WVX786052 E851585:P851588 JA851585:JL851588 SW851585:TH851588 ACS851585:ADD851588 AMO851585:AMZ851588 AWK851585:AWV851588 BGG851585:BGR851588 BQC851585:BQN851588 BZY851585:CAJ851588 CJU851585:CKF851588 CTQ851585:CUB851588 DDM851585:DDX851588 DNI851585:DNT851588 DXE851585:DXP851588 EHA851585:EHL851588 EQW851585:ERH851588 FAS851585:FBD851588 FKO851585:FKZ851588 FUK851585:FUV851588 GEG851585:GER851588 GOC851585:GON851588 GXY851585:GYJ851588 HHU851585:HIF851588 HRQ851585:HSB851588 IBM851585:IBX851588 ILI851585:ILT851588 IVE851585:IVP851588 JFA851585:JFL851588 JOW851585:JPH851588 JYS851585:JZD851588 KIO851585:KIZ851588 KSK851585:KSV851588 LCG851585:LCR851588 LMC851585:LMN851588 LVY851585:LWJ851588 MFU851585:MGF851588 MPQ851585:MQB851588 MZM851585:MZX851588 NJI851585:NJT851588 NTE851585:NTP851588 ODA851585:ODL851588 OMW851585:ONH851588 OWS851585:OXD851588 PGO851585:PGZ851588 PQK851585:PQV851588 QAG851585:QAR851588 QKC851585:QKN851588 QTY851585:QUJ851588 RDU851585:REF851588 RNQ851585:ROB851588 RXM851585:RXX851588 SHI851585:SHT851588 SRE851585:SRP851588 TBA851585:TBL851588 TKW851585:TLH851588 TUS851585:TVD851588 UEO851585:UEZ851588 UOK851585:UOV851588 UYG851585:UYR851588 VIC851585:VIN851588 VRY851585:VSJ851588 WBU851585:WCF851588 WLQ851585:WMB851588 WVM851585:WVX851588 E917121:P917124 JA917121:JL917124 SW917121:TH917124 ACS917121:ADD917124 AMO917121:AMZ917124 AWK917121:AWV917124 BGG917121:BGR917124 BQC917121:BQN917124 BZY917121:CAJ917124 CJU917121:CKF917124 CTQ917121:CUB917124 DDM917121:DDX917124 DNI917121:DNT917124 DXE917121:DXP917124 EHA917121:EHL917124 EQW917121:ERH917124 FAS917121:FBD917124 FKO917121:FKZ917124 FUK917121:FUV917124 GEG917121:GER917124 GOC917121:GON917124 GXY917121:GYJ917124 HHU917121:HIF917124 HRQ917121:HSB917124 IBM917121:IBX917124 ILI917121:ILT917124 IVE917121:IVP917124 JFA917121:JFL917124 JOW917121:JPH917124 JYS917121:JZD917124 KIO917121:KIZ917124 KSK917121:KSV917124 LCG917121:LCR917124 LMC917121:LMN917124 LVY917121:LWJ917124 MFU917121:MGF917124 MPQ917121:MQB917124 MZM917121:MZX917124 NJI917121:NJT917124 NTE917121:NTP917124 ODA917121:ODL917124 OMW917121:ONH917124 OWS917121:OXD917124 PGO917121:PGZ917124 PQK917121:PQV917124 QAG917121:QAR917124 QKC917121:QKN917124 QTY917121:QUJ917124 RDU917121:REF917124 RNQ917121:ROB917124 RXM917121:RXX917124 SHI917121:SHT917124 SRE917121:SRP917124 TBA917121:TBL917124 TKW917121:TLH917124 TUS917121:TVD917124 UEO917121:UEZ917124 UOK917121:UOV917124 UYG917121:UYR917124 VIC917121:VIN917124 VRY917121:VSJ917124 WBU917121:WCF917124 WLQ917121:WMB917124 WVM917121:WVX917124 E982657:P982660 JA982657:JL982660 SW982657:TH982660 ACS982657:ADD982660 AMO982657:AMZ982660 AWK982657:AWV982660 BGG982657:BGR982660 BQC982657:BQN982660 BZY982657:CAJ982660 CJU982657:CKF982660 CTQ982657:CUB982660 DDM982657:DDX982660 DNI982657:DNT982660 DXE982657:DXP982660 EHA982657:EHL982660 EQW982657:ERH982660 FAS982657:FBD982660 FKO982657:FKZ982660 FUK982657:FUV982660 GEG982657:GER982660 GOC982657:GON982660 GXY982657:GYJ982660 HHU982657:HIF982660 HRQ982657:HSB982660 IBM982657:IBX982660 ILI982657:ILT982660 IVE982657:IVP982660 JFA982657:JFL982660 JOW982657:JPH982660 JYS982657:JZD982660 KIO982657:KIZ982660 KSK982657:KSV982660 LCG982657:LCR982660 LMC982657:LMN982660 LVY982657:LWJ982660 MFU982657:MGF982660 MPQ982657:MQB982660 MZM982657:MZX982660 NJI982657:NJT982660 NTE982657:NTP982660 ODA982657:ODL982660 OMW982657:ONH982660 OWS982657:OXD982660 PGO982657:PGZ982660 PQK982657:PQV982660 QAG982657:QAR982660 QKC982657:QKN982660 QTY982657:QUJ982660 RDU982657:REF982660 RNQ982657:ROB982660 RXM982657:RXX982660 SHI982657:SHT982660 SRE982657:SRP982660 TBA982657:TBL982660 TKW982657:TLH982660 TUS982657:TVD982660 UEO982657:UEZ982660 UOK982657:UOV982660 UYG982657:UYR982660 VIC982657:VIN982660 VRY982657:VSJ982660 WBU982657:WCF982660 WLQ982657:WMB982660 WVM982657:WVX982660 E65089:P65132 JA65089:JL65132 SW65089:TH65132 ACS65089:ADD65132 AMO65089:AMZ65132 AWK65089:AWV65132 BGG65089:BGR65132 BQC65089:BQN65132 BZY65089:CAJ65132 CJU65089:CKF65132 CTQ65089:CUB65132 DDM65089:DDX65132 DNI65089:DNT65132 DXE65089:DXP65132 EHA65089:EHL65132 EQW65089:ERH65132 FAS65089:FBD65132 FKO65089:FKZ65132 FUK65089:FUV65132 GEG65089:GER65132 GOC65089:GON65132 GXY65089:GYJ65132 HHU65089:HIF65132 HRQ65089:HSB65132 IBM65089:IBX65132 ILI65089:ILT65132 IVE65089:IVP65132 JFA65089:JFL65132 JOW65089:JPH65132 JYS65089:JZD65132 KIO65089:KIZ65132 KSK65089:KSV65132 LCG65089:LCR65132 LMC65089:LMN65132 LVY65089:LWJ65132 MFU65089:MGF65132 MPQ65089:MQB65132 MZM65089:MZX65132 NJI65089:NJT65132 NTE65089:NTP65132 ODA65089:ODL65132 OMW65089:ONH65132 OWS65089:OXD65132 PGO65089:PGZ65132 PQK65089:PQV65132 QAG65089:QAR65132 QKC65089:QKN65132 QTY65089:QUJ65132 RDU65089:REF65132 RNQ65089:ROB65132 RXM65089:RXX65132 SHI65089:SHT65132 SRE65089:SRP65132 TBA65089:TBL65132 TKW65089:TLH65132 TUS65089:TVD65132 UEO65089:UEZ65132 UOK65089:UOV65132 UYG65089:UYR65132 VIC65089:VIN65132 VRY65089:VSJ65132 WBU65089:WCF65132 WLQ65089:WMB65132 WVM65089:WVX65132 E130625:P130668 JA130625:JL130668 SW130625:TH130668 ACS130625:ADD130668 AMO130625:AMZ130668 AWK130625:AWV130668 BGG130625:BGR130668 BQC130625:BQN130668 BZY130625:CAJ130668 CJU130625:CKF130668 CTQ130625:CUB130668 DDM130625:DDX130668 DNI130625:DNT130668 DXE130625:DXP130668 EHA130625:EHL130668 EQW130625:ERH130668 FAS130625:FBD130668 FKO130625:FKZ130668 FUK130625:FUV130668 GEG130625:GER130668 GOC130625:GON130668 GXY130625:GYJ130668 HHU130625:HIF130668 HRQ130625:HSB130668 IBM130625:IBX130668 ILI130625:ILT130668 IVE130625:IVP130668 JFA130625:JFL130668 JOW130625:JPH130668 JYS130625:JZD130668 KIO130625:KIZ130668 KSK130625:KSV130668 LCG130625:LCR130668 LMC130625:LMN130668 LVY130625:LWJ130668 MFU130625:MGF130668 MPQ130625:MQB130668 MZM130625:MZX130668 NJI130625:NJT130668 NTE130625:NTP130668 ODA130625:ODL130668 OMW130625:ONH130668 OWS130625:OXD130668 PGO130625:PGZ130668 PQK130625:PQV130668 QAG130625:QAR130668 QKC130625:QKN130668 QTY130625:QUJ130668 RDU130625:REF130668 RNQ130625:ROB130668 RXM130625:RXX130668 SHI130625:SHT130668 SRE130625:SRP130668 TBA130625:TBL130668 TKW130625:TLH130668 TUS130625:TVD130668 UEO130625:UEZ130668 UOK130625:UOV130668 UYG130625:UYR130668 VIC130625:VIN130668 VRY130625:VSJ130668 WBU130625:WCF130668 WLQ130625:WMB130668 WVM130625:WVX130668 E196161:P196204 JA196161:JL196204 SW196161:TH196204 ACS196161:ADD196204 AMO196161:AMZ196204 AWK196161:AWV196204 BGG196161:BGR196204 BQC196161:BQN196204 BZY196161:CAJ196204 CJU196161:CKF196204 CTQ196161:CUB196204 DDM196161:DDX196204 DNI196161:DNT196204 DXE196161:DXP196204 EHA196161:EHL196204 EQW196161:ERH196204 FAS196161:FBD196204 FKO196161:FKZ196204 FUK196161:FUV196204 GEG196161:GER196204 GOC196161:GON196204 GXY196161:GYJ196204 HHU196161:HIF196204 HRQ196161:HSB196204 IBM196161:IBX196204 ILI196161:ILT196204 IVE196161:IVP196204 JFA196161:JFL196204 JOW196161:JPH196204 JYS196161:JZD196204 KIO196161:KIZ196204 KSK196161:KSV196204 LCG196161:LCR196204 LMC196161:LMN196204 LVY196161:LWJ196204 MFU196161:MGF196204 MPQ196161:MQB196204 MZM196161:MZX196204 NJI196161:NJT196204 NTE196161:NTP196204 ODA196161:ODL196204 OMW196161:ONH196204 OWS196161:OXD196204 PGO196161:PGZ196204 PQK196161:PQV196204 QAG196161:QAR196204 QKC196161:QKN196204 QTY196161:QUJ196204 RDU196161:REF196204 RNQ196161:ROB196204 RXM196161:RXX196204 SHI196161:SHT196204 SRE196161:SRP196204 TBA196161:TBL196204 TKW196161:TLH196204 TUS196161:TVD196204 UEO196161:UEZ196204 UOK196161:UOV196204 UYG196161:UYR196204 VIC196161:VIN196204 VRY196161:VSJ196204 WBU196161:WCF196204 WLQ196161:WMB196204 WVM196161:WVX196204 E261697:P261740 JA261697:JL261740 SW261697:TH261740 ACS261697:ADD261740 AMO261697:AMZ261740 AWK261697:AWV261740 BGG261697:BGR261740 BQC261697:BQN261740 BZY261697:CAJ261740 CJU261697:CKF261740 CTQ261697:CUB261740 DDM261697:DDX261740 DNI261697:DNT261740 DXE261697:DXP261740 EHA261697:EHL261740 EQW261697:ERH261740 FAS261697:FBD261740 FKO261697:FKZ261740 FUK261697:FUV261740 GEG261697:GER261740 GOC261697:GON261740 GXY261697:GYJ261740 HHU261697:HIF261740 HRQ261697:HSB261740 IBM261697:IBX261740 ILI261697:ILT261740 IVE261697:IVP261740 JFA261697:JFL261740 JOW261697:JPH261740 JYS261697:JZD261740 KIO261697:KIZ261740 KSK261697:KSV261740 LCG261697:LCR261740 LMC261697:LMN261740 LVY261697:LWJ261740 MFU261697:MGF261740 MPQ261697:MQB261740 MZM261697:MZX261740 NJI261697:NJT261740 NTE261697:NTP261740 ODA261697:ODL261740 OMW261697:ONH261740 OWS261697:OXD261740 PGO261697:PGZ261740 PQK261697:PQV261740 QAG261697:QAR261740 QKC261697:QKN261740 QTY261697:QUJ261740 RDU261697:REF261740 RNQ261697:ROB261740 RXM261697:RXX261740 SHI261697:SHT261740 SRE261697:SRP261740 TBA261697:TBL261740 TKW261697:TLH261740 TUS261697:TVD261740 UEO261697:UEZ261740 UOK261697:UOV261740 UYG261697:UYR261740 VIC261697:VIN261740 VRY261697:VSJ261740 WBU261697:WCF261740 WLQ261697:WMB261740 WVM261697:WVX261740 E327233:P327276 JA327233:JL327276 SW327233:TH327276 ACS327233:ADD327276 AMO327233:AMZ327276 AWK327233:AWV327276 BGG327233:BGR327276 BQC327233:BQN327276 BZY327233:CAJ327276 CJU327233:CKF327276 CTQ327233:CUB327276 DDM327233:DDX327276 DNI327233:DNT327276 DXE327233:DXP327276 EHA327233:EHL327276 EQW327233:ERH327276 FAS327233:FBD327276 FKO327233:FKZ327276 FUK327233:FUV327276 GEG327233:GER327276 GOC327233:GON327276 GXY327233:GYJ327276 HHU327233:HIF327276 HRQ327233:HSB327276 IBM327233:IBX327276 ILI327233:ILT327276 IVE327233:IVP327276 JFA327233:JFL327276 JOW327233:JPH327276 JYS327233:JZD327276 KIO327233:KIZ327276 KSK327233:KSV327276 LCG327233:LCR327276 LMC327233:LMN327276 LVY327233:LWJ327276 MFU327233:MGF327276 MPQ327233:MQB327276 MZM327233:MZX327276 NJI327233:NJT327276 NTE327233:NTP327276 ODA327233:ODL327276 OMW327233:ONH327276 OWS327233:OXD327276 PGO327233:PGZ327276 PQK327233:PQV327276 QAG327233:QAR327276 QKC327233:QKN327276 QTY327233:QUJ327276 RDU327233:REF327276 RNQ327233:ROB327276 RXM327233:RXX327276 SHI327233:SHT327276 SRE327233:SRP327276 TBA327233:TBL327276 TKW327233:TLH327276 TUS327233:TVD327276 UEO327233:UEZ327276 UOK327233:UOV327276 UYG327233:UYR327276 VIC327233:VIN327276 VRY327233:VSJ327276 WBU327233:WCF327276 WLQ327233:WMB327276 WVM327233:WVX327276 E392769:P392812 JA392769:JL392812 SW392769:TH392812 ACS392769:ADD392812 AMO392769:AMZ392812 AWK392769:AWV392812 BGG392769:BGR392812 BQC392769:BQN392812 BZY392769:CAJ392812 CJU392769:CKF392812 CTQ392769:CUB392812 DDM392769:DDX392812 DNI392769:DNT392812 DXE392769:DXP392812 EHA392769:EHL392812 EQW392769:ERH392812 FAS392769:FBD392812 FKO392769:FKZ392812 FUK392769:FUV392812 GEG392769:GER392812 GOC392769:GON392812 GXY392769:GYJ392812 HHU392769:HIF392812 HRQ392769:HSB392812 IBM392769:IBX392812 ILI392769:ILT392812 IVE392769:IVP392812 JFA392769:JFL392812 JOW392769:JPH392812 JYS392769:JZD392812 KIO392769:KIZ392812 KSK392769:KSV392812 LCG392769:LCR392812 LMC392769:LMN392812 LVY392769:LWJ392812 MFU392769:MGF392812 MPQ392769:MQB392812 MZM392769:MZX392812 NJI392769:NJT392812 NTE392769:NTP392812 ODA392769:ODL392812 OMW392769:ONH392812 OWS392769:OXD392812 PGO392769:PGZ392812 PQK392769:PQV392812 QAG392769:QAR392812 QKC392769:QKN392812 QTY392769:QUJ392812 RDU392769:REF392812 RNQ392769:ROB392812 RXM392769:RXX392812 SHI392769:SHT392812 SRE392769:SRP392812 TBA392769:TBL392812 TKW392769:TLH392812 TUS392769:TVD392812 UEO392769:UEZ392812 UOK392769:UOV392812 UYG392769:UYR392812 VIC392769:VIN392812 VRY392769:VSJ392812 WBU392769:WCF392812 WLQ392769:WMB392812 WVM392769:WVX392812 E458305:P458348 JA458305:JL458348 SW458305:TH458348 ACS458305:ADD458348 AMO458305:AMZ458348 AWK458305:AWV458348 BGG458305:BGR458348 BQC458305:BQN458348 BZY458305:CAJ458348 CJU458305:CKF458348 CTQ458305:CUB458348 DDM458305:DDX458348 DNI458305:DNT458348 DXE458305:DXP458348 EHA458305:EHL458348 EQW458305:ERH458348 FAS458305:FBD458348 FKO458305:FKZ458348 FUK458305:FUV458348 GEG458305:GER458348 GOC458305:GON458348 GXY458305:GYJ458348 HHU458305:HIF458348 HRQ458305:HSB458348 IBM458305:IBX458348 ILI458305:ILT458348 IVE458305:IVP458348 JFA458305:JFL458348 JOW458305:JPH458348 JYS458305:JZD458348 KIO458305:KIZ458348 KSK458305:KSV458348 LCG458305:LCR458348 LMC458305:LMN458348 LVY458305:LWJ458348 MFU458305:MGF458348 MPQ458305:MQB458348 MZM458305:MZX458348 NJI458305:NJT458348 NTE458305:NTP458348 ODA458305:ODL458348 OMW458305:ONH458348 OWS458305:OXD458348 PGO458305:PGZ458348 PQK458305:PQV458348 QAG458305:QAR458348 QKC458305:QKN458348 QTY458305:QUJ458348 RDU458305:REF458348 RNQ458305:ROB458348 RXM458305:RXX458348 SHI458305:SHT458348 SRE458305:SRP458348 TBA458305:TBL458348 TKW458305:TLH458348 TUS458305:TVD458348 UEO458305:UEZ458348 UOK458305:UOV458348 UYG458305:UYR458348 VIC458305:VIN458348 VRY458305:VSJ458348 WBU458305:WCF458348 WLQ458305:WMB458348 WVM458305:WVX458348 E523841:P523884 JA523841:JL523884 SW523841:TH523884 ACS523841:ADD523884 AMO523841:AMZ523884 AWK523841:AWV523884 BGG523841:BGR523884 BQC523841:BQN523884 BZY523841:CAJ523884 CJU523841:CKF523884 CTQ523841:CUB523884 DDM523841:DDX523884 DNI523841:DNT523884 DXE523841:DXP523884 EHA523841:EHL523884 EQW523841:ERH523884 FAS523841:FBD523884 FKO523841:FKZ523884 FUK523841:FUV523884 GEG523841:GER523884 GOC523841:GON523884 GXY523841:GYJ523884 HHU523841:HIF523884 HRQ523841:HSB523884 IBM523841:IBX523884 ILI523841:ILT523884 IVE523841:IVP523884 JFA523841:JFL523884 JOW523841:JPH523884 JYS523841:JZD523884 KIO523841:KIZ523884 KSK523841:KSV523884 LCG523841:LCR523884 LMC523841:LMN523884 LVY523841:LWJ523884 MFU523841:MGF523884 MPQ523841:MQB523884 MZM523841:MZX523884 NJI523841:NJT523884 NTE523841:NTP523884 ODA523841:ODL523884 OMW523841:ONH523884 OWS523841:OXD523884 PGO523841:PGZ523884 PQK523841:PQV523884 QAG523841:QAR523884 QKC523841:QKN523884 QTY523841:QUJ523884 RDU523841:REF523884 RNQ523841:ROB523884 RXM523841:RXX523884 SHI523841:SHT523884 SRE523841:SRP523884 TBA523841:TBL523884 TKW523841:TLH523884 TUS523841:TVD523884 UEO523841:UEZ523884 UOK523841:UOV523884 UYG523841:UYR523884 VIC523841:VIN523884 VRY523841:VSJ523884 WBU523841:WCF523884 WLQ523841:WMB523884 WVM523841:WVX523884 E589377:P589420 JA589377:JL589420 SW589377:TH589420 ACS589377:ADD589420 AMO589377:AMZ589420 AWK589377:AWV589420 BGG589377:BGR589420 BQC589377:BQN589420 BZY589377:CAJ589420 CJU589377:CKF589420 CTQ589377:CUB589420 DDM589377:DDX589420 DNI589377:DNT589420 DXE589377:DXP589420 EHA589377:EHL589420 EQW589377:ERH589420 FAS589377:FBD589420 FKO589377:FKZ589420 FUK589377:FUV589420 GEG589377:GER589420 GOC589377:GON589420 GXY589377:GYJ589420 HHU589377:HIF589420 HRQ589377:HSB589420 IBM589377:IBX589420 ILI589377:ILT589420 IVE589377:IVP589420 JFA589377:JFL589420 JOW589377:JPH589420 JYS589377:JZD589420 KIO589377:KIZ589420 KSK589377:KSV589420 LCG589377:LCR589420 LMC589377:LMN589420 LVY589377:LWJ589420 MFU589377:MGF589420 MPQ589377:MQB589420 MZM589377:MZX589420 NJI589377:NJT589420 NTE589377:NTP589420 ODA589377:ODL589420 OMW589377:ONH589420 OWS589377:OXD589420 PGO589377:PGZ589420 PQK589377:PQV589420 QAG589377:QAR589420 QKC589377:QKN589420 QTY589377:QUJ589420 RDU589377:REF589420 RNQ589377:ROB589420 RXM589377:RXX589420 SHI589377:SHT589420 SRE589377:SRP589420 TBA589377:TBL589420 TKW589377:TLH589420 TUS589377:TVD589420 UEO589377:UEZ589420 UOK589377:UOV589420 UYG589377:UYR589420 VIC589377:VIN589420 VRY589377:VSJ589420 WBU589377:WCF589420 WLQ589377:WMB589420 WVM589377:WVX589420 E654913:P654956 JA654913:JL654956 SW654913:TH654956 ACS654913:ADD654956 AMO654913:AMZ654956 AWK654913:AWV654956 BGG654913:BGR654956 BQC654913:BQN654956 BZY654913:CAJ654956 CJU654913:CKF654956 CTQ654913:CUB654956 DDM654913:DDX654956 DNI654913:DNT654956 DXE654913:DXP654956 EHA654913:EHL654956 EQW654913:ERH654956 FAS654913:FBD654956 FKO654913:FKZ654956 FUK654913:FUV654956 GEG654913:GER654956 GOC654913:GON654956 GXY654913:GYJ654956 HHU654913:HIF654956 HRQ654913:HSB654956 IBM654913:IBX654956 ILI654913:ILT654956 IVE654913:IVP654956 JFA654913:JFL654956 JOW654913:JPH654956 JYS654913:JZD654956 KIO654913:KIZ654956 KSK654913:KSV654956 LCG654913:LCR654956 LMC654913:LMN654956 LVY654913:LWJ654956 MFU654913:MGF654956 MPQ654913:MQB654956 MZM654913:MZX654956 NJI654913:NJT654956 NTE654913:NTP654956 ODA654913:ODL654956 OMW654913:ONH654956 OWS654913:OXD654956 PGO654913:PGZ654956 PQK654913:PQV654956 QAG654913:QAR654956 QKC654913:QKN654956 QTY654913:QUJ654956 RDU654913:REF654956 RNQ654913:ROB654956 RXM654913:RXX654956 SHI654913:SHT654956 SRE654913:SRP654956 TBA654913:TBL654956 TKW654913:TLH654956 TUS654913:TVD654956 UEO654913:UEZ654956 UOK654913:UOV654956 UYG654913:UYR654956 VIC654913:VIN654956 VRY654913:VSJ654956 WBU654913:WCF654956 WLQ654913:WMB654956 WVM654913:WVX654956 E720449:P720492 JA720449:JL720492 SW720449:TH720492 ACS720449:ADD720492 AMO720449:AMZ720492 AWK720449:AWV720492 BGG720449:BGR720492 BQC720449:BQN720492 BZY720449:CAJ720492 CJU720449:CKF720492 CTQ720449:CUB720492 DDM720449:DDX720492 DNI720449:DNT720492 DXE720449:DXP720492 EHA720449:EHL720492 EQW720449:ERH720492 FAS720449:FBD720492 FKO720449:FKZ720492 FUK720449:FUV720492 GEG720449:GER720492 GOC720449:GON720492 GXY720449:GYJ720492 HHU720449:HIF720492 HRQ720449:HSB720492 IBM720449:IBX720492 ILI720449:ILT720492 IVE720449:IVP720492 JFA720449:JFL720492 JOW720449:JPH720492 JYS720449:JZD720492 KIO720449:KIZ720492 KSK720449:KSV720492 LCG720449:LCR720492 LMC720449:LMN720492 LVY720449:LWJ720492 MFU720449:MGF720492 MPQ720449:MQB720492 MZM720449:MZX720492 NJI720449:NJT720492 NTE720449:NTP720492 ODA720449:ODL720492 OMW720449:ONH720492 OWS720449:OXD720492 PGO720449:PGZ720492 PQK720449:PQV720492 QAG720449:QAR720492 QKC720449:QKN720492 QTY720449:QUJ720492 RDU720449:REF720492 RNQ720449:ROB720492 RXM720449:RXX720492 SHI720449:SHT720492 SRE720449:SRP720492 TBA720449:TBL720492 TKW720449:TLH720492 TUS720449:TVD720492 UEO720449:UEZ720492 UOK720449:UOV720492 UYG720449:UYR720492 VIC720449:VIN720492 VRY720449:VSJ720492 WBU720449:WCF720492 WLQ720449:WMB720492 WVM720449:WVX720492 E785985:P786028 JA785985:JL786028 SW785985:TH786028 ACS785985:ADD786028 AMO785985:AMZ786028 AWK785985:AWV786028 BGG785985:BGR786028 BQC785985:BQN786028 BZY785985:CAJ786028 CJU785985:CKF786028 CTQ785985:CUB786028 DDM785985:DDX786028 DNI785985:DNT786028 DXE785985:DXP786028 EHA785985:EHL786028 EQW785985:ERH786028 FAS785985:FBD786028 FKO785985:FKZ786028 FUK785985:FUV786028 GEG785985:GER786028 GOC785985:GON786028 GXY785985:GYJ786028 HHU785985:HIF786028 HRQ785985:HSB786028 IBM785985:IBX786028 ILI785985:ILT786028 IVE785985:IVP786028 JFA785985:JFL786028 JOW785985:JPH786028 JYS785985:JZD786028 KIO785985:KIZ786028 KSK785985:KSV786028 LCG785985:LCR786028 LMC785985:LMN786028 LVY785985:LWJ786028 MFU785985:MGF786028 MPQ785985:MQB786028 MZM785985:MZX786028 NJI785985:NJT786028 NTE785985:NTP786028 ODA785985:ODL786028 OMW785985:ONH786028 OWS785985:OXD786028 PGO785985:PGZ786028 PQK785985:PQV786028 QAG785985:QAR786028 QKC785985:QKN786028 QTY785985:QUJ786028 RDU785985:REF786028 RNQ785985:ROB786028 RXM785985:RXX786028 SHI785985:SHT786028 SRE785985:SRP786028 TBA785985:TBL786028 TKW785985:TLH786028 TUS785985:TVD786028 UEO785985:UEZ786028 UOK785985:UOV786028 UYG785985:UYR786028 VIC785985:VIN786028 VRY785985:VSJ786028 WBU785985:WCF786028 WLQ785985:WMB786028 WVM785985:WVX786028 E851521:P851564 JA851521:JL851564 SW851521:TH851564 ACS851521:ADD851564 AMO851521:AMZ851564 AWK851521:AWV851564 BGG851521:BGR851564 BQC851521:BQN851564 BZY851521:CAJ851564 CJU851521:CKF851564 CTQ851521:CUB851564 DDM851521:DDX851564 DNI851521:DNT851564 DXE851521:DXP851564 EHA851521:EHL851564 EQW851521:ERH851564 FAS851521:FBD851564 FKO851521:FKZ851564 FUK851521:FUV851564 GEG851521:GER851564 GOC851521:GON851564 GXY851521:GYJ851564 HHU851521:HIF851564 HRQ851521:HSB851564 IBM851521:IBX851564 ILI851521:ILT851564 IVE851521:IVP851564 JFA851521:JFL851564 JOW851521:JPH851564 JYS851521:JZD851564 KIO851521:KIZ851564 KSK851521:KSV851564 LCG851521:LCR851564 LMC851521:LMN851564 LVY851521:LWJ851564 MFU851521:MGF851564 MPQ851521:MQB851564 MZM851521:MZX851564 NJI851521:NJT851564 NTE851521:NTP851564 ODA851521:ODL851564 OMW851521:ONH851564 OWS851521:OXD851564 PGO851521:PGZ851564 PQK851521:PQV851564 QAG851521:QAR851564 QKC851521:QKN851564 QTY851521:QUJ851564 RDU851521:REF851564 RNQ851521:ROB851564 RXM851521:RXX851564 SHI851521:SHT851564 SRE851521:SRP851564 TBA851521:TBL851564 TKW851521:TLH851564 TUS851521:TVD851564 UEO851521:UEZ851564 UOK851521:UOV851564 UYG851521:UYR851564 VIC851521:VIN851564 VRY851521:VSJ851564 WBU851521:WCF851564 WLQ851521:WMB851564 WVM851521:WVX851564 E917057:P917100 JA917057:JL917100 SW917057:TH917100 ACS917057:ADD917100 AMO917057:AMZ917100 AWK917057:AWV917100 BGG917057:BGR917100 BQC917057:BQN917100 BZY917057:CAJ917100 CJU917057:CKF917100 CTQ917057:CUB917100 DDM917057:DDX917100 DNI917057:DNT917100 DXE917057:DXP917100 EHA917057:EHL917100 EQW917057:ERH917100 FAS917057:FBD917100 FKO917057:FKZ917100 FUK917057:FUV917100 GEG917057:GER917100 GOC917057:GON917100 GXY917057:GYJ917100 HHU917057:HIF917100 HRQ917057:HSB917100 IBM917057:IBX917100 ILI917057:ILT917100 IVE917057:IVP917100 JFA917057:JFL917100 JOW917057:JPH917100 JYS917057:JZD917100 KIO917057:KIZ917100 KSK917057:KSV917100 LCG917057:LCR917100 LMC917057:LMN917100 LVY917057:LWJ917100 MFU917057:MGF917100 MPQ917057:MQB917100 MZM917057:MZX917100 NJI917057:NJT917100 NTE917057:NTP917100 ODA917057:ODL917100 OMW917057:ONH917100 OWS917057:OXD917100 PGO917057:PGZ917100 PQK917057:PQV917100 QAG917057:QAR917100 QKC917057:QKN917100 QTY917057:QUJ917100 RDU917057:REF917100 RNQ917057:ROB917100 RXM917057:RXX917100 SHI917057:SHT917100 SRE917057:SRP917100 TBA917057:TBL917100 TKW917057:TLH917100 TUS917057:TVD917100 UEO917057:UEZ917100 UOK917057:UOV917100 UYG917057:UYR917100 VIC917057:VIN917100 VRY917057:VSJ917100 WBU917057:WCF917100 WLQ917057:WMB917100 WVM917057:WVX917100 E982593:P982636 JA982593:JL982636 SW982593:TH982636 ACS982593:ADD982636 AMO982593:AMZ982636 AWK982593:AWV982636 BGG982593:BGR982636 BQC982593:BQN982636 BZY982593:CAJ982636 CJU982593:CKF982636 CTQ982593:CUB982636 DDM982593:DDX982636 DNI982593:DNT982636 DXE982593:DXP982636 EHA982593:EHL982636 EQW982593:ERH982636 FAS982593:FBD982636 FKO982593:FKZ982636 FUK982593:FUV982636 GEG982593:GER982636 GOC982593:GON982636 GXY982593:GYJ982636 HHU982593:HIF982636 HRQ982593:HSB982636 IBM982593:IBX982636 ILI982593:ILT982636 IVE982593:IVP982636 JFA982593:JFL982636 JOW982593:JPH982636 JYS982593:JZD982636 KIO982593:KIZ982636 KSK982593:KSV982636 LCG982593:LCR982636 LMC982593:LMN982636 LVY982593:LWJ982636 MFU982593:MGF982636 MPQ982593:MQB982636 MZM982593:MZX982636 NJI982593:NJT982636 NTE982593:NTP982636 ODA982593:ODL982636 OMW982593:ONH982636 OWS982593:OXD982636 PGO982593:PGZ982636 PQK982593:PQV982636 QAG982593:QAR982636 QKC982593:QKN982636 QTY982593:QUJ982636 RDU982593:REF982636 RNQ982593:ROB982636 RXM982593:RXX982636 SHI982593:SHT982636 SRE982593:SRP982636 TBA982593:TBL982636 TKW982593:TLH982636 TUS982593:TVD982636 UEO982593:UEZ982636 UOK982593:UOV982636 UYG982593:UYR982636 VIC982593:VIN982636 VRY982593:VSJ982636 WBU982593:WCF982636 WLQ982593:WMB982636 WVM982593:WVX982636 WBU66:WCF190 JA342:JL347 SW342:TH347 ACS342:ADD347 AMO342:AMZ347 AWK342:AWV347 BGG342:BGR347 BQC342:BQN347 BZY342:CAJ347 CJU342:CKF347 CTQ342:CUB347 DDM342:DDX347 DNI342:DNT347 DXE342:DXP347 EHA342:EHL347 EQW342:ERH347 FAS342:FBD347 FKO342:FKZ347 FUK342:FUV347 GEG342:GER347 GOC342:GON347 GXY342:GYJ347 HHU342:HIF347 HRQ342:HSB347 IBM342:IBX347 ILI342:ILT347 IVE342:IVP347 JFA342:JFL347 JOW342:JPH347 JYS342:JZD347 KIO342:KIZ347 KSK342:KSV347 LCG342:LCR347 LMC342:LMN347 LVY342:LWJ347 MFU342:MGF347 MPQ342:MQB347 MZM342:MZX347 NJI342:NJT347 NTE342:NTP347 ODA342:ODL347 OMW342:ONH347 OWS342:OXD347 PGO342:PGZ347 PQK342:PQV347 QAG342:QAR347 QKC342:QKN347 QTY342:QUJ347 RDU342:REF347 RNQ342:ROB347 RXM342:RXX347 SHI342:SHT347 SRE342:SRP347 TBA342:TBL347 TKW342:TLH347 TUS342:TVD347 UEO342:UEZ347 UOK342:UOV347 UYG342:UYR347 VIC342:VIN347 VRY342:VSJ347 WBU342:WCF347 WLQ342:WMB347 WVM342:WVX347 E65134:P65134 JA65134:JL65134 SW65134:TH65134 ACS65134:ADD65134 AMO65134:AMZ65134 AWK65134:AWV65134 BGG65134:BGR65134 BQC65134:BQN65134 BZY65134:CAJ65134 CJU65134:CKF65134 CTQ65134:CUB65134 DDM65134:DDX65134 DNI65134:DNT65134 DXE65134:DXP65134 EHA65134:EHL65134 EQW65134:ERH65134 FAS65134:FBD65134 FKO65134:FKZ65134 FUK65134:FUV65134 GEG65134:GER65134 GOC65134:GON65134 GXY65134:GYJ65134 HHU65134:HIF65134 HRQ65134:HSB65134 IBM65134:IBX65134 ILI65134:ILT65134 IVE65134:IVP65134 JFA65134:JFL65134 JOW65134:JPH65134 JYS65134:JZD65134 KIO65134:KIZ65134 KSK65134:KSV65134 LCG65134:LCR65134 LMC65134:LMN65134 LVY65134:LWJ65134 MFU65134:MGF65134 MPQ65134:MQB65134 MZM65134:MZX65134 NJI65134:NJT65134 NTE65134:NTP65134 ODA65134:ODL65134 OMW65134:ONH65134 OWS65134:OXD65134 PGO65134:PGZ65134 PQK65134:PQV65134 QAG65134:QAR65134 QKC65134:QKN65134 QTY65134:QUJ65134 RDU65134:REF65134 RNQ65134:ROB65134 RXM65134:RXX65134 SHI65134:SHT65134 SRE65134:SRP65134 TBA65134:TBL65134 TKW65134:TLH65134 TUS65134:TVD65134 UEO65134:UEZ65134 UOK65134:UOV65134 UYG65134:UYR65134 VIC65134:VIN65134 VRY65134:VSJ65134 WBU65134:WCF65134 WLQ65134:WMB65134 WVM65134:WVX65134 E130670:P130670 JA130670:JL130670 SW130670:TH130670 ACS130670:ADD130670 AMO130670:AMZ130670 AWK130670:AWV130670 BGG130670:BGR130670 BQC130670:BQN130670 BZY130670:CAJ130670 CJU130670:CKF130670 CTQ130670:CUB130670 DDM130670:DDX130670 DNI130670:DNT130670 DXE130670:DXP130670 EHA130670:EHL130670 EQW130670:ERH130670 FAS130670:FBD130670 FKO130670:FKZ130670 FUK130670:FUV130670 GEG130670:GER130670 GOC130670:GON130670 GXY130670:GYJ130670 HHU130670:HIF130670 HRQ130670:HSB130670 IBM130670:IBX130670 ILI130670:ILT130670 IVE130670:IVP130670 JFA130670:JFL130670 JOW130670:JPH130670 JYS130670:JZD130670 KIO130670:KIZ130670 KSK130670:KSV130670 LCG130670:LCR130670 LMC130670:LMN130670 LVY130670:LWJ130670 MFU130670:MGF130670 MPQ130670:MQB130670 MZM130670:MZX130670 NJI130670:NJT130670 NTE130670:NTP130670 ODA130670:ODL130670 OMW130670:ONH130670 OWS130670:OXD130670 PGO130670:PGZ130670 PQK130670:PQV130670 QAG130670:QAR130670 QKC130670:QKN130670 QTY130670:QUJ130670 RDU130670:REF130670 RNQ130670:ROB130670 RXM130670:RXX130670 SHI130670:SHT130670 SRE130670:SRP130670 TBA130670:TBL130670 TKW130670:TLH130670 TUS130670:TVD130670 UEO130670:UEZ130670 UOK130670:UOV130670 UYG130670:UYR130670 VIC130670:VIN130670 VRY130670:VSJ130670 WBU130670:WCF130670 WLQ130670:WMB130670 WVM130670:WVX130670 E196206:P196206 JA196206:JL196206 SW196206:TH196206 ACS196206:ADD196206 AMO196206:AMZ196206 AWK196206:AWV196206 BGG196206:BGR196206 BQC196206:BQN196206 BZY196206:CAJ196206 CJU196206:CKF196206 CTQ196206:CUB196206 DDM196206:DDX196206 DNI196206:DNT196206 DXE196206:DXP196206 EHA196206:EHL196206 EQW196206:ERH196206 FAS196206:FBD196206 FKO196206:FKZ196206 FUK196206:FUV196206 GEG196206:GER196206 GOC196206:GON196206 GXY196206:GYJ196206 HHU196206:HIF196206 HRQ196206:HSB196206 IBM196206:IBX196206 ILI196206:ILT196206 IVE196206:IVP196206 JFA196206:JFL196206 JOW196206:JPH196206 JYS196206:JZD196206 KIO196206:KIZ196206 KSK196206:KSV196206 LCG196206:LCR196206 LMC196206:LMN196206 LVY196206:LWJ196206 MFU196206:MGF196206 MPQ196206:MQB196206 MZM196206:MZX196206 NJI196206:NJT196206 NTE196206:NTP196206 ODA196206:ODL196206 OMW196206:ONH196206 OWS196206:OXD196206 PGO196206:PGZ196206 PQK196206:PQV196206 QAG196206:QAR196206 QKC196206:QKN196206 QTY196206:QUJ196206 RDU196206:REF196206 RNQ196206:ROB196206 RXM196206:RXX196206 SHI196206:SHT196206 SRE196206:SRP196206 TBA196206:TBL196206 TKW196206:TLH196206 TUS196206:TVD196206 UEO196206:UEZ196206 UOK196206:UOV196206 UYG196206:UYR196206 VIC196206:VIN196206 VRY196206:VSJ196206 WBU196206:WCF196206 WLQ196206:WMB196206 WVM196206:WVX196206 E261742:P261742 JA261742:JL261742 SW261742:TH261742 ACS261742:ADD261742 AMO261742:AMZ261742 AWK261742:AWV261742 BGG261742:BGR261742 BQC261742:BQN261742 BZY261742:CAJ261742 CJU261742:CKF261742 CTQ261742:CUB261742 DDM261742:DDX261742 DNI261742:DNT261742 DXE261742:DXP261742 EHA261742:EHL261742 EQW261742:ERH261742 FAS261742:FBD261742 FKO261742:FKZ261742 FUK261742:FUV261742 GEG261742:GER261742 GOC261742:GON261742 GXY261742:GYJ261742 HHU261742:HIF261742 HRQ261742:HSB261742 IBM261742:IBX261742 ILI261742:ILT261742 IVE261742:IVP261742 JFA261742:JFL261742 JOW261742:JPH261742 JYS261742:JZD261742 KIO261742:KIZ261742 KSK261742:KSV261742 LCG261742:LCR261742 LMC261742:LMN261742 LVY261742:LWJ261742 MFU261742:MGF261742 MPQ261742:MQB261742 MZM261742:MZX261742 NJI261742:NJT261742 NTE261742:NTP261742 ODA261742:ODL261742 OMW261742:ONH261742 OWS261742:OXD261742 PGO261742:PGZ261742 PQK261742:PQV261742 QAG261742:QAR261742 QKC261742:QKN261742 QTY261742:QUJ261742 RDU261742:REF261742 RNQ261742:ROB261742 RXM261742:RXX261742 SHI261742:SHT261742 SRE261742:SRP261742 TBA261742:TBL261742 TKW261742:TLH261742 TUS261742:TVD261742 UEO261742:UEZ261742 UOK261742:UOV261742 UYG261742:UYR261742 VIC261742:VIN261742 VRY261742:VSJ261742 WBU261742:WCF261742 WLQ261742:WMB261742 WVM261742:WVX261742 E327278:P327278 JA327278:JL327278 SW327278:TH327278 ACS327278:ADD327278 AMO327278:AMZ327278 AWK327278:AWV327278 BGG327278:BGR327278 BQC327278:BQN327278 BZY327278:CAJ327278 CJU327278:CKF327278 CTQ327278:CUB327278 DDM327278:DDX327278 DNI327278:DNT327278 DXE327278:DXP327278 EHA327278:EHL327278 EQW327278:ERH327278 FAS327278:FBD327278 FKO327278:FKZ327278 FUK327278:FUV327278 GEG327278:GER327278 GOC327278:GON327278 GXY327278:GYJ327278 HHU327278:HIF327278 HRQ327278:HSB327278 IBM327278:IBX327278 ILI327278:ILT327278 IVE327278:IVP327278 JFA327278:JFL327278 JOW327278:JPH327278 JYS327278:JZD327278 KIO327278:KIZ327278 KSK327278:KSV327278 LCG327278:LCR327278 LMC327278:LMN327278 LVY327278:LWJ327278 MFU327278:MGF327278 MPQ327278:MQB327278 MZM327278:MZX327278 NJI327278:NJT327278 NTE327278:NTP327278 ODA327278:ODL327278 OMW327278:ONH327278 OWS327278:OXD327278 PGO327278:PGZ327278 PQK327278:PQV327278 QAG327278:QAR327278 QKC327278:QKN327278 QTY327278:QUJ327278 RDU327278:REF327278 RNQ327278:ROB327278 RXM327278:RXX327278 SHI327278:SHT327278 SRE327278:SRP327278 TBA327278:TBL327278 TKW327278:TLH327278 TUS327278:TVD327278 UEO327278:UEZ327278 UOK327278:UOV327278 UYG327278:UYR327278 VIC327278:VIN327278 VRY327278:VSJ327278 WBU327278:WCF327278 WLQ327278:WMB327278 WVM327278:WVX327278 E392814:P392814 JA392814:JL392814 SW392814:TH392814 ACS392814:ADD392814 AMO392814:AMZ392814 AWK392814:AWV392814 BGG392814:BGR392814 BQC392814:BQN392814 BZY392814:CAJ392814 CJU392814:CKF392814 CTQ392814:CUB392814 DDM392814:DDX392814 DNI392814:DNT392814 DXE392814:DXP392814 EHA392814:EHL392814 EQW392814:ERH392814 FAS392814:FBD392814 FKO392814:FKZ392814 FUK392814:FUV392814 GEG392814:GER392814 GOC392814:GON392814 GXY392814:GYJ392814 HHU392814:HIF392814 HRQ392814:HSB392814 IBM392814:IBX392814 ILI392814:ILT392814 IVE392814:IVP392814 JFA392814:JFL392814 JOW392814:JPH392814 JYS392814:JZD392814 KIO392814:KIZ392814 KSK392814:KSV392814 LCG392814:LCR392814 LMC392814:LMN392814 LVY392814:LWJ392814 MFU392814:MGF392814 MPQ392814:MQB392814 MZM392814:MZX392814 NJI392814:NJT392814 NTE392814:NTP392814 ODA392814:ODL392814 OMW392814:ONH392814 OWS392814:OXD392814 PGO392814:PGZ392814 PQK392814:PQV392814 QAG392814:QAR392814 QKC392814:QKN392814 QTY392814:QUJ392814 RDU392814:REF392814 RNQ392814:ROB392814 RXM392814:RXX392814 SHI392814:SHT392814 SRE392814:SRP392814 TBA392814:TBL392814 TKW392814:TLH392814 TUS392814:TVD392814 UEO392814:UEZ392814 UOK392814:UOV392814 UYG392814:UYR392814 VIC392814:VIN392814 VRY392814:VSJ392814 WBU392814:WCF392814 WLQ392814:WMB392814 WVM392814:WVX392814 E458350:P458350 JA458350:JL458350 SW458350:TH458350 ACS458350:ADD458350 AMO458350:AMZ458350 AWK458350:AWV458350 BGG458350:BGR458350 BQC458350:BQN458350 BZY458350:CAJ458350 CJU458350:CKF458350 CTQ458350:CUB458350 DDM458350:DDX458350 DNI458350:DNT458350 DXE458350:DXP458350 EHA458350:EHL458350 EQW458350:ERH458350 FAS458350:FBD458350 FKO458350:FKZ458350 FUK458350:FUV458350 GEG458350:GER458350 GOC458350:GON458350 GXY458350:GYJ458350 HHU458350:HIF458350 HRQ458350:HSB458350 IBM458350:IBX458350 ILI458350:ILT458350 IVE458350:IVP458350 JFA458350:JFL458350 JOW458350:JPH458350 JYS458350:JZD458350 KIO458350:KIZ458350 KSK458350:KSV458350 LCG458350:LCR458350 LMC458350:LMN458350 LVY458350:LWJ458350 MFU458350:MGF458350 MPQ458350:MQB458350 MZM458350:MZX458350 NJI458350:NJT458350 NTE458350:NTP458350 ODA458350:ODL458350 OMW458350:ONH458350 OWS458350:OXD458350 PGO458350:PGZ458350 PQK458350:PQV458350 QAG458350:QAR458350 QKC458350:QKN458350 QTY458350:QUJ458350 RDU458350:REF458350 RNQ458350:ROB458350 RXM458350:RXX458350 SHI458350:SHT458350 SRE458350:SRP458350 TBA458350:TBL458350 TKW458350:TLH458350 TUS458350:TVD458350 UEO458350:UEZ458350 UOK458350:UOV458350 UYG458350:UYR458350 VIC458350:VIN458350 VRY458350:VSJ458350 WBU458350:WCF458350 WLQ458350:WMB458350 WVM458350:WVX458350 E523886:P523886 JA523886:JL523886 SW523886:TH523886 ACS523886:ADD523886 AMO523886:AMZ523886 AWK523886:AWV523886 BGG523886:BGR523886 BQC523886:BQN523886 BZY523886:CAJ523886 CJU523886:CKF523886 CTQ523886:CUB523886 DDM523886:DDX523886 DNI523886:DNT523886 DXE523886:DXP523886 EHA523886:EHL523886 EQW523886:ERH523886 FAS523886:FBD523886 FKO523886:FKZ523886 FUK523886:FUV523886 GEG523886:GER523886 GOC523886:GON523886 GXY523886:GYJ523886 HHU523886:HIF523886 HRQ523886:HSB523886 IBM523886:IBX523886 ILI523886:ILT523886 IVE523886:IVP523886 JFA523886:JFL523886 JOW523886:JPH523886 JYS523886:JZD523886 KIO523886:KIZ523886 KSK523886:KSV523886 LCG523886:LCR523886 LMC523886:LMN523886 LVY523886:LWJ523886 MFU523886:MGF523886 MPQ523886:MQB523886 MZM523886:MZX523886 NJI523886:NJT523886 NTE523886:NTP523886 ODA523886:ODL523886 OMW523886:ONH523886 OWS523886:OXD523886 PGO523886:PGZ523886 PQK523886:PQV523886 QAG523886:QAR523886 QKC523886:QKN523886 QTY523886:QUJ523886 RDU523886:REF523886 RNQ523886:ROB523886 RXM523886:RXX523886 SHI523886:SHT523886 SRE523886:SRP523886 TBA523886:TBL523886 TKW523886:TLH523886 TUS523886:TVD523886 UEO523886:UEZ523886 UOK523886:UOV523886 UYG523886:UYR523886 VIC523886:VIN523886 VRY523886:VSJ523886 WBU523886:WCF523886 WLQ523886:WMB523886 WVM523886:WVX523886 E589422:P589422 JA589422:JL589422 SW589422:TH589422 ACS589422:ADD589422 AMO589422:AMZ589422 AWK589422:AWV589422 BGG589422:BGR589422 BQC589422:BQN589422 BZY589422:CAJ589422 CJU589422:CKF589422 CTQ589422:CUB589422 DDM589422:DDX589422 DNI589422:DNT589422 DXE589422:DXP589422 EHA589422:EHL589422 EQW589422:ERH589422 FAS589422:FBD589422 FKO589422:FKZ589422 FUK589422:FUV589422 GEG589422:GER589422 GOC589422:GON589422 GXY589422:GYJ589422 HHU589422:HIF589422 HRQ589422:HSB589422 IBM589422:IBX589422 ILI589422:ILT589422 IVE589422:IVP589422 JFA589422:JFL589422 JOW589422:JPH589422 JYS589422:JZD589422 KIO589422:KIZ589422 KSK589422:KSV589422 LCG589422:LCR589422 LMC589422:LMN589422 LVY589422:LWJ589422 MFU589422:MGF589422 MPQ589422:MQB589422 MZM589422:MZX589422 NJI589422:NJT589422 NTE589422:NTP589422 ODA589422:ODL589422 OMW589422:ONH589422 OWS589422:OXD589422 PGO589422:PGZ589422 PQK589422:PQV589422 QAG589422:QAR589422 QKC589422:QKN589422 QTY589422:QUJ589422 RDU589422:REF589422 RNQ589422:ROB589422 RXM589422:RXX589422 SHI589422:SHT589422 SRE589422:SRP589422 TBA589422:TBL589422 TKW589422:TLH589422 TUS589422:TVD589422 UEO589422:UEZ589422 UOK589422:UOV589422 UYG589422:UYR589422 VIC589422:VIN589422 VRY589422:VSJ589422 WBU589422:WCF589422 WLQ589422:WMB589422 WVM589422:WVX589422 E654958:P654958 JA654958:JL654958 SW654958:TH654958 ACS654958:ADD654958 AMO654958:AMZ654958 AWK654958:AWV654958 BGG654958:BGR654958 BQC654958:BQN654958 BZY654958:CAJ654958 CJU654958:CKF654958 CTQ654958:CUB654958 DDM654958:DDX654958 DNI654958:DNT654958 DXE654958:DXP654958 EHA654958:EHL654958 EQW654958:ERH654958 FAS654958:FBD654958 FKO654958:FKZ654958 FUK654958:FUV654958 GEG654958:GER654958 GOC654958:GON654958 GXY654958:GYJ654958 HHU654958:HIF654958 HRQ654958:HSB654958 IBM654958:IBX654958 ILI654958:ILT654958 IVE654958:IVP654958 JFA654958:JFL654958 JOW654958:JPH654958 JYS654958:JZD654958 KIO654958:KIZ654958 KSK654958:KSV654958 LCG654958:LCR654958 LMC654958:LMN654958 LVY654958:LWJ654958 MFU654958:MGF654958 MPQ654958:MQB654958 MZM654958:MZX654958 NJI654958:NJT654958 NTE654958:NTP654958 ODA654958:ODL654958 OMW654958:ONH654958 OWS654958:OXD654958 PGO654958:PGZ654958 PQK654958:PQV654958 QAG654958:QAR654958 QKC654958:QKN654958 QTY654958:QUJ654958 RDU654958:REF654958 RNQ654958:ROB654958 RXM654958:RXX654958 SHI654958:SHT654958 SRE654958:SRP654958 TBA654958:TBL654958 TKW654958:TLH654958 TUS654958:TVD654958 UEO654958:UEZ654958 UOK654958:UOV654958 UYG654958:UYR654958 VIC654958:VIN654958 VRY654958:VSJ654958 WBU654958:WCF654958 WLQ654958:WMB654958 WVM654958:WVX654958 E720494:P720494 JA720494:JL720494 SW720494:TH720494 ACS720494:ADD720494 AMO720494:AMZ720494 AWK720494:AWV720494 BGG720494:BGR720494 BQC720494:BQN720494 BZY720494:CAJ720494 CJU720494:CKF720494 CTQ720494:CUB720494 DDM720494:DDX720494 DNI720494:DNT720494 DXE720494:DXP720494 EHA720494:EHL720494 EQW720494:ERH720494 FAS720494:FBD720494 FKO720494:FKZ720494 FUK720494:FUV720494 GEG720494:GER720494 GOC720494:GON720494 GXY720494:GYJ720494 HHU720494:HIF720494 HRQ720494:HSB720494 IBM720494:IBX720494 ILI720494:ILT720494 IVE720494:IVP720494 JFA720494:JFL720494 JOW720494:JPH720494 JYS720494:JZD720494 KIO720494:KIZ720494 KSK720494:KSV720494 LCG720494:LCR720494 LMC720494:LMN720494 LVY720494:LWJ720494 MFU720494:MGF720494 MPQ720494:MQB720494 MZM720494:MZX720494 NJI720494:NJT720494 NTE720494:NTP720494 ODA720494:ODL720494 OMW720494:ONH720494 OWS720494:OXD720494 PGO720494:PGZ720494 PQK720494:PQV720494 QAG720494:QAR720494 QKC720494:QKN720494 QTY720494:QUJ720494 RDU720494:REF720494 RNQ720494:ROB720494 RXM720494:RXX720494 SHI720494:SHT720494 SRE720494:SRP720494 TBA720494:TBL720494 TKW720494:TLH720494 TUS720494:TVD720494 UEO720494:UEZ720494 UOK720494:UOV720494 UYG720494:UYR720494 VIC720494:VIN720494 VRY720494:VSJ720494 WBU720494:WCF720494 WLQ720494:WMB720494 WVM720494:WVX720494 E786030:P786030 JA786030:JL786030 SW786030:TH786030 ACS786030:ADD786030 AMO786030:AMZ786030 AWK786030:AWV786030 BGG786030:BGR786030 BQC786030:BQN786030 BZY786030:CAJ786030 CJU786030:CKF786030 CTQ786030:CUB786030 DDM786030:DDX786030 DNI786030:DNT786030 DXE786030:DXP786030 EHA786030:EHL786030 EQW786030:ERH786030 FAS786030:FBD786030 FKO786030:FKZ786030 FUK786030:FUV786030 GEG786030:GER786030 GOC786030:GON786030 GXY786030:GYJ786030 HHU786030:HIF786030 HRQ786030:HSB786030 IBM786030:IBX786030 ILI786030:ILT786030 IVE786030:IVP786030 JFA786030:JFL786030 JOW786030:JPH786030 JYS786030:JZD786030 KIO786030:KIZ786030 KSK786030:KSV786030 LCG786030:LCR786030 LMC786030:LMN786030 LVY786030:LWJ786030 MFU786030:MGF786030 MPQ786030:MQB786030 MZM786030:MZX786030 NJI786030:NJT786030 NTE786030:NTP786030 ODA786030:ODL786030 OMW786030:ONH786030 OWS786030:OXD786030 PGO786030:PGZ786030 PQK786030:PQV786030 QAG786030:QAR786030 QKC786030:QKN786030 QTY786030:QUJ786030 RDU786030:REF786030 RNQ786030:ROB786030 RXM786030:RXX786030 SHI786030:SHT786030 SRE786030:SRP786030 TBA786030:TBL786030 TKW786030:TLH786030 TUS786030:TVD786030 UEO786030:UEZ786030 UOK786030:UOV786030 UYG786030:UYR786030 VIC786030:VIN786030 VRY786030:VSJ786030 WBU786030:WCF786030 WLQ786030:WMB786030 WVM786030:WVX786030 E851566:P851566 JA851566:JL851566 SW851566:TH851566 ACS851566:ADD851566 AMO851566:AMZ851566 AWK851566:AWV851566 BGG851566:BGR851566 BQC851566:BQN851566 BZY851566:CAJ851566 CJU851566:CKF851566 CTQ851566:CUB851566 DDM851566:DDX851566 DNI851566:DNT851566 DXE851566:DXP851566 EHA851566:EHL851566 EQW851566:ERH851566 FAS851566:FBD851566 FKO851566:FKZ851566 FUK851566:FUV851566 GEG851566:GER851566 GOC851566:GON851566 GXY851566:GYJ851566 HHU851566:HIF851566 HRQ851566:HSB851566 IBM851566:IBX851566 ILI851566:ILT851566 IVE851566:IVP851566 JFA851566:JFL851566 JOW851566:JPH851566 JYS851566:JZD851566 KIO851566:KIZ851566 KSK851566:KSV851566 LCG851566:LCR851566 LMC851566:LMN851566 LVY851566:LWJ851566 MFU851566:MGF851566 MPQ851566:MQB851566 MZM851566:MZX851566 NJI851566:NJT851566 NTE851566:NTP851566 ODA851566:ODL851566 OMW851566:ONH851566 OWS851566:OXD851566 PGO851566:PGZ851566 PQK851566:PQV851566 QAG851566:QAR851566 QKC851566:QKN851566 QTY851566:QUJ851566 RDU851566:REF851566 RNQ851566:ROB851566 RXM851566:RXX851566 SHI851566:SHT851566 SRE851566:SRP851566 TBA851566:TBL851566 TKW851566:TLH851566 TUS851566:TVD851566 UEO851566:UEZ851566 UOK851566:UOV851566 UYG851566:UYR851566 VIC851566:VIN851566 VRY851566:VSJ851566 WBU851566:WCF851566 WLQ851566:WMB851566 WVM851566:WVX851566 E917102:P917102 JA917102:JL917102 SW917102:TH917102 ACS917102:ADD917102 AMO917102:AMZ917102 AWK917102:AWV917102 BGG917102:BGR917102 BQC917102:BQN917102 BZY917102:CAJ917102 CJU917102:CKF917102 CTQ917102:CUB917102 DDM917102:DDX917102 DNI917102:DNT917102 DXE917102:DXP917102 EHA917102:EHL917102 EQW917102:ERH917102 FAS917102:FBD917102 FKO917102:FKZ917102 FUK917102:FUV917102 GEG917102:GER917102 GOC917102:GON917102 GXY917102:GYJ917102 HHU917102:HIF917102 HRQ917102:HSB917102 IBM917102:IBX917102 ILI917102:ILT917102 IVE917102:IVP917102 JFA917102:JFL917102 JOW917102:JPH917102 JYS917102:JZD917102 KIO917102:KIZ917102 KSK917102:KSV917102 LCG917102:LCR917102 LMC917102:LMN917102 LVY917102:LWJ917102 MFU917102:MGF917102 MPQ917102:MQB917102 MZM917102:MZX917102 NJI917102:NJT917102 NTE917102:NTP917102 ODA917102:ODL917102 OMW917102:ONH917102 OWS917102:OXD917102 PGO917102:PGZ917102 PQK917102:PQV917102 QAG917102:QAR917102 QKC917102:QKN917102 QTY917102:QUJ917102 RDU917102:REF917102 RNQ917102:ROB917102 RXM917102:RXX917102 SHI917102:SHT917102 SRE917102:SRP917102 TBA917102:TBL917102 TKW917102:TLH917102 TUS917102:TVD917102 UEO917102:UEZ917102 UOK917102:UOV917102 UYG917102:UYR917102 VIC917102:VIN917102 VRY917102:VSJ917102 WBU917102:WCF917102 WLQ917102:WMB917102 WVM917102:WVX917102 E982638:P982638 JA982638:JL982638 SW982638:TH982638 ACS982638:ADD982638 AMO982638:AMZ982638 AWK982638:AWV982638 BGG982638:BGR982638 BQC982638:BQN982638 BZY982638:CAJ982638 CJU982638:CKF982638 CTQ982638:CUB982638 DDM982638:DDX982638 DNI982638:DNT982638 DXE982638:DXP982638 EHA982638:EHL982638 EQW982638:ERH982638 FAS982638:FBD982638 FKO982638:FKZ982638 FUK982638:FUV982638 GEG982638:GER982638 GOC982638:GON982638 GXY982638:GYJ982638 HHU982638:HIF982638 HRQ982638:HSB982638 IBM982638:IBX982638 ILI982638:ILT982638 IVE982638:IVP982638 JFA982638:JFL982638 JOW982638:JPH982638 JYS982638:JZD982638 KIO982638:KIZ982638 KSK982638:KSV982638 LCG982638:LCR982638 LMC982638:LMN982638 LVY982638:LWJ982638 MFU982638:MGF982638 MPQ982638:MQB982638 MZM982638:MZX982638 NJI982638:NJT982638 NTE982638:NTP982638 ODA982638:ODL982638 OMW982638:ONH982638 OWS982638:OXD982638 PGO982638:PGZ982638 PQK982638:PQV982638 QAG982638:QAR982638 QKC982638:QKN982638 QTY982638:QUJ982638 RDU982638:REF982638 RNQ982638:ROB982638 RXM982638:RXX982638 SHI982638:SHT982638 SRE982638:SRP982638 TBA982638:TBL982638 TKW982638:TLH982638 TUS982638:TVD982638 UEO982638:UEZ982638 UOK982638:UOV982638 UYG982638:UYR982638 VIC982638:VIN982638 VRY982638:VSJ982638 WBU982638:WCF982638 WLQ982638:WMB982638 WVM982638:WVX982638 E349:P364 JA349:JL364 SW349:TH364 ACS349:ADD364 AMO349:AMZ364 AWK349:AWV364 BGG349:BGR364 BQC349:BQN364 BZY349:CAJ364 CJU349:CKF364 CTQ349:CUB364 DDM349:DDX364 DNI349:DNT364 DXE349:DXP364 EHA349:EHL364 EQW349:ERH364 FAS349:FBD364 FKO349:FKZ364 FUK349:FUV364 GEG349:GER364 GOC349:GON364 GXY349:GYJ364 HHU349:HIF364 HRQ349:HSB364 IBM349:IBX364 ILI349:ILT364 IVE349:IVP364 JFA349:JFL364 JOW349:JPH364 JYS349:JZD364 KIO349:KIZ364 KSK349:KSV364 LCG349:LCR364 LMC349:LMN364 LVY349:LWJ364 MFU349:MGF364 MPQ349:MQB364 MZM349:MZX364 NJI349:NJT364 NTE349:NTP364 ODA349:ODL364 OMW349:ONH364 OWS349:OXD364 PGO349:PGZ364 PQK349:PQV364 QAG349:QAR364 QKC349:QKN364 QTY349:QUJ364 RDU349:REF364 RNQ349:ROB364 RXM349:RXX364 SHI349:SHT364 SRE349:SRP364 TBA349:TBL364 TKW349:TLH364 TUS349:TVD364 UEO349:UEZ364 UOK349:UOV364 UYG349:UYR364 VIC349:VIN364 VRY349:VSJ364 WBU349:WCF364 WLQ349:WMB364 WVM349:WVX364 E65136:P65151 JA65136:JL65151 SW65136:TH65151 ACS65136:ADD65151 AMO65136:AMZ65151 AWK65136:AWV65151 BGG65136:BGR65151 BQC65136:BQN65151 BZY65136:CAJ65151 CJU65136:CKF65151 CTQ65136:CUB65151 DDM65136:DDX65151 DNI65136:DNT65151 DXE65136:DXP65151 EHA65136:EHL65151 EQW65136:ERH65151 FAS65136:FBD65151 FKO65136:FKZ65151 FUK65136:FUV65151 GEG65136:GER65151 GOC65136:GON65151 GXY65136:GYJ65151 HHU65136:HIF65151 HRQ65136:HSB65151 IBM65136:IBX65151 ILI65136:ILT65151 IVE65136:IVP65151 JFA65136:JFL65151 JOW65136:JPH65151 JYS65136:JZD65151 KIO65136:KIZ65151 KSK65136:KSV65151 LCG65136:LCR65151 LMC65136:LMN65151 LVY65136:LWJ65151 MFU65136:MGF65151 MPQ65136:MQB65151 MZM65136:MZX65151 NJI65136:NJT65151 NTE65136:NTP65151 ODA65136:ODL65151 OMW65136:ONH65151 OWS65136:OXD65151 PGO65136:PGZ65151 PQK65136:PQV65151 QAG65136:QAR65151 QKC65136:QKN65151 QTY65136:QUJ65151 RDU65136:REF65151 RNQ65136:ROB65151 RXM65136:RXX65151 SHI65136:SHT65151 SRE65136:SRP65151 TBA65136:TBL65151 TKW65136:TLH65151 TUS65136:TVD65151 UEO65136:UEZ65151 UOK65136:UOV65151 UYG65136:UYR65151 VIC65136:VIN65151 VRY65136:VSJ65151 WBU65136:WCF65151 WLQ65136:WMB65151 WVM65136:WVX65151 E130672:P130687 JA130672:JL130687 SW130672:TH130687 ACS130672:ADD130687 AMO130672:AMZ130687 AWK130672:AWV130687 BGG130672:BGR130687 BQC130672:BQN130687 BZY130672:CAJ130687 CJU130672:CKF130687 CTQ130672:CUB130687 DDM130672:DDX130687 DNI130672:DNT130687 DXE130672:DXP130687 EHA130672:EHL130687 EQW130672:ERH130687 FAS130672:FBD130687 FKO130672:FKZ130687 FUK130672:FUV130687 GEG130672:GER130687 GOC130672:GON130687 GXY130672:GYJ130687 HHU130672:HIF130687 HRQ130672:HSB130687 IBM130672:IBX130687 ILI130672:ILT130687 IVE130672:IVP130687 JFA130672:JFL130687 JOW130672:JPH130687 JYS130672:JZD130687 KIO130672:KIZ130687 KSK130672:KSV130687 LCG130672:LCR130687 LMC130672:LMN130687 LVY130672:LWJ130687 MFU130672:MGF130687 MPQ130672:MQB130687 MZM130672:MZX130687 NJI130672:NJT130687 NTE130672:NTP130687 ODA130672:ODL130687 OMW130672:ONH130687 OWS130672:OXD130687 PGO130672:PGZ130687 PQK130672:PQV130687 QAG130672:QAR130687 QKC130672:QKN130687 QTY130672:QUJ130687 RDU130672:REF130687 RNQ130672:ROB130687 RXM130672:RXX130687 SHI130672:SHT130687 SRE130672:SRP130687 TBA130672:TBL130687 TKW130672:TLH130687 TUS130672:TVD130687 UEO130672:UEZ130687 UOK130672:UOV130687 UYG130672:UYR130687 VIC130672:VIN130687 VRY130672:VSJ130687 WBU130672:WCF130687 WLQ130672:WMB130687 WVM130672:WVX130687 E196208:P196223 JA196208:JL196223 SW196208:TH196223 ACS196208:ADD196223 AMO196208:AMZ196223 AWK196208:AWV196223 BGG196208:BGR196223 BQC196208:BQN196223 BZY196208:CAJ196223 CJU196208:CKF196223 CTQ196208:CUB196223 DDM196208:DDX196223 DNI196208:DNT196223 DXE196208:DXP196223 EHA196208:EHL196223 EQW196208:ERH196223 FAS196208:FBD196223 FKO196208:FKZ196223 FUK196208:FUV196223 GEG196208:GER196223 GOC196208:GON196223 GXY196208:GYJ196223 HHU196208:HIF196223 HRQ196208:HSB196223 IBM196208:IBX196223 ILI196208:ILT196223 IVE196208:IVP196223 JFA196208:JFL196223 JOW196208:JPH196223 JYS196208:JZD196223 KIO196208:KIZ196223 KSK196208:KSV196223 LCG196208:LCR196223 LMC196208:LMN196223 LVY196208:LWJ196223 MFU196208:MGF196223 MPQ196208:MQB196223 MZM196208:MZX196223 NJI196208:NJT196223 NTE196208:NTP196223 ODA196208:ODL196223 OMW196208:ONH196223 OWS196208:OXD196223 PGO196208:PGZ196223 PQK196208:PQV196223 QAG196208:QAR196223 QKC196208:QKN196223 QTY196208:QUJ196223 RDU196208:REF196223 RNQ196208:ROB196223 RXM196208:RXX196223 SHI196208:SHT196223 SRE196208:SRP196223 TBA196208:TBL196223 TKW196208:TLH196223 TUS196208:TVD196223 UEO196208:UEZ196223 UOK196208:UOV196223 UYG196208:UYR196223 VIC196208:VIN196223 VRY196208:VSJ196223 WBU196208:WCF196223 WLQ196208:WMB196223 WVM196208:WVX196223 E261744:P261759 JA261744:JL261759 SW261744:TH261759 ACS261744:ADD261759 AMO261744:AMZ261759 AWK261744:AWV261759 BGG261744:BGR261759 BQC261744:BQN261759 BZY261744:CAJ261759 CJU261744:CKF261759 CTQ261744:CUB261759 DDM261744:DDX261759 DNI261744:DNT261759 DXE261744:DXP261759 EHA261744:EHL261759 EQW261744:ERH261759 FAS261744:FBD261759 FKO261744:FKZ261759 FUK261744:FUV261759 GEG261744:GER261759 GOC261744:GON261759 GXY261744:GYJ261759 HHU261744:HIF261759 HRQ261744:HSB261759 IBM261744:IBX261759 ILI261744:ILT261759 IVE261744:IVP261759 JFA261744:JFL261759 JOW261744:JPH261759 JYS261744:JZD261759 KIO261744:KIZ261759 KSK261744:KSV261759 LCG261744:LCR261759 LMC261744:LMN261759 LVY261744:LWJ261759 MFU261744:MGF261759 MPQ261744:MQB261759 MZM261744:MZX261759 NJI261744:NJT261759 NTE261744:NTP261759 ODA261744:ODL261759 OMW261744:ONH261759 OWS261744:OXD261759 PGO261744:PGZ261759 PQK261744:PQV261759 QAG261744:QAR261759 QKC261744:QKN261759 QTY261744:QUJ261759 RDU261744:REF261759 RNQ261744:ROB261759 RXM261744:RXX261759 SHI261744:SHT261759 SRE261744:SRP261759 TBA261744:TBL261759 TKW261744:TLH261759 TUS261744:TVD261759 UEO261744:UEZ261759 UOK261744:UOV261759 UYG261744:UYR261759 VIC261744:VIN261759 VRY261744:VSJ261759 WBU261744:WCF261759 WLQ261744:WMB261759 WVM261744:WVX261759 E327280:P327295 JA327280:JL327295 SW327280:TH327295 ACS327280:ADD327295 AMO327280:AMZ327295 AWK327280:AWV327295 BGG327280:BGR327295 BQC327280:BQN327295 BZY327280:CAJ327295 CJU327280:CKF327295 CTQ327280:CUB327295 DDM327280:DDX327295 DNI327280:DNT327295 DXE327280:DXP327295 EHA327280:EHL327295 EQW327280:ERH327295 FAS327280:FBD327295 FKO327280:FKZ327295 FUK327280:FUV327295 GEG327280:GER327295 GOC327280:GON327295 GXY327280:GYJ327295 HHU327280:HIF327295 HRQ327280:HSB327295 IBM327280:IBX327295 ILI327280:ILT327295 IVE327280:IVP327295 JFA327280:JFL327295 JOW327280:JPH327295 JYS327280:JZD327295 KIO327280:KIZ327295 KSK327280:KSV327295 LCG327280:LCR327295 LMC327280:LMN327295 LVY327280:LWJ327295 MFU327280:MGF327295 MPQ327280:MQB327295 MZM327280:MZX327295 NJI327280:NJT327295 NTE327280:NTP327295 ODA327280:ODL327295 OMW327280:ONH327295 OWS327280:OXD327295 PGO327280:PGZ327295 PQK327280:PQV327295 QAG327280:QAR327295 QKC327280:QKN327295 QTY327280:QUJ327295 RDU327280:REF327295 RNQ327280:ROB327295 RXM327280:RXX327295 SHI327280:SHT327295 SRE327280:SRP327295 TBA327280:TBL327295 TKW327280:TLH327295 TUS327280:TVD327295 UEO327280:UEZ327295 UOK327280:UOV327295 UYG327280:UYR327295 VIC327280:VIN327295 VRY327280:VSJ327295 WBU327280:WCF327295 WLQ327280:WMB327295 WVM327280:WVX327295 E392816:P392831 JA392816:JL392831 SW392816:TH392831 ACS392816:ADD392831 AMO392816:AMZ392831 AWK392816:AWV392831 BGG392816:BGR392831 BQC392816:BQN392831 BZY392816:CAJ392831 CJU392816:CKF392831 CTQ392816:CUB392831 DDM392816:DDX392831 DNI392816:DNT392831 DXE392816:DXP392831 EHA392816:EHL392831 EQW392816:ERH392831 FAS392816:FBD392831 FKO392816:FKZ392831 FUK392816:FUV392831 GEG392816:GER392831 GOC392816:GON392831 GXY392816:GYJ392831 HHU392816:HIF392831 HRQ392816:HSB392831 IBM392816:IBX392831 ILI392816:ILT392831 IVE392816:IVP392831 JFA392816:JFL392831 JOW392816:JPH392831 JYS392816:JZD392831 KIO392816:KIZ392831 KSK392816:KSV392831 LCG392816:LCR392831 LMC392816:LMN392831 LVY392816:LWJ392831 MFU392816:MGF392831 MPQ392816:MQB392831 MZM392816:MZX392831 NJI392816:NJT392831 NTE392816:NTP392831 ODA392816:ODL392831 OMW392816:ONH392831 OWS392816:OXD392831 PGO392816:PGZ392831 PQK392816:PQV392831 QAG392816:QAR392831 QKC392816:QKN392831 QTY392816:QUJ392831 RDU392816:REF392831 RNQ392816:ROB392831 RXM392816:RXX392831 SHI392816:SHT392831 SRE392816:SRP392831 TBA392816:TBL392831 TKW392816:TLH392831 TUS392816:TVD392831 UEO392816:UEZ392831 UOK392816:UOV392831 UYG392816:UYR392831 VIC392816:VIN392831 VRY392816:VSJ392831 WBU392816:WCF392831 WLQ392816:WMB392831 WVM392816:WVX392831 E458352:P458367 JA458352:JL458367 SW458352:TH458367 ACS458352:ADD458367 AMO458352:AMZ458367 AWK458352:AWV458367 BGG458352:BGR458367 BQC458352:BQN458367 BZY458352:CAJ458367 CJU458352:CKF458367 CTQ458352:CUB458367 DDM458352:DDX458367 DNI458352:DNT458367 DXE458352:DXP458367 EHA458352:EHL458367 EQW458352:ERH458367 FAS458352:FBD458367 FKO458352:FKZ458367 FUK458352:FUV458367 GEG458352:GER458367 GOC458352:GON458367 GXY458352:GYJ458367 HHU458352:HIF458367 HRQ458352:HSB458367 IBM458352:IBX458367 ILI458352:ILT458367 IVE458352:IVP458367 JFA458352:JFL458367 JOW458352:JPH458367 JYS458352:JZD458367 KIO458352:KIZ458367 KSK458352:KSV458367 LCG458352:LCR458367 LMC458352:LMN458367 LVY458352:LWJ458367 MFU458352:MGF458367 MPQ458352:MQB458367 MZM458352:MZX458367 NJI458352:NJT458367 NTE458352:NTP458367 ODA458352:ODL458367 OMW458352:ONH458367 OWS458352:OXD458367 PGO458352:PGZ458367 PQK458352:PQV458367 QAG458352:QAR458367 QKC458352:QKN458367 QTY458352:QUJ458367 RDU458352:REF458367 RNQ458352:ROB458367 RXM458352:RXX458367 SHI458352:SHT458367 SRE458352:SRP458367 TBA458352:TBL458367 TKW458352:TLH458367 TUS458352:TVD458367 UEO458352:UEZ458367 UOK458352:UOV458367 UYG458352:UYR458367 VIC458352:VIN458367 VRY458352:VSJ458367 WBU458352:WCF458367 WLQ458352:WMB458367 WVM458352:WVX458367 E523888:P523903 JA523888:JL523903 SW523888:TH523903 ACS523888:ADD523903 AMO523888:AMZ523903 AWK523888:AWV523903 BGG523888:BGR523903 BQC523888:BQN523903 BZY523888:CAJ523903 CJU523888:CKF523903 CTQ523888:CUB523903 DDM523888:DDX523903 DNI523888:DNT523903 DXE523888:DXP523903 EHA523888:EHL523903 EQW523888:ERH523903 FAS523888:FBD523903 FKO523888:FKZ523903 FUK523888:FUV523903 GEG523888:GER523903 GOC523888:GON523903 GXY523888:GYJ523903 HHU523888:HIF523903 HRQ523888:HSB523903 IBM523888:IBX523903 ILI523888:ILT523903 IVE523888:IVP523903 JFA523888:JFL523903 JOW523888:JPH523903 JYS523888:JZD523903 KIO523888:KIZ523903 KSK523888:KSV523903 LCG523888:LCR523903 LMC523888:LMN523903 LVY523888:LWJ523903 MFU523888:MGF523903 MPQ523888:MQB523903 MZM523888:MZX523903 NJI523888:NJT523903 NTE523888:NTP523903 ODA523888:ODL523903 OMW523888:ONH523903 OWS523888:OXD523903 PGO523888:PGZ523903 PQK523888:PQV523903 QAG523888:QAR523903 QKC523888:QKN523903 QTY523888:QUJ523903 RDU523888:REF523903 RNQ523888:ROB523903 RXM523888:RXX523903 SHI523888:SHT523903 SRE523888:SRP523903 TBA523888:TBL523903 TKW523888:TLH523903 TUS523888:TVD523903 UEO523888:UEZ523903 UOK523888:UOV523903 UYG523888:UYR523903 VIC523888:VIN523903 VRY523888:VSJ523903 WBU523888:WCF523903 WLQ523888:WMB523903 WVM523888:WVX523903 E589424:P589439 JA589424:JL589439 SW589424:TH589439 ACS589424:ADD589439 AMO589424:AMZ589439 AWK589424:AWV589439 BGG589424:BGR589439 BQC589424:BQN589439 BZY589424:CAJ589439 CJU589424:CKF589439 CTQ589424:CUB589439 DDM589424:DDX589439 DNI589424:DNT589439 DXE589424:DXP589439 EHA589424:EHL589439 EQW589424:ERH589439 FAS589424:FBD589439 FKO589424:FKZ589439 FUK589424:FUV589439 GEG589424:GER589439 GOC589424:GON589439 GXY589424:GYJ589439 HHU589424:HIF589439 HRQ589424:HSB589439 IBM589424:IBX589439 ILI589424:ILT589439 IVE589424:IVP589439 JFA589424:JFL589439 JOW589424:JPH589439 JYS589424:JZD589439 KIO589424:KIZ589439 KSK589424:KSV589439 LCG589424:LCR589439 LMC589424:LMN589439 LVY589424:LWJ589439 MFU589424:MGF589439 MPQ589424:MQB589439 MZM589424:MZX589439 NJI589424:NJT589439 NTE589424:NTP589439 ODA589424:ODL589439 OMW589424:ONH589439 OWS589424:OXD589439 PGO589424:PGZ589439 PQK589424:PQV589439 QAG589424:QAR589439 QKC589424:QKN589439 QTY589424:QUJ589439 RDU589424:REF589439 RNQ589424:ROB589439 RXM589424:RXX589439 SHI589424:SHT589439 SRE589424:SRP589439 TBA589424:TBL589439 TKW589424:TLH589439 TUS589424:TVD589439 UEO589424:UEZ589439 UOK589424:UOV589439 UYG589424:UYR589439 VIC589424:VIN589439 VRY589424:VSJ589439 WBU589424:WCF589439 WLQ589424:WMB589439 WVM589424:WVX589439 E654960:P654975 JA654960:JL654975 SW654960:TH654975 ACS654960:ADD654975 AMO654960:AMZ654975 AWK654960:AWV654975 BGG654960:BGR654975 BQC654960:BQN654975 BZY654960:CAJ654975 CJU654960:CKF654975 CTQ654960:CUB654975 DDM654960:DDX654975 DNI654960:DNT654975 DXE654960:DXP654975 EHA654960:EHL654975 EQW654960:ERH654975 FAS654960:FBD654975 FKO654960:FKZ654975 FUK654960:FUV654975 GEG654960:GER654975 GOC654960:GON654975 GXY654960:GYJ654975 HHU654960:HIF654975 HRQ654960:HSB654975 IBM654960:IBX654975 ILI654960:ILT654975 IVE654960:IVP654975 JFA654960:JFL654975 JOW654960:JPH654975 JYS654960:JZD654975 KIO654960:KIZ654975 KSK654960:KSV654975 LCG654960:LCR654975 LMC654960:LMN654975 LVY654960:LWJ654975 MFU654960:MGF654975 MPQ654960:MQB654975 MZM654960:MZX654975 NJI654960:NJT654975 NTE654960:NTP654975 ODA654960:ODL654975 OMW654960:ONH654975 OWS654960:OXD654975 PGO654960:PGZ654975 PQK654960:PQV654975 QAG654960:QAR654975 QKC654960:QKN654975 QTY654960:QUJ654975 RDU654960:REF654975 RNQ654960:ROB654975 RXM654960:RXX654975 SHI654960:SHT654975 SRE654960:SRP654975 TBA654960:TBL654975 TKW654960:TLH654975 TUS654960:TVD654975 UEO654960:UEZ654975 UOK654960:UOV654975 UYG654960:UYR654975 VIC654960:VIN654975 VRY654960:VSJ654975 WBU654960:WCF654975 WLQ654960:WMB654975 WVM654960:WVX654975 E720496:P720511 JA720496:JL720511 SW720496:TH720511 ACS720496:ADD720511 AMO720496:AMZ720511 AWK720496:AWV720511 BGG720496:BGR720511 BQC720496:BQN720511 BZY720496:CAJ720511 CJU720496:CKF720511 CTQ720496:CUB720511 DDM720496:DDX720511 DNI720496:DNT720511 DXE720496:DXP720511 EHA720496:EHL720511 EQW720496:ERH720511 FAS720496:FBD720511 FKO720496:FKZ720511 FUK720496:FUV720511 GEG720496:GER720511 GOC720496:GON720511 GXY720496:GYJ720511 HHU720496:HIF720511 HRQ720496:HSB720511 IBM720496:IBX720511 ILI720496:ILT720511 IVE720496:IVP720511 JFA720496:JFL720511 JOW720496:JPH720511 JYS720496:JZD720511 KIO720496:KIZ720511 KSK720496:KSV720511 LCG720496:LCR720511 LMC720496:LMN720511 LVY720496:LWJ720511 MFU720496:MGF720511 MPQ720496:MQB720511 MZM720496:MZX720511 NJI720496:NJT720511 NTE720496:NTP720511 ODA720496:ODL720511 OMW720496:ONH720511 OWS720496:OXD720511 PGO720496:PGZ720511 PQK720496:PQV720511 QAG720496:QAR720511 QKC720496:QKN720511 QTY720496:QUJ720511 RDU720496:REF720511 RNQ720496:ROB720511 RXM720496:RXX720511 SHI720496:SHT720511 SRE720496:SRP720511 TBA720496:TBL720511 TKW720496:TLH720511 TUS720496:TVD720511 UEO720496:UEZ720511 UOK720496:UOV720511 UYG720496:UYR720511 VIC720496:VIN720511 VRY720496:VSJ720511 WBU720496:WCF720511 WLQ720496:WMB720511 WVM720496:WVX720511 E786032:P786047 JA786032:JL786047 SW786032:TH786047 ACS786032:ADD786047 AMO786032:AMZ786047 AWK786032:AWV786047 BGG786032:BGR786047 BQC786032:BQN786047 BZY786032:CAJ786047 CJU786032:CKF786047 CTQ786032:CUB786047 DDM786032:DDX786047 DNI786032:DNT786047 DXE786032:DXP786047 EHA786032:EHL786047 EQW786032:ERH786047 FAS786032:FBD786047 FKO786032:FKZ786047 FUK786032:FUV786047 GEG786032:GER786047 GOC786032:GON786047 GXY786032:GYJ786047 HHU786032:HIF786047 HRQ786032:HSB786047 IBM786032:IBX786047 ILI786032:ILT786047 IVE786032:IVP786047 JFA786032:JFL786047 JOW786032:JPH786047 JYS786032:JZD786047 KIO786032:KIZ786047 KSK786032:KSV786047 LCG786032:LCR786047 LMC786032:LMN786047 LVY786032:LWJ786047 MFU786032:MGF786047 MPQ786032:MQB786047 MZM786032:MZX786047 NJI786032:NJT786047 NTE786032:NTP786047 ODA786032:ODL786047 OMW786032:ONH786047 OWS786032:OXD786047 PGO786032:PGZ786047 PQK786032:PQV786047 QAG786032:QAR786047 QKC786032:QKN786047 QTY786032:QUJ786047 RDU786032:REF786047 RNQ786032:ROB786047 RXM786032:RXX786047 SHI786032:SHT786047 SRE786032:SRP786047 TBA786032:TBL786047 TKW786032:TLH786047 TUS786032:TVD786047 UEO786032:UEZ786047 UOK786032:UOV786047 UYG786032:UYR786047 VIC786032:VIN786047 VRY786032:VSJ786047 WBU786032:WCF786047 WLQ786032:WMB786047 WVM786032:WVX786047 E851568:P851583 JA851568:JL851583 SW851568:TH851583 ACS851568:ADD851583 AMO851568:AMZ851583 AWK851568:AWV851583 BGG851568:BGR851583 BQC851568:BQN851583 BZY851568:CAJ851583 CJU851568:CKF851583 CTQ851568:CUB851583 DDM851568:DDX851583 DNI851568:DNT851583 DXE851568:DXP851583 EHA851568:EHL851583 EQW851568:ERH851583 FAS851568:FBD851583 FKO851568:FKZ851583 FUK851568:FUV851583 GEG851568:GER851583 GOC851568:GON851583 GXY851568:GYJ851583 HHU851568:HIF851583 HRQ851568:HSB851583 IBM851568:IBX851583 ILI851568:ILT851583 IVE851568:IVP851583 JFA851568:JFL851583 JOW851568:JPH851583 JYS851568:JZD851583 KIO851568:KIZ851583 KSK851568:KSV851583 LCG851568:LCR851583 LMC851568:LMN851583 LVY851568:LWJ851583 MFU851568:MGF851583 MPQ851568:MQB851583 MZM851568:MZX851583 NJI851568:NJT851583 NTE851568:NTP851583 ODA851568:ODL851583 OMW851568:ONH851583 OWS851568:OXD851583 PGO851568:PGZ851583 PQK851568:PQV851583 QAG851568:QAR851583 QKC851568:QKN851583 QTY851568:QUJ851583 RDU851568:REF851583 RNQ851568:ROB851583 RXM851568:RXX851583 SHI851568:SHT851583 SRE851568:SRP851583 TBA851568:TBL851583 TKW851568:TLH851583 TUS851568:TVD851583 UEO851568:UEZ851583 UOK851568:UOV851583 UYG851568:UYR851583 VIC851568:VIN851583 VRY851568:VSJ851583 WBU851568:WCF851583 WLQ851568:WMB851583 WVM851568:WVX851583 E917104:P917119 JA917104:JL917119 SW917104:TH917119 ACS917104:ADD917119 AMO917104:AMZ917119 AWK917104:AWV917119 BGG917104:BGR917119 BQC917104:BQN917119 BZY917104:CAJ917119 CJU917104:CKF917119 CTQ917104:CUB917119 DDM917104:DDX917119 DNI917104:DNT917119 DXE917104:DXP917119 EHA917104:EHL917119 EQW917104:ERH917119 FAS917104:FBD917119 FKO917104:FKZ917119 FUK917104:FUV917119 GEG917104:GER917119 GOC917104:GON917119 GXY917104:GYJ917119 HHU917104:HIF917119 HRQ917104:HSB917119 IBM917104:IBX917119 ILI917104:ILT917119 IVE917104:IVP917119 JFA917104:JFL917119 JOW917104:JPH917119 JYS917104:JZD917119 KIO917104:KIZ917119 KSK917104:KSV917119 LCG917104:LCR917119 LMC917104:LMN917119 LVY917104:LWJ917119 MFU917104:MGF917119 MPQ917104:MQB917119 MZM917104:MZX917119 NJI917104:NJT917119 NTE917104:NTP917119 ODA917104:ODL917119 OMW917104:ONH917119 OWS917104:OXD917119 PGO917104:PGZ917119 PQK917104:PQV917119 QAG917104:QAR917119 QKC917104:QKN917119 QTY917104:QUJ917119 RDU917104:REF917119 RNQ917104:ROB917119 RXM917104:RXX917119 SHI917104:SHT917119 SRE917104:SRP917119 TBA917104:TBL917119 TKW917104:TLH917119 TUS917104:TVD917119 UEO917104:UEZ917119 UOK917104:UOV917119 UYG917104:UYR917119 VIC917104:VIN917119 VRY917104:VSJ917119 WBU917104:WCF917119 WLQ917104:WMB917119 WVM917104:WVX917119 E982640:P982655 JA982640:JL982655 SW982640:TH982655 ACS982640:ADD982655 AMO982640:AMZ982655 AWK982640:AWV982655 BGG982640:BGR982655 BQC982640:BQN982655 BZY982640:CAJ982655 CJU982640:CKF982655 CTQ982640:CUB982655 DDM982640:DDX982655 DNI982640:DNT982655 DXE982640:DXP982655 EHA982640:EHL982655 EQW982640:ERH982655 FAS982640:FBD982655 FKO982640:FKZ982655 FUK982640:FUV982655 GEG982640:GER982655 GOC982640:GON982655 GXY982640:GYJ982655 HHU982640:HIF982655 HRQ982640:HSB982655 IBM982640:IBX982655 ILI982640:ILT982655 IVE982640:IVP982655 JFA982640:JFL982655 JOW982640:JPH982655 JYS982640:JZD982655 KIO982640:KIZ982655 KSK982640:KSV982655 LCG982640:LCR982655 LMC982640:LMN982655 LVY982640:LWJ982655 MFU982640:MGF982655 MPQ982640:MQB982655 MZM982640:MZX982655 NJI982640:NJT982655 NTE982640:NTP982655 ODA982640:ODL982655 OMW982640:ONH982655 OWS982640:OXD982655 PGO982640:PGZ982655 PQK982640:PQV982655 QAG982640:QAR982655 QKC982640:QKN982655 QTY982640:QUJ982655 RDU982640:REF982655 RNQ982640:ROB982655 RXM982640:RXX982655 SHI982640:SHT982655 SRE982640:SRP982655 TBA982640:TBL982655 TKW982640:TLH982655 TUS982640:TVD982655 UEO982640:UEZ982655 UOK982640:UOV982655 UYG982640:UYR982655 VIC982640:VIN982655 VRY982640:VSJ982655 WBU982640:WCF982655 WLQ982640:WMB982655 WVM982640:WVX982655 E64772:P64804 JA64772:JL64804 SW64772:TH64804 ACS64772:ADD64804 AMO64772:AMZ64804 AWK64772:AWV64804 BGG64772:BGR64804 BQC64772:BQN64804 BZY64772:CAJ64804 CJU64772:CKF64804 CTQ64772:CUB64804 DDM64772:DDX64804 DNI64772:DNT64804 DXE64772:DXP64804 EHA64772:EHL64804 EQW64772:ERH64804 FAS64772:FBD64804 FKO64772:FKZ64804 FUK64772:FUV64804 GEG64772:GER64804 GOC64772:GON64804 GXY64772:GYJ64804 HHU64772:HIF64804 HRQ64772:HSB64804 IBM64772:IBX64804 ILI64772:ILT64804 IVE64772:IVP64804 JFA64772:JFL64804 JOW64772:JPH64804 JYS64772:JZD64804 KIO64772:KIZ64804 KSK64772:KSV64804 LCG64772:LCR64804 LMC64772:LMN64804 LVY64772:LWJ64804 MFU64772:MGF64804 MPQ64772:MQB64804 MZM64772:MZX64804 NJI64772:NJT64804 NTE64772:NTP64804 ODA64772:ODL64804 OMW64772:ONH64804 OWS64772:OXD64804 PGO64772:PGZ64804 PQK64772:PQV64804 QAG64772:QAR64804 QKC64772:QKN64804 QTY64772:QUJ64804 RDU64772:REF64804 RNQ64772:ROB64804 RXM64772:RXX64804 SHI64772:SHT64804 SRE64772:SRP64804 TBA64772:TBL64804 TKW64772:TLH64804 TUS64772:TVD64804 UEO64772:UEZ64804 UOK64772:UOV64804 UYG64772:UYR64804 VIC64772:VIN64804 VRY64772:VSJ64804 WBU64772:WCF64804 WLQ64772:WMB64804 WVM64772:WVX64804 E130308:P130340 JA130308:JL130340 SW130308:TH130340 ACS130308:ADD130340 AMO130308:AMZ130340 AWK130308:AWV130340 BGG130308:BGR130340 BQC130308:BQN130340 BZY130308:CAJ130340 CJU130308:CKF130340 CTQ130308:CUB130340 DDM130308:DDX130340 DNI130308:DNT130340 DXE130308:DXP130340 EHA130308:EHL130340 EQW130308:ERH130340 FAS130308:FBD130340 FKO130308:FKZ130340 FUK130308:FUV130340 GEG130308:GER130340 GOC130308:GON130340 GXY130308:GYJ130340 HHU130308:HIF130340 HRQ130308:HSB130340 IBM130308:IBX130340 ILI130308:ILT130340 IVE130308:IVP130340 JFA130308:JFL130340 JOW130308:JPH130340 JYS130308:JZD130340 KIO130308:KIZ130340 KSK130308:KSV130340 LCG130308:LCR130340 LMC130308:LMN130340 LVY130308:LWJ130340 MFU130308:MGF130340 MPQ130308:MQB130340 MZM130308:MZX130340 NJI130308:NJT130340 NTE130308:NTP130340 ODA130308:ODL130340 OMW130308:ONH130340 OWS130308:OXD130340 PGO130308:PGZ130340 PQK130308:PQV130340 QAG130308:QAR130340 QKC130308:QKN130340 QTY130308:QUJ130340 RDU130308:REF130340 RNQ130308:ROB130340 RXM130308:RXX130340 SHI130308:SHT130340 SRE130308:SRP130340 TBA130308:TBL130340 TKW130308:TLH130340 TUS130308:TVD130340 UEO130308:UEZ130340 UOK130308:UOV130340 UYG130308:UYR130340 VIC130308:VIN130340 VRY130308:VSJ130340 WBU130308:WCF130340 WLQ130308:WMB130340 WVM130308:WVX130340 E195844:P195876 JA195844:JL195876 SW195844:TH195876 ACS195844:ADD195876 AMO195844:AMZ195876 AWK195844:AWV195876 BGG195844:BGR195876 BQC195844:BQN195876 BZY195844:CAJ195876 CJU195844:CKF195876 CTQ195844:CUB195876 DDM195844:DDX195876 DNI195844:DNT195876 DXE195844:DXP195876 EHA195844:EHL195876 EQW195844:ERH195876 FAS195844:FBD195876 FKO195844:FKZ195876 FUK195844:FUV195876 GEG195844:GER195876 GOC195844:GON195876 GXY195844:GYJ195876 HHU195844:HIF195876 HRQ195844:HSB195876 IBM195844:IBX195876 ILI195844:ILT195876 IVE195844:IVP195876 JFA195844:JFL195876 JOW195844:JPH195876 JYS195844:JZD195876 KIO195844:KIZ195876 KSK195844:KSV195876 LCG195844:LCR195876 LMC195844:LMN195876 LVY195844:LWJ195876 MFU195844:MGF195876 MPQ195844:MQB195876 MZM195844:MZX195876 NJI195844:NJT195876 NTE195844:NTP195876 ODA195844:ODL195876 OMW195844:ONH195876 OWS195844:OXD195876 PGO195844:PGZ195876 PQK195844:PQV195876 QAG195844:QAR195876 QKC195844:QKN195876 QTY195844:QUJ195876 RDU195844:REF195876 RNQ195844:ROB195876 RXM195844:RXX195876 SHI195844:SHT195876 SRE195844:SRP195876 TBA195844:TBL195876 TKW195844:TLH195876 TUS195844:TVD195876 UEO195844:UEZ195876 UOK195844:UOV195876 UYG195844:UYR195876 VIC195844:VIN195876 VRY195844:VSJ195876 WBU195844:WCF195876 WLQ195844:WMB195876 WVM195844:WVX195876 E261380:P261412 JA261380:JL261412 SW261380:TH261412 ACS261380:ADD261412 AMO261380:AMZ261412 AWK261380:AWV261412 BGG261380:BGR261412 BQC261380:BQN261412 BZY261380:CAJ261412 CJU261380:CKF261412 CTQ261380:CUB261412 DDM261380:DDX261412 DNI261380:DNT261412 DXE261380:DXP261412 EHA261380:EHL261412 EQW261380:ERH261412 FAS261380:FBD261412 FKO261380:FKZ261412 FUK261380:FUV261412 GEG261380:GER261412 GOC261380:GON261412 GXY261380:GYJ261412 HHU261380:HIF261412 HRQ261380:HSB261412 IBM261380:IBX261412 ILI261380:ILT261412 IVE261380:IVP261412 JFA261380:JFL261412 JOW261380:JPH261412 JYS261380:JZD261412 KIO261380:KIZ261412 KSK261380:KSV261412 LCG261380:LCR261412 LMC261380:LMN261412 LVY261380:LWJ261412 MFU261380:MGF261412 MPQ261380:MQB261412 MZM261380:MZX261412 NJI261380:NJT261412 NTE261380:NTP261412 ODA261380:ODL261412 OMW261380:ONH261412 OWS261380:OXD261412 PGO261380:PGZ261412 PQK261380:PQV261412 QAG261380:QAR261412 QKC261380:QKN261412 QTY261380:QUJ261412 RDU261380:REF261412 RNQ261380:ROB261412 RXM261380:RXX261412 SHI261380:SHT261412 SRE261380:SRP261412 TBA261380:TBL261412 TKW261380:TLH261412 TUS261380:TVD261412 UEO261380:UEZ261412 UOK261380:UOV261412 UYG261380:UYR261412 VIC261380:VIN261412 VRY261380:VSJ261412 WBU261380:WCF261412 WLQ261380:WMB261412 WVM261380:WVX261412 E326916:P326948 JA326916:JL326948 SW326916:TH326948 ACS326916:ADD326948 AMO326916:AMZ326948 AWK326916:AWV326948 BGG326916:BGR326948 BQC326916:BQN326948 BZY326916:CAJ326948 CJU326916:CKF326948 CTQ326916:CUB326948 DDM326916:DDX326948 DNI326916:DNT326948 DXE326916:DXP326948 EHA326916:EHL326948 EQW326916:ERH326948 FAS326916:FBD326948 FKO326916:FKZ326948 FUK326916:FUV326948 GEG326916:GER326948 GOC326916:GON326948 GXY326916:GYJ326948 HHU326916:HIF326948 HRQ326916:HSB326948 IBM326916:IBX326948 ILI326916:ILT326948 IVE326916:IVP326948 JFA326916:JFL326948 JOW326916:JPH326948 JYS326916:JZD326948 KIO326916:KIZ326948 KSK326916:KSV326948 LCG326916:LCR326948 LMC326916:LMN326948 LVY326916:LWJ326948 MFU326916:MGF326948 MPQ326916:MQB326948 MZM326916:MZX326948 NJI326916:NJT326948 NTE326916:NTP326948 ODA326916:ODL326948 OMW326916:ONH326948 OWS326916:OXD326948 PGO326916:PGZ326948 PQK326916:PQV326948 QAG326916:QAR326948 QKC326916:QKN326948 QTY326916:QUJ326948 RDU326916:REF326948 RNQ326916:ROB326948 RXM326916:RXX326948 SHI326916:SHT326948 SRE326916:SRP326948 TBA326916:TBL326948 TKW326916:TLH326948 TUS326916:TVD326948 UEO326916:UEZ326948 UOK326916:UOV326948 UYG326916:UYR326948 VIC326916:VIN326948 VRY326916:VSJ326948 WBU326916:WCF326948 WLQ326916:WMB326948 WVM326916:WVX326948 E392452:P392484 JA392452:JL392484 SW392452:TH392484 ACS392452:ADD392484 AMO392452:AMZ392484 AWK392452:AWV392484 BGG392452:BGR392484 BQC392452:BQN392484 BZY392452:CAJ392484 CJU392452:CKF392484 CTQ392452:CUB392484 DDM392452:DDX392484 DNI392452:DNT392484 DXE392452:DXP392484 EHA392452:EHL392484 EQW392452:ERH392484 FAS392452:FBD392484 FKO392452:FKZ392484 FUK392452:FUV392484 GEG392452:GER392484 GOC392452:GON392484 GXY392452:GYJ392484 HHU392452:HIF392484 HRQ392452:HSB392484 IBM392452:IBX392484 ILI392452:ILT392484 IVE392452:IVP392484 JFA392452:JFL392484 JOW392452:JPH392484 JYS392452:JZD392484 KIO392452:KIZ392484 KSK392452:KSV392484 LCG392452:LCR392484 LMC392452:LMN392484 LVY392452:LWJ392484 MFU392452:MGF392484 MPQ392452:MQB392484 MZM392452:MZX392484 NJI392452:NJT392484 NTE392452:NTP392484 ODA392452:ODL392484 OMW392452:ONH392484 OWS392452:OXD392484 PGO392452:PGZ392484 PQK392452:PQV392484 QAG392452:QAR392484 QKC392452:QKN392484 QTY392452:QUJ392484 RDU392452:REF392484 RNQ392452:ROB392484 RXM392452:RXX392484 SHI392452:SHT392484 SRE392452:SRP392484 TBA392452:TBL392484 TKW392452:TLH392484 TUS392452:TVD392484 UEO392452:UEZ392484 UOK392452:UOV392484 UYG392452:UYR392484 VIC392452:VIN392484 VRY392452:VSJ392484 WBU392452:WCF392484 WLQ392452:WMB392484 WVM392452:WVX392484 E457988:P458020 JA457988:JL458020 SW457988:TH458020 ACS457988:ADD458020 AMO457988:AMZ458020 AWK457988:AWV458020 BGG457988:BGR458020 BQC457988:BQN458020 BZY457988:CAJ458020 CJU457988:CKF458020 CTQ457988:CUB458020 DDM457988:DDX458020 DNI457988:DNT458020 DXE457988:DXP458020 EHA457988:EHL458020 EQW457988:ERH458020 FAS457988:FBD458020 FKO457988:FKZ458020 FUK457988:FUV458020 GEG457988:GER458020 GOC457988:GON458020 GXY457988:GYJ458020 HHU457988:HIF458020 HRQ457988:HSB458020 IBM457988:IBX458020 ILI457988:ILT458020 IVE457988:IVP458020 JFA457988:JFL458020 JOW457988:JPH458020 JYS457988:JZD458020 KIO457988:KIZ458020 KSK457988:KSV458020 LCG457988:LCR458020 LMC457988:LMN458020 LVY457988:LWJ458020 MFU457988:MGF458020 MPQ457988:MQB458020 MZM457988:MZX458020 NJI457988:NJT458020 NTE457988:NTP458020 ODA457988:ODL458020 OMW457988:ONH458020 OWS457988:OXD458020 PGO457988:PGZ458020 PQK457988:PQV458020 QAG457988:QAR458020 QKC457988:QKN458020 QTY457988:QUJ458020 RDU457988:REF458020 RNQ457988:ROB458020 RXM457988:RXX458020 SHI457988:SHT458020 SRE457988:SRP458020 TBA457988:TBL458020 TKW457988:TLH458020 TUS457988:TVD458020 UEO457988:UEZ458020 UOK457988:UOV458020 UYG457988:UYR458020 VIC457988:VIN458020 VRY457988:VSJ458020 WBU457988:WCF458020 WLQ457988:WMB458020 WVM457988:WVX458020 E523524:P523556 JA523524:JL523556 SW523524:TH523556 ACS523524:ADD523556 AMO523524:AMZ523556 AWK523524:AWV523556 BGG523524:BGR523556 BQC523524:BQN523556 BZY523524:CAJ523556 CJU523524:CKF523556 CTQ523524:CUB523556 DDM523524:DDX523556 DNI523524:DNT523556 DXE523524:DXP523556 EHA523524:EHL523556 EQW523524:ERH523556 FAS523524:FBD523556 FKO523524:FKZ523556 FUK523524:FUV523556 GEG523524:GER523556 GOC523524:GON523556 GXY523524:GYJ523556 HHU523524:HIF523556 HRQ523524:HSB523556 IBM523524:IBX523556 ILI523524:ILT523556 IVE523524:IVP523556 JFA523524:JFL523556 JOW523524:JPH523556 JYS523524:JZD523556 KIO523524:KIZ523556 KSK523524:KSV523556 LCG523524:LCR523556 LMC523524:LMN523556 LVY523524:LWJ523556 MFU523524:MGF523556 MPQ523524:MQB523556 MZM523524:MZX523556 NJI523524:NJT523556 NTE523524:NTP523556 ODA523524:ODL523556 OMW523524:ONH523556 OWS523524:OXD523556 PGO523524:PGZ523556 PQK523524:PQV523556 QAG523524:QAR523556 QKC523524:QKN523556 QTY523524:QUJ523556 RDU523524:REF523556 RNQ523524:ROB523556 RXM523524:RXX523556 SHI523524:SHT523556 SRE523524:SRP523556 TBA523524:TBL523556 TKW523524:TLH523556 TUS523524:TVD523556 UEO523524:UEZ523556 UOK523524:UOV523556 UYG523524:UYR523556 VIC523524:VIN523556 VRY523524:VSJ523556 WBU523524:WCF523556 WLQ523524:WMB523556 WVM523524:WVX523556 E589060:P589092 JA589060:JL589092 SW589060:TH589092 ACS589060:ADD589092 AMO589060:AMZ589092 AWK589060:AWV589092 BGG589060:BGR589092 BQC589060:BQN589092 BZY589060:CAJ589092 CJU589060:CKF589092 CTQ589060:CUB589092 DDM589060:DDX589092 DNI589060:DNT589092 DXE589060:DXP589092 EHA589060:EHL589092 EQW589060:ERH589092 FAS589060:FBD589092 FKO589060:FKZ589092 FUK589060:FUV589092 GEG589060:GER589092 GOC589060:GON589092 GXY589060:GYJ589092 HHU589060:HIF589092 HRQ589060:HSB589092 IBM589060:IBX589092 ILI589060:ILT589092 IVE589060:IVP589092 JFA589060:JFL589092 JOW589060:JPH589092 JYS589060:JZD589092 KIO589060:KIZ589092 KSK589060:KSV589092 LCG589060:LCR589092 LMC589060:LMN589092 LVY589060:LWJ589092 MFU589060:MGF589092 MPQ589060:MQB589092 MZM589060:MZX589092 NJI589060:NJT589092 NTE589060:NTP589092 ODA589060:ODL589092 OMW589060:ONH589092 OWS589060:OXD589092 PGO589060:PGZ589092 PQK589060:PQV589092 QAG589060:QAR589092 QKC589060:QKN589092 QTY589060:QUJ589092 RDU589060:REF589092 RNQ589060:ROB589092 RXM589060:RXX589092 SHI589060:SHT589092 SRE589060:SRP589092 TBA589060:TBL589092 TKW589060:TLH589092 TUS589060:TVD589092 UEO589060:UEZ589092 UOK589060:UOV589092 UYG589060:UYR589092 VIC589060:VIN589092 VRY589060:VSJ589092 WBU589060:WCF589092 WLQ589060:WMB589092 WVM589060:WVX589092 E654596:P654628 JA654596:JL654628 SW654596:TH654628 ACS654596:ADD654628 AMO654596:AMZ654628 AWK654596:AWV654628 BGG654596:BGR654628 BQC654596:BQN654628 BZY654596:CAJ654628 CJU654596:CKF654628 CTQ654596:CUB654628 DDM654596:DDX654628 DNI654596:DNT654628 DXE654596:DXP654628 EHA654596:EHL654628 EQW654596:ERH654628 FAS654596:FBD654628 FKO654596:FKZ654628 FUK654596:FUV654628 GEG654596:GER654628 GOC654596:GON654628 GXY654596:GYJ654628 HHU654596:HIF654628 HRQ654596:HSB654628 IBM654596:IBX654628 ILI654596:ILT654628 IVE654596:IVP654628 JFA654596:JFL654628 JOW654596:JPH654628 JYS654596:JZD654628 KIO654596:KIZ654628 KSK654596:KSV654628 LCG654596:LCR654628 LMC654596:LMN654628 LVY654596:LWJ654628 MFU654596:MGF654628 MPQ654596:MQB654628 MZM654596:MZX654628 NJI654596:NJT654628 NTE654596:NTP654628 ODA654596:ODL654628 OMW654596:ONH654628 OWS654596:OXD654628 PGO654596:PGZ654628 PQK654596:PQV654628 QAG654596:QAR654628 QKC654596:QKN654628 QTY654596:QUJ654628 RDU654596:REF654628 RNQ654596:ROB654628 RXM654596:RXX654628 SHI654596:SHT654628 SRE654596:SRP654628 TBA654596:TBL654628 TKW654596:TLH654628 TUS654596:TVD654628 UEO654596:UEZ654628 UOK654596:UOV654628 UYG654596:UYR654628 VIC654596:VIN654628 VRY654596:VSJ654628 WBU654596:WCF654628 WLQ654596:WMB654628 WVM654596:WVX654628 E720132:P720164 JA720132:JL720164 SW720132:TH720164 ACS720132:ADD720164 AMO720132:AMZ720164 AWK720132:AWV720164 BGG720132:BGR720164 BQC720132:BQN720164 BZY720132:CAJ720164 CJU720132:CKF720164 CTQ720132:CUB720164 DDM720132:DDX720164 DNI720132:DNT720164 DXE720132:DXP720164 EHA720132:EHL720164 EQW720132:ERH720164 FAS720132:FBD720164 FKO720132:FKZ720164 FUK720132:FUV720164 GEG720132:GER720164 GOC720132:GON720164 GXY720132:GYJ720164 HHU720132:HIF720164 HRQ720132:HSB720164 IBM720132:IBX720164 ILI720132:ILT720164 IVE720132:IVP720164 JFA720132:JFL720164 JOW720132:JPH720164 JYS720132:JZD720164 KIO720132:KIZ720164 KSK720132:KSV720164 LCG720132:LCR720164 LMC720132:LMN720164 LVY720132:LWJ720164 MFU720132:MGF720164 MPQ720132:MQB720164 MZM720132:MZX720164 NJI720132:NJT720164 NTE720132:NTP720164 ODA720132:ODL720164 OMW720132:ONH720164 OWS720132:OXD720164 PGO720132:PGZ720164 PQK720132:PQV720164 QAG720132:QAR720164 QKC720132:QKN720164 QTY720132:QUJ720164 RDU720132:REF720164 RNQ720132:ROB720164 RXM720132:RXX720164 SHI720132:SHT720164 SRE720132:SRP720164 TBA720132:TBL720164 TKW720132:TLH720164 TUS720132:TVD720164 UEO720132:UEZ720164 UOK720132:UOV720164 UYG720132:UYR720164 VIC720132:VIN720164 VRY720132:VSJ720164 WBU720132:WCF720164 WLQ720132:WMB720164 WVM720132:WVX720164 E785668:P785700 JA785668:JL785700 SW785668:TH785700 ACS785668:ADD785700 AMO785668:AMZ785700 AWK785668:AWV785700 BGG785668:BGR785700 BQC785668:BQN785700 BZY785668:CAJ785700 CJU785668:CKF785700 CTQ785668:CUB785700 DDM785668:DDX785700 DNI785668:DNT785700 DXE785668:DXP785700 EHA785668:EHL785700 EQW785668:ERH785700 FAS785668:FBD785700 FKO785668:FKZ785700 FUK785668:FUV785700 GEG785668:GER785700 GOC785668:GON785700 GXY785668:GYJ785700 HHU785668:HIF785700 HRQ785668:HSB785700 IBM785668:IBX785700 ILI785668:ILT785700 IVE785668:IVP785700 JFA785668:JFL785700 JOW785668:JPH785700 JYS785668:JZD785700 KIO785668:KIZ785700 KSK785668:KSV785700 LCG785668:LCR785700 LMC785668:LMN785700 LVY785668:LWJ785700 MFU785668:MGF785700 MPQ785668:MQB785700 MZM785668:MZX785700 NJI785668:NJT785700 NTE785668:NTP785700 ODA785668:ODL785700 OMW785668:ONH785700 OWS785668:OXD785700 PGO785668:PGZ785700 PQK785668:PQV785700 QAG785668:QAR785700 QKC785668:QKN785700 QTY785668:QUJ785700 RDU785668:REF785700 RNQ785668:ROB785700 RXM785668:RXX785700 SHI785668:SHT785700 SRE785668:SRP785700 TBA785668:TBL785700 TKW785668:TLH785700 TUS785668:TVD785700 UEO785668:UEZ785700 UOK785668:UOV785700 UYG785668:UYR785700 VIC785668:VIN785700 VRY785668:VSJ785700 WBU785668:WCF785700 WLQ785668:WMB785700 WVM785668:WVX785700 E851204:P851236 JA851204:JL851236 SW851204:TH851236 ACS851204:ADD851236 AMO851204:AMZ851236 AWK851204:AWV851236 BGG851204:BGR851236 BQC851204:BQN851236 BZY851204:CAJ851236 CJU851204:CKF851236 CTQ851204:CUB851236 DDM851204:DDX851236 DNI851204:DNT851236 DXE851204:DXP851236 EHA851204:EHL851236 EQW851204:ERH851236 FAS851204:FBD851236 FKO851204:FKZ851236 FUK851204:FUV851236 GEG851204:GER851236 GOC851204:GON851236 GXY851204:GYJ851236 HHU851204:HIF851236 HRQ851204:HSB851236 IBM851204:IBX851236 ILI851204:ILT851236 IVE851204:IVP851236 JFA851204:JFL851236 JOW851204:JPH851236 JYS851204:JZD851236 KIO851204:KIZ851236 KSK851204:KSV851236 LCG851204:LCR851236 LMC851204:LMN851236 LVY851204:LWJ851236 MFU851204:MGF851236 MPQ851204:MQB851236 MZM851204:MZX851236 NJI851204:NJT851236 NTE851204:NTP851236 ODA851204:ODL851236 OMW851204:ONH851236 OWS851204:OXD851236 PGO851204:PGZ851236 PQK851204:PQV851236 QAG851204:QAR851236 QKC851204:QKN851236 QTY851204:QUJ851236 RDU851204:REF851236 RNQ851204:ROB851236 RXM851204:RXX851236 SHI851204:SHT851236 SRE851204:SRP851236 TBA851204:TBL851236 TKW851204:TLH851236 TUS851204:TVD851236 UEO851204:UEZ851236 UOK851204:UOV851236 UYG851204:UYR851236 VIC851204:VIN851236 VRY851204:VSJ851236 WBU851204:WCF851236 WLQ851204:WMB851236 WVM851204:WVX851236 E916740:P916772 JA916740:JL916772 SW916740:TH916772 ACS916740:ADD916772 AMO916740:AMZ916772 AWK916740:AWV916772 BGG916740:BGR916772 BQC916740:BQN916772 BZY916740:CAJ916772 CJU916740:CKF916772 CTQ916740:CUB916772 DDM916740:DDX916772 DNI916740:DNT916772 DXE916740:DXP916772 EHA916740:EHL916772 EQW916740:ERH916772 FAS916740:FBD916772 FKO916740:FKZ916772 FUK916740:FUV916772 GEG916740:GER916772 GOC916740:GON916772 GXY916740:GYJ916772 HHU916740:HIF916772 HRQ916740:HSB916772 IBM916740:IBX916772 ILI916740:ILT916772 IVE916740:IVP916772 JFA916740:JFL916772 JOW916740:JPH916772 JYS916740:JZD916772 KIO916740:KIZ916772 KSK916740:KSV916772 LCG916740:LCR916772 LMC916740:LMN916772 LVY916740:LWJ916772 MFU916740:MGF916772 MPQ916740:MQB916772 MZM916740:MZX916772 NJI916740:NJT916772 NTE916740:NTP916772 ODA916740:ODL916772 OMW916740:ONH916772 OWS916740:OXD916772 PGO916740:PGZ916772 PQK916740:PQV916772 QAG916740:QAR916772 QKC916740:QKN916772 QTY916740:QUJ916772 RDU916740:REF916772 RNQ916740:ROB916772 RXM916740:RXX916772 SHI916740:SHT916772 SRE916740:SRP916772 TBA916740:TBL916772 TKW916740:TLH916772 TUS916740:TVD916772 UEO916740:UEZ916772 UOK916740:UOV916772 UYG916740:UYR916772 VIC916740:VIN916772 VRY916740:VSJ916772 WBU916740:WCF916772 WLQ916740:WMB916772 WVM916740:WVX916772 E982276:P982308 JA982276:JL982308 SW982276:TH982308 ACS982276:ADD982308 AMO982276:AMZ982308 AWK982276:AWV982308 BGG982276:BGR982308 BQC982276:BQN982308 BZY982276:CAJ982308 CJU982276:CKF982308 CTQ982276:CUB982308 DDM982276:DDX982308 DNI982276:DNT982308 DXE982276:DXP982308 EHA982276:EHL982308 EQW982276:ERH982308 FAS982276:FBD982308 FKO982276:FKZ982308 FUK982276:FUV982308 GEG982276:GER982308 GOC982276:GON982308 GXY982276:GYJ982308 HHU982276:HIF982308 HRQ982276:HSB982308 IBM982276:IBX982308 ILI982276:ILT982308 IVE982276:IVP982308 JFA982276:JFL982308 JOW982276:JPH982308 JYS982276:JZD982308 KIO982276:KIZ982308 KSK982276:KSV982308 LCG982276:LCR982308 LMC982276:LMN982308 LVY982276:LWJ982308 MFU982276:MGF982308 MPQ982276:MQB982308 MZM982276:MZX982308 NJI982276:NJT982308 NTE982276:NTP982308 ODA982276:ODL982308 OMW982276:ONH982308 OWS982276:OXD982308 PGO982276:PGZ982308 PQK982276:PQV982308 QAG982276:QAR982308 QKC982276:QKN982308 QTY982276:QUJ982308 RDU982276:REF982308 RNQ982276:ROB982308 RXM982276:RXX982308 SHI982276:SHT982308 SRE982276:SRP982308 TBA982276:TBL982308 TKW982276:TLH982308 TUS982276:TVD982308 UEO982276:UEZ982308 UOK982276:UOV982308 UYG982276:UYR982308 VIC982276:VIN982308 VRY982276:VSJ982308 WBU982276:WCF982308 WLQ982276:WMB982308 WVM982276:WVX982308 E217:P340 JA318:JL324 SW318:TH324 ACS318:ADD324 AMO318:AMZ324 AWK318:AWV324 BGG318:BGR324 BQC318:BQN324 BZY318:CAJ324 CJU318:CKF324 CTQ318:CUB324 DDM318:DDX324 DNI318:DNT324 DXE318:DXP324 EHA318:EHL324 EQW318:ERH324 FAS318:FBD324 FKO318:FKZ324 FUK318:FUV324 GEG318:GER324 GOC318:GON324 GXY318:GYJ324 HHU318:HIF324 HRQ318:HSB324 IBM318:IBX324 ILI318:ILT324 IVE318:IVP324 JFA318:JFL324 JOW318:JPH324 JYS318:JZD324 KIO318:KIZ324 KSK318:KSV324 LCG318:LCR324 LMC318:LMN324 LVY318:LWJ324 MFU318:MGF324 MPQ318:MQB324 MZM318:MZX324 NJI318:NJT324 NTE318:NTP324 ODA318:ODL324 OMW318:ONH324 OWS318:OXD324 PGO318:PGZ324 PQK318:PQV324 QAG318:QAR324 QKC318:QKN324 QTY318:QUJ324 RDU318:REF324 RNQ318:ROB324 RXM318:RXX324 SHI318:SHT324 SRE318:SRP324 TBA318:TBL324 TKW318:TLH324 TUS318:TVD324 UEO318:UEZ324 UOK318:UOV324 UYG318:UYR324 VIC318:VIN324 VRY318:VSJ324 WBU318:WCF324 WLQ318:WMB324 WVM318:WVX324 E65064:P65070 JA65064:JL65070 SW65064:TH65070 ACS65064:ADD65070 AMO65064:AMZ65070 AWK65064:AWV65070 BGG65064:BGR65070 BQC65064:BQN65070 BZY65064:CAJ65070 CJU65064:CKF65070 CTQ65064:CUB65070 DDM65064:DDX65070 DNI65064:DNT65070 DXE65064:DXP65070 EHA65064:EHL65070 EQW65064:ERH65070 FAS65064:FBD65070 FKO65064:FKZ65070 FUK65064:FUV65070 GEG65064:GER65070 GOC65064:GON65070 GXY65064:GYJ65070 HHU65064:HIF65070 HRQ65064:HSB65070 IBM65064:IBX65070 ILI65064:ILT65070 IVE65064:IVP65070 JFA65064:JFL65070 JOW65064:JPH65070 JYS65064:JZD65070 KIO65064:KIZ65070 KSK65064:KSV65070 LCG65064:LCR65070 LMC65064:LMN65070 LVY65064:LWJ65070 MFU65064:MGF65070 MPQ65064:MQB65070 MZM65064:MZX65070 NJI65064:NJT65070 NTE65064:NTP65070 ODA65064:ODL65070 OMW65064:ONH65070 OWS65064:OXD65070 PGO65064:PGZ65070 PQK65064:PQV65070 QAG65064:QAR65070 QKC65064:QKN65070 QTY65064:QUJ65070 RDU65064:REF65070 RNQ65064:ROB65070 RXM65064:RXX65070 SHI65064:SHT65070 SRE65064:SRP65070 TBA65064:TBL65070 TKW65064:TLH65070 TUS65064:TVD65070 UEO65064:UEZ65070 UOK65064:UOV65070 UYG65064:UYR65070 VIC65064:VIN65070 VRY65064:VSJ65070 WBU65064:WCF65070 WLQ65064:WMB65070 WVM65064:WVX65070 E130600:P130606 JA130600:JL130606 SW130600:TH130606 ACS130600:ADD130606 AMO130600:AMZ130606 AWK130600:AWV130606 BGG130600:BGR130606 BQC130600:BQN130606 BZY130600:CAJ130606 CJU130600:CKF130606 CTQ130600:CUB130606 DDM130600:DDX130606 DNI130600:DNT130606 DXE130600:DXP130606 EHA130600:EHL130606 EQW130600:ERH130606 FAS130600:FBD130606 FKO130600:FKZ130606 FUK130600:FUV130606 GEG130600:GER130606 GOC130600:GON130606 GXY130600:GYJ130606 HHU130600:HIF130606 HRQ130600:HSB130606 IBM130600:IBX130606 ILI130600:ILT130606 IVE130600:IVP130606 JFA130600:JFL130606 JOW130600:JPH130606 JYS130600:JZD130606 KIO130600:KIZ130606 KSK130600:KSV130606 LCG130600:LCR130606 LMC130600:LMN130606 LVY130600:LWJ130606 MFU130600:MGF130606 MPQ130600:MQB130606 MZM130600:MZX130606 NJI130600:NJT130606 NTE130600:NTP130606 ODA130600:ODL130606 OMW130600:ONH130606 OWS130600:OXD130606 PGO130600:PGZ130606 PQK130600:PQV130606 QAG130600:QAR130606 QKC130600:QKN130606 QTY130600:QUJ130606 RDU130600:REF130606 RNQ130600:ROB130606 RXM130600:RXX130606 SHI130600:SHT130606 SRE130600:SRP130606 TBA130600:TBL130606 TKW130600:TLH130606 TUS130600:TVD130606 UEO130600:UEZ130606 UOK130600:UOV130606 UYG130600:UYR130606 VIC130600:VIN130606 VRY130600:VSJ130606 WBU130600:WCF130606 WLQ130600:WMB130606 WVM130600:WVX130606 E196136:P196142 JA196136:JL196142 SW196136:TH196142 ACS196136:ADD196142 AMO196136:AMZ196142 AWK196136:AWV196142 BGG196136:BGR196142 BQC196136:BQN196142 BZY196136:CAJ196142 CJU196136:CKF196142 CTQ196136:CUB196142 DDM196136:DDX196142 DNI196136:DNT196142 DXE196136:DXP196142 EHA196136:EHL196142 EQW196136:ERH196142 FAS196136:FBD196142 FKO196136:FKZ196142 FUK196136:FUV196142 GEG196136:GER196142 GOC196136:GON196142 GXY196136:GYJ196142 HHU196136:HIF196142 HRQ196136:HSB196142 IBM196136:IBX196142 ILI196136:ILT196142 IVE196136:IVP196142 JFA196136:JFL196142 JOW196136:JPH196142 JYS196136:JZD196142 KIO196136:KIZ196142 KSK196136:KSV196142 LCG196136:LCR196142 LMC196136:LMN196142 LVY196136:LWJ196142 MFU196136:MGF196142 MPQ196136:MQB196142 MZM196136:MZX196142 NJI196136:NJT196142 NTE196136:NTP196142 ODA196136:ODL196142 OMW196136:ONH196142 OWS196136:OXD196142 PGO196136:PGZ196142 PQK196136:PQV196142 QAG196136:QAR196142 QKC196136:QKN196142 QTY196136:QUJ196142 RDU196136:REF196142 RNQ196136:ROB196142 RXM196136:RXX196142 SHI196136:SHT196142 SRE196136:SRP196142 TBA196136:TBL196142 TKW196136:TLH196142 TUS196136:TVD196142 UEO196136:UEZ196142 UOK196136:UOV196142 UYG196136:UYR196142 VIC196136:VIN196142 VRY196136:VSJ196142 WBU196136:WCF196142 WLQ196136:WMB196142 WVM196136:WVX196142 E261672:P261678 JA261672:JL261678 SW261672:TH261678 ACS261672:ADD261678 AMO261672:AMZ261678 AWK261672:AWV261678 BGG261672:BGR261678 BQC261672:BQN261678 BZY261672:CAJ261678 CJU261672:CKF261678 CTQ261672:CUB261678 DDM261672:DDX261678 DNI261672:DNT261678 DXE261672:DXP261678 EHA261672:EHL261678 EQW261672:ERH261678 FAS261672:FBD261678 FKO261672:FKZ261678 FUK261672:FUV261678 GEG261672:GER261678 GOC261672:GON261678 GXY261672:GYJ261678 HHU261672:HIF261678 HRQ261672:HSB261678 IBM261672:IBX261678 ILI261672:ILT261678 IVE261672:IVP261678 JFA261672:JFL261678 JOW261672:JPH261678 JYS261672:JZD261678 KIO261672:KIZ261678 KSK261672:KSV261678 LCG261672:LCR261678 LMC261672:LMN261678 LVY261672:LWJ261678 MFU261672:MGF261678 MPQ261672:MQB261678 MZM261672:MZX261678 NJI261672:NJT261678 NTE261672:NTP261678 ODA261672:ODL261678 OMW261672:ONH261678 OWS261672:OXD261678 PGO261672:PGZ261678 PQK261672:PQV261678 QAG261672:QAR261678 QKC261672:QKN261678 QTY261672:QUJ261678 RDU261672:REF261678 RNQ261672:ROB261678 RXM261672:RXX261678 SHI261672:SHT261678 SRE261672:SRP261678 TBA261672:TBL261678 TKW261672:TLH261678 TUS261672:TVD261678 UEO261672:UEZ261678 UOK261672:UOV261678 UYG261672:UYR261678 VIC261672:VIN261678 VRY261672:VSJ261678 WBU261672:WCF261678 WLQ261672:WMB261678 WVM261672:WVX261678 E327208:P327214 JA327208:JL327214 SW327208:TH327214 ACS327208:ADD327214 AMO327208:AMZ327214 AWK327208:AWV327214 BGG327208:BGR327214 BQC327208:BQN327214 BZY327208:CAJ327214 CJU327208:CKF327214 CTQ327208:CUB327214 DDM327208:DDX327214 DNI327208:DNT327214 DXE327208:DXP327214 EHA327208:EHL327214 EQW327208:ERH327214 FAS327208:FBD327214 FKO327208:FKZ327214 FUK327208:FUV327214 GEG327208:GER327214 GOC327208:GON327214 GXY327208:GYJ327214 HHU327208:HIF327214 HRQ327208:HSB327214 IBM327208:IBX327214 ILI327208:ILT327214 IVE327208:IVP327214 JFA327208:JFL327214 JOW327208:JPH327214 JYS327208:JZD327214 KIO327208:KIZ327214 KSK327208:KSV327214 LCG327208:LCR327214 LMC327208:LMN327214 LVY327208:LWJ327214 MFU327208:MGF327214 MPQ327208:MQB327214 MZM327208:MZX327214 NJI327208:NJT327214 NTE327208:NTP327214 ODA327208:ODL327214 OMW327208:ONH327214 OWS327208:OXD327214 PGO327208:PGZ327214 PQK327208:PQV327214 QAG327208:QAR327214 QKC327208:QKN327214 QTY327208:QUJ327214 RDU327208:REF327214 RNQ327208:ROB327214 RXM327208:RXX327214 SHI327208:SHT327214 SRE327208:SRP327214 TBA327208:TBL327214 TKW327208:TLH327214 TUS327208:TVD327214 UEO327208:UEZ327214 UOK327208:UOV327214 UYG327208:UYR327214 VIC327208:VIN327214 VRY327208:VSJ327214 WBU327208:WCF327214 WLQ327208:WMB327214 WVM327208:WVX327214 E392744:P392750 JA392744:JL392750 SW392744:TH392750 ACS392744:ADD392750 AMO392744:AMZ392750 AWK392744:AWV392750 BGG392744:BGR392750 BQC392744:BQN392750 BZY392744:CAJ392750 CJU392744:CKF392750 CTQ392744:CUB392750 DDM392744:DDX392750 DNI392744:DNT392750 DXE392744:DXP392750 EHA392744:EHL392750 EQW392744:ERH392750 FAS392744:FBD392750 FKO392744:FKZ392750 FUK392744:FUV392750 GEG392744:GER392750 GOC392744:GON392750 GXY392744:GYJ392750 HHU392744:HIF392750 HRQ392744:HSB392750 IBM392744:IBX392750 ILI392744:ILT392750 IVE392744:IVP392750 JFA392744:JFL392750 JOW392744:JPH392750 JYS392744:JZD392750 KIO392744:KIZ392750 KSK392744:KSV392750 LCG392744:LCR392750 LMC392744:LMN392750 LVY392744:LWJ392750 MFU392744:MGF392750 MPQ392744:MQB392750 MZM392744:MZX392750 NJI392744:NJT392750 NTE392744:NTP392750 ODA392744:ODL392750 OMW392744:ONH392750 OWS392744:OXD392750 PGO392744:PGZ392750 PQK392744:PQV392750 QAG392744:QAR392750 QKC392744:QKN392750 QTY392744:QUJ392750 RDU392744:REF392750 RNQ392744:ROB392750 RXM392744:RXX392750 SHI392744:SHT392750 SRE392744:SRP392750 TBA392744:TBL392750 TKW392744:TLH392750 TUS392744:TVD392750 UEO392744:UEZ392750 UOK392744:UOV392750 UYG392744:UYR392750 VIC392744:VIN392750 VRY392744:VSJ392750 WBU392744:WCF392750 WLQ392744:WMB392750 WVM392744:WVX392750 E458280:P458286 JA458280:JL458286 SW458280:TH458286 ACS458280:ADD458286 AMO458280:AMZ458286 AWK458280:AWV458286 BGG458280:BGR458286 BQC458280:BQN458286 BZY458280:CAJ458286 CJU458280:CKF458286 CTQ458280:CUB458286 DDM458280:DDX458286 DNI458280:DNT458286 DXE458280:DXP458286 EHA458280:EHL458286 EQW458280:ERH458286 FAS458280:FBD458286 FKO458280:FKZ458286 FUK458280:FUV458286 GEG458280:GER458286 GOC458280:GON458286 GXY458280:GYJ458286 HHU458280:HIF458286 HRQ458280:HSB458286 IBM458280:IBX458286 ILI458280:ILT458286 IVE458280:IVP458286 JFA458280:JFL458286 JOW458280:JPH458286 JYS458280:JZD458286 KIO458280:KIZ458286 KSK458280:KSV458286 LCG458280:LCR458286 LMC458280:LMN458286 LVY458280:LWJ458286 MFU458280:MGF458286 MPQ458280:MQB458286 MZM458280:MZX458286 NJI458280:NJT458286 NTE458280:NTP458286 ODA458280:ODL458286 OMW458280:ONH458286 OWS458280:OXD458286 PGO458280:PGZ458286 PQK458280:PQV458286 QAG458280:QAR458286 QKC458280:QKN458286 QTY458280:QUJ458286 RDU458280:REF458286 RNQ458280:ROB458286 RXM458280:RXX458286 SHI458280:SHT458286 SRE458280:SRP458286 TBA458280:TBL458286 TKW458280:TLH458286 TUS458280:TVD458286 UEO458280:UEZ458286 UOK458280:UOV458286 UYG458280:UYR458286 VIC458280:VIN458286 VRY458280:VSJ458286 WBU458280:WCF458286 WLQ458280:WMB458286 WVM458280:WVX458286 E523816:P523822 JA523816:JL523822 SW523816:TH523822 ACS523816:ADD523822 AMO523816:AMZ523822 AWK523816:AWV523822 BGG523816:BGR523822 BQC523816:BQN523822 BZY523816:CAJ523822 CJU523816:CKF523822 CTQ523816:CUB523822 DDM523816:DDX523822 DNI523816:DNT523822 DXE523816:DXP523822 EHA523816:EHL523822 EQW523816:ERH523822 FAS523816:FBD523822 FKO523816:FKZ523822 FUK523816:FUV523822 GEG523816:GER523822 GOC523816:GON523822 GXY523816:GYJ523822 HHU523816:HIF523822 HRQ523816:HSB523822 IBM523816:IBX523822 ILI523816:ILT523822 IVE523816:IVP523822 JFA523816:JFL523822 JOW523816:JPH523822 JYS523816:JZD523822 KIO523816:KIZ523822 KSK523816:KSV523822 LCG523816:LCR523822 LMC523816:LMN523822 LVY523816:LWJ523822 MFU523816:MGF523822 MPQ523816:MQB523822 MZM523816:MZX523822 NJI523816:NJT523822 NTE523816:NTP523822 ODA523816:ODL523822 OMW523816:ONH523822 OWS523816:OXD523822 PGO523816:PGZ523822 PQK523816:PQV523822 QAG523816:QAR523822 QKC523816:QKN523822 QTY523816:QUJ523822 RDU523816:REF523822 RNQ523816:ROB523822 RXM523816:RXX523822 SHI523816:SHT523822 SRE523816:SRP523822 TBA523816:TBL523822 TKW523816:TLH523822 TUS523816:TVD523822 UEO523816:UEZ523822 UOK523816:UOV523822 UYG523816:UYR523822 VIC523816:VIN523822 VRY523816:VSJ523822 WBU523816:WCF523822 WLQ523816:WMB523822 WVM523816:WVX523822 E589352:P589358 JA589352:JL589358 SW589352:TH589358 ACS589352:ADD589358 AMO589352:AMZ589358 AWK589352:AWV589358 BGG589352:BGR589358 BQC589352:BQN589358 BZY589352:CAJ589358 CJU589352:CKF589358 CTQ589352:CUB589358 DDM589352:DDX589358 DNI589352:DNT589358 DXE589352:DXP589358 EHA589352:EHL589358 EQW589352:ERH589358 FAS589352:FBD589358 FKO589352:FKZ589358 FUK589352:FUV589358 GEG589352:GER589358 GOC589352:GON589358 GXY589352:GYJ589358 HHU589352:HIF589358 HRQ589352:HSB589358 IBM589352:IBX589358 ILI589352:ILT589358 IVE589352:IVP589358 JFA589352:JFL589358 JOW589352:JPH589358 JYS589352:JZD589358 KIO589352:KIZ589358 KSK589352:KSV589358 LCG589352:LCR589358 LMC589352:LMN589358 LVY589352:LWJ589358 MFU589352:MGF589358 MPQ589352:MQB589358 MZM589352:MZX589358 NJI589352:NJT589358 NTE589352:NTP589358 ODA589352:ODL589358 OMW589352:ONH589358 OWS589352:OXD589358 PGO589352:PGZ589358 PQK589352:PQV589358 QAG589352:QAR589358 QKC589352:QKN589358 QTY589352:QUJ589358 RDU589352:REF589358 RNQ589352:ROB589358 RXM589352:RXX589358 SHI589352:SHT589358 SRE589352:SRP589358 TBA589352:TBL589358 TKW589352:TLH589358 TUS589352:TVD589358 UEO589352:UEZ589358 UOK589352:UOV589358 UYG589352:UYR589358 VIC589352:VIN589358 VRY589352:VSJ589358 WBU589352:WCF589358 WLQ589352:WMB589358 WVM589352:WVX589358 E654888:P654894 JA654888:JL654894 SW654888:TH654894 ACS654888:ADD654894 AMO654888:AMZ654894 AWK654888:AWV654894 BGG654888:BGR654894 BQC654888:BQN654894 BZY654888:CAJ654894 CJU654888:CKF654894 CTQ654888:CUB654894 DDM654888:DDX654894 DNI654888:DNT654894 DXE654888:DXP654894 EHA654888:EHL654894 EQW654888:ERH654894 FAS654888:FBD654894 FKO654888:FKZ654894 FUK654888:FUV654894 GEG654888:GER654894 GOC654888:GON654894 GXY654888:GYJ654894 HHU654888:HIF654894 HRQ654888:HSB654894 IBM654888:IBX654894 ILI654888:ILT654894 IVE654888:IVP654894 JFA654888:JFL654894 JOW654888:JPH654894 JYS654888:JZD654894 KIO654888:KIZ654894 KSK654888:KSV654894 LCG654888:LCR654894 LMC654888:LMN654894 LVY654888:LWJ654894 MFU654888:MGF654894 MPQ654888:MQB654894 MZM654888:MZX654894 NJI654888:NJT654894 NTE654888:NTP654894 ODA654888:ODL654894 OMW654888:ONH654894 OWS654888:OXD654894 PGO654888:PGZ654894 PQK654888:PQV654894 QAG654888:QAR654894 QKC654888:QKN654894 QTY654888:QUJ654894 RDU654888:REF654894 RNQ654888:ROB654894 RXM654888:RXX654894 SHI654888:SHT654894 SRE654888:SRP654894 TBA654888:TBL654894 TKW654888:TLH654894 TUS654888:TVD654894 UEO654888:UEZ654894 UOK654888:UOV654894 UYG654888:UYR654894 VIC654888:VIN654894 VRY654888:VSJ654894 WBU654888:WCF654894 WLQ654888:WMB654894 WVM654888:WVX654894 E720424:P720430 JA720424:JL720430 SW720424:TH720430 ACS720424:ADD720430 AMO720424:AMZ720430 AWK720424:AWV720430 BGG720424:BGR720430 BQC720424:BQN720430 BZY720424:CAJ720430 CJU720424:CKF720430 CTQ720424:CUB720430 DDM720424:DDX720430 DNI720424:DNT720430 DXE720424:DXP720430 EHA720424:EHL720430 EQW720424:ERH720430 FAS720424:FBD720430 FKO720424:FKZ720430 FUK720424:FUV720430 GEG720424:GER720430 GOC720424:GON720430 GXY720424:GYJ720430 HHU720424:HIF720430 HRQ720424:HSB720430 IBM720424:IBX720430 ILI720424:ILT720430 IVE720424:IVP720430 JFA720424:JFL720430 JOW720424:JPH720430 JYS720424:JZD720430 KIO720424:KIZ720430 KSK720424:KSV720430 LCG720424:LCR720430 LMC720424:LMN720430 LVY720424:LWJ720430 MFU720424:MGF720430 MPQ720424:MQB720430 MZM720424:MZX720430 NJI720424:NJT720430 NTE720424:NTP720430 ODA720424:ODL720430 OMW720424:ONH720430 OWS720424:OXD720430 PGO720424:PGZ720430 PQK720424:PQV720430 QAG720424:QAR720430 QKC720424:QKN720430 QTY720424:QUJ720430 RDU720424:REF720430 RNQ720424:ROB720430 RXM720424:RXX720430 SHI720424:SHT720430 SRE720424:SRP720430 TBA720424:TBL720430 TKW720424:TLH720430 TUS720424:TVD720430 UEO720424:UEZ720430 UOK720424:UOV720430 UYG720424:UYR720430 VIC720424:VIN720430 VRY720424:VSJ720430 WBU720424:WCF720430 WLQ720424:WMB720430 WVM720424:WVX720430 E785960:P785966 JA785960:JL785966 SW785960:TH785966 ACS785960:ADD785966 AMO785960:AMZ785966 AWK785960:AWV785966 BGG785960:BGR785966 BQC785960:BQN785966 BZY785960:CAJ785966 CJU785960:CKF785966 CTQ785960:CUB785966 DDM785960:DDX785966 DNI785960:DNT785966 DXE785960:DXP785966 EHA785960:EHL785966 EQW785960:ERH785966 FAS785960:FBD785966 FKO785960:FKZ785966 FUK785960:FUV785966 GEG785960:GER785966 GOC785960:GON785966 GXY785960:GYJ785966 HHU785960:HIF785966 HRQ785960:HSB785966 IBM785960:IBX785966 ILI785960:ILT785966 IVE785960:IVP785966 JFA785960:JFL785966 JOW785960:JPH785966 JYS785960:JZD785966 KIO785960:KIZ785966 KSK785960:KSV785966 LCG785960:LCR785966 LMC785960:LMN785966 LVY785960:LWJ785966 MFU785960:MGF785966 MPQ785960:MQB785966 MZM785960:MZX785966 NJI785960:NJT785966 NTE785960:NTP785966 ODA785960:ODL785966 OMW785960:ONH785966 OWS785960:OXD785966 PGO785960:PGZ785966 PQK785960:PQV785966 QAG785960:QAR785966 QKC785960:QKN785966 QTY785960:QUJ785966 RDU785960:REF785966 RNQ785960:ROB785966 RXM785960:RXX785966 SHI785960:SHT785966 SRE785960:SRP785966 TBA785960:TBL785966 TKW785960:TLH785966 TUS785960:TVD785966 UEO785960:UEZ785966 UOK785960:UOV785966 UYG785960:UYR785966 VIC785960:VIN785966 VRY785960:VSJ785966 WBU785960:WCF785966 WLQ785960:WMB785966 WVM785960:WVX785966 E851496:P851502 JA851496:JL851502 SW851496:TH851502 ACS851496:ADD851502 AMO851496:AMZ851502 AWK851496:AWV851502 BGG851496:BGR851502 BQC851496:BQN851502 BZY851496:CAJ851502 CJU851496:CKF851502 CTQ851496:CUB851502 DDM851496:DDX851502 DNI851496:DNT851502 DXE851496:DXP851502 EHA851496:EHL851502 EQW851496:ERH851502 FAS851496:FBD851502 FKO851496:FKZ851502 FUK851496:FUV851502 GEG851496:GER851502 GOC851496:GON851502 GXY851496:GYJ851502 HHU851496:HIF851502 HRQ851496:HSB851502 IBM851496:IBX851502 ILI851496:ILT851502 IVE851496:IVP851502 JFA851496:JFL851502 JOW851496:JPH851502 JYS851496:JZD851502 KIO851496:KIZ851502 KSK851496:KSV851502 LCG851496:LCR851502 LMC851496:LMN851502 LVY851496:LWJ851502 MFU851496:MGF851502 MPQ851496:MQB851502 MZM851496:MZX851502 NJI851496:NJT851502 NTE851496:NTP851502 ODA851496:ODL851502 OMW851496:ONH851502 OWS851496:OXD851502 PGO851496:PGZ851502 PQK851496:PQV851502 QAG851496:QAR851502 QKC851496:QKN851502 QTY851496:QUJ851502 RDU851496:REF851502 RNQ851496:ROB851502 RXM851496:RXX851502 SHI851496:SHT851502 SRE851496:SRP851502 TBA851496:TBL851502 TKW851496:TLH851502 TUS851496:TVD851502 UEO851496:UEZ851502 UOK851496:UOV851502 UYG851496:UYR851502 VIC851496:VIN851502 VRY851496:VSJ851502 WBU851496:WCF851502 WLQ851496:WMB851502 WVM851496:WVX851502 E917032:P917038 JA917032:JL917038 SW917032:TH917038 ACS917032:ADD917038 AMO917032:AMZ917038 AWK917032:AWV917038 BGG917032:BGR917038 BQC917032:BQN917038 BZY917032:CAJ917038 CJU917032:CKF917038 CTQ917032:CUB917038 DDM917032:DDX917038 DNI917032:DNT917038 DXE917032:DXP917038 EHA917032:EHL917038 EQW917032:ERH917038 FAS917032:FBD917038 FKO917032:FKZ917038 FUK917032:FUV917038 GEG917032:GER917038 GOC917032:GON917038 GXY917032:GYJ917038 HHU917032:HIF917038 HRQ917032:HSB917038 IBM917032:IBX917038 ILI917032:ILT917038 IVE917032:IVP917038 JFA917032:JFL917038 JOW917032:JPH917038 JYS917032:JZD917038 KIO917032:KIZ917038 KSK917032:KSV917038 LCG917032:LCR917038 LMC917032:LMN917038 LVY917032:LWJ917038 MFU917032:MGF917038 MPQ917032:MQB917038 MZM917032:MZX917038 NJI917032:NJT917038 NTE917032:NTP917038 ODA917032:ODL917038 OMW917032:ONH917038 OWS917032:OXD917038 PGO917032:PGZ917038 PQK917032:PQV917038 QAG917032:QAR917038 QKC917032:QKN917038 QTY917032:QUJ917038 RDU917032:REF917038 RNQ917032:ROB917038 RXM917032:RXX917038 SHI917032:SHT917038 SRE917032:SRP917038 TBA917032:TBL917038 TKW917032:TLH917038 TUS917032:TVD917038 UEO917032:UEZ917038 UOK917032:UOV917038 UYG917032:UYR917038 VIC917032:VIN917038 VRY917032:VSJ917038 WBU917032:WCF917038 WLQ917032:WMB917038 WVM917032:WVX917038 E982568:P982574 JA982568:JL982574 SW982568:TH982574 ACS982568:ADD982574 AMO982568:AMZ982574 AWK982568:AWV982574 BGG982568:BGR982574 BQC982568:BQN982574 BZY982568:CAJ982574 CJU982568:CKF982574 CTQ982568:CUB982574 DDM982568:DDX982574 DNI982568:DNT982574 DXE982568:DXP982574 EHA982568:EHL982574 EQW982568:ERH982574 FAS982568:FBD982574 FKO982568:FKZ982574 FUK982568:FUV982574 GEG982568:GER982574 GOC982568:GON982574 GXY982568:GYJ982574 HHU982568:HIF982574 HRQ982568:HSB982574 IBM982568:IBX982574 ILI982568:ILT982574 IVE982568:IVP982574 JFA982568:JFL982574 JOW982568:JPH982574 JYS982568:JZD982574 KIO982568:KIZ982574 KSK982568:KSV982574 LCG982568:LCR982574 LMC982568:LMN982574 LVY982568:LWJ982574 MFU982568:MGF982574 MPQ982568:MQB982574 MZM982568:MZX982574 NJI982568:NJT982574 NTE982568:NTP982574 ODA982568:ODL982574 OMW982568:ONH982574 OWS982568:OXD982574 PGO982568:PGZ982574 PQK982568:PQV982574 QAG982568:QAR982574 QKC982568:QKN982574 QTY982568:QUJ982574 RDU982568:REF982574 RNQ982568:ROB982574 RXM982568:RXX982574 SHI982568:SHT982574 SRE982568:SRP982574 TBA982568:TBL982574 TKW982568:TLH982574 TUS982568:TVD982574 UEO982568:UEZ982574 UOK982568:UOV982574 UYG982568:UYR982574 VIC982568:VIN982574 VRY982568:VSJ982574 WBU982568:WCF982574 WLQ982568:WMB982574 WVM982568:WVX982574 E65161:P65176 JA65161:JL65176 SW65161:TH65176 ACS65161:ADD65176 AMO65161:AMZ65176 AWK65161:AWV65176 BGG65161:BGR65176 BQC65161:BQN65176 BZY65161:CAJ65176 CJU65161:CKF65176 CTQ65161:CUB65176 DDM65161:DDX65176 DNI65161:DNT65176 DXE65161:DXP65176 EHA65161:EHL65176 EQW65161:ERH65176 FAS65161:FBD65176 FKO65161:FKZ65176 FUK65161:FUV65176 GEG65161:GER65176 GOC65161:GON65176 GXY65161:GYJ65176 HHU65161:HIF65176 HRQ65161:HSB65176 IBM65161:IBX65176 ILI65161:ILT65176 IVE65161:IVP65176 JFA65161:JFL65176 JOW65161:JPH65176 JYS65161:JZD65176 KIO65161:KIZ65176 KSK65161:KSV65176 LCG65161:LCR65176 LMC65161:LMN65176 LVY65161:LWJ65176 MFU65161:MGF65176 MPQ65161:MQB65176 MZM65161:MZX65176 NJI65161:NJT65176 NTE65161:NTP65176 ODA65161:ODL65176 OMW65161:ONH65176 OWS65161:OXD65176 PGO65161:PGZ65176 PQK65161:PQV65176 QAG65161:QAR65176 QKC65161:QKN65176 QTY65161:QUJ65176 RDU65161:REF65176 RNQ65161:ROB65176 RXM65161:RXX65176 SHI65161:SHT65176 SRE65161:SRP65176 TBA65161:TBL65176 TKW65161:TLH65176 TUS65161:TVD65176 UEO65161:UEZ65176 UOK65161:UOV65176 UYG65161:UYR65176 VIC65161:VIN65176 VRY65161:VSJ65176 WBU65161:WCF65176 WLQ65161:WMB65176 WVM65161:WVX65176 E130697:P130712 JA130697:JL130712 SW130697:TH130712 ACS130697:ADD130712 AMO130697:AMZ130712 AWK130697:AWV130712 BGG130697:BGR130712 BQC130697:BQN130712 BZY130697:CAJ130712 CJU130697:CKF130712 CTQ130697:CUB130712 DDM130697:DDX130712 DNI130697:DNT130712 DXE130697:DXP130712 EHA130697:EHL130712 EQW130697:ERH130712 FAS130697:FBD130712 FKO130697:FKZ130712 FUK130697:FUV130712 GEG130697:GER130712 GOC130697:GON130712 GXY130697:GYJ130712 HHU130697:HIF130712 HRQ130697:HSB130712 IBM130697:IBX130712 ILI130697:ILT130712 IVE130697:IVP130712 JFA130697:JFL130712 JOW130697:JPH130712 JYS130697:JZD130712 KIO130697:KIZ130712 KSK130697:KSV130712 LCG130697:LCR130712 LMC130697:LMN130712 LVY130697:LWJ130712 MFU130697:MGF130712 MPQ130697:MQB130712 MZM130697:MZX130712 NJI130697:NJT130712 NTE130697:NTP130712 ODA130697:ODL130712 OMW130697:ONH130712 OWS130697:OXD130712 PGO130697:PGZ130712 PQK130697:PQV130712 QAG130697:QAR130712 QKC130697:QKN130712 QTY130697:QUJ130712 RDU130697:REF130712 RNQ130697:ROB130712 RXM130697:RXX130712 SHI130697:SHT130712 SRE130697:SRP130712 TBA130697:TBL130712 TKW130697:TLH130712 TUS130697:TVD130712 UEO130697:UEZ130712 UOK130697:UOV130712 UYG130697:UYR130712 VIC130697:VIN130712 VRY130697:VSJ130712 WBU130697:WCF130712 WLQ130697:WMB130712 WVM130697:WVX130712 E196233:P196248 JA196233:JL196248 SW196233:TH196248 ACS196233:ADD196248 AMO196233:AMZ196248 AWK196233:AWV196248 BGG196233:BGR196248 BQC196233:BQN196248 BZY196233:CAJ196248 CJU196233:CKF196248 CTQ196233:CUB196248 DDM196233:DDX196248 DNI196233:DNT196248 DXE196233:DXP196248 EHA196233:EHL196248 EQW196233:ERH196248 FAS196233:FBD196248 FKO196233:FKZ196248 FUK196233:FUV196248 GEG196233:GER196248 GOC196233:GON196248 GXY196233:GYJ196248 HHU196233:HIF196248 HRQ196233:HSB196248 IBM196233:IBX196248 ILI196233:ILT196248 IVE196233:IVP196248 JFA196233:JFL196248 JOW196233:JPH196248 JYS196233:JZD196248 KIO196233:KIZ196248 KSK196233:KSV196248 LCG196233:LCR196248 LMC196233:LMN196248 LVY196233:LWJ196248 MFU196233:MGF196248 MPQ196233:MQB196248 MZM196233:MZX196248 NJI196233:NJT196248 NTE196233:NTP196248 ODA196233:ODL196248 OMW196233:ONH196248 OWS196233:OXD196248 PGO196233:PGZ196248 PQK196233:PQV196248 QAG196233:QAR196248 QKC196233:QKN196248 QTY196233:QUJ196248 RDU196233:REF196248 RNQ196233:ROB196248 RXM196233:RXX196248 SHI196233:SHT196248 SRE196233:SRP196248 TBA196233:TBL196248 TKW196233:TLH196248 TUS196233:TVD196248 UEO196233:UEZ196248 UOK196233:UOV196248 UYG196233:UYR196248 VIC196233:VIN196248 VRY196233:VSJ196248 WBU196233:WCF196248 WLQ196233:WMB196248 WVM196233:WVX196248 E261769:P261784 JA261769:JL261784 SW261769:TH261784 ACS261769:ADD261784 AMO261769:AMZ261784 AWK261769:AWV261784 BGG261769:BGR261784 BQC261769:BQN261784 BZY261769:CAJ261784 CJU261769:CKF261784 CTQ261769:CUB261784 DDM261769:DDX261784 DNI261769:DNT261784 DXE261769:DXP261784 EHA261769:EHL261784 EQW261769:ERH261784 FAS261769:FBD261784 FKO261769:FKZ261784 FUK261769:FUV261784 GEG261769:GER261784 GOC261769:GON261784 GXY261769:GYJ261784 HHU261769:HIF261784 HRQ261769:HSB261784 IBM261769:IBX261784 ILI261769:ILT261784 IVE261769:IVP261784 JFA261769:JFL261784 JOW261769:JPH261784 JYS261769:JZD261784 KIO261769:KIZ261784 KSK261769:KSV261784 LCG261769:LCR261784 LMC261769:LMN261784 LVY261769:LWJ261784 MFU261769:MGF261784 MPQ261769:MQB261784 MZM261769:MZX261784 NJI261769:NJT261784 NTE261769:NTP261784 ODA261769:ODL261784 OMW261769:ONH261784 OWS261769:OXD261784 PGO261769:PGZ261784 PQK261769:PQV261784 QAG261769:QAR261784 QKC261769:QKN261784 QTY261769:QUJ261784 RDU261769:REF261784 RNQ261769:ROB261784 RXM261769:RXX261784 SHI261769:SHT261784 SRE261769:SRP261784 TBA261769:TBL261784 TKW261769:TLH261784 TUS261769:TVD261784 UEO261769:UEZ261784 UOK261769:UOV261784 UYG261769:UYR261784 VIC261769:VIN261784 VRY261769:VSJ261784 WBU261769:WCF261784 WLQ261769:WMB261784 WVM261769:WVX261784 E327305:P327320 JA327305:JL327320 SW327305:TH327320 ACS327305:ADD327320 AMO327305:AMZ327320 AWK327305:AWV327320 BGG327305:BGR327320 BQC327305:BQN327320 BZY327305:CAJ327320 CJU327305:CKF327320 CTQ327305:CUB327320 DDM327305:DDX327320 DNI327305:DNT327320 DXE327305:DXP327320 EHA327305:EHL327320 EQW327305:ERH327320 FAS327305:FBD327320 FKO327305:FKZ327320 FUK327305:FUV327320 GEG327305:GER327320 GOC327305:GON327320 GXY327305:GYJ327320 HHU327305:HIF327320 HRQ327305:HSB327320 IBM327305:IBX327320 ILI327305:ILT327320 IVE327305:IVP327320 JFA327305:JFL327320 JOW327305:JPH327320 JYS327305:JZD327320 KIO327305:KIZ327320 KSK327305:KSV327320 LCG327305:LCR327320 LMC327305:LMN327320 LVY327305:LWJ327320 MFU327305:MGF327320 MPQ327305:MQB327320 MZM327305:MZX327320 NJI327305:NJT327320 NTE327305:NTP327320 ODA327305:ODL327320 OMW327305:ONH327320 OWS327305:OXD327320 PGO327305:PGZ327320 PQK327305:PQV327320 QAG327305:QAR327320 QKC327305:QKN327320 QTY327305:QUJ327320 RDU327305:REF327320 RNQ327305:ROB327320 RXM327305:RXX327320 SHI327305:SHT327320 SRE327305:SRP327320 TBA327305:TBL327320 TKW327305:TLH327320 TUS327305:TVD327320 UEO327305:UEZ327320 UOK327305:UOV327320 UYG327305:UYR327320 VIC327305:VIN327320 VRY327305:VSJ327320 WBU327305:WCF327320 WLQ327305:WMB327320 WVM327305:WVX327320 E392841:P392856 JA392841:JL392856 SW392841:TH392856 ACS392841:ADD392856 AMO392841:AMZ392856 AWK392841:AWV392856 BGG392841:BGR392856 BQC392841:BQN392856 BZY392841:CAJ392856 CJU392841:CKF392856 CTQ392841:CUB392856 DDM392841:DDX392856 DNI392841:DNT392856 DXE392841:DXP392856 EHA392841:EHL392856 EQW392841:ERH392856 FAS392841:FBD392856 FKO392841:FKZ392856 FUK392841:FUV392856 GEG392841:GER392856 GOC392841:GON392856 GXY392841:GYJ392856 HHU392841:HIF392856 HRQ392841:HSB392856 IBM392841:IBX392856 ILI392841:ILT392856 IVE392841:IVP392856 JFA392841:JFL392856 JOW392841:JPH392856 JYS392841:JZD392856 KIO392841:KIZ392856 KSK392841:KSV392856 LCG392841:LCR392856 LMC392841:LMN392856 LVY392841:LWJ392856 MFU392841:MGF392856 MPQ392841:MQB392856 MZM392841:MZX392856 NJI392841:NJT392856 NTE392841:NTP392856 ODA392841:ODL392856 OMW392841:ONH392856 OWS392841:OXD392856 PGO392841:PGZ392856 PQK392841:PQV392856 QAG392841:QAR392856 QKC392841:QKN392856 QTY392841:QUJ392856 RDU392841:REF392856 RNQ392841:ROB392856 RXM392841:RXX392856 SHI392841:SHT392856 SRE392841:SRP392856 TBA392841:TBL392856 TKW392841:TLH392856 TUS392841:TVD392856 UEO392841:UEZ392856 UOK392841:UOV392856 UYG392841:UYR392856 VIC392841:VIN392856 VRY392841:VSJ392856 WBU392841:WCF392856 WLQ392841:WMB392856 WVM392841:WVX392856 E458377:P458392 JA458377:JL458392 SW458377:TH458392 ACS458377:ADD458392 AMO458377:AMZ458392 AWK458377:AWV458392 BGG458377:BGR458392 BQC458377:BQN458392 BZY458377:CAJ458392 CJU458377:CKF458392 CTQ458377:CUB458392 DDM458377:DDX458392 DNI458377:DNT458392 DXE458377:DXP458392 EHA458377:EHL458392 EQW458377:ERH458392 FAS458377:FBD458392 FKO458377:FKZ458392 FUK458377:FUV458392 GEG458377:GER458392 GOC458377:GON458392 GXY458377:GYJ458392 HHU458377:HIF458392 HRQ458377:HSB458392 IBM458377:IBX458392 ILI458377:ILT458392 IVE458377:IVP458392 JFA458377:JFL458392 JOW458377:JPH458392 JYS458377:JZD458392 KIO458377:KIZ458392 KSK458377:KSV458392 LCG458377:LCR458392 LMC458377:LMN458392 LVY458377:LWJ458392 MFU458377:MGF458392 MPQ458377:MQB458392 MZM458377:MZX458392 NJI458377:NJT458392 NTE458377:NTP458392 ODA458377:ODL458392 OMW458377:ONH458392 OWS458377:OXD458392 PGO458377:PGZ458392 PQK458377:PQV458392 QAG458377:QAR458392 QKC458377:QKN458392 QTY458377:QUJ458392 RDU458377:REF458392 RNQ458377:ROB458392 RXM458377:RXX458392 SHI458377:SHT458392 SRE458377:SRP458392 TBA458377:TBL458392 TKW458377:TLH458392 TUS458377:TVD458392 UEO458377:UEZ458392 UOK458377:UOV458392 UYG458377:UYR458392 VIC458377:VIN458392 VRY458377:VSJ458392 WBU458377:WCF458392 WLQ458377:WMB458392 WVM458377:WVX458392 E523913:P523928 JA523913:JL523928 SW523913:TH523928 ACS523913:ADD523928 AMO523913:AMZ523928 AWK523913:AWV523928 BGG523913:BGR523928 BQC523913:BQN523928 BZY523913:CAJ523928 CJU523913:CKF523928 CTQ523913:CUB523928 DDM523913:DDX523928 DNI523913:DNT523928 DXE523913:DXP523928 EHA523913:EHL523928 EQW523913:ERH523928 FAS523913:FBD523928 FKO523913:FKZ523928 FUK523913:FUV523928 GEG523913:GER523928 GOC523913:GON523928 GXY523913:GYJ523928 HHU523913:HIF523928 HRQ523913:HSB523928 IBM523913:IBX523928 ILI523913:ILT523928 IVE523913:IVP523928 JFA523913:JFL523928 JOW523913:JPH523928 JYS523913:JZD523928 KIO523913:KIZ523928 KSK523913:KSV523928 LCG523913:LCR523928 LMC523913:LMN523928 LVY523913:LWJ523928 MFU523913:MGF523928 MPQ523913:MQB523928 MZM523913:MZX523928 NJI523913:NJT523928 NTE523913:NTP523928 ODA523913:ODL523928 OMW523913:ONH523928 OWS523913:OXD523928 PGO523913:PGZ523928 PQK523913:PQV523928 QAG523913:QAR523928 QKC523913:QKN523928 QTY523913:QUJ523928 RDU523913:REF523928 RNQ523913:ROB523928 RXM523913:RXX523928 SHI523913:SHT523928 SRE523913:SRP523928 TBA523913:TBL523928 TKW523913:TLH523928 TUS523913:TVD523928 UEO523913:UEZ523928 UOK523913:UOV523928 UYG523913:UYR523928 VIC523913:VIN523928 VRY523913:VSJ523928 WBU523913:WCF523928 WLQ523913:WMB523928 WVM523913:WVX523928 E589449:P589464 JA589449:JL589464 SW589449:TH589464 ACS589449:ADD589464 AMO589449:AMZ589464 AWK589449:AWV589464 BGG589449:BGR589464 BQC589449:BQN589464 BZY589449:CAJ589464 CJU589449:CKF589464 CTQ589449:CUB589464 DDM589449:DDX589464 DNI589449:DNT589464 DXE589449:DXP589464 EHA589449:EHL589464 EQW589449:ERH589464 FAS589449:FBD589464 FKO589449:FKZ589464 FUK589449:FUV589464 GEG589449:GER589464 GOC589449:GON589464 GXY589449:GYJ589464 HHU589449:HIF589464 HRQ589449:HSB589464 IBM589449:IBX589464 ILI589449:ILT589464 IVE589449:IVP589464 JFA589449:JFL589464 JOW589449:JPH589464 JYS589449:JZD589464 KIO589449:KIZ589464 KSK589449:KSV589464 LCG589449:LCR589464 LMC589449:LMN589464 LVY589449:LWJ589464 MFU589449:MGF589464 MPQ589449:MQB589464 MZM589449:MZX589464 NJI589449:NJT589464 NTE589449:NTP589464 ODA589449:ODL589464 OMW589449:ONH589464 OWS589449:OXD589464 PGO589449:PGZ589464 PQK589449:PQV589464 QAG589449:QAR589464 QKC589449:QKN589464 QTY589449:QUJ589464 RDU589449:REF589464 RNQ589449:ROB589464 RXM589449:RXX589464 SHI589449:SHT589464 SRE589449:SRP589464 TBA589449:TBL589464 TKW589449:TLH589464 TUS589449:TVD589464 UEO589449:UEZ589464 UOK589449:UOV589464 UYG589449:UYR589464 VIC589449:VIN589464 VRY589449:VSJ589464 WBU589449:WCF589464 WLQ589449:WMB589464 WVM589449:WVX589464 E654985:P655000 JA654985:JL655000 SW654985:TH655000 ACS654985:ADD655000 AMO654985:AMZ655000 AWK654985:AWV655000 BGG654985:BGR655000 BQC654985:BQN655000 BZY654985:CAJ655000 CJU654985:CKF655000 CTQ654985:CUB655000 DDM654985:DDX655000 DNI654985:DNT655000 DXE654985:DXP655000 EHA654985:EHL655000 EQW654985:ERH655000 FAS654985:FBD655000 FKO654985:FKZ655000 FUK654985:FUV655000 GEG654985:GER655000 GOC654985:GON655000 GXY654985:GYJ655000 HHU654985:HIF655000 HRQ654985:HSB655000 IBM654985:IBX655000 ILI654985:ILT655000 IVE654985:IVP655000 JFA654985:JFL655000 JOW654985:JPH655000 JYS654985:JZD655000 KIO654985:KIZ655000 KSK654985:KSV655000 LCG654985:LCR655000 LMC654985:LMN655000 LVY654985:LWJ655000 MFU654985:MGF655000 MPQ654985:MQB655000 MZM654985:MZX655000 NJI654985:NJT655000 NTE654985:NTP655000 ODA654985:ODL655000 OMW654985:ONH655000 OWS654985:OXD655000 PGO654985:PGZ655000 PQK654985:PQV655000 QAG654985:QAR655000 QKC654985:QKN655000 QTY654985:QUJ655000 RDU654985:REF655000 RNQ654985:ROB655000 RXM654985:RXX655000 SHI654985:SHT655000 SRE654985:SRP655000 TBA654985:TBL655000 TKW654985:TLH655000 TUS654985:TVD655000 UEO654985:UEZ655000 UOK654985:UOV655000 UYG654985:UYR655000 VIC654985:VIN655000 VRY654985:VSJ655000 WBU654985:WCF655000 WLQ654985:WMB655000 WVM654985:WVX655000 E720521:P720536 JA720521:JL720536 SW720521:TH720536 ACS720521:ADD720536 AMO720521:AMZ720536 AWK720521:AWV720536 BGG720521:BGR720536 BQC720521:BQN720536 BZY720521:CAJ720536 CJU720521:CKF720536 CTQ720521:CUB720536 DDM720521:DDX720536 DNI720521:DNT720536 DXE720521:DXP720536 EHA720521:EHL720536 EQW720521:ERH720536 FAS720521:FBD720536 FKO720521:FKZ720536 FUK720521:FUV720536 GEG720521:GER720536 GOC720521:GON720536 GXY720521:GYJ720536 HHU720521:HIF720536 HRQ720521:HSB720536 IBM720521:IBX720536 ILI720521:ILT720536 IVE720521:IVP720536 JFA720521:JFL720536 JOW720521:JPH720536 JYS720521:JZD720536 KIO720521:KIZ720536 KSK720521:KSV720536 LCG720521:LCR720536 LMC720521:LMN720536 LVY720521:LWJ720536 MFU720521:MGF720536 MPQ720521:MQB720536 MZM720521:MZX720536 NJI720521:NJT720536 NTE720521:NTP720536 ODA720521:ODL720536 OMW720521:ONH720536 OWS720521:OXD720536 PGO720521:PGZ720536 PQK720521:PQV720536 QAG720521:QAR720536 QKC720521:QKN720536 QTY720521:QUJ720536 RDU720521:REF720536 RNQ720521:ROB720536 RXM720521:RXX720536 SHI720521:SHT720536 SRE720521:SRP720536 TBA720521:TBL720536 TKW720521:TLH720536 TUS720521:TVD720536 UEO720521:UEZ720536 UOK720521:UOV720536 UYG720521:UYR720536 VIC720521:VIN720536 VRY720521:VSJ720536 WBU720521:WCF720536 WLQ720521:WMB720536 WVM720521:WVX720536 E786057:P786072 JA786057:JL786072 SW786057:TH786072 ACS786057:ADD786072 AMO786057:AMZ786072 AWK786057:AWV786072 BGG786057:BGR786072 BQC786057:BQN786072 BZY786057:CAJ786072 CJU786057:CKF786072 CTQ786057:CUB786072 DDM786057:DDX786072 DNI786057:DNT786072 DXE786057:DXP786072 EHA786057:EHL786072 EQW786057:ERH786072 FAS786057:FBD786072 FKO786057:FKZ786072 FUK786057:FUV786072 GEG786057:GER786072 GOC786057:GON786072 GXY786057:GYJ786072 HHU786057:HIF786072 HRQ786057:HSB786072 IBM786057:IBX786072 ILI786057:ILT786072 IVE786057:IVP786072 JFA786057:JFL786072 JOW786057:JPH786072 JYS786057:JZD786072 KIO786057:KIZ786072 KSK786057:KSV786072 LCG786057:LCR786072 LMC786057:LMN786072 LVY786057:LWJ786072 MFU786057:MGF786072 MPQ786057:MQB786072 MZM786057:MZX786072 NJI786057:NJT786072 NTE786057:NTP786072 ODA786057:ODL786072 OMW786057:ONH786072 OWS786057:OXD786072 PGO786057:PGZ786072 PQK786057:PQV786072 QAG786057:QAR786072 QKC786057:QKN786072 QTY786057:QUJ786072 RDU786057:REF786072 RNQ786057:ROB786072 RXM786057:RXX786072 SHI786057:SHT786072 SRE786057:SRP786072 TBA786057:TBL786072 TKW786057:TLH786072 TUS786057:TVD786072 UEO786057:UEZ786072 UOK786057:UOV786072 UYG786057:UYR786072 VIC786057:VIN786072 VRY786057:VSJ786072 WBU786057:WCF786072 WLQ786057:WMB786072 WVM786057:WVX786072 E851593:P851608 JA851593:JL851608 SW851593:TH851608 ACS851593:ADD851608 AMO851593:AMZ851608 AWK851593:AWV851608 BGG851593:BGR851608 BQC851593:BQN851608 BZY851593:CAJ851608 CJU851593:CKF851608 CTQ851593:CUB851608 DDM851593:DDX851608 DNI851593:DNT851608 DXE851593:DXP851608 EHA851593:EHL851608 EQW851593:ERH851608 FAS851593:FBD851608 FKO851593:FKZ851608 FUK851593:FUV851608 GEG851593:GER851608 GOC851593:GON851608 GXY851593:GYJ851608 HHU851593:HIF851608 HRQ851593:HSB851608 IBM851593:IBX851608 ILI851593:ILT851608 IVE851593:IVP851608 JFA851593:JFL851608 JOW851593:JPH851608 JYS851593:JZD851608 KIO851593:KIZ851608 KSK851593:KSV851608 LCG851593:LCR851608 LMC851593:LMN851608 LVY851593:LWJ851608 MFU851593:MGF851608 MPQ851593:MQB851608 MZM851593:MZX851608 NJI851593:NJT851608 NTE851593:NTP851608 ODA851593:ODL851608 OMW851593:ONH851608 OWS851593:OXD851608 PGO851593:PGZ851608 PQK851593:PQV851608 QAG851593:QAR851608 QKC851593:QKN851608 QTY851593:QUJ851608 RDU851593:REF851608 RNQ851593:ROB851608 RXM851593:RXX851608 SHI851593:SHT851608 SRE851593:SRP851608 TBA851593:TBL851608 TKW851593:TLH851608 TUS851593:TVD851608 UEO851593:UEZ851608 UOK851593:UOV851608 UYG851593:UYR851608 VIC851593:VIN851608 VRY851593:VSJ851608 WBU851593:WCF851608 WLQ851593:WMB851608 WVM851593:WVX851608 E917129:P917144 JA917129:JL917144 SW917129:TH917144 ACS917129:ADD917144 AMO917129:AMZ917144 AWK917129:AWV917144 BGG917129:BGR917144 BQC917129:BQN917144 BZY917129:CAJ917144 CJU917129:CKF917144 CTQ917129:CUB917144 DDM917129:DDX917144 DNI917129:DNT917144 DXE917129:DXP917144 EHA917129:EHL917144 EQW917129:ERH917144 FAS917129:FBD917144 FKO917129:FKZ917144 FUK917129:FUV917144 GEG917129:GER917144 GOC917129:GON917144 GXY917129:GYJ917144 HHU917129:HIF917144 HRQ917129:HSB917144 IBM917129:IBX917144 ILI917129:ILT917144 IVE917129:IVP917144 JFA917129:JFL917144 JOW917129:JPH917144 JYS917129:JZD917144 KIO917129:KIZ917144 KSK917129:KSV917144 LCG917129:LCR917144 LMC917129:LMN917144 LVY917129:LWJ917144 MFU917129:MGF917144 MPQ917129:MQB917144 MZM917129:MZX917144 NJI917129:NJT917144 NTE917129:NTP917144 ODA917129:ODL917144 OMW917129:ONH917144 OWS917129:OXD917144 PGO917129:PGZ917144 PQK917129:PQV917144 QAG917129:QAR917144 QKC917129:QKN917144 QTY917129:QUJ917144 RDU917129:REF917144 RNQ917129:ROB917144 RXM917129:RXX917144 SHI917129:SHT917144 SRE917129:SRP917144 TBA917129:TBL917144 TKW917129:TLH917144 TUS917129:TVD917144 UEO917129:UEZ917144 UOK917129:UOV917144 UYG917129:UYR917144 VIC917129:VIN917144 VRY917129:VSJ917144 WBU917129:WCF917144 WLQ917129:WMB917144 WVM917129:WVX917144 E982665:P982680 JA982665:JL982680 SW982665:TH982680 ACS982665:ADD982680 AMO982665:AMZ982680 AWK982665:AWV982680 BGG982665:BGR982680 BQC982665:BQN982680 BZY982665:CAJ982680 CJU982665:CKF982680 CTQ982665:CUB982680 DDM982665:DDX982680 DNI982665:DNT982680 DXE982665:DXP982680 EHA982665:EHL982680 EQW982665:ERH982680 FAS982665:FBD982680 FKO982665:FKZ982680 FUK982665:FUV982680 GEG982665:GER982680 GOC982665:GON982680 GXY982665:GYJ982680 HHU982665:HIF982680 HRQ982665:HSB982680 IBM982665:IBX982680 ILI982665:ILT982680 IVE982665:IVP982680 JFA982665:JFL982680 JOW982665:JPH982680 JYS982665:JZD982680 KIO982665:KIZ982680 KSK982665:KSV982680 LCG982665:LCR982680 LMC982665:LMN982680 LVY982665:LWJ982680 MFU982665:MGF982680 MPQ982665:MQB982680 MZM982665:MZX982680 NJI982665:NJT982680 NTE982665:NTP982680 ODA982665:ODL982680 OMW982665:ONH982680 OWS982665:OXD982680 PGO982665:PGZ982680 PQK982665:PQV982680 QAG982665:QAR982680 QKC982665:QKN982680 QTY982665:QUJ982680 RDU982665:REF982680 RNQ982665:ROB982680 RXM982665:RXX982680 SHI982665:SHT982680 SRE982665:SRP982680 TBA982665:TBL982680 TKW982665:TLH982680 TUS982665:TVD982680 UEO982665:UEZ982680 UOK982665:UOV982680 UYG982665:UYR982680 VIC982665:VIN982680 VRY982665:VSJ982680 WBU982665:WCF982680 WLQ982665:WMB982680 WVM982665:WVX982680 E65375:P65482 JA65375:JL65482 SW65375:TH65482 ACS65375:ADD65482 AMO65375:AMZ65482 AWK65375:AWV65482 BGG65375:BGR65482 BQC65375:BQN65482 BZY65375:CAJ65482 CJU65375:CKF65482 CTQ65375:CUB65482 DDM65375:DDX65482 DNI65375:DNT65482 DXE65375:DXP65482 EHA65375:EHL65482 EQW65375:ERH65482 FAS65375:FBD65482 FKO65375:FKZ65482 FUK65375:FUV65482 GEG65375:GER65482 GOC65375:GON65482 GXY65375:GYJ65482 HHU65375:HIF65482 HRQ65375:HSB65482 IBM65375:IBX65482 ILI65375:ILT65482 IVE65375:IVP65482 JFA65375:JFL65482 JOW65375:JPH65482 JYS65375:JZD65482 KIO65375:KIZ65482 KSK65375:KSV65482 LCG65375:LCR65482 LMC65375:LMN65482 LVY65375:LWJ65482 MFU65375:MGF65482 MPQ65375:MQB65482 MZM65375:MZX65482 NJI65375:NJT65482 NTE65375:NTP65482 ODA65375:ODL65482 OMW65375:ONH65482 OWS65375:OXD65482 PGO65375:PGZ65482 PQK65375:PQV65482 QAG65375:QAR65482 QKC65375:QKN65482 QTY65375:QUJ65482 RDU65375:REF65482 RNQ65375:ROB65482 RXM65375:RXX65482 SHI65375:SHT65482 SRE65375:SRP65482 TBA65375:TBL65482 TKW65375:TLH65482 TUS65375:TVD65482 UEO65375:UEZ65482 UOK65375:UOV65482 UYG65375:UYR65482 VIC65375:VIN65482 VRY65375:VSJ65482 WBU65375:WCF65482 WLQ65375:WMB65482 WVM65375:WVX65482 E130911:P131018 JA130911:JL131018 SW130911:TH131018 ACS130911:ADD131018 AMO130911:AMZ131018 AWK130911:AWV131018 BGG130911:BGR131018 BQC130911:BQN131018 BZY130911:CAJ131018 CJU130911:CKF131018 CTQ130911:CUB131018 DDM130911:DDX131018 DNI130911:DNT131018 DXE130911:DXP131018 EHA130911:EHL131018 EQW130911:ERH131018 FAS130911:FBD131018 FKO130911:FKZ131018 FUK130911:FUV131018 GEG130911:GER131018 GOC130911:GON131018 GXY130911:GYJ131018 HHU130911:HIF131018 HRQ130911:HSB131018 IBM130911:IBX131018 ILI130911:ILT131018 IVE130911:IVP131018 JFA130911:JFL131018 JOW130911:JPH131018 JYS130911:JZD131018 KIO130911:KIZ131018 KSK130911:KSV131018 LCG130911:LCR131018 LMC130911:LMN131018 LVY130911:LWJ131018 MFU130911:MGF131018 MPQ130911:MQB131018 MZM130911:MZX131018 NJI130911:NJT131018 NTE130911:NTP131018 ODA130911:ODL131018 OMW130911:ONH131018 OWS130911:OXD131018 PGO130911:PGZ131018 PQK130911:PQV131018 QAG130911:QAR131018 QKC130911:QKN131018 QTY130911:QUJ131018 RDU130911:REF131018 RNQ130911:ROB131018 RXM130911:RXX131018 SHI130911:SHT131018 SRE130911:SRP131018 TBA130911:TBL131018 TKW130911:TLH131018 TUS130911:TVD131018 UEO130911:UEZ131018 UOK130911:UOV131018 UYG130911:UYR131018 VIC130911:VIN131018 VRY130911:VSJ131018 WBU130911:WCF131018 WLQ130911:WMB131018 WVM130911:WVX131018 E196447:P196554 JA196447:JL196554 SW196447:TH196554 ACS196447:ADD196554 AMO196447:AMZ196554 AWK196447:AWV196554 BGG196447:BGR196554 BQC196447:BQN196554 BZY196447:CAJ196554 CJU196447:CKF196554 CTQ196447:CUB196554 DDM196447:DDX196554 DNI196447:DNT196554 DXE196447:DXP196554 EHA196447:EHL196554 EQW196447:ERH196554 FAS196447:FBD196554 FKO196447:FKZ196554 FUK196447:FUV196554 GEG196447:GER196554 GOC196447:GON196554 GXY196447:GYJ196554 HHU196447:HIF196554 HRQ196447:HSB196554 IBM196447:IBX196554 ILI196447:ILT196554 IVE196447:IVP196554 JFA196447:JFL196554 JOW196447:JPH196554 JYS196447:JZD196554 KIO196447:KIZ196554 KSK196447:KSV196554 LCG196447:LCR196554 LMC196447:LMN196554 LVY196447:LWJ196554 MFU196447:MGF196554 MPQ196447:MQB196554 MZM196447:MZX196554 NJI196447:NJT196554 NTE196447:NTP196554 ODA196447:ODL196554 OMW196447:ONH196554 OWS196447:OXD196554 PGO196447:PGZ196554 PQK196447:PQV196554 QAG196447:QAR196554 QKC196447:QKN196554 QTY196447:QUJ196554 RDU196447:REF196554 RNQ196447:ROB196554 RXM196447:RXX196554 SHI196447:SHT196554 SRE196447:SRP196554 TBA196447:TBL196554 TKW196447:TLH196554 TUS196447:TVD196554 UEO196447:UEZ196554 UOK196447:UOV196554 UYG196447:UYR196554 VIC196447:VIN196554 VRY196447:VSJ196554 WBU196447:WCF196554 WLQ196447:WMB196554 WVM196447:WVX196554 E261983:P262090 JA261983:JL262090 SW261983:TH262090 ACS261983:ADD262090 AMO261983:AMZ262090 AWK261983:AWV262090 BGG261983:BGR262090 BQC261983:BQN262090 BZY261983:CAJ262090 CJU261983:CKF262090 CTQ261983:CUB262090 DDM261983:DDX262090 DNI261983:DNT262090 DXE261983:DXP262090 EHA261983:EHL262090 EQW261983:ERH262090 FAS261983:FBD262090 FKO261983:FKZ262090 FUK261983:FUV262090 GEG261983:GER262090 GOC261983:GON262090 GXY261983:GYJ262090 HHU261983:HIF262090 HRQ261983:HSB262090 IBM261983:IBX262090 ILI261983:ILT262090 IVE261983:IVP262090 JFA261983:JFL262090 JOW261983:JPH262090 JYS261983:JZD262090 KIO261983:KIZ262090 KSK261983:KSV262090 LCG261983:LCR262090 LMC261983:LMN262090 LVY261983:LWJ262090 MFU261983:MGF262090 MPQ261983:MQB262090 MZM261983:MZX262090 NJI261983:NJT262090 NTE261983:NTP262090 ODA261983:ODL262090 OMW261983:ONH262090 OWS261983:OXD262090 PGO261983:PGZ262090 PQK261983:PQV262090 QAG261983:QAR262090 QKC261983:QKN262090 QTY261983:QUJ262090 RDU261983:REF262090 RNQ261983:ROB262090 RXM261983:RXX262090 SHI261983:SHT262090 SRE261983:SRP262090 TBA261983:TBL262090 TKW261983:TLH262090 TUS261983:TVD262090 UEO261983:UEZ262090 UOK261983:UOV262090 UYG261983:UYR262090 VIC261983:VIN262090 VRY261983:VSJ262090 WBU261983:WCF262090 WLQ261983:WMB262090 WVM261983:WVX262090 E327519:P327626 JA327519:JL327626 SW327519:TH327626 ACS327519:ADD327626 AMO327519:AMZ327626 AWK327519:AWV327626 BGG327519:BGR327626 BQC327519:BQN327626 BZY327519:CAJ327626 CJU327519:CKF327626 CTQ327519:CUB327626 DDM327519:DDX327626 DNI327519:DNT327626 DXE327519:DXP327626 EHA327519:EHL327626 EQW327519:ERH327626 FAS327519:FBD327626 FKO327519:FKZ327626 FUK327519:FUV327626 GEG327519:GER327626 GOC327519:GON327626 GXY327519:GYJ327626 HHU327519:HIF327626 HRQ327519:HSB327626 IBM327519:IBX327626 ILI327519:ILT327626 IVE327519:IVP327626 JFA327519:JFL327626 JOW327519:JPH327626 JYS327519:JZD327626 KIO327519:KIZ327626 KSK327519:KSV327626 LCG327519:LCR327626 LMC327519:LMN327626 LVY327519:LWJ327626 MFU327519:MGF327626 MPQ327519:MQB327626 MZM327519:MZX327626 NJI327519:NJT327626 NTE327519:NTP327626 ODA327519:ODL327626 OMW327519:ONH327626 OWS327519:OXD327626 PGO327519:PGZ327626 PQK327519:PQV327626 QAG327519:QAR327626 QKC327519:QKN327626 QTY327519:QUJ327626 RDU327519:REF327626 RNQ327519:ROB327626 RXM327519:RXX327626 SHI327519:SHT327626 SRE327519:SRP327626 TBA327519:TBL327626 TKW327519:TLH327626 TUS327519:TVD327626 UEO327519:UEZ327626 UOK327519:UOV327626 UYG327519:UYR327626 VIC327519:VIN327626 VRY327519:VSJ327626 WBU327519:WCF327626 WLQ327519:WMB327626 WVM327519:WVX327626 E393055:P393162 JA393055:JL393162 SW393055:TH393162 ACS393055:ADD393162 AMO393055:AMZ393162 AWK393055:AWV393162 BGG393055:BGR393162 BQC393055:BQN393162 BZY393055:CAJ393162 CJU393055:CKF393162 CTQ393055:CUB393162 DDM393055:DDX393162 DNI393055:DNT393162 DXE393055:DXP393162 EHA393055:EHL393162 EQW393055:ERH393162 FAS393055:FBD393162 FKO393055:FKZ393162 FUK393055:FUV393162 GEG393055:GER393162 GOC393055:GON393162 GXY393055:GYJ393162 HHU393055:HIF393162 HRQ393055:HSB393162 IBM393055:IBX393162 ILI393055:ILT393162 IVE393055:IVP393162 JFA393055:JFL393162 JOW393055:JPH393162 JYS393055:JZD393162 KIO393055:KIZ393162 KSK393055:KSV393162 LCG393055:LCR393162 LMC393055:LMN393162 LVY393055:LWJ393162 MFU393055:MGF393162 MPQ393055:MQB393162 MZM393055:MZX393162 NJI393055:NJT393162 NTE393055:NTP393162 ODA393055:ODL393162 OMW393055:ONH393162 OWS393055:OXD393162 PGO393055:PGZ393162 PQK393055:PQV393162 QAG393055:QAR393162 QKC393055:QKN393162 QTY393055:QUJ393162 RDU393055:REF393162 RNQ393055:ROB393162 RXM393055:RXX393162 SHI393055:SHT393162 SRE393055:SRP393162 TBA393055:TBL393162 TKW393055:TLH393162 TUS393055:TVD393162 UEO393055:UEZ393162 UOK393055:UOV393162 UYG393055:UYR393162 VIC393055:VIN393162 VRY393055:VSJ393162 WBU393055:WCF393162 WLQ393055:WMB393162 WVM393055:WVX393162 E458591:P458698 JA458591:JL458698 SW458591:TH458698 ACS458591:ADD458698 AMO458591:AMZ458698 AWK458591:AWV458698 BGG458591:BGR458698 BQC458591:BQN458698 BZY458591:CAJ458698 CJU458591:CKF458698 CTQ458591:CUB458698 DDM458591:DDX458698 DNI458591:DNT458698 DXE458591:DXP458698 EHA458591:EHL458698 EQW458591:ERH458698 FAS458591:FBD458698 FKO458591:FKZ458698 FUK458591:FUV458698 GEG458591:GER458698 GOC458591:GON458698 GXY458591:GYJ458698 HHU458591:HIF458698 HRQ458591:HSB458698 IBM458591:IBX458698 ILI458591:ILT458698 IVE458591:IVP458698 JFA458591:JFL458698 JOW458591:JPH458698 JYS458591:JZD458698 KIO458591:KIZ458698 KSK458591:KSV458698 LCG458591:LCR458698 LMC458591:LMN458698 LVY458591:LWJ458698 MFU458591:MGF458698 MPQ458591:MQB458698 MZM458591:MZX458698 NJI458591:NJT458698 NTE458591:NTP458698 ODA458591:ODL458698 OMW458591:ONH458698 OWS458591:OXD458698 PGO458591:PGZ458698 PQK458591:PQV458698 QAG458591:QAR458698 QKC458591:QKN458698 QTY458591:QUJ458698 RDU458591:REF458698 RNQ458591:ROB458698 RXM458591:RXX458698 SHI458591:SHT458698 SRE458591:SRP458698 TBA458591:TBL458698 TKW458591:TLH458698 TUS458591:TVD458698 UEO458591:UEZ458698 UOK458591:UOV458698 UYG458591:UYR458698 VIC458591:VIN458698 VRY458591:VSJ458698 WBU458591:WCF458698 WLQ458591:WMB458698 WVM458591:WVX458698 E524127:P524234 JA524127:JL524234 SW524127:TH524234 ACS524127:ADD524234 AMO524127:AMZ524234 AWK524127:AWV524234 BGG524127:BGR524234 BQC524127:BQN524234 BZY524127:CAJ524234 CJU524127:CKF524234 CTQ524127:CUB524234 DDM524127:DDX524234 DNI524127:DNT524234 DXE524127:DXP524234 EHA524127:EHL524234 EQW524127:ERH524234 FAS524127:FBD524234 FKO524127:FKZ524234 FUK524127:FUV524234 GEG524127:GER524234 GOC524127:GON524234 GXY524127:GYJ524234 HHU524127:HIF524234 HRQ524127:HSB524234 IBM524127:IBX524234 ILI524127:ILT524234 IVE524127:IVP524234 JFA524127:JFL524234 JOW524127:JPH524234 JYS524127:JZD524234 KIO524127:KIZ524234 KSK524127:KSV524234 LCG524127:LCR524234 LMC524127:LMN524234 LVY524127:LWJ524234 MFU524127:MGF524234 MPQ524127:MQB524234 MZM524127:MZX524234 NJI524127:NJT524234 NTE524127:NTP524234 ODA524127:ODL524234 OMW524127:ONH524234 OWS524127:OXD524234 PGO524127:PGZ524234 PQK524127:PQV524234 QAG524127:QAR524234 QKC524127:QKN524234 QTY524127:QUJ524234 RDU524127:REF524234 RNQ524127:ROB524234 RXM524127:RXX524234 SHI524127:SHT524234 SRE524127:SRP524234 TBA524127:TBL524234 TKW524127:TLH524234 TUS524127:TVD524234 UEO524127:UEZ524234 UOK524127:UOV524234 UYG524127:UYR524234 VIC524127:VIN524234 VRY524127:VSJ524234 WBU524127:WCF524234 WLQ524127:WMB524234 WVM524127:WVX524234 E589663:P589770 JA589663:JL589770 SW589663:TH589770 ACS589663:ADD589770 AMO589663:AMZ589770 AWK589663:AWV589770 BGG589663:BGR589770 BQC589663:BQN589770 BZY589663:CAJ589770 CJU589663:CKF589770 CTQ589663:CUB589770 DDM589663:DDX589770 DNI589663:DNT589770 DXE589663:DXP589770 EHA589663:EHL589770 EQW589663:ERH589770 FAS589663:FBD589770 FKO589663:FKZ589770 FUK589663:FUV589770 GEG589663:GER589770 GOC589663:GON589770 GXY589663:GYJ589770 HHU589663:HIF589770 HRQ589663:HSB589770 IBM589663:IBX589770 ILI589663:ILT589770 IVE589663:IVP589770 JFA589663:JFL589770 JOW589663:JPH589770 JYS589663:JZD589770 KIO589663:KIZ589770 KSK589663:KSV589770 LCG589663:LCR589770 LMC589663:LMN589770 LVY589663:LWJ589770 MFU589663:MGF589770 MPQ589663:MQB589770 MZM589663:MZX589770 NJI589663:NJT589770 NTE589663:NTP589770 ODA589663:ODL589770 OMW589663:ONH589770 OWS589663:OXD589770 PGO589663:PGZ589770 PQK589663:PQV589770 QAG589663:QAR589770 QKC589663:QKN589770 QTY589663:QUJ589770 RDU589663:REF589770 RNQ589663:ROB589770 RXM589663:RXX589770 SHI589663:SHT589770 SRE589663:SRP589770 TBA589663:TBL589770 TKW589663:TLH589770 TUS589663:TVD589770 UEO589663:UEZ589770 UOK589663:UOV589770 UYG589663:UYR589770 VIC589663:VIN589770 VRY589663:VSJ589770 WBU589663:WCF589770 WLQ589663:WMB589770 WVM589663:WVX589770 E655199:P655306 JA655199:JL655306 SW655199:TH655306 ACS655199:ADD655306 AMO655199:AMZ655306 AWK655199:AWV655306 BGG655199:BGR655306 BQC655199:BQN655306 BZY655199:CAJ655306 CJU655199:CKF655306 CTQ655199:CUB655306 DDM655199:DDX655306 DNI655199:DNT655306 DXE655199:DXP655306 EHA655199:EHL655306 EQW655199:ERH655306 FAS655199:FBD655306 FKO655199:FKZ655306 FUK655199:FUV655306 GEG655199:GER655306 GOC655199:GON655306 GXY655199:GYJ655306 HHU655199:HIF655306 HRQ655199:HSB655306 IBM655199:IBX655306 ILI655199:ILT655306 IVE655199:IVP655306 JFA655199:JFL655306 JOW655199:JPH655306 JYS655199:JZD655306 KIO655199:KIZ655306 KSK655199:KSV655306 LCG655199:LCR655306 LMC655199:LMN655306 LVY655199:LWJ655306 MFU655199:MGF655306 MPQ655199:MQB655306 MZM655199:MZX655306 NJI655199:NJT655306 NTE655199:NTP655306 ODA655199:ODL655306 OMW655199:ONH655306 OWS655199:OXD655306 PGO655199:PGZ655306 PQK655199:PQV655306 QAG655199:QAR655306 QKC655199:QKN655306 QTY655199:QUJ655306 RDU655199:REF655306 RNQ655199:ROB655306 RXM655199:RXX655306 SHI655199:SHT655306 SRE655199:SRP655306 TBA655199:TBL655306 TKW655199:TLH655306 TUS655199:TVD655306 UEO655199:UEZ655306 UOK655199:UOV655306 UYG655199:UYR655306 VIC655199:VIN655306 VRY655199:VSJ655306 WBU655199:WCF655306 WLQ655199:WMB655306 WVM655199:WVX655306 E720735:P720842 JA720735:JL720842 SW720735:TH720842 ACS720735:ADD720842 AMO720735:AMZ720842 AWK720735:AWV720842 BGG720735:BGR720842 BQC720735:BQN720842 BZY720735:CAJ720842 CJU720735:CKF720842 CTQ720735:CUB720842 DDM720735:DDX720842 DNI720735:DNT720842 DXE720735:DXP720842 EHA720735:EHL720842 EQW720735:ERH720842 FAS720735:FBD720842 FKO720735:FKZ720842 FUK720735:FUV720842 GEG720735:GER720842 GOC720735:GON720842 GXY720735:GYJ720842 HHU720735:HIF720842 HRQ720735:HSB720842 IBM720735:IBX720842 ILI720735:ILT720842 IVE720735:IVP720842 JFA720735:JFL720842 JOW720735:JPH720842 JYS720735:JZD720842 KIO720735:KIZ720842 KSK720735:KSV720842 LCG720735:LCR720842 LMC720735:LMN720842 LVY720735:LWJ720842 MFU720735:MGF720842 MPQ720735:MQB720842 MZM720735:MZX720842 NJI720735:NJT720842 NTE720735:NTP720842 ODA720735:ODL720842 OMW720735:ONH720842 OWS720735:OXD720842 PGO720735:PGZ720842 PQK720735:PQV720842 QAG720735:QAR720842 QKC720735:QKN720842 QTY720735:QUJ720842 RDU720735:REF720842 RNQ720735:ROB720842 RXM720735:RXX720842 SHI720735:SHT720842 SRE720735:SRP720842 TBA720735:TBL720842 TKW720735:TLH720842 TUS720735:TVD720842 UEO720735:UEZ720842 UOK720735:UOV720842 UYG720735:UYR720842 VIC720735:VIN720842 VRY720735:VSJ720842 WBU720735:WCF720842 WLQ720735:WMB720842 WVM720735:WVX720842 E786271:P786378 JA786271:JL786378 SW786271:TH786378 ACS786271:ADD786378 AMO786271:AMZ786378 AWK786271:AWV786378 BGG786271:BGR786378 BQC786271:BQN786378 BZY786271:CAJ786378 CJU786271:CKF786378 CTQ786271:CUB786378 DDM786271:DDX786378 DNI786271:DNT786378 DXE786271:DXP786378 EHA786271:EHL786378 EQW786271:ERH786378 FAS786271:FBD786378 FKO786271:FKZ786378 FUK786271:FUV786378 GEG786271:GER786378 GOC786271:GON786378 GXY786271:GYJ786378 HHU786271:HIF786378 HRQ786271:HSB786378 IBM786271:IBX786378 ILI786271:ILT786378 IVE786271:IVP786378 JFA786271:JFL786378 JOW786271:JPH786378 JYS786271:JZD786378 KIO786271:KIZ786378 KSK786271:KSV786378 LCG786271:LCR786378 LMC786271:LMN786378 LVY786271:LWJ786378 MFU786271:MGF786378 MPQ786271:MQB786378 MZM786271:MZX786378 NJI786271:NJT786378 NTE786271:NTP786378 ODA786271:ODL786378 OMW786271:ONH786378 OWS786271:OXD786378 PGO786271:PGZ786378 PQK786271:PQV786378 QAG786271:QAR786378 QKC786271:QKN786378 QTY786271:QUJ786378 RDU786271:REF786378 RNQ786271:ROB786378 RXM786271:RXX786378 SHI786271:SHT786378 SRE786271:SRP786378 TBA786271:TBL786378 TKW786271:TLH786378 TUS786271:TVD786378 UEO786271:UEZ786378 UOK786271:UOV786378 UYG786271:UYR786378 VIC786271:VIN786378 VRY786271:VSJ786378 WBU786271:WCF786378 WLQ786271:WMB786378 WVM786271:WVX786378 E851807:P851914 JA851807:JL851914 SW851807:TH851914 ACS851807:ADD851914 AMO851807:AMZ851914 AWK851807:AWV851914 BGG851807:BGR851914 BQC851807:BQN851914 BZY851807:CAJ851914 CJU851807:CKF851914 CTQ851807:CUB851914 DDM851807:DDX851914 DNI851807:DNT851914 DXE851807:DXP851914 EHA851807:EHL851914 EQW851807:ERH851914 FAS851807:FBD851914 FKO851807:FKZ851914 FUK851807:FUV851914 GEG851807:GER851914 GOC851807:GON851914 GXY851807:GYJ851914 HHU851807:HIF851914 HRQ851807:HSB851914 IBM851807:IBX851914 ILI851807:ILT851914 IVE851807:IVP851914 JFA851807:JFL851914 JOW851807:JPH851914 JYS851807:JZD851914 KIO851807:KIZ851914 KSK851807:KSV851914 LCG851807:LCR851914 LMC851807:LMN851914 LVY851807:LWJ851914 MFU851807:MGF851914 MPQ851807:MQB851914 MZM851807:MZX851914 NJI851807:NJT851914 NTE851807:NTP851914 ODA851807:ODL851914 OMW851807:ONH851914 OWS851807:OXD851914 PGO851807:PGZ851914 PQK851807:PQV851914 QAG851807:QAR851914 QKC851807:QKN851914 QTY851807:QUJ851914 RDU851807:REF851914 RNQ851807:ROB851914 RXM851807:RXX851914 SHI851807:SHT851914 SRE851807:SRP851914 TBA851807:TBL851914 TKW851807:TLH851914 TUS851807:TVD851914 UEO851807:UEZ851914 UOK851807:UOV851914 UYG851807:UYR851914 VIC851807:VIN851914 VRY851807:VSJ851914 WBU851807:WCF851914 WLQ851807:WMB851914 WVM851807:WVX851914 E917343:P917450 JA917343:JL917450 SW917343:TH917450 ACS917343:ADD917450 AMO917343:AMZ917450 AWK917343:AWV917450 BGG917343:BGR917450 BQC917343:BQN917450 BZY917343:CAJ917450 CJU917343:CKF917450 CTQ917343:CUB917450 DDM917343:DDX917450 DNI917343:DNT917450 DXE917343:DXP917450 EHA917343:EHL917450 EQW917343:ERH917450 FAS917343:FBD917450 FKO917343:FKZ917450 FUK917343:FUV917450 GEG917343:GER917450 GOC917343:GON917450 GXY917343:GYJ917450 HHU917343:HIF917450 HRQ917343:HSB917450 IBM917343:IBX917450 ILI917343:ILT917450 IVE917343:IVP917450 JFA917343:JFL917450 JOW917343:JPH917450 JYS917343:JZD917450 KIO917343:KIZ917450 KSK917343:KSV917450 LCG917343:LCR917450 LMC917343:LMN917450 LVY917343:LWJ917450 MFU917343:MGF917450 MPQ917343:MQB917450 MZM917343:MZX917450 NJI917343:NJT917450 NTE917343:NTP917450 ODA917343:ODL917450 OMW917343:ONH917450 OWS917343:OXD917450 PGO917343:PGZ917450 PQK917343:PQV917450 QAG917343:QAR917450 QKC917343:QKN917450 QTY917343:QUJ917450 RDU917343:REF917450 RNQ917343:ROB917450 RXM917343:RXX917450 SHI917343:SHT917450 SRE917343:SRP917450 TBA917343:TBL917450 TKW917343:TLH917450 TUS917343:TVD917450 UEO917343:UEZ917450 UOK917343:UOV917450 UYG917343:UYR917450 VIC917343:VIN917450 VRY917343:VSJ917450 WBU917343:WCF917450 WLQ917343:WMB917450 WVM917343:WVX917450 E982879:P982986 JA982879:JL982986 SW982879:TH982986 ACS982879:ADD982986 AMO982879:AMZ982986 AWK982879:AWV982986 BGG982879:BGR982986 BQC982879:BQN982986 BZY982879:CAJ982986 CJU982879:CKF982986 CTQ982879:CUB982986 DDM982879:DDX982986 DNI982879:DNT982986 DXE982879:DXP982986 EHA982879:EHL982986 EQW982879:ERH982986 FAS982879:FBD982986 FKO982879:FKZ982986 FUK982879:FUV982986 GEG982879:GER982986 GOC982879:GON982986 GXY982879:GYJ982986 HHU982879:HIF982986 HRQ982879:HSB982986 IBM982879:IBX982986 ILI982879:ILT982986 IVE982879:IVP982986 JFA982879:JFL982986 JOW982879:JPH982986 JYS982879:JZD982986 KIO982879:KIZ982986 KSK982879:KSV982986 LCG982879:LCR982986 LMC982879:LMN982986 LVY982879:LWJ982986 MFU982879:MGF982986 MPQ982879:MQB982986 MZM982879:MZX982986 NJI982879:NJT982986 NTE982879:NTP982986 ODA982879:ODL982986 OMW982879:ONH982986 OWS982879:OXD982986 PGO982879:PGZ982986 PQK982879:PQV982986 QAG982879:QAR982986 QKC982879:QKN982986 QTY982879:QUJ982986 RDU982879:REF982986 RNQ982879:ROB982986 RXM982879:RXX982986 SHI982879:SHT982986 SRE982879:SRP982986 TBA982879:TBL982986 TKW982879:TLH982986 TUS982879:TVD982986 UEO982879:UEZ982986 UOK982879:UOV982986 UYG982879:UYR982986 VIC982879:VIN982986 VRY982879:VSJ982986 WBU982879:WCF982986 WLQ982879:WMB982986 WVM982879:WVX982986 E65528:P65529 JA65528:JL65529 SW65528:TH65529 ACS65528:ADD65529 AMO65528:AMZ65529 AWK65528:AWV65529 BGG65528:BGR65529 BQC65528:BQN65529 BZY65528:CAJ65529 CJU65528:CKF65529 CTQ65528:CUB65529 DDM65528:DDX65529 DNI65528:DNT65529 DXE65528:DXP65529 EHA65528:EHL65529 EQW65528:ERH65529 FAS65528:FBD65529 FKO65528:FKZ65529 FUK65528:FUV65529 GEG65528:GER65529 GOC65528:GON65529 GXY65528:GYJ65529 HHU65528:HIF65529 HRQ65528:HSB65529 IBM65528:IBX65529 ILI65528:ILT65529 IVE65528:IVP65529 JFA65528:JFL65529 JOW65528:JPH65529 JYS65528:JZD65529 KIO65528:KIZ65529 KSK65528:KSV65529 LCG65528:LCR65529 LMC65528:LMN65529 LVY65528:LWJ65529 MFU65528:MGF65529 MPQ65528:MQB65529 MZM65528:MZX65529 NJI65528:NJT65529 NTE65528:NTP65529 ODA65528:ODL65529 OMW65528:ONH65529 OWS65528:OXD65529 PGO65528:PGZ65529 PQK65528:PQV65529 QAG65528:QAR65529 QKC65528:QKN65529 QTY65528:QUJ65529 RDU65528:REF65529 RNQ65528:ROB65529 RXM65528:RXX65529 SHI65528:SHT65529 SRE65528:SRP65529 TBA65528:TBL65529 TKW65528:TLH65529 TUS65528:TVD65529 UEO65528:UEZ65529 UOK65528:UOV65529 UYG65528:UYR65529 VIC65528:VIN65529 VRY65528:VSJ65529 WBU65528:WCF65529 WLQ65528:WMB65529 WVM65528:WVX65529 E131064:P131065 JA131064:JL131065 SW131064:TH131065 ACS131064:ADD131065 AMO131064:AMZ131065 AWK131064:AWV131065 BGG131064:BGR131065 BQC131064:BQN131065 BZY131064:CAJ131065 CJU131064:CKF131065 CTQ131064:CUB131065 DDM131064:DDX131065 DNI131064:DNT131065 DXE131064:DXP131065 EHA131064:EHL131065 EQW131064:ERH131065 FAS131064:FBD131065 FKO131064:FKZ131065 FUK131064:FUV131065 GEG131064:GER131065 GOC131064:GON131065 GXY131064:GYJ131065 HHU131064:HIF131065 HRQ131064:HSB131065 IBM131064:IBX131065 ILI131064:ILT131065 IVE131064:IVP131065 JFA131064:JFL131065 JOW131064:JPH131065 JYS131064:JZD131065 KIO131064:KIZ131065 KSK131064:KSV131065 LCG131064:LCR131065 LMC131064:LMN131065 LVY131064:LWJ131065 MFU131064:MGF131065 MPQ131064:MQB131065 MZM131064:MZX131065 NJI131064:NJT131065 NTE131064:NTP131065 ODA131064:ODL131065 OMW131064:ONH131065 OWS131064:OXD131065 PGO131064:PGZ131065 PQK131064:PQV131065 QAG131064:QAR131065 QKC131064:QKN131065 QTY131064:QUJ131065 RDU131064:REF131065 RNQ131064:ROB131065 RXM131064:RXX131065 SHI131064:SHT131065 SRE131064:SRP131065 TBA131064:TBL131065 TKW131064:TLH131065 TUS131064:TVD131065 UEO131064:UEZ131065 UOK131064:UOV131065 UYG131064:UYR131065 VIC131064:VIN131065 VRY131064:VSJ131065 WBU131064:WCF131065 WLQ131064:WMB131065 WVM131064:WVX131065 E196600:P196601 JA196600:JL196601 SW196600:TH196601 ACS196600:ADD196601 AMO196600:AMZ196601 AWK196600:AWV196601 BGG196600:BGR196601 BQC196600:BQN196601 BZY196600:CAJ196601 CJU196600:CKF196601 CTQ196600:CUB196601 DDM196600:DDX196601 DNI196600:DNT196601 DXE196600:DXP196601 EHA196600:EHL196601 EQW196600:ERH196601 FAS196600:FBD196601 FKO196600:FKZ196601 FUK196600:FUV196601 GEG196600:GER196601 GOC196600:GON196601 GXY196600:GYJ196601 HHU196600:HIF196601 HRQ196600:HSB196601 IBM196600:IBX196601 ILI196600:ILT196601 IVE196600:IVP196601 JFA196600:JFL196601 JOW196600:JPH196601 JYS196600:JZD196601 KIO196600:KIZ196601 KSK196600:KSV196601 LCG196600:LCR196601 LMC196600:LMN196601 LVY196600:LWJ196601 MFU196600:MGF196601 MPQ196600:MQB196601 MZM196600:MZX196601 NJI196600:NJT196601 NTE196600:NTP196601 ODA196600:ODL196601 OMW196600:ONH196601 OWS196600:OXD196601 PGO196600:PGZ196601 PQK196600:PQV196601 QAG196600:QAR196601 QKC196600:QKN196601 QTY196600:QUJ196601 RDU196600:REF196601 RNQ196600:ROB196601 RXM196600:RXX196601 SHI196600:SHT196601 SRE196600:SRP196601 TBA196600:TBL196601 TKW196600:TLH196601 TUS196600:TVD196601 UEO196600:UEZ196601 UOK196600:UOV196601 UYG196600:UYR196601 VIC196600:VIN196601 VRY196600:VSJ196601 WBU196600:WCF196601 WLQ196600:WMB196601 WVM196600:WVX196601 E262136:P262137 JA262136:JL262137 SW262136:TH262137 ACS262136:ADD262137 AMO262136:AMZ262137 AWK262136:AWV262137 BGG262136:BGR262137 BQC262136:BQN262137 BZY262136:CAJ262137 CJU262136:CKF262137 CTQ262136:CUB262137 DDM262136:DDX262137 DNI262136:DNT262137 DXE262136:DXP262137 EHA262136:EHL262137 EQW262136:ERH262137 FAS262136:FBD262137 FKO262136:FKZ262137 FUK262136:FUV262137 GEG262136:GER262137 GOC262136:GON262137 GXY262136:GYJ262137 HHU262136:HIF262137 HRQ262136:HSB262137 IBM262136:IBX262137 ILI262136:ILT262137 IVE262136:IVP262137 JFA262136:JFL262137 JOW262136:JPH262137 JYS262136:JZD262137 KIO262136:KIZ262137 KSK262136:KSV262137 LCG262136:LCR262137 LMC262136:LMN262137 LVY262136:LWJ262137 MFU262136:MGF262137 MPQ262136:MQB262137 MZM262136:MZX262137 NJI262136:NJT262137 NTE262136:NTP262137 ODA262136:ODL262137 OMW262136:ONH262137 OWS262136:OXD262137 PGO262136:PGZ262137 PQK262136:PQV262137 QAG262136:QAR262137 QKC262136:QKN262137 QTY262136:QUJ262137 RDU262136:REF262137 RNQ262136:ROB262137 RXM262136:RXX262137 SHI262136:SHT262137 SRE262136:SRP262137 TBA262136:TBL262137 TKW262136:TLH262137 TUS262136:TVD262137 UEO262136:UEZ262137 UOK262136:UOV262137 UYG262136:UYR262137 VIC262136:VIN262137 VRY262136:VSJ262137 WBU262136:WCF262137 WLQ262136:WMB262137 WVM262136:WVX262137 E327672:P327673 JA327672:JL327673 SW327672:TH327673 ACS327672:ADD327673 AMO327672:AMZ327673 AWK327672:AWV327673 BGG327672:BGR327673 BQC327672:BQN327673 BZY327672:CAJ327673 CJU327672:CKF327673 CTQ327672:CUB327673 DDM327672:DDX327673 DNI327672:DNT327673 DXE327672:DXP327673 EHA327672:EHL327673 EQW327672:ERH327673 FAS327672:FBD327673 FKO327672:FKZ327673 FUK327672:FUV327673 GEG327672:GER327673 GOC327672:GON327673 GXY327672:GYJ327673 HHU327672:HIF327673 HRQ327672:HSB327673 IBM327672:IBX327673 ILI327672:ILT327673 IVE327672:IVP327673 JFA327672:JFL327673 JOW327672:JPH327673 JYS327672:JZD327673 KIO327672:KIZ327673 KSK327672:KSV327673 LCG327672:LCR327673 LMC327672:LMN327673 LVY327672:LWJ327673 MFU327672:MGF327673 MPQ327672:MQB327673 MZM327672:MZX327673 NJI327672:NJT327673 NTE327672:NTP327673 ODA327672:ODL327673 OMW327672:ONH327673 OWS327672:OXD327673 PGO327672:PGZ327673 PQK327672:PQV327673 QAG327672:QAR327673 QKC327672:QKN327673 QTY327672:QUJ327673 RDU327672:REF327673 RNQ327672:ROB327673 RXM327672:RXX327673 SHI327672:SHT327673 SRE327672:SRP327673 TBA327672:TBL327673 TKW327672:TLH327673 TUS327672:TVD327673 UEO327672:UEZ327673 UOK327672:UOV327673 UYG327672:UYR327673 VIC327672:VIN327673 VRY327672:VSJ327673 WBU327672:WCF327673 WLQ327672:WMB327673 WVM327672:WVX327673 E393208:P393209 JA393208:JL393209 SW393208:TH393209 ACS393208:ADD393209 AMO393208:AMZ393209 AWK393208:AWV393209 BGG393208:BGR393209 BQC393208:BQN393209 BZY393208:CAJ393209 CJU393208:CKF393209 CTQ393208:CUB393209 DDM393208:DDX393209 DNI393208:DNT393209 DXE393208:DXP393209 EHA393208:EHL393209 EQW393208:ERH393209 FAS393208:FBD393209 FKO393208:FKZ393209 FUK393208:FUV393209 GEG393208:GER393209 GOC393208:GON393209 GXY393208:GYJ393209 HHU393208:HIF393209 HRQ393208:HSB393209 IBM393208:IBX393209 ILI393208:ILT393209 IVE393208:IVP393209 JFA393208:JFL393209 JOW393208:JPH393209 JYS393208:JZD393209 KIO393208:KIZ393209 KSK393208:KSV393209 LCG393208:LCR393209 LMC393208:LMN393209 LVY393208:LWJ393209 MFU393208:MGF393209 MPQ393208:MQB393209 MZM393208:MZX393209 NJI393208:NJT393209 NTE393208:NTP393209 ODA393208:ODL393209 OMW393208:ONH393209 OWS393208:OXD393209 PGO393208:PGZ393209 PQK393208:PQV393209 QAG393208:QAR393209 QKC393208:QKN393209 QTY393208:QUJ393209 RDU393208:REF393209 RNQ393208:ROB393209 RXM393208:RXX393209 SHI393208:SHT393209 SRE393208:SRP393209 TBA393208:TBL393209 TKW393208:TLH393209 TUS393208:TVD393209 UEO393208:UEZ393209 UOK393208:UOV393209 UYG393208:UYR393209 VIC393208:VIN393209 VRY393208:VSJ393209 WBU393208:WCF393209 WLQ393208:WMB393209 WVM393208:WVX393209 E458744:P458745 JA458744:JL458745 SW458744:TH458745 ACS458744:ADD458745 AMO458744:AMZ458745 AWK458744:AWV458745 BGG458744:BGR458745 BQC458744:BQN458745 BZY458744:CAJ458745 CJU458744:CKF458745 CTQ458744:CUB458745 DDM458744:DDX458745 DNI458744:DNT458745 DXE458744:DXP458745 EHA458744:EHL458745 EQW458744:ERH458745 FAS458744:FBD458745 FKO458744:FKZ458745 FUK458744:FUV458745 GEG458744:GER458745 GOC458744:GON458745 GXY458744:GYJ458745 HHU458744:HIF458745 HRQ458744:HSB458745 IBM458744:IBX458745 ILI458744:ILT458745 IVE458744:IVP458745 JFA458744:JFL458745 JOW458744:JPH458745 JYS458744:JZD458745 KIO458744:KIZ458745 KSK458744:KSV458745 LCG458744:LCR458745 LMC458744:LMN458745 LVY458744:LWJ458745 MFU458744:MGF458745 MPQ458744:MQB458745 MZM458744:MZX458745 NJI458744:NJT458745 NTE458744:NTP458745 ODA458744:ODL458745 OMW458744:ONH458745 OWS458744:OXD458745 PGO458744:PGZ458745 PQK458744:PQV458745 QAG458744:QAR458745 QKC458744:QKN458745 QTY458744:QUJ458745 RDU458744:REF458745 RNQ458744:ROB458745 RXM458744:RXX458745 SHI458744:SHT458745 SRE458744:SRP458745 TBA458744:TBL458745 TKW458744:TLH458745 TUS458744:TVD458745 UEO458744:UEZ458745 UOK458744:UOV458745 UYG458744:UYR458745 VIC458744:VIN458745 VRY458744:VSJ458745 WBU458744:WCF458745 WLQ458744:WMB458745 WVM458744:WVX458745 E524280:P524281 JA524280:JL524281 SW524280:TH524281 ACS524280:ADD524281 AMO524280:AMZ524281 AWK524280:AWV524281 BGG524280:BGR524281 BQC524280:BQN524281 BZY524280:CAJ524281 CJU524280:CKF524281 CTQ524280:CUB524281 DDM524280:DDX524281 DNI524280:DNT524281 DXE524280:DXP524281 EHA524280:EHL524281 EQW524280:ERH524281 FAS524280:FBD524281 FKO524280:FKZ524281 FUK524280:FUV524281 GEG524280:GER524281 GOC524280:GON524281 GXY524280:GYJ524281 HHU524280:HIF524281 HRQ524280:HSB524281 IBM524280:IBX524281 ILI524280:ILT524281 IVE524280:IVP524281 JFA524280:JFL524281 JOW524280:JPH524281 JYS524280:JZD524281 KIO524280:KIZ524281 KSK524280:KSV524281 LCG524280:LCR524281 LMC524280:LMN524281 LVY524280:LWJ524281 MFU524280:MGF524281 MPQ524280:MQB524281 MZM524280:MZX524281 NJI524280:NJT524281 NTE524280:NTP524281 ODA524280:ODL524281 OMW524280:ONH524281 OWS524280:OXD524281 PGO524280:PGZ524281 PQK524280:PQV524281 QAG524280:QAR524281 QKC524280:QKN524281 QTY524280:QUJ524281 RDU524280:REF524281 RNQ524280:ROB524281 RXM524280:RXX524281 SHI524280:SHT524281 SRE524280:SRP524281 TBA524280:TBL524281 TKW524280:TLH524281 TUS524280:TVD524281 UEO524280:UEZ524281 UOK524280:UOV524281 UYG524280:UYR524281 VIC524280:VIN524281 VRY524280:VSJ524281 WBU524280:WCF524281 WLQ524280:WMB524281 WVM524280:WVX524281 E589816:P589817 JA589816:JL589817 SW589816:TH589817 ACS589816:ADD589817 AMO589816:AMZ589817 AWK589816:AWV589817 BGG589816:BGR589817 BQC589816:BQN589817 BZY589816:CAJ589817 CJU589816:CKF589817 CTQ589816:CUB589817 DDM589816:DDX589817 DNI589816:DNT589817 DXE589816:DXP589817 EHA589816:EHL589817 EQW589816:ERH589817 FAS589816:FBD589817 FKO589816:FKZ589817 FUK589816:FUV589817 GEG589816:GER589817 GOC589816:GON589817 GXY589816:GYJ589817 HHU589816:HIF589817 HRQ589816:HSB589817 IBM589816:IBX589817 ILI589816:ILT589817 IVE589816:IVP589817 JFA589816:JFL589817 JOW589816:JPH589817 JYS589816:JZD589817 KIO589816:KIZ589817 KSK589816:KSV589817 LCG589816:LCR589817 LMC589816:LMN589817 LVY589816:LWJ589817 MFU589816:MGF589817 MPQ589816:MQB589817 MZM589816:MZX589817 NJI589816:NJT589817 NTE589816:NTP589817 ODA589816:ODL589817 OMW589816:ONH589817 OWS589816:OXD589817 PGO589816:PGZ589817 PQK589816:PQV589817 QAG589816:QAR589817 QKC589816:QKN589817 QTY589816:QUJ589817 RDU589816:REF589817 RNQ589816:ROB589817 RXM589816:RXX589817 SHI589816:SHT589817 SRE589816:SRP589817 TBA589816:TBL589817 TKW589816:TLH589817 TUS589816:TVD589817 UEO589816:UEZ589817 UOK589816:UOV589817 UYG589816:UYR589817 VIC589816:VIN589817 VRY589816:VSJ589817 WBU589816:WCF589817 WLQ589816:WMB589817 WVM589816:WVX589817 E655352:P655353 JA655352:JL655353 SW655352:TH655353 ACS655352:ADD655353 AMO655352:AMZ655353 AWK655352:AWV655353 BGG655352:BGR655353 BQC655352:BQN655353 BZY655352:CAJ655353 CJU655352:CKF655353 CTQ655352:CUB655353 DDM655352:DDX655353 DNI655352:DNT655353 DXE655352:DXP655353 EHA655352:EHL655353 EQW655352:ERH655353 FAS655352:FBD655353 FKO655352:FKZ655353 FUK655352:FUV655353 GEG655352:GER655353 GOC655352:GON655353 GXY655352:GYJ655353 HHU655352:HIF655353 HRQ655352:HSB655353 IBM655352:IBX655353 ILI655352:ILT655353 IVE655352:IVP655353 JFA655352:JFL655353 JOW655352:JPH655353 JYS655352:JZD655353 KIO655352:KIZ655353 KSK655352:KSV655353 LCG655352:LCR655353 LMC655352:LMN655353 LVY655352:LWJ655353 MFU655352:MGF655353 MPQ655352:MQB655353 MZM655352:MZX655353 NJI655352:NJT655353 NTE655352:NTP655353 ODA655352:ODL655353 OMW655352:ONH655353 OWS655352:OXD655353 PGO655352:PGZ655353 PQK655352:PQV655353 QAG655352:QAR655353 QKC655352:QKN655353 QTY655352:QUJ655353 RDU655352:REF655353 RNQ655352:ROB655353 RXM655352:RXX655353 SHI655352:SHT655353 SRE655352:SRP655353 TBA655352:TBL655353 TKW655352:TLH655353 TUS655352:TVD655353 UEO655352:UEZ655353 UOK655352:UOV655353 UYG655352:UYR655353 VIC655352:VIN655353 VRY655352:VSJ655353 WBU655352:WCF655353 WLQ655352:WMB655353 WVM655352:WVX655353 E720888:P720889 JA720888:JL720889 SW720888:TH720889 ACS720888:ADD720889 AMO720888:AMZ720889 AWK720888:AWV720889 BGG720888:BGR720889 BQC720888:BQN720889 BZY720888:CAJ720889 CJU720888:CKF720889 CTQ720888:CUB720889 DDM720888:DDX720889 DNI720888:DNT720889 DXE720888:DXP720889 EHA720888:EHL720889 EQW720888:ERH720889 FAS720888:FBD720889 FKO720888:FKZ720889 FUK720888:FUV720889 GEG720888:GER720889 GOC720888:GON720889 GXY720888:GYJ720889 HHU720888:HIF720889 HRQ720888:HSB720889 IBM720888:IBX720889 ILI720888:ILT720889 IVE720888:IVP720889 JFA720888:JFL720889 JOW720888:JPH720889 JYS720888:JZD720889 KIO720888:KIZ720889 KSK720888:KSV720889 LCG720888:LCR720889 LMC720888:LMN720889 LVY720888:LWJ720889 MFU720888:MGF720889 MPQ720888:MQB720889 MZM720888:MZX720889 NJI720888:NJT720889 NTE720888:NTP720889 ODA720888:ODL720889 OMW720888:ONH720889 OWS720888:OXD720889 PGO720888:PGZ720889 PQK720888:PQV720889 QAG720888:QAR720889 QKC720888:QKN720889 QTY720888:QUJ720889 RDU720888:REF720889 RNQ720888:ROB720889 RXM720888:RXX720889 SHI720888:SHT720889 SRE720888:SRP720889 TBA720888:TBL720889 TKW720888:TLH720889 TUS720888:TVD720889 UEO720888:UEZ720889 UOK720888:UOV720889 UYG720888:UYR720889 VIC720888:VIN720889 VRY720888:VSJ720889 WBU720888:WCF720889 WLQ720888:WMB720889 WVM720888:WVX720889 E786424:P786425 JA786424:JL786425 SW786424:TH786425 ACS786424:ADD786425 AMO786424:AMZ786425 AWK786424:AWV786425 BGG786424:BGR786425 BQC786424:BQN786425 BZY786424:CAJ786425 CJU786424:CKF786425 CTQ786424:CUB786425 DDM786424:DDX786425 DNI786424:DNT786425 DXE786424:DXP786425 EHA786424:EHL786425 EQW786424:ERH786425 FAS786424:FBD786425 FKO786424:FKZ786425 FUK786424:FUV786425 GEG786424:GER786425 GOC786424:GON786425 GXY786424:GYJ786425 HHU786424:HIF786425 HRQ786424:HSB786425 IBM786424:IBX786425 ILI786424:ILT786425 IVE786424:IVP786425 JFA786424:JFL786425 JOW786424:JPH786425 JYS786424:JZD786425 KIO786424:KIZ786425 KSK786424:KSV786425 LCG786424:LCR786425 LMC786424:LMN786425 LVY786424:LWJ786425 MFU786424:MGF786425 MPQ786424:MQB786425 MZM786424:MZX786425 NJI786424:NJT786425 NTE786424:NTP786425 ODA786424:ODL786425 OMW786424:ONH786425 OWS786424:OXD786425 PGO786424:PGZ786425 PQK786424:PQV786425 QAG786424:QAR786425 QKC786424:QKN786425 QTY786424:QUJ786425 RDU786424:REF786425 RNQ786424:ROB786425 RXM786424:RXX786425 SHI786424:SHT786425 SRE786424:SRP786425 TBA786424:TBL786425 TKW786424:TLH786425 TUS786424:TVD786425 UEO786424:UEZ786425 UOK786424:UOV786425 UYG786424:UYR786425 VIC786424:VIN786425 VRY786424:VSJ786425 WBU786424:WCF786425 WLQ786424:WMB786425 WVM786424:WVX786425 E851960:P851961 JA851960:JL851961 SW851960:TH851961 ACS851960:ADD851961 AMO851960:AMZ851961 AWK851960:AWV851961 BGG851960:BGR851961 BQC851960:BQN851961 BZY851960:CAJ851961 CJU851960:CKF851961 CTQ851960:CUB851961 DDM851960:DDX851961 DNI851960:DNT851961 DXE851960:DXP851961 EHA851960:EHL851961 EQW851960:ERH851961 FAS851960:FBD851961 FKO851960:FKZ851961 FUK851960:FUV851961 GEG851960:GER851961 GOC851960:GON851961 GXY851960:GYJ851961 HHU851960:HIF851961 HRQ851960:HSB851961 IBM851960:IBX851961 ILI851960:ILT851961 IVE851960:IVP851961 JFA851960:JFL851961 JOW851960:JPH851961 JYS851960:JZD851961 KIO851960:KIZ851961 KSK851960:KSV851961 LCG851960:LCR851961 LMC851960:LMN851961 LVY851960:LWJ851961 MFU851960:MGF851961 MPQ851960:MQB851961 MZM851960:MZX851961 NJI851960:NJT851961 NTE851960:NTP851961 ODA851960:ODL851961 OMW851960:ONH851961 OWS851960:OXD851961 PGO851960:PGZ851961 PQK851960:PQV851961 QAG851960:QAR851961 QKC851960:QKN851961 QTY851960:QUJ851961 RDU851960:REF851961 RNQ851960:ROB851961 RXM851960:RXX851961 SHI851960:SHT851961 SRE851960:SRP851961 TBA851960:TBL851961 TKW851960:TLH851961 TUS851960:TVD851961 UEO851960:UEZ851961 UOK851960:UOV851961 UYG851960:UYR851961 VIC851960:VIN851961 VRY851960:VSJ851961 WBU851960:WCF851961 WLQ851960:WMB851961 WVM851960:WVX851961 E917496:P917497 JA917496:JL917497 SW917496:TH917497 ACS917496:ADD917497 AMO917496:AMZ917497 AWK917496:AWV917497 BGG917496:BGR917497 BQC917496:BQN917497 BZY917496:CAJ917497 CJU917496:CKF917497 CTQ917496:CUB917497 DDM917496:DDX917497 DNI917496:DNT917497 DXE917496:DXP917497 EHA917496:EHL917497 EQW917496:ERH917497 FAS917496:FBD917497 FKO917496:FKZ917497 FUK917496:FUV917497 GEG917496:GER917497 GOC917496:GON917497 GXY917496:GYJ917497 HHU917496:HIF917497 HRQ917496:HSB917497 IBM917496:IBX917497 ILI917496:ILT917497 IVE917496:IVP917497 JFA917496:JFL917497 JOW917496:JPH917497 JYS917496:JZD917497 KIO917496:KIZ917497 KSK917496:KSV917497 LCG917496:LCR917497 LMC917496:LMN917497 LVY917496:LWJ917497 MFU917496:MGF917497 MPQ917496:MQB917497 MZM917496:MZX917497 NJI917496:NJT917497 NTE917496:NTP917497 ODA917496:ODL917497 OMW917496:ONH917497 OWS917496:OXD917497 PGO917496:PGZ917497 PQK917496:PQV917497 QAG917496:QAR917497 QKC917496:QKN917497 QTY917496:QUJ917497 RDU917496:REF917497 RNQ917496:ROB917497 RXM917496:RXX917497 SHI917496:SHT917497 SRE917496:SRP917497 TBA917496:TBL917497 TKW917496:TLH917497 TUS917496:TVD917497 UEO917496:UEZ917497 UOK917496:UOV917497 UYG917496:UYR917497 VIC917496:VIN917497 VRY917496:VSJ917497 WBU917496:WCF917497 WLQ917496:WMB917497 WVM917496:WVX917497 E983032:P983033 JA983032:JL983033 SW983032:TH983033 ACS983032:ADD983033 AMO983032:AMZ983033 AWK983032:AWV983033 BGG983032:BGR983033 BQC983032:BQN983033 BZY983032:CAJ983033 CJU983032:CKF983033 CTQ983032:CUB983033 DDM983032:DDX983033 DNI983032:DNT983033 DXE983032:DXP983033 EHA983032:EHL983033 EQW983032:ERH983033 FAS983032:FBD983033 FKO983032:FKZ983033 FUK983032:FUV983033 GEG983032:GER983033 GOC983032:GON983033 GXY983032:GYJ983033 HHU983032:HIF983033 HRQ983032:HSB983033 IBM983032:IBX983033 ILI983032:ILT983033 IVE983032:IVP983033 JFA983032:JFL983033 JOW983032:JPH983033 JYS983032:JZD983033 KIO983032:KIZ983033 KSK983032:KSV983033 LCG983032:LCR983033 LMC983032:LMN983033 LVY983032:LWJ983033 MFU983032:MGF983033 MPQ983032:MQB983033 MZM983032:MZX983033 NJI983032:NJT983033 NTE983032:NTP983033 ODA983032:ODL983033 OMW983032:ONH983033 OWS983032:OXD983033 PGO983032:PGZ983033 PQK983032:PQV983033 QAG983032:QAR983033 QKC983032:QKN983033 QTY983032:QUJ983033 RDU983032:REF983033 RNQ983032:ROB983033 RXM983032:RXX983033 SHI983032:SHT983033 SRE983032:SRP983033 TBA983032:TBL983033 TKW983032:TLH983033 TUS983032:TVD983033 UEO983032:UEZ983033 UOK983032:UOV983033 UYG983032:UYR983033 VIC983032:VIN983033 VRY983032:VSJ983033 WBU983032:WCF983033 WLQ983032:WMB983033 WVM983032:WVX983033 E65224:P65239 JA65224:JL65239 SW65224:TH65239 ACS65224:ADD65239 AMO65224:AMZ65239 AWK65224:AWV65239 BGG65224:BGR65239 BQC65224:BQN65239 BZY65224:CAJ65239 CJU65224:CKF65239 CTQ65224:CUB65239 DDM65224:DDX65239 DNI65224:DNT65239 DXE65224:DXP65239 EHA65224:EHL65239 EQW65224:ERH65239 FAS65224:FBD65239 FKO65224:FKZ65239 FUK65224:FUV65239 GEG65224:GER65239 GOC65224:GON65239 GXY65224:GYJ65239 HHU65224:HIF65239 HRQ65224:HSB65239 IBM65224:IBX65239 ILI65224:ILT65239 IVE65224:IVP65239 JFA65224:JFL65239 JOW65224:JPH65239 JYS65224:JZD65239 KIO65224:KIZ65239 KSK65224:KSV65239 LCG65224:LCR65239 LMC65224:LMN65239 LVY65224:LWJ65239 MFU65224:MGF65239 MPQ65224:MQB65239 MZM65224:MZX65239 NJI65224:NJT65239 NTE65224:NTP65239 ODA65224:ODL65239 OMW65224:ONH65239 OWS65224:OXD65239 PGO65224:PGZ65239 PQK65224:PQV65239 QAG65224:QAR65239 QKC65224:QKN65239 QTY65224:QUJ65239 RDU65224:REF65239 RNQ65224:ROB65239 RXM65224:RXX65239 SHI65224:SHT65239 SRE65224:SRP65239 TBA65224:TBL65239 TKW65224:TLH65239 TUS65224:TVD65239 UEO65224:UEZ65239 UOK65224:UOV65239 UYG65224:UYR65239 VIC65224:VIN65239 VRY65224:VSJ65239 WBU65224:WCF65239 WLQ65224:WMB65239 WVM65224:WVX65239 E130760:P130775 JA130760:JL130775 SW130760:TH130775 ACS130760:ADD130775 AMO130760:AMZ130775 AWK130760:AWV130775 BGG130760:BGR130775 BQC130760:BQN130775 BZY130760:CAJ130775 CJU130760:CKF130775 CTQ130760:CUB130775 DDM130760:DDX130775 DNI130760:DNT130775 DXE130760:DXP130775 EHA130760:EHL130775 EQW130760:ERH130775 FAS130760:FBD130775 FKO130760:FKZ130775 FUK130760:FUV130775 GEG130760:GER130775 GOC130760:GON130775 GXY130760:GYJ130775 HHU130760:HIF130775 HRQ130760:HSB130775 IBM130760:IBX130775 ILI130760:ILT130775 IVE130760:IVP130775 JFA130760:JFL130775 JOW130760:JPH130775 JYS130760:JZD130775 KIO130760:KIZ130775 KSK130760:KSV130775 LCG130760:LCR130775 LMC130760:LMN130775 LVY130760:LWJ130775 MFU130760:MGF130775 MPQ130760:MQB130775 MZM130760:MZX130775 NJI130760:NJT130775 NTE130760:NTP130775 ODA130760:ODL130775 OMW130760:ONH130775 OWS130760:OXD130775 PGO130760:PGZ130775 PQK130760:PQV130775 QAG130760:QAR130775 QKC130760:QKN130775 QTY130760:QUJ130775 RDU130760:REF130775 RNQ130760:ROB130775 RXM130760:RXX130775 SHI130760:SHT130775 SRE130760:SRP130775 TBA130760:TBL130775 TKW130760:TLH130775 TUS130760:TVD130775 UEO130760:UEZ130775 UOK130760:UOV130775 UYG130760:UYR130775 VIC130760:VIN130775 VRY130760:VSJ130775 WBU130760:WCF130775 WLQ130760:WMB130775 WVM130760:WVX130775 E196296:P196311 JA196296:JL196311 SW196296:TH196311 ACS196296:ADD196311 AMO196296:AMZ196311 AWK196296:AWV196311 BGG196296:BGR196311 BQC196296:BQN196311 BZY196296:CAJ196311 CJU196296:CKF196311 CTQ196296:CUB196311 DDM196296:DDX196311 DNI196296:DNT196311 DXE196296:DXP196311 EHA196296:EHL196311 EQW196296:ERH196311 FAS196296:FBD196311 FKO196296:FKZ196311 FUK196296:FUV196311 GEG196296:GER196311 GOC196296:GON196311 GXY196296:GYJ196311 HHU196296:HIF196311 HRQ196296:HSB196311 IBM196296:IBX196311 ILI196296:ILT196311 IVE196296:IVP196311 JFA196296:JFL196311 JOW196296:JPH196311 JYS196296:JZD196311 KIO196296:KIZ196311 KSK196296:KSV196311 LCG196296:LCR196311 LMC196296:LMN196311 LVY196296:LWJ196311 MFU196296:MGF196311 MPQ196296:MQB196311 MZM196296:MZX196311 NJI196296:NJT196311 NTE196296:NTP196311 ODA196296:ODL196311 OMW196296:ONH196311 OWS196296:OXD196311 PGO196296:PGZ196311 PQK196296:PQV196311 QAG196296:QAR196311 QKC196296:QKN196311 QTY196296:QUJ196311 RDU196296:REF196311 RNQ196296:ROB196311 RXM196296:RXX196311 SHI196296:SHT196311 SRE196296:SRP196311 TBA196296:TBL196311 TKW196296:TLH196311 TUS196296:TVD196311 UEO196296:UEZ196311 UOK196296:UOV196311 UYG196296:UYR196311 VIC196296:VIN196311 VRY196296:VSJ196311 WBU196296:WCF196311 WLQ196296:WMB196311 WVM196296:WVX196311 E261832:P261847 JA261832:JL261847 SW261832:TH261847 ACS261832:ADD261847 AMO261832:AMZ261847 AWK261832:AWV261847 BGG261832:BGR261847 BQC261832:BQN261847 BZY261832:CAJ261847 CJU261832:CKF261847 CTQ261832:CUB261847 DDM261832:DDX261847 DNI261832:DNT261847 DXE261832:DXP261847 EHA261832:EHL261847 EQW261832:ERH261847 FAS261832:FBD261847 FKO261832:FKZ261847 FUK261832:FUV261847 GEG261832:GER261847 GOC261832:GON261847 GXY261832:GYJ261847 HHU261832:HIF261847 HRQ261832:HSB261847 IBM261832:IBX261847 ILI261832:ILT261847 IVE261832:IVP261847 JFA261832:JFL261847 JOW261832:JPH261847 JYS261832:JZD261847 KIO261832:KIZ261847 KSK261832:KSV261847 LCG261832:LCR261847 LMC261832:LMN261847 LVY261832:LWJ261847 MFU261832:MGF261847 MPQ261832:MQB261847 MZM261832:MZX261847 NJI261832:NJT261847 NTE261832:NTP261847 ODA261832:ODL261847 OMW261832:ONH261847 OWS261832:OXD261847 PGO261832:PGZ261847 PQK261832:PQV261847 QAG261832:QAR261847 QKC261832:QKN261847 QTY261832:QUJ261847 RDU261832:REF261847 RNQ261832:ROB261847 RXM261832:RXX261847 SHI261832:SHT261847 SRE261832:SRP261847 TBA261832:TBL261847 TKW261832:TLH261847 TUS261832:TVD261847 UEO261832:UEZ261847 UOK261832:UOV261847 UYG261832:UYR261847 VIC261832:VIN261847 VRY261832:VSJ261847 WBU261832:WCF261847 WLQ261832:WMB261847 WVM261832:WVX261847 E327368:P327383 JA327368:JL327383 SW327368:TH327383 ACS327368:ADD327383 AMO327368:AMZ327383 AWK327368:AWV327383 BGG327368:BGR327383 BQC327368:BQN327383 BZY327368:CAJ327383 CJU327368:CKF327383 CTQ327368:CUB327383 DDM327368:DDX327383 DNI327368:DNT327383 DXE327368:DXP327383 EHA327368:EHL327383 EQW327368:ERH327383 FAS327368:FBD327383 FKO327368:FKZ327383 FUK327368:FUV327383 GEG327368:GER327383 GOC327368:GON327383 GXY327368:GYJ327383 HHU327368:HIF327383 HRQ327368:HSB327383 IBM327368:IBX327383 ILI327368:ILT327383 IVE327368:IVP327383 JFA327368:JFL327383 JOW327368:JPH327383 JYS327368:JZD327383 KIO327368:KIZ327383 KSK327368:KSV327383 LCG327368:LCR327383 LMC327368:LMN327383 LVY327368:LWJ327383 MFU327368:MGF327383 MPQ327368:MQB327383 MZM327368:MZX327383 NJI327368:NJT327383 NTE327368:NTP327383 ODA327368:ODL327383 OMW327368:ONH327383 OWS327368:OXD327383 PGO327368:PGZ327383 PQK327368:PQV327383 QAG327368:QAR327383 QKC327368:QKN327383 QTY327368:QUJ327383 RDU327368:REF327383 RNQ327368:ROB327383 RXM327368:RXX327383 SHI327368:SHT327383 SRE327368:SRP327383 TBA327368:TBL327383 TKW327368:TLH327383 TUS327368:TVD327383 UEO327368:UEZ327383 UOK327368:UOV327383 UYG327368:UYR327383 VIC327368:VIN327383 VRY327368:VSJ327383 WBU327368:WCF327383 WLQ327368:WMB327383 WVM327368:WVX327383 E392904:P392919 JA392904:JL392919 SW392904:TH392919 ACS392904:ADD392919 AMO392904:AMZ392919 AWK392904:AWV392919 BGG392904:BGR392919 BQC392904:BQN392919 BZY392904:CAJ392919 CJU392904:CKF392919 CTQ392904:CUB392919 DDM392904:DDX392919 DNI392904:DNT392919 DXE392904:DXP392919 EHA392904:EHL392919 EQW392904:ERH392919 FAS392904:FBD392919 FKO392904:FKZ392919 FUK392904:FUV392919 GEG392904:GER392919 GOC392904:GON392919 GXY392904:GYJ392919 HHU392904:HIF392919 HRQ392904:HSB392919 IBM392904:IBX392919 ILI392904:ILT392919 IVE392904:IVP392919 JFA392904:JFL392919 JOW392904:JPH392919 JYS392904:JZD392919 KIO392904:KIZ392919 KSK392904:KSV392919 LCG392904:LCR392919 LMC392904:LMN392919 LVY392904:LWJ392919 MFU392904:MGF392919 MPQ392904:MQB392919 MZM392904:MZX392919 NJI392904:NJT392919 NTE392904:NTP392919 ODA392904:ODL392919 OMW392904:ONH392919 OWS392904:OXD392919 PGO392904:PGZ392919 PQK392904:PQV392919 QAG392904:QAR392919 QKC392904:QKN392919 QTY392904:QUJ392919 RDU392904:REF392919 RNQ392904:ROB392919 RXM392904:RXX392919 SHI392904:SHT392919 SRE392904:SRP392919 TBA392904:TBL392919 TKW392904:TLH392919 TUS392904:TVD392919 UEO392904:UEZ392919 UOK392904:UOV392919 UYG392904:UYR392919 VIC392904:VIN392919 VRY392904:VSJ392919 WBU392904:WCF392919 WLQ392904:WMB392919 WVM392904:WVX392919 E458440:P458455 JA458440:JL458455 SW458440:TH458455 ACS458440:ADD458455 AMO458440:AMZ458455 AWK458440:AWV458455 BGG458440:BGR458455 BQC458440:BQN458455 BZY458440:CAJ458455 CJU458440:CKF458455 CTQ458440:CUB458455 DDM458440:DDX458455 DNI458440:DNT458455 DXE458440:DXP458455 EHA458440:EHL458455 EQW458440:ERH458455 FAS458440:FBD458455 FKO458440:FKZ458455 FUK458440:FUV458455 GEG458440:GER458455 GOC458440:GON458455 GXY458440:GYJ458455 HHU458440:HIF458455 HRQ458440:HSB458455 IBM458440:IBX458455 ILI458440:ILT458455 IVE458440:IVP458455 JFA458440:JFL458455 JOW458440:JPH458455 JYS458440:JZD458455 KIO458440:KIZ458455 KSK458440:KSV458455 LCG458440:LCR458455 LMC458440:LMN458455 LVY458440:LWJ458455 MFU458440:MGF458455 MPQ458440:MQB458455 MZM458440:MZX458455 NJI458440:NJT458455 NTE458440:NTP458455 ODA458440:ODL458455 OMW458440:ONH458455 OWS458440:OXD458455 PGO458440:PGZ458455 PQK458440:PQV458455 QAG458440:QAR458455 QKC458440:QKN458455 QTY458440:QUJ458455 RDU458440:REF458455 RNQ458440:ROB458455 RXM458440:RXX458455 SHI458440:SHT458455 SRE458440:SRP458455 TBA458440:TBL458455 TKW458440:TLH458455 TUS458440:TVD458455 UEO458440:UEZ458455 UOK458440:UOV458455 UYG458440:UYR458455 VIC458440:VIN458455 VRY458440:VSJ458455 WBU458440:WCF458455 WLQ458440:WMB458455 WVM458440:WVX458455 E523976:P523991 JA523976:JL523991 SW523976:TH523991 ACS523976:ADD523991 AMO523976:AMZ523991 AWK523976:AWV523991 BGG523976:BGR523991 BQC523976:BQN523991 BZY523976:CAJ523991 CJU523976:CKF523991 CTQ523976:CUB523991 DDM523976:DDX523991 DNI523976:DNT523991 DXE523976:DXP523991 EHA523976:EHL523991 EQW523976:ERH523991 FAS523976:FBD523991 FKO523976:FKZ523991 FUK523976:FUV523991 GEG523976:GER523991 GOC523976:GON523991 GXY523976:GYJ523991 HHU523976:HIF523991 HRQ523976:HSB523991 IBM523976:IBX523991 ILI523976:ILT523991 IVE523976:IVP523991 JFA523976:JFL523991 JOW523976:JPH523991 JYS523976:JZD523991 KIO523976:KIZ523991 KSK523976:KSV523991 LCG523976:LCR523991 LMC523976:LMN523991 LVY523976:LWJ523991 MFU523976:MGF523991 MPQ523976:MQB523991 MZM523976:MZX523991 NJI523976:NJT523991 NTE523976:NTP523991 ODA523976:ODL523991 OMW523976:ONH523991 OWS523976:OXD523991 PGO523976:PGZ523991 PQK523976:PQV523991 QAG523976:QAR523991 QKC523976:QKN523991 QTY523976:QUJ523991 RDU523976:REF523991 RNQ523976:ROB523991 RXM523976:RXX523991 SHI523976:SHT523991 SRE523976:SRP523991 TBA523976:TBL523991 TKW523976:TLH523991 TUS523976:TVD523991 UEO523976:UEZ523991 UOK523976:UOV523991 UYG523976:UYR523991 VIC523976:VIN523991 VRY523976:VSJ523991 WBU523976:WCF523991 WLQ523976:WMB523991 WVM523976:WVX523991 E589512:P589527 JA589512:JL589527 SW589512:TH589527 ACS589512:ADD589527 AMO589512:AMZ589527 AWK589512:AWV589527 BGG589512:BGR589527 BQC589512:BQN589527 BZY589512:CAJ589527 CJU589512:CKF589527 CTQ589512:CUB589527 DDM589512:DDX589527 DNI589512:DNT589527 DXE589512:DXP589527 EHA589512:EHL589527 EQW589512:ERH589527 FAS589512:FBD589527 FKO589512:FKZ589527 FUK589512:FUV589527 GEG589512:GER589527 GOC589512:GON589527 GXY589512:GYJ589527 HHU589512:HIF589527 HRQ589512:HSB589527 IBM589512:IBX589527 ILI589512:ILT589527 IVE589512:IVP589527 JFA589512:JFL589527 JOW589512:JPH589527 JYS589512:JZD589527 KIO589512:KIZ589527 KSK589512:KSV589527 LCG589512:LCR589527 LMC589512:LMN589527 LVY589512:LWJ589527 MFU589512:MGF589527 MPQ589512:MQB589527 MZM589512:MZX589527 NJI589512:NJT589527 NTE589512:NTP589527 ODA589512:ODL589527 OMW589512:ONH589527 OWS589512:OXD589527 PGO589512:PGZ589527 PQK589512:PQV589527 QAG589512:QAR589527 QKC589512:QKN589527 QTY589512:QUJ589527 RDU589512:REF589527 RNQ589512:ROB589527 RXM589512:RXX589527 SHI589512:SHT589527 SRE589512:SRP589527 TBA589512:TBL589527 TKW589512:TLH589527 TUS589512:TVD589527 UEO589512:UEZ589527 UOK589512:UOV589527 UYG589512:UYR589527 VIC589512:VIN589527 VRY589512:VSJ589527 WBU589512:WCF589527 WLQ589512:WMB589527 WVM589512:WVX589527 E655048:P655063 JA655048:JL655063 SW655048:TH655063 ACS655048:ADD655063 AMO655048:AMZ655063 AWK655048:AWV655063 BGG655048:BGR655063 BQC655048:BQN655063 BZY655048:CAJ655063 CJU655048:CKF655063 CTQ655048:CUB655063 DDM655048:DDX655063 DNI655048:DNT655063 DXE655048:DXP655063 EHA655048:EHL655063 EQW655048:ERH655063 FAS655048:FBD655063 FKO655048:FKZ655063 FUK655048:FUV655063 GEG655048:GER655063 GOC655048:GON655063 GXY655048:GYJ655063 HHU655048:HIF655063 HRQ655048:HSB655063 IBM655048:IBX655063 ILI655048:ILT655063 IVE655048:IVP655063 JFA655048:JFL655063 JOW655048:JPH655063 JYS655048:JZD655063 KIO655048:KIZ655063 KSK655048:KSV655063 LCG655048:LCR655063 LMC655048:LMN655063 LVY655048:LWJ655063 MFU655048:MGF655063 MPQ655048:MQB655063 MZM655048:MZX655063 NJI655048:NJT655063 NTE655048:NTP655063 ODA655048:ODL655063 OMW655048:ONH655063 OWS655048:OXD655063 PGO655048:PGZ655063 PQK655048:PQV655063 QAG655048:QAR655063 QKC655048:QKN655063 QTY655048:QUJ655063 RDU655048:REF655063 RNQ655048:ROB655063 RXM655048:RXX655063 SHI655048:SHT655063 SRE655048:SRP655063 TBA655048:TBL655063 TKW655048:TLH655063 TUS655048:TVD655063 UEO655048:UEZ655063 UOK655048:UOV655063 UYG655048:UYR655063 VIC655048:VIN655063 VRY655048:VSJ655063 WBU655048:WCF655063 WLQ655048:WMB655063 WVM655048:WVX655063 E720584:P720599 JA720584:JL720599 SW720584:TH720599 ACS720584:ADD720599 AMO720584:AMZ720599 AWK720584:AWV720599 BGG720584:BGR720599 BQC720584:BQN720599 BZY720584:CAJ720599 CJU720584:CKF720599 CTQ720584:CUB720599 DDM720584:DDX720599 DNI720584:DNT720599 DXE720584:DXP720599 EHA720584:EHL720599 EQW720584:ERH720599 FAS720584:FBD720599 FKO720584:FKZ720599 FUK720584:FUV720599 GEG720584:GER720599 GOC720584:GON720599 GXY720584:GYJ720599 HHU720584:HIF720599 HRQ720584:HSB720599 IBM720584:IBX720599 ILI720584:ILT720599 IVE720584:IVP720599 JFA720584:JFL720599 JOW720584:JPH720599 JYS720584:JZD720599 KIO720584:KIZ720599 KSK720584:KSV720599 LCG720584:LCR720599 LMC720584:LMN720599 LVY720584:LWJ720599 MFU720584:MGF720599 MPQ720584:MQB720599 MZM720584:MZX720599 NJI720584:NJT720599 NTE720584:NTP720599 ODA720584:ODL720599 OMW720584:ONH720599 OWS720584:OXD720599 PGO720584:PGZ720599 PQK720584:PQV720599 QAG720584:QAR720599 QKC720584:QKN720599 QTY720584:QUJ720599 RDU720584:REF720599 RNQ720584:ROB720599 RXM720584:RXX720599 SHI720584:SHT720599 SRE720584:SRP720599 TBA720584:TBL720599 TKW720584:TLH720599 TUS720584:TVD720599 UEO720584:UEZ720599 UOK720584:UOV720599 UYG720584:UYR720599 VIC720584:VIN720599 VRY720584:VSJ720599 WBU720584:WCF720599 WLQ720584:WMB720599 WVM720584:WVX720599 E786120:P786135 JA786120:JL786135 SW786120:TH786135 ACS786120:ADD786135 AMO786120:AMZ786135 AWK786120:AWV786135 BGG786120:BGR786135 BQC786120:BQN786135 BZY786120:CAJ786135 CJU786120:CKF786135 CTQ786120:CUB786135 DDM786120:DDX786135 DNI786120:DNT786135 DXE786120:DXP786135 EHA786120:EHL786135 EQW786120:ERH786135 FAS786120:FBD786135 FKO786120:FKZ786135 FUK786120:FUV786135 GEG786120:GER786135 GOC786120:GON786135 GXY786120:GYJ786135 HHU786120:HIF786135 HRQ786120:HSB786135 IBM786120:IBX786135 ILI786120:ILT786135 IVE786120:IVP786135 JFA786120:JFL786135 JOW786120:JPH786135 JYS786120:JZD786135 KIO786120:KIZ786135 KSK786120:KSV786135 LCG786120:LCR786135 LMC786120:LMN786135 LVY786120:LWJ786135 MFU786120:MGF786135 MPQ786120:MQB786135 MZM786120:MZX786135 NJI786120:NJT786135 NTE786120:NTP786135 ODA786120:ODL786135 OMW786120:ONH786135 OWS786120:OXD786135 PGO786120:PGZ786135 PQK786120:PQV786135 QAG786120:QAR786135 QKC786120:QKN786135 QTY786120:QUJ786135 RDU786120:REF786135 RNQ786120:ROB786135 RXM786120:RXX786135 SHI786120:SHT786135 SRE786120:SRP786135 TBA786120:TBL786135 TKW786120:TLH786135 TUS786120:TVD786135 UEO786120:UEZ786135 UOK786120:UOV786135 UYG786120:UYR786135 VIC786120:VIN786135 VRY786120:VSJ786135 WBU786120:WCF786135 WLQ786120:WMB786135 WVM786120:WVX786135 E851656:P851671 JA851656:JL851671 SW851656:TH851671 ACS851656:ADD851671 AMO851656:AMZ851671 AWK851656:AWV851671 BGG851656:BGR851671 BQC851656:BQN851671 BZY851656:CAJ851671 CJU851656:CKF851671 CTQ851656:CUB851671 DDM851656:DDX851671 DNI851656:DNT851671 DXE851656:DXP851671 EHA851656:EHL851671 EQW851656:ERH851671 FAS851656:FBD851671 FKO851656:FKZ851671 FUK851656:FUV851671 GEG851656:GER851671 GOC851656:GON851671 GXY851656:GYJ851671 HHU851656:HIF851671 HRQ851656:HSB851671 IBM851656:IBX851671 ILI851656:ILT851671 IVE851656:IVP851671 JFA851656:JFL851671 JOW851656:JPH851671 JYS851656:JZD851671 KIO851656:KIZ851671 KSK851656:KSV851671 LCG851656:LCR851671 LMC851656:LMN851671 LVY851656:LWJ851671 MFU851656:MGF851671 MPQ851656:MQB851671 MZM851656:MZX851671 NJI851656:NJT851671 NTE851656:NTP851671 ODA851656:ODL851671 OMW851656:ONH851671 OWS851656:OXD851671 PGO851656:PGZ851671 PQK851656:PQV851671 QAG851656:QAR851671 QKC851656:QKN851671 QTY851656:QUJ851671 RDU851656:REF851671 RNQ851656:ROB851671 RXM851656:RXX851671 SHI851656:SHT851671 SRE851656:SRP851671 TBA851656:TBL851671 TKW851656:TLH851671 TUS851656:TVD851671 UEO851656:UEZ851671 UOK851656:UOV851671 UYG851656:UYR851671 VIC851656:VIN851671 VRY851656:VSJ851671 WBU851656:WCF851671 WLQ851656:WMB851671 WVM851656:WVX851671 E917192:P917207 JA917192:JL917207 SW917192:TH917207 ACS917192:ADD917207 AMO917192:AMZ917207 AWK917192:AWV917207 BGG917192:BGR917207 BQC917192:BQN917207 BZY917192:CAJ917207 CJU917192:CKF917207 CTQ917192:CUB917207 DDM917192:DDX917207 DNI917192:DNT917207 DXE917192:DXP917207 EHA917192:EHL917207 EQW917192:ERH917207 FAS917192:FBD917207 FKO917192:FKZ917207 FUK917192:FUV917207 GEG917192:GER917207 GOC917192:GON917207 GXY917192:GYJ917207 HHU917192:HIF917207 HRQ917192:HSB917207 IBM917192:IBX917207 ILI917192:ILT917207 IVE917192:IVP917207 JFA917192:JFL917207 JOW917192:JPH917207 JYS917192:JZD917207 KIO917192:KIZ917207 KSK917192:KSV917207 LCG917192:LCR917207 LMC917192:LMN917207 LVY917192:LWJ917207 MFU917192:MGF917207 MPQ917192:MQB917207 MZM917192:MZX917207 NJI917192:NJT917207 NTE917192:NTP917207 ODA917192:ODL917207 OMW917192:ONH917207 OWS917192:OXD917207 PGO917192:PGZ917207 PQK917192:PQV917207 QAG917192:QAR917207 QKC917192:QKN917207 QTY917192:QUJ917207 RDU917192:REF917207 RNQ917192:ROB917207 RXM917192:RXX917207 SHI917192:SHT917207 SRE917192:SRP917207 TBA917192:TBL917207 TKW917192:TLH917207 TUS917192:TVD917207 UEO917192:UEZ917207 UOK917192:UOV917207 UYG917192:UYR917207 VIC917192:VIN917207 VRY917192:VSJ917207 WBU917192:WCF917207 WLQ917192:WMB917207 WVM917192:WVX917207 E982728:P982743 JA982728:JL982743 SW982728:TH982743 ACS982728:ADD982743 AMO982728:AMZ982743 AWK982728:AWV982743 BGG982728:BGR982743 BQC982728:BQN982743 BZY982728:CAJ982743 CJU982728:CKF982743 CTQ982728:CUB982743 DDM982728:DDX982743 DNI982728:DNT982743 DXE982728:DXP982743 EHA982728:EHL982743 EQW982728:ERH982743 FAS982728:FBD982743 FKO982728:FKZ982743 FUK982728:FUV982743 GEG982728:GER982743 GOC982728:GON982743 GXY982728:GYJ982743 HHU982728:HIF982743 HRQ982728:HSB982743 IBM982728:IBX982743 ILI982728:ILT982743 IVE982728:IVP982743 JFA982728:JFL982743 JOW982728:JPH982743 JYS982728:JZD982743 KIO982728:KIZ982743 KSK982728:KSV982743 LCG982728:LCR982743 LMC982728:LMN982743 LVY982728:LWJ982743 MFU982728:MGF982743 MPQ982728:MQB982743 MZM982728:MZX982743 NJI982728:NJT982743 NTE982728:NTP982743 ODA982728:ODL982743 OMW982728:ONH982743 OWS982728:OXD982743 PGO982728:PGZ982743 PQK982728:PQV982743 QAG982728:QAR982743 QKC982728:QKN982743 QTY982728:QUJ982743 RDU982728:REF982743 RNQ982728:ROB982743 RXM982728:RXX982743 SHI982728:SHT982743 SRE982728:SRP982743 TBA982728:TBL982743 TKW982728:TLH982743 TUS982728:TVD982743 UEO982728:UEZ982743 UOK982728:UOV982743 UYG982728:UYR982743 VIC982728:VIN982743 VRY982728:VSJ982743 WBU982728:WCF982743 WLQ982728:WMB982743 WVM982728:WVX982743 E65358:P65373 JA65358:JL65373 SW65358:TH65373 ACS65358:ADD65373 AMO65358:AMZ65373 AWK65358:AWV65373 BGG65358:BGR65373 BQC65358:BQN65373 BZY65358:CAJ65373 CJU65358:CKF65373 CTQ65358:CUB65373 DDM65358:DDX65373 DNI65358:DNT65373 DXE65358:DXP65373 EHA65358:EHL65373 EQW65358:ERH65373 FAS65358:FBD65373 FKO65358:FKZ65373 FUK65358:FUV65373 GEG65358:GER65373 GOC65358:GON65373 GXY65358:GYJ65373 HHU65358:HIF65373 HRQ65358:HSB65373 IBM65358:IBX65373 ILI65358:ILT65373 IVE65358:IVP65373 JFA65358:JFL65373 JOW65358:JPH65373 JYS65358:JZD65373 KIO65358:KIZ65373 KSK65358:KSV65373 LCG65358:LCR65373 LMC65358:LMN65373 LVY65358:LWJ65373 MFU65358:MGF65373 MPQ65358:MQB65373 MZM65358:MZX65373 NJI65358:NJT65373 NTE65358:NTP65373 ODA65358:ODL65373 OMW65358:ONH65373 OWS65358:OXD65373 PGO65358:PGZ65373 PQK65358:PQV65373 QAG65358:QAR65373 QKC65358:QKN65373 QTY65358:QUJ65373 RDU65358:REF65373 RNQ65358:ROB65373 RXM65358:RXX65373 SHI65358:SHT65373 SRE65358:SRP65373 TBA65358:TBL65373 TKW65358:TLH65373 TUS65358:TVD65373 UEO65358:UEZ65373 UOK65358:UOV65373 UYG65358:UYR65373 VIC65358:VIN65373 VRY65358:VSJ65373 WBU65358:WCF65373 WLQ65358:WMB65373 WVM65358:WVX65373 E130894:P130909 JA130894:JL130909 SW130894:TH130909 ACS130894:ADD130909 AMO130894:AMZ130909 AWK130894:AWV130909 BGG130894:BGR130909 BQC130894:BQN130909 BZY130894:CAJ130909 CJU130894:CKF130909 CTQ130894:CUB130909 DDM130894:DDX130909 DNI130894:DNT130909 DXE130894:DXP130909 EHA130894:EHL130909 EQW130894:ERH130909 FAS130894:FBD130909 FKO130894:FKZ130909 FUK130894:FUV130909 GEG130894:GER130909 GOC130894:GON130909 GXY130894:GYJ130909 HHU130894:HIF130909 HRQ130894:HSB130909 IBM130894:IBX130909 ILI130894:ILT130909 IVE130894:IVP130909 JFA130894:JFL130909 JOW130894:JPH130909 JYS130894:JZD130909 KIO130894:KIZ130909 KSK130894:KSV130909 LCG130894:LCR130909 LMC130894:LMN130909 LVY130894:LWJ130909 MFU130894:MGF130909 MPQ130894:MQB130909 MZM130894:MZX130909 NJI130894:NJT130909 NTE130894:NTP130909 ODA130894:ODL130909 OMW130894:ONH130909 OWS130894:OXD130909 PGO130894:PGZ130909 PQK130894:PQV130909 QAG130894:QAR130909 QKC130894:QKN130909 QTY130894:QUJ130909 RDU130894:REF130909 RNQ130894:ROB130909 RXM130894:RXX130909 SHI130894:SHT130909 SRE130894:SRP130909 TBA130894:TBL130909 TKW130894:TLH130909 TUS130894:TVD130909 UEO130894:UEZ130909 UOK130894:UOV130909 UYG130894:UYR130909 VIC130894:VIN130909 VRY130894:VSJ130909 WBU130894:WCF130909 WLQ130894:WMB130909 WVM130894:WVX130909 E196430:P196445 JA196430:JL196445 SW196430:TH196445 ACS196430:ADD196445 AMO196430:AMZ196445 AWK196430:AWV196445 BGG196430:BGR196445 BQC196430:BQN196445 BZY196430:CAJ196445 CJU196430:CKF196445 CTQ196430:CUB196445 DDM196430:DDX196445 DNI196430:DNT196445 DXE196430:DXP196445 EHA196430:EHL196445 EQW196430:ERH196445 FAS196430:FBD196445 FKO196430:FKZ196445 FUK196430:FUV196445 GEG196430:GER196445 GOC196430:GON196445 GXY196430:GYJ196445 HHU196430:HIF196445 HRQ196430:HSB196445 IBM196430:IBX196445 ILI196430:ILT196445 IVE196430:IVP196445 JFA196430:JFL196445 JOW196430:JPH196445 JYS196430:JZD196445 KIO196430:KIZ196445 KSK196430:KSV196445 LCG196430:LCR196445 LMC196430:LMN196445 LVY196430:LWJ196445 MFU196430:MGF196445 MPQ196430:MQB196445 MZM196430:MZX196445 NJI196430:NJT196445 NTE196430:NTP196445 ODA196430:ODL196445 OMW196430:ONH196445 OWS196430:OXD196445 PGO196430:PGZ196445 PQK196430:PQV196445 QAG196430:QAR196445 QKC196430:QKN196445 QTY196430:QUJ196445 RDU196430:REF196445 RNQ196430:ROB196445 RXM196430:RXX196445 SHI196430:SHT196445 SRE196430:SRP196445 TBA196430:TBL196445 TKW196430:TLH196445 TUS196430:TVD196445 UEO196430:UEZ196445 UOK196430:UOV196445 UYG196430:UYR196445 VIC196430:VIN196445 VRY196430:VSJ196445 WBU196430:WCF196445 WLQ196430:WMB196445 WVM196430:WVX196445 E261966:P261981 JA261966:JL261981 SW261966:TH261981 ACS261966:ADD261981 AMO261966:AMZ261981 AWK261966:AWV261981 BGG261966:BGR261981 BQC261966:BQN261981 BZY261966:CAJ261981 CJU261966:CKF261981 CTQ261966:CUB261981 DDM261966:DDX261981 DNI261966:DNT261981 DXE261966:DXP261981 EHA261966:EHL261981 EQW261966:ERH261981 FAS261966:FBD261981 FKO261966:FKZ261981 FUK261966:FUV261981 GEG261966:GER261981 GOC261966:GON261981 GXY261966:GYJ261981 HHU261966:HIF261981 HRQ261966:HSB261981 IBM261966:IBX261981 ILI261966:ILT261981 IVE261966:IVP261981 JFA261966:JFL261981 JOW261966:JPH261981 JYS261966:JZD261981 KIO261966:KIZ261981 KSK261966:KSV261981 LCG261966:LCR261981 LMC261966:LMN261981 LVY261966:LWJ261981 MFU261966:MGF261981 MPQ261966:MQB261981 MZM261966:MZX261981 NJI261966:NJT261981 NTE261966:NTP261981 ODA261966:ODL261981 OMW261966:ONH261981 OWS261966:OXD261981 PGO261966:PGZ261981 PQK261966:PQV261981 QAG261966:QAR261981 QKC261966:QKN261981 QTY261966:QUJ261981 RDU261966:REF261981 RNQ261966:ROB261981 RXM261966:RXX261981 SHI261966:SHT261981 SRE261966:SRP261981 TBA261966:TBL261981 TKW261966:TLH261981 TUS261966:TVD261981 UEO261966:UEZ261981 UOK261966:UOV261981 UYG261966:UYR261981 VIC261966:VIN261981 VRY261966:VSJ261981 WBU261966:WCF261981 WLQ261966:WMB261981 WVM261966:WVX261981 E327502:P327517 JA327502:JL327517 SW327502:TH327517 ACS327502:ADD327517 AMO327502:AMZ327517 AWK327502:AWV327517 BGG327502:BGR327517 BQC327502:BQN327517 BZY327502:CAJ327517 CJU327502:CKF327517 CTQ327502:CUB327517 DDM327502:DDX327517 DNI327502:DNT327517 DXE327502:DXP327517 EHA327502:EHL327517 EQW327502:ERH327517 FAS327502:FBD327517 FKO327502:FKZ327517 FUK327502:FUV327517 GEG327502:GER327517 GOC327502:GON327517 GXY327502:GYJ327517 HHU327502:HIF327517 HRQ327502:HSB327517 IBM327502:IBX327517 ILI327502:ILT327517 IVE327502:IVP327517 JFA327502:JFL327517 JOW327502:JPH327517 JYS327502:JZD327517 KIO327502:KIZ327517 KSK327502:KSV327517 LCG327502:LCR327517 LMC327502:LMN327517 LVY327502:LWJ327517 MFU327502:MGF327517 MPQ327502:MQB327517 MZM327502:MZX327517 NJI327502:NJT327517 NTE327502:NTP327517 ODA327502:ODL327517 OMW327502:ONH327517 OWS327502:OXD327517 PGO327502:PGZ327517 PQK327502:PQV327517 QAG327502:QAR327517 QKC327502:QKN327517 QTY327502:QUJ327517 RDU327502:REF327517 RNQ327502:ROB327517 RXM327502:RXX327517 SHI327502:SHT327517 SRE327502:SRP327517 TBA327502:TBL327517 TKW327502:TLH327517 TUS327502:TVD327517 UEO327502:UEZ327517 UOK327502:UOV327517 UYG327502:UYR327517 VIC327502:VIN327517 VRY327502:VSJ327517 WBU327502:WCF327517 WLQ327502:WMB327517 WVM327502:WVX327517 E393038:P393053 JA393038:JL393053 SW393038:TH393053 ACS393038:ADD393053 AMO393038:AMZ393053 AWK393038:AWV393053 BGG393038:BGR393053 BQC393038:BQN393053 BZY393038:CAJ393053 CJU393038:CKF393053 CTQ393038:CUB393053 DDM393038:DDX393053 DNI393038:DNT393053 DXE393038:DXP393053 EHA393038:EHL393053 EQW393038:ERH393053 FAS393038:FBD393053 FKO393038:FKZ393053 FUK393038:FUV393053 GEG393038:GER393053 GOC393038:GON393053 GXY393038:GYJ393053 HHU393038:HIF393053 HRQ393038:HSB393053 IBM393038:IBX393053 ILI393038:ILT393053 IVE393038:IVP393053 JFA393038:JFL393053 JOW393038:JPH393053 JYS393038:JZD393053 KIO393038:KIZ393053 KSK393038:KSV393053 LCG393038:LCR393053 LMC393038:LMN393053 LVY393038:LWJ393053 MFU393038:MGF393053 MPQ393038:MQB393053 MZM393038:MZX393053 NJI393038:NJT393053 NTE393038:NTP393053 ODA393038:ODL393053 OMW393038:ONH393053 OWS393038:OXD393053 PGO393038:PGZ393053 PQK393038:PQV393053 QAG393038:QAR393053 QKC393038:QKN393053 QTY393038:QUJ393053 RDU393038:REF393053 RNQ393038:ROB393053 RXM393038:RXX393053 SHI393038:SHT393053 SRE393038:SRP393053 TBA393038:TBL393053 TKW393038:TLH393053 TUS393038:TVD393053 UEO393038:UEZ393053 UOK393038:UOV393053 UYG393038:UYR393053 VIC393038:VIN393053 VRY393038:VSJ393053 WBU393038:WCF393053 WLQ393038:WMB393053 WVM393038:WVX393053 E458574:P458589 JA458574:JL458589 SW458574:TH458589 ACS458574:ADD458589 AMO458574:AMZ458589 AWK458574:AWV458589 BGG458574:BGR458589 BQC458574:BQN458589 BZY458574:CAJ458589 CJU458574:CKF458589 CTQ458574:CUB458589 DDM458574:DDX458589 DNI458574:DNT458589 DXE458574:DXP458589 EHA458574:EHL458589 EQW458574:ERH458589 FAS458574:FBD458589 FKO458574:FKZ458589 FUK458574:FUV458589 GEG458574:GER458589 GOC458574:GON458589 GXY458574:GYJ458589 HHU458574:HIF458589 HRQ458574:HSB458589 IBM458574:IBX458589 ILI458574:ILT458589 IVE458574:IVP458589 JFA458574:JFL458589 JOW458574:JPH458589 JYS458574:JZD458589 KIO458574:KIZ458589 KSK458574:KSV458589 LCG458574:LCR458589 LMC458574:LMN458589 LVY458574:LWJ458589 MFU458574:MGF458589 MPQ458574:MQB458589 MZM458574:MZX458589 NJI458574:NJT458589 NTE458574:NTP458589 ODA458574:ODL458589 OMW458574:ONH458589 OWS458574:OXD458589 PGO458574:PGZ458589 PQK458574:PQV458589 QAG458574:QAR458589 QKC458574:QKN458589 QTY458574:QUJ458589 RDU458574:REF458589 RNQ458574:ROB458589 RXM458574:RXX458589 SHI458574:SHT458589 SRE458574:SRP458589 TBA458574:TBL458589 TKW458574:TLH458589 TUS458574:TVD458589 UEO458574:UEZ458589 UOK458574:UOV458589 UYG458574:UYR458589 VIC458574:VIN458589 VRY458574:VSJ458589 WBU458574:WCF458589 WLQ458574:WMB458589 WVM458574:WVX458589 E524110:P524125 JA524110:JL524125 SW524110:TH524125 ACS524110:ADD524125 AMO524110:AMZ524125 AWK524110:AWV524125 BGG524110:BGR524125 BQC524110:BQN524125 BZY524110:CAJ524125 CJU524110:CKF524125 CTQ524110:CUB524125 DDM524110:DDX524125 DNI524110:DNT524125 DXE524110:DXP524125 EHA524110:EHL524125 EQW524110:ERH524125 FAS524110:FBD524125 FKO524110:FKZ524125 FUK524110:FUV524125 GEG524110:GER524125 GOC524110:GON524125 GXY524110:GYJ524125 HHU524110:HIF524125 HRQ524110:HSB524125 IBM524110:IBX524125 ILI524110:ILT524125 IVE524110:IVP524125 JFA524110:JFL524125 JOW524110:JPH524125 JYS524110:JZD524125 KIO524110:KIZ524125 KSK524110:KSV524125 LCG524110:LCR524125 LMC524110:LMN524125 LVY524110:LWJ524125 MFU524110:MGF524125 MPQ524110:MQB524125 MZM524110:MZX524125 NJI524110:NJT524125 NTE524110:NTP524125 ODA524110:ODL524125 OMW524110:ONH524125 OWS524110:OXD524125 PGO524110:PGZ524125 PQK524110:PQV524125 QAG524110:QAR524125 QKC524110:QKN524125 QTY524110:QUJ524125 RDU524110:REF524125 RNQ524110:ROB524125 RXM524110:RXX524125 SHI524110:SHT524125 SRE524110:SRP524125 TBA524110:TBL524125 TKW524110:TLH524125 TUS524110:TVD524125 UEO524110:UEZ524125 UOK524110:UOV524125 UYG524110:UYR524125 VIC524110:VIN524125 VRY524110:VSJ524125 WBU524110:WCF524125 WLQ524110:WMB524125 WVM524110:WVX524125 E589646:P589661 JA589646:JL589661 SW589646:TH589661 ACS589646:ADD589661 AMO589646:AMZ589661 AWK589646:AWV589661 BGG589646:BGR589661 BQC589646:BQN589661 BZY589646:CAJ589661 CJU589646:CKF589661 CTQ589646:CUB589661 DDM589646:DDX589661 DNI589646:DNT589661 DXE589646:DXP589661 EHA589646:EHL589661 EQW589646:ERH589661 FAS589646:FBD589661 FKO589646:FKZ589661 FUK589646:FUV589661 GEG589646:GER589661 GOC589646:GON589661 GXY589646:GYJ589661 HHU589646:HIF589661 HRQ589646:HSB589661 IBM589646:IBX589661 ILI589646:ILT589661 IVE589646:IVP589661 JFA589646:JFL589661 JOW589646:JPH589661 JYS589646:JZD589661 KIO589646:KIZ589661 KSK589646:KSV589661 LCG589646:LCR589661 LMC589646:LMN589661 LVY589646:LWJ589661 MFU589646:MGF589661 MPQ589646:MQB589661 MZM589646:MZX589661 NJI589646:NJT589661 NTE589646:NTP589661 ODA589646:ODL589661 OMW589646:ONH589661 OWS589646:OXD589661 PGO589646:PGZ589661 PQK589646:PQV589661 QAG589646:QAR589661 QKC589646:QKN589661 QTY589646:QUJ589661 RDU589646:REF589661 RNQ589646:ROB589661 RXM589646:RXX589661 SHI589646:SHT589661 SRE589646:SRP589661 TBA589646:TBL589661 TKW589646:TLH589661 TUS589646:TVD589661 UEO589646:UEZ589661 UOK589646:UOV589661 UYG589646:UYR589661 VIC589646:VIN589661 VRY589646:VSJ589661 WBU589646:WCF589661 WLQ589646:WMB589661 WVM589646:WVX589661 E655182:P655197 JA655182:JL655197 SW655182:TH655197 ACS655182:ADD655197 AMO655182:AMZ655197 AWK655182:AWV655197 BGG655182:BGR655197 BQC655182:BQN655197 BZY655182:CAJ655197 CJU655182:CKF655197 CTQ655182:CUB655197 DDM655182:DDX655197 DNI655182:DNT655197 DXE655182:DXP655197 EHA655182:EHL655197 EQW655182:ERH655197 FAS655182:FBD655197 FKO655182:FKZ655197 FUK655182:FUV655197 GEG655182:GER655197 GOC655182:GON655197 GXY655182:GYJ655197 HHU655182:HIF655197 HRQ655182:HSB655197 IBM655182:IBX655197 ILI655182:ILT655197 IVE655182:IVP655197 JFA655182:JFL655197 JOW655182:JPH655197 JYS655182:JZD655197 KIO655182:KIZ655197 KSK655182:KSV655197 LCG655182:LCR655197 LMC655182:LMN655197 LVY655182:LWJ655197 MFU655182:MGF655197 MPQ655182:MQB655197 MZM655182:MZX655197 NJI655182:NJT655197 NTE655182:NTP655197 ODA655182:ODL655197 OMW655182:ONH655197 OWS655182:OXD655197 PGO655182:PGZ655197 PQK655182:PQV655197 QAG655182:QAR655197 QKC655182:QKN655197 QTY655182:QUJ655197 RDU655182:REF655197 RNQ655182:ROB655197 RXM655182:RXX655197 SHI655182:SHT655197 SRE655182:SRP655197 TBA655182:TBL655197 TKW655182:TLH655197 TUS655182:TVD655197 UEO655182:UEZ655197 UOK655182:UOV655197 UYG655182:UYR655197 VIC655182:VIN655197 VRY655182:VSJ655197 WBU655182:WCF655197 WLQ655182:WMB655197 WVM655182:WVX655197 E720718:P720733 JA720718:JL720733 SW720718:TH720733 ACS720718:ADD720733 AMO720718:AMZ720733 AWK720718:AWV720733 BGG720718:BGR720733 BQC720718:BQN720733 BZY720718:CAJ720733 CJU720718:CKF720733 CTQ720718:CUB720733 DDM720718:DDX720733 DNI720718:DNT720733 DXE720718:DXP720733 EHA720718:EHL720733 EQW720718:ERH720733 FAS720718:FBD720733 FKO720718:FKZ720733 FUK720718:FUV720733 GEG720718:GER720733 GOC720718:GON720733 GXY720718:GYJ720733 HHU720718:HIF720733 HRQ720718:HSB720733 IBM720718:IBX720733 ILI720718:ILT720733 IVE720718:IVP720733 JFA720718:JFL720733 JOW720718:JPH720733 JYS720718:JZD720733 KIO720718:KIZ720733 KSK720718:KSV720733 LCG720718:LCR720733 LMC720718:LMN720733 LVY720718:LWJ720733 MFU720718:MGF720733 MPQ720718:MQB720733 MZM720718:MZX720733 NJI720718:NJT720733 NTE720718:NTP720733 ODA720718:ODL720733 OMW720718:ONH720733 OWS720718:OXD720733 PGO720718:PGZ720733 PQK720718:PQV720733 QAG720718:QAR720733 QKC720718:QKN720733 QTY720718:QUJ720733 RDU720718:REF720733 RNQ720718:ROB720733 RXM720718:RXX720733 SHI720718:SHT720733 SRE720718:SRP720733 TBA720718:TBL720733 TKW720718:TLH720733 TUS720718:TVD720733 UEO720718:UEZ720733 UOK720718:UOV720733 UYG720718:UYR720733 VIC720718:VIN720733 VRY720718:VSJ720733 WBU720718:WCF720733 WLQ720718:WMB720733 WVM720718:WVX720733 E786254:P786269 JA786254:JL786269 SW786254:TH786269 ACS786254:ADD786269 AMO786254:AMZ786269 AWK786254:AWV786269 BGG786254:BGR786269 BQC786254:BQN786269 BZY786254:CAJ786269 CJU786254:CKF786269 CTQ786254:CUB786269 DDM786254:DDX786269 DNI786254:DNT786269 DXE786254:DXP786269 EHA786254:EHL786269 EQW786254:ERH786269 FAS786254:FBD786269 FKO786254:FKZ786269 FUK786254:FUV786269 GEG786254:GER786269 GOC786254:GON786269 GXY786254:GYJ786269 HHU786254:HIF786269 HRQ786254:HSB786269 IBM786254:IBX786269 ILI786254:ILT786269 IVE786254:IVP786269 JFA786254:JFL786269 JOW786254:JPH786269 JYS786254:JZD786269 KIO786254:KIZ786269 KSK786254:KSV786269 LCG786254:LCR786269 LMC786254:LMN786269 LVY786254:LWJ786269 MFU786254:MGF786269 MPQ786254:MQB786269 MZM786254:MZX786269 NJI786254:NJT786269 NTE786254:NTP786269 ODA786254:ODL786269 OMW786254:ONH786269 OWS786254:OXD786269 PGO786254:PGZ786269 PQK786254:PQV786269 QAG786254:QAR786269 QKC786254:QKN786269 QTY786254:QUJ786269 RDU786254:REF786269 RNQ786254:ROB786269 RXM786254:RXX786269 SHI786254:SHT786269 SRE786254:SRP786269 TBA786254:TBL786269 TKW786254:TLH786269 TUS786254:TVD786269 UEO786254:UEZ786269 UOK786254:UOV786269 UYG786254:UYR786269 VIC786254:VIN786269 VRY786254:VSJ786269 WBU786254:WCF786269 WLQ786254:WMB786269 WVM786254:WVX786269 E851790:P851805 JA851790:JL851805 SW851790:TH851805 ACS851790:ADD851805 AMO851790:AMZ851805 AWK851790:AWV851805 BGG851790:BGR851805 BQC851790:BQN851805 BZY851790:CAJ851805 CJU851790:CKF851805 CTQ851790:CUB851805 DDM851790:DDX851805 DNI851790:DNT851805 DXE851790:DXP851805 EHA851790:EHL851805 EQW851790:ERH851805 FAS851790:FBD851805 FKO851790:FKZ851805 FUK851790:FUV851805 GEG851790:GER851805 GOC851790:GON851805 GXY851790:GYJ851805 HHU851790:HIF851805 HRQ851790:HSB851805 IBM851790:IBX851805 ILI851790:ILT851805 IVE851790:IVP851805 JFA851790:JFL851805 JOW851790:JPH851805 JYS851790:JZD851805 KIO851790:KIZ851805 KSK851790:KSV851805 LCG851790:LCR851805 LMC851790:LMN851805 LVY851790:LWJ851805 MFU851790:MGF851805 MPQ851790:MQB851805 MZM851790:MZX851805 NJI851790:NJT851805 NTE851790:NTP851805 ODA851790:ODL851805 OMW851790:ONH851805 OWS851790:OXD851805 PGO851790:PGZ851805 PQK851790:PQV851805 QAG851790:QAR851805 QKC851790:QKN851805 QTY851790:QUJ851805 RDU851790:REF851805 RNQ851790:ROB851805 RXM851790:RXX851805 SHI851790:SHT851805 SRE851790:SRP851805 TBA851790:TBL851805 TKW851790:TLH851805 TUS851790:TVD851805 UEO851790:UEZ851805 UOK851790:UOV851805 UYG851790:UYR851805 VIC851790:VIN851805 VRY851790:VSJ851805 WBU851790:WCF851805 WLQ851790:WMB851805 WVM851790:WVX851805 E917326:P917341 JA917326:JL917341 SW917326:TH917341 ACS917326:ADD917341 AMO917326:AMZ917341 AWK917326:AWV917341 BGG917326:BGR917341 BQC917326:BQN917341 BZY917326:CAJ917341 CJU917326:CKF917341 CTQ917326:CUB917341 DDM917326:DDX917341 DNI917326:DNT917341 DXE917326:DXP917341 EHA917326:EHL917341 EQW917326:ERH917341 FAS917326:FBD917341 FKO917326:FKZ917341 FUK917326:FUV917341 GEG917326:GER917341 GOC917326:GON917341 GXY917326:GYJ917341 HHU917326:HIF917341 HRQ917326:HSB917341 IBM917326:IBX917341 ILI917326:ILT917341 IVE917326:IVP917341 JFA917326:JFL917341 JOW917326:JPH917341 JYS917326:JZD917341 KIO917326:KIZ917341 KSK917326:KSV917341 LCG917326:LCR917341 LMC917326:LMN917341 LVY917326:LWJ917341 MFU917326:MGF917341 MPQ917326:MQB917341 MZM917326:MZX917341 NJI917326:NJT917341 NTE917326:NTP917341 ODA917326:ODL917341 OMW917326:ONH917341 OWS917326:OXD917341 PGO917326:PGZ917341 PQK917326:PQV917341 QAG917326:QAR917341 QKC917326:QKN917341 QTY917326:QUJ917341 RDU917326:REF917341 RNQ917326:ROB917341 RXM917326:RXX917341 SHI917326:SHT917341 SRE917326:SRP917341 TBA917326:TBL917341 TKW917326:TLH917341 TUS917326:TVD917341 UEO917326:UEZ917341 UOK917326:UOV917341 UYG917326:UYR917341 VIC917326:VIN917341 VRY917326:VSJ917341 WBU917326:WCF917341 WLQ917326:WMB917341 WVM917326:WVX917341 E982862:P982877 JA982862:JL982877 SW982862:TH982877 ACS982862:ADD982877 AMO982862:AMZ982877 AWK982862:AWV982877 BGG982862:BGR982877 BQC982862:BQN982877 BZY982862:CAJ982877 CJU982862:CKF982877 CTQ982862:CUB982877 DDM982862:DDX982877 DNI982862:DNT982877 DXE982862:DXP982877 EHA982862:EHL982877 EQW982862:ERH982877 FAS982862:FBD982877 FKO982862:FKZ982877 FUK982862:FUV982877 GEG982862:GER982877 GOC982862:GON982877 GXY982862:GYJ982877 HHU982862:HIF982877 HRQ982862:HSB982877 IBM982862:IBX982877 ILI982862:ILT982877 IVE982862:IVP982877 JFA982862:JFL982877 JOW982862:JPH982877 JYS982862:JZD982877 KIO982862:KIZ982877 KSK982862:KSV982877 LCG982862:LCR982877 LMC982862:LMN982877 LVY982862:LWJ982877 MFU982862:MGF982877 MPQ982862:MQB982877 MZM982862:MZX982877 NJI982862:NJT982877 NTE982862:NTP982877 ODA982862:ODL982877 OMW982862:ONH982877 OWS982862:OXD982877 PGO982862:PGZ982877 PQK982862:PQV982877 QAG982862:QAR982877 QKC982862:QKN982877 QTY982862:QUJ982877 RDU982862:REF982877 RNQ982862:ROB982877 RXM982862:RXX982877 SHI982862:SHT982877 SRE982862:SRP982877 TBA982862:TBL982877 TKW982862:TLH982877 TUS982862:TVD982877 UEO982862:UEZ982877 UOK982862:UOV982877 UYG982862:UYR982877 VIC982862:VIN982877 VRY982862:VSJ982877 WBU982862:WCF982877 WLQ982862:WMB982877 WVM982862:WVX982877 E65350:P65356 JA65350:JL65356 SW65350:TH65356 ACS65350:ADD65356 AMO65350:AMZ65356 AWK65350:AWV65356 BGG65350:BGR65356 BQC65350:BQN65356 BZY65350:CAJ65356 CJU65350:CKF65356 CTQ65350:CUB65356 DDM65350:DDX65356 DNI65350:DNT65356 DXE65350:DXP65356 EHA65350:EHL65356 EQW65350:ERH65356 FAS65350:FBD65356 FKO65350:FKZ65356 FUK65350:FUV65356 GEG65350:GER65356 GOC65350:GON65356 GXY65350:GYJ65356 HHU65350:HIF65356 HRQ65350:HSB65356 IBM65350:IBX65356 ILI65350:ILT65356 IVE65350:IVP65356 JFA65350:JFL65356 JOW65350:JPH65356 JYS65350:JZD65356 KIO65350:KIZ65356 KSK65350:KSV65356 LCG65350:LCR65356 LMC65350:LMN65356 LVY65350:LWJ65356 MFU65350:MGF65356 MPQ65350:MQB65356 MZM65350:MZX65356 NJI65350:NJT65356 NTE65350:NTP65356 ODA65350:ODL65356 OMW65350:ONH65356 OWS65350:OXD65356 PGO65350:PGZ65356 PQK65350:PQV65356 QAG65350:QAR65356 QKC65350:QKN65356 QTY65350:QUJ65356 RDU65350:REF65356 RNQ65350:ROB65356 RXM65350:RXX65356 SHI65350:SHT65356 SRE65350:SRP65356 TBA65350:TBL65356 TKW65350:TLH65356 TUS65350:TVD65356 UEO65350:UEZ65356 UOK65350:UOV65356 UYG65350:UYR65356 VIC65350:VIN65356 VRY65350:VSJ65356 WBU65350:WCF65356 WLQ65350:WMB65356 WVM65350:WVX65356 E130886:P130892 JA130886:JL130892 SW130886:TH130892 ACS130886:ADD130892 AMO130886:AMZ130892 AWK130886:AWV130892 BGG130886:BGR130892 BQC130886:BQN130892 BZY130886:CAJ130892 CJU130886:CKF130892 CTQ130886:CUB130892 DDM130886:DDX130892 DNI130886:DNT130892 DXE130886:DXP130892 EHA130886:EHL130892 EQW130886:ERH130892 FAS130886:FBD130892 FKO130886:FKZ130892 FUK130886:FUV130892 GEG130886:GER130892 GOC130886:GON130892 GXY130886:GYJ130892 HHU130886:HIF130892 HRQ130886:HSB130892 IBM130886:IBX130892 ILI130886:ILT130892 IVE130886:IVP130892 JFA130886:JFL130892 JOW130886:JPH130892 JYS130886:JZD130892 KIO130886:KIZ130892 KSK130886:KSV130892 LCG130886:LCR130892 LMC130886:LMN130892 LVY130886:LWJ130892 MFU130886:MGF130892 MPQ130886:MQB130892 MZM130886:MZX130892 NJI130886:NJT130892 NTE130886:NTP130892 ODA130886:ODL130892 OMW130886:ONH130892 OWS130886:OXD130892 PGO130886:PGZ130892 PQK130886:PQV130892 QAG130886:QAR130892 QKC130886:QKN130892 QTY130886:QUJ130892 RDU130886:REF130892 RNQ130886:ROB130892 RXM130886:RXX130892 SHI130886:SHT130892 SRE130886:SRP130892 TBA130886:TBL130892 TKW130886:TLH130892 TUS130886:TVD130892 UEO130886:UEZ130892 UOK130886:UOV130892 UYG130886:UYR130892 VIC130886:VIN130892 VRY130886:VSJ130892 WBU130886:WCF130892 WLQ130886:WMB130892 WVM130886:WVX130892 E196422:P196428 JA196422:JL196428 SW196422:TH196428 ACS196422:ADD196428 AMO196422:AMZ196428 AWK196422:AWV196428 BGG196422:BGR196428 BQC196422:BQN196428 BZY196422:CAJ196428 CJU196422:CKF196428 CTQ196422:CUB196428 DDM196422:DDX196428 DNI196422:DNT196428 DXE196422:DXP196428 EHA196422:EHL196428 EQW196422:ERH196428 FAS196422:FBD196428 FKO196422:FKZ196428 FUK196422:FUV196428 GEG196422:GER196428 GOC196422:GON196428 GXY196422:GYJ196428 HHU196422:HIF196428 HRQ196422:HSB196428 IBM196422:IBX196428 ILI196422:ILT196428 IVE196422:IVP196428 JFA196422:JFL196428 JOW196422:JPH196428 JYS196422:JZD196428 KIO196422:KIZ196428 KSK196422:KSV196428 LCG196422:LCR196428 LMC196422:LMN196428 LVY196422:LWJ196428 MFU196422:MGF196428 MPQ196422:MQB196428 MZM196422:MZX196428 NJI196422:NJT196428 NTE196422:NTP196428 ODA196422:ODL196428 OMW196422:ONH196428 OWS196422:OXD196428 PGO196422:PGZ196428 PQK196422:PQV196428 QAG196422:QAR196428 QKC196422:QKN196428 QTY196422:QUJ196428 RDU196422:REF196428 RNQ196422:ROB196428 RXM196422:RXX196428 SHI196422:SHT196428 SRE196422:SRP196428 TBA196422:TBL196428 TKW196422:TLH196428 TUS196422:TVD196428 UEO196422:UEZ196428 UOK196422:UOV196428 UYG196422:UYR196428 VIC196422:VIN196428 VRY196422:VSJ196428 WBU196422:WCF196428 WLQ196422:WMB196428 WVM196422:WVX196428 E261958:P261964 JA261958:JL261964 SW261958:TH261964 ACS261958:ADD261964 AMO261958:AMZ261964 AWK261958:AWV261964 BGG261958:BGR261964 BQC261958:BQN261964 BZY261958:CAJ261964 CJU261958:CKF261964 CTQ261958:CUB261964 DDM261958:DDX261964 DNI261958:DNT261964 DXE261958:DXP261964 EHA261958:EHL261964 EQW261958:ERH261964 FAS261958:FBD261964 FKO261958:FKZ261964 FUK261958:FUV261964 GEG261958:GER261964 GOC261958:GON261964 GXY261958:GYJ261964 HHU261958:HIF261964 HRQ261958:HSB261964 IBM261958:IBX261964 ILI261958:ILT261964 IVE261958:IVP261964 JFA261958:JFL261964 JOW261958:JPH261964 JYS261958:JZD261964 KIO261958:KIZ261964 KSK261958:KSV261964 LCG261958:LCR261964 LMC261958:LMN261964 LVY261958:LWJ261964 MFU261958:MGF261964 MPQ261958:MQB261964 MZM261958:MZX261964 NJI261958:NJT261964 NTE261958:NTP261964 ODA261958:ODL261964 OMW261958:ONH261964 OWS261958:OXD261964 PGO261958:PGZ261964 PQK261958:PQV261964 QAG261958:QAR261964 QKC261958:QKN261964 QTY261958:QUJ261964 RDU261958:REF261964 RNQ261958:ROB261964 RXM261958:RXX261964 SHI261958:SHT261964 SRE261958:SRP261964 TBA261958:TBL261964 TKW261958:TLH261964 TUS261958:TVD261964 UEO261958:UEZ261964 UOK261958:UOV261964 UYG261958:UYR261964 VIC261958:VIN261964 VRY261958:VSJ261964 WBU261958:WCF261964 WLQ261958:WMB261964 WVM261958:WVX261964 E327494:P327500 JA327494:JL327500 SW327494:TH327500 ACS327494:ADD327500 AMO327494:AMZ327500 AWK327494:AWV327500 BGG327494:BGR327500 BQC327494:BQN327500 BZY327494:CAJ327500 CJU327494:CKF327500 CTQ327494:CUB327500 DDM327494:DDX327500 DNI327494:DNT327500 DXE327494:DXP327500 EHA327494:EHL327500 EQW327494:ERH327500 FAS327494:FBD327500 FKO327494:FKZ327500 FUK327494:FUV327500 GEG327494:GER327500 GOC327494:GON327500 GXY327494:GYJ327500 HHU327494:HIF327500 HRQ327494:HSB327500 IBM327494:IBX327500 ILI327494:ILT327500 IVE327494:IVP327500 JFA327494:JFL327500 JOW327494:JPH327500 JYS327494:JZD327500 KIO327494:KIZ327500 KSK327494:KSV327500 LCG327494:LCR327500 LMC327494:LMN327500 LVY327494:LWJ327500 MFU327494:MGF327500 MPQ327494:MQB327500 MZM327494:MZX327500 NJI327494:NJT327500 NTE327494:NTP327500 ODA327494:ODL327500 OMW327494:ONH327500 OWS327494:OXD327500 PGO327494:PGZ327500 PQK327494:PQV327500 QAG327494:QAR327500 QKC327494:QKN327500 QTY327494:QUJ327500 RDU327494:REF327500 RNQ327494:ROB327500 RXM327494:RXX327500 SHI327494:SHT327500 SRE327494:SRP327500 TBA327494:TBL327500 TKW327494:TLH327500 TUS327494:TVD327500 UEO327494:UEZ327500 UOK327494:UOV327500 UYG327494:UYR327500 VIC327494:VIN327500 VRY327494:VSJ327500 WBU327494:WCF327500 WLQ327494:WMB327500 WVM327494:WVX327500 E393030:P393036 JA393030:JL393036 SW393030:TH393036 ACS393030:ADD393036 AMO393030:AMZ393036 AWK393030:AWV393036 BGG393030:BGR393036 BQC393030:BQN393036 BZY393030:CAJ393036 CJU393030:CKF393036 CTQ393030:CUB393036 DDM393030:DDX393036 DNI393030:DNT393036 DXE393030:DXP393036 EHA393030:EHL393036 EQW393030:ERH393036 FAS393030:FBD393036 FKO393030:FKZ393036 FUK393030:FUV393036 GEG393030:GER393036 GOC393030:GON393036 GXY393030:GYJ393036 HHU393030:HIF393036 HRQ393030:HSB393036 IBM393030:IBX393036 ILI393030:ILT393036 IVE393030:IVP393036 JFA393030:JFL393036 JOW393030:JPH393036 JYS393030:JZD393036 KIO393030:KIZ393036 KSK393030:KSV393036 LCG393030:LCR393036 LMC393030:LMN393036 LVY393030:LWJ393036 MFU393030:MGF393036 MPQ393030:MQB393036 MZM393030:MZX393036 NJI393030:NJT393036 NTE393030:NTP393036 ODA393030:ODL393036 OMW393030:ONH393036 OWS393030:OXD393036 PGO393030:PGZ393036 PQK393030:PQV393036 QAG393030:QAR393036 QKC393030:QKN393036 QTY393030:QUJ393036 RDU393030:REF393036 RNQ393030:ROB393036 RXM393030:RXX393036 SHI393030:SHT393036 SRE393030:SRP393036 TBA393030:TBL393036 TKW393030:TLH393036 TUS393030:TVD393036 UEO393030:UEZ393036 UOK393030:UOV393036 UYG393030:UYR393036 VIC393030:VIN393036 VRY393030:VSJ393036 WBU393030:WCF393036 WLQ393030:WMB393036 WVM393030:WVX393036 E458566:P458572 JA458566:JL458572 SW458566:TH458572 ACS458566:ADD458572 AMO458566:AMZ458572 AWK458566:AWV458572 BGG458566:BGR458572 BQC458566:BQN458572 BZY458566:CAJ458572 CJU458566:CKF458572 CTQ458566:CUB458572 DDM458566:DDX458572 DNI458566:DNT458572 DXE458566:DXP458572 EHA458566:EHL458572 EQW458566:ERH458572 FAS458566:FBD458572 FKO458566:FKZ458572 FUK458566:FUV458572 GEG458566:GER458572 GOC458566:GON458572 GXY458566:GYJ458572 HHU458566:HIF458572 HRQ458566:HSB458572 IBM458566:IBX458572 ILI458566:ILT458572 IVE458566:IVP458572 JFA458566:JFL458572 JOW458566:JPH458572 JYS458566:JZD458572 KIO458566:KIZ458572 KSK458566:KSV458572 LCG458566:LCR458572 LMC458566:LMN458572 LVY458566:LWJ458572 MFU458566:MGF458572 MPQ458566:MQB458572 MZM458566:MZX458572 NJI458566:NJT458572 NTE458566:NTP458572 ODA458566:ODL458572 OMW458566:ONH458572 OWS458566:OXD458572 PGO458566:PGZ458572 PQK458566:PQV458572 QAG458566:QAR458572 QKC458566:QKN458572 QTY458566:QUJ458572 RDU458566:REF458572 RNQ458566:ROB458572 RXM458566:RXX458572 SHI458566:SHT458572 SRE458566:SRP458572 TBA458566:TBL458572 TKW458566:TLH458572 TUS458566:TVD458572 UEO458566:UEZ458572 UOK458566:UOV458572 UYG458566:UYR458572 VIC458566:VIN458572 VRY458566:VSJ458572 WBU458566:WCF458572 WLQ458566:WMB458572 WVM458566:WVX458572 E524102:P524108 JA524102:JL524108 SW524102:TH524108 ACS524102:ADD524108 AMO524102:AMZ524108 AWK524102:AWV524108 BGG524102:BGR524108 BQC524102:BQN524108 BZY524102:CAJ524108 CJU524102:CKF524108 CTQ524102:CUB524108 DDM524102:DDX524108 DNI524102:DNT524108 DXE524102:DXP524108 EHA524102:EHL524108 EQW524102:ERH524108 FAS524102:FBD524108 FKO524102:FKZ524108 FUK524102:FUV524108 GEG524102:GER524108 GOC524102:GON524108 GXY524102:GYJ524108 HHU524102:HIF524108 HRQ524102:HSB524108 IBM524102:IBX524108 ILI524102:ILT524108 IVE524102:IVP524108 JFA524102:JFL524108 JOW524102:JPH524108 JYS524102:JZD524108 KIO524102:KIZ524108 KSK524102:KSV524108 LCG524102:LCR524108 LMC524102:LMN524108 LVY524102:LWJ524108 MFU524102:MGF524108 MPQ524102:MQB524108 MZM524102:MZX524108 NJI524102:NJT524108 NTE524102:NTP524108 ODA524102:ODL524108 OMW524102:ONH524108 OWS524102:OXD524108 PGO524102:PGZ524108 PQK524102:PQV524108 QAG524102:QAR524108 QKC524102:QKN524108 QTY524102:QUJ524108 RDU524102:REF524108 RNQ524102:ROB524108 RXM524102:RXX524108 SHI524102:SHT524108 SRE524102:SRP524108 TBA524102:TBL524108 TKW524102:TLH524108 TUS524102:TVD524108 UEO524102:UEZ524108 UOK524102:UOV524108 UYG524102:UYR524108 VIC524102:VIN524108 VRY524102:VSJ524108 WBU524102:WCF524108 WLQ524102:WMB524108 WVM524102:WVX524108 E589638:P589644 JA589638:JL589644 SW589638:TH589644 ACS589638:ADD589644 AMO589638:AMZ589644 AWK589638:AWV589644 BGG589638:BGR589644 BQC589638:BQN589644 BZY589638:CAJ589644 CJU589638:CKF589644 CTQ589638:CUB589644 DDM589638:DDX589644 DNI589638:DNT589644 DXE589638:DXP589644 EHA589638:EHL589644 EQW589638:ERH589644 FAS589638:FBD589644 FKO589638:FKZ589644 FUK589638:FUV589644 GEG589638:GER589644 GOC589638:GON589644 GXY589638:GYJ589644 HHU589638:HIF589644 HRQ589638:HSB589644 IBM589638:IBX589644 ILI589638:ILT589644 IVE589638:IVP589644 JFA589638:JFL589644 JOW589638:JPH589644 JYS589638:JZD589644 KIO589638:KIZ589644 KSK589638:KSV589644 LCG589638:LCR589644 LMC589638:LMN589644 LVY589638:LWJ589644 MFU589638:MGF589644 MPQ589638:MQB589644 MZM589638:MZX589644 NJI589638:NJT589644 NTE589638:NTP589644 ODA589638:ODL589644 OMW589638:ONH589644 OWS589638:OXD589644 PGO589638:PGZ589644 PQK589638:PQV589644 QAG589638:QAR589644 QKC589638:QKN589644 QTY589638:QUJ589644 RDU589638:REF589644 RNQ589638:ROB589644 RXM589638:RXX589644 SHI589638:SHT589644 SRE589638:SRP589644 TBA589638:TBL589644 TKW589638:TLH589644 TUS589638:TVD589644 UEO589638:UEZ589644 UOK589638:UOV589644 UYG589638:UYR589644 VIC589638:VIN589644 VRY589638:VSJ589644 WBU589638:WCF589644 WLQ589638:WMB589644 WVM589638:WVX589644 E655174:P655180 JA655174:JL655180 SW655174:TH655180 ACS655174:ADD655180 AMO655174:AMZ655180 AWK655174:AWV655180 BGG655174:BGR655180 BQC655174:BQN655180 BZY655174:CAJ655180 CJU655174:CKF655180 CTQ655174:CUB655180 DDM655174:DDX655180 DNI655174:DNT655180 DXE655174:DXP655180 EHA655174:EHL655180 EQW655174:ERH655180 FAS655174:FBD655180 FKO655174:FKZ655180 FUK655174:FUV655180 GEG655174:GER655180 GOC655174:GON655180 GXY655174:GYJ655180 HHU655174:HIF655180 HRQ655174:HSB655180 IBM655174:IBX655180 ILI655174:ILT655180 IVE655174:IVP655180 JFA655174:JFL655180 JOW655174:JPH655180 JYS655174:JZD655180 KIO655174:KIZ655180 KSK655174:KSV655180 LCG655174:LCR655180 LMC655174:LMN655180 LVY655174:LWJ655180 MFU655174:MGF655180 MPQ655174:MQB655180 MZM655174:MZX655180 NJI655174:NJT655180 NTE655174:NTP655180 ODA655174:ODL655180 OMW655174:ONH655180 OWS655174:OXD655180 PGO655174:PGZ655180 PQK655174:PQV655180 QAG655174:QAR655180 QKC655174:QKN655180 QTY655174:QUJ655180 RDU655174:REF655180 RNQ655174:ROB655180 RXM655174:RXX655180 SHI655174:SHT655180 SRE655174:SRP655180 TBA655174:TBL655180 TKW655174:TLH655180 TUS655174:TVD655180 UEO655174:UEZ655180 UOK655174:UOV655180 UYG655174:UYR655180 VIC655174:VIN655180 VRY655174:VSJ655180 WBU655174:WCF655180 WLQ655174:WMB655180 WVM655174:WVX655180 E720710:P720716 JA720710:JL720716 SW720710:TH720716 ACS720710:ADD720716 AMO720710:AMZ720716 AWK720710:AWV720716 BGG720710:BGR720716 BQC720710:BQN720716 BZY720710:CAJ720716 CJU720710:CKF720716 CTQ720710:CUB720716 DDM720710:DDX720716 DNI720710:DNT720716 DXE720710:DXP720716 EHA720710:EHL720716 EQW720710:ERH720716 FAS720710:FBD720716 FKO720710:FKZ720716 FUK720710:FUV720716 GEG720710:GER720716 GOC720710:GON720716 GXY720710:GYJ720716 HHU720710:HIF720716 HRQ720710:HSB720716 IBM720710:IBX720716 ILI720710:ILT720716 IVE720710:IVP720716 JFA720710:JFL720716 JOW720710:JPH720716 JYS720710:JZD720716 KIO720710:KIZ720716 KSK720710:KSV720716 LCG720710:LCR720716 LMC720710:LMN720716 LVY720710:LWJ720716 MFU720710:MGF720716 MPQ720710:MQB720716 MZM720710:MZX720716 NJI720710:NJT720716 NTE720710:NTP720716 ODA720710:ODL720716 OMW720710:ONH720716 OWS720710:OXD720716 PGO720710:PGZ720716 PQK720710:PQV720716 QAG720710:QAR720716 QKC720710:QKN720716 QTY720710:QUJ720716 RDU720710:REF720716 RNQ720710:ROB720716 RXM720710:RXX720716 SHI720710:SHT720716 SRE720710:SRP720716 TBA720710:TBL720716 TKW720710:TLH720716 TUS720710:TVD720716 UEO720710:UEZ720716 UOK720710:UOV720716 UYG720710:UYR720716 VIC720710:VIN720716 VRY720710:VSJ720716 WBU720710:WCF720716 WLQ720710:WMB720716 WVM720710:WVX720716 E786246:P786252 JA786246:JL786252 SW786246:TH786252 ACS786246:ADD786252 AMO786246:AMZ786252 AWK786246:AWV786252 BGG786246:BGR786252 BQC786246:BQN786252 BZY786246:CAJ786252 CJU786246:CKF786252 CTQ786246:CUB786252 DDM786246:DDX786252 DNI786246:DNT786252 DXE786246:DXP786252 EHA786246:EHL786252 EQW786246:ERH786252 FAS786246:FBD786252 FKO786246:FKZ786252 FUK786246:FUV786252 GEG786246:GER786252 GOC786246:GON786252 GXY786246:GYJ786252 HHU786246:HIF786252 HRQ786246:HSB786252 IBM786246:IBX786252 ILI786246:ILT786252 IVE786246:IVP786252 JFA786246:JFL786252 JOW786246:JPH786252 JYS786246:JZD786252 KIO786246:KIZ786252 KSK786246:KSV786252 LCG786246:LCR786252 LMC786246:LMN786252 LVY786246:LWJ786252 MFU786246:MGF786252 MPQ786246:MQB786252 MZM786246:MZX786252 NJI786246:NJT786252 NTE786246:NTP786252 ODA786246:ODL786252 OMW786246:ONH786252 OWS786246:OXD786252 PGO786246:PGZ786252 PQK786246:PQV786252 QAG786246:QAR786252 QKC786246:QKN786252 QTY786246:QUJ786252 RDU786246:REF786252 RNQ786246:ROB786252 RXM786246:RXX786252 SHI786246:SHT786252 SRE786246:SRP786252 TBA786246:TBL786252 TKW786246:TLH786252 TUS786246:TVD786252 UEO786246:UEZ786252 UOK786246:UOV786252 UYG786246:UYR786252 VIC786246:VIN786252 VRY786246:VSJ786252 WBU786246:WCF786252 WLQ786246:WMB786252 WVM786246:WVX786252 E851782:P851788 JA851782:JL851788 SW851782:TH851788 ACS851782:ADD851788 AMO851782:AMZ851788 AWK851782:AWV851788 BGG851782:BGR851788 BQC851782:BQN851788 BZY851782:CAJ851788 CJU851782:CKF851788 CTQ851782:CUB851788 DDM851782:DDX851788 DNI851782:DNT851788 DXE851782:DXP851788 EHA851782:EHL851788 EQW851782:ERH851788 FAS851782:FBD851788 FKO851782:FKZ851788 FUK851782:FUV851788 GEG851782:GER851788 GOC851782:GON851788 GXY851782:GYJ851788 HHU851782:HIF851788 HRQ851782:HSB851788 IBM851782:IBX851788 ILI851782:ILT851788 IVE851782:IVP851788 JFA851782:JFL851788 JOW851782:JPH851788 JYS851782:JZD851788 KIO851782:KIZ851788 KSK851782:KSV851788 LCG851782:LCR851788 LMC851782:LMN851788 LVY851782:LWJ851788 MFU851782:MGF851788 MPQ851782:MQB851788 MZM851782:MZX851788 NJI851782:NJT851788 NTE851782:NTP851788 ODA851782:ODL851788 OMW851782:ONH851788 OWS851782:OXD851788 PGO851782:PGZ851788 PQK851782:PQV851788 QAG851782:QAR851788 QKC851782:QKN851788 QTY851782:QUJ851788 RDU851782:REF851788 RNQ851782:ROB851788 RXM851782:RXX851788 SHI851782:SHT851788 SRE851782:SRP851788 TBA851782:TBL851788 TKW851782:TLH851788 TUS851782:TVD851788 UEO851782:UEZ851788 UOK851782:UOV851788 UYG851782:UYR851788 VIC851782:VIN851788 VRY851782:VSJ851788 WBU851782:WCF851788 WLQ851782:WMB851788 WVM851782:WVX851788 E917318:P917324 JA917318:JL917324 SW917318:TH917324 ACS917318:ADD917324 AMO917318:AMZ917324 AWK917318:AWV917324 BGG917318:BGR917324 BQC917318:BQN917324 BZY917318:CAJ917324 CJU917318:CKF917324 CTQ917318:CUB917324 DDM917318:DDX917324 DNI917318:DNT917324 DXE917318:DXP917324 EHA917318:EHL917324 EQW917318:ERH917324 FAS917318:FBD917324 FKO917318:FKZ917324 FUK917318:FUV917324 GEG917318:GER917324 GOC917318:GON917324 GXY917318:GYJ917324 HHU917318:HIF917324 HRQ917318:HSB917324 IBM917318:IBX917324 ILI917318:ILT917324 IVE917318:IVP917324 JFA917318:JFL917324 JOW917318:JPH917324 JYS917318:JZD917324 KIO917318:KIZ917324 KSK917318:KSV917324 LCG917318:LCR917324 LMC917318:LMN917324 LVY917318:LWJ917324 MFU917318:MGF917324 MPQ917318:MQB917324 MZM917318:MZX917324 NJI917318:NJT917324 NTE917318:NTP917324 ODA917318:ODL917324 OMW917318:ONH917324 OWS917318:OXD917324 PGO917318:PGZ917324 PQK917318:PQV917324 QAG917318:QAR917324 QKC917318:QKN917324 QTY917318:QUJ917324 RDU917318:REF917324 RNQ917318:ROB917324 RXM917318:RXX917324 SHI917318:SHT917324 SRE917318:SRP917324 TBA917318:TBL917324 TKW917318:TLH917324 TUS917318:TVD917324 UEO917318:UEZ917324 UOK917318:UOV917324 UYG917318:UYR917324 VIC917318:VIN917324 VRY917318:VSJ917324 WBU917318:WCF917324 WLQ917318:WMB917324 WVM917318:WVX917324 E982854:P982860 JA982854:JL982860 SW982854:TH982860 ACS982854:ADD982860 AMO982854:AMZ982860 AWK982854:AWV982860 BGG982854:BGR982860 BQC982854:BQN982860 BZY982854:CAJ982860 CJU982854:CKF982860 CTQ982854:CUB982860 DDM982854:DDX982860 DNI982854:DNT982860 DXE982854:DXP982860 EHA982854:EHL982860 EQW982854:ERH982860 FAS982854:FBD982860 FKO982854:FKZ982860 FUK982854:FUV982860 GEG982854:GER982860 GOC982854:GON982860 GXY982854:GYJ982860 HHU982854:HIF982860 HRQ982854:HSB982860 IBM982854:IBX982860 ILI982854:ILT982860 IVE982854:IVP982860 JFA982854:JFL982860 JOW982854:JPH982860 JYS982854:JZD982860 KIO982854:KIZ982860 KSK982854:KSV982860 LCG982854:LCR982860 LMC982854:LMN982860 LVY982854:LWJ982860 MFU982854:MGF982860 MPQ982854:MQB982860 MZM982854:MZX982860 NJI982854:NJT982860 NTE982854:NTP982860 ODA982854:ODL982860 OMW982854:ONH982860 OWS982854:OXD982860 PGO982854:PGZ982860 PQK982854:PQV982860 QAG982854:QAR982860 QKC982854:QKN982860 QTY982854:QUJ982860 RDU982854:REF982860 RNQ982854:ROB982860 RXM982854:RXX982860 SHI982854:SHT982860 SRE982854:SRP982860 TBA982854:TBL982860 TKW982854:TLH982860 TUS982854:TVD982860 UEO982854:UEZ982860 UOK982854:UOV982860 UYG982854:UYR982860 VIC982854:VIN982860 VRY982854:VSJ982860 WBU982854:WCF982860 WLQ982854:WMB982860 WVM982854:WVX982860 E65523:P65526 JA65523:JL65526 SW65523:TH65526 ACS65523:ADD65526 AMO65523:AMZ65526 AWK65523:AWV65526 BGG65523:BGR65526 BQC65523:BQN65526 BZY65523:CAJ65526 CJU65523:CKF65526 CTQ65523:CUB65526 DDM65523:DDX65526 DNI65523:DNT65526 DXE65523:DXP65526 EHA65523:EHL65526 EQW65523:ERH65526 FAS65523:FBD65526 FKO65523:FKZ65526 FUK65523:FUV65526 GEG65523:GER65526 GOC65523:GON65526 GXY65523:GYJ65526 HHU65523:HIF65526 HRQ65523:HSB65526 IBM65523:IBX65526 ILI65523:ILT65526 IVE65523:IVP65526 JFA65523:JFL65526 JOW65523:JPH65526 JYS65523:JZD65526 KIO65523:KIZ65526 KSK65523:KSV65526 LCG65523:LCR65526 LMC65523:LMN65526 LVY65523:LWJ65526 MFU65523:MGF65526 MPQ65523:MQB65526 MZM65523:MZX65526 NJI65523:NJT65526 NTE65523:NTP65526 ODA65523:ODL65526 OMW65523:ONH65526 OWS65523:OXD65526 PGO65523:PGZ65526 PQK65523:PQV65526 QAG65523:QAR65526 QKC65523:QKN65526 QTY65523:QUJ65526 RDU65523:REF65526 RNQ65523:ROB65526 RXM65523:RXX65526 SHI65523:SHT65526 SRE65523:SRP65526 TBA65523:TBL65526 TKW65523:TLH65526 TUS65523:TVD65526 UEO65523:UEZ65526 UOK65523:UOV65526 UYG65523:UYR65526 VIC65523:VIN65526 VRY65523:VSJ65526 WBU65523:WCF65526 WLQ65523:WMB65526 WVM65523:WVX65526 E131059:P131062 JA131059:JL131062 SW131059:TH131062 ACS131059:ADD131062 AMO131059:AMZ131062 AWK131059:AWV131062 BGG131059:BGR131062 BQC131059:BQN131062 BZY131059:CAJ131062 CJU131059:CKF131062 CTQ131059:CUB131062 DDM131059:DDX131062 DNI131059:DNT131062 DXE131059:DXP131062 EHA131059:EHL131062 EQW131059:ERH131062 FAS131059:FBD131062 FKO131059:FKZ131062 FUK131059:FUV131062 GEG131059:GER131062 GOC131059:GON131062 GXY131059:GYJ131062 HHU131059:HIF131062 HRQ131059:HSB131062 IBM131059:IBX131062 ILI131059:ILT131062 IVE131059:IVP131062 JFA131059:JFL131062 JOW131059:JPH131062 JYS131059:JZD131062 KIO131059:KIZ131062 KSK131059:KSV131062 LCG131059:LCR131062 LMC131059:LMN131062 LVY131059:LWJ131062 MFU131059:MGF131062 MPQ131059:MQB131062 MZM131059:MZX131062 NJI131059:NJT131062 NTE131059:NTP131062 ODA131059:ODL131062 OMW131059:ONH131062 OWS131059:OXD131062 PGO131059:PGZ131062 PQK131059:PQV131062 QAG131059:QAR131062 QKC131059:QKN131062 QTY131059:QUJ131062 RDU131059:REF131062 RNQ131059:ROB131062 RXM131059:RXX131062 SHI131059:SHT131062 SRE131059:SRP131062 TBA131059:TBL131062 TKW131059:TLH131062 TUS131059:TVD131062 UEO131059:UEZ131062 UOK131059:UOV131062 UYG131059:UYR131062 VIC131059:VIN131062 VRY131059:VSJ131062 WBU131059:WCF131062 WLQ131059:WMB131062 WVM131059:WVX131062 E196595:P196598 JA196595:JL196598 SW196595:TH196598 ACS196595:ADD196598 AMO196595:AMZ196598 AWK196595:AWV196598 BGG196595:BGR196598 BQC196595:BQN196598 BZY196595:CAJ196598 CJU196595:CKF196598 CTQ196595:CUB196598 DDM196595:DDX196598 DNI196595:DNT196598 DXE196595:DXP196598 EHA196595:EHL196598 EQW196595:ERH196598 FAS196595:FBD196598 FKO196595:FKZ196598 FUK196595:FUV196598 GEG196595:GER196598 GOC196595:GON196598 GXY196595:GYJ196598 HHU196595:HIF196598 HRQ196595:HSB196598 IBM196595:IBX196598 ILI196595:ILT196598 IVE196595:IVP196598 JFA196595:JFL196598 JOW196595:JPH196598 JYS196595:JZD196598 KIO196595:KIZ196598 KSK196595:KSV196598 LCG196595:LCR196598 LMC196595:LMN196598 LVY196595:LWJ196598 MFU196595:MGF196598 MPQ196595:MQB196598 MZM196595:MZX196598 NJI196595:NJT196598 NTE196595:NTP196598 ODA196595:ODL196598 OMW196595:ONH196598 OWS196595:OXD196598 PGO196595:PGZ196598 PQK196595:PQV196598 QAG196595:QAR196598 QKC196595:QKN196598 QTY196595:QUJ196598 RDU196595:REF196598 RNQ196595:ROB196598 RXM196595:RXX196598 SHI196595:SHT196598 SRE196595:SRP196598 TBA196595:TBL196598 TKW196595:TLH196598 TUS196595:TVD196598 UEO196595:UEZ196598 UOK196595:UOV196598 UYG196595:UYR196598 VIC196595:VIN196598 VRY196595:VSJ196598 WBU196595:WCF196598 WLQ196595:WMB196598 WVM196595:WVX196598 E262131:P262134 JA262131:JL262134 SW262131:TH262134 ACS262131:ADD262134 AMO262131:AMZ262134 AWK262131:AWV262134 BGG262131:BGR262134 BQC262131:BQN262134 BZY262131:CAJ262134 CJU262131:CKF262134 CTQ262131:CUB262134 DDM262131:DDX262134 DNI262131:DNT262134 DXE262131:DXP262134 EHA262131:EHL262134 EQW262131:ERH262134 FAS262131:FBD262134 FKO262131:FKZ262134 FUK262131:FUV262134 GEG262131:GER262134 GOC262131:GON262134 GXY262131:GYJ262134 HHU262131:HIF262134 HRQ262131:HSB262134 IBM262131:IBX262134 ILI262131:ILT262134 IVE262131:IVP262134 JFA262131:JFL262134 JOW262131:JPH262134 JYS262131:JZD262134 KIO262131:KIZ262134 KSK262131:KSV262134 LCG262131:LCR262134 LMC262131:LMN262134 LVY262131:LWJ262134 MFU262131:MGF262134 MPQ262131:MQB262134 MZM262131:MZX262134 NJI262131:NJT262134 NTE262131:NTP262134 ODA262131:ODL262134 OMW262131:ONH262134 OWS262131:OXD262134 PGO262131:PGZ262134 PQK262131:PQV262134 QAG262131:QAR262134 QKC262131:QKN262134 QTY262131:QUJ262134 RDU262131:REF262134 RNQ262131:ROB262134 RXM262131:RXX262134 SHI262131:SHT262134 SRE262131:SRP262134 TBA262131:TBL262134 TKW262131:TLH262134 TUS262131:TVD262134 UEO262131:UEZ262134 UOK262131:UOV262134 UYG262131:UYR262134 VIC262131:VIN262134 VRY262131:VSJ262134 WBU262131:WCF262134 WLQ262131:WMB262134 WVM262131:WVX262134 E327667:P327670 JA327667:JL327670 SW327667:TH327670 ACS327667:ADD327670 AMO327667:AMZ327670 AWK327667:AWV327670 BGG327667:BGR327670 BQC327667:BQN327670 BZY327667:CAJ327670 CJU327667:CKF327670 CTQ327667:CUB327670 DDM327667:DDX327670 DNI327667:DNT327670 DXE327667:DXP327670 EHA327667:EHL327670 EQW327667:ERH327670 FAS327667:FBD327670 FKO327667:FKZ327670 FUK327667:FUV327670 GEG327667:GER327670 GOC327667:GON327670 GXY327667:GYJ327670 HHU327667:HIF327670 HRQ327667:HSB327670 IBM327667:IBX327670 ILI327667:ILT327670 IVE327667:IVP327670 JFA327667:JFL327670 JOW327667:JPH327670 JYS327667:JZD327670 KIO327667:KIZ327670 KSK327667:KSV327670 LCG327667:LCR327670 LMC327667:LMN327670 LVY327667:LWJ327670 MFU327667:MGF327670 MPQ327667:MQB327670 MZM327667:MZX327670 NJI327667:NJT327670 NTE327667:NTP327670 ODA327667:ODL327670 OMW327667:ONH327670 OWS327667:OXD327670 PGO327667:PGZ327670 PQK327667:PQV327670 QAG327667:QAR327670 QKC327667:QKN327670 QTY327667:QUJ327670 RDU327667:REF327670 RNQ327667:ROB327670 RXM327667:RXX327670 SHI327667:SHT327670 SRE327667:SRP327670 TBA327667:TBL327670 TKW327667:TLH327670 TUS327667:TVD327670 UEO327667:UEZ327670 UOK327667:UOV327670 UYG327667:UYR327670 VIC327667:VIN327670 VRY327667:VSJ327670 WBU327667:WCF327670 WLQ327667:WMB327670 WVM327667:WVX327670 E393203:P393206 JA393203:JL393206 SW393203:TH393206 ACS393203:ADD393206 AMO393203:AMZ393206 AWK393203:AWV393206 BGG393203:BGR393206 BQC393203:BQN393206 BZY393203:CAJ393206 CJU393203:CKF393206 CTQ393203:CUB393206 DDM393203:DDX393206 DNI393203:DNT393206 DXE393203:DXP393206 EHA393203:EHL393206 EQW393203:ERH393206 FAS393203:FBD393206 FKO393203:FKZ393206 FUK393203:FUV393206 GEG393203:GER393206 GOC393203:GON393206 GXY393203:GYJ393206 HHU393203:HIF393206 HRQ393203:HSB393206 IBM393203:IBX393206 ILI393203:ILT393206 IVE393203:IVP393206 JFA393203:JFL393206 JOW393203:JPH393206 JYS393203:JZD393206 KIO393203:KIZ393206 KSK393203:KSV393206 LCG393203:LCR393206 LMC393203:LMN393206 LVY393203:LWJ393206 MFU393203:MGF393206 MPQ393203:MQB393206 MZM393203:MZX393206 NJI393203:NJT393206 NTE393203:NTP393206 ODA393203:ODL393206 OMW393203:ONH393206 OWS393203:OXD393206 PGO393203:PGZ393206 PQK393203:PQV393206 QAG393203:QAR393206 QKC393203:QKN393206 QTY393203:QUJ393206 RDU393203:REF393206 RNQ393203:ROB393206 RXM393203:RXX393206 SHI393203:SHT393206 SRE393203:SRP393206 TBA393203:TBL393206 TKW393203:TLH393206 TUS393203:TVD393206 UEO393203:UEZ393206 UOK393203:UOV393206 UYG393203:UYR393206 VIC393203:VIN393206 VRY393203:VSJ393206 WBU393203:WCF393206 WLQ393203:WMB393206 WVM393203:WVX393206 E458739:P458742 JA458739:JL458742 SW458739:TH458742 ACS458739:ADD458742 AMO458739:AMZ458742 AWK458739:AWV458742 BGG458739:BGR458742 BQC458739:BQN458742 BZY458739:CAJ458742 CJU458739:CKF458742 CTQ458739:CUB458742 DDM458739:DDX458742 DNI458739:DNT458742 DXE458739:DXP458742 EHA458739:EHL458742 EQW458739:ERH458742 FAS458739:FBD458742 FKO458739:FKZ458742 FUK458739:FUV458742 GEG458739:GER458742 GOC458739:GON458742 GXY458739:GYJ458742 HHU458739:HIF458742 HRQ458739:HSB458742 IBM458739:IBX458742 ILI458739:ILT458742 IVE458739:IVP458742 JFA458739:JFL458742 JOW458739:JPH458742 JYS458739:JZD458742 KIO458739:KIZ458742 KSK458739:KSV458742 LCG458739:LCR458742 LMC458739:LMN458742 LVY458739:LWJ458742 MFU458739:MGF458742 MPQ458739:MQB458742 MZM458739:MZX458742 NJI458739:NJT458742 NTE458739:NTP458742 ODA458739:ODL458742 OMW458739:ONH458742 OWS458739:OXD458742 PGO458739:PGZ458742 PQK458739:PQV458742 QAG458739:QAR458742 QKC458739:QKN458742 QTY458739:QUJ458742 RDU458739:REF458742 RNQ458739:ROB458742 RXM458739:RXX458742 SHI458739:SHT458742 SRE458739:SRP458742 TBA458739:TBL458742 TKW458739:TLH458742 TUS458739:TVD458742 UEO458739:UEZ458742 UOK458739:UOV458742 UYG458739:UYR458742 VIC458739:VIN458742 VRY458739:VSJ458742 WBU458739:WCF458742 WLQ458739:WMB458742 WVM458739:WVX458742 E524275:P524278 JA524275:JL524278 SW524275:TH524278 ACS524275:ADD524278 AMO524275:AMZ524278 AWK524275:AWV524278 BGG524275:BGR524278 BQC524275:BQN524278 BZY524275:CAJ524278 CJU524275:CKF524278 CTQ524275:CUB524278 DDM524275:DDX524278 DNI524275:DNT524278 DXE524275:DXP524278 EHA524275:EHL524278 EQW524275:ERH524278 FAS524275:FBD524278 FKO524275:FKZ524278 FUK524275:FUV524278 GEG524275:GER524278 GOC524275:GON524278 GXY524275:GYJ524278 HHU524275:HIF524278 HRQ524275:HSB524278 IBM524275:IBX524278 ILI524275:ILT524278 IVE524275:IVP524278 JFA524275:JFL524278 JOW524275:JPH524278 JYS524275:JZD524278 KIO524275:KIZ524278 KSK524275:KSV524278 LCG524275:LCR524278 LMC524275:LMN524278 LVY524275:LWJ524278 MFU524275:MGF524278 MPQ524275:MQB524278 MZM524275:MZX524278 NJI524275:NJT524278 NTE524275:NTP524278 ODA524275:ODL524278 OMW524275:ONH524278 OWS524275:OXD524278 PGO524275:PGZ524278 PQK524275:PQV524278 QAG524275:QAR524278 QKC524275:QKN524278 QTY524275:QUJ524278 RDU524275:REF524278 RNQ524275:ROB524278 RXM524275:RXX524278 SHI524275:SHT524278 SRE524275:SRP524278 TBA524275:TBL524278 TKW524275:TLH524278 TUS524275:TVD524278 UEO524275:UEZ524278 UOK524275:UOV524278 UYG524275:UYR524278 VIC524275:VIN524278 VRY524275:VSJ524278 WBU524275:WCF524278 WLQ524275:WMB524278 WVM524275:WVX524278 E589811:P589814 JA589811:JL589814 SW589811:TH589814 ACS589811:ADD589814 AMO589811:AMZ589814 AWK589811:AWV589814 BGG589811:BGR589814 BQC589811:BQN589814 BZY589811:CAJ589814 CJU589811:CKF589814 CTQ589811:CUB589814 DDM589811:DDX589814 DNI589811:DNT589814 DXE589811:DXP589814 EHA589811:EHL589814 EQW589811:ERH589814 FAS589811:FBD589814 FKO589811:FKZ589814 FUK589811:FUV589814 GEG589811:GER589814 GOC589811:GON589814 GXY589811:GYJ589814 HHU589811:HIF589814 HRQ589811:HSB589814 IBM589811:IBX589814 ILI589811:ILT589814 IVE589811:IVP589814 JFA589811:JFL589814 JOW589811:JPH589814 JYS589811:JZD589814 KIO589811:KIZ589814 KSK589811:KSV589814 LCG589811:LCR589814 LMC589811:LMN589814 LVY589811:LWJ589814 MFU589811:MGF589814 MPQ589811:MQB589814 MZM589811:MZX589814 NJI589811:NJT589814 NTE589811:NTP589814 ODA589811:ODL589814 OMW589811:ONH589814 OWS589811:OXD589814 PGO589811:PGZ589814 PQK589811:PQV589814 QAG589811:QAR589814 QKC589811:QKN589814 QTY589811:QUJ589814 RDU589811:REF589814 RNQ589811:ROB589814 RXM589811:RXX589814 SHI589811:SHT589814 SRE589811:SRP589814 TBA589811:TBL589814 TKW589811:TLH589814 TUS589811:TVD589814 UEO589811:UEZ589814 UOK589811:UOV589814 UYG589811:UYR589814 VIC589811:VIN589814 VRY589811:VSJ589814 WBU589811:WCF589814 WLQ589811:WMB589814 WVM589811:WVX589814 E655347:P655350 JA655347:JL655350 SW655347:TH655350 ACS655347:ADD655350 AMO655347:AMZ655350 AWK655347:AWV655350 BGG655347:BGR655350 BQC655347:BQN655350 BZY655347:CAJ655350 CJU655347:CKF655350 CTQ655347:CUB655350 DDM655347:DDX655350 DNI655347:DNT655350 DXE655347:DXP655350 EHA655347:EHL655350 EQW655347:ERH655350 FAS655347:FBD655350 FKO655347:FKZ655350 FUK655347:FUV655350 GEG655347:GER655350 GOC655347:GON655350 GXY655347:GYJ655350 HHU655347:HIF655350 HRQ655347:HSB655350 IBM655347:IBX655350 ILI655347:ILT655350 IVE655347:IVP655350 JFA655347:JFL655350 JOW655347:JPH655350 JYS655347:JZD655350 KIO655347:KIZ655350 KSK655347:KSV655350 LCG655347:LCR655350 LMC655347:LMN655350 LVY655347:LWJ655350 MFU655347:MGF655350 MPQ655347:MQB655350 MZM655347:MZX655350 NJI655347:NJT655350 NTE655347:NTP655350 ODA655347:ODL655350 OMW655347:ONH655350 OWS655347:OXD655350 PGO655347:PGZ655350 PQK655347:PQV655350 QAG655347:QAR655350 QKC655347:QKN655350 QTY655347:QUJ655350 RDU655347:REF655350 RNQ655347:ROB655350 RXM655347:RXX655350 SHI655347:SHT655350 SRE655347:SRP655350 TBA655347:TBL655350 TKW655347:TLH655350 TUS655347:TVD655350 UEO655347:UEZ655350 UOK655347:UOV655350 UYG655347:UYR655350 VIC655347:VIN655350 VRY655347:VSJ655350 WBU655347:WCF655350 WLQ655347:WMB655350 WVM655347:WVX655350 E720883:P720886 JA720883:JL720886 SW720883:TH720886 ACS720883:ADD720886 AMO720883:AMZ720886 AWK720883:AWV720886 BGG720883:BGR720886 BQC720883:BQN720886 BZY720883:CAJ720886 CJU720883:CKF720886 CTQ720883:CUB720886 DDM720883:DDX720886 DNI720883:DNT720886 DXE720883:DXP720886 EHA720883:EHL720886 EQW720883:ERH720886 FAS720883:FBD720886 FKO720883:FKZ720886 FUK720883:FUV720886 GEG720883:GER720886 GOC720883:GON720886 GXY720883:GYJ720886 HHU720883:HIF720886 HRQ720883:HSB720886 IBM720883:IBX720886 ILI720883:ILT720886 IVE720883:IVP720886 JFA720883:JFL720886 JOW720883:JPH720886 JYS720883:JZD720886 KIO720883:KIZ720886 KSK720883:KSV720886 LCG720883:LCR720886 LMC720883:LMN720886 LVY720883:LWJ720886 MFU720883:MGF720886 MPQ720883:MQB720886 MZM720883:MZX720886 NJI720883:NJT720886 NTE720883:NTP720886 ODA720883:ODL720886 OMW720883:ONH720886 OWS720883:OXD720886 PGO720883:PGZ720886 PQK720883:PQV720886 QAG720883:QAR720886 QKC720883:QKN720886 QTY720883:QUJ720886 RDU720883:REF720886 RNQ720883:ROB720886 RXM720883:RXX720886 SHI720883:SHT720886 SRE720883:SRP720886 TBA720883:TBL720886 TKW720883:TLH720886 TUS720883:TVD720886 UEO720883:UEZ720886 UOK720883:UOV720886 UYG720883:UYR720886 VIC720883:VIN720886 VRY720883:VSJ720886 WBU720883:WCF720886 WLQ720883:WMB720886 WVM720883:WVX720886 E786419:P786422 JA786419:JL786422 SW786419:TH786422 ACS786419:ADD786422 AMO786419:AMZ786422 AWK786419:AWV786422 BGG786419:BGR786422 BQC786419:BQN786422 BZY786419:CAJ786422 CJU786419:CKF786422 CTQ786419:CUB786422 DDM786419:DDX786422 DNI786419:DNT786422 DXE786419:DXP786422 EHA786419:EHL786422 EQW786419:ERH786422 FAS786419:FBD786422 FKO786419:FKZ786422 FUK786419:FUV786422 GEG786419:GER786422 GOC786419:GON786422 GXY786419:GYJ786422 HHU786419:HIF786422 HRQ786419:HSB786422 IBM786419:IBX786422 ILI786419:ILT786422 IVE786419:IVP786422 JFA786419:JFL786422 JOW786419:JPH786422 JYS786419:JZD786422 KIO786419:KIZ786422 KSK786419:KSV786422 LCG786419:LCR786422 LMC786419:LMN786422 LVY786419:LWJ786422 MFU786419:MGF786422 MPQ786419:MQB786422 MZM786419:MZX786422 NJI786419:NJT786422 NTE786419:NTP786422 ODA786419:ODL786422 OMW786419:ONH786422 OWS786419:OXD786422 PGO786419:PGZ786422 PQK786419:PQV786422 QAG786419:QAR786422 QKC786419:QKN786422 QTY786419:QUJ786422 RDU786419:REF786422 RNQ786419:ROB786422 RXM786419:RXX786422 SHI786419:SHT786422 SRE786419:SRP786422 TBA786419:TBL786422 TKW786419:TLH786422 TUS786419:TVD786422 UEO786419:UEZ786422 UOK786419:UOV786422 UYG786419:UYR786422 VIC786419:VIN786422 VRY786419:VSJ786422 WBU786419:WCF786422 WLQ786419:WMB786422 WVM786419:WVX786422 E851955:P851958 JA851955:JL851958 SW851955:TH851958 ACS851955:ADD851958 AMO851955:AMZ851958 AWK851955:AWV851958 BGG851955:BGR851958 BQC851955:BQN851958 BZY851955:CAJ851958 CJU851955:CKF851958 CTQ851955:CUB851958 DDM851955:DDX851958 DNI851955:DNT851958 DXE851955:DXP851958 EHA851955:EHL851958 EQW851955:ERH851958 FAS851955:FBD851958 FKO851955:FKZ851958 FUK851955:FUV851958 GEG851955:GER851958 GOC851955:GON851958 GXY851955:GYJ851958 HHU851955:HIF851958 HRQ851955:HSB851958 IBM851955:IBX851958 ILI851955:ILT851958 IVE851955:IVP851958 JFA851955:JFL851958 JOW851955:JPH851958 JYS851955:JZD851958 KIO851955:KIZ851958 KSK851955:KSV851958 LCG851955:LCR851958 LMC851955:LMN851958 LVY851955:LWJ851958 MFU851955:MGF851958 MPQ851955:MQB851958 MZM851955:MZX851958 NJI851955:NJT851958 NTE851955:NTP851958 ODA851955:ODL851958 OMW851955:ONH851958 OWS851955:OXD851958 PGO851955:PGZ851958 PQK851955:PQV851958 QAG851955:QAR851958 QKC851955:QKN851958 QTY851955:QUJ851958 RDU851955:REF851958 RNQ851955:ROB851958 RXM851955:RXX851958 SHI851955:SHT851958 SRE851955:SRP851958 TBA851955:TBL851958 TKW851955:TLH851958 TUS851955:TVD851958 UEO851955:UEZ851958 UOK851955:UOV851958 UYG851955:UYR851958 VIC851955:VIN851958 VRY851955:VSJ851958 WBU851955:WCF851958 WLQ851955:WMB851958 WVM851955:WVX851958 E917491:P917494 JA917491:JL917494 SW917491:TH917494 ACS917491:ADD917494 AMO917491:AMZ917494 AWK917491:AWV917494 BGG917491:BGR917494 BQC917491:BQN917494 BZY917491:CAJ917494 CJU917491:CKF917494 CTQ917491:CUB917494 DDM917491:DDX917494 DNI917491:DNT917494 DXE917491:DXP917494 EHA917491:EHL917494 EQW917491:ERH917494 FAS917491:FBD917494 FKO917491:FKZ917494 FUK917491:FUV917494 GEG917491:GER917494 GOC917491:GON917494 GXY917491:GYJ917494 HHU917491:HIF917494 HRQ917491:HSB917494 IBM917491:IBX917494 ILI917491:ILT917494 IVE917491:IVP917494 JFA917491:JFL917494 JOW917491:JPH917494 JYS917491:JZD917494 KIO917491:KIZ917494 KSK917491:KSV917494 LCG917491:LCR917494 LMC917491:LMN917494 LVY917491:LWJ917494 MFU917491:MGF917494 MPQ917491:MQB917494 MZM917491:MZX917494 NJI917491:NJT917494 NTE917491:NTP917494 ODA917491:ODL917494 OMW917491:ONH917494 OWS917491:OXD917494 PGO917491:PGZ917494 PQK917491:PQV917494 QAG917491:QAR917494 QKC917491:QKN917494 QTY917491:QUJ917494 RDU917491:REF917494 RNQ917491:ROB917494 RXM917491:RXX917494 SHI917491:SHT917494 SRE917491:SRP917494 TBA917491:TBL917494 TKW917491:TLH917494 TUS917491:TVD917494 UEO917491:UEZ917494 UOK917491:UOV917494 UYG917491:UYR917494 VIC917491:VIN917494 VRY917491:VSJ917494 WBU917491:WCF917494 WLQ917491:WMB917494 WVM917491:WVX917494 E983027:P983030 JA983027:JL983030 SW983027:TH983030 ACS983027:ADD983030 AMO983027:AMZ983030 AWK983027:AWV983030 BGG983027:BGR983030 BQC983027:BQN983030 BZY983027:CAJ983030 CJU983027:CKF983030 CTQ983027:CUB983030 DDM983027:DDX983030 DNI983027:DNT983030 DXE983027:DXP983030 EHA983027:EHL983030 EQW983027:ERH983030 FAS983027:FBD983030 FKO983027:FKZ983030 FUK983027:FUV983030 GEG983027:GER983030 GOC983027:GON983030 GXY983027:GYJ983030 HHU983027:HIF983030 HRQ983027:HSB983030 IBM983027:IBX983030 ILI983027:ILT983030 IVE983027:IVP983030 JFA983027:JFL983030 JOW983027:JPH983030 JYS983027:JZD983030 KIO983027:KIZ983030 KSK983027:KSV983030 LCG983027:LCR983030 LMC983027:LMN983030 LVY983027:LWJ983030 MFU983027:MGF983030 MPQ983027:MQB983030 MZM983027:MZX983030 NJI983027:NJT983030 NTE983027:NTP983030 ODA983027:ODL983030 OMW983027:ONH983030 OWS983027:OXD983030 PGO983027:PGZ983030 PQK983027:PQV983030 QAG983027:QAR983030 QKC983027:QKN983030 QTY983027:QUJ983030 RDU983027:REF983030 RNQ983027:ROB983030 RXM983027:RXX983030 SHI983027:SHT983030 SRE983027:SRP983030 TBA983027:TBL983030 TKW983027:TLH983030 TUS983027:TVD983030 UEO983027:UEZ983030 UOK983027:UOV983030 UYG983027:UYR983030 VIC983027:VIN983030 VRY983027:VSJ983030 WBU983027:WCF983030 WLQ983027:WMB983030 WVM983027:WVX983030 E65214:P65222 JA65214:JL65222 SW65214:TH65222 ACS65214:ADD65222 AMO65214:AMZ65222 AWK65214:AWV65222 BGG65214:BGR65222 BQC65214:BQN65222 BZY65214:CAJ65222 CJU65214:CKF65222 CTQ65214:CUB65222 DDM65214:DDX65222 DNI65214:DNT65222 DXE65214:DXP65222 EHA65214:EHL65222 EQW65214:ERH65222 FAS65214:FBD65222 FKO65214:FKZ65222 FUK65214:FUV65222 GEG65214:GER65222 GOC65214:GON65222 GXY65214:GYJ65222 HHU65214:HIF65222 HRQ65214:HSB65222 IBM65214:IBX65222 ILI65214:ILT65222 IVE65214:IVP65222 JFA65214:JFL65222 JOW65214:JPH65222 JYS65214:JZD65222 KIO65214:KIZ65222 KSK65214:KSV65222 LCG65214:LCR65222 LMC65214:LMN65222 LVY65214:LWJ65222 MFU65214:MGF65222 MPQ65214:MQB65222 MZM65214:MZX65222 NJI65214:NJT65222 NTE65214:NTP65222 ODA65214:ODL65222 OMW65214:ONH65222 OWS65214:OXD65222 PGO65214:PGZ65222 PQK65214:PQV65222 QAG65214:QAR65222 QKC65214:QKN65222 QTY65214:QUJ65222 RDU65214:REF65222 RNQ65214:ROB65222 RXM65214:RXX65222 SHI65214:SHT65222 SRE65214:SRP65222 TBA65214:TBL65222 TKW65214:TLH65222 TUS65214:TVD65222 UEO65214:UEZ65222 UOK65214:UOV65222 UYG65214:UYR65222 VIC65214:VIN65222 VRY65214:VSJ65222 WBU65214:WCF65222 WLQ65214:WMB65222 WVM65214:WVX65222 E130750:P130758 JA130750:JL130758 SW130750:TH130758 ACS130750:ADD130758 AMO130750:AMZ130758 AWK130750:AWV130758 BGG130750:BGR130758 BQC130750:BQN130758 BZY130750:CAJ130758 CJU130750:CKF130758 CTQ130750:CUB130758 DDM130750:DDX130758 DNI130750:DNT130758 DXE130750:DXP130758 EHA130750:EHL130758 EQW130750:ERH130758 FAS130750:FBD130758 FKO130750:FKZ130758 FUK130750:FUV130758 GEG130750:GER130758 GOC130750:GON130758 GXY130750:GYJ130758 HHU130750:HIF130758 HRQ130750:HSB130758 IBM130750:IBX130758 ILI130750:ILT130758 IVE130750:IVP130758 JFA130750:JFL130758 JOW130750:JPH130758 JYS130750:JZD130758 KIO130750:KIZ130758 KSK130750:KSV130758 LCG130750:LCR130758 LMC130750:LMN130758 LVY130750:LWJ130758 MFU130750:MGF130758 MPQ130750:MQB130758 MZM130750:MZX130758 NJI130750:NJT130758 NTE130750:NTP130758 ODA130750:ODL130758 OMW130750:ONH130758 OWS130750:OXD130758 PGO130750:PGZ130758 PQK130750:PQV130758 QAG130750:QAR130758 QKC130750:QKN130758 QTY130750:QUJ130758 RDU130750:REF130758 RNQ130750:ROB130758 RXM130750:RXX130758 SHI130750:SHT130758 SRE130750:SRP130758 TBA130750:TBL130758 TKW130750:TLH130758 TUS130750:TVD130758 UEO130750:UEZ130758 UOK130750:UOV130758 UYG130750:UYR130758 VIC130750:VIN130758 VRY130750:VSJ130758 WBU130750:WCF130758 WLQ130750:WMB130758 WVM130750:WVX130758 E196286:P196294 JA196286:JL196294 SW196286:TH196294 ACS196286:ADD196294 AMO196286:AMZ196294 AWK196286:AWV196294 BGG196286:BGR196294 BQC196286:BQN196294 BZY196286:CAJ196294 CJU196286:CKF196294 CTQ196286:CUB196294 DDM196286:DDX196294 DNI196286:DNT196294 DXE196286:DXP196294 EHA196286:EHL196294 EQW196286:ERH196294 FAS196286:FBD196294 FKO196286:FKZ196294 FUK196286:FUV196294 GEG196286:GER196294 GOC196286:GON196294 GXY196286:GYJ196294 HHU196286:HIF196294 HRQ196286:HSB196294 IBM196286:IBX196294 ILI196286:ILT196294 IVE196286:IVP196294 JFA196286:JFL196294 JOW196286:JPH196294 JYS196286:JZD196294 KIO196286:KIZ196294 KSK196286:KSV196294 LCG196286:LCR196294 LMC196286:LMN196294 LVY196286:LWJ196294 MFU196286:MGF196294 MPQ196286:MQB196294 MZM196286:MZX196294 NJI196286:NJT196294 NTE196286:NTP196294 ODA196286:ODL196294 OMW196286:ONH196294 OWS196286:OXD196294 PGO196286:PGZ196294 PQK196286:PQV196294 QAG196286:QAR196294 QKC196286:QKN196294 QTY196286:QUJ196294 RDU196286:REF196294 RNQ196286:ROB196294 RXM196286:RXX196294 SHI196286:SHT196294 SRE196286:SRP196294 TBA196286:TBL196294 TKW196286:TLH196294 TUS196286:TVD196294 UEO196286:UEZ196294 UOK196286:UOV196294 UYG196286:UYR196294 VIC196286:VIN196294 VRY196286:VSJ196294 WBU196286:WCF196294 WLQ196286:WMB196294 WVM196286:WVX196294 E261822:P261830 JA261822:JL261830 SW261822:TH261830 ACS261822:ADD261830 AMO261822:AMZ261830 AWK261822:AWV261830 BGG261822:BGR261830 BQC261822:BQN261830 BZY261822:CAJ261830 CJU261822:CKF261830 CTQ261822:CUB261830 DDM261822:DDX261830 DNI261822:DNT261830 DXE261822:DXP261830 EHA261822:EHL261830 EQW261822:ERH261830 FAS261822:FBD261830 FKO261822:FKZ261830 FUK261822:FUV261830 GEG261822:GER261830 GOC261822:GON261830 GXY261822:GYJ261830 HHU261822:HIF261830 HRQ261822:HSB261830 IBM261822:IBX261830 ILI261822:ILT261830 IVE261822:IVP261830 JFA261822:JFL261830 JOW261822:JPH261830 JYS261822:JZD261830 KIO261822:KIZ261830 KSK261822:KSV261830 LCG261822:LCR261830 LMC261822:LMN261830 LVY261822:LWJ261830 MFU261822:MGF261830 MPQ261822:MQB261830 MZM261822:MZX261830 NJI261822:NJT261830 NTE261822:NTP261830 ODA261822:ODL261830 OMW261822:ONH261830 OWS261822:OXD261830 PGO261822:PGZ261830 PQK261822:PQV261830 QAG261822:QAR261830 QKC261822:QKN261830 QTY261822:QUJ261830 RDU261822:REF261830 RNQ261822:ROB261830 RXM261822:RXX261830 SHI261822:SHT261830 SRE261822:SRP261830 TBA261822:TBL261830 TKW261822:TLH261830 TUS261822:TVD261830 UEO261822:UEZ261830 UOK261822:UOV261830 UYG261822:UYR261830 VIC261822:VIN261830 VRY261822:VSJ261830 WBU261822:WCF261830 WLQ261822:WMB261830 WVM261822:WVX261830 E327358:P327366 JA327358:JL327366 SW327358:TH327366 ACS327358:ADD327366 AMO327358:AMZ327366 AWK327358:AWV327366 BGG327358:BGR327366 BQC327358:BQN327366 BZY327358:CAJ327366 CJU327358:CKF327366 CTQ327358:CUB327366 DDM327358:DDX327366 DNI327358:DNT327366 DXE327358:DXP327366 EHA327358:EHL327366 EQW327358:ERH327366 FAS327358:FBD327366 FKO327358:FKZ327366 FUK327358:FUV327366 GEG327358:GER327366 GOC327358:GON327366 GXY327358:GYJ327366 HHU327358:HIF327366 HRQ327358:HSB327366 IBM327358:IBX327366 ILI327358:ILT327366 IVE327358:IVP327366 JFA327358:JFL327366 JOW327358:JPH327366 JYS327358:JZD327366 KIO327358:KIZ327366 KSK327358:KSV327366 LCG327358:LCR327366 LMC327358:LMN327366 LVY327358:LWJ327366 MFU327358:MGF327366 MPQ327358:MQB327366 MZM327358:MZX327366 NJI327358:NJT327366 NTE327358:NTP327366 ODA327358:ODL327366 OMW327358:ONH327366 OWS327358:OXD327366 PGO327358:PGZ327366 PQK327358:PQV327366 QAG327358:QAR327366 QKC327358:QKN327366 QTY327358:QUJ327366 RDU327358:REF327366 RNQ327358:ROB327366 RXM327358:RXX327366 SHI327358:SHT327366 SRE327358:SRP327366 TBA327358:TBL327366 TKW327358:TLH327366 TUS327358:TVD327366 UEO327358:UEZ327366 UOK327358:UOV327366 UYG327358:UYR327366 VIC327358:VIN327366 VRY327358:VSJ327366 WBU327358:WCF327366 WLQ327358:WMB327366 WVM327358:WVX327366 E392894:P392902 JA392894:JL392902 SW392894:TH392902 ACS392894:ADD392902 AMO392894:AMZ392902 AWK392894:AWV392902 BGG392894:BGR392902 BQC392894:BQN392902 BZY392894:CAJ392902 CJU392894:CKF392902 CTQ392894:CUB392902 DDM392894:DDX392902 DNI392894:DNT392902 DXE392894:DXP392902 EHA392894:EHL392902 EQW392894:ERH392902 FAS392894:FBD392902 FKO392894:FKZ392902 FUK392894:FUV392902 GEG392894:GER392902 GOC392894:GON392902 GXY392894:GYJ392902 HHU392894:HIF392902 HRQ392894:HSB392902 IBM392894:IBX392902 ILI392894:ILT392902 IVE392894:IVP392902 JFA392894:JFL392902 JOW392894:JPH392902 JYS392894:JZD392902 KIO392894:KIZ392902 KSK392894:KSV392902 LCG392894:LCR392902 LMC392894:LMN392902 LVY392894:LWJ392902 MFU392894:MGF392902 MPQ392894:MQB392902 MZM392894:MZX392902 NJI392894:NJT392902 NTE392894:NTP392902 ODA392894:ODL392902 OMW392894:ONH392902 OWS392894:OXD392902 PGO392894:PGZ392902 PQK392894:PQV392902 QAG392894:QAR392902 QKC392894:QKN392902 QTY392894:QUJ392902 RDU392894:REF392902 RNQ392894:ROB392902 RXM392894:RXX392902 SHI392894:SHT392902 SRE392894:SRP392902 TBA392894:TBL392902 TKW392894:TLH392902 TUS392894:TVD392902 UEO392894:UEZ392902 UOK392894:UOV392902 UYG392894:UYR392902 VIC392894:VIN392902 VRY392894:VSJ392902 WBU392894:WCF392902 WLQ392894:WMB392902 WVM392894:WVX392902 E458430:P458438 JA458430:JL458438 SW458430:TH458438 ACS458430:ADD458438 AMO458430:AMZ458438 AWK458430:AWV458438 BGG458430:BGR458438 BQC458430:BQN458438 BZY458430:CAJ458438 CJU458430:CKF458438 CTQ458430:CUB458438 DDM458430:DDX458438 DNI458430:DNT458438 DXE458430:DXP458438 EHA458430:EHL458438 EQW458430:ERH458438 FAS458430:FBD458438 FKO458430:FKZ458438 FUK458430:FUV458438 GEG458430:GER458438 GOC458430:GON458438 GXY458430:GYJ458438 HHU458430:HIF458438 HRQ458430:HSB458438 IBM458430:IBX458438 ILI458430:ILT458438 IVE458430:IVP458438 JFA458430:JFL458438 JOW458430:JPH458438 JYS458430:JZD458438 KIO458430:KIZ458438 KSK458430:KSV458438 LCG458430:LCR458438 LMC458430:LMN458438 LVY458430:LWJ458438 MFU458430:MGF458438 MPQ458430:MQB458438 MZM458430:MZX458438 NJI458430:NJT458438 NTE458430:NTP458438 ODA458430:ODL458438 OMW458430:ONH458438 OWS458430:OXD458438 PGO458430:PGZ458438 PQK458430:PQV458438 QAG458430:QAR458438 QKC458430:QKN458438 QTY458430:QUJ458438 RDU458430:REF458438 RNQ458430:ROB458438 RXM458430:RXX458438 SHI458430:SHT458438 SRE458430:SRP458438 TBA458430:TBL458438 TKW458430:TLH458438 TUS458430:TVD458438 UEO458430:UEZ458438 UOK458430:UOV458438 UYG458430:UYR458438 VIC458430:VIN458438 VRY458430:VSJ458438 WBU458430:WCF458438 WLQ458430:WMB458438 WVM458430:WVX458438 E523966:P523974 JA523966:JL523974 SW523966:TH523974 ACS523966:ADD523974 AMO523966:AMZ523974 AWK523966:AWV523974 BGG523966:BGR523974 BQC523966:BQN523974 BZY523966:CAJ523974 CJU523966:CKF523974 CTQ523966:CUB523974 DDM523966:DDX523974 DNI523966:DNT523974 DXE523966:DXP523974 EHA523966:EHL523974 EQW523966:ERH523974 FAS523966:FBD523974 FKO523966:FKZ523974 FUK523966:FUV523974 GEG523966:GER523974 GOC523966:GON523974 GXY523966:GYJ523974 HHU523966:HIF523974 HRQ523966:HSB523974 IBM523966:IBX523974 ILI523966:ILT523974 IVE523966:IVP523974 JFA523966:JFL523974 JOW523966:JPH523974 JYS523966:JZD523974 KIO523966:KIZ523974 KSK523966:KSV523974 LCG523966:LCR523974 LMC523966:LMN523974 LVY523966:LWJ523974 MFU523966:MGF523974 MPQ523966:MQB523974 MZM523966:MZX523974 NJI523966:NJT523974 NTE523966:NTP523974 ODA523966:ODL523974 OMW523966:ONH523974 OWS523966:OXD523974 PGO523966:PGZ523974 PQK523966:PQV523974 QAG523966:QAR523974 QKC523966:QKN523974 QTY523966:QUJ523974 RDU523966:REF523974 RNQ523966:ROB523974 RXM523966:RXX523974 SHI523966:SHT523974 SRE523966:SRP523974 TBA523966:TBL523974 TKW523966:TLH523974 TUS523966:TVD523974 UEO523966:UEZ523974 UOK523966:UOV523974 UYG523966:UYR523974 VIC523966:VIN523974 VRY523966:VSJ523974 WBU523966:WCF523974 WLQ523966:WMB523974 WVM523966:WVX523974 E589502:P589510 JA589502:JL589510 SW589502:TH589510 ACS589502:ADD589510 AMO589502:AMZ589510 AWK589502:AWV589510 BGG589502:BGR589510 BQC589502:BQN589510 BZY589502:CAJ589510 CJU589502:CKF589510 CTQ589502:CUB589510 DDM589502:DDX589510 DNI589502:DNT589510 DXE589502:DXP589510 EHA589502:EHL589510 EQW589502:ERH589510 FAS589502:FBD589510 FKO589502:FKZ589510 FUK589502:FUV589510 GEG589502:GER589510 GOC589502:GON589510 GXY589502:GYJ589510 HHU589502:HIF589510 HRQ589502:HSB589510 IBM589502:IBX589510 ILI589502:ILT589510 IVE589502:IVP589510 JFA589502:JFL589510 JOW589502:JPH589510 JYS589502:JZD589510 KIO589502:KIZ589510 KSK589502:KSV589510 LCG589502:LCR589510 LMC589502:LMN589510 LVY589502:LWJ589510 MFU589502:MGF589510 MPQ589502:MQB589510 MZM589502:MZX589510 NJI589502:NJT589510 NTE589502:NTP589510 ODA589502:ODL589510 OMW589502:ONH589510 OWS589502:OXD589510 PGO589502:PGZ589510 PQK589502:PQV589510 QAG589502:QAR589510 QKC589502:QKN589510 QTY589502:QUJ589510 RDU589502:REF589510 RNQ589502:ROB589510 RXM589502:RXX589510 SHI589502:SHT589510 SRE589502:SRP589510 TBA589502:TBL589510 TKW589502:TLH589510 TUS589502:TVD589510 UEO589502:UEZ589510 UOK589502:UOV589510 UYG589502:UYR589510 VIC589502:VIN589510 VRY589502:VSJ589510 WBU589502:WCF589510 WLQ589502:WMB589510 WVM589502:WVX589510 E655038:P655046 JA655038:JL655046 SW655038:TH655046 ACS655038:ADD655046 AMO655038:AMZ655046 AWK655038:AWV655046 BGG655038:BGR655046 BQC655038:BQN655046 BZY655038:CAJ655046 CJU655038:CKF655046 CTQ655038:CUB655046 DDM655038:DDX655046 DNI655038:DNT655046 DXE655038:DXP655046 EHA655038:EHL655046 EQW655038:ERH655046 FAS655038:FBD655046 FKO655038:FKZ655046 FUK655038:FUV655046 GEG655038:GER655046 GOC655038:GON655046 GXY655038:GYJ655046 HHU655038:HIF655046 HRQ655038:HSB655046 IBM655038:IBX655046 ILI655038:ILT655046 IVE655038:IVP655046 JFA655038:JFL655046 JOW655038:JPH655046 JYS655038:JZD655046 KIO655038:KIZ655046 KSK655038:KSV655046 LCG655038:LCR655046 LMC655038:LMN655046 LVY655038:LWJ655046 MFU655038:MGF655046 MPQ655038:MQB655046 MZM655038:MZX655046 NJI655038:NJT655046 NTE655038:NTP655046 ODA655038:ODL655046 OMW655038:ONH655046 OWS655038:OXD655046 PGO655038:PGZ655046 PQK655038:PQV655046 QAG655038:QAR655046 QKC655038:QKN655046 QTY655038:QUJ655046 RDU655038:REF655046 RNQ655038:ROB655046 RXM655038:RXX655046 SHI655038:SHT655046 SRE655038:SRP655046 TBA655038:TBL655046 TKW655038:TLH655046 TUS655038:TVD655046 UEO655038:UEZ655046 UOK655038:UOV655046 UYG655038:UYR655046 VIC655038:VIN655046 VRY655038:VSJ655046 WBU655038:WCF655046 WLQ655038:WMB655046 WVM655038:WVX655046 E720574:P720582 JA720574:JL720582 SW720574:TH720582 ACS720574:ADD720582 AMO720574:AMZ720582 AWK720574:AWV720582 BGG720574:BGR720582 BQC720574:BQN720582 BZY720574:CAJ720582 CJU720574:CKF720582 CTQ720574:CUB720582 DDM720574:DDX720582 DNI720574:DNT720582 DXE720574:DXP720582 EHA720574:EHL720582 EQW720574:ERH720582 FAS720574:FBD720582 FKO720574:FKZ720582 FUK720574:FUV720582 GEG720574:GER720582 GOC720574:GON720582 GXY720574:GYJ720582 HHU720574:HIF720582 HRQ720574:HSB720582 IBM720574:IBX720582 ILI720574:ILT720582 IVE720574:IVP720582 JFA720574:JFL720582 JOW720574:JPH720582 JYS720574:JZD720582 KIO720574:KIZ720582 KSK720574:KSV720582 LCG720574:LCR720582 LMC720574:LMN720582 LVY720574:LWJ720582 MFU720574:MGF720582 MPQ720574:MQB720582 MZM720574:MZX720582 NJI720574:NJT720582 NTE720574:NTP720582 ODA720574:ODL720582 OMW720574:ONH720582 OWS720574:OXD720582 PGO720574:PGZ720582 PQK720574:PQV720582 QAG720574:QAR720582 QKC720574:QKN720582 QTY720574:QUJ720582 RDU720574:REF720582 RNQ720574:ROB720582 RXM720574:RXX720582 SHI720574:SHT720582 SRE720574:SRP720582 TBA720574:TBL720582 TKW720574:TLH720582 TUS720574:TVD720582 UEO720574:UEZ720582 UOK720574:UOV720582 UYG720574:UYR720582 VIC720574:VIN720582 VRY720574:VSJ720582 WBU720574:WCF720582 WLQ720574:WMB720582 WVM720574:WVX720582 E786110:P786118 JA786110:JL786118 SW786110:TH786118 ACS786110:ADD786118 AMO786110:AMZ786118 AWK786110:AWV786118 BGG786110:BGR786118 BQC786110:BQN786118 BZY786110:CAJ786118 CJU786110:CKF786118 CTQ786110:CUB786118 DDM786110:DDX786118 DNI786110:DNT786118 DXE786110:DXP786118 EHA786110:EHL786118 EQW786110:ERH786118 FAS786110:FBD786118 FKO786110:FKZ786118 FUK786110:FUV786118 GEG786110:GER786118 GOC786110:GON786118 GXY786110:GYJ786118 HHU786110:HIF786118 HRQ786110:HSB786118 IBM786110:IBX786118 ILI786110:ILT786118 IVE786110:IVP786118 JFA786110:JFL786118 JOW786110:JPH786118 JYS786110:JZD786118 KIO786110:KIZ786118 KSK786110:KSV786118 LCG786110:LCR786118 LMC786110:LMN786118 LVY786110:LWJ786118 MFU786110:MGF786118 MPQ786110:MQB786118 MZM786110:MZX786118 NJI786110:NJT786118 NTE786110:NTP786118 ODA786110:ODL786118 OMW786110:ONH786118 OWS786110:OXD786118 PGO786110:PGZ786118 PQK786110:PQV786118 QAG786110:QAR786118 QKC786110:QKN786118 QTY786110:QUJ786118 RDU786110:REF786118 RNQ786110:ROB786118 RXM786110:RXX786118 SHI786110:SHT786118 SRE786110:SRP786118 TBA786110:TBL786118 TKW786110:TLH786118 TUS786110:TVD786118 UEO786110:UEZ786118 UOK786110:UOV786118 UYG786110:UYR786118 VIC786110:VIN786118 VRY786110:VSJ786118 WBU786110:WCF786118 WLQ786110:WMB786118 WVM786110:WVX786118 E851646:P851654 JA851646:JL851654 SW851646:TH851654 ACS851646:ADD851654 AMO851646:AMZ851654 AWK851646:AWV851654 BGG851646:BGR851654 BQC851646:BQN851654 BZY851646:CAJ851654 CJU851646:CKF851654 CTQ851646:CUB851654 DDM851646:DDX851654 DNI851646:DNT851654 DXE851646:DXP851654 EHA851646:EHL851654 EQW851646:ERH851654 FAS851646:FBD851654 FKO851646:FKZ851654 FUK851646:FUV851654 GEG851646:GER851654 GOC851646:GON851654 GXY851646:GYJ851654 HHU851646:HIF851654 HRQ851646:HSB851654 IBM851646:IBX851654 ILI851646:ILT851654 IVE851646:IVP851654 JFA851646:JFL851654 JOW851646:JPH851654 JYS851646:JZD851654 KIO851646:KIZ851654 KSK851646:KSV851654 LCG851646:LCR851654 LMC851646:LMN851654 LVY851646:LWJ851654 MFU851646:MGF851654 MPQ851646:MQB851654 MZM851646:MZX851654 NJI851646:NJT851654 NTE851646:NTP851654 ODA851646:ODL851654 OMW851646:ONH851654 OWS851646:OXD851654 PGO851646:PGZ851654 PQK851646:PQV851654 QAG851646:QAR851654 QKC851646:QKN851654 QTY851646:QUJ851654 RDU851646:REF851654 RNQ851646:ROB851654 RXM851646:RXX851654 SHI851646:SHT851654 SRE851646:SRP851654 TBA851646:TBL851654 TKW851646:TLH851654 TUS851646:TVD851654 UEO851646:UEZ851654 UOK851646:UOV851654 UYG851646:UYR851654 VIC851646:VIN851654 VRY851646:VSJ851654 WBU851646:WCF851654 WLQ851646:WMB851654 WVM851646:WVX851654 E917182:P917190 JA917182:JL917190 SW917182:TH917190 ACS917182:ADD917190 AMO917182:AMZ917190 AWK917182:AWV917190 BGG917182:BGR917190 BQC917182:BQN917190 BZY917182:CAJ917190 CJU917182:CKF917190 CTQ917182:CUB917190 DDM917182:DDX917190 DNI917182:DNT917190 DXE917182:DXP917190 EHA917182:EHL917190 EQW917182:ERH917190 FAS917182:FBD917190 FKO917182:FKZ917190 FUK917182:FUV917190 GEG917182:GER917190 GOC917182:GON917190 GXY917182:GYJ917190 HHU917182:HIF917190 HRQ917182:HSB917190 IBM917182:IBX917190 ILI917182:ILT917190 IVE917182:IVP917190 JFA917182:JFL917190 JOW917182:JPH917190 JYS917182:JZD917190 KIO917182:KIZ917190 KSK917182:KSV917190 LCG917182:LCR917190 LMC917182:LMN917190 LVY917182:LWJ917190 MFU917182:MGF917190 MPQ917182:MQB917190 MZM917182:MZX917190 NJI917182:NJT917190 NTE917182:NTP917190 ODA917182:ODL917190 OMW917182:ONH917190 OWS917182:OXD917190 PGO917182:PGZ917190 PQK917182:PQV917190 QAG917182:QAR917190 QKC917182:QKN917190 QTY917182:QUJ917190 RDU917182:REF917190 RNQ917182:ROB917190 RXM917182:RXX917190 SHI917182:SHT917190 SRE917182:SRP917190 TBA917182:TBL917190 TKW917182:TLH917190 TUS917182:TVD917190 UEO917182:UEZ917190 UOK917182:UOV917190 UYG917182:UYR917190 VIC917182:VIN917190 VRY917182:VSJ917190 WBU917182:WCF917190 WLQ917182:WMB917190 WVM917182:WVX917190 E982718:P982726 JA982718:JL982726 SW982718:TH982726 ACS982718:ADD982726 AMO982718:AMZ982726 AWK982718:AWV982726 BGG982718:BGR982726 BQC982718:BQN982726 BZY982718:CAJ982726 CJU982718:CKF982726 CTQ982718:CUB982726 DDM982718:DDX982726 DNI982718:DNT982726 DXE982718:DXP982726 EHA982718:EHL982726 EQW982718:ERH982726 FAS982718:FBD982726 FKO982718:FKZ982726 FUK982718:FUV982726 GEG982718:GER982726 GOC982718:GON982726 GXY982718:GYJ982726 HHU982718:HIF982726 HRQ982718:HSB982726 IBM982718:IBX982726 ILI982718:ILT982726 IVE982718:IVP982726 JFA982718:JFL982726 JOW982718:JPH982726 JYS982718:JZD982726 KIO982718:KIZ982726 KSK982718:KSV982726 LCG982718:LCR982726 LMC982718:LMN982726 LVY982718:LWJ982726 MFU982718:MGF982726 MPQ982718:MQB982726 MZM982718:MZX982726 NJI982718:NJT982726 NTE982718:NTP982726 ODA982718:ODL982726 OMW982718:ONH982726 OWS982718:OXD982726 PGO982718:PGZ982726 PQK982718:PQV982726 QAG982718:QAR982726 QKC982718:QKN982726 QTY982718:QUJ982726 RDU982718:REF982726 RNQ982718:ROB982726 RXM982718:RXX982726 SHI982718:SHT982726 SRE982718:SRP982726 TBA982718:TBL982726 TKW982718:TLH982726 TUS982718:TVD982726 UEO982718:UEZ982726 UOK982718:UOV982726 UYG982718:UYR982726 VIC982718:VIN982726 VRY982718:VSJ982726 WBU982718:WCF982726 WLQ982718:WMB982726 WVM982718:WVX982726 E65492:P65521 JA65492:JL65521 SW65492:TH65521 ACS65492:ADD65521 AMO65492:AMZ65521 AWK65492:AWV65521 BGG65492:BGR65521 BQC65492:BQN65521 BZY65492:CAJ65521 CJU65492:CKF65521 CTQ65492:CUB65521 DDM65492:DDX65521 DNI65492:DNT65521 DXE65492:DXP65521 EHA65492:EHL65521 EQW65492:ERH65521 FAS65492:FBD65521 FKO65492:FKZ65521 FUK65492:FUV65521 GEG65492:GER65521 GOC65492:GON65521 GXY65492:GYJ65521 HHU65492:HIF65521 HRQ65492:HSB65521 IBM65492:IBX65521 ILI65492:ILT65521 IVE65492:IVP65521 JFA65492:JFL65521 JOW65492:JPH65521 JYS65492:JZD65521 KIO65492:KIZ65521 KSK65492:KSV65521 LCG65492:LCR65521 LMC65492:LMN65521 LVY65492:LWJ65521 MFU65492:MGF65521 MPQ65492:MQB65521 MZM65492:MZX65521 NJI65492:NJT65521 NTE65492:NTP65521 ODA65492:ODL65521 OMW65492:ONH65521 OWS65492:OXD65521 PGO65492:PGZ65521 PQK65492:PQV65521 QAG65492:QAR65521 QKC65492:QKN65521 QTY65492:QUJ65521 RDU65492:REF65521 RNQ65492:ROB65521 RXM65492:RXX65521 SHI65492:SHT65521 SRE65492:SRP65521 TBA65492:TBL65521 TKW65492:TLH65521 TUS65492:TVD65521 UEO65492:UEZ65521 UOK65492:UOV65521 UYG65492:UYR65521 VIC65492:VIN65521 VRY65492:VSJ65521 WBU65492:WCF65521 WLQ65492:WMB65521 WVM65492:WVX65521 E131028:P131057 JA131028:JL131057 SW131028:TH131057 ACS131028:ADD131057 AMO131028:AMZ131057 AWK131028:AWV131057 BGG131028:BGR131057 BQC131028:BQN131057 BZY131028:CAJ131057 CJU131028:CKF131057 CTQ131028:CUB131057 DDM131028:DDX131057 DNI131028:DNT131057 DXE131028:DXP131057 EHA131028:EHL131057 EQW131028:ERH131057 FAS131028:FBD131057 FKO131028:FKZ131057 FUK131028:FUV131057 GEG131028:GER131057 GOC131028:GON131057 GXY131028:GYJ131057 HHU131028:HIF131057 HRQ131028:HSB131057 IBM131028:IBX131057 ILI131028:ILT131057 IVE131028:IVP131057 JFA131028:JFL131057 JOW131028:JPH131057 JYS131028:JZD131057 KIO131028:KIZ131057 KSK131028:KSV131057 LCG131028:LCR131057 LMC131028:LMN131057 LVY131028:LWJ131057 MFU131028:MGF131057 MPQ131028:MQB131057 MZM131028:MZX131057 NJI131028:NJT131057 NTE131028:NTP131057 ODA131028:ODL131057 OMW131028:ONH131057 OWS131028:OXD131057 PGO131028:PGZ131057 PQK131028:PQV131057 QAG131028:QAR131057 QKC131028:QKN131057 QTY131028:QUJ131057 RDU131028:REF131057 RNQ131028:ROB131057 RXM131028:RXX131057 SHI131028:SHT131057 SRE131028:SRP131057 TBA131028:TBL131057 TKW131028:TLH131057 TUS131028:TVD131057 UEO131028:UEZ131057 UOK131028:UOV131057 UYG131028:UYR131057 VIC131028:VIN131057 VRY131028:VSJ131057 WBU131028:WCF131057 WLQ131028:WMB131057 WVM131028:WVX131057 E196564:P196593 JA196564:JL196593 SW196564:TH196593 ACS196564:ADD196593 AMO196564:AMZ196593 AWK196564:AWV196593 BGG196564:BGR196593 BQC196564:BQN196593 BZY196564:CAJ196593 CJU196564:CKF196593 CTQ196564:CUB196593 DDM196564:DDX196593 DNI196564:DNT196593 DXE196564:DXP196593 EHA196564:EHL196593 EQW196564:ERH196593 FAS196564:FBD196593 FKO196564:FKZ196593 FUK196564:FUV196593 GEG196564:GER196593 GOC196564:GON196593 GXY196564:GYJ196593 HHU196564:HIF196593 HRQ196564:HSB196593 IBM196564:IBX196593 ILI196564:ILT196593 IVE196564:IVP196593 JFA196564:JFL196593 JOW196564:JPH196593 JYS196564:JZD196593 KIO196564:KIZ196593 KSK196564:KSV196593 LCG196564:LCR196593 LMC196564:LMN196593 LVY196564:LWJ196593 MFU196564:MGF196593 MPQ196564:MQB196593 MZM196564:MZX196593 NJI196564:NJT196593 NTE196564:NTP196593 ODA196564:ODL196593 OMW196564:ONH196593 OWS196564:OXD196593 PGO196564:PGZ196593 PQK196564:PQV196593 QAG196564:QAR196593 QKC196564:QKN196593 QTY196564:QUJ196593 RDU196564:REF196593 RNQ196564:ROB196593 RXM196564:RXX196593 SHI196564:SHT196593 SRE196564:SRP196593 TBA196564:TBL196593 TKW196564:TLH196593 TUS196564:TVD196593 UEO196564:UEZ196593 UOK196564:UOV196593 UYG196564:UYR196593 VIC196564:VIN196593 VRY196564:VSJ196593 WBU196564:WCF196593 WLQ196564:WMB196593 WVM196564:WVX196593 E262100:P262129 JA262100:JL262129 SW262100:TH262129 ACS262100:ADD262129 AMO262100:AMZ262129 AWK262100:AWV262129 BGG262100:BGR262129 BQC262100:BQN262129 BZY262100:CAJ262129 CJU262100:CKF262129 CTQ262100:CUB262129 DDM262100:DDX262129 DNI262100:DNT262129 DXE262100:DXP262129 EHA262100:EHL262129 EQW262100:ERH262129 FAS262100:FBD262129 FKO262100:FKZ262129 FUK262100:FUV262129 GEG262100:GER262129 GOC262100:GON262129 GXY262100:GYJ262129 HHU262100:HIF262129 HRQ262100:HSB262129 IBM262100:IBX262129 ILI262100:ILT262129 IVE262100:IVP262129 JFA262100:JFL262129 JOW262100:JPH262129 JYS262100:JZD262129 KIO262100:KIZ262129 KSK262100:KSV262129 LCG262100:LCR262129 LMC262100:LMN262129 LVY262100:LWJ262129 MFU262100:MGF262129 MPQ262100:MQB262129 MZM262100:MZX262129 NJI262100:NJT262129 NTE262100:NTP262129 ODA262100:ODL262129 OMW262100:ONH262129 OWS262100:OXD262129 PGO262100:PGZ262129 PQK262100:PQV262129 QAG262100:QAR262129 QKC262100:QKN262129 QTY262100:QUJ262129 RDU262100:REF262129 RNQ262100:ROB262129 RXM262100:RXX262129 SHI262100:SHT262129 SRE262100:SRP262129 TBA262100:TBL262129 TKW262100:TLH262129 TUS262100:TVD262129 UEO262100:UEZ262129 UOK262100:UOV262129 UYG262100:UYR262129 VIC262100:VIN262129 VRY262100:VSJ262129 WBU262100:WCF262129 WLQ262100:WMB262129 WVM262100:WVX262129 E327636:P327665 JA327636:JL327665 SW327636:TH327665 ACS327636:ADD327665 AMO327636:AMZ327665 AWK327636:AWV327665 BGG327636:BGR327665 BQC327636:BQN327665 BZY327636:CAJ327665 CJU327636:CKF327665 CTQ327636:CUB327665 DDM327636:DDX327665 DNI327636:DNT327665 DXE327636:DXP327665 EHA327636:EHL327665 EQW327636:ERH327665 FAS327636:FBD327665 FKO327636:FKZ327665 FUK327636:FUV327665 GEG327636:GER327665 GOC327636:GON327665 GXY327636:GYJ327665 HHU327636:HIF327665 HRQ327636:HSB327665 IBM327636:IBX327665 ILI327636:ILT327665 IVE327636:IVP327665 JFA327636:JFL327665 JOW327636:JPH327665 JYS327636:JZD327665 KIO327636:KIZ327665 KSK327636:KSV327665 LCG327636:LCR327665 LMC327636:LMN327665 LVY327636:LWJ327665 MFU327636:MGF327665 MPQ327636:MQB327665 MZM327636:MZX327665 NJI327636:NJT327665 NTE327636:NTP327665 ODA327636:ODL327665 OMW327636:ONH327665 OWS327636:OXD327665 PGO327636:PGZ327665 PQK327636:PQV327665 QAG327636:QAR327665 QKC327636:QKN327665 QTY327636:QUJ327665 RDU327636:REF327665 RNQ327636:ROB327665 RXM327636:RXX327665 SHI327636:SHT327665 SRE327636:SRP327665 TBA327636:TBL327665 TKW327636:TLH327665 TUS327636:TVD327665 UEO327636:UEZ327665 UOK327636:UOV327665 UYG327636:UYR327665 VIC327636:VIN327665 VRY327636:VSJ327665 WBU327636:WCF327665 WLQ327636:WMB327665 WVM327636:WVX327665 E393172:P393201 JA393172:JL393201 SW393172:TH393201 ACS393172:ADD393201 AMO393172:AMZ393201 AWK393172:AWV393201 BGG393172:BGR393201 BQC393172:BQN393201 BZY393172:CAJ393201 CJU393172:CKF393201 CTQ393172:CUB393201 DDM393172:DDX393201 DNI393172:DNT393201 DXE393172:DXP393201 EHA393172:EHL393201 EQW393172:ERH393201 FAS393172:FBD393201 FKO393172:FKZ393201 FUK393172:FUV393201 GEG393172:GER393201 GOC393172:GON393201 GXY393172:GYJ393201 HHU393172:HIF393201 HRQ393172:HSB393201 IBM393172:IBX393201 ILI393172:ILT393201 IVE393172:IVP393201 JFA393172:JFL393201 JOW393172:JPH393201 JYS393172:JZD393201 KIO393172:KIZ393201 KSK393172:KSV393201 LCG393172:LCR393201 LMC393172:LMN393201 LVY393172:LWJ393201 MFU393172:MGF393201 MPQ393172:MQB393201 MZM393172:MZX393201 NJI393172:NJT393201 NTE393172:NTP393201 ODA393172:ODL393201 OMW393172:ONH393201 OWS393172:OXD393201 PGO393172:PGZ393201 PQK393172:PQV393201 QAG393172:QAR393201 QKC393172:QKN393201 QTY393172:QUJ393201 RDU393172:REF393201 RNQ393172:ROB393201 RXM393172:RXX393201 SHI393172:SHT393201 SRE393172:SRP393201 TBA393172:TBL393201 TKW393172:TLH393201 TUS393172:TVD393201 UEO393172:UEZ393201 UOK393172:UOV393201 UYG393172:UYR393201 VIC393172:VIN393201 VRY393172:VSJ393201 WBU393172:WCF393201 WLQ393172:WMB393201 WVM393172:WVX393201 E458708:P458737 JA458708:JL458737 SW458708:TH458737 ACS458708:ADD458737 AMO458708:AMZ458737 AWK458708:AWV458737 BGG458708:BGR458737 BQC458708:BQN458737 BZY458708:CAJ458737 CJU458708:CKF458737 CTQ458708:CUB458737 DDM458708:DDX458737 DNI458708:DNT458737 DXE458708:DXP458737 EHA458708:EHL458737 EQW458708:ERH458737 FAS458708:FBD458737 FKO458708:FKZ458737 FUK458708:FUV458737 GEG458708:GER458737 GOC458708:GON458737 GXY458708:GYJ458737 HHU458708:HIF458737 HRQ458708:HSB458737 IBM458708:IBX458737 ILI458708:ILT458737 IVE458708:IVP458737 JFA458708:JFL458737 JOW458708:JPH458737 JYS458708:JZD458737 KIO458708:KIZ458737 KSK458708:KSV458737 LCG458708:LCR458737 LMC458708:LMN458737 LVY458708:LWJ458737 MFU458708:MGF458737 MPQ458708:MQB458737 MZM458708:MZX458737 NJI458708:NJT458737 NTE458708:NTP458737 ODA458708:ODL458737 OMW458708:ONH458737 OWS458708:OXD458737 PGO458708:PGZ458737 PQK458708:PQV458737 QAG458708:QAR458737 QKC458708:QKN458737 QTY458708:QUJ458737 RDU458708:REF458737 RNQ458708:ROB458737 RXM458708:RXX458737 SHI458708:SHT458737 SRE458708:SRP458737 TBA458708:TBL458737 TKW458708:TLH458737 TUS458708:TVD458737 UEO458708:UEZ458737 UOK458708:UOV458737 UYG458708:UYR458737 VIC458708:VIN458737 VRY458708:VSJ458737 WBU458708:WCF458737 WLQ458708:WMB458737 WVM458708:WVX458737 E524244:P524273 JA524244:JL524273 SW524244:TH524273 ACS524244:ADD524273 AMO524244:AMZ524273 AWK524244:AWV524273 BGG524244:BGR524273 BQC524244:BQN524273 BZY524244:CAJ524273 CJU524244:CKF524273 CTQ524244:CUB524273 DDM524244:DDX524273 DNI524244:DNT524273 DXE524244:DXP524273 EHA524244:EHL524273 EQW524244:ERH524273 FAS524244:FBD524273 FKO524244:FKZ524273 FUK524244:FUV524273 GEG524244:GER524273 GOC524244:GON524273 GXY524244:GYJ524273 HHU524244:HIF524273 HRQ524244:HSB524273 IBM524244:IBX524273 ILI524244:ILT524273 IVE524244:IVP524273 JFA524244:JFL524273 JOW524244:JPH524273 JYS524244:JZD524273 KIO524244:KIZ524273 KSK524244:KSV524273 LCG524244:LCR524273 LMC524244:LMN524273 LVY524244:LWJ524273 MFU524244:MGF524273 MPQ524244:MQB524273 MZM524244:MZX524273 NJI524244:NJT524273 NTE524244:NTP524273 ODA524244:ODL524273 OMW524244:ONH524273 OWS524244:OXD524273 PGO524244:PGZ524273 PQK524244:PQV524273 QAG524244:QAR524273 QKC524244:QKN524273 QTY524244:QUJ524273 RDU524244:REF524273 RNQ524244:ROB524273 RXM524244:RXX524273 SHI524244:SHT524273 SRE524244:SRP524273 TBA524244:TBL524273 TKW524244:TLH524273 TUS524244:TVD524273 UEO524244:UEZ524273 UOK524244:UOV524273 UYG524244:UYR524273 VIC524244:VIN524273 VRY524244:VSJ524273 WBU524244:WCF524273 WLQ524244:WMB524273 WVM524244:WVX524273 E589780:P589809 JA589780:JL589809 SW589780:TH589809 ACS589780:ADD589809 AMO589780:AMZ589809 AWK589780:AWV589809 BGG589780:BGR589809 BQC589780:BQN589809 BZY589780:CAJ589809 CJU589780:CKF589809 CTQ589780:CUB589809 DDM589780:DDX589809 DNI589780:DNT589809 DXE589780:DXP589809 EHA589780:EHL589809 EQW589780:ERH589809 FAS589780:FBD589809 FKO589780:FKZ589809 FUK589780:FUV589809 GEG589780:GER589809 GOC589780:GON589809 GXY589780:GYJ589809 HHU589780:HIF589809 HRQ589780:HSB589809 IBM589780:IBX589809 ILI589780:ILT589809 IVE589780:IVP589809 JFA589780:JFL589809 JOW589780:JPH589809 JYS589780:JZD589809 KIO589780:KIZ589809 KSK589780:KSV589809 LCG589780:LCR589809 LMC589780:LMN589809 LVY589780:LWJ589809 MFU589780:MGF589809 MPQ589780:MQB589809 MZM589780:MZX589809 NJI589780:NJT589809 NTE589780:NTP589809 ODA589780:ODL589809 OMW589780:ONH589809 OWS589780:OXD589809 PGO589780:PGZ589809 PQK589780:PQV589809 QAG589780:QAR589809 QKC589780:QKN589809 QTY589780:QUJ589809 RDU589780:REF589809 RNQ589780:ROB589809 RXM589780:RXX589809 SHI589780:SHT589809 SRE589780:SRP589809 TBA589780:TBL589809 TKW589780:TLH589809 TUS589780:TVD589809 UEO589780:UEZ589809 UOK589780:UOV589809 UYG589780:UYR589809 VIC589780:VIN589809 VRY589780:VSJ589809 WBU589780:WCF589809 WLQ589780:WMB589809 WVM589780:WVX589809 E655316:P655345 JA655316:JL655345 SW655316:TH655345 ACS655316:ADD655345 AMO655316:AMZ655345 AWK655316:AWV655345 BGG655316:BGR655345 BQC655316:BQN655345 BZY655316:CAJ655345 CJU655316:CKF655345 CTQ655316:CUB655345 DDM655316:DDX655345 DNI655316:DNT655345 DXE655316:DXP655345 EHA655316:EHL655345 EQW655316:ERH655345 FAS655316:FBD655345 FKO655316:FKZ655345 FUK655316:FUV655345 GEG655316:GER655345 GOC655316:GON655345 GXY655316:GYJ655345 HHU655316:HIF655345 HRQ655316:HSB655345 IBM655316:IBX655345 ILI655316:ILT655345 IVE655316:IVP655345 JFA655316:JFL655345 JOW655316:JPH655345 JYS655316:JZD655345 KIO655316:KIZ655345 KSK655316:KSV655345 LCG655316:LCR655345 LMC655316:LMN655345 LVY655316:LWJ655345 MFU655316:MGF655345 MPQ655316:MQB655345 MZM655316:MZX655345 NJI655316:NJT655345 NTE655316:NTP655345 ODA655316:ODL655345 OMW655316:ONH655345 OWS655316:OXD655345 PGO655316:PGZ655345 PQK655316:PQV655345 QAG655316:QAR655345 QKC655316:QKN655345 QTY655316:QUJ655345 RDU655316:REF655345 RNQ655316:ROB655345 RXM655316:RXX655345 SHI655316:SHT655345 SRE655316:SRP655345 TBA655316:TBL655345 TKW655316:TLH655345 TUS655316:TVD655345 UEO655316:UEZ655345 UOK655316:UOV655345 UYG655316:UYR655345 VIC655316:VIN655345 VRY655316:VSJ655345 WBU655316:WCF655345 WLQ655316:WMB655345 WVM655316:WVX655345 E720852:P720881 JA720852:JL720881 SW720852:TH720881 ACS720852:ADD720881 AMO720852:AMZ720881 AWK720852:AWV720881 BGG720852:BGR720881 BQC720852:BQN720881 BZY720852:CAJ720881 CJU720852:CKF720881 CTQ720852:CUB720881 DDM720852:DDX720881 DNI720852:DNT720881 DXE720852:DXP720881 EHA720852:EHL720881 EQW720852:ERH720881 FAS720852:FBD720881 FKO720852:FKZ720881 FUK720852:FUV720881 GEG720852:GER720881 GOC720852:GON720881 GXY720852:GYJ720881 HHU720852:HIF720881 HRQ720852:HSB720881 IBM720852:IBX720881 ILI720852:ILT720881 IVE720852:IVP720881 JFA720852:JFL720881 JOW720852:JPH720881 JYS720852:JZD720881 KIO720852:KIZ720881 KSK720852:KSV720881 LCG720852:LCR720881 LMC720852:LMN720881 LVY720852:LWJ720881 MFU720852:MGF720881 MPQ720852:MQB720881 MZM720852:MZX720881 NJI720852:NJT720881 NTE720852:NTP720881 ODA720852:ODL720881 OMW720852:ONH720881 OWS720852:OXD720881 PGO720852:PGZ720881 PQK720852:PQV720881 QAG720852:QAR720881 QKC720852:QKN720881 QTY720852:QUJ720881 RDU720852:REF720881 RNQ720852:ROB720881 RXM720852:RXX720881 SHI720852:SHT720881 SRE720852:SRP720881 TBA720852:TBL720881 TKW720852:TLH720881 TUS720852:TVD720881 UEO720852:UEZ720881 UOK720852:UOV720881 UYG720852:UYR720881 VIC720852:VIN720881 VRY720852:VSJ720881 WBU720852:WCF720881 WLQ720852:WMB720881 WVM720852:WVX720881 E786388:P786417 JA786388:JL786417 SW786388:TH786417 ACS786388:ADD786417 AMO786388:AMZ786417 AWK786388:AWV786417 BGG786388:BGR786417 BQC786388:BQN786417 BZY786388:CAJ786417 CJU786388:CKF786417 CTQ786388:CUB786417 DDM786388:DDX786417 DNI786388:DNT786417 DXE786388:DXP786417 EHA786388:EHL786417 EQW786388:ERH786417 FAS786388:FBD786417 FKO786388:FKZ786417 FUK786388:FUV786417 GEG786388:GER786417 GOC786388:GON786417 GXY786388:GYJ786417 HHU786388:HIF786417 HRQ786388:HSB786417 IBM786388:IBX786417 ILI786388:ILT786417 IVE786388:IVP786417 JFA786388:JFL786417 JOW786388:JPH786417 JYS786388:JZD786417 KIO786388:KIZ786417 KSK786388:KSV786417 LCG786388:LCR786417 LMC786388:LMN786417 LVY786388:LWJ786417 MFU786388:MGF786417 MPQ786388:MQB786417 MZM786388:MZX786417 NJI786388:NJT786417 NTE786388:NTP786417 ODA786388:ODL786417 OMW786388:ONH786417 OWS786388:OXD786417 PGO786388:PGZ786417 PQK786388:PQV786417 QAG786388:QAR786417 QKC786388:QKN786417 QTY786388:QUJ786417 RDU786388:REF786417 RNQ786388:ROB786417 RXM786388:RXX786417 SHI786388:SHT786417 SRE786388:SRP786417 TBA786388:TBL786417 TKW786388:TLH786417 TUS786388:TVD786417 UEO786388:UEZ786417 UOK786388:UOV786417 UYG786388:UYR786417 VIC786388:VIN786417 VRY786388:VSJ786417 WBU786388:WCF786417 WLQ786388:WMB786417 WVM786388:WVX786417 E851924:P851953 JA851924:JL851953 SW851924:TH851953 ACS851924:ADD851953 AMO851924:AMZ851953 AWK851924:AWV851953 BGG851924:BGR851953 BQC851924:BQN851953 BZY851924:CAJ851953 CJU851924:CKF851953 CTQ851924:CUB851953 DDM851924:DDX851953 DNI851924:DNT851953 DXE851924:DXP851953 EHA851924:EHL851953 EQW851924:ERH851953 FAS851924:FBD851953 FKO851924:FKZ851953 FUK851924:FUV851953 GEG851924:GER851953 GOC851924:GON851953 GXY851924:GYJ851953 HHU851924:HIF851953 HRQ851924:HSB851953 IBM851924:IBX851953 ILI851924:ILT851953 IVE851924:IVP851953 JFA851924:JFL851953 JOW851924:JPH851953 JYS851924:JZD851953 KIO851924:KIZ851953 KSK851924:KSV851953 LCG851924:LCR851953 LMC851924:LMN851953 LVY851924:LWJ851953 MFU851924:MGF851953 MPQ851924:MQB851953 MZM851924:MZX851953 NJI851924:NJT851953 NTE851924:NTP851953 ODA851924:ODL851953 OMW851924:ONH851953 OWS851924:OXD851953 PGO851924:PGZ851953 PQK851924:PQV851953 QAG851924:QAR851953 QKC851924:QKN851953 QTY851924:QUJ851953 RDU851924:REF851953 RNQ851924:ROB851953 RXM851924:RXX851953 SHI851924:SHT851953 SRE851924:SRP851953 TBA851924:TBL851953 TKW851924:TLH851953 TUS851924:TVD851953 UEO851924:UEZ851953 UOK851924:UOV851953 UYG851924:UYR851953 VIC851924:VIN851953 VRY851924:VSJ851953 WBU851924:WCF851953 WLQ851924:WMB851953 WVM851924:WVX851953 E917460:P917489 JA917460:JL917489 SW917460:TH917489 ACS917460:ADD917489 AMO917460:AMZ917489 AWK917460:AWV917489 BGG917460:BGR917489 BQC917460:BQN917489 BZY917460:CAJ917489 CJU917460:CKF917489 CTQ917460:CUB917489 DDM917460:DDX917489 DNI917460:DNT917489 DXE917460:DXP917489 EHA917460:EHL917489 EQW917460:ERH917489 FAS917460:FBD917489 FKO917460:FKZ917489 FUK917460:FUV917489 GEG917460:GER917489 GOC917460:GON917489 GXY917460:GYJ917489 HHU917460:HIF917489 HRQ917460:HSB917489 IBM917460:IBX917489 ILI917460:ILT917489 IVE917460:IVP917489 JFA917460:JFL917489 JOW917460:JPH917489 JYS917460:JZD917489 KIO917460:KIZ917489 KSK917460:KSV917489 LCG917460:LCR917489 LMC917460:LMN917489 LVY917460:LWJ917489 MFU917460:MGF917489 MPQ917460:MQB917489 MZM917460:MZX917489 NJI917460:NJT917489 NTE917460:NTP917489 ODA917460:ODL917489 OMW917460:ONH917489 OWS917460:OXD917489 PGO917460:PGZ917489 PQK917460:PQV917489 QAG917460:QAR917489 QKC917460:QKN917489 QTY917460:QUJ917489 RDU917460:REF917489 RNQ917460:ROB917489 RXM917460:RXX917489 SHI917460:SHT917489 SRE917460:SRP917489 TBA917460:TBL917489 TKW917460:TLH917489 TUS917460:TVD917489 UEO917460:UEZ917489 UOK917460:UOV917489 UYG917460:UYR917489 VIC917460:VIN917489 VRY917460:VSJ917489 WBU917460:WCF917489 WLQ917460:WMB917489 WVM917460:WVX917489 E982996:P983025 JA982996:JL983025 SW982996:TH983025 ACS982996:ADD983025 AMO982996:AMZ983025 AWK982996:AWV983025 BGG982996:BGR983025 BQC982996:BQN983025 BZY982996:CAJ983025 CJU982996:CKF983025 CTQ982996:CUB983025 DDM982996:DDX983025 DNI982996:DNT983025 DXE982996:DXP983025 EHA982996:EHL983025 EQW982996:ERH983025 FAS982996:FBD983025 FKO982996:FKZ983025 FUK982996:FUV983025 GEG982996:GER983025 GOC982996:GON983025 GXY982996:GYJ983025 HHU982996:HIF983025 HRQ982996:HSB983025 IBM982996:IBX983025 ILI982996:ILT983025 IVE982996:IVP983025 JFA982996:JFL983025 JOW982996:JPH983025 JYS982996:JZD983025 KIO982996:KIZ983025 KSK982996:KSV983025 LCG982996:LCR983025 LMC982996:LMN983025 LVY982996:LWJ983025 MFU982996:MGF983025 MPQ982996:MQB983025 MZM982996:MZX983025 NJI982996:NJT983025 NTE982996:NTP983025 ODA982996:ODL983025 OMW982996:ONH983025 OWS982996:OXD983025 PGO982996:PGZ983025 PQK982996:PQV983025 QAG982996:QAR983025 QKC982996:QKN983025 QTY982996:QUJ983025 RDU982996:REF983025 RNQ982996:ROB983025 RXM982996:RXX983025 SHI982996:SHT983025 SRE982996:SRP983025 TBA982996:TBL983025 TKW982996:TLH983025 TUS982996:TVD983025 UEO982996:UEZ983025 UOK982996:UOV983025 UYG982996:UYR983025 VIC982996:VIN983025 VRY982996:VSJ983025 WBU982996:WCF983025 WLQ982996:WMB983025 WVM982996:WVX983025 E65484:P65490 JA65484:JL65490 SW65484:TH65490 ACS65484:ADD65490 AMO65484:AMZ65490 AWK65484:AWV65490 BGG65484:BGR65490 BQC65484:BQN65490 BZY65484:CAJ65490 CJU65484:CKF65490 CTQ65484:CUB65490 DDM65484:DDX65490 DNI65484:DNT65490 DXE65484:DXP65490 EHA65484:EHL65490 EQW65484:ERH65490 FAS65484:FBD65490 FKO65484:FKZ65490 FUK65484:FUV65490 GEG65484:GER65490 GOC65484:GON65490 GXY65484:GYJ65490 HHU65484:HIF65490 HRQ65484:HSB65490 IBM65484:IBX65490 ILI65484:ILT65490 IVE65484:IVP65490 JFA65484:JFL65490 JOW65484:JPH65490 JYS65484:JZD65490 KIO65484:KIZ65490 KSK65484:KSV65490 LCG65484:LCR65490 LMC65484:LMN65490 LVY65484:LWJ65490 MFU65484:MGF65490 MPQ65484:MQB65490 MZM65484:MZX65490 NJI65484:NJT65490 NTE65484:NTP65490 ODA65484:ODL65490 OMW65484:ONH65490 OWS65484:OXD65490 PGO65484:PGZ65490 PQK65484:PQV65490 QAG65484:QAR65490 QKC65484:QKN65490 QTY65484:QUJ65490 RDU65484:REF65490 RNQ65484:ROB65490 RXM65484:RXX65490 SHI65484:SHT65490 SRE65484:SRP65490 TBA65484:TBL65490 TKW65484:TLH65490 TUS65484:TVD65490 UEO65484:UEZ65490 UOK65484:UOV65490 UYG65484:UYR65490 VIC65484:VIN65490 VRY65484:VSJ65490 WBU65484:WCF65490 WLQ65484:WMB65490 WVM65484:WVX65490 E131020:P131026 JA131020:JL131026 SW131020:TH131026 ACS131020:ADD131026 AMO131020:AMZ131026 AWK131020:AWV131026 BGG131020:BGR131026 BQC131020:BQN131026 BZY131020:CAJ131026 CJU131020:CKF131026 CTQ131020:CUB131026 DDM131020:DDX131026 DNI131020:DNT131026 DXE131020:DXP131026 EHA131020:EHL131026 EQW131020:ERH131026 FAS131020:FBD131026 FKO131020:FKZ131026 FUK131020:FUV131026 GEG131020:GER131026 GOC131020:GON131026 GXY131020:GYJ131026 HHU131020:HIF131026 HRQ131020:HSB131026 IBM131020:IBX131026 ILI131020:ILT131026 IVE131020:IVP131026 JFA131020:JFL131026 JOW131020:JPH131026 JYS131020:JZD131026 KIO131020:KIZ131026 KSK131020:KSV131026 LCG131020:LCR131026 LMC131020:LMN131026 LVY131020:LWJ131026 MFU131020:MGF131026 MPQ131020:MQB131026 MZM131020:MZX131026 NJI131020:NJT131026 NTE131020:NTP131026 ODA131020:ODL131026 OMW131020:ONH131026 OWS131020:OXD131026 PGO131020:PGZ131026 PQK131020:PQV131026 QAG131020:QAR131026 QKC131020:QKN131026 QTY131020:QUJ131026 RDU131020:REF131026 RNQ131020:ROB131026 RXM131020:RXX131026 SHI131020:SHT131026 SRE131020:SRP131026 TBA131020:TBL131026 TKW131020:TLH131026 TUS131020:TVD131026 UEO131020:UEZ131026 UOK131020:UOV131026 UYG131020:UYR131026 VIC131020:VIN131026 VRY131020:VSJ131026 WBU131020:WCF131026 WLQ131020:WMB131026 WVM131020:WVX131026 E196556:P196562 JA196556:JL196562 SW196556:TH196562 ACS196556:ADD196562 AMO196556:AMZ196562 AWK196556:AWV196562 BGG196556:BGR196562 BQC196556:BQN196562 BZY196556:CAJ196562 CJU196556:CKF196562 CTQ196556:CUB196562 DDM196556:DDX196562 DNI196556:DNT196562 DXE196556:DXP196562 EHA196556:EHL196562 EQW196556:ERH196562 FAS196556:FBD196562 FKO196556:FKZ196562 FUK196556:FUV196562 GEG196556:GER196562 GOC196556:GON196562 GXY196556:GYJ196562 HHU196556:HIF196562 HRQ196556:HSB196562 IBM196556:IBX196562 ILI196556:ILT196562 IVE196556:IVP196562 JFA196556:JFL196562 JOW196556:JPH196562 JYS196556:JZD196562 KIO196556:KIZ196562 KSK196556:KSV196562 LCG196556:LCR196562 LMC196556:LMN196562 LVY196556:LWJ196562 MFU196556:MGF196562 MPQ196556:MQB196562 MZM196556:MZX196562 NJI196556:NJT196562 NTE196556:NTP196562 ODA196556:ODL196562 OMW196556:ONH196562 OWS196556:OXD196562 PGO196556:PGZ196562 PQK196556:PQV196562 QAG196556:QAR196562 QKC196556:QKN196562 QTY196556:QUJ196562 RDU196556:REF196562 RNQ196556:ROB196562 RXM196556:RXX196562 SHI196556:SHT196562 SRE196556:SRP196562 TBA196556:TBL196562 TKW196556:TLH196562 TUS196556:TVD196562 UEO196556:UEZ196562 UOK196556:UOV196562 UYG196556:UYR196562 VIC196556:VIN196562 VRY196556:VSJ196562 WBU196556:WCF196562 WLQ196556:WMB196562 WVM196556:WVX196562 E262092:P262098 JA262092:JL262098 SW262092:TH262098 ACS262092:ADD262098 AMO262092:AMZ262098 AWK262092:AWV262098 BGG262092:BGR262098 BQC262092:BQN262098 BZY262092:CAJ262098 CJU262092:CKF262098 CTQ262092:CUB262098 DDM262092:DDX262098 DNI262092:DNT262098 DXE262092:DXP262098 EHA262092:EHL262098 EQW262092:ERH262098 FAS262092:FBD262098 FKO262092:FKZ262098 FUK262092:FUV262098 GEG262092:GER262098 GOC262092:GON262098 GXY262092:GYJ262098 HHU262092:HIF262098 HRQ262092:HSB262098 IBM262092:IBX262098 ILI262092:ILT262098 IVE262092:IVP262098 JFA262092:JFL262098 JOW262092:JPH262098 JYS262092:JZD262098 KIO262092:KIZ262098 KSK262092:KSV262098 LCG262092:LCR262098 LMC262092:LMN262098 LVY262092:LWJ262098 MFU262092:MGF262098 MPQ262092:MQB262098 MZM262092:MZX262098 NJI262092:NJT262098 NTE262092:NTP262098 ODA262092:ODL262098 OMW262092:ONH262098 OWS262092:OXD262098 PGO262092:PGZ262098 PQK262092:PQV262098 QAG262092:QAR262098 QKC262092:QKN262098 QTY262092:QUJ262098 RDU262092:REF262098 RNQ262092:ROB262098 RXM262092:RXX262098 SHI262092:SHT262098 SRE262092:SRP262098 TBA262092:TBL262098 TKW262092:TLH262098 TUS262092:TVD262098 UEO262092:UEZ262098 UOK262092:UOV262098 UYG262092:UYR262098 VIC262092:VIN262098 VRY262092:VSJ262098 WBU262092:WCF262098 WLQ262092:WMB262098 WVM262092:WVX262098 E327628:P327634 JA327628:JL327634 SW327628:TH327634 ACS327628:ADD327634 AMO327628:AMZ327634 AWK327628:AWV327634 BGG327628:BGR327634 BQC327628:BQN327634 BZY327628:CAJ327634 CJU327628:CKF327634 CTQ327628:CUB327634 DDM327628:DDX327634 DNI327628:DNT327634 DXE327628:DXP327634 EHA327628:EHL327634 EQW327628:ERH327634 FAS327628:FBD327634 FKO327628:FKZ327634 FUK327628:FUV327634 GEG327628:GER327634 GOC327628:GON327634 GXY327628:GYJ327634 HHU327628:HIF327634 HRQ327628:HSB327634 IBM327628:IBX327634 ILI327628:ILT327634 IVE327628:IVP327634 JFA327628:JFL327634 JOW327628:JPH327634 JYS327628:JZD327634 KIO327628:KIZ327634 KSK327628:KSV327634 LCG327628:LCR327634 LMC327628:LMN327634 LVY327628:LWJ327634 MFU327628:MGF327634 MPQ327628:MQB327634 MZM327628:MZX327634 NJI327628:NJT327634 NTE327628:NTP327634 ODA327628:ODL327634 OMW327628:ONH327634 OWS327628:OXD327634 PGO327628:PGZ327634 PQK327628:PQV327634 QAG327628:QAR327634 QKC327628:QKN327634 QTY327628:QUJ327634 RDU327628:REF327634 RNQ327628:ROB327634 RXM327628:RXX327634 SHI327628:SHT327634 SRE327628:SRP327634 TBA327628:TBL327634 TKW327628:TLH327634 TUS327628:TVD327634 UEO327628:UEZ327634 UOK327628:UOV327634 UYG327628:UYR327634 VIC327628:VIN327634 VRY327628:VSJ327634 WBU327628:WCF327634 WLQ327628:WMB327634 WVM327628:WVX327634 E393164:P393170 JA393164:JL393170 SW393164:TH393170 ACS393164:ADD393170 AMO393164:AMZ393170 AWK393164:AWV393170 BGG393164:BGR393170 BQC393164:BQN393170 BZY393164:CAJ393170 CJU393164:CKF393170 CTQ393164:CUB393170 DDM393164:DDX393170 DNI393164:DNT393170 DXE393164:DXP393170 EHA393164:EHL393170 EQW393164:ERH393170 FAS393164:FBD393170 FKO393164:FKZ393170 FUK393164:FUV393170 GEG393164:GER393170 GOC393164:GON393170 GXY393164:GYJ393170 HHU393164:HIF393170 HRQ393164:HSB393170 IBM393164:IBX393170 ILI393164:ILT393170 IVE393164:IVP393170 JFA393164:JFL393170 JOW393164:JPH393170 JYS393164:JZD393170 KIO393164:KIZ393170 KSK393164:KSV393170 LCG393164:LCR393170 LMC393164:LMN393170 LVY393164:LWJ393170 MFU393164:MGF393170 MPQ393164:MQB393170 MZM393164:MZX393170 NJI393164:NJT393170 NTE393164:NTP393170 ODA393164:ODL393170 OMW393164:ONH393170 OWS393164:OXD393170 PGO393164:PGZ393170 PQK393164:PQV393170 QAG393164:QAR393170 QKC393164:QKN393170 QTY393164:QUJ393170 RDU393164:REF393170 RNQ393164:ROB393170 RXM393164:RXX393170 SHI393164:SHT393170 SRE393164:SRP393170 TBA393164:TBL393170 TKW393164:TLH393170 TUS393164:TVD393170 UEO393164:UEZ393170 UOK393164:UOV393170 UYG393164:UYR393170 VIC393164:VIN393170 VRY393164:VSJ393170 WBU393164:WCF393170 WLQ393164:WMB393170 WVM393164:WVX393170 E458700:P458706 JA458700:JL458706 SW458700:TH458706 ACS458700:ADD458706 AMO458700:AMZ458706 AWK458700:AWV458706 BGG458700:BGR458706 BQC458700:BQN458706 BZY458700:CAJ458706 CJU458700:CKF458706 CTQ458700:CUB458706 DDM458700:DDX458706 DNI458700:DNT458706 DXE458700:DXP458706 EHA458700:EHL458706 EQW458700:ERH458706 FAS458700:FBD458706 FKO458700:FKZ458706 FUK458700:FUV458706 GEG458700:GER458706 GOC458700:GON458706 GXY458700:GYJ458706 HHU458700:HIF458706 HRQ458700:HSB458706 IBM458700:IBX458706 ILI458700:ILT458706 IVE458700:IVP458706 JFA458700:JFL458706 JOW458700:JPH458706 JYS458700:JZD458706 KIO458700:KIZ458706 KSK458700:KSV458706 LCG458700:LCR458706 LMC458700:LMN458706 LVY458700:LWJ458706 MFU458700:MGF458706 MPQ458700:MQB458706 MZM458700:MZX458706 NJI458700:NJT458706 NTE458700:NTP458706 ODA458700:ODL458706 OMW458700:ONH458706 OWS458700:OXD458706 PGO458700:PGZ458706 PQK458700:PQV458706 QAG458700:QAR458706 QKC458700:QKN458706 QTY458700:QUJ458706 RDU458700:REF458706 RNQ458700:ROB458706 RXM458700:RXX458706 SHI458700:SHT458706 SRE458700:SRP458706 TBA458700:TBL458706 TKW458700:TLH458706 TUS458700:TVD458706 UEO458700:UEZ458706 UOK458700:UOV458706 UYG458700:UYR458706 VIC458700:VIN458706 VRY458700:VSJ458706 WBU458700:WCF458706 WLQ458700:WMB458706 WVM458700:WVX458706 E524236:P524242 JA524236:JL524242 SW524236:TH524242 ACS524236:ADD524242 AMO524236:AMZ524242 AWK524236:AWV524242 BGG524236:BGR524242 BQC524236:BQN524242 BZY524236:CAJ524242 CJU524236:CKF524242 CTQ524236:CUB524242 DDM524236:DDX524242 DNI524236:DNT524242 DXE524236:DXP524242 EHA524236:EHL524242 EQW524236:ERH524242 FAS524236:FBD524242 FKO524236:FKZ524242 FUK524236:FUV524242 GEG524236:GER524242 GOC524236:GON524242 GXY524236:GYJ524242 HHU524236:HIF524242 HRQ524236:HSB524242 IBM524236:IBX524242 ILI524236:ILT524242 IVE524236:IVP524242 JFA524236:JFL524242 JOW524236:JPH524242 JYS524236:JZD524242 KIO524236:KIZ524242 KSK524236:KSV524242 LCG524236:LCR524242 LMC524236:LMN524242 LVY524236:LWJ524242 MFU524236:MGF524242 MPQ524236:MQB524242 MZM524236:MZX524242 NJI524236:NJT524242 NTE524236:NTP524242 ODA524236:ODL524242 OMW524236:ONH524242 OWS524236:OXD524242 PGO524236:PGZ524242 PQK524236:PQV524242 QAG524236:QAR524242 QKC524236:QKN524242 QTY524236:QUJ524242 RDU524236:REF524242 RNQ524236:ROB524242 RXM524236:RXX524242 SHI524236:SHT524242 SRE524236:SRP524242 TBA524236:TBL524242 TKW524236:TLH524242 TUS524236:TVD524242 UEO524236:UEZ524242 UOK524236:UOV524242 UYG524236:UYR524242 VIC524236:VIN524242 VRY524236:VSJ524242 WBU524236:WCF524242 WLQ524236:WMB524242 WVM524236:WVX524242 E589772:P589778 JA589772:JL589778 SW589772:TH589778 ACS589772:ADD589778 AMO589772:AMZ589778 AWK589772:AWV589778 BGG589772:BGR589778 BQC589772:BQN589778 BZY589772:CAJ589778 CJU589772:CKF589778 CTQ589772:CUB589778 DDM589772:DDX589778 DNI589772:DNT589778 DXE589772:DXP589778 EHA589772:EHL589778 EQW589772:ERH589778 FAS589772:FBD589778 FKO589772:FKZ589778 FUK589772:FUV589778 GEG589772:GER589778 GOC589772:GON589778 GXY589772:GYJ589778 HHU589772:HIF589778 HRQ589772:HSB589778 IBM589772:IBX589778 ILI589772:ILT589778 IVE589772:IVP589778 JFA589772:JFL589778 JOW589772:JPH589778 JYS589772:JZD589778 KIO589772:KIZ589778 KSK589772:KSV589778 LCG589772:LCR589778 LMC589772:LMN589778 LVY589772:LWJ589778 MFU589772:MGF589778 MPQ589772:MQB589778 MZM589772:MZX589778 NJI589772:NJT589778 NTE589772:NTP589778 ODA589772:ODL589778 OMW589772:ONH589778 OWS589772:OXD589778 PGO589772:PGZ589778 PQK589772:PQV589778 QAG589772:QAR589778 QKC589772:QKN589778 QTY589772:QUJ589778 RDU589772:REF589778 RNQ589772:ROB589778 RXM589772:RXX589778 SHI589772:SHT589778 SRE589772:SRP589778 TBA589772:TBL589778 TKW589772:TLH589778 TUS589772:TVD589778 UEO589772:UEZ589778 UOK589772:UOV589778 UYG589772:UYR589778 VIC589772:VIN589778 VRY589772:VSJ589778 WBU589772:WCF589778 WLQ589772:WMB589778 WVM589772:WVX589778 E655308:P655314 JA655308:JL655314 SW655308:TH655314 ACS655308:ADD655314 AMO655308:AMZ655314 AWK655308:AWV655314 BGG655308:BGR655314 BQC655308:BQN655314 BZY655308:CAJ655314 CJU655308:CKF655314 CTQ655308:CUB655314 DDM655308:DDX655314 DNI655308:DNT655314 DXE655308:DXP655314 EHA655308:EHL655314 EQW655308:ERH655314 FAS655308:FBD655314 FKO655308:FKZ655314 FUK655308:FUV655314 GEG655308:GER655314 GOC655308:GON655314 GXY655308:GYJ655314 HHU655308:HIF655314 HRQ655308:HSB655314 IBM655308:IBX655314 ILI655308:ILT655314 IVE655308:IVP655314 JFA655308:JFL655314 JOW655308:JPH655314 JYS655308:JZD655314 KIO655308:KIZ655314 KSK655308:KSV655314 LCG655308:LCR655314 LMC655308:LMN655314 LVY655308:LWJ655314 MFU655308:MGF655314 MPQ655308:MQB655314 MZM655308:MZX655314 NJI655308:NJT655314 NTE655308:NTP655314 ODA655308:ODL655314 OMW655308:ONH655314 OWS655308:OXD655314 PGO655308:PGZ655314 PQK655308:PQV655314 QAG655308:QAR655314 QKC655308:QKN655314 QTY655308:QUJ655314 RDU655308:REF655314 RNQ655308:ROB655314 RXM655308:RXX655314 SHI655308:SHT655314 SRE655308:SRP655314 TBA655308:TBL655314 TKW655308:TLH655314 TUS655308:TVD655314 UEO655308:UEZ655314 UOK655308:UOV655314 UYG655308:UYR655314 VIC655308:VIN655314 VRY655308:VSJ655314 WBU655308:WCF655314 WLQ655308:WMB655314 WVM655308:WVX655314 E720844:P720850 JA720844:JL720850 SW720844:TH720850 ACS720844:ADD720850 AMO720844:AMZ720850 AWK720844:AWV720850 BGG720844:BGR720850 BQC720844:BQN720850 BZY720844:CAJ720850 CJU720844:CKF720850 CTQ720844:CUB720850 DDM720844:DDX720850 DNI720844:DNT720850 DXE720844:DXP720850 EHA720844:EHL720850 EQW720844:ERH720850 FAS720844:FBD720850 FKO720844:FKZ720850 FUK720844:FUV720850 GEG720844:GER720850 GOC720844:GON720850 GXY720844:GYJ720850 HHU720844:HIF720850 HRQ720844:HSB720850 IBM720844:IBX720850 ILI720844:ILT720850 IVE720844:IVP720850 JFA720844:JFL720850 JOW720844:JPH720850 JYS720844:JZD720850 KIO720844:KIZ720850 KSK720844:KSV720850 LCG720844:LCR720850 LMC720844:LMN720850 LVY720844:LWJ720850 MFU720844:MGF720850 MPQ720844:MQB720850 MZM720844:MZX720850 NJI720844:NJT720850 NTE720844:NTP720850 ODA720844:ODL720850 OMW720844:ONH720850 OWS720844:OXD720850 PGO720844:PGZ720850 PQK720844:PQV720850 QAG720844:QAR720850 QKC720844:QKN720850 QTY720844:QUJ720850 RDU720844:REF720850 RNQ720844:ROB720850 RXM720844:RXX720850 SHI720844:SHT720850 SRE720844:SRP720850 TBA720844:TBL720850 TKW720844:TLH720850 TUS720844:TVD720850 UEO720844:UEZ720850 UOK720844:UOV720850 UYG720844:UYR720850 VIC720844:VIN720850 VRY720844:VSJ720850 WBU720844:WCF720850 WLQ720844:WMB720850 WVM720844:WVX720850 E786380:P786386 JA786380:JL786386 SW786380:TH786386 ACS786380:ADD786386 AMO786380:AMZ786386 AWK786380:AWV786386 BGG786380:BGR786386 BQC786380:BQN786386 BZY786380:CAJ786386 CJU786380:CKF786386 CTQ786380:CUB786386 DDM786380:DDX786386 DNI786380:DNT786386 DXE786380:DXP786386 EHA786380:EHL786386 EQW786380:ERH786386 FAS786380:FBD786386 FKO786380:FKZ786386 FUK786380:FUV786386 GEG786380:GER786386 GOC786380:GON786386 GXY786380:GYJ786386 HHU786380:HIF786386 HRQ786380:HSB786386 IBM786380:IBX786386 ILI786380:ILT786386 IVE786380:IVP786386 JFA786380:JFL786386 JOW786380:JPH786386 JYS786380:JZD786386 KIO786380:KIZ786386 KSK786380:KSV786386 LCG786380:LCR786386 LMC786380:LMN786386 LVY786380:LWJ786386 MFU786380:MGF786386 MPQ786380:MQB786386 MZM786380:MZX786386 NJI786380:NJT786386 NTE786380:NTP786386 ODA786380:ODL786386 OMW786380:ONH786386 OWS786380:OXD786386 PGO786380:PGZ786386 PQK786380:PQV786386 QAG786380:QAR786386 QKC786380:QKN786386 QTY786380:QUJ786386 RDU786380:REF786386 RNQ786380:ROB786386 RXM786380:RXX786386 SHI786380:SHT786386 SRE786380:SRP786386 TBA786380:TBL786386 TKW786380:TLH786386 TUS786380:TVD786386 UEO786380:UEZ786386 UOK786380:UOV786386 UYG786380:UYR786386 VIC786380:VIN786386 VRY786380:VSJ786386 WBU786380:WCF786386 WLQ786380:WMB786386 WVM786380:WVX786386 E851916:P851922 JA851916:JL851922 SW851916:TH851922 ACS851916:ADD851922 AMO851916:AMZ851922 AWK851916:AWV851922 BGG851916:BGR851922 BQC851916:BQN851922 BZY851916:CAJ851922 CJU851916:CKF851922 CTQ851916:CUB851922 DDM851916:DDX851922 DNI851916:DNT851922 DXE851916:DXP851922 EHA851916:EHL851922 EQW851916:ERH851922 FAS851916:FBD851922 FKO851916:FKZ851922 FUK851916:FUV851922 GEG851916:GER851922 GOC851916:GON851922 GXY851916:GYJ851922 HHU851916:HIF851922 HRQ851916:HSB851922 IBM851916:IBX851922 ILI851916:ILT851922 IVE851916:IVP851922 JFA851916:JFL851922 JOW851916:JPH851922 JYS851916:JZD851922 KIO851916:KIZ851922 KSK851916:KSV851922 LCG851916:LCR851922 LMC851916:LMN851922 LVY851916:LWJ851922 MFU851916:MGF851922 MPQ851916:MQB851922 MZM851916:MZX851922 NJI851916:NJT851922 NTE851916:NTP851922 ODA851916:ODL851922 OMW851916:ONH851922 OWS851916:OXD851922 PGO851916:PGZ851922 PQK851916:PQV851922 QAG851916:QAR851922 QKC851916:QKN851922 QTY851916:QUJ851922 RDU851916:REF851922 RNQ851916:ROB851922 RXM851916:RXX851922 SHI851916:SHT851922 SRE851916:SRP851922 TBA851916:TBL851922 TKW851916:TLH851922 TUS851916:TVD851922 UEO851916:UEZ851922 UOK851916:UOV851922 UYG851916:UYR851922 VIC851916:VIN851922 VRY851916:VSJ851922 WBU851916:WCF851922 WLQ851916:WMB851922 WVM851916:WVX851922 E917452:P917458 JA917452:JL917458 SW917452:TH917458 ACS917452:ADD917458 AMO917452:AMZ917458 AWK917452:AWV917458 BGG917452:BGR917458 BQC917452:BQN917458 BZY917452:CAJ917458 CJU917452:CKF917458 CTQ917452:CUB917458 DDM917452:DDX917458 DNI917452:DNT917458 DXE917452:DXP917458 EHA917452:EHL917458 EQW917452:ERH917458 FAS917452:FBD917458 FKO917452:FKZ917458 FUK917452:FUV917458 GEG917452:GER917458 GOC917452:GON917458 GXY917452:GYJ917458 HHU917452:HIF917458 HRQ917452:HSB917458 IBM917452:IBX917458 ILI917452:ILT917458 IVE917452:IVP917458 JFA917452:JFL917458 JOW917452:JPH917458 JYS917452:JZD917458 KIO917452:KIZ917458 KSK917452:KSV917458 LCG917452:LCR917458 LMC917452:LMN917458 LVY917452:LWJ917458 MFU917452:MGF917458 MPQ917452:MQB917458 MZM917452:MZX917458 NJI917452:NJT917458 NTE917452:NTP917458 ODA917452:ODL917458 OMW917452:ONH917458 OWS917452:OXD917458 PGO917452:PGZ917458 PQK917452:PQV917458 QAG917452:QAR917458 QKC917452:QKN917458 QTY917452:QUJ917458 RDU917452:REF917458 RNQ917452:ROB917458 RXM917452:RXX917458 SHI917452:SHT917458 SRE917452:SRP917458 TBA917452:TBL917458 TKW917452:TLH917458 TUS917452:TVD917458 UEO917452:UEZ917458 UOK917452:UOV917458 UYG917452:UYR917458 VIC917452:VIN917458 VRY917452:VSJ917458 WBU917452:WCF917458 WLQ917452:WMB917458 WVM917452:WVX917458 E982988:P982994 JA982988:JL982994 SW982988:TH982994 ACS982988:ADD982994 AMO982988:AMZ982994 AWK982988:AWV982994 BGG982988:BGR982994 BQC982988:BQN982994 BZY982988:CAJ982994 CJU982988:CKF982994 CTQ982988:CUB982994 DDM982988:DDX982994 DNI982988:DNT982994 DXE982988:DXP982994 EHA982988:EHL982994 EQW982988:ERH982994 FAS982988:FBD982994 FKO982988:FKZ982994 FUK982988:FUV982994 GEG982988:GER982994 GOC982988:GON982994 GXY982988:GYJ982994 HHU982988:HIF982994 HRQ982988:HSB982994 IBM982988:IBX982994 ILI982988:ILT982994 IVE982988:IVP982994 JFA982988:JFL982994 JOW982988:JPH982994 JYS982988:JZD982994 KIO982988:KIZ982994 KSK982988:KSV982994 LCG982988:LCR982994 LMC982988:LMN982994 LVY982988:LWJ982994 MFU982988:MGF982994 MPQ982988:MQB982994 MZM982988:MZX982994 NJI982988:NJT982994 NTE982988:NTP982994 ODA982988:ODL982994 OMW982988:ONH982994 OWS982988:OXD982994 PGO982988:PGZ982994 PQK982988:PQV982994 QAG982988:QAR982994 QKC982988:QKN982994 QTY982988:QUJ982994 RDU982988:REF982994 RNQ982988:ROB982994 RXM982988:RXX982994 SHI982988:SHT982994 SRE982988:SRP982994 TBA982988:TBL982994 TKW982988:TLH982994 TUS982988:TVD982994 UEO982988:UEZ982994 UOK982988:UOV982994 UYG982988:UYR982994 VIC982988:VIN982994 VRY982988:VSJ982994 WBU982988:WCF982994 WLQ982988:WMB982994 WVM982988:WVX982994 E65241:P65348 JA65241:JL65348 SW65241:TH65348 ACS65241:ADD65348 AMO65241:AMZ65348 AWK65241:AWV65348 BGG65241:BGR65348 BQC65241:BQN65348 BZY65241:CAJ65348 CJU65241:CKF65348 CTQ65241:CUB65348 DDM65241:DDX65348 DNI65241:DNT65348 DXE65241:DXP65348 EHA65241:EHL65348 EQW65241:ERH65348 FAS65241:FBD65348 FKO65241:FKZ65348 FUK65241:FUV65348 GEG65241:GER65348 GOC65241:GON65348 GXY65241:GYJ65348 HHU65241:HIF65348 HRQ65241:HSB65348 IBM65241:IBX65348 ILI65241:ILT65348 IVE65241:IVP65348 JFA65241:JFL65348 JOW65241:JPH65348 JYS65241:JZD65348 KIO65241:KIZ65348 KSK65241:KSV65348 LCG65241:LCR65348 LMC65241:LMN65348 LVY65241:LWJ65348 MFU65241:MGF65348 MPQ65241:MQB65348 MZM65241:MZX65348 NJI65241:NJT65348 NTE65241:NTP65348 ODA65241:ODL65348 OMW65241:ONH65348 OWS65241:OXD65348 PGO65241:PGZ65348 PQK65241:PQV65348 QAG65241:QAR65348 QKC65241:QKN65348 QTY65241:QUJ65348 RDU65241:REF65348 RNQ65241:ROB65348 RXM65241:RXX65348 SHI65241:SHT65348 SRE65241:SRP65348 TBA65241:TBL65348 TKW65241:TLH65348 TUS65241:TVD65348 UEO65241:UEZ65348 UOK65241:UOV65348 UYG65241:UYR65348 VIC65241:VIN65348 VRY65241:VSJ65348 WBU65241:WCF65348 WLQ65241:WMB65348 WVM65241:WVX65348 E130777:P130884 JA130777:JL130884 SW130777:TH130884 ACS130777:ADD130884 AMO130777:AMZ130884 AWK130777:AWV130884 BGG130777:BGR130884 BQC130777:BQN130884 BZY130777:CAJ130884 CJU130777:CKF130884 CTQ130777:CUB130884 DDM130777:DDX130884 DNI130777:DNT130884 DXE130777:DXP130884 EHA130777:EHL130884 EQW130777:ERH130884 FAS130777:FBD130884 FKO130777:FKZ130884 FUK130777:FUV130884 GEG130777:GER130884 GOC130777:GON130884 GXY130777:GYJ130884 HHU130777:HIF130884 HRQ130777:HSB130884 IBM130777:IBX130884 ILI130777:ILT130884 IVE130777:IVP130884 JFA130777:JFL130884 JOW130777:JPH130884 JYS130777:JZD130884 KIO130777:KIZ130884 KSK130777:KSV130884 LCG130777:LCR130884 LMC130777:LMN130884 LVY130777:LWJ130884 MFU130777:MGF130884 MPQ130777:MQB130884 MZM130777:MZX130884 NJI130777:NJT130884 NTE130777:NTP130884 ODA130777:ODL130884 OMW130777:ONH130884 OWS130777:OXD130884 PGO130777:PGZ130884 PQK130777:PQV130884 QAG130777:QAR130884 QKC130777:QKN130884 QTY130777:QUJ130884 RDU130777:REF130884 RNQ130777:ROB130884 RXM130777:RXX130884 SHI130777:SHT130884 SRE130777:SRP130884 TBA130777:TBL130884 TKW130777:TLH130884 TUS130777:TVD130884 UEO130777:UEZ130884 UOK130777:UOV130884 UYG130777:UYR130884 VIC130777:VIN130884 VRY130777:VSJ130884 WBU130777:WCF130884 WLQ130777:WMB130884 WVM130777:WVX130884 E196313:P196420 JA196313:JL196420 SW196313:TH196420 ACS196313:ADD196420 AMO196313:AMZ196420 AWK196313:AWV196420 BGG196313:BGR196420 BQC196313:BQN196420 BZY196313:CAJ196420 CJU196313:CKF196420 CTQ196313:CUB196420 DDM196313:DDX196420 DNI196313:DNT196420 DXE196313:DXP196420 EHA196313:EHL196420 EQW196313:ERH196420 FAS196313:FBD196420 FKO196313:FKZ196420 FUK196313:FUV196420 GEG196313:GER196420 GOC196313:GON196420 GXY196313:GYJ196420 HHU196313:HIF196420 HRQ196313:HSB196420 IBM196313:IBX196420 ILI196313:ILT196420 IVE196313:IVP196420 JFA196313:JFL196420 JOW196313:JPH196420 JYS196313:JZD196420 KIO196313:KIZ196420 KSK196313:KSV196420 LCG196313:LCR196420 LMC196313:LMN196420 LVY196313:LWJ196420 MFU196313:MGF196420 MPQ196313:MQB196420 MZM196313:MZX196420 NJI196313:NJT196420 NTE196313:NTP196420 ODA196313:ODL196420 OMW196313:ONH196420 OWS196313:OXD196420 PGO196313:PGZ196420 PQK196313:PQV196420 QAG196313:QAR196420 QKC196313:QKN196420 QTY196313:QUJ196420 RDU196313:REF196420 RNQ196313:ROB196420 RXM196313:RXX196420 SHI196313:SHT196420 SRE196313:SRP196420 TBA196313:TBL196420 TKW196313:TLH196420 TUS196313:TVD196420 UEO196313:UEZ196420 UOK196313:UOV196420 UYG196313:UYR196420 VIC196313:VIN196420 VRY196313:VSJ196420 WBU196313:WCF196420 WLQ196313:WMB196420 WVM196313:WVX196420 E261849:P261956 JA261849:JL261956 SW261849:TH261956 ACS261849:ADD261956 AMO261849:AMZ261956 AWK261849:AWV261956 BGG261849:BGR261956 BQC261849:BQN261956 BZY261849:CAJ261956 CJU261849:CKF261956 CTQ261849:CUB261956 DDM261849:DDX261956 DNI261849:DNT261956 DXE261849:DXP261956 EHA261849:EHL261956 EQW261849:ERH261956 FAS261849:FBD261956 FKO261849:FKZ261956 FUK261849:FUV261956 GEG261849:GER261956 GOC261849:GON261956 GXY261849:GYJ261956 HHU261849:HIF261956 HRQ261849:HSB261956 IBM261849:IBX261956 ILI261849:ILT261956 IVE261849:IVP261956 JFA261849:JFL261956 JOW261849:JPH261956 JYS261849:JZD261956 KIO261849:KIZ261956 KSK261849:KSV261956 LCG261849:LCR261956 LMC261849:LMN261956 LVY261849:LWJ261956 MFU261849:MGF261956 MPQ261849:MQB261956 MZM261849:MZX261956 NJI261849:NJT261956 NTE261849:NTP261956 ODA261849:ODL261956 OMW261849:ONH261956 OWS261849:OXD261956 PGO261849:PGZ261956 PQK261849:PQV261956 QAG261849:QAR261956 QKC261849:QKN261956 QTY261849:QUJ261956 RDU261849:REF261956 RNQ261849:ROB261956 RXM261849:RXX261956 SHI261849:SHT261956 SRE261849:SRP261956 TBA261849:TBL261956 TKW261849:TLH261956 TUS261849:TVD261956 UEO261849:UEZ261956 UOK261849:UOV261956 UYG261849:UYR261956 VIC261849:VIN261956 VRY261849:VSJ261956 WBU261849:WCF261956 WLQ261849:WMB261956 WVM261849:WVX261956 E327385:P327492 JA327385:JL327492 SW327385:TH327492 ACS327385:ADD327492 AMO327385:AMZ327492 AWK327385:AWV327492 BGG327385:BGR327492 BQC327385:BQN327492 BZY327385:CAJ327492 CJU327385:CKF327492 CTQ327385:CUB327492 DDM327385:DDX327492 DNI327385:DNT327492 DXE327385:DXP327492 EHA327385:EHL327492 EQW327385:ERH327492 FAS327385:FBD327492 FKO327385:FKZ327492 FUK327385:FUV327492 GEG327385:GER327492 GOC327385:GON327492 GXY327385:GYJ327492 HHU327385:HIF327492 HRQ327385:HSB327492 IBM327385:IBX327492 ILI327385:ILT327492 IVE327385:IVP327492 JFA327385:JFL327492 JOW327385:JPH327492 JYS327385:JZD327492 KIO327385:KIZ327492 KSK327385:KSV327492 LCG327385:LCR327492 LMC327385:LMN327492 LVY327385:LWJ327492 MFU327385:MGF327492 MPQ327385:MQB327492 MZM327385:MZX327492 NJI327385:NJT327492 NTE327385:NTP327492 ODA327385:ODL327492 OMW327385:ONH327492 OWS327385:OXD327492 PGO327385:PGZ327492 PQK327385:PQV327492 QAG327385:QAR327492 QKC327385:QKN327492 QTY327385:QUJ327492 RDU327385:REF327492 RNQ327385:ROB327492 RXM327385:RXX327492 SHI327385:SHT327492 SRE327385:SRP327492 TBA327385:TBL327492 TKW327385:TLH327492 TUS327385:TVD327492 UEO327385:UEZ327492 UOK327385:UOV327492 UYG327385:UYR327492 VIC327385:VIN327492 VRY327385:VSJ327492 WBU327385:WCF327492 WLQ327385:WMB327492 WVM327385:WVX327492 E392921:P393028 JA392921:JL393028 SW392921:TH393028 ACS392921:ADD393028 AMO392921:AMZ393028 AWK392921:AWV393028 BGG392921:BGR393028 BQC392921:BQN393028 BZY392921:CAJ393028 CJU392921:CKF393028 CTQ392921:CUB393028 DDM392921:DDX393028 DNI392921:DNT393028 DXE392921:DXP393028 EHA392921:EHL393028 EQW392921:ERH393028 FAS392921:FBD393028 FKO392921:FKZ393028 FUK392921:FUV393028 GEG392921:GER393028 GOC392921:GON393028 GXY392921:GYJ393028 HHU392921:HIF393028 HRQ392921:HSB393028 IBM392921:IBX393028 ILI392921:ILT393028 IVE392921:IVP393028 JFA392921:JFL393028 JOW392921:JPH393028 JYS392921:JZD393028 KIO392921:KIZ393028 KSK392921:KSV393028 LCG392921:LCR393028 LMC392921:LMN393028 LVY392921:LWJ393028 MFU392921:MGF393028 MPQ392921:MQB393028 MZM392921:MZX393028 NJI392921:NJT393028 NTE392921:NTP393028 ODA392921:ODL393028 OMW392921:ONH393028 OWS392921:OXD393028 PGO392921:PGZ393028 PQK392921:PQV393028 QAG392921:QAR393028 QKC392921:QKN393028 QTY392921:QUJ393028 RDU392921:REF393028 RNQ392921:ROB393028 RXM392921:RXX393028 SHI392921:SHT393028 SRE392921:SRP393028 TBA392921:TBL393028 TKW392921:TLH393028 TUS392921:TVD393028 UEO392921:UEZ393028 UOK392921:UOV393028 UYG392921:UYR393028 VIC392921:VIN393028 VRY392921:VSJ393028 WBU392921:WCF393028 WLQ392921:WMB393028 WVM392921:WVX393028 E458457:P458564 JA458457:JL458564 SW458457:TH458564 ACS458457:ADD458564 AMO458457:AMZ458564 AWK458457:AWV458564 BGG458457:BGR458564 BQC458457:BQN458564 BZY458457:CAJ458564 CJU458457:CKF458564 CTQ458457:CUB458564 DDM458457:DDX458564 DNI458457:DNT458564 DXE458457:DXP458564 EHA458457:EHL458564 EQW458457:ERH458564 FAS458457:FBD458564 FKO458457:FKZ458564 FUK458457:FUV458564 GEG458457:GER458564 GOC458457:GON458564 GXY458457:GYJ458564 HHU458457:HIF458564 HRQ458457:HSB458564 IBM458457:IBX458564 ILI458457:ILT458564 IVE458457:IVP458564 JFA458457:JFL458564 JOW458457:JPH458564 JYS458457:JZD458564 KIO458457:KIZ458564 KSK458457:KSV458564 LCG458457:LCR458564 LMC458457:LMN458564 LVY458457:LWJ458564 MFU458457:MGF458564 MPQ458457:MQB458564 MZM458457:MZX458564 NJI458457:NJT458564 NTE458457:NTP458564 ODA458457:ODL458564 OMW458457:ONH458564 OWS458457:OXD458564 PGO458457:PGZ458564 PQK458457:PQV458564 QAG458457:QAR458564 QKC458457:QKN458564 QTY458457:QUJ458564 RDU458457:REF458564 RNQ458457:ROB458564 RXM458457:RXX458564 SHI458457:SHT458564 SRE458457:SRP458564 TBA458457:TBL458564 TKW458457:TLH458564 TUS458457:TVD458564 UEO458457:UEZ458564 UOK458457:UOV458564 UYG458457:UYR458564 VIC458457:VIN458564 VRY458457:VSJ458564 WBU458457:WCF458564 WLQ458457:WMB458564 WVM458457:WVX458564 E523993:P524100 JA523993:JL524100 SW523993:TH524100 ACS523993:ADD524100 AMO523993:AMZ524100 AWK523993:AWV524100 BGG523993:BGR524100 BQC523993:BQN524100 BZY523993:CAJ524100 CJU523993:CKF524100 CTQ523993:CUB524100 DDM523993:DDX524100 DNI523993:DNT524100 DXE523993:DXP524100 EHA523993:EHL524100 EQW523993:ERH524100 FAS523993:FBD524100 FKO523993:FKZ524100 FUK523993:FUV524100 GEG523993:GER524100 GOC523993:GON524100 GXY523993:GYJ524100 HHU523993:HIF524100 HRQ523993:HSB524100 IBM523993:IBX524100 ILI523993:ILT524100 IVE523993:IVP524100 JFA523993:JFL524100 JOW523993:JPH524100 JYS523993:JZD524100 KIO523993:KIZ524100 KSK523993:KSV524100 LCG523993:LCR524100 LMC523993:LMN524100 LVY523993:LWJ524100 MFU523993:MGF524100 MPQ523993:MQB524100 MZM523993:MZX524100 NJI523993:NJT524100 NTE523993:NTP524100 ODA523993:ODL524100 OMW523993:ONH524100 OWS523993:OXD524100 PGO523993:PGZ524100 PQK523993:PQV524100 QAG523993:QAR524100 QKC523993:QKN524100 QTY523993:QUJ524100 RDU523993:REF524100 RNQ523993:ROB524100 RXM523993:RXX524100 SHI523993:SHT524100 SRE523993:SRP524100 TBA523993:TBL524100 TKW523993:TLH524100 TUS523993:TVD524100 UEO523993:UEZ524100 UOK523993:UOV524100 UYG523993:UYR524100 VIC523993:VIN524100 VRY523993:VSJ524100 WBU523993:WCF524100 WLQ523993:WMB524100 WVM523993:WVX524100 E589529:P589636 JA589529:JL589636 SW589529:TH589636 ACS589529:ADD589636 AMO589529:AMZ589636 AWK589529:AWV589636 BGG589529:BGR589636 BQC589529:BQN589636 BZY589529:CAJ589636 CJU589529:CKF589636 CTQ589529:CUB589636 DDM589529:DDX589636 DNI589529:DNT589636 DXE589529:DXP589636 EHA589529:EHL589636 EQW589529:ERH589636 FAS589529:FBD589636 FKO589529:FKZ589636 FUK589529:FUV589636 GEG589529:GER589636 GOC589529:GON589636 GXY589529:GYJ589636 HHU589529:HIF589636 HRQ589529:HSB589636 IBM589529:IBX589636 ILI589529:ILT589636 IVE589529:IVP589636 JFA589529:JFL589636 JOW589529:JPH589636 JYS589529:JZD589636 KIO589529:KIZ589636 KSK589529:KSV589636 LCG589529:LCR589636 LMC589529:LMN589636 LVY589529:LWJ589636 MFU589529:MGF589636 MPQ589529:MQB589636 MZM589529:MZX589636 NJI589529:NJT589636 NTE589529:NTP589636 ODA589529:ODL589636 OMW589529:ONH589636 OWS589529:OXD589636 PGO589529:PGZ589636 PQK589529:PQV589636 QAG589529:QAR589636 QKC589529:QKN589636 QTY589529:QUJ589636 RDU589529:REF589636 RNQ589529:ROB589636 RXM589529:RXX589636 SHI589529:SHT589636 SRE589529:SRP589636 TBA589529:TBL589636 TKW589529:TLH589636 TUS589529:TVD589636 UEO589529:UEZ589636 UOK589529:UOV589636 UYG589529:UYR589636 VIC589529:VIN589636 VRY589529:VSJ589636 WBU589529:WCF589636 WLQ589529:WMB589636 WVM589529:WVX589636 E655065:P655172 JA655065:JL655172 SW655065:TH655172 ACS655065:ADD655172 AMO655065:AMZ655172 AWK655065:AWV655172 BGG655065:BGR655172 BQC655065:BQN655172 BZY655065:CAJ655172 CJU655065:CKF655172 CTQ655065:CUB655172 DDM655065:DDX655172 DNI655065:DNT655172 DXE655065:DXP655172 EHA655065:EHL655172 EQW655065:ERH655172 FAS655065:FBD655172 FKO655065:FKZ655172 FUK655065:FUV655172 GEG655065:GER655172 GOC655065:GON655172 GXY655065:GYJ655172 HHU655065:HIF655172 HRQ655065:HSB655172 IBM655065:IBX655172 ILI655065:ILT655172 IVE655065:IVP655172 JFA655065:JFL655172 JOW655065:JPH655172 JYS655065:JZD655172 KIO655065:KIZ655172 KSK655065:KSV655172 LCG655065:LCR655172 LMC655065:LMN655172 LVY655065:LWJ655172 MFU655065:MGF655172 MPQ655065:MQB655172 MZM655065:MZX655172 NJI655065:NJT655172 NTE655065:NTP655172 ODA655065:ODL655172 OMW655065:ONH655172 OWS655065:OXD655172 PGO655065:PGZ655172 PQK655065:PQV655172 QAG655065:QAR655172 QKC655065:QKN655172 QTY655065:QUJ655172 RDU655065:REF655172 RNQ655065:ROB655172 RXM655065:RXX655172 SHI655065:SHT655172 SRE655065:SRP655172 TBA655065:TBL655172 TKW655065:TLH655172 TUS655065:TVD655172 UEO655065:UEZ655172 UOK655065:UOV655172 UYG655065:UYR655172 VIC655065:VIN655172 VRY655065:VSJ655172 WBU655065:WCF655172 WLQ655065:WMB655172 WVM655065:WVX655172 E720601:P720708 JA720601:JL720708 SW720601:TH720708 ACS720601:ADD720708 AMO720601:AMZ720708 AWK720601:AWV720708 BGG720601:BGR720708 BQC720601:BQN720708 BZY720601:CAJ720708 CJU720601:CKF720708 CTQ720601:CUB720708 DDM720601:DDX720708 DNI720601:DNT720708 DXE720601:DXP720708 EHA720601:EHL720708 EQW720601:ERH720708 FAS720601:FBD720708 FKO720601:FKZ720708 FUK720601:FUV720708 GEG720601:GER720708 GOC720601:GON720708 GXY720601:GYJ720708 HHU720601:HIF720708 HRQ720601:HSB720708 IBM720601:IBX720708 ILI720601:ILT720708 IVE720601:IVP720708 JFA720601:JFL720708 JOW720601:JPH720708 JYS720601:JZD720708 KIO720601:KIZ720708 KSK720601:KSV720708 LCG720601:LCR720708 LMC720601:LMN720708 LVY720601:LWJ720708 MFU720601:MGF720708 MPQ720601:MQB720708 MZM720601:MZX720708 NJI720601:NJT720708 NTE720601:NTP720708 ODA720601:ODL720708 OMW720601:ONH720708 OWS720601:OXD720708 PGO720601:PGZ720708 PQK720601:PQV720708 QAG720601:QAR720708 QKC720601:QKN720708 QTY720601:QUJ720708 RDU720601:REF720708 RNQ720601:ROB720708 RXM720601:RXX720708 SHI720601:SHT720708 SRE720601:SRP720708 TBA720601:TBL720708 TKW720601:TLH720708 TUS720601:TVD720708 UEO720601:UEZ720708 UOK720601:UOV720708 UYG720601:UYR720708 VIC720601:VIN720708 VRY720601:VSJ720708 WBU720601:WCF720708 WLQ720601:WMB720708 WVM720601:WVX720708 E786137:P786244 JA786137:JL786244 SW786137:TH786244 ACS786137:ADD786244 AMO786137:AMZ786244 AWK786137:AWV786244 BGG786137:BGR786244 BQC786137:BQN786244 BZY786137:CAJ786244 CJU786137:CKF786244 CTQ786137:CUB786244 DDM786137:DDX786244 DNI786137:DNT786244 DXE786137:DXP786244 EHA786137:EHL786244 EQW786137:ERH786244 FAS786137:FBD786244 FKO786137:FKZ786244 FUK786137:FUV786244 GEG786137:GER786244 GOC786137:GON786244 GXY786137:GYJ786244 HHU786137:HIF786244 HRQ786137:HSB786244 IBM786137:IBX786244 ILI786137:ILT786244 IVE786137:IVP786244 JFA786137:JFL786244 JOW786137:JPH786244 JYS786137:JZD786244 KIO786137:KIZ786244 KSK786137:KSV786244 LCG786137:LCR786244 LMC786137:LMN786244 LVY786137:LWJ786244 MFU786137:MGF786244 MPQ786137:MQB786244 MZM786137:MZX786244 NJI786137:NJT786244 NTE786137:NTP786244 ODA786137:ODL786244 OMW786137:ONH786244 OWS786137:OXD786244 PGO786137:PGZ786244 PQK786137:PQV786244 QAG786137:QAR786244 QKC786137:QKN786244 QTY786137:QUJ786244 RDU786137:REF786244 RNQ786137:ROB786244 RXM786137:RXX786244 SHI786137:SHT786244 SRE786137:SRP786244 TBA786137:TBL786244 TKW786137:TLH786244 TUS786137:TVD786244 UEO786137:UEZ786244 UOK786137:UOV786244 UYG786137:UYR786244 VIC786137:VIN786244 VRY786137:VSJ786244 WBU786137:WCF786244 WLQ786137:WMB786244 WVM786137:WVX786244 E851673:P851780 JA851673:JL851780 SW851673:TH851780 ACS851673:ADD851780 AMO851673:AMZ851780 AWK851673:AWV851780 BGG851673:BGR851780 BQC851673:BQN851780 BZY851673:CAJ851780 CJU851673:CKF851780 CTQ851673:CUB851780 DDM851673:DDX851780 DNI851673:DNT851780 DXE851673:DXP851780 EHA851673:EHL851780 EQW851673:ERH851780 FAS851673:FBD851780 FKO851673:FKZ851780 FUK851673:FUV851780 GEG851673:GER851780 GOC851673:GON851780 GXY851673:GYJ851780 HHU851673:HIF851780 HRQ851673:HSB851780 IBM851673:IBX851780 ILI851673:ILT851780 IVE851673:IVP851780 JFA851673:JFL851780 JOW851673:JPH851780 JYS851673:JZD851780 KIO851673:KIZ851780 KSK851673:KSV851780 LCG851673:LCR851780 LMC851673:LMN851780 LVY851673:LWJ851780 MFU851673:MGF851780 MPQ851673:MQB851780 MZM851673:MZX851780 NJI851673:NJT851780 NTE851673:NTP851780 ODA851673:ODL851780 OMW851673:ONH851780 OWS851673:OXD851780 PGO851673:PGZ851780 PQK851673:PQV851780 QAG851673:QAR851780 QKC851673:QKN851780 QTY851673:QUJ851780 RDU851673:REF851780 RNQ851673:ROB851780 RXM851673:RXX851780 SHI851673:SHT851780 SRE851673:SRP851780 TBA851673:TBL851780 TKW851673:TLH851780 TUS851673:TVD851780 UEO851673:UEZ851780 UOK851673:UOV851780 UYG851673:UYR851780 VIC851673:VIN851780 VRY851673:VSJ851780 WBU851673:WCF851780 WLQ851673:WMB851780 WVM851673:WVX851780 E917209:P917316 JA917209:JL917316 SW917209:TH917316 ACS917209:ADD917316 AMO917209:AMZ917316 AWK917209:AWV917316 BGG917209:BGR917316 BQC917209:BQN917316 BZY917209:CAJ917316 CJU917209:CKF917316 CTQ917209:CUB917316 DDM917209:DDX917316 DNI917209:DNT917316 DXE917209:DXP917316 EHA917209:EHL917316 EQW917209:ERH917316 FAS917209:FBD917316 FKO917209:FKZ917316 FUK917209:FUV917316 GEG917209:GER917316 GOC917209:GON917316 GXY917209:GYJ917316 HHU917209:HIF917316 HRQ917209:HSB917316 IBM917209:IBX917316 ILI917209:ILT917316 IVE917209:IVP917316 JFA917209:JFL917316 JOW917209:JPH917316 JYS917209:JZD917316 KIO917209:KIZ917316 KSK917209:KSV917316 LCG917209:LCR917316 LMC917209:LMN917316 LVY917209:LWJ917316 MFU917209:MGF917316 MPQ917209:MQB917316 MZM917209:MZX917316 NJI917209:NJT917316 NTE917209:NTP917316 ODA917209:ODL917316 OMW917209:ONH917316 OWS917209:OXD917316 PGO917209:PGZ917316 PQK917209:PQV917316 QAG917209:QAR917316 QKC917209:QKN917316 QTY917209:QUJ917316 RDU917209:REF917316 RNQ917209:ROB917316 RXM917209:RXX917316 SHI917209:SHT917316 SRE917209:SRP917316 TBA917209:TBL917316 TKW917209:TLH917316 TUS917209:TVD917316 UEO917209:UEZ917316 UOK917209:UOV917316 UYG917209:UYR917316 VIC917209:VIN917316 VRY917209:VSJ917316 WBU917209:WCF917316 WLQ917209:WMB917316 WVM917209:WVX917316 E982745:P982852 JA982745:JL982852 SW982745:TH982852 ACS982745:ADD982852 AMO982745:AMZ982852 AWK982745:AWV982852 BGG982745:BGR982852 BQC982745:BQN982852 BZY982745:CAJ982852 CJU982745:CKF982852 CTQ982745:CUB982852 DDM982745:DDX982852 DNI982745:DNT982852 DXE982745:DXP982852 EHA982745:EHL982852 EQW982745:ERH982852 FAS982745:FBD982852 FKO982745:FKZ982852 FUK982745:FUV982852 GEG982745:GER982852 GOC982745:GON982852 GXY982745:GYJ982852 HHU982745:HIF982852 HRQ982745:HSB982852 IBM982745:IBX982852 ILI982745:ILT982852 IVE982745:IVP982852 JFA982745:JFL982852 JOW982745:JPH982852 JYS982745:JZD982852 KIO982745:KIZ982852 KSK982745:KSV982852 LCG982745:LCR982852 LMC982745:LMN982852 LVY982745:LWJ982852 MFU982745:MGF982852 MPQ982745:MQB982852 MZM982745:MZX982852 NJI982745:NJT982852 NTE982745:NTP982852 ODA982745:ODL982852 OMW982745:ONH982852 OWS982745:OXD982852 PGO982745:PGZ982852 PQK982745:PQV982852 QAG982745:QAR982852 QKC982745:QKN982852 QTY982745:QUJ982852 RDU982745:REF982852 RNQ982745:ROB982852 RXM982745:RXX982852 SHI982745:SHT982852 SRE982745:SRP982852 TBA982745:TBL982852 TKW982745:TLH982852 TUS982745:TVD982852 UEO982745:UEZ982852 UOK982745:UOV982852 UYG982745:UYR982852 VIC982745:VIN982852 VRY982745:VSJ982852 WBU982745:WCF982852 WLQ982745:WMB982852 WVM982745:WVX982852 E65531:P130293 JA65531:JL130293 SW65531:TH130293 ACS65531:ADD130293 AMO65531:AMZ130293 AWK65531:AWV130293 BGG65531:BGR130293 BQC65531:BQN130293 BZY65531:CAJ130293 CJU65531:CKF130293 CTQ65531:CUB130293 DDM65531:DDX130293 DNI65531:DNT130293 DXE65531:DXP130293 EHA65531:EHL130293 EQW65531:ERH130293 FAS65531:FBD130293 FKO65531:FKZ130293 FUK65531:FUV130293 GEG65531:GER130293 GOC65531:GON130293 GXY65531:GYJ130293 HHU65531:HIF130293 HRQ65531:HSB130293 IBM65531:IBX130293 ILI65531:ILT130293 IVE65531:IVP130293 JFA65531:JFL130293 JOW65531:JPH130293 JYS65531:JZD130293 KIO65531:KIZ130293 KSK65531:KSV130293 LCG65531:LCR130293 LMC65531:LMN130293 LVY65531:LWJ130293 MFU65531:MGF130293 MPQ65531:MQB130293 MZM65531:MZX130293 NJI65531:NJT130293 NTE65531:NTP130293 ODA65531:ODL130293 OMW65531:ONH130293 OWS65531:OXD130293 PGO65531:PGZ130293 PQK65531:PQV130293 QAG65531:QAR130293 QKC65531:QKN130293 QTY65531:QUJ130293 RDU65531:REF130293 RNQ65531:ROB130293 RXM65531:RXX130293 SHI65531:SHT130293 SRE65531:SRP130293 TBA65531:TBL130293 TKW65531:TLH130293 TUS65531:TVD130293 UEO65531:UEZ130293 UOK65531:UOV130293 UYG65531:UYR130293 VIC65531:VIN130293 VRY65531:VSJ130293 WBU65531:WCF130293 WLQ65531:WMB130293 WVM65531:WVX130293 E131067:P195829 JA131067:JL195829 SW131067:TH195829 ACS131067:ADD195829 AMO131067:AMZ195829 AWK131067:AWV195829 BGG131067:BGR195829 BQC131067:BQN195829 BZY131067:CAJ195829 CJU131067:CKF195829 CTQ131067:CUB195829 DDM131067:DDX195829 DNI131067:DNT195829 DXE131067:DXP195829 EHA131067:EHL195829 EQW131067:ERH195829 FAS131067:FBD195829 FKO131067:FKZ195829 FUK131067:FUV195829 GEG131067:GER195829 GOC131067:GON195829 GXY131067:GYJ195829 HHU131067:HIF195829 HRQ131067:HSB195829 IBM131067:IBX195829 ILI131067:ILT195829 IVE131067:IVP195829 JFA131067:JFL195829 JOW131067:JPH195829 JYS131067:JZD195829 KIO131067:KIZ195829 KSK131067:KSV195829 LCG131067:LCR195829 LMC131067:LMN195829 LVY131067:LWJ195829 MFU131067:MGF195829 MPQ131067:MQB195829 MZM131067:MZX195829 NJI131067:NJT195829 NTE131067:NTP195829 ODA131067:ODL195829 OMW131067:ONH195829 OWS131067:OXD195829 PGO131067:PGZ195829 PQK131067:PQV195829 QAG131067:QAR195829 QKC131067:QKN195829 QTY131067:QUJ195829 RDU131067:REF195829 RNQ131067:ROB195829 RXM131067:RXX195829 SHI131067:SHT195829 SRE131067:SRP195829 TBA131067:TBL195829 TKW131067:TLH195829 TUS131067:TVD195829 UEO131067:UEZ195829 UOK131067:UOV195829 UYG131067:UYR195829 VIC131067:VIN195829 VRY131067:VSJ195829 WBU131067:WCF195829 WLQ131067:WMB195829 WVM131067:WVX195829 E196603:P261365 JA196603:JL261365 SW196603:TH261365 ACS196603:ADD261365 AMO196603:AMZ261365 AWK196603:AWV261365 BGG196603:BGR261365 BQC196603:BQN261365 BZY196603:CAJ261365 CJU196603:CKF261365 CTQ196603:CUB261365 DDM196603:DDX261365 DNI196603:DNT261365 DXE196603:DXP261365 EHA196603:EHL261365 EQW196603:ERH261365 FAS196603:FBD261365 FKO196603:FKZ261365 FUK196603:FUV261365 GEG196603:GER261365 GOC196603:GON261365 GXY196603:GYJ261365 HHU196603:HIF261365 HRQ196603:HSB261365 IBM196603:IBX261365 ILI196603:ILT261365 IVE196603:IVP261365 JFA196603:JFL261365 JOW196603:JPH261365 JYS196603:JZD261365 KIO196603:KIZ261365 KSK196603:KSV261365 LCG196603:LCR261365 LMC196603:LMN261365 LVY196603:LWJ261365 MFU196603:MGF261365 MPQ196603:MQB261365 MZM196603:MZX261365 NJI196603:NJT261365 NTE196603:NTP261365 ODA196603:ODL261365 OMW196603:ONH261365 OWS196603:OXD261365 PGO196603:PGZ261365 PQK196603:PQV261365 QAG196603:QAR261365 QKC196603:QKN261365 QTY196603:QUJ261365 RDU196603:REF261365 RNQ196603:ROB261365 RXM196603:RXX261365 SHI196603:SHT261365 SRE196603:SRP261365 TBA196603:TBL261365 TKW196603:TLH261365 TUS196603:TVD261365 UEO196603:UEZ261365 UOK196603:UOV261365 UYG196603:UYR261365 VIC196603:VIN261365 VRY196603:VSJ261365 WBU196603:WCF261365 WLQ196603:WMB261365 WVM196603:WVX261365 E262139:P326901 JA262139:JL326901 SW262139:TH326901 ACS262139:ADD326901 AMO262139:AMZ326901 AWK262139:AWV326901 BGG262139:BGR326901 BQC262139:BQN326901 BZY262139:CAJ326901 CJU262139:CKF326901 CTQ262139:CUB326901 DDM262139:DDX326901 DNI262139:DNT326901 DXE262139:DXP326901 EHA262139:EHL326901 EQW262139:ERH326901 FAS262139:FBD326901 FKO262139:FKZ326901 FUK262139:FUV326901 GEG262139:GER326901 GOC262139:GON326901 GXY262139:GYJ326901 HHU262139:HIF326901 HRQ262139:HSB326901 IBM262139:IBX326901 ILI262139:ILT326901 IVE262139:IVP326901 JFA262139:JFL326901 JOW262139:JPH326901 JYS262139:JZD326901 KIO262139:KIZ326901 KSK262139:KSV326901 LCG262139:LCR326901 LMC262139:LMN326901 LVY262139:LWJ326901 MFU262139:MGF326901 MPQ262139:MQB326901 MZM262139:MZX326901 NJI262139:NJT326901 NTE262139:NTP326901 ODA262139:ODL326901 OMW262139:ONH326901 OWS262139:OXD326901 PGO262139:PGZ326901 PQK262139:PQV326901 QAG262139:QAR326901 QKC262139:QKN326901 QTY262139:QUJ326901 RDU262139:REF326901 RNQ262139:ROB326901 RXM262139:RXX326901 SHI262139:SHT326901 SRE262139:SRP326901 TBA262139:TBL326901 TKW262139:TLH326901 TUS262139:TVD326901 UEO262139:UEZ326901 UOK262139:UOV326901 UYG262139:UYR326901 VIC262139:VIN326901 VRY262139:VSJ326901 WBU262139:WCF326901 WLQ262139:WMB326901 WVM262139:WVX326901 E327675:P392437 JA327675:JL392437 SW327675:TH392437 ACS327675:ADD392437 AMO327675:AMZ392437 AWK327675:AWV392437 BGG327675:BGR392437 BQC327675:BQN392437 BZY327675:CAJ392437 CJU327675:CKF392437 CTQ327675:CUB392437 DDM327675:DDX392437 DNI327675:DNT392437 DXE327675:DXP392437 EHA327675:EHL392437 EQW327675:ERH392437 FAS327675:FBD392437 FKO327675:FKZ392437 FUK327675:FUV392437 GEG327675:GER392437 GOC327675:GON392437 GXY327675:GYJ392437 HHU327675:HIF392437 HRQ327675:HSB392437 IBM327675:IBX392437 ILI327675:ILT392437 IVE327675:IVP392437 JFA327675:JFL392437 JOW327675:JPH392437 JYS327675:JZD392437 KIO327675:KIZ392437 KSK327675:KSV392437 LCG327675:LCR392437 LMC327675:LMN392437 LVY327675:LWJ392437 MFU327675:MGF392437 MPQ327675:MQB392437 MZM327675:MZX392437 NJI327675:NJT392437 NTE327675:NTP392437 ODA327675:ODL392437 OMW327675:ONH392437 OWS327675:OXD392437 PGO327675:PGZ392437 PQK327675:PQV392437 QAG327675:QAR392437 QKC327675:QKN392437 QTY327675:QUJ392437 RDU327675:REF392437 RNQ327675:ROB392437 RXM327675:RXX392437 SHI327675:SHT392437 SRE327675:SRP392437 TBA327675:TBL392437 TKW327675:TLH392437 TUS327675:TVD392437 UEO327675:UEZ392437 UOK327675:UOV392437 UYG327675:UYR392437 VIC327675:VIN392437 VRY327675:VSJ392437 WBU327675:WCF392437 WLQ327675:WMB392437 WVM327675:WVX392437 E393211:P457973 JA393211:JL457973 SW393211:TH457973 ACS393211:ADD457973 AMO393211:AMZ457973 AWK393211:AWV457973 BGG393211:BGR457973 BQC393211:BQN457973 BZY393211:CAJ457973 CJU393211:CKF457973 CTQ393211:CUB457973 DDM393211:DDX457973 DNI393211:DNT457973 DXE393211:DXP457973 EHA393211:EHL457973 EQW393211:ERH457973 FAS393211:FBD457973 FKO393211:FKZ457973 FUK393211:FUV457973 GEG393211:GER457973 GOC393211:GON457973 GXY393211:GYJ457973 HHU393211:HIF457973 HRQ393211:HSB457973 IBM393211:IBX457973 ILI393211:ILT457973 IVE393211:IVP457973 JFA393211:JFL457973 JOW393211:JPH457973 JYS393211:JZD457973 KIO393211:KIZ457973 KSK393211:KSV457973 LCG393211:LCR457973 LMC393211:LMN457973 LVY393211:LWJ457973 MFU393211:MGF457973 MPQ393211:MQB457973 MZM393211:MZX457973 NJI393211:NJT457973 NTE393211:NTP457973 ODA393211:ODL457973 OMW393211:ONH457973 OWS393211:OXD457973 PGO393211:PGZ457973 PQK393211:PQV457973 QAG393211:QAR457973 QKC393211:QKN457973 QTY393211:QUJ457973 RDU393211:REF457973 RNQ393211:ROB457973 RXM393211:RXX457973 SHI393211:SHT457973 SRE393211:SRP457973 TBA393211:TBL457973 TKW393211:TLH457973 TUS393211:TVD457973 UEO393211:UEZ457973 UOK393211:UOV457973 UYG393211:UYR457973 VIC393211:VIN457973 VRY393211:VSJ457973 WBU393211:WCF457973 WLQ393211:WMB457973 WVM393211:WVX457973 E458747:P523509 JA458747:JL523509 SW458747:TH523509 ACS458747:ADD523509 AMO458747:AMZ523509 AWK458747:AWV523509 BGG458747:BGR523509 BQC458747:BQN523509 BZY458747:CAJ523509 CJU458747:CKF523509 CTQ458747:CUB523509 DDM458747:DDX523509 DNI458747:DNT523509 DXE458747:DXP523509 EHA458747:EHL523509 EQW458747:ERH523509 FAS458747:FBD523509 FKO458747:FKZ523509 FUK458747:FUV523509 GEG458747:GER523509 GOC458747:GON523509 GXY458747:GYJ523509 HHU458747:HIF523509 HRQ458747:HSB523509 IBM458747:IBX523509 ILI458747:ILT523509 IVE458747:IVP523509 JFA458747:JFL523509 JOW458747:JPH523509 JYS458747:JZD523509 KIO458747:KIZ523509 KSK458747:KSV523509 LCG458747:LCR523509 LMC458747:LMN523509 LVY458747:LWJ523509 MFU458747:MGF523509 MPQ458747:MQB523509 MZM458747:MZX523509 NJI458747:NJT523509 NTE458747:NTP523509 ODA458747:ODL523509 OMW458747:ONH523509 OWS458747:OXD523509 PGO458747:PGZ523509 PQK458747:PQV523509 QAG458747:QAR523509 QKC458747:QKN523509 QTY458747:QUJ523509 RDU458747:REF523509 RNQ458747:ROB523509 RXM458747:RXX523509 SHI458747:SHT523509 SRE458747:SRP523509 TBA458747:TBL523509 TKW458747:TLH523509 TUS458747:TVD523509 UEO458747:UEZ523509 UOK458747:UOV523509 UYG458747:UYR523509 VIC458747:VIN523509 VRY458747:VSJ523509 WBU458747:WCF523509 WLQ458747:WMB523509 WVM458747:WVX523509 E524283:P589045 JA524283:JL589045 SW524283:TH589045 ACS524283:ADD589045 AMO524283:AMZ589045 AWK524283:AWV589045 BGG524283:BGR589045 BQC524283:BQN589045 BZY524283:CAJ589045 CJU524283:CKF589045 CTQ524283:CUB589045 DDM524283:DDX589045 DNI524283:DNT589045 DXE524283:DXP589045 EHA524283:EHL589045 EQW524283:ERH589045 FAS524283:FBD589045 FKO524283:FKZ589045 FUK524283:FUV589045 GEG524283:GER589045 GOC524283:GON589045 GXY524283:GYJ589045 HHU524283:HIF589045 HRQ524283:HSB589045 IBM524283:IBX589045 ILI524283:ILT589045 IVE524283:IVP589045 JFA524283:JFL589045 JOW524283:JPH589045 JYS524283:JZD589045 KIO524283:KIZ589045 KSK524283:KSV589045 LCG524283:LCR589045 LMC524283:LMN589045 LVY524283:LWJ589045 MFU524283:MGF589045 MPQ524283:MQB589045 MZM524283:MZX589045 NJI524283:NJT589045 NTE524283:NTP589045 ODA524283:ODL589045 OMW524283:ONH589045 OWS524283:OXD589045 PGO524283:PGZ589045 PQK524283:PQV589045 QAG524283:QAR589045 QKC524283:QKN589045 QTY524283:QUJ589045 RDU524283:REF589045 RNQ524283:ROB589045 RXM524283:RXX589045 SHI524283:SHT589045 SRE524283:SRP589045 TBA524283:TBL589045 TKW524283:TLH589045 TUS524283:TVD589045 UEO524283:UEZ589045 UOK524283:UOV589045 UYG524283:UYR589045 VIC524283:VIN589045 VRY524283:VSJ589045 WBU524283:WCF589045 WLQ524283:WMB589045 WVM524283:WVX589045 E589819:P654581 JA589819:JL654581 SW589819:TH654581 ACS589819:ADD654581 AMO589819:AMZ654581 AWK589819:AWV654581 BGG589819:BGR654581 BQC589819:BQN654581 BZY589819:CAJ654581 CJU589819:CKF654581 CTQ589819:CUB654581 DDM589819:DDX654581 DNI589819:DNT654581 DXE589819:DXP654581 EHA589819:EHL654581 EQW589819:ERH654581 FAS589819:FBD654581 FKO589819:FKZ654581 FUK589819:FUV654581 GEG589819:GER654581 GOC589819:GON654581 GXY589819:GYJ654581 HHU589819:HIF654581 HRQ589819:HSB654581 IBM589819:IBX654581 ILI589819:ILT654581 IVE589819:IVP654581 JFA589819:JFL654581 JOW589819:JPH654581 JYS589819:JZD654581 KIO589819:KIZ654581 KSK589819:KSV654581 LCG589819:LCR654581 LMC589819:LMN654581 LVY589819:LWJ654581 MFU589819:MGF654581 MPQ589819:MQB654581 MZM589819:MZX654581 NJI589819:NJT654581 NTE589819:NTP654581 ODA589819:ODL654581 OMW589819:ONH654581 OWS589819:OXD654581 PGO589819:PGZ654581 PQK589819:PQV654581 QAG589819:QAR654581 QKC589819:QKN654581 QTY589819:QUJ654581 RDU589819:REF654581 RNQ589819:ROB654581 RXM589819:RXX654581 SHI589819:SHT654581 SRE589819:SRP654581 TBA589819:TBL654581 TKW589819:TLH654581 TUS589819:TVD654581 UEO589819:UEZ654581 UOK589819:UOV654581 UYG589819:UYR654581 VIC589819:VIN654581 VRY589819:VSJ654581 WBU589819:WCF654581 WLQ589819:WMB654581 WVM589819:WVX654581 E655355:P720117 JA655355:JL720117 SW655355:TH720117 ACS655355:ADD720117 AMO655355:AMZ720117 AWK655355:AWV720117 BGG655355:BGR720117 BQC655355:BQN720117 BZY655355:CAJ720117 CJU655355:CKF720117 CTQ655355:CUB720117 DDM655355:DDX720117 DNI655355:DNT720117 DXE655355:DXP720117 EHA655355:EHL720117 EQW655355:ERH720117 FAS655355:FBD720117 FKO655355:FKZ720117 FUK655355:FUV720117 GEG655355:GER720117 GOC655355:GON720117 GXY655355:GYJ720117 HHU655355:HIF720117 HRQ655355:HSB720117 IBM655355:IBX720117 ILI655355:ILT720117 IVE655355:IVP720117 JFA655355:JFL720117 JOW655355:JPH720117 JYS655355:JZD720117 KIO655355:KIZ720117 KSK655355:KSV720117 LCG655355:LCR720117 LMC655355:LMN720117 LVY655355:LWJ720117 MFU655355:MGF720117 MPQ655355:MQB720117 MZM655355:MZX720117 NJI655355:NJT720117 NTE655355:NTP720117 ODA655355:ODL720117 OMW655355:ONH720117 OWS655355:OXD720117 PGO655355:PGZ720117 PQK655355:PQV720117 QAG655355:QAR720117 QKC655355:QKN720117 QTY655355:QUJ720117 RDU655355:REF720117 RNQ655355:ROB720117 RXM655355:RXX720117 SHI655355:SHT720117 SRE655355:SRP720117 TBA655355:TBL720117 TKW655355:TLH720117 TUS655355:TVD720117 UEO655355:UEZ720117 UOK655355:UOV720117 UYG655355:UYR720117 VIC655355:VIN720117 VRY655355:VSJ720117 WBU655355:WCF720117 WLQ655355:WMB720117 WVM655355:WVX720117 E720891:P785653 JA720891:JL785653 SW720891:TH785653 ACS720891:ADD785653 AMO720891:AMZ785653 AWK720891:AWV785653 BGG720891:BGR785653 BQC720891:BQN785653 BZY720891:CAJ785653 CJU720891:CKF785653 CTQ720891:CUB785653 DDM720891:DDX785653 DNI720891:DNT785653 DXE720891:DXP785653 EHA720891:EHL785653 EQW720891:ERH785653 FAS720891:FBD785653 FKO720891:FKZ785653 FUK720891:FUV785653 GEG720891:GER785653 GOC720891:GON785653 GXY720891:GYJ785653 HHU720891:HIF785653 HRQ720891:HSB785653 IBM720891:IBX785653 ILI720891:ILT785653 IVE720891:IVP785653 JFA720891:JFL785653 JOW720891:JPH785653 JYS720891:JZD785653 KIO720891:KIZ785653 KSK720891:KSV785653 LCG720891:LCR785653 LMC720891:LMN785653 LVY720891:LWJ785653 MFU720891:MGF785653 MPQ720891:MQB785653 MZM720891:MZX785653 NJI720891:NJT785653 NTE720891:NTP785653 ODA720891:ODL785653 OMW720891:ONH785653 OWS720891:OXD785653 PGO720891:PGZ785653 PQK720891:PQV785653 QAG720891:QAR785653 QKC720891:QKN785653 QTY720891:QUJ785653 RDU720891:REF785653 RNQ720891:ROB785653 RXM720891:RXX785653 SHI720891:SHT785653 SRE720891:SRP785653 TBA720891:TBL785653 TKW720891:TLH785653 TUS720891:TVD785653 UEO720891:UEZ785653 UOK720891:UOV785653 UYG720891:UYR785653 VIC720891:VIN785653 VRY720891:VSJ785653 WBU720891:WCF785653 WLQ720891:WMB785653 WVM720891:WVX785653 E786427:P851189 JA786427:JL851189 SW786427:TH851189 ACS786427:ADD851189 AMO786427:AMZ851189 AWK786427:AWV851189 BGG786427:BGR851189 BQC786427:BQN851189 BZY786427:CAJ851189 CJU786427:CKF851189 CTQ786427:CUB851189 DDM786427:DDX851189 DNI786427:DNT851189 DXE786427:DXP851189 EHA786427:EHL851189 EQW786427:ERH851189 FAS786427:FBD851189 FKO786427:FKZ851189 FUK786427:FUV851189 GEG786427:GER851189 GOC786427:GON851189 GXY786427:GYJ851189 HHU786427:HIF851189 HRQ786427:HSB851189 IBM786427:IBX851189 ILI786427:ILT851189 IVE786427:IVP851189 JFA786427:JFL851189 JOW786427:JPH851189 JYS786427:JZD851189 KIO786427:KIZ851189 KSK786427:KSV851189 LCG786427:LCR851189 LMC786427:LMN851189 LVY786427:LWJ851189 MFU786427:MGF851189 MPQ786427:MQB851189 MZM786427:MZX851189 NJI786427:NJT851189 NTE786427:NTP851189 ODA786427:ODL851189 OMW786427:ONH851189 OWS786427:OXD851189 PGO786427:PGZ851189 PQK786427:PQV851189 QAG786427:QAR851189 QKC786427:QKN851189 QTY786427:QUJ851189 RDU786427:REF851189 RNQ786427:ROB851189 RXM786427:RXX851189 SHI786427:SHT851189 SRE786427:SRP851189 TBA786427:TBL851189 TKW786427:TLH851189 TUS786427:TVD851189 UEO786427:UEZ851189 UOK786427:UOV851189 UYG786427:UYR851189 VIC786427:VIN851189 VRY786427:VSJ851189 WBU786427:WCF851189 WLQ786427:WMB851189 WVM786427:WVX851189 E851963:P916725 JA851963:JL916725 SW851963:TH916725 ACS851963:ADD916725 AMO851963:AMZ916725 AWK851963:AWV916725 BGG851963:BGR916725 BQC851963:BQN916725 BZY851963:CAJ916725 CJU851963:CKF916725 CTQ851963:CUB916725 DDM851963:DDX916725 DNI851963:DNT916725 DXE851963:DXP916725 EHA851963:EHL916725 EQW851963:ERH916725 FAS851963:FBD916725 FKO851963:FKZ916725 FUK851963:FUV916725 GEG851963:GER916725 GOC851963:GON916725 GXY851963:GYJ916725 HHU851963:HIF916725 HRQ851963:HSB916725 IBM851963:IBX916725 ILI851963:ILT916725 IVE851963:IVP916725 JFA851963:JFL916725 JOW851963:JPH916725 JYS851963:JZD916725 KIO851963:KIZ916725 KSK851963:KSV916725 LCG851963:LCR916725 LMC851963:LMN916725 LVY851963:LWJ916725 MFU851963:MGF916725 MPQ851963:MQB916725 MZM851963:MZX916725 NJI851963:NJT916725 NTE851963:NTP916725 ODA851963:ODL916725 OMW851963:ONH916725 OWS851963:OXD916725 PGO851963:PGZ916725 PQK851963:PQV916725 QAG851963:QAR916725 QKC851963:QKN916725 QTY851963:QUJ916725 RDU851963:REF916725 RNQ851963:ROB916725 RXM851963:RXX916725 SHI851963:SHT916725 SRE851963:SRP916725 TBA851963:TBL916725 TKW851963:TLH916725 TUS851963:TVD916725 UEO851963:UEZ916725 UOK851963:UOV916725 UYG851963:UYR916725 VIC851963:VIN916725 VRY851963:VSJ916725 WBU851963:WCF916725 WLQ851963:WMB916725 WVM851963:WVX916725 E917499:P982261 JA917499:JL982261 SW917499:TH982261 ACS917499:ADD982261 AMO917499:AMZ982261 AWK917499:AWV982261 BGG917499:BGR982261 BQC917499:BQN982261 BZY917499:CAJ982261 CJU917499:CKF982261 CTQ917499:CUB982261 DDM917499:DDX982261 DNI917499:DNT982261 DXE917499:DXP982261 EHA917499:EHL982261 EQW917499:ERH982261 FAS917499:FBD982261 FKO917499:FKZ982261 FUK917499:FUV982261 GEG917499:GER982261 GOC917499:GON982261 GXY917499:GYJ982261 HHU917499:HIF982261 HRQ917499:HSB982261 IBM917499:IBX982261 ILI917499:ILT982261 IVE917499:IVP982261 JFA917499:JFL982261 JOW917499:JPH982261 JYS917499:JZD982261 KIO917499:KIZ982261 KSK917499:KSV982261 LCG917499:LCR982261 LMC917499:LMN982261 LVY917499:LWJ982261 MFU917499:MGF982261 MPQ917499:MQB982261 MZM917499:MZX982261 NJI917499:NJT982261 NTE917499:NTP982261 ODA917499:ODL982261 OMW917499:ONH982261 OWS917499:OXD982261 PGO917499:PGZ982261 PQK917499:PQV982261 QAG917499:QAR982261 QKC917499:QKN982261 QTY917499:QUJ982261 RDU917499:REF982261 RNQ917499:ROB982261 RXM917499:RXX982261 SHI917499:SHT982261 SRE917499:SRP982261 TBA917499:TBL982261 TKW917499:TLH982261 TUS917499:TVD982261 UEO917499:UEZ982261 UOK917499:UOV982261 UYG917499:UYR982261 VIC917499:VIN982261 VRY917499:VSJ982261 WBU917499:WCF982261 WLQ917499:WMB982261 WVM917499:WVX982261 E983035:P1048576 JA983035:JL1048576 SW983035:TH1048576 ACS983035:ADD1048576 AMO983035:AMZ1048576 AWK983035:AWV1048576 BGG983035:BGR1048576 BQC983035:BQN1048576 BZY983035:CAJ1048576 CJU983035:CKF1048576 CTQ983035:CUB1048576 DDM983035:DDX1048576 DNI983035:DNT1048576 DXE983035:DXP1048576 EHA983035:EHL1048576 EQW983035:ERH1048576 FAS983035:FBD1048576 FKO983035:FKZ1048576 FUK983035:FUV1048576 GEG983035:GER1048576 GOC983035:GON1048576 GXY983035:GYJ1048576 HHU983035:HIF1048576 HRQ983035:HSB1048576 IBM983035:IBX1048576 ILI983035:ILT1048576 IVE983035:IVP1048576 JFA983035:JFL1048576 JOW983035:JPH1048576 JYS983035:JZD1048576 KIO983035:KIZ1048576 KSK983035:KSV1048576 LCG983035:LCR1048576 LMC983035:LMN1048576 LVY983035:LWJ1048576 MFU983035:MGF1048576 MPQ983035:MQB1048576 MZM983035:MZX1048576 NJI983035:NJT1048576 NTE983035:NTP1048576 ODA983035:ODL1048576 OMW983035:ONH1048576 OWS983035:OXD1048576 PGO983035:PGZ1048576 PQK983035:PQV1048576 QAG983035:QAR1048576 QKC983035:QKN1048576 QTY983035:QUJ1048576 RDU983035:REF1048576 RNQ983035:ROB1048576 RXM983035:RXX1048576 SHI983035:SHT1048576 SRE983035:SRP1048576 TBA983035:TBL1048576 TKW983035:TLH1048576 TUS983035:TVD1048576 UEO983035:UEZ1048576 UOK983035:UOV1048576 UYG983035:UYR1048576 VIC983035:VIN1048576 VRY983035:VSJ1048576 WBU983035:WCF1048576 WLQ983035:WMB1048576 WVM983035:WVX1048576 WVM66:WVX190 JA217:JL316 SW217:TH316 ACS217:ADD316 AMO217:AMZ316 AWK217:AWV316 BGG217:BGR316 BQC217:BQN316 BZY217:CAJ316 CJU217:CKF316 CTQ217:CUB316 DDM217:DDX316 DNI217:DNT316 DXE217:DXP316 EHA217:EHL316 EQW217:ERH316 FAS217:FBD316 FKO217:FKZ316 FUK217:FUV316 GEG217:GER316 GOC217:GON316 GXY217:GYJ316 HHU217:HIF316 HRQ217:HSB316 IBM217:IBX316 ILI217:ILT316 IVE217:IVP316 JFA217:JFL316 JOW217:JPH316 JYS217:JZD316 KIO217:KIZ316 KSK217:KSV316 LCG217:LCR316 LMC217:LMN316 LVY217:LWJ316 MFU217:MGF316 MPQ217:MQB316 MZM217:MZX316 NJI217:NJT316 NTE217:NTP316 ODA217:ODL316 OMW217:ONH316 OWS217:OXD316 PGO217:PGZ316 PQK217:PQV316 QAG217:QAR316 QKC217:QKN316 QTY217:QUJ316 RDU217:REF316 RNQ217:ROB316 RXM217:RXX316 SHI217:SHT316 SRE217:SRP316 TBA217:TBL316 TKW217:TLH316 TUS217:TVD316 UEO217:UEZ316 UOK217:UOV316 UYG217:UYR316 VIC217:VIN316 VRY217:VSJ316 WBU217:WCF316 WLQ217:WMB316 WVM217:WVX316 E64963:P65062 JA64963:JL65062 SW64963:TH65062 ACS64963:ADD65062 AMO64963:AMZ65062 AWK64963:AWV65062 BGG64963:BGR65062 BQC64963:BQN65062 BZY64963:CAJ65062 CJU64963:CKF65062 CTQ64963:CUB65062 DDM64963:DDX65062 DNI64963:DNT65062 DXE64963:DXP65062 EHA64963:EHL65062 EQW64963:ERH65062 FAS64963:FBD65062 FKO64963:FKZ65062 FUK64963:FUV65062 GEG64963:GER65062 GOC64963:GON65062 GXY64963:GYJ65062 HHU64963:HIF65062 HRQ64963:HSB65062 IBM64963:IBX65062 ILI64963:ILT65062 IVE64963:IVP65062 JFA64963:JFL65062 JOW64963:JPH65062 JYS64963:JZD65062 KIO64963:KIZ65062 KSK64963:KSV65062 LCG64963:LCR65062 LMC64963:LMN65062 LVY64963:LWJ65062 MFU64963:MGF65062 MPQ64963:MQB65062 MZM64963:MZX65062 NJI64963:NJT65062 NTE64963:NTP65062 ODA64963:ODL65062 OMW64963:ONH65062 OWS64963:OXD65062 PGO64963:PGZ65062 PQK64963:PQV65062 QAG64963:QAR65062 QKC64963:QKN65062 QTY64963:QUJ65062 RDU64963:REF65062 RNQ64963:ROB65062 RXM64963:RXX65062 SHI64963:SHT65062 SRE64963:SRP65062 TBA64963:TBL65062 TKW64963:TLH65062 TUS64963:TVD65062 UEO64963:UEZ65062 UOK64963:UOV65062 UYG64963:UYR65062 VIC64963:VIN65062 VRY64963:VSJ65062 WBU64963:WCF65062 WLQ64963:WMB65062 WVM64963:WVX65062 E130499:P130598 JA130499:JL130598 SW130499:TH130598 ACS130499:ADD130598 AMO130499:AMZ130598 AWK130499:AWV130598 BGG130499:BGR130598 BQC130499:BQN130598 BZY130499:CAJ130598 CJU130499:CKF130598 CTQ130499:CUB130598 DDM130499:DDX130598 DNI130499:DNT130598 DXE130499:DXP130598 EHA130499:EHL130598 EQW130499:ERH130598 FAS130499:FBD130598 FKO130499:FKZ130598 FUK130499:FUV130598 GEG130499:GER130598 GOC130499:GON130598 GXY130499:GYJ130598 HHU130499:HIF130598 HRQ130499:HSB130598 IBM130499:IBX130598 ILI130499:ILT130598 IVE130499:IVP130598 JFA130499:JFL130598 JOW130499:JPH130598 JYS130499:JZD130598 KIO130499:KIZ130598 KSK130499:KSV130598 LCG130499:LCR130598 LMC130499:LMN130598 LVY130499:LWJ130598 MFU130499:MGF130598 MPQ130499:MQB130598 MZM130499:MZX130598 NJI130499:NJT130598 NTE130499:NTP130598 ODA130499:ODL130598 OMW130499:ONH130598 OWS130499:OXD130598 PGO130499:PGZ130598 PQK130499:PQV130598 QAG130499:QAR130598 QKC130499:QKN130598 QTY130499:QUJ130598 RDU130499:REF130598 RNQ130499:ROB130598 RXM130499:RXX130598 SHI130499:SHT130598 SRE130499:SRP130598 TBA130499:TBL130598 TKW130499:TLH130598 TUS130499:TVD130598 UEO130499:UEZ130598 UOK130499:UOV130598 UYG130499:UYR130598 VIC130499:VIN130598 VRY130499:VSJ130598 WBU130499:WCF130598 WLQ130499:WMB130598 WVM130499:WVX130598 E196035:P196134 JA196035:JL196134 SW196035:TH196134 ACS196035:ADD196134 AMO196035:AMZ196134 AWK196035:AWV196134 BGG196035:BGR196134 BQC196035:BQN196134 BZY196035:CAJ196134 CJU196035:CKF196134 CTQ196035:CUB196134 DDM196035:DDX196134 DNI196035:DNT196134 DXE196035:DXP196134 EHA196035:EHL196134 EQW196035:ERH196134 FAS196035:FBD196134 FKO196035:FKZ196134 FUK196035:FUV196134 GEG196035:GER196134 GOC196035:GON196134 GXY196035:GYJ196134 HHU196035:HIF196134 HRQ196035:HSB196134 IBM196035:IBX196134 ILI196035:ILT196134 IVE196035:IVP196134 JFA196035:JFL196134 JOW196035:JPH196134 JYS196035:JZD196134 KIO196035:KIZ196134 KSK196035:KSV196134 LCG196035:LCR196134 LMC196035:LMN196134 LVY196035:LWJ196134 MFU196035:MGF196134 MPQ196035:MQB196134 MZM196035:MZX196134 NJI196035:NJT196134 NTE196035:NTP196134 ODA196035:ODL196134 OMW196035:ONH196134 OWS196035:OXD196134 PGO196035:PGZ196134 PQK196035:PQV196134 QAG196035:QAR196134 QKC196035:QKN196134 QTY196035:QUJ196134 RDU196035:REF196134 RNQ196035:ROB196134 RXM196035:RXX196134 SHI196035:SHT196134 SRE196035:SRP196134 TBA196035:TBL196134 TKW196035:TLH196134 TUS196035:TVD196134 UEO196035:UEZ196134 UOK196035:UOV196134 UYG196035:UYR196134 VIC196035:VIN196134 VRY196035:VSJ196134 WBU196035:WCF196134 WLQ196035:WMB196134 WVM196035:WVX196134 E261571:P261670 JA261571:JL261670 SW261571:TH261670 ACS261571:ADD261670 AMO261571:AMZ261670 AWK261571:AWV261670 BGG261571:BGR261670 BQC261571:BQN261670 BZY261571:CAJ261670 CJU261571:CKF261670 CTQ261571:CUB261670 DDM261571:DDX261670 DNI261571:DNT261670 DXE261571:DXP261670 EHA261571:EHL261670 EQW261571:ERH261670 FAS261571:FBD261670 FKO261571:FKZ261670 FUK261571:FUV261670 GEG261571:GER261670 GOC261571:GON261670 GXY261571:GYJ261670 HHU261571:HIF261670 HRQ261571:HSB261670 IBM261571:IBX261670 ILI261571:ILT261670 IVE261571:IVP261670 JFA261571:JFL261670 JOW261571:JPH261670 JYS261571:JZD261670 KIO261571:KIZ261670 KSK261571:KSV261670 LCG261571:LCR261670 LMC261571:LMN261670 LVY261571:LWJ261670 MFU261571:MGF261670 MPQ261571:MQB261670 MZM261571:MZX261670 NJI261571:NJT261670 NTE261571:NTP261670 ODA261571:ODL261670 OMW261571:ONH261670 OWS261571:OXD261670 PGO261571:PGZ261670 PQK261571:PQV261670 QAG261571:QAR261670 QKC261571:QKN261670 QTY261571:QUJ261670 RDU261571:REF261670 RNQ261571:ROB261670 RXM261571:RXX261670 SHI261571:SHT261670 SRE261571:SRP261670 TBA261571:TBL261670 TKW261571:TLH261670 TUS261571:TVD261670 UEO261571:UEZ261670 UOK261571:UOV261670 UYG261571:UYR261670 VIC261571:VIN261670 VRY261571:VSJ261670 WBU261571:WCF261670 WLQ261571:WMB261670 WVM261571:WVX261670 E327107:P327206 JA327107:JL327206 SW327107:TH327206 ACS327107:ADD327206 AMO327107:AMZ327206 AWK327107:AWV327206 BGG327107:BGR327206 BQC327107:BQN327206 BZY327107:CAJ327206 CJU327107:CKF327206 CTQ327107:CUB327206 DDM327107:DDX327206 DNI327107:DNT327206 DXE327107:DXP327206 EHA327107:EHL327206 EQW327107:ERH327206 FAS327107:FBD327206 FKO327107:FKZ327206 FUK327107:FUV327206 GEG327107:GER327206 GOC327107:GON327206 GXY327107:GYJ327206 HHU327107:HIF327206 HRQ327107:HSB327206 IBM327107:IBX327206 ILI327107:ILT327206 IVE327107:IVP327206 JFA327107:JFL327206 JOW327107:JPH327206 JYS327107:JZD327206 KIO327107:KIZ327206 KSK327107:KSV327206 LCG327107:LCR327206 LMC327107:LMN327206 LVY327107:LWJ327206 MFU327107:MGF327206 MPQ327107:MQB327206 MZM327107:MZX327206 NJI327107:NJT327206 NTE327107:NTP327206 ODA327107:ODL327206 OMW327107:ONH327206 OWS327107:OXD327206 PGO327107:PGZ327206 PQK327107:PQV327206 QAG327107:QAR327206 QKC327107:QKN327206 QTY327107:QUJ327206 RDU327107:REF327206 RNQ327107:ROB327206 RXM327107:RXX327206 SHI327107:SHT327206 SRE327107:SRP327206 TBA327107:TBL327206 TKW327107:TLH327206 TUS327107:TVD327206 UEO327107:UEZ327206 UOK327107:UOV327206 UYG327107:UYR327206 VIC327107:VIN327206 VRY327107:VSJ327206 WBU327107:WCF327206 WLQ327107:WMB327206 WVM327107:WVX327206 E392643:P392742 JA392643:JL392742 SW392643:TH392742 ACS392643:ADD392742 AMO392643:AMZ392742 AWK392643:AWV392742 BGG392643:BGR392742 BQC392643:BQN392742 BZY392643:CAJ392742 CJU392643:CKF392742 CTQ392643:CUB392742 DDM392643:DDX392742 DNI392643:DNT392742 DXE392643:DXP392742 EHA392643:EHL392742 EQW392643:ERH392742 FAS392643:FBD392742 FKO392643:FKZ392742 FUK392643:FUV392742 GEG392643:GER392742 GOC392643:GON392742 GXY392643:GYJ392742 HHU392643:HIF392742 HRQ392643:HSB392742 IBM392643:IBX392742 ILI392643:ILT392742 IVE392643:IVP392742 JFA392643:JFL392742 JOW392643:JPH392742 JYS392643:JZD392742 KIO392643:KIZ392742 KSK392643:KSV392742 LCG392643:LCR392742 LMC392643:LMN392742 LVY392643:LWJ392742 MFU392643:MGF392742 MPQ392643:MQB392742 MZM392643:MZX392742 NJI392643:NJT392742 NTE392643:NTP392742 ODA392643:ODL392742 OMW392643:ONH392742 OWS392643:OXD392742 PGO392643:PGZ392742 PQK392643:PQV392742 QAG392643:QAR392742 QKC392643:QKN392742 QTY392643:QUJ392742 RDU392643:REF392742 RNQ392643:ROB392742 RXM392643:RXX392742 SHI392643:SHT392742 SRE392643:SRP392742 TBA392643:TBL392742 TKW392643:TLH392742 TUS392643:TVD392742 UEO392643:UEZ392742 UOK392643:UOV392742 UYG392643:UYR392742 VIC392643:VIN392742 VRY392643:VSJ392742 WBU392643:WCF392742 WLQ392643:WMB392742 WVM392643:WVX392742 E458179:P458278 JA458179:JL458278 SW458179:TH458278 ACS458179:ADD458278 AMO458179:AMZ458278 AWK458179:AWV458278 BGG458179:BGR458278 BQC458179:BQN458278 BZY458179:CAJ458278 CJU458179:CKF458278 CTQ458179:CUB458278 DDM458179:DDX458278 DNI458179:DNT458278 DXE458179:DXP458278 EHA458179:EHL458278 EQW458179:ERH458278 FAS458179:FBD458278 FKO458179:FKZ458278 FUK458179:FUV458278 GEG458179:GER458278 GOC458179:GON458278 GXY458179:GYJ458278 HHU458179:HIF458278 HRQ458179:HSB458278 IBM458179:IBX458278 ILI458179:ILT458278 IVE458179:IVP458278 JFA458179:JFL458278 JOW458179:JPH458278 JYS458179:JZD458278 KIO458179:KIZ458278 KSK458179:KSV458278 LCG458179:LCR458278 LMC458179:LMN458278 LVY458179:LWJ458278 MFU458179:MGF458278 MPQ458179:MQB458278 MZM458179:MZX458278 NJI458179:NJT458278 NTE458179:NTP458278 ODA458179:ODL458278 OMW458179:ONH458278 OWS458179:OXD458278 PGO458179:PGZ458278 PQK458179:PQV458278 QAG458179:QAR458278 QKC458179:QKN458278 QTY458179:QUJ458278 RDU458179:REF458278 RNQ458179:ROB458278 RXM458179:RXX458278 SHI458179:SHT458278 SRE458179:SRP458278 TBA458179:TBL458278 TKW458179:TLH458278 TUS458179:TVD458278 UEO458179:UEZ458278 UOK458179:UOV458278 UYG458179:UYR458278 VIC458179:VIN458278 VRY458179:VSJ458278 WBU458179:WCF458278 WLQ458179:WMB458278 WVM458179:WVX458278 E523715:P523814 JA523715:JL523814 SW523715:TH523814 ACS523715:ADD523814 AMO523715:AMZ523814 AWK523715:AWV523814 BGG523715:BGR523814 BQC523715:BQN523814 BZY523715:CAJ523814 CJU523715:CKF523814 CTQ523715:CUB523814 DDM523715:DDX523814 DNI523715:DNT523814 DXE523715:DXP523814 EHA523715:EHL523814 EQW523715:ERH523814 FAS523715:FBD523814 FKO523715:FKZ523814 FUK523715:FUV523814 GEG523715:GER523814 GOC523715:GON523814 GXY523715:GYJ523814 HHU523715:HIF523814 HRQ523715:HSB523814 IBM523715:IBX523814 ILI523715:ILT523814 IVE523715:IVP523814 JFA523715:JFL523814 JOW523715:JPH523814 JYS523715:JZD523814 KIO523715:KIZ523814 KSK523715:KSV523814 LCG523715:LCR523814 LMC523715:LMN523814 LVY523715:LWJ523814 MFU523715:MGF523814 MPQ523715:MQB523814 MZM523715:MZX523814 NJI523715:NJT523814 NTE523715:NTP523814 ODA523715:ODL523814 OMW523715:ONH523814 OWS523715:OXD523814 PGO523715:PGZ523814 PQK523715:PQV523814 QAG523715:QAR523814 QKC523715:QKN523814 QTY523715:QUJ523814 RDU523715:REF523814 RNQ523715:ROB523814 RXM523715:RXX523814 SHI523715:SHT523814 SRE523715:SRP523814 TBA523715:TBL523814 TKW523715:TLH523814 TUS523715:TVD523814 UEO523715:UEZ523814 UOK523715:UOV523814 UYG523715:UYR523814 VIC523715:VIN523814 VRY523715:VSJ523814 WBU523715:WCF523814 WLQ523715:WMB523814 WVM523715:WVX523814 E589251:P589350 JA589251:JL589350 SW589251:TH589350 ACS589251:ADD589350 AMO589251:AMZ589350 AWK589251:AWV589350 BGG589251:BGR589350 BQC589251:BQN589350 BZY589251:CAJ589350 CJU589251:CKF589350 CTQ589251:CUB589350 DDM589251:DDX589350 DNI589251:DNT589350 DXE589251:DXP589350 EHA589251:EHL589350 EQW589251:ERH589350 FAS589251:FBD589350 FKO589251:FKZ589350 FUK589251:FUV589350 GEG589251:GER589350 GOC589251:GON589350 GXY589251:GYJ589350 HHU589251:HIF589350 HRQ589251:HSB589350 IBM589251:IBX589350 ILI589251:ILT589350 IVE589251:IVP589350 JFA589251:JFL589350 JOW589251:JPH589350 JYS589251:JZD589350 KIO589251:KIZ589350 KSK589251:KSV589350 LCG589251:LCR589350 LMC589251:LMN589350 LVY589251:LWJ589350 MFU589251:MGF589350 MPQ589251:MQB589350 MZM589251:MZX589350 NJI589251:NJT589350 NTE589251:NTP589350 ODA589251:ODL589350 OMW589251:ONH589350 OWS589251:OXD589350 PGO589251:PGZ589350 PQK589251:PQV589350 QAG589251:QAR589350 QKC589251:QKN589350 QTY589251:QUJ589350 RDU589251:REF589350 RNQ589251:ROB589350 RXM589251:RXX589350 SHI589251:SHT589350 SRE589251:SRP589350 TBA589251:TBL589350 TKW589251:TLH589350 TUS589251:TVD589350 UEO589251:UEZ589350 UOK589251:UOV589350 UYG589251:UYR589350 VIC589251:VIN589350 VRY589251:VSJ589350 WBU589251:WCF589350 WLQ589251:WMB589350 WVM589251:WVX589350 E654787:P654886 JA654787:JL654886 SW654787:TH654886 ACS654787:ADD654886 AMO654787:AMZ654886 AWK654787:AWV654886 BGG654787:BGR654886 BQC654787:BQN654886 BZY654787:CAJ654886 CJU654787:CKF654886 CTQ654787:CUB654886 DDM654787:DDX654886 DNI654787:DNT654886 DXE654787:DXP654886 EHA654787:EHL654886 EQW654787:ERH654886 FAS654787:FBD654886 FKO654787:FKZ654886 FUK654787:FUV654886 GEG654787:GER654886 GOC654787:GON654886 GXY654787:GYJ654886 HHU654787:HIF654886 HRQ654787:HSB654886 IBM654787:IBX654886 ILI654787:ILT654886 IVE654787:IVP654886 JFA654787:JFL654886 JOW654787:JPH654886 JYS654787:JZD654886 KIO654787:KIZ654886 KSK654787:KSV654886 LCG654787:LCR654886 LMC654787:LMN654886 LVY654787:LWJ654886 MFU654787:MGF654886 MPQ654787:MQB654886 MZM654787:MZX654886 NJI654787:NJT654886 NTE654787:NTP654886 ODA654787:ODL654886 OMW654787:ONH654886 OWS654787:OXD654886 PGO654787:PGZ654886 PQK654787:PQV654886 QAG654787:QAR654886 QKC654787:QKN654886 QTY654787:QUJ654886 RDU654787:REF654886 RNQ654787:ROB654886 RXM654787:RXX654886 SHI654787:SHT654886 SRE654787:SRP654886 TBA654787:TBL654886 TKW654787:TLH654886 TUS654787:TVD654886 UEO654787:UEZ654886 UOK654787:UOV654886 UYG654787:UYR654886 VIC654787:VIN654886 VRY654787:VSJ654886 WBU654787:WCF654886 WLQ654787:WMB654886 WVM654787:WVX654886 E720323:P720422 JA720323:JL720422 SW720323:TH720422 ACS720323:ADD720422 AMO720323:AMZ720422 AWK720323:AWV720422 BGG720323:BGR720422 BQC720323:BQN720422 BZY720323:CAJ720422 CJU720323:CKF720422 CTQ720323:CUB720422 DDM720323:DDX720422 DNI720323:DNT720422 DXE720323:DXP720422 EHA720323:EHL720422 EQW720323:ERH720422 FAS720323:FBD720422 FKO720323:FKZ720422 FUK720323:FUV720422 GEG720323:GER720422 GOC720323:GON720422 GXY720323:GYJ720422 HHU720323:HIF720422 HRQ720323:HSB720422 IBM720323:IBX720422 ILI720323:ILT720422 IVE720323:IVP720422 JFA720323:JFL720422 JOW720323:JPH720422 JYS720323:JZD720422 KIO720323:KIZ720422 KSK720323:KSV720422 LCG720323:LCR720422 LMC720323:LMN720422 LVY720323:LWJ720422 MFU720323:MGF720422 MPQ720323:MQB720422 MZM720323:MZX720422 NJI720323:NJT720422 NTE720323:NTP720422 ODA720323:ODL720422 OMW720323:ONH720422 OWS720323:OXD720422 PGO720323:PGZ720422 PQK720323:PQV720422 QAG720323:QAR720422 QKC720323:QKN720422 QTY720323:QUJ720422 RDU720323:REF720422 RNQ720323:ROB720422 RXM720323:RXX720422 SHI720323:SHT720422 SRE720323:SRP720422 TBA720323:TBL720422 TKW720323:TLH720422 TUS720323:TVD720422 UEO720323:UEZ720422 UOK720323:UOV720422 UYG720323:UYR720422 VIC720323:VIN720422 VRY720323:VSJ720422 WBU720323:WCF720422 WLQ720323:WMB720422 WVM720323:WVX720422 E785859:P785958 JA785859:JL785958 SW785859:TH785958 ACS785859:ADD785958 AMO785859:AMZ785958 AWK785859:AWV785958 BGG785859:BGR785958 BQC785859:BQN785958 BZY785859:CAJ785958 CJU785859:CKF785958 CTQ785859:CUB785958 DDM785859:DDX785958 DNI785859:DNT785958 DXE785859:DXP785958 EHA785859:EHL785958 EQW785859:ERH785958 FAS785859:FBD785958 FKO785859:FKZ785958 FUK785859:FUV785958 GEG785859:GER785958 GOC785859:GON785958 GXY785859:GYJ785958 HHU785859:HIF785958 HRQ785859:HSB785958 IBM785859:IBX785958 ILI785859:ILT785958 IVE785859:IVP785958 JFA785859:JFL785958 JOW785859:JPH785958 JYS785859:JZD785958 KIO785859:KIZ785958 KSK785859:KSV785958 LCG785859:LCR785958 LMC785859:LMN785958 LVY785859:LWJ785958 MFU785859:MGF785958 MPQ785859:MQB785958 MZM785859:MZX785958 NJI785859:NJT785958 NTE785859:NTP785958 ODA785859:ODL785958 OMW785859:ONH785958 OWS785859:OXD785958 PGO785859:PGZ785958 PQK785859:PQV785958 QAG785859:QAR785958 QKC785859:QKN785958 QTY785859:QUJ785958 RDU785859:REF785958 RNQ785859:ROB785958 RXM785859:RXX785958 SHI785859:SHT785958 SRE785859:SRP785958 TBA785859:TBL785958 TKW785859:TLH785958 TUS785859:TVD785958 UEO785859:UEZ785958 UOK785859:UOV785958 UYG785859:UYR785958 VIC785859:VIN785958 VRY785859:VSJ785958 WBU785859:WCF785958 WLQ785859:WMB785958 WVM785859:WVX785958 E851395:P851494 JA851395:JL851494 SW851395:TH851494 ACS851395:ADD851494 AMO851395:AMZ851494 AWK851395:AWV851494 BGG851395:BGR851494 BQC851395:BQN851494 BZY851395:CAJ851494 CJU851395:CKF851494 CTQ851395:CUB851494 DDM851395:DDX851494 DNI851395:DNT851494 DXE851395:DXP851494 EHA851395:EHL851494 EQW851395:ERH851494 FAS851395:FBD851494 FKO851395:FKZ851494 FUK851395:FUV851494 GEG851395:GER851494 GOC851395:GON851494 GXY851395:GYJ851494 HHU851395:HIF851494 HRQ851395:HSB851494 IBM851395:IBX851494 ILI851395:ILT851494 IVE851395:IVP851494 JFA851395:JFL851494 JOW851395:JPH851494 JYS851395:JZD851494 KIO851395:KIZ851494 KSK851395:KSV851494 LCG851395:LCR851494 LMC851395:LMN851494 LVY851395:LWJ851494 MFU851395:MGF851494 MPQ851395:MQB851494 MZM851395:MZX851494 NJI851395:NJT851494 NTE851395:NTP851494 ODA851395:ODL851494 OMW851395:ONH851494 OWS851395:OXD851494 PGO851395:PGZ851494 PQK851395:PQV851494 QAG851395:QAR851494 QKC851395:QKN851494 QTY851395:QUJ851494 RDU851395:REF851494 RNQ851395:ROB851494 RXM851395:RXX851494 SHI851395:SHT851494 SRE851395:SRP851494 TBA851395:TBL851494 TKW851395:TLH851494 TUS851395:TVD851494 UEO851395:UEZ851494 UOK851395:UOV851494 UYG851395:UYR851494 VIC851395:VIN851494 VRY851395:VSJ851494 WBU851395:WCF851494 WLQ851395:WMB851494 WVM851395:WVX851494 E916931:P917030 JA916931:JL917030 SW916931:TH917030 ACS916931:ADD917030 AMO916931:AMZ917030 AWK916931:AWV917030 BGG916931:BGR917030 BQC916931:BQN917030 BZY916931:CAJ917030 CJU916931:CKF917030 CTQ916931:CUB917030 DDM916931:DDX917030 DNI916931:DNT917030 DXE916931:DXP917030 EHA916931:EHL917030 EQW916931:ERH917030 FAS916931:FBD917030 FKO916931:FKZ917030 FUK916931:FUV917030 GEG916931:GER917030 GOC916931:GON917030 GXY916931:GYJ917030 HHU916931:HIF917030 HRQ916931:HSB917030 IBM916931:IBX917030 ILI916931:ILT917030 IVE916931:IVP917030 JFA916931:JFL917030 JOW916931:JPH917030 JYS916931:JZD917030 KIO916931:KIZ917030 KSK916931:KSV917030 LCG916931:LCR917030 LMC916931:LMN917030 LVY916931:LWJ917030 MFU916931:MGF917030 MPQ916931:MQB917030 MZM916931:MZX917030 NJI916931:NJT917030 NTE916931:NTP917030 ODA916931:ODL917030 OMW916931:ONH917030 OWS916931:OXD917030 PGO916931:PGZ917030 PQK916931:PQV917030 QAG916931:QAR917030 QKC916931:QKN917030 QTY916931:QUJ917030 RDU916931:REF917030 RNQ916931:ROB917030 RXM916931:RXX917030 SHI916931:SHT917030 SRE916931:SRP917030 TBA916931:TBL917030 TKW916931:TLH917030 TUS916931:TVD917030 UEO916931:UEZ917030 UOK916931:UOV917030 UYG916931:UYR917030 VIC916931:VIN917030 VRY916931:VSJ917030 WBU916931:WCF917030 WLQ916931:WMB917030 WVM916931:WVX917030 E982467:P982566 JA982467:JL982566 SW982467:TH982566 ACS982467:ADD982566 AMO982467:AMZ982566 AWK982467:AWV982566 BGG982467:BGR982566 BQC982467:BQN982566 BZY982467:CAJ982566 CJU982467:CKF982566 CTQ982467:CUB982566 DDM982467:DDX982566 DNI982467:DNT982566 DXE982467:DXP982566 EHA982467:EHL982566 EQW982467:ERH982566 FAS982467:FBD982566 FKO982467:FKZ982566 FUK982467:FUV982566 GEG982467:GER982566 GOC982467:GON982566 GXY982467:GYJ982566 HHU982467:HIF982566 HRQ982467:HSB982566 IBM982467:IBX982566 ILI982467:ILT982566 IVE982467:IVP982566 JFA982467:JFL982566 JOW982467:JPH982566 JYS982467:JZD982566 KIO982467:KIZ982566 KSK982467:KSV982566 LCG982467:LCR982566 LMC982467:LMN982566 LVY982467:LWJ982566 MFU982467:MGF982566 MPQ982467:MQB982566 MZM982467:MZX982566 NJI982467:NJT982566 NTE982467:NTP982566 ODA982467:ODL982566 OMW982467:ONH982566 OWS982467:OXD982566 PGO982467:PGZ982566 PQK982467:PQV982566 QAG982467:QAR982566 QKC982467:QKN982566 QTY982467:QUJ982566 RDU982467:REF982566 RNQ982467:ROB982566 RXM982467:RXX982566 SHI982467:SHT982566 SRE982467:SRP982566 TBA982467:TBL982566 TKW982467:TLH982566 TUS982467:TVD982566 UEO982467:UEZ982566 UOK982467:UOV982566 UYG982467:UYR982566 VIC982467:VIN982566 VRY982467:VSJ982566 WBU982467:WCF982566 WLQ982467:WMB982566 WVM982467:WVX982566 E64836:P64936 JA64836:JL64936 SW64836:TH64936 ACS64836:ADD64936 AMO64836:AMZ64936 AWK64836:AWV64936 BGG64836:BGR64936 BQC64836:BQN64936 BZY64836:CAJ64936 CJU64836:CKF64936 CTQ64836:CUB64936 DDM64836:DDX64936 DNI64836:DNT64936 DXE64836:DXP64936 EHA64836:EHL64936 EQW64836:ERH64936 FAS64836:FBD64936 FKO64836:FKZ64936 FUK64836:FUV64936 GEG64836:GER64936 GOC64836:GON64936 GXY64836:GYJ64936 HHU64836:HIF64936 HRQ64836:HSB64936 IBM64836:IBX64936 ILI64836:ILT64936 IVE64836:IVP64936 JFA64836:JFL64936 JOW64836:JPH64936 JYS64836:JZD64936 KIO64836:KIZ64936 KSK64836:KSV64936 LCG64836:LCR64936 LMC64836:LMN64936 LVY64836:LWJ64936 MFU64836:MGF64936 MPQ64836:MQB64936 MZM64836:MZX64936 NJI64836:NJT64936 NTE64836:NTP64936 ODA64836:ODL64936 OMW64836:ONH64936 OWS64836:OXD64936 PGO64836:PGZ64936 PQK64836:PQV64936 QAG64836:QAR64936 QKC64836:QKN64936 QTY64836:QUJ64936 RDU64836:REF64936 RNQ64836:ROB64936 RXM64836:RXX64936 SHI64836:SHT64936 SRE64836:SRP64936 TBA64836:TBL64936 TKW64836:TLH64936 TUS64836:TVD64936 UEO64836:UEZ64936 UOK64836:UOV64936 UYG64836:UYR64936 VIC64836:VIN64936 VRY64836:VSJ64936 WBU64836:WCF64936 WLQ64836:WMB64936 WVM64836:WVX64936 E130372:P130472 JA130372:JL130472 SW130372:TH130472 ACS130372:ADD130472 AMO130372:AMZ130472 AWK130372:AWV130472 BGG130372:BGR130472 BQC130372:BQN130472 BZY130372:CAJ130472 CJU130372:CKF130472 CTQ130372:CUB130472 DDM130372:DDX130472 DNI130372:DNT130472 DXE130372:DXP130472 EHA130372:EHL130472 EQW130372:ERH130472 FAS130372:FBD130472 FKO130372:FKZ130472 FUK130372:FUV130472 GEG130372:GER130472 GOC130372:GON130472 GXY130372:GYJ130472 HHU130372:HIF130472 HRQ130372:HSB130472 IBM130372:IBX130472 ILI130372:ILT130472 IVE130372:IVP130472 JFA130372:JFL130472 JOW130372:JPH130472 JYS130372:JZD130472 KIO130372:KIZ130472 KSK130372:KSV130472 LCG130372:LCR130472 LMC130372:LMN130472 LVY130372:LWJ130472 MFU130372:MGF130472 MPQ130372:MQB130472 MZM130372:MZX130472 NJI130372:NJT130472 NTE130372:NTP130472 ODA130372:ODL130472 OMW130372:ONH130472 OWS130372:OXD130472 PGO130372:PGZ130472 PQK130372:PQV130472 QAG130372:QAR130472 QKC130372:QKN130472 QTY130372:QUJ130472 RDU130372:REF130472 RNQ130372:ROB130472 RXM130372:RXX130472 SHI130372:SHT130472 SRE130372:SRP130472 TBA130372:TBL130472 TKW130372:TLH130472 TUS130372:TVD130472 UEO130372:UEZ130472 UOK130372:UOV130472 UYG130372:UYR130472 VIC130372:VIN130472 VRY130372:VSJ130472 WBU130372:WCF130472 WLQ130372:WMB130472 WVM130372:WVX130472 E195908:P196008 JA195908:JL196008 SW195908:TH196008 ACS195908:ADD196008 AMO195908:AMZ196008 AWK195908:AWV196008 BGG195908:BGR196008 BQC195908:BQN196008 BZY195908:CAJ196008 CJU195908:CKF196008 CTQ195908:CUB196008 DDM195908:DDX196008 DNI195908:DNT196008 DXE195908:DXP196008 EHA195908:EHL196008 EQW195908:ERH196008 FAS195908:FBD196008 FKO195908:FKZ196008 FUK195908:FUV196008 GEG195908:GER196008 GOC195908:GON196008 GXY195908:GYJ196008 HHU195908:HIF196008 HRQ195908:HSB196008 IBM195908:IBX196008 ILI195908:ILT196008 IVE195908:IVP196008 JFA195908:JFL196008 JOW195908:JPH196008 JYS195908:JZD196008 KIO195908:KIZ196008 KSK195908:KSV196008 LCG195908:LCR196008 LMC195908:LMN196008 LVY195908:LWJ196008 MFU195908:MGF196008 MPQ195908:MQB196008 MZM195908:MZX196008 NJI195908:NJT196008 NTE195908:NTP196008 ODA195908:ODL196008 OMW195908:ONH196008 OWS195908:OXD196008 PGO195908:PGZ196008 PQK195908:PQV196008 QAG195908:QAR196008 QKC195908:QKN196008 QTY195908:QUJ196008 RDU195908:REF196008 RNQ195908:ROB196008 RXM195908:RXX196008 SHI195908:SHT196008 SRE195908:SRP196008 TBA195908:TBL196008 TKW195908:TLH196008 TUS195908:TVD196008 UEO195908:UEZ196008 UOK195908:UOV196008 UYG195908:UYR196008 VIC195908:VIN196008 VRY195908:VSJ196008 WBU195908:WCF196008 WLQ195908:WMB196008 WVM195908:WVX196008 E261444:P261544 JA261444:JL261544 SW261444:TH261544 ACS261444:ADD261544 AMO261444:AMZ261544 AWK261444:AWV261544 BGG261444:BGR261544 BQC261444:BQN261544 BZY261444:CAJ261544 CJU261444:CKF261544 CTQ261444:CUB261544 DDM261444:DDX261544 DNI261444:DNT261544 DXE261444:DXP261544 EHA261444:EHL261544 EQW261444:ERH261544 FAS261444:FBD261544 FKO261444:FKZ261544 FUK261444:FUV261544 GEG261444:GER261544 GOC261444:GON261544 GXY261444:GYJ261544 HHU261444:HIF261544 HRQ261444:HSB261544 IBM261444:IBX261544 ILI261444:ILT261544 IVE261444:IVP261544 JFA261444:JFL261544 JOW261444:JPH261544 JYS261444:JZD261544 KIO261444:KIZ261544 KSK261444:KSV261544 LCG261444:LCR261544 LMC261444:LMN261544 LVY261444:LWJ261544 MFU261444:MGF261544 MPQ261444:MQB261544 MZM261444:MZX261544 NJI261444:NJT261544 NTE261444:NTP261544 ODA261444:ODL261544 OMW261444:ONH261544 OWS261444:OXD261544 PGO261444:PGZ261544 PQK261444:PQV261544 QAG261444:QAR261544 QKC261444:QKN261544 QTY261444:QUJ261544 RDU261444:REF261544 RNQ261444:ROB261544 RXM261444:RXX261544 SHI261444:SHT261544 SRE261444:SRP261544 TBA261444:TBL261544 TKW261444:TLH261544 TUS261444:TVD261544 UEO261444:UEZ261544 UOK261444:UOV261544 UYG261444:UYR261544 VIC261444:VIN261544 VRY261444:VSJ261544 WBU261444:WCF261544 WLQ261444:WMB261544 WVM261444:WVX261544 E326980:P327080 JA326980:JL327080 SW326980:TH327080 ACS326980:ADD327080 AMO326980:AMZ327080 AWK326980:AWV327080 BGG326980:BGR327080 BQC326980:BQN327080 BZY326980:CAJ327080 CJU326980:CKF327080 CTQ326980:CUB327080 DDM326980:DDX327080 DNI326980:DNT327080 DXE326980:DXP327080 EHA326980:EHL327080 EQW326980:ERH327080 FAS326980:FBD327080 FKO326980:FKZ327080 FUK326980:FUV327080 GEG326980:GER327080 GOC326980:GON327080 GXY326980:GYJ327080 HHU326980:HIF327080 HRQ326980:HSB327080 IBM326980:IBX327080 ILI326980:ILT327080 IVE326980:IVP327080 JFA326980:JFL327080 JOW326980:JPH327080 JYS326980:JZD327080 KIO326980:KIZ327080 KSK326980:KSV327080 LCG326980:LCR327080 LMC326980:LMN327080 LVY326980:LWJ327080 MFU326980:MGF327080 MPQ326980:MQB327080 MZM326980:MZX327080 NJI326980:NJT327080 NTE326980:NTP327080 ODA326980:ODL327080 OMW326980:ONH327080 OWS326980:OXD327080 PGO326980:PGZ327080 PQK326980:PQV327080 QAG326980:QAR327080 QKC326980:QKN327080 QTY326980:QUJ327080 RDU326980:REF327080 RNQ326980:ROB327080 RXM326980:RXX327080 SHI326980:SHT327080 SRE326980:SRP327080 TBA326980:TBL327080 TKW326980:TLH327080 TUS326980:TVD327080 UEO326980:UEZ327080 UOK326980:UOV327080 UYG326980:UYR327080 VIC326980:VIN327080 VRY326980:VSJ327080 WBU326980:WCF327080 WLQ326980:WMB327080 WVM326980:WVX327080 E392516:P392616 JA392516:JL392616 SW392516:TH392616 ACS392516:ADD392616 AMO392516:AMZ392616 AWK392516:AWV392616 BGG392516:BGR392616 BQC392516:BQN392616 BZY392516:CAJ392616 CJU392516:CKF392616 CTQ392516:CUB392616 DDM392516:DDX392616 DNI392516:DNT392616 DXE392516:DXP392616 EHA392516:EHL392616 EQW392516:ERH392616 FAS392516:FBD392616 FKO392516:FKZ392616 FUK392516:FUV392616 GEG392516:GER392616 GOC392516:GON392616 GXY392516:GYJ392616 HHU392516:HIF392616 HRQ392516:HSB392616 IBM392516:IBX392616 ILI392516:ILT392616 IVE392516:IVP392616 JFA392516:JFL392616 JOW392516:JPH392616 JYS392516:JZD392616 KIO392516:KIZ392616 KSK392516:KSV392616 LCG392516:LCR392616 LMC392516:LMN392616 LVY392516:LWJ392616 MFU392516:MGF392616 MPQ392516:MQB392616 MZM392516:MZX392616 NJI392516:NJT392616 NTE392516:NTP392616 ODA392516:ODL392616 OMW392516:ONH392616 OWS392516:OXD392616 PGO392516:PGZ392616 PQK392516:PQV392616 QAG392516:QAR392616 QKC392516:QKN392616 QTY392516:QUJ392616 RDU392516:REF392616 RNQ392516:ROB392616 RXM392516:RXX392616 SHI392516:SHT392616 SRE392516:SRP392616 TBA392516:TBL392616 TKW392516:TLH392616 TUS392516:TVD392616 UEO392516:UEZ392616 UOK392516:UOV392616 UYG392516:UYR392616 VIC392516:VIN392616 VRY392516:VSJ392616 WBU392516:WCF392616 WLQ392516:WMB392616 WVM392516:WVX392616 E458052:P458152 JA458052:JL458152 SW458052:TH458152 ACS458052:ADD458152 AMO458052:AMZ458152 AWK458052:AWV458152 BGG458052:BGR458152 BQC458052:BQN458152 BZY458052:CAJ458152 CJU458052:CKF458152 CTQ458052:CUB458152 DDM458052:DDX458152 DNI458052:DNT458152 DXE458052:DXP458152 EHA458052:EHL458152 EQW458052:ERH458152 FAS458052:FBD458152 FKO458052:FKZ458152 FUK458052:FUV458152 GEG458052:GER458152 GOC458052:GON458152 GXY458052:GYJ458152 HHU458052:HIF458152 HRQ458052:HSB458152 IBM458052:IBX458152 ILI458052:ILT458152 IVE458052:IVP458152 JFA458052:JFL458152 JOW458052:JPH458152 JYS458052:JZD458152 KIO458052:KIZ458152 KSK458052:KSV458152 LCG458052:LCR458152 LMC458052:LMN458152 LVY458052:LWJ458152 MFU458052:MGF458152 MPQ458052:MQB458152 MZM458052:MZX458152 NJI458052:NJT458152 NTE458052:NTP458152 ODA458052:ODL458152 OMW458052:ONH458152 OWS458052:OXD458152 PGO458052:PGZ458152 PQK458052:PQV458152 QAG458052:QAR458152 QKC458052:QKN458152 QTY458052:QUJ458152 RDU458052:REF458152 RNQ458052:ROB458152 RXM458052:RXX458152 SHI458052:SHT458152 SRE458052:SRP458152 TBA458052:TBL458152 TKW458052:TLH458152 TUS458052:TVD458152 UEO458052:UEZ458152 UOK458052:UOV458152 UYG458052:UYR458152 VIC458052:VIN458152 VRY458052:VSJ458152 WBU458052:WCF458152 WLQ458052:WMB458152 WVM458052:WVX458152 E523588:P523688 JA523588:JL523688 SW523588:TH523688 ACS523588:ADD523688 AMO523588:AMZ523688 AWK523588:AWV523688 BGG523588:BGR523688 BQC523588:BQN523688 BZY523588:CAJ523688 CJU523588:CKF523688 CTQ523588:CUB523688 DDM523588:DDX523688 DNI523588:DNT523688 DXE523588:DXP523688 EHA523588:EHL523688 EQW523588:ERH523688 FAS523588:FBD523688 FKO523588:FKZ523688 FUK523588:FUV523688 GEG523588:GER523688 GOC523588:GON523688 GXY523588:GYJ523688 HHU523588:HIF523688 HRQ523588:HSB523688 IBM523588:IBX523688 ILI523588:ILT523688 IVE523588:IVP523688 JFA523588:JFL523688 JOW523588:JPH523688 JYS523588:JZD523688 KIO523588:KIZ523688 KSK523588:KSV523688 LCG523588:LCR523688 LMC523588:LMN523688 LVY523588:LWJ523688 MFU523588:MGF523688 MPQ523588:MQB523688 MZM523588:MZX523688 NJI523588:NJT523688 NTE523588:NTP523688 ODA523588:ODL523688 OMW523588:ONH523688 OWS523588:OXD523688 PGO523588:PGZ523688 PQK523588:PQV523688 QAG523588:QAR523688 QKC523588:QKN523688 QTY523588:QUJ523688 RDU523588:REF523688 RNQ523588:ROB523688 RXM523588:RXX523688 SHI523588:SHT523688 SRE523588:SRP523688 TBA523588:TBL523688 TKW523588:TLH523688 TUS523588:TVD523688 UEO523588:UEZ523688 UOK523588:UOV523688 UYG523588:UYR523688 VIC523588:VIN523688 VRY523588:VSJ523688 WBU523588:WCF523688 WLQ523588:WMB523688 WVM523588:WVX523688 E589124:P589224 JA589124:JL589224 SW589124:TH589224 ACS589124:ADD589224 AMO589124:AMZ589224 AWK589124:AWV589224 BGG589124:BGR589224 BQC589124:BQN589224 BZY589124:CAJ589224 CJU589124:CKF589224 CTQ589124:CUB589224 DDM589124:DDX589224 DNI589124:DNT589224 DXE589124:DXP589224 EHA589124:EHL589224 EQW589124:ERH589224 FAS589124:FBD589224 FKO589124:FKZ589224 FUK589124:FUV589224 GEG589124:GER589224 GOC589124:GON589224 GXY589124:GYJ589224 HHU589124:HIF589224 HRQ589124:HSB589224 IBM589124:IBX589224 ILI589124:ILT589224 IVE589124:IVP589224 JFA589124:JFL589224 JOW589124:JPH589224 JYS589124:JZD589224 KIO589124:KIZ589224 KSK589124:KSV589224 LCG589124:LCR589224 LMC589124:LMN589224 LVY589124:LWJ589224 MFU589124:MGF589224 MPQ589124:MQB589224 MZM589124:MZX589224 NJI589124:NJT589224 NTE589124:NTP589224 ODA589124:ODL589224 OMW589124:ONH589224 OWS589124:OXD589224 PGO589124:PGZ589224 PQK589124:PQV589224 QAG589124:QAR589224 QKC589124:QKN589224 QTY589124:QUJ589224 RDU589124:REF589224 RNQ589124:ROB589224 RXM589124:RXX589224 SHI589124:SHT589224 SRE589124:SRP589224 TBA589124:TBL589224 TKW589124:TLH589224 TUS589124:TVD589224 UEO589124:UEZ589224 UOK589124:UOV589224 UYG589124:UYR589224 VIC589124:VIN589224 VRY589124:VSJ589224 WBU589124:WCF589224 WLQ589124:WMB589224 WVM589124:WVX589224 E654660:P654760 JA654660:JL654760 SW654660:TH654760 ACS654660:ADD654760 AMO654660:AMZ654760 AWK654660:AWV654760 BGG654660:BGR654760 BQC654660:BQN654760 BZY654660:CAJ654760 CJU654660:CKF654760 CTQ654660:CUB654760 DDM654660:DDX654760 DNI654660:DNT654760 DXE654660:DXP654760 EHA654660:EHL654760 EQW654660:ERH654760 FAS654660:FBD654760 FKO654660:FKZ654760 FUK654660:FUV654760 GEG654660:GER654760 GOC654660:GON654760 GXY654660:GYJ654760 HHU654660:HIF654760 HRQ654660:HSB654760 IBM654660:IBX654760 ILI654660:ILT654760 IVE654660:IVP654760 JFA654660:JFL654760 JOW654660:JPH654760 JYS654660:JZD654760 KIO654660:KIZ654760 KSK654660:KSV654760 LCG654660:LCR654760 LMC654660:LMN654760 LVY654660:LWJ654760 MFU654660:MGF654760 MPQ654660:MQB654760 MZM654660:MZX654760 NJI654660:NJT654760 NTE654660:NTP654760 ODA654660:ODL654760 OMW654660:ONH654760 OWS654660:OXD654760 PGO654660:PGZ654760 PQK654660:PQV654760 QAG654660:QAR654760 QKC654660:QKN654760 QTY654660:QUJ654760 RDU654660:REF654760 RNQ654660:ROB654760 RXM654660:RXX654760 SHI654660:SHT654760 SRE654660:SRP654760 TBA654660:TBL654760 TKW654660:TLH654760 TUS654660:TVD654760 UEO654660:UEZ654760 UOK654660:UOV654760 UYG654660:UYR654760 VIC654660:VIN654760 VRY654660:VSJ654760 WBU654660:WCF654760 WLQ654660:WMB654760 WVM654660:WVX654760 E720196:P720296 JA720196:JL720296 SW720196:TH720296 ACS720196:ADD720296 AMO720196:AMZ720296 AWK720196:AWV720296 BGG720196:BGR720296 BQC720196:BQN720296 BZY720196:CAJ720296 CJU720196:CKF720296 CTQ720196:CUB720296 DDM720196:DDX720296 DNI720196:DNT720296 DXE720196:DXP720296 EHA720196:EHL720296 EQW720196:ERH720296 FAS720196:FBD720296 FKO720196:FKZ720296 FUK720196:FUV720296 GEG720196:GER720296 GOC720196:GON720296 GXY720196:GYJ720296 HHU720196:HIF720296 HRQ720196:HSB720296 IBM720196:IBX720296 ILI720196:ILT720296 IVE720196:IVP720296 JFA720196:JFL720296 JOW720196:JPH720296 JYS720196:JZD720296 KIO720196:KIZ720296 KSK720196:KSV720296 LCG720196:LCR720296 LMC720196:LMN720296 LVY720196:LWJ720296 MFU720196:MGF720296 MPQ720196:MQB720296 MZM720196:MZX720296 NJI720196:NJT720296 NTE720196:NTP720296 ODA720196:ODL720296 OMW720196:ONH720296 OWS720196:OXD720296 PGO720196:PGZ720296 PQK720196:PQV720296 QAG720196:QAR720296 QKC720196:QKN720296 QTY720196:QUJ720296 RDU720196:REF720296 RNQ720196:ROB720296 RXM720196:RXX720296 SHI720196:SHT720296 SRE720196:SRP720296 TBA720196:TBL720296 TKW720196:TLH720296 TUS720196:TVD720296 UEO720196:UEZ720296 UOK720196:UOV720296 UYG720196:UYR720296 VIC720196:VIN720296 VRY720196:VSJ720296 WBU720196:WCF720296 WLQ720196:WMB720296 WVM720196:WVX720296 E785732:P785832 JA785732:JL785832 SW785732:TH785832 ACS785732:ADD785832 AMO785732:AMZ785832 AWK785732:AWV785832 BGG785732:BGR785832 BQC785732:BQN785832 BZY785732:CAJ785832 CJU785732:CKF785832 CTQ785732:CUB785832 DDM785732:DDX785832 DNI785732:DNT785832 DXE785732:DXP785832 EHA785732:EHL785832 EQW785732:ERH785832 FAS785732:FBD785832 FKO785732:FKZ785832 FUK785732:FUV785832 GEG785732:GER785832 GOC785732:GON785832 GXY785732:GYJ785832 HHU785732:HIF785832 HRQ785732:HSB785832 IBM785732:IBX785832 ILI785732:ILT785832 IVE785732:IVP785832 JFA785732:JFL785832 JOW785732:JPH785832 JYS785732:JZD785832 KIO785732:KIZ785832 KSK785732:KSV785832 LCG785732:LCR785832 LMC785732:LMN785832 LVY785732:LWJ785832 MFU785732:MGF785832 MPQ785732:MQB785832 MZM785732:MZX785832 NJI785732:NJT785832 NTE785732:NTP785832 ODA785732:ODL785832 OMW785732:ONH785832 OWS785732:OXD785832 PGO785732:PGZ785832 PQK785732:PQV785832 QAG785732:QAR785832 QKC785732:QKN785832 QTY785732:QUJ785832 RDU785732:REF785832 RNQ785732:ROB785832 RXM785732:RXX785832 SHI785732:SHT785832 SRE785732:SRP785832 TBA785732:TBL785832 TKW785732:TLH785832 TUS785732:TVD785832 UEO785732:UEZ785832 UOK785732:UOV785832 UYG785732:UYR785832 VIC785732:VIN785832 VRY785732:VSJ785832 WBU785732:WCF785832 WLQ785732:WMB785832 WVM785732:WVX785832 E851268:P851368 JA851268:JL851368 SW851268:TH851368 ACS851268:ADD851368 AMO851268:AMZ851368 AWK851268:AWV851368 BGG851268:BGR851368 BQC851268:BQN851368 BZY851268:CAJ851368 CJU851268:CKF851368 CTQ851268:CUB851368 DDM851268:DDX851368 DNI851268:DNT851368 DXE851268:DXP851368 EHA851268:EHL851368 EQW851268:ERH851368 FAS851268:FBD851368 FKO851268:FKZ851368 FUK851268:FUV851368 GEG851268:GER851368 GOC851268:GON851368 GXY851268:GYJ851368 HHU851268:HIF851368 HRQ851268:HSB851368 IBM851268:IBX851368 ILI851268:ILT851368 IVE851268:IVP851368 JFA851268:JFL851368 JOW851268:JPH851368 JYS851268:JZD851368 KIO851268:KIZ851368 KSK851268:KSV851368 LCG851268:LCR851368 LMC851268:LMN851368 LVY851268:LWJ851368 MFU851268:MGF851368 MPQ851268:MQB851368 MZM851268:MZX851368 NJI851268:NJT851368 NTE851268:NTP851368 ODA851268:ODL851368 OMW851268:ONH851368 OWS851268:OXD851368 PGO851268:PGZ851368 PQK851268:PQV851368 QAG851268:QAR851368 QKC851268:QKN851368 QTY851268:QUJ851368 RDU851268:REF851368 RNQ851268:ROB851368 RXM851268:RXX851368 SHI851268:SHT851368 SRE851268:SRP851368 TBA851268:TBL851368 TKW851268:TLH851368 TUS851268:TVD851368 UEO851268:UEZ851368 UOK851268:UOV851368 UYG851268:UYR851368 VIC851268:VIN851368 VRY851268:VSJ851368 WBU851268:WCF851368 WLQ851268:WMB851368 WVM851268:WVX851368 E916804:P916904 JA916804:JL916904 SW916804:TH916904 ACS916804:ADD916904 AMO916804:AMZ916904 AWK916804:AWV916904 BGG916804:BGR916904 BQC916804:BQN916904 BZY916804:CAJ916904 CJU916804:CKF916904 CTQ916804:CUB916904 DDM916804:DDX916904 DNI916804:DNT916904 DXE916804:DXP916904 EHA916804:EHL916904 EQW916804:ERH916904 FAS916804:FBD916904 FKO916804:FKZ916904 FUK916804:FUV916904 GEG916804:GER916904 GOC916804:GON916904 GXY916804:GYJ916904 HHU916804:HIF916904 HRQ916804:HSB916904 IBM916804:IBX916904 ILI916804:ILT916904 IVE916804:IVP916904 JFA916804:JFL916904 JOW916804:JPH916904 JYS916804:JZD916904 KIO916804:KIZ916904 KSK916804:KSV916904 LCG916804:LCR916904 LMC916804:LMN916904 LVY916804:LWJ916904 MFU916804:MGF916904 MPQ916804:MQB916904 MZM916804:MZX916904 NJI916804:NJT916904 NTE916804:NTP916904 ODA916804:ODL916904 OMW916804:ONH916904 OWS916804:OXD916904 PGO916804:PGZ916904 PQK916804:PQV916904 QAG916804:QAR916904 QKC916804:QKN916904 QTY916804:QUJ916904 RDU916804:REF916904 RNQ916804:ROB916904 RXM916804:RXX916904 SHI916804:SHT916904 SRE916804:SRP916904 TBA916804:TBL916904 TKW916804:TLH916904 TUS916804:TVD916904 UEO916804:UEZ916904 UOK916804:UOV916904 UYG916804:UYR916904 VIC916804:VIN916904 VRY916804:VSJ916904 WBU916804:WCF916904 WLQ916804:WMB916904 WVM916804:WVX916904 E982340:P982440 JA982340:JL982440 SW982340:TH982440 ACS982340:ADD982440 AMO982340:AMZ982440 AWK982340:AWV982440 BGG982340:BGR982440 BQC982340:BQN982440 BZY982340:CAJ982440 CJU982340:CKF982440 CTQ982340:CUB982440 DDM982340:DDX982440 DNI982340:DNT982440 DXE982340:DXP982440 EHA982340:EHL982440 EQW982340:ERH982440 FAS982340:FBD982440 FKO982340:FKZ982440 FUK982340:FUV982440 GEG982340:GER982440 GOC982340:GON982440 GXY982340:GYJ982440 HHU982340:HIF982440 HRQ982340:HSB982440 IBM982340:IBX982440 ILI982340:ILT982440 IVE982340:IVP982440 JFA982340:JFL982440 JOW982340:JPH982440 JYS982340:JZD982440 KIO982340:KIZ982440 KSK982340:KSV982440 LCG982340:LCR982440 LMC982340:LMN982440 LVY982340:LWJ982440 MFU982340:MGF982440 MPQ982340:MQB982440 MZM982340:MZX982440 NJI982340:NJT982440 NTE982340:NTP982440 ODA982340:ODL982440 OMW982340:ONH982440 OWS982340:OXD982440 PGO982340:PGZ982440 PQK982340:PQV982440 QAG982340:QAR982440 QKC982340:QKN982440 QTY982340:QUJ982440 RDU982340:REF982440 RNQ982340:ROB982440 RXM982340:RXX982440 SHI982340:SHT982440 SRE982340:SRP982440 TBA982340:TBL982440 TKW982340:TLH982440 TUS982340:TVD982440 UEO982340:UEZ982440 UOK982340:UOV982440 UYG982340:UYR982440 VIC982340:VIN982440 VRY982340:VSJ982440 WBU982340:WCF982440 WLQ982340:WMB982440 WVM982340:WVX982440 E65178:P65212 JA65178:JL65212 SW65178:TH65212 ACS65178:ADD65212 AMO65178:AMZ65212 AWK65178:AWV65212 BGG65178:BGR65212 BQC65178:BQN65212 BZY65178:CAJ65212 CJU65178:CKF65212 CTQ65178:CUB65212 DDM65178:DDX65212 DNI65178:DNT65212 DXE65178:DXP65212 EHA65178:EHL65212 EQW65178:ERH65212 FAS65178:FBD65212 FKO65178:FKZ65212 FUK65178:FUV65212 GEG65178:GER65212 GOC65178:GON65212 GXY65178:GYJ65212 HHU65178:HIF65212 HRQ65178:HSB65212 IBM65178:IBX65212 ILI65178:ILT65212 IVE65178:IVP65212 JFA65178:JFL65212 JOW65178:JPH65212 JYS65178:JZD65212 KIO65178:KIZ65212 KSK65178:KSV65212 LCG65178:LCR65212 LMC65178:LMN65212 LVY65178:LWJ65212 MFU65178:MGF65212 MPQ65178:MQB65212 MZM65178:MZX65212 NJI65178:NJT65212 NTE65178:NTP65212 ODA65178:ODL65212 OMW65178:ONH65212 OWS65178:OXD65212 PGO65178:PGZ65212 PQK65178:PQV65212 QAG65178:QAR65212 QKC65178:QKN65212 QTY65178:QUJ65212 RDU65178:REF65212 RNQ65178:ROB65212 RXM65178:RXX65212 SHI65178:SHT65212 SRE65178:SRP65212 TBA65178:TBL65212 TKW65178:TLH65212 TUS65178:TVD65212 UEO65178:UEZ65212 UOK65178:UOV65212 UYG65178:UYR65212 VIC65178:VIN65212 VRY65178:VSJ65212 WBU65178:WCF65212 WLQ65178:WMB65212 WVM65178:WVX65212 E130714:P130748 JA130714:JL130748 SW130714:TH130748 ACS130714:ADD130748 AMO130714:AMZ130748 AWK130714:AWV130748 BGG130714:BGR130748 BQC130714:BQN130748 BZY130714:CAJ130748 CJU130714:CKF130748 CTQ130714:CUB130748 DDM130714:DDX130748 DNI130714:DNT130748 DXE130714:DXP130748 EHA130714:EHL130748 EQW130714:ERH130748 FAS130714:FBD130748 FKO130714:FKZ130748 FUK130714:FUV130748 GEG130714:GER130748 GOC130714:GON130748 GXY130714:GYJ130748 HHU130714:HIF130748 HRQ130714:HSB130748 IBM130714:IBX130748 ILI130714:ILT130748 IVE130714:IVP130748 JFA130714:JFL130748 JOW130714:JPH130748 JYS130714:JZD130748 KIO130714:KIZ130748 KSK130714:KSV130748 LCG130714:LCR130748 LMC130714:LMN130748 LVY130714:LWJ130748 MFU130714:MGF130748 MPQ130714:MQB130748 MZM130714:MZX130748 NJI130714:NJT130748 NTE130714:NTP130748 ODA130714:ODL130748 OMW130714:ONH130748 OWS130714:OXD130748 PGO130714:PGZ130748 PQK130714:PQV130748 QAG130714:QAR130748 QKC130714:QKN130748 QTY130714:QUJ130748 RDU130714:REF130748 RNQ130714:ROB130748 RXM130714:RXX130748 SHI130714:SHT130748 SRE130714:SRP130748 TBA130714:TBL130748 TKW130714:TLH130748 TUS130714:TVD130748 UEO130714:UEZ130748 UOK130714:UOV130748 UYG130714:UYR130748 VIC130714:VIN130748 VRY130714:VSJ130748 WBU130714:WCF130748 WLQ130714:WMB130748 WVM130714:WVX130748 E196250:P196284 JA196250:JL196284 SW196250:TH196284 ACS196250:ADD196284 AMO196250:AMZ196284 AWK196250:AWV196284 BGG196250:BGR196284 BQC196250:BQN196284 BZY196250:CAJ196284 CJU196250:CKF196284 CTQ196250:CUB196284 DDM196250:DDX196284 DNI196250:DNT196284 DXE196250:DXP196284 EHA196250:EHL196284 EQW196250:ERH196284 FAS196250:FBD196284 FKO196250:FKZ196284 FUK196250:FUV196284 GEG196250:GER196284 GOC196250:GON196284 GXY196250:GYJ196284 HHU196250:HIF196284 HRQ196250:HSB196284 IBM196250:IBX196284 ILI196250:ILT196284 IVE196250:IVP196284 JFA196250:JFL196284 JOW196250:JPH196284 JYS196250:JZD196284 KIO196250:KIZ196284 KSK196250:KSV196284 LCG196250:LCR196284 LMC196250:LMN196284 LVY196250:LWJ196284 MFU196250:MGF196284 MPQ196250:MQB196284 MZM196250:MZX196284 NJI196250:NJT196284 NTE196250:NTP196284 ODA196250:ODL196284 OMW196250:ONH196284 OWS196250:OXD196284 PGO196250:PGZ196284 PQK196250:PQV196284 QAG196250:QAR196284 QKC196250:QKN196284 QTY196250:QUJ196284 RDU196250:REF196284 RNQ196250:ROB196284 RXM196250:RXX196284 SHI196250:SHT196284 SRE196250:SRP196284 TBA196250:TBL196284 TKW196250:TLH196284 TUS196250:TVD196284 UEO196250:UEZ196284 UOK196250:UOV196284 UYG196250:UYR196284 VIC196250:VIN196284 VRY196250:VSJ196284 WBU196250:WCF196284 WLQ196250:WMB196284 WVM196250:WVX196284 E261786:P261820 JA261786:JL261820 SW261786:TH261820 ACS261786:ADD261820 AMO261786:AMZ261820 AWK261786:AWV261820 BGG261786:BGR261820 BQC261786:BQN261820 BZY261786:CAJ261820 CJU261786:CKF261820 CTQ261786:CUB261820 DDM261786:DDX261820 DNI261786:DNT261820 DXE261786:DXP261820 EHA261786:EHL261820 EQW261786:ERH261820 FAS261786:FBD261820 FKO261786:FKZ261820 FUK261786:FUV261820 GEG261786:GER261820 GOC261786:GON261820 GXY261786:GYJ261820 HHU261786:HIF261820 HRQ261786:HSB261820 IBM261786:IBX261820 ILI261786:ILT261820 IVE261786:IVP261820 JFA261786:JFL261820 JOW261786:JPH261820 JYS261786:JZD261820 KIO261786:KIZ261820 KSK261786:KSV261820 LCG261786:LCR261820 LMC261786:LMN261820 LVY261786:LWJ261820 MFU261786:MGF261820 MPQ261786:MQB261820 MZM261786:MZX261820 NJI261786:NJT261820 NTE261786:NTP261820 ODA261786:ODL261820 OMW261786:ONH261820 OWS261786:OXD261820 PGO261786:PGZ261820 PQK261786:PQV261820 QAG261786:QAR261820 QKC261786:QKN261820 QTY261786:QUJ261820 RDU261786:REF261820 RNQ261786:ROB261820 RXM261786:RXX261820 SHI261786:SHT261820 SRE261786:SRP261820 TBA261786:TBL261820 TKW261786:TLH261820 TUS261786:TVD261820 UEO261786:UEZ261820 UOK261786:UOV261820 UYG261786:UYR261820 VIC261786:VIN261820 VRY261786:VSJ261820 WBU261786:WCF261820 WLQ261786:WMB261820 WVM261786:WVX261820 E327322:P327356 JA327322:JL327356 SW327322:TH327356 ACS327322:ADD327356 AMO327322:AMZ327356 AWK327322:AWV327356 BGG327322:BGR327356 BQC327322:BQN327356 BZY327322:CAJ327356 CJU327322:CKF327356 CTQ327322:CUB327356 DDM327322:DDX327356 DNI327322:DNT327356 DXE327322:DXP327356 EHA327322:EHL327356 EQW327322:ERH327356 FAS327322:FBD327356 FKO327322:FKZ327356 FUK327322:FUV327356 GEG327322:GER327356 GOC327322:GON327356 GXY327322:GYJ327356 HHU327322:HIF327356 HRQ327322:HSB327356 IBM327322:IBX327356 ILI327322:ILT327356 IVE327322:IVP327356 JFA327322:JFL327356 JOW327322:JPH327356 JYS327322:JZD327356 KIO327322:KIZ327356 KSK327322:KSV327356 LCG327322:LCR327356 LMC327322:LMN327356 LVY327322:LWJ327356 MFU327322:MGF327356 MPQ327322:MQB327356 MZM327322:MZX327356 NJI327322:NJT327356 NTE327322:NTP327356 ODA327322:ODL327356 OMW327322:ONH327356 OWS327322:OXD327356 PGO327322:PGZ327356 PQK327322:PQV327356 QAG327322:QAR327356 QKC327322:QKN327356 QTY327322:QUJ327356 RDU327322:REF327356 RNQ327322:ROB327356 RXM327322:RXX327356 SHI327322:SHT327356 SRE327322:SRP327356 TBA327322:TBL327356 TKW327322:TLH327356 TUS327322:TVD327356 UEO327322:UEZ327356 UOK327322:UOV327356 UYG327322:UYR327356 VIC327322:VIN327356 VRY327322:VSJ327356 WBU327322:WCF327356 WLQ327322:WMB327356 WVM327322:WVX327356 E392858:P392892 JA392858:JL392892 SW392858:TH392892 ACS392858:ADD392892 AMO392858:AMZ392892 AWK392858:AWV392892 BGG392858:BGR392892 BQC392858:BQN392892 BZY392858:CAJ392892 CJU392858:CKF392892 CTQ392858:CUB392892 DDM392858:DDX392892 DNI392858:DNT392892 DXE392858:DXP392892 EHA392858:EHL392892 EQW392858:ERH392892 FAS392858:FBD392892 FKO392858:FKZ392892 FUK392858:FUV392892 GEG392858:GER392892 GOC392858:GON392892 GXY392858:GYJ392892 HHU392858:HIF392892 HRQ392858:HSB392892 IBM392858:IBX392892 ILI392858:ILT392892 IVE392858:IVP392892 JFA392858:JFL392892 JOW392858:JPH392892 JYS392858:JZD392892 KIO392858:KIZ392892 KSK392858:KSV392892 LCG392858:LCR392892 LMC392858:LMN392892 LVY392858:LWJ392892 MFU392858:MGF392892 MPQ392858:MQB392892 MZM392858:MZX392892 NJI392858:NJT392892 NTE392858:NTP392892 ODA392858:ODL392892 OMW392858:ONH392892 OWS392858:OXD392892 PGO392858:PGZ392892 PQK392858:PQV392892 QAG392858:QAR392892 QKC392858:QKN392892 QTY392858:QUJ392892 RDU392858:REF392892 RNQ392858:ROB392892 RXM392858:RXX392892 SHI392858:SHT392892 SRE392858:SRP392892 TBA392858:TBL392892 TKW392858:TLH392892 TUS392858:TVD392892 UEO392858:UEZ392892 UOK392858:UOV392892 UYG392858:UYR392892 VIC392858:VIN392892 VRY392858:VSJ392892 WBU392858:WCF392892 WLQ392858:WMB392892 WVM392858:WVX392892 E458394:P458428 JA458394:JL458428 SW458394:TH458428 ACS458394:ADD458428 AMO458394:AMZ458428 AWK458394:AWV458428 BGG458394:BGR458428 BQC458394:BQN458428 BZY458394:CAJ458428 CJU458394:CKF458428 CTQ458394:CUB458428 DDM458394:DDX458428 DNI458394:DNT458428 DXE458394:DXP458428 EHA458394:EHL458428 EQW458394:ERH458428 FAS458394:FBD458428 FKO458394:FKZ458428 FUK458394:FUV458428 GEG458394:GER458428 GOC458394:GON458428 GXY458394:GYJ458428 HHU458394:HIF458428 HRQ458394:HSB458428 IBM458394:IBX458428 ILI458394:ILT458428 IVE458394:IVP458428 JFA458394:JFL458428 JOW458394:JPH458428 JYS458394:JZD458428 KIO458394:KIZ458428 KSK458394:KSV458428 LCG458394:LCR458428 LMC458394:LMN458428 LVY458394:LWJ458428 MFU458394:MGF458428 MPQ458394:MQB458428 MZM458394:MZX458428 NJI458394:NJT458428 NTE458394:NTP458428 ODA458394:ODL458428 OMW458394:ONH458428 OWS458394:OXD458428 PGO458394:PGZ458428 PQK458394:PQV458428 QAG458394:QAR458428 QKC458394:QKN458428 QTY458394:QUJ458428 RDU458394:REF458428 RNQ458394:ROB458428 RXM458394:RXX458428 SHI458394:SHT458428 SRE458394:SRP458428 TBA458394:TBL458428 TKW458394:TLH458428 TUS458394:TVD458428 UEO458394:UEZ458428 UOK458394:UOV458428 UYG458394:UYR458428 VIC458394:VIN458428 VRY458394:VSJ458428 WBU458394:WCF458428 WLQ458394:WMB458428 WVM458394:WVX458428 E523930:P523964 JA523930:JL523964 SW523930:TH523964 ACS523930:ADD523964 AMO523930:AMZ523964 AWK523930:AWV523964 BGG523930:BGR523964 BQC523930:BQN523964 BZY523930:CAJ523964 CJU523930:CKF523964 CTQ523930:CUB523964 DDM523930:DDX523964 DNI523930:DNT523964 DXE523930:DXP523964 EHA523930:EHL523964 EQW523930:ERH523964 FAS523930:FBD523964 FKO523930:FKZ523964 FUK523930:FUV523964 GEG523930:GER523964 GOC523930:GON523964 GXY523930:GYJ523964 HHU523930:HIF523964 HRQ523930:HSB523964 IBM523930:IBX523964 ILI523930:ILT523964 IVE523930:IVP523964 JFA523930:JFL523964 JOW523930:JPH523964 JYS523930:JZD523964 KIO523930:KIZ523964 KSK523930:KSV523964 LCG523930:LCR523964 LMC523930:LMN523964 LVY523930:LWJ523964 MFU523930:MGF523964 MPQ523930:MQB523964 MZM523930:MZX523964 NJI523930:NJT523964 NTE523930:NTP523964 ODA523930:ODL523964 OMW523930:ONH523964 OWS523930:OXD523964 PGO523930:PGZ523964 PQK523930:PQV523964 QAG523930:QAR523964 QKC523930:QKN523964 QTY523930:QUJ523964 RDU523930:REF523964 RNQ523930:ROB523964 RXM523930:RXX523964 SHI523930:SHT523964 SRE523930:SRP523964 TBA523930:TBL523964 TKW523930:TLH523964 TUS523930:TVD523964 UEO523930:UEZ523964 UOK523930:UOV523964 UYG523930:UYR523964 VIC523930:VIN523964 VRY523930:VSJ523964 WBU523930:WCF523964 WLQ523930:WMB523964 WVM523930:WVX523964 E589466:P589500 JA589466:JL589500 SW589466:TH589500 ACS589466:ADD589500 AMO589466:AMZ589500 AWK589466:AWV589500 BGG589466:BGR589500 BQC589466:BQN589500 BZY589466:CAJ589500 CJU589466:CKF589500 CTQ589466:CUB589500 DDM589466:DDX589500 DNI589466:DNT589500 DXE589466:DXP589500 EHA589466:EHL589500 EQW589466:ERH589500 FAS589466:FBD589500 FKO589466:FKZ589500 FUK589466:FUV589500 GEG589466:GER589500 GOC589466:GON589500 GXY589466:GYJ589500 HHU589466:HIF589500 HRQ589466:HSB589500 IBM589466:IBX589500 ILI589466:ILT589500 IVE589466:IVP589500 JFA589466:JFL589500 JOW589466:JPH589500 JYS589466:JZD589500 KIO589466:KIZ589500 KSK589466:KSV589500 LCG589466:LCR589500 LMC589466:LMN589500 LVY589466:LWJ589500 MFU589466:MGF589500 MPQ589466:MQB589500 MZM589466:MZX589500 NJI589466:NJT589500 NTE589466:NTP589500 ODA589466:ODL589500 OMW589466:ONH589500 OWS589466:OXD589500 PGO589466:PGZ589500 PQK589466:PQV589500 QAG589466:QAR589500 QKC589466:QKN589500 QTY589466:QUJ589500 RDU589466:REF589500 RNQ589466:ROB589500 RXM589466:RXX589500 SHI589466:SHT589500 SRE589466:SRP589500 TBA589466:TBL589500 TKW589466:TLH589500 TUS589466:TVD589500 UEO589466:UEZ589500 UOK589466:UOV589500 UYG589466:UYR589500 VIC589466:VIN589500 VRY589466:VSJ589500 WBU589466:WCF589500 WLQ589466:WMB589500 WVM589466:WVX589500 E655002:P655036 JA655002:JL655036 SW655002:TH655036 ACS655002:ADD655036 AMO655002:AMZ655036 AWK655002:AWV655036 BGG655002:BGR655036 BQC655002:BQN655036 BZY655002:CAJ655036 CJU655002:CKF655036 CTQ655002:CUB655036 DDM655002:DDX655036 DNI655002:DNT655036 DXE655002:DXP655036 EHA655002:EHL655036 EQW655002:ERH655036 FAS655002:FBD655036 FKO655002:FKZ655036 FUK655002:FUV655036 GEG655002:GER655036 GOC655002:GON655036 GXY655002:GYJ655036 HHU655002:HIF655036 HRQ655002:HSB655036 IBM655002:IBX655036 ILI655002:ILT655036 IVE655002:IVP655036 JFA655002:JFL655036 JOW655002:JPH655036 JYS655002:JZD655036 KIO655002:KIZ655036 KSK655002:KSV655036 LCG655002:LCR655036 LMC655002:LMN655036 LVY655002:LWJ655036 MFU655002:MGF655036 MPQ655002:MQB655036 MZM655002:MZX655036 NJI655002:NJT655036 NTE655002:NTP655036 ODA655002:ODL655036 OMW655002:ONH655036 OWS655002:OXD655036 PGO655002:PGZ655036 PQK655002:PQV655036 QAG655002:QAR655036 QKC655002:QKN655036 QTY655002:QUJ655036 RDU655002:REF655036 RNQ655002:ROB655036 RXM655002:RXX655036 SHI655002:SHT655036 SRE655002:SRP655036 TBA655002:TBL655036 TKW655002:TLH655036 TUS655002:TVD655036 UEO655002:UEZ655036 UOK655002:UOV655036 UYG655002:UYR655036 VIC655002:VIN655036 VRY655002:VSJ655036 WBU655002:WCF655036 WLQ655002:WMB655036 WVM655002:WVX655036 E720538:P720572 JA720538:JL720572 SW720538:TH720572 ACS720538:ADD720572 AMO720538:AMZ720572 AWK720538:AWV720572 BGG720538:BGR720572 BQC720538:BQN720572 BZY720538:CAJ720572 CJU720538:CKF720572 CTQ720538:CUB720572 DDM720538:DDX720572 DNI720538:DNT720572 DXE720538:DXP720572 EHA720538:EHL720572 EQW720538:ERH720572 FAS720538:FBD720572 FKO720538:FKZ720572 FUK720538:FUV720572 GEG720538:GER720572 GOC720538:GON720572 GXY720538:GYJ720572 HHU720538:HIF720572 HRQ720538:HSB720572 IBM720538:IBX720572 ILI720538:ILT720572 IVE720538:IVP720572 JFA720538:JFL720572 JOW720538:JPH720572 JYS720538:JZD720572 KIO720538:KIZ720572 KSK720538:KSV720572 LCG720538:LCR720572 LMC720538:LMN720572 LVY720538:LWJ720572 MFU720538:MGF720572 MPQ720538:MQB720572 MZM720538:MZX720572 NJI720538:NJT720572 NTE720538:NTP720572 ODA720538:ODL720572 OMW720538:ONH720572 OWS720538:OXD720572 PGO720538:PGZ720572 PQK720538:PQV720572 QAG720538:QAR720572 QKC720538:QKN720572 QTY720538:QUJ720572 RDU720538:REF720572 RNQ720538:ROB720572 RXM720538:RXX720572 SHI720538:SHT720572 SRE720538:SRP720572 TBA720538:TBL720572 TKW720538:TLH720572 TUS720538:TVD720572 UEO720538:UEZ720572 UOK720538:UOV720572 UYG720538:UYR720572 VIC720538:VIN720572 VRY720538:VSJ720572 WBU720538:WCF720572 WLQ720538:WMB720572 WVM720538:WVX720572 E786074:P786108 JA786074:JL786108 SW786074:TH786108 ACS786074:ADD786108 AMO786074:AMZ786108 AWK786074:AWV786108 BGG786074:BGR786108 BQC786074:BQN786108 BZY786074:CAJ786108 CJU786074:CKF786108 CTQ786074:CUB786108 DDM786074:DDX786108 DNI786074:DNT786108 DXE786074:DXP786108 EHA786074:EHL786108 EQW786074:ERH786108 FAS786074:FBD786108 FKO786074:FKZ786108 FUK786074:FUV786108 GEG786074:GER786108 GOC786074:GON786108 GXY786074:GYJ786108 HHU786074:HIF786108 HRQ786074:HSB786108 IBM786074:IBX786108 ILI786074:ILT786108 IVE786074:IVP786108 JFA786074:JFL786108 JOW786074:JPH786108 JYS786074:JZD786108 KIO786074:KIZ786108 KSK786074:KSV786108 LCG786074:LCR786108 LMC786074:LMN786108 LVY786074:LWJ786108 MFU786074:MGF786108 MPQ786074:MQB786108 MZM786074:MZX786108 NJI786074:NJT786108 NTE786074:NTP786108 ODA786074:ODL786108 OMW786074:ONH786108 OWS786074:OXD786108 PGO786074:PGZ786108 PQK786074:PQV786108 QAG786074:QAR786108 QKC786074:QKN786108 QTY786074:QUJ786108 RDU786074:REF786108 RNQ786074:ROB786108 RXM786074:RXX786108 SHI786074:SHT786108 SRE786074:SRP786108 TBA786074:TBL786108 TKW786074:TLH786108 TUS786074:TVD786108 UEO786074:UEZ786108 UOK786074:UOV786108 UYG786074:UYR786108 VIC786074:VIN786108 VRY786074:VSJ786108 WBU786074:WCF786108 WLQ786074:WMB786108 WVM786074:WVX786108 E851610:P851644 JA851610:JL851644 SW851610:TH851644 ACS851610:ADD851644 AMO851610:AMZ851644 AWK851610:AWV851644 BGG851610:BGR851644 BQC851610:BQN851644 BZY851610:CAJ851644 CJU851610:CKF851644 CTQ851610:CUB851644 DDM851610:DDX851644 DNI851610:DNT851644 DXE851610:DXP851644 EHA851610:EHL851644 EQW851610:ERH851644 FAS851610:FBD851644 FKO851610:FKZ851644 FUK851610:FUV851644 GEG851610:GER851644 GOC851610:GON851644 GXY851610:GYJ851644 HHU851610:HIF851644 HRQ851610:HSB851644 IBM851610:IBX851644 ILI851610:ILT851644 IVE851610:IVP851644 JFA851610:JFL851644 JOW851610:JPH851644 JYS851610:JZD851644 KIO851610:KIZ851644 KSK851610:KSV851644 LCG851610:LCR851644 LMC851610:LMN851644 LVY851610:LWJ851644 MFU851610:MGF851644 MPQ851610:MQB851644 MZM851610:MZX851644 NJI851610:NJT851644 NTE851610:NTP851644 ODA851610:ODL851644 OMW851610:ONH851644 OWS851610:OXD851644 PGO851610:PGZ851644 PQK851610:PQV851644 QAG851610:QAR851644 QKC851610:QKN851644 QTY851610:QUJ851644 RDU851610:REF851644 RNQ851610:ROB851644 RXM851610:RXX851644 SHI851610:SHT851644 SRE851610:SRP851644 TBA851610:TBL851644 TKW851610:TLH851644 TUS851610:TVD851644 UEO851610:UEZ851644 UOK851610:UOV851644 UYG851610:UYR851644 VIC851610:VIN851644 VRY851610:VSJ851644 WBU851610:WCF851644 WLQ851610:WMB851644 WVM851610:WVX851644 E917146:P917180 JA917146:JL917180 SW917146:TH917180 ACS917146:ADD917180 AMO917146:AMZ917180 AWK917146:AWV917180 BGG917146:BGR917180 BQC917146:BQN917180 BZY917146:CAJ917180 CJU917146:CKF917180 CTQ917146:CUB917180 DDM917146:DDX917180 DNI917146:DNT917180 DXE917146:DXP917180 EHA917146:EHL917180 EQW917146:ERH917180 FAS917146:FBD917180 FKO917146:FKZ917180 FUK917146:FUV917180 GEG917146:GER917180 GOC917146:GON917180 GXY917146:GYJ917180 HHU917146:HIF917180 HRQ917146:HSB917180 IBM917146:IBX917180 ILI917146:ILT917180 IVE917146:IVP917180 JFA917146:JFL917180 JOW917146:JPH917180 JYS917146:JZD917180 KIO917146:KIZ917180 KSK917146:KSV917180 LCG917146:LCR917180 LMC917146:LMN917180 LVY917146:LWJ917180 MFU917146:MGF917180 MPQ917146:MQB917180 MZM917146:MZX917180 NJI917146:NJT917180 NTE917146:NTP917180 ODA917146:ODL917180 OMW917146:ONH917180 OWS917146:OXD917180 PGO917146:PGZ917180 PQK917146:PQV917180 QAG917146:QAR917180 QKC917146:QKN917180 QTY917146:QUJ917180 RDU917146:REF917180 RNQ917146:ROB917180 RXM917146:RXX917180 SHI917146:SHT917180 SRE917146:SRP917180 TBA917146:TBL917180 TKW917146:TLH917180 TUS917146:TVD917180 UEO917146:UEZ917180 UOK917146:UOV917180 UYG917146:UYR917180 VIC917146:VIN917180 VRY917146:VSJ917180 WBU917146:WCF917180 WLQ917146:WMB917180 WVM917146:WVX917180 E982682:P982716 JA982682:JL982716 SW982682:TH982716 ACS982682:ADD982716 AMO982682:AMZ982716 AWK982682:AWV982716 BGG982682:BGR982716 BQC982682:BQN982716 BZY982682:CAJ982716 CJU982682:CKF982716 CTQ982682:CUB982716 DDM982682:DDX982716 DNI982682:DNT982716 DXE982682:DXP982716 EHA982682:EHL982716 EQW982682:ERH982716 FAS982682:FBD982716 FKO982682:FKZ982716 FUK982682:FUV982716 GEG982682:GER982716 GOC982682:GON982716 GXY982682:GYJ982716 HHU982682:HIF982716 HRQ982682:HSB982716 IBM982682:IBX982716 ILI982682:ILT982716 IVE982682:IVP982716 JFA982682:JFL982716 JOW982682:JPH982716 JYS982682:JZD982716 KIO982682:KIZ982716 KSK982682:KSV982716 LCG982682:LCR982716 LMC982682:LMN982716 LVY982682:LWJ982716 MFU982682:MGF982716 MPQ982682:MQB982716 MZM982682:MZX982716 NJI982682:NJT982716 NTE982682:NTP982716 ODA982682:ODL982716 OMW982682:ONH982716 OWS982682:OXD982716 PGO982682:PGZ982716 PQK982682:PQV982716 QAG982682:QAR982716 QKC982682:QKN982716 QTY982682:QUJ982716 RDU982682:REF982716 RNQ982682:ROB982716 RXM982682:RXX982716 SHI982682:SHT982716 SRE982682:SRP982716 TBA982682:TBL982716 TKW982682:TLH982716 TUS982682:TVD982716 UEO982682:UEZ982716 UOK982682:UOV982716 UYG982682:UYR982716 VIC982682:VIN982716 VRY982682:VSJ982716 WBU982682:WCF982716 WLQ982682:WMB982716 WVM982682:WVX982716 E66:P190 JA66:JL190 SW66:TH190 ACS66:ADD190 AMO66:AMZ190 AWK66:AWV190 BGG66:BGR190 BQC66:BQN190 BZY66:CAJ190 CJU66:CKF190 CTQ66:CUB190 DDM66:DDX190 DNI66:DNT190 DXE66:DXP190 EHA66:EHL190 EQW66:ERH190 FAS66:FBD190 FKO66:FKZ190 FUK66:FUV190 GEG66:GER190 GOC66:GON190 GXY66:GYJ190 HHU66:HIF190 HRQ66:HSB190 IBM66:IBX190 ILI66:ILT190 IVE66:IVP190 JFA66:JFL190 JOW66:JPH190 JYS66:JZD190 KIO66:KIZ190 KSK66:KSV190 LCG66:LCR190 LMC66:LMN190 LVY66:LWJ190 MFU66:MGF190 MPQ66:MQB190 MZM66:MZX190 NJI66:NJT190 NTE66:NTP190 ODA66:ODL190 OMW66:ONH190 OWS66:OXD190 PGO66:PGZ190 PQK66:PQV190 QAG66:QAR190 QKC66:QKN190 QTY66:QUJ190 RDU66:REF190 RNQ66:ROB190 RXM66:RXX190 SHI66:SHT190 SRE66:SRP190 TBA66:TBL190 TKW66:TLH190 TUS66:TVD190 UEO66:UEZ190 UOK66:UOV190 UYG66:UYR190 VIC66:VIN190 VRY66:VSJ190 E342:P347 PGO2020:PGZ64757 OWS2020:OXD64757 OMW2020:ONH64757 ODA2020:ODL64757 NTE2020:NTP64757 NJI2020:NJT64757 MZM2020:MZX64757 MPQ2020:MQB64757 MFU2020:MGF64757 LVY2020:LWJ64757 LMC2020:LMN64757 LCG2020:LCR64757 KSK2020:KSV64757 KIO2020:KIZ64757 JYS2020:JZD64757 JOW2020:JPH64757 JFA2020:JFL64757 IVE2020:IVP64757 ILI2020:ILT64757 IBM2020:IBX64757 HRQ2020:HSB64757 HHU2020:HIF64757 GXY2020:GYJ64757 GOC2020:GON64757 GEG2020:GER64757 FUK2020:FUV64757 FKO2020:FKZ64757 FAS2020:FBD64757 EQW2020:ERH64757 EHA2020:EHL64757 DXE2020:DXP64757 DNI2020:DNT64757 DDM2020:DDX64757 CTQ2020:CUB64757 CJU2020:CKF64757 BZY2020:CAJ64757 BQC2020:BQN64757 BGG2020:BGR64757 AWK2020:AWV64757 AMO2020:AMZ64757 ACS2020:ADD64757 SW2020:TH64757 JA2020:JL64757 E2020:P64757 WVM2020:WVX64757 WLQ2020:WMB64757 WBU2020:WCF64757 VRY2020:VSJ64757 VIC2020:VIN64757 UYG2020:UYR64757 UOK2020:UOV64757 UEO2020:UEZ64757 TUS2020:TVD64757 TKW2020:TLH64757 TBA2020:TBL64757 SRE2020:SRP64757 SHI2020:SHT64757 RXM2020:RXX64757 RNQ2020:ROB64757 RDU2020:REF64757 QTY2020:QUJ64757 QKC2020:QKN64757 QAG2020:QAR64757 E374:P389 JA374:JL389 SW374:TH389 ACS374:ADD389 AMO374:AMZ389 AWK374:AWV389 BGG374:BGR389 BQC374:BQN389 BZY374:CAJ389 CJU374:CKF389 CTQ374:CUB389 DDM374:DDX389 DNI374:DNT389 DXE374:DXP389 EHA374:EHL389 EQW374:ERH389 FAS374:FBD389 FKO374:FKZ389 FUK374:FUV389 GEG374:GER389 GOC374:GON389 GXY374:GYJ389 HHU374:HIF389 HRQ374:HSB389 IBM374:IBX389 ILI374:ILT389 IVE374:IVP389 JFA374:JFL389 JOW374:JPH389 JYS374:JZD389 KIO374:KIZ389 KSK374:KSV389 LCG374:LCR389 LMC374:LMN389 LVY374:LWJ389 MFU374:MGF389 MPQ374:MQB389 MZM374:MZX389 NJI374:NJT389 NTE374:NTP389 ODA374:ODL389 OMW374:ONH389 OWS374:OXD389 PGO374:PGZ389 PQK374:PQV389 QAG374:QAR389 QKC374:QKN389 QTY374:QUJ389 RDU374:REF389 RNQ374:ROB389 RXM374:RXX389 SHI374:SHT389 SRE374:SRP389 TBA374:TBL389 TKW374:TLH389 TUS374:TVD389 UEO374:UEZ389 UOK374:UOV389 UYG374:UYR389 VIC374:VIN389 VRY374:VSJ389 WBU374:WCF389 WLQ374:WMB389 WVM374:WVX389 E575:P681 E713:P714 JA713:JL714 SW713:TH714 ACS713:ADD714 AMO713:AMZ714 AWK713:AWV714 BGG713:BGR714 BQC713:BQN714 BZY713:CAJ714 CJU713:CKF714 CTQ713:CUB714 DDM713:DDX714 DNI713:DNT714 DXE713:DXP714 EHA713:EHL714 EQW713:ERH714 FAS713:FBD714 FKO713:FKZ714 FUK713:FUV714 GEG713:GER714 GOC713:GON714 GXY713:GYJ714 HHU713:HIF714 HRQ713:HSB714 IBM713:IBX714 ILI713:ILT714 IVE713:IVP714 JFA713:JFL714 JOW713:JPH714 JYS713:JZD714 KIO713:KIZ714 KSK713:KSV714 LCG713:LCR714 LMC713:LMN714 LVY713:LWJ714 MFU713:MGF714 MPQ713:MQB714 MZM713:MZX714 NJI713:NJT714 NTE713:NTP714 ODA713:ODL714 OMW713:ONH714 OWS713:OXD714 PGO713:PGZ714 PQK713:PQV714 QAG713:QAR714 QKC713:QKN714 QTY713:QUJ714 RDU713:REF714 RNQ713:ROB714 RXM713:RXX714 SHI713:SHT714 SRE713:SRP714 TBA713:TBL714 TKW713:TLH714 TUS713:TVD714 UEO713:UEZ714 UOK713:UOV714 UYG713:UYR714 VIC713:VIN714 VRY713:VSJ714 WBU713:WCF714 WLQ713:WMB714 WVM713:WVX714 E425:P440 JA425:JL440 SW425:TH440 ACS425:ADD440 AMO425:AMZ440 AWK425:AWV440 BGG425:BGR440 BQC425:BQN440 BZY425:CAJ440 CJU425:CKF440 CTQ425:CUB440 DDM425:DDX440 DNI425:DNT440 DXE425:DXP440 EHA425:EHL440 EQW425:ERH440 FAS425:FBD440 FKO425:FKZ440 FUK425:FUV440 GEG425:GER440 GOC425:GON440 GXY425:GYJ440 HHU425:HIF440 HRQ425:HSB440 IBM425:IBX440 ILI425:ILT440 IVE425:IVP440 JFA425:JFL440 JOW425:JPH440 JYS425:JZD440 KIO425:KIZ440 KSK425:KSV440 LCG425:LCR440 LMC425:LMN440 LVY425:LWJ440 MFU425:MGF440 MPQ425:MQB440 MZM425:MZX440 NJI425:NJT440 NTE425:NTP440 ODA425:ODL440 OMW425:ONH440 OWS425:OXD440 PGO425:PGZ440 PQK425:PQV440 QAG425:QAR440 QKC425:QKN440 QTY425:QUJ440 RDU425:REF440 RNQ425:ROB440 RXM425:RXX440 SHI425:SHT440 SRE425:SRP440 TBA425:TBL440 TKW425:TLH440 TUS425:TVD440 UEO425:UEZ440 UOK425:UOV440 UYG425:UYR440 VIC425:VIN440 VRY425:VSJ440 WBU425:WCF440 WLQ425:WMB440 WVM425:WVX440 E558:P573 JA558:JL573 SW558:TH573 ACS558:ADD573 AMO558:AMZ573 AWK558:AWV573 BGG558:BGR573 BQC558:BQN573 BZY558:CAJ573 CJU558:CKF573 CTQ558:CUB573 DDM558:DDX573 DNI558:DNT573 DXE558:DXP573 EHA558:EHL573 EQW558:ERH573 FAS558:FBD573 FKO558:FKZ573 FUK558:FUV573 GEG558:GER573 GOC558:GON573 GXY558:GYJ573 HHU558:HIF573 HRQ558:HSB573 IBM558:IBX573 ILI558:ILT573 IVE558:IVP573 JFA558:JFL573 JOW558:JPH573 JYS558:JZD573 KIO558:KIZ573 KSK558:KSV573 LCG558:LCR573 LMC558:LMN573 LVY558:LWJ573 MFU558:MGF573 MPQ558:MQB573 MZM558:MZX573 NJI558:NJT573 NTE558:NTP573 ODA558:ODL573 OMW558:ONH573 OWS558:OXD573 PGO558:PGZ573 PQK558:PQV573 QAG558:QAR573 QKC558:QKN573 QTY558:QUJ573 RDU558:REF573 RNQ558:ROB573 RXM558:RXX573 SHI558:SHT573 SRE558:SRP573 TBA558:TBL573 TKW558:TLH573 TUS558:TVD573 UEO558:UEZ573 UOK558:UOV573 UYG558:UYR573 VIC558:VIN573 VRY558:VSJ573 WBU558:WCF573 WLQ558:WMB573 WVM558:WVX573 E550:P556 JA550:JL556 SW550:TH556 ACS550:ADD556 AMO550:AMZ556 AWK550:AWV556 BGG550:BGR556 BQC550:BQN556 BZY550:CAJ556 CJU550:CKF556 CTQ550:CUB556 DDM550:DDX556 DNI550:DNT556 DXE550:DXP556 EHA550:EHL556 EQW550:ERH556 FAS550:FBD556 FKO550:FKZ556 FUK550:FUV556 GEG550:GER556 GOC550:GON556 GXY550:GYJ556 HHU550:HIF556 HRQ550:HSB556 IBM550:IBX556 ILI550:ILT556 IVE550:IVP556 JFA550:JFL556 JOW550:JPH556 JYS550:JZD556 KIO550:KIZ556 KSK550:KSV556 LCG550:LCR556 LMC550:LMN556 LVY550:LWJ556 MFU550:MGF556 MPQ550:MQB556 MZM550:MZX556 NJI550:NJT556 NTE550:NTP556 ODA550:ODL556 OMW550:ONH556 OWS550:OXD556 PGO550:PGZ556 PQK550:PQV556 QAG550:QAR556 QKC550:QKN556 QTY550:QUJ556 RDU550:REF556 RNQ550:ROB556 RXM550:RXX556 SHI550:SHT556 SRE550:SRP556 TBA550:TBL556 TKW550:TLH556 TUS550:TVD556 UEO550:UEZ556 UOK550:UOV556 UYG550:UYR556 VIC550:VIN556 VRY550:VSJ556 WBU550:WCF556 WLQ550:WMB556 WVM550:WVX556 E708:P711 JA708:JL711 SW708:TH711 ACS708:ADD711 AMO708:AMZ711 AWK708:AWV711 BGG708:BGR711 BQC708:BQN711 BZY708:CAJ711 CJU708:CKF711 CTQ708:CUB711 DDM708:DDX711 DNI708:DNT711 DXE708:DXP711 EHA708:EHL711 EQW708:ERH711 FAS708:FBD711 FKO708:FKZ711 FUK708:FUV711 GEG708:GER711 GOC708:GON711 GXY708:GYJ711 HHU708:HIF711 HRQ708:HSB711 IBM708:IBX711 ILI708:ILT711 IVE708:IVP711 JFA708:JFL711 JOW708:JPH711 JYS708:JZD711 KIO708:KIZ711 KSK708:KSV711 LCG708:LCR711 LMC708:LMN711 LVY708:LWJ711 MFU708:MGF711 MPQ708:MQB711 MZM708:MZX711 NJI708:NJT711 NTE708:NTP711 ODA708:ODL711 OMW708:ONH711 OWS708:OXD711 PGO708:PGZ711 PQK708:PQV711 QAG708:QAR711 QKC708:QKN711 QTY708:QUJ711 RDU708:REF711 RNQ708:ROB711 RXM708:RXX711 SHI708:SHT711 SRE708:SRP711 TBA708:TBL711 TKW708:TLH711 TUS708:TVD711 UEO708:UEZ711 UOK708:UOV711 UYG708:UYR711 VIC708:VIN711 VRY708:VSJ711 WBU708:WCF711 WLQ708:WMB711 WVM708:WVX711 JA683:JL689 SW683:TH689 ACS683:ADD689 AMO683:AMZ689 AWK683:AWV689 BGG683:BGR689 BQC683:BQN689 BZY683:CAJ689 CJU683:CKF689 CTQ683:CUB689 DDM683:DDX689 DNI683:DNT689 DXE683:DXP689 EHA683:EHL689 EQW683:ERH689 FAS683:FBD689 FKO683:FKZ689 FUK683:FUV689 GEG683:GER689 GOC683:GON689 GXY683:GYJ689 HHU683:HIF689 HRQ683:HSB689 IBM683:IBX689 ILI683:ILT689 IVE683:IVP689 JFA683:JFL689 JOW683:JPH689 JYS683:JZD689 KIO683:KIZ689 KSK683:KSV689 LCG683:LCR689 LMC683:LMN689 LVY683:LWJ689 MFU683:MGF689 MPQ683:MQB689 MZM683:MZX689 NJI683:NJT689 NTE683:NTP689 ODA683:ODL689 OMW683:ONH689 OWS683:OXD689 PGO683:PGZ689 PQK683:PQV689 QAG683:QAR689 QKC683:QKN689 QTY683:QUJ689 RDU683:REF689 RNQ683:ROB689 RXM683:RXX689 SHI683:SHT689 SRE683:SRP689 TBA683:TBL689 TKW683:TLH689 TUS683:TVD689 UEO683:UEZ689 UOK683:UOV689 UYG683:UYR689 VIC683:VIN689 VRY683:VSJ689 WBU683:WCF689 WLQ683:WMB689 WVM683:WVX689 E691:P706 JA691:JL706 SW691:TH706 ACS691:ADD706 AMO691:AMZ706 AWK691:AWV706 BGG691:BGR706 BQC691:BQN706 BZY691:CAJ706 CJU691:CKF706 CTQ691:CUB706 DDM691:DDX706 DNI691:DNT706 DXE691:DXP706 EHA691:EHL706 EQW691:ERH706 FAS691:FBD706 FKO691:FKZ706 FUK691:FUV706 GEG691:GER706 GOC691:GON706 GXY691:GYJ706 HHU691:HIF706 HRQ691:HSB706 IBM691:IBX706 ILI691:ILT706 IVE691:IVP706 JFA691:JFL706 JOW691:JPH706 JYS691:JZD706 KIO691:KIZ706 KSK691:KSV706 LCG691:LCR706 LMC691:LMN706 LVY691:LWJ706 MFU691:MGF706 MPQ691:MQB706 MZM691:MZX706 NJI691:NJT706 NTE691:NTP706 ODA691:ODL706 OMW691:ONH706 OWS691:OXD706 PGO691:PGZ706 PQK691:PQV706 QAG691:QAR706 QKC691:QKN706 QTY691:QUJ706 RDU691:REF706 RNQ691:ROB706 RXM691:RXX706 SHI691:SHT706 SRE691:SRP706 TBA691:TBL706 TKW691:TLH706 TUS691:TVD706 UEO691:UEZ706 UOK691:UOV706 UYG691:UYR706 VIC691:VIN706 VRY691:VSJ706 WBU691:WCF706 WLQ691:WMB706 WVM691:WVX706 VRY442:VSJ548 JA676:JL681 SW676:TH681 ACS676:ADD681 AMO676:AMZ681 AWK676:AWV681 BGG676:BGR681 BQC676:BQN681 BZY676:CAJ681 CJU676:CKF681 CTQ676:CUB681 DDM676:DDX681 DNI676:DNT681 DXE676:DXP681 EHA676:EHL681 EQW676:ERH681 FAS676:FBD681 FKO676:FKZ681 FUK676:FUV681 GEG676:GER681 GOC676:GON681 GXY676:GYJ681 HHU676:HIF681 HRQ676:HSB681 IBM676:IBX681 ILI676:ILT681 IVE676:IVP681 JFA676:JFL681 JOW676:JPH681 JYS676:JZD681 KIO676:KIZ681 KSK676:KSV681 LCG676:LCR681 LMC676:LMN681 LVY676:LWJ681 MFU676:MGF681 MPQ676:MQB681 MZM676:MZX681 NJI676:NJT681 NTE676:NTP681 ODA676:ODL681 OMW676:ONH681 OWS676:OXD681 PGO676:PGZ681 PQK676:PQV681 QAG676:QAR681 QKC676:QKN681 QTY676:QUJ681 RDU676:REF681 RNQ676:ROB681 RXM676:RXX681 SHI676:SHT681 SRE676:SRP681 TBA676:TBL681 TKW676:TLH681 TUS676:TVD681 UEO676:UEZ681 UOK676:UOV681 UYG676:UYR681 VIC676:VIN681 VRY676:VSJ681 WBU676:WCF681 WLQ676:WMB681 WVM676:WVX681 JA575:JL674 SW575:TH674 ACS575:ADD674 AMO575:AMZ674 AWK575:AWV674 BGG575:BGR674 BQC575:BQN674 BZY575:CAJ674 CJU575:CKF674 CTQ575:CUB674 DDM575:DDX674 DNI575:DNT674 DXE575:DXP674 EHA575:EHL674 EQW575:ERH674 FAS575:FBD674 FKO575:FKZ674 FUK575:FUV674 GEG575:GER674 GOC575:GON674 GXY575:GYJ674 HHU575:HIF674 HRQ575:HSB674 IBM575:IBX674 ILI575:ILT674 IVE575:IVP674 JFA575:JFL674 JOW575:JPH674 JYS575:JZD674 KIO575:KIZ674 KSK575:KSV674 LCG575:LCR674 LMC575:LMN674 LVY575:LWJ674 MFU575:MGF674 MPQ575:MQB674 MZM575:MZX674 NJI575:NJT674 NTE575:NTP674 ODA575:ODL674 OMW575:ONH674 OWS575:OXD674 PGO575:PGZ674 PQK575:PQV674 QAG575:QAR674 QKC575:QKN674 QTY575:QUJ674 RDU575:REF674 RNQ575:ROB674 RXM575:RXX674 SHI575:SHT674 SRE575:SRP674 TBA575:TBL674 TKW575:TLH674 TUS575:TVD674 UEO575:UEZ674 UOK575:UOV674 UYG575:UYR674 VIC575:VIN674 VRY575:VSJ674 WBU575:WCF674 WLQ575:WMB674 WVM575:WVX674 E683:P689 E391:P413 JA391:JL413 SW391:TH413 ACS391:ADD413 AMO391:AMZ413 AWK391:AWV413 BGG391:BGR413 BQC391:BQN413 BZY391:CAJ413 CJU391:CKF413 CTQ391:CUB413 DDM391:DDX413 DNI391:DNT413 DXE391:DXP413 EHA391:EHL413 EQW391:ERH413 FAS391:FBD413 FKO391:FKZ413 FUK391:FUV413 GEG391:GER413 GOC391:GON413 GXY391:GYJ413 HHU391:HIF413 HRQ391:HSB413 IBM391:IBX413 ILI391:ILT413 IVE391:IVP413 JFA391:JFL413 JOW391:JPH413 JYS391:JZD413 KIO391:KIZ413 KSK391:KSV413 LCG391:LCR413 LMC391:LMN413 LVY391:LWJ413 MFU391:MGF413 MPQ391:MQB413 MZM391:MZX413 NJI391:NJT413 NTE391:NTP413 ODA391:ODL413 OMW391:ONH413 OWS391:OXD413 PGO391:PGZ413 PQK391:PQV413 QAG391:QAR413 QKC391:QKN413 QTY391:QUJ413 RDU391:REF413 RNQ391:ROB413 RXM391:RXX413 SHI391:SHT413 SRE391:SRP413 TBA391:TBL413 TKW391:TLH413 TUS391:TVD413 UEO391:UEZ413 UOK391:UOV413 UYG391:UYR413 VIC391:VIN413 VRY391:VSJ413 WBU391:WCF413 WLQ391:WMB413 WVM391:WVX413 WVM415:WVX423 WLQ415:WMB423 WBU415:WCF423 VRY415:VSJ423 VIC415:VIN423 UYG415:UYR423 UOK415:UOV423 UEO415:UEZ423 TUS415:TVD423 TKW415:TLH423 TBA415:TBL423 SRE415:SRP423 SHI415:SHT423 RXM415:RXX423 RNQ415:ROB423 RDU415:REF423 QTY415:QUJ423 QKC415:QKN423 QAG415:QAR423 PQK415:PQV423 PGO415:PGZ423 OWS415:OXD423 OMW415:ONH423 ODA415:ODL423 NTE415:NTP423 NJI415:NJT423 MZM415:MZX423 MPQ415:MQB423 MFU415:MGF423 LVY415:LWJ423 LMC415:LMN423 LCG415:LCR423 KSK415:KSV423 KIO415:KIZ423 JYS415:JZD423 JOW415:JPH423 JFA415:JFL423 IVE415:IVP423 ILI415:ILT423 IBM415:IBX423 HRQ415:HSB423 HHU415:HIF423 GXY415:GYJ423 GOC415:GON423 GEG415:GER423 FUK415:FUV423 FKO415:FKZ423 FAS415:FBD423 EQW415:ERH423 EHA415:EHL423 DXE415:DXP423 DNI415:DNT423 DDM415:DDX423 CTQ415:CUB423 CJU415:CKF423 BZY415:CAJ423 BQC415:BQN423 BGG415:BGR423 AWK415:AWV423 AMO415:AMZ423 ACS415:ADD423 SW415:TH423 JA415:JL423 E415:P423 E15:P37 JA15:JL37 SW15:TH37 ACS15:ADD37 AMO15:AMZ37 AWK15:AWV37 BGG15:BGR37 BQC15:BQN37 BZY15:CAJ37 CJU15:CKF37 CTQ15:CUB37 DDM15:DDX37 DNI15:DNT37 DXE15:DXP37 EHA15:EHL37 EQW15:ERH37 FAS15:FBD37 FKO15:FKZ37 FUK15:FUV37 GEG15:GER37 GOC15:GON37 GXY15:GYJ37 HHU15:HIF37 HRQ15:HSB37 IBM15:IBX37 ILI15:ILT37 IVE15:IVP37 JFA15:JFL37 JOW15:JPH37 JYS15:JZD37 KIO15:KIZ37 KSK15:KSV37 LCG15:LCR37 LMC15:LMN37 LVY15:LWJ37 MFU15:MGF37 MPQ15:MQB37 MZM15:MZX37 NJI15:NJT37 NTE15:NTP37 ODA15:ODL37 OMW15:ONH37 OWS15:OXD37 PGO15:PGZ37 PQK15:PQV37 QAG15:QAR37 QKC15:QKN37 QTY15:QUJ37 RDU15:REF37 RNQ15:ROB37 RXM15:RXX37 SHI15:SHT37 SRE15:SRP37 TBA15:TBL37 TKW15:TLH37 TUS15:TVD37 UEO15:UEZ37 UOK15:UOV37 UYG15:UYR37 VIC15:VIN37 VRY15:VSJ37 WBU15:WCF37 WLQ15:WMB37 WVM15:WVX37 WVM39:WVX47 WLQ39:WMB47 WBU39:WCF47 VRY39:VSJ47 VIC39:VIN47 UYG39:UYR47 UOK39:UOV47 UEO39:UEZ47 TUS39:TVD47 TKW39:TLH47 TBA39:TBL47 SRE39:SRP47 SHI39:SHT47 RXM39:RXX47 RNQ39:ROB47 RDU39:REF47 QTY39:QUJ47 QKC39:QKN47 QAG39:QAR47 PQK39:PQV47 PGO39:PGZ47 OWS39:OXD47 OMW39:ONH47 ODA39:ODL47 NTE39:NTP47 NJI39:NJT47 MZM39:MZX47 MPQ39:MQB47 MFU39:MGF47 LVY39:LWJ47 LMC39:LMN47 LCG39:LCR47 KSK39:KSV47 KIO39:KIZ47 JYS39:JZD47 JOW39:JPH47 JFA39:JFL47 IVE39:IVP47 ILI39:ILT47 IBM39:IBX47 HRQ39:HSB47 HHU39:HIF47 GXY39:GYJ47 GOC39:GON47 GEG39:GER47 FUK39:FUV47 FKO39:FKZ47 FAS39:FBD47 EQW39:ERH47 EHA39:EHL47 DXE39:DXP47 DNI39:DNT47 DDM39:DDX47 CTQ39:CUB47 CJU39:CKF47 BZY39:CAJ47 BQC39:BQN47 BGG39:BGR47 AWK39:AWV47 AMO39:AMZ47 ACS39:ADD47 SW39:TH47 JA39:JL47 E39:P47 WLQ442:WMB548 WBU442:WCF548 WVM442:WVX548 E442:P548 JA442:JL548 SW442:TH548 ACS442:ADD548 AMO442:AMZ548 AWK442:AWV548 BGG442:BGR548 BQC442:BQN548 BZY442:CAJ548 CJU442:CKF548 CTQ442:CUB548 DDM442:DDX548 DNI442:DNT548 DXE442:DXP548 EHA442:EHL548 EQW442:ERH548 FAS442:FBD548 FKO442:FKZ548 FUK442:FUV548 GEG442:GER548 GOC442:GON548 GXY442:GYJ548 HHU442:HIF548 HRQ442:HSB548 IBM442:IBX548 ILI442:ILT548 IVE442:IVP548 JFA442:JFL548 JOW442:JPH548 JYS442:JZD548 KIO442:KIZ548 KSK442:KSV548 LCG442:LCR548 LMC442:LMN548 LVY442:LWJ548 MFU442:MGF548 MPQ442:MQB548 MZM442:MZX548 NJI442:NJT548 NTE442:NTP548 ODA442:ODL548 OMW442:ONH548 OWS442:OXD548 PGO442:PGZ548 PQK442:PQV548 QAG442:QAR548 QKC442:QKN548 QTY442:QUJ548 RDU442:REF548 RNQ442:ROB548 RXM442:RXX548 SHI442:SHT548 SRE442:SRP548 TBA442:TBL548 TKW442:TLH548 TUS442:TVD548 UEO442:UEZ548 UOK442:UOV548 UYG442:UYR548 VIC442:VIN548 WLQ716:WMB731 WVM716:WVX731 E716:P731 JA716:JL731 SW716:TH731 ACS716:ADD731 AMO716:AMZ731 AWK716:AWV731 BGG716:BGR731 BQC716:BQN731 BZY716:CAJ731 CJU716:CKF731 CTQ716:CUB731 DDM716:DDX731 DNI716:DNT731 DXE716:DXP731 EHA716:EHL731 EQW716:ERH731 FAS716:FBD731 FKO716:FKZ731 FUK716:FUV731 GEG716:GER731 GOC716:GON731 GXY716:GYJ731 HHU716:HIF731 HRQ716:HSB731 IBM716:IBX731 ILI716:ILT731 IVE716:IVP731 JFA716:JFL731 JOW716:JPH731 JYS716:JZD731 KIO716:KIZ731 KSK716:KSV731 LCG716:LCR731 LMC716:LMN731 LVY716:LWJ731 MFU716:MGF731 MPQ716:MQB731 MZM716:MZX731 NJI716:NJT731 NTE716:NTP731 ODA716:ODL731 OMW716:ONH731 OWS716:OXD731 PGO716:PGZ731 PQK716:PQV731 QAG716:QAR731 QKC716:QKN731 QTY716:QUJ731 RDU716:REF731 RNQ716:ROB731 RXM716:RXX731 SHI716:SHT731 SRE716:SRP731 TBA716:TBL731 TKW716:TLH731 TUS716:TVD731 UEO716:UEZ731 UOK716:UOV731 UYG716:UYR731 VIC716:VIN731 VRY716:VSJ731 WBU716:WCF731 VIC784:VIN885 E767:P782 JA767:JL782 SW767:TH782 ACS767:ADD782 AMO767:AMZ782 AWK767:AWV782 BGG767:BGR782 BQC767:BQN782 BZY767:CAJ782 CJU767:CKF782 CTQ767:CUB782 DDM767:DDX782 DNI767:DNT782 DXE767:DXP782 EHA767:EHL782 EQW767:ERH782 FAS767:FBD782 FKO767:FKZ782 FUK767:FUV782 GEG767:GER782 GOC767:GON782 GXY767:GYJ782 HHU767:HIF782 HRQ767:HSB782 IBM767:IBX782 ILI767:ILT782 IVE767:IVP782 JFA767:JFL782 JOW767:JPH782 JYS767:JZD782 KIO767:KIZ782 KSK767:KSV782 LCG767:LCR782 LMC767:LMN782 LVY767:LWJ782 MFU767:MGF782 MPQ767:MQB782 MZM767:MZX782 NJI767:NJT782 NTE767:NTP782 ODA767:ODL782 OMW767:ONH782 OWS767:OXD782 PGO767:PGZ782 PQK767:PQV782 QAG767:QAR782 QKC767:QKN782 QTY767:QUJ782 RDU767:REF782 RNQ767:ROB782 RXM767:RXX782 SHI767:SHT782 SRE767:SRP782 TBA767:TBL782 TKW767:TLH782 TUS767:TVD782 UEO767:UEZ782 UOK767:UOV782 UYG767:UYR782 VIC767:VIN782 VRY767:VSJ782 WBU767:WCF782 WLQ767:WMB782 WVM767:WVX782 E895:P910 JA895:JL910 SW895:TH910 ACS895:ADD910 AMO895:AMZ910 AWK895:AWV910 BGG895:BGR910 BQC895:BQN910 BZY895:CAJ910 CJU895:CKF910 CTQ895:CUB910 DDM895:DDX910 DNI895:DNT910 DXE895:DXP910 EHA895:EHL910 EQW895:ERH910 FAS895:FBD910 FKO895:FKZ910 FUK895:FUV910 GEG895:GER910 GOC895:GON910 GXY895:GYJ910 HHU895:HIF910 HRQ895:HSB910 IBM895:IBX910 ILI895:ILT910 IVE895:IVP910 JFA895:JFL910 JOW895:JPH910 JYS895:JZD910 KIO895:KIZ910 KSK895:KSV910 LCG895:LCR910 LMC895:LMN910 LVY895:LWJ910 MFU895:MGF910 MPQ895:MQB910 MZM895:MZX910 NJI895:NJT910 NTE895:NTP910 ODA895:ODL910 OMW895:ONH910 OWS895:OXD910 PGO895:PGZ910 PQK895:PQV910 QAG895:QAR910 QKC895:QKN910 QTY895:QUJ910 RDU895:REF910 RNQ895:ROB910 RXM895:RXX910 SHI895:SHT910 SRE895:SRP910 TBA895:TBL910 TKW895:TLH910 TUS895:TVD910 UEO895:UEZ910 UOK895:UOV910 UYG895:UYR910 VIC895:VIN910 VRY895:VSJ910 WBU895:WCF910 WLQ895:WMB910 WVM895:WVX910 E887:P893 JA887:JL893 SW887:TH893 ACS887:ADD893 AMO887:AMZ893 AWK887:AWV893 BGG887:BGR893 BQC887:BQN893 BZY887:CAJ893 CJU887:CKF893 CTQ887:CUB893 DDM887:DDX893 DNI887:DNT893 DXE887:DXP893 EHA887:EHL893 EQW887:ERH893 FAS887:FBD893 FKO887:FKZ893 FUK887:FUV893 GEG887:GER893 GOC887:GON893 GXY887:GYJ893 HHU887:HIF893 HRQ887:HSB893 IBM887:IBX893 ILI887:ILT893 IVE887:IVP893 JFA887:JFL893 JOW887:JPH893 JYS887:JZD893 KIO887:KIZ893 KSK887:KSV893 LCG887:LCR893 LMC887:LMN893 LVY887:LWJ893 MFU887:MGF893 MPQ887:MQB893 MZM887:MZX893 NJI887:NJT893 NTE887:NTP893 ODA887:ODL893 OMW887:ONH893 OWS887:OXD893 PGO887:PGZ893 PQK887:PQV893 QAG887:QAR893 QKC887:QKN893 QTY887:QUJ893 RDU887:REF893 RNQ887:ROB893 RXM887:RXX893 SHI887:SHT893 SRE887:SRP893 TBA887:TBL893 TKW887:TLH893 TUS887:TVD893 UEO887:UEZ893 UOK887:UOV893 UYG887:UYR893 VIC887:VIN893 VRY887:VSJ893 WBU887:WCF893 WLQ887:WMB893 WVM887:WVX893 E733:P755 JA733:JL755 SW733:TH755 ACS733:ADD755 AMO733:AMZ755 AWK733:AWV755 BGG733:BGR755 BQC733:BQN755 BZY733:CAJ755 CJU733:CKF755 CTQ733:CUB755 DDM733:DDX755 DNI733:DNT755 DXE733:DXP755 EHA733:EHL755 EQW733:ERH755 FAS733:FBD755 FKO733:FKZ755 FUK733:FUV755 GEG733:GER755 GOC733:GON755 GXY733:GYJ755 HHU733:HIF755 HRQ733:HSB755 IBM733:IBX755 ILI733:ILT755 IVE733:IVP755 JFA733:JFL755 JOW733:JPH755 JYS733:JZD755 KIO733:KIZ755 KSK733:KSV755 LCG733:LCR755 LMC733:LMN755 LVY733:LWJ755 MFU733:MGF755 MPQ733:MQB755 MZM733:MZX755 NJI733:NJT755 NTE733:NTP755 ODA733:ODL755 OMW733:ONH755 OWS733:OXD755 PGO733:PGZ755 PQK733:PQV755 QAG733:QAR755 QKC733:QKN755 QTY733:QUJ755 RDU733:REF755 RNQ733:ROB755 RXM733:RXX755 SHI733:SHT755 SRE733:SRP755 TBA733:TBL755 TKW733:TLH755 TUS733:TVD755 UEO733:UEZ755 UOK733:UOV755 UYG733:UYR755 VIC733:VIN755 VRY733:VSJ755 WBU733:WCF755 WLQ733:WMB755 WVM733:WVX755 WVM757:WVX765 WLQ757:WMB765 WBU757:WCF765 VRY757:VSJ765 VIC757:VIN765 UYG757:UYR765 UOK757:UOV765 UEO757:UEZ765 TUS757:TVD765 TKW757:TLH765 TBA757:TBL765 SRE757:SRP765 SHI757:SHT765 RXM757:RXX765 RNQ757:ROB765 RDU757:REF765 QTY757:QUJ765 QKC757:QKN765 QAG757:QAR765 PQK757:PQV765 PGO757:PGZ765 OWS757:OXD765 OMW757:ONH765 ODA757:ODL765 NTE757:NTP765 NJI757:NJT765 MZM757:MZX765 MPQ757:MQB765 MFU757:MGF765 LVY757:LWJ765 LMC757:LMN765 LCG757:LCR765 KSK757:KSV765 KIO757:KIZ765 JYS757:JZD765 JOW757:JPH765 JFA757:JFL765 IVE757:IVP765 ILI757:ILT765 IBM757:IBX765 HRQ757:HSB765 HHU757:HIF765 GXY757:GYJ765 GOC757:GON765 GEG757:GER765 FUK757:FUV765 FKO757:FKZ765 FAS757:FBD765 EQW757:ERH765 EHA757:EHL765 DXE757:DXP765 DNI757:DNT765 DDM757:DDX765 CTQ757:CUB765 CJU757:CKF765 BZY757:CAJ765 BQC757:BQN765 BGG757:BGR765 AWK757:AWV765 AMO757:AMZ765 ACS757:ADD765 SW757:TH765 JA757:JL765 E757:P765 E784:P885 WLQ784:WMB885 WBU784:WCF885 WVM784:WVX885 VRY784:VSJ885 JA784:JL885 SW784:TH885 ACS784:ADD885 AMO784:AMZ885 AWK784:AWV885 BGG784:BGR885 BQC784:BQN885 BZY784:CAJ885 CJU784:CKF885 CTQ784:CUB885 DDM784:DDX885 DNI784:DNT885 DXE784:DXP885 EHA784:EHL885 EQW784:ERH885 FAS784:FBD885 FKO784:FKZ885 FUK784:FUV885 GEG784:GER885 GOC784:GON885 GXY784:GYJ885 HHU784:HIF885 HRQ784:HSB885 IBM784:IBX885 ILI784:ILT885 IVE784:IVP885 JFA784:JFL885 JOW784:JPH885 JYS784:JZD885 KIO784:KIZ885 KSK784:KSV885 LCG784:LCR885 LMC784:LMN885 LVY784:LWJ885 MFU784:MGF885 MPQ784:MQB885 MZM784:MZX885 NJI784:NJT885 NTE784:NTP885 ODA784:ODL885 OMW784:ONH885 OWS784:OXD885 PGO784:PGZ885 PQK784:PQV885 QAG784:QAR885 QKC784:QKN885 QTY784:QUJ885 RDU784:REF885 RNQ784:ROB885 RXM784:RXX885 SHI784:SHT885 SRE784:SRP885 TBA784:TBL885 TKW784:TLH885 TUS784:TVD885 UEO784:UEZ885 UOK784:UOV885 UYG784:UYR885 UYG912:UYR1013 VIC912:VIN1013 E1015:P1021 JA1015:JL1021 SW1015:TH1021 ACS1015:ADD1021 AMO1015:AMZ1021 AWK1015:AWV1021 BGG1015:BGR1021 BQC1015:BQN1021 BZY1015:CAJ1021 CJU1015:CKF1021 CTQ1015:CUB1021 DDM1015:DDX1021 DNI1015:DNT1021 DXE1015:DXP1021 EHA1015:EHL1021 EQW1015:ERH1021 FAS1015:FBD1021 FKO1015:FKZ1021 FUK1015:FUV1021 GEG1015:GER1021 GOC1015:GON1021 GXY1015:GYJ1021 HHU1015:HIF1021 HRQ1015:HSB1021 IBM1015:IBX1021 ILI1015:ILT1021 IVE1015:IVP1021 JFA1015:JFL1021 JOW1015:JPH1021 JYS1015:JZD1021 KIO1015:KIZ1021 KSK1015:KSV1021 LCG1015:LCR1021 LMC1015:LMN1021 LVY1015:LWJ1021 MFU1015:MGF1021 MPQ1015:MQB1021 MZM1015:MZX1021 NJI1015:NJT1021 NTE1015:NTP1021 ODA1015:ODL1021 OMW1015:ONH1021 OWS1015:OXD1021 PGO1015:PGZ1021 PQK1015:PQV1021 QAG1015:QAR1021 QKC1015:QKN1021 QTY1015:QUJ1021 RDU1015:REF1021 RNQ1015:ROB1021 RXM1015:RXX1021 SHI1015:SHT1021 SRE1015:SRP1021 TBA1015:TBL1021 TKW1015:TLH1021 TUS1015:TVD1021 UEO1015:UEZ1021 UOK1015:UOV1021 UYG1015:UYR1021 VIC1015:VIN1021 VRY1015:VSJ1021 WBU1015:WCF1021 WLQ1015:WMB1021 WVM1015:WVX1021 E912:P1013 WLQ912:WMB1013 WBU912:WCF1013 WVM912:WVX1013 VRY912:VSJ1013 JA912:JL1013 SW912:TH1013 ACS912:ADD1013 AMO912:AMZ1013 AWK912:AWV1013 BGG912:BGR1013 BQC912:BQN1013 BZY912:CAJ1013 CJU912:CKF1013 CTQ912:CUB1013 DDM912:DDX1013 DNI912:DNT1013 DXE912:DXP1013 EHA912:EHL1013 EQW912:ERH1013 FAS912:FBD1013 FKO912:FKZ1013 FUK912:FUV1013 GEG912:GER1013 GOC912:GON1013 GXY912:GYJ1013 HHU912:HIF1013 HRQ912:HSB1013 IBM912:IBX1013 ILI912:ILT1013 IVE912:IVP1013 JFA912:JFL1013 JOW912:JPH1013 JYS912:JZD1013 KIO912:KIZ1013 KSK912:KSV1013 LCG912:LCR1013 LMC912:LMN1013 LVY912:LWJ1013 MFU912:MGF1013 MPQ912:MQB1013 MZM912:MZX1013 NJI912:NJT1013 NTE912:NTP1013 ODA912:ODL1013 OMW912:ONH1013 OWS912:OXD1013 PGO912:PGZ1013 PQK912:PQV1013 QAG912:QAR1013 QKC912:QKN1013 QTY912:QUJ1013 RDU912:REF1013 RNQ912:ROB1013 RXM912:RXX1013 SHI912:SHT1013 SRE912:SRP1013 TBA912:TBL1013 TKW912:TLH1013 TUS912:TVD1013 UEO912:UEZ1013 UOK912:UOV1013 VIC1023:VIN1038 VRY1023:VSJ1038 WBU1023:WCF1038 WLQ1023:WMB1038 WVM1023:WVX1038 E1023:P1038 JA1023:JL1038 SW1023:TH1038 ACS1023:ADD1038 AMO1023:AMZ1038 AWK1023:AWV1038 BGG1023:BGR1038 BQC1023:BQN1038 BZY1023:CAJ1038 CJU1023:CKF1038 CTQ1023:CUB1038 DDM1023:DDX1038 DNI1023:DNT1038 DXE1023:DXP1038 EHA1023:EHL1038 EQW1023:ERH1038 FAS1023:FBD1038 FKO1023:FKZ1038 FUK1023:FUV1038 GEG1023:GER1038 GOC1023:GON1038 GXY1023:GYJ1038 HHU1023:HIF1038 HRQ1023:HSB1038 IBM1023:IBX1038 ILI1023:ILT1038 IVE1023:IVP1038 JFA1023:JFL1038 JOW1023:JPH1038 JYS1023:JZD1038 KIO1023:KIZ1038 KSK1023:KSV1038 LCG1023:LCR1038 LMC1023:LMN1038 LVY1023:LWJ1038 MFU1023:MGF1038 MPQ1023:MQB1038 MZM1023:MZX1038 NJI1023:NJT1038 NTE1023:NTP1038 ODA1023:ODL1038 OMW1023:ONH1038 OWS1023:OXD1038 PGO1023:PGZ1038 PQK1023:PQV1038 QAG1023:QAR1038 QKC1023:QKN1038 QTY1023:QUJ1038 RDU1023:REF1038 RNQ1023:ROB1038 RXM1023:RXX1038 SHI1023:SHT1038 SRE1023:SRP1038 TBA1023:TBL1038 TKW1023:TLH1038 TUS1023:TVD1038 UEO1023:UEZ1038 UOK1023:UOV1038 UYG1023:UYR1038 WVM1040:WVX1043 E1045:P1046 JA1045:JL1046 SW1045:TH1046 ACS1045:ADD1046 AMO1045:AMZ1046 AWK1045:AWV1046 BGG1045:BGR1046 BQC1045:BQN1046 BZY1045:CAJ1046 CJU1045:CKF1046 CTQ1045:CUB1046 DDM1045:DDX1046 DNI1045:DNT1046 DXE1045:DXP1046 EHA1045:EHL1046 EQW1045:ERH1046 FAS1045:FBD1046 FKO1045:FKZ1046 FUK1045:FUV1046 GEG1045:GER1046 GOC1045:GON1046 GXY1045:GYJ1046 HHU1045:HIF1046 HRQ1045:HSB1046 IBM1045:IBX1046 ILI1045:ILT1046 IVE1045:IVP1046 JFA1045:JFL1046 JOW1045:JPH1046 JYS1045:JZD1046 KIO1045:KIZ1046 KSK1045:KSV1046 LCG1045:LCR1046 LMC1045:LMN1046 LVY1045:LWJ1046 MFU1045:MGF1046 MPQ1045:MQB1046 MZM1045:MZX1046 NJI1045:NJT1046 NTE1045:NTP1046 ODA1045:ODL1046 OMW1045:ONH1046 OWS1045:OXD1046 PGO1045:PGZ1046 PQK1045:PQV1046 QAG1045:QAR1046 QKC1045:QKN1046 QTY1045:QUJ1046 RDU1045:REF1046 RNQ1045:ROB1046 RXM1045:RXX1046 SHI1045:SHT1046 SRE1045:SRP1046 TBA1045:TBL1046 TKW1045:TLH1046 TUS1045:TVD1046 UEO1045:UEZ1046 UOK1045:UOV1046 UYG1045:UYR1046 VIC1045:VIN1046 VRY1045:VSJ1046 WBU1045:WCF1046 WLQ1045:WMB1046 WVM1045:WVX1046 E1040:P1043 JA1040:JL1043 SW1040:TH1043 ACS1040:ADD1043 AMO1040:AMZ1043 AWK1040:AWV1043 BGG1040:BGR1043 BQC1040:BQN1043 BZY1040:CAJ1043 CJU1040:CKF1043 CTQ1040:CUB1043 DDM1040:DDX1043 DNI1040:DNT1043 DXE1040:DXP1043 EHA1040:EHL1043 EQW1040:ERH1043 FAS1040:FBD1043 FKO1040:FKZ1043 FUK1040:FUV1043 GEG1040:GER1043 GOC1040:GON1043 GXY1040:GYJ1043 HHU1040:HIF1043 HRQ1040:HSB1043 IBM1040:IBX1043 ILI1040:ILT1043 IVE1040:IVP1043 JFA1040:JFL1043 JOW1040:JPH1043 JYS1040:JZD1043 KIO1040:KIZ1043 KSK1040:KSV1043 LCG1040:LCR1043 LMC1040:LMN1043 LVY1040:LWJ1043 MFU1040:MGF1043 MPQ1040:MQB1043 MZM1040:MZX1043 NJI1040:NJT1043 NTE1040:NTP1043 ODA1040:ODL1043 OMW1040:ONH1043 OWS1040:OXD1043 PGO1040:PGZ1043 PQK1040:PQV1043 QAG1040:QAR1043 QKC1040:QKN1043 QTY1040:QUJ1043 RDU1040:REF1043 RNQ1040:ROB1043 RXM1040:RXX1043 SHI1040:SHT1043 SRE1040:SRP1043 TBA1040:TBL1043 TKW1040:TLH1043 TUS1040:TVD1043 UEO1040:UEZ1043 UOK1040:UOV1043 UYG1040:UYR1043 VIC1040:VIN1043 VRY1040:VSJ1043 WBU1040:WCF1043 WLQ1040:WMB1043 UOK1048:UOV1063 UYG1048:UYR1063 VIC1048:VIN1063 VRY1048:VSJ1063 WBU1048:WCF1063 WLQ1048:WMB1063 WVM1048:WVX1063 E1048:P1063 JA1048:JL1063 SW1048:TH1063 ACS1048:ADD1063 AMO1048:AMZ1063 AWK1048:AWV1063 BGG1048:BGR1063 BQC1048:BQN1063 BZY1048:CAJ1063 CJU1048:CKF1063 CTQ1048:CUB1063 DDM1048:DDX1063 DNI1048:DNT1063 DXE1048:DXP1063 EHA1048:EHL1063 EQW1048:ERH1063 FAS1048:FBD1063 FKO1048:FKZ1063 FUK1048:FUV1063 GEG1048:GER1063 GOC1048:GON1063 GXY1048:GYJ1063 HHU1048:HIF1063 HRQ1048:HSB1063 IBM1048:IBX1063 ILI1048:ILT1063 IVE1048:IVP1063 JFA1048:JFL1063 JOW1048:JPH1063 JYS1048:JZD1063 KIO1048:KIZ1063 KSK1048:KSV1063 LCG1048:LCR1063 LMC1048:LMN1063 LVY1048:LWJ1063 MFU1048:MGF1063 MPQ1048:MQB1063 MZM1048:MZX1063 NJI1048:NJT1063 NTE1048:NTP1063 ODA1048:ODL1063 OMW1048:ONH1063 OWS1048:OXD1063 PGO1048:PGZ1063 PQK1048:PQV1063 QAG1048:QAR1063 QKC1048:QKN1063 QTY1048:QUJ1063 RDU1048:REF1063 RNQ1048:ROB1063 RXM1048:RXX1063 SHI1048:SHT1063 SRE1048:SRP1063 TBA1048:TBL1063 TKW1048:TLH1063 TUS1048:TVD1063 UEO1048:UEZ1063 UYG1240:UYR1337 E1099:P1114 JA1099:JL1114 SW1099:TH1114 ACS1099:ADD1114 AMO1099:AMZ1114 AWK1099:AWV1114 BGG1099:BGR1114 BQC1099:BQN1114 BZY1099:CAJ1114 CJU1099:CKF1114 CTQ1099:CUB1114 DDM1099:DDX1114 DNI1099:DNT1114 DXE1099:DXP1114 EHA1099:EHL1114 EQW1099:ERH1114 FAS1099:FBD1114 FKO1099:FKZ1114 FUK1099:FUV1114 GEG1099:GER1114 GOC1099:GON1114 GXY1099:GYJ1114 HHU1099:HIF1114 HRQ1099:HSB1114 IBM1099:IBX1114 ILI1099:ILT1114 IVE1099:IVP1114 JFA1099:JFL1114 JOW1099:JPH1114 JYS1099:JZD1114 KIO1099:KIZ1114 KSK1099:KSV1114 LCG1099:LCR1114 LMC1099:LMN1114 LVY1099:LWJ1114 MFU1099:MGF1114 MPQ1099:MQB1114 MZM1099:MZX1114 NJI1099:NJT1114 NTE1099:NTP1114 ODA1099:ODL1114 OMW1099:ONH1114 OWS1099:OXD1114 PGO1099:PGZ1114 PQK1099:PQV1114 QAG1099:QAR1114 QKC1099:QKN1114 QTY1099:QUJ1114 RDU1099:REF1114 RNQ1099:ROB1114 RXM1099:RXX1114 SHI1099:SHT1114 SRE1099:SRP1114 TBA1099:TBL1114 TKW1099:TLH1114 TUS1099:TVD1114 UEO1099:UEZ1114 UOK1099:UOV1114 UYG1099:UYR1114 VIC1099:VIN1114 VRY1099:VSJ1114 WBU1099:WCF1114 WLQ1099:WMB1114 WVM1099:WVX1114 E1223:P1238 JA1223:JL1238 SW1223:TH1238 ACS1223:ADD1238 AMO1223:AMZ1238 AWK1223:AWV1238 BGG1223:BGR1238 BQC1223:BQN1238 BZY1223:CAJ1238 CJU1223:CKF1238 CTQ1223:CUB1238 DDM1223:DDX1238 DNI1223:DNT1238 DXE1223:DXP1238 EHA1223:EHL1238 EQW1223:ERH1238 FAS1223:FBD1238 FKO1223:FKZ1238 FUK1223:FUV1238 GEG1223:GER1238 GOC1223:GON1238 GXY1223:GYJ1238 HHU1223:HIF1238 HRQ1223:HSB1238 IBM1223:IBX1238 ILI1223:ILT1238 IVE1223:IVP1238 JFA1223:JFL1238 JOW1223:JPH1238 JYS1223:JZD1238 KIO1223:KIZ1238 KSK1223:KSV1238 LCG1223:LCR1238 LMC1223:LMN1238 LVY1223:LWJ1238 MFU1223:MGF1238 MPQ1223:MQB1238 MZM1223:MZX1238 NJI1223:NJT1238 NTE1223:NTP1238 ODA1223:ODL1238 OMW1223:ONH1238 OWS1223:OXD1238 PGO1223:PGZ1238 PQK1223:PQV1238 QAG1223:QAR1238 QKC1223:QKN1238 QTY1223:QUJ1238 RDU1223:REF1238 RNQ1223:ROB1238 RXM1223:RXX1238 SHI1223:SHT1238 SRE1223:SRP1238 TBA1223:TBL1238 TKW1223:TLH1238 TUS1223:TVD1238 UEO1223:UEZ1238 UOK1223:UOV1238 UYG1223:UYR1238 VIC1223:VIN1238 VRY1223:VSJ1238 WBU1223:WCF1238 WLQ1223:WMB1238 WVM1223:WVX1238 E1215:P1221 JA1215:JL1221 SW1215:TH1221 ACS1215:ADD1221 AMO1215:AMZ1221 AWK1215:AWV1221 BGG1215:BGR1221 BQC1215:BQN1221 BZY1215:CAJ1221 CJU1215:CKF1221 CTQ1215:CUB1221 DDM1215:DDX1221 DNI1215:DNT1221 DXE1215:DXP1221 EHA1215:EHL1221 EQW1215:ERH1221 FAS1215:FBD1221 FKO1215:FKZ1221 FUK1215:FUV1221 GEG1215:GER1221 GOC1215:GON1221 GXY1215:GYJ1221 HHU1215:HIF1221 HRQ1215:HSB1221 IBM1215:IBX1221 ILI1215:ILT1221 IVE1215:IVP1221 JFA1215:JFL1221 JOW1215:JPH1221 JYS1215:JZD1221 KIO1215:KIZ1221 KSK1215:KSV1221 LCG1215:LCR1221 LMC1215:LMN1221 LVY1215:LWJ1221 MFU1215:MGF1221 MPQ1215:MQB1221 MZM1215:MZX1221 NJI1215:NJT1221 NTE1215:NTP1221 ODA1215:ODL1221 OMW1215:ONH1221 OWS1215:OXD1221 PGO1215:PGZ1221 PQK1215:PQV1221 QAG1215:QAR1221 QKC1215:QKN1221 QTY1215:QUJ1221 RDU1215:REF1221 RNQ1215:ROB1221 RXM1215:RXX1221 SHI1215:SHT1221 SRE1215:SRP1221 TBA1215:TBL1221 TKW1215:TLH1221 TUS1215:TVD1221 UEO1215:UEZ1221 UOK1215:UOV1221 UYG1215:UYR1221 VIC1215:VIN1221 VRY1215:VSJ1221 WBU1215:WCF1221 WLQ1215:WMB1221 WVM1215:WVX1221 E1065:P1087 JA1065:JL1087 SW1065:TH1087 ACS1065:ADD1087 AMO1065:AMZ1087 AWK1065:AWV1087 BGG1065:BGR1087 BQC1065:BQN1087 BZY1065:CAJ1087 CJU1065:CKF1087 CTQ1065:CUB1087 DDM1065:DDX1087 DNI1065:DNT1087 DXE1065:DXP1087 EHA1065:EHL1087 EQW1065:ERH1087 FAS1065:FBD1087 FKO1065:FKZ1087 FUK1065:FUV1087 GEG1065:GER1087 GOC1065:GON1087 GXY1065:GYJ1087 HHU1065:HIF1087 HRQ1065:HSB1087 IBM1065:IBX1087 ILI1065:ILT1087 IVE1065:IVP1087 JFA1065:JFL1087 JOW1065:JPH1087 JYS1065:JZD1087 KIO1065:KIZ1087 KSK1065:KSV1087 LCG1065:LCR1087 LMC1065:LMN1087 LVY1065:LWJ1087 MFU1065:MGF1087 MPQ1065:MQB1087 MZM1065:MZX1087 NJI1065:NJT1087 NTE1065:NTP1087 ODA1065:ODL1087 OMW1065:ONH1087 OWS1065:OXD1087 PGO1065:PGZ1087 PQK1065:PQV1087 QAG1065:QAR1087 QKC1065:QKN1087 QTY1065:QUJ1087 RDU1065:REF1087 RNQ1065:ROB1087 RXM1065:RXX1087 SHI1065:SHT1087 SRE1065:SRP1087 TBA1065:TBL1087 TKW1065:TLH1087 TUS1065:TVD1087 UEO1065:UEZ1087 UOK1065:UOV1087 UYG1065:UYR1087 VIC1065:VIN1087 VRY1065:VSJ1087 WBU1065:WCF1087 WLQ1065:WMB1087 WVM1065:WVX1087 WVM1089:WVX1097 WLQ1089:WMB1097 WBU1089:WCF1097 VRY1089:VSJ1097 VIC1089:VIN1097 UYG1089:UYR1097 UOK1089:UOV1097 UEO1089:UEZ1097 TUS1089:TVD1097 TKW1089:TLH1097 TBA1089:TBL1097 SRE1089:SRP1097 SHI1089:SHT1097 RXM1089:RXX1097 RNQ1089:ROB1097 RDU1089:REF1097 QTY1089:QUJ1097 QKC1089:QKN1097 QAG1089:QAR1097 PQK1089:PQV1097 PGO1089:PGZ1097 OWS1089:OXD1097 OMW1089:ONH1097 ODA1089:ODL1097 NTE1089:NTP1097 NJI1089:NJT1097 MZM1089:MZX1097 MPQ1089:MQB1097 MFU1089:MGF1097 LVY1089:LWJ1097 LMC1089:LMN1097 LCG1089:LCR1097 KSK1089:KSV1097 KIO1089:KIZ1097 JYS1089:JZD1097 JOW1089:JPH1097 JFA1089:JFL1097 IVE1089:IVP1097 ILI1089:ILT1097 IBM1089:IBX1097 HRQ1089:HSB1097 HHU1089:HIF1097 GXY1089:GYJ1097 GOC1089:GON1097 GEG1089:GER1097 FUK1089:FUV1097 FKO1089:FKZ1097 FAS1089:FBD1097 EQW1089:ERH1097 EHA1089:EHL1097 DXE1089:DXP1097 DNI1089:DNT1097 DDM1089:DDX1097 CTQ1089:CUB1097 CJU1089:CKF1097 BZY1089:CAJ1097 BQC1089:BQN1097 BGG1089:BGR1097 AWK1089:AWV1097 AMO1089:AMZ1097 ACS1089:ADD1097 SW1089:TH1097 JA1089:JL1097 E1089:P1097 E1339:P1345 JA1339:JL1345 SW1339:TH1345 ACS1339:ADD1345 AMO1339:AMZ1345 AWK1339:AWV1345 BGG1339:BGR1345 BQC1339:BQN1345 BZY1339:CAJ1345 CJU1339:CKF1345 CTQ1339:CUB1345 DDM1339:DDX1345 DNI1339:DNT1345 DXE1339:DXP1345 EHA1339:EHL1345 EQW1339:ERH1345 FAS1339:FBD1345 FKO1339:FKZ1345 FUK1339:FUV1345 GEG1339:GER1345 GOC1339:GON1345 GXY1339:GYJ1345 HHU1339:HIF1345 HRQ1339:HSB1345 IBM1339:IBX1345 ILI1339:ILT1345 IVE1339:IVP1345 JFA1339:JFL1345 JOW1339:JPH1345 JYS1339:JZD1345 KIO1339:KIZ1345 KSK1339:KSV1345 LCG1339:LCR1345 LMC1339:LMN1345 LVY1339:LWJ1345 MFU1339:MGF1345 MPQ1339:MQB1345 MZM1339:MZX1345 NJI1339:NJT1345 NTE1339:NTP1345 ODA1339:ODL1345 OMW1339:ONH1345 OWS1339:OXD1345 PGO1339:PGZ1345 PQK1339:PQV1345 QAG1339:QAR1345 QKC1339:QKN1345 QTY1339:QUJ1345 RDU1339:REF1345 RNQ1339:ROB1345 RXM1339:RXX1345 SHI1339:SHT1345 SRE1339:SRP1345 TBA1339:TBL1345 TKW1339:TLH1345 TUS1339:TVD1345 UEO1339:UEZ1345 UOK1339:UOV1345 UYG1339:UYR1345 VIC1339:VIN1345 VRY1339:VSJ1345 WBU1339:WCF1345 WLQ1339:WMB1345 WVM1339:WVX1345 VIC1347:VIN1362 VRY1347:VSJ1362 WBU1347:WCF1362 WLQ1347:WMB1362 WVM1347:WVX1362 E1347:P1362 JA1347:JL1362 SW1347:TH1362 ACS1347:ADD1362 AMO1347:AMZ1362 AWK1347:AWV1362 BGG1347:BGR1362 BQC1347:BQN1362 BZY1347:CAJ1362 CJU1347:CKF1362 CTQ1347:CUB1362 DDM1347:DDX1362 DNI1347:DNT1362 DXE1347:DXP1362 EHA1347:EHL1362 EQW1347:ERH1362 FAS1347:FBD1362 FKO1347:FKZ1362 FUK1347:FUV1362 GEG1347:GER1362 GOC1347:GON1362 GXY1347:GYJ1362 HHU1347:HIF1362 HRQ1347:HSB1362 IBM1347:IBX1362 ILI1347:ILT1362 IVE1347:IVP1362 JFA1347:JFL1362 JOW1347:JPH1362 JYS1347:JZD1362 KIO1347:KIZ1362 KSK1347:KSV1362 LCG1347:LCR1362 LMC1347:LMN1362 LVY1347:LWJ1362 MFU1347:MGF1362 MPQ1347:MQB1362 MZM1347:MZX1362 NJI1347:NJT1362 NTE1347:NTP1362 ODA1347:ODL1362 OMW1347:ONH1362 OWS1347:OXD1362 PGO1347:PGZ1362 PQK1347:PQV1362 QAG1347:QAR1362 QKC1347:QKN1362 QTY1347:QUJ1362 RDU1347:REF1362 RNQ1347:ROB1362 RXM1347:RXX1362 SHI1347:SHT1362 SRE1347:SRP1362 TBA1347:TBL1362 TKW1347:TLH1362 TUS1347:TVD1362 UEO1347:UEZ1362 UOK1347:UOV1362 UYG1347:UYR1362 WVM1364:WVX1367 E1369:P1370 JA1369:JL1370 SW1369:TH1370 ACS1369:ADD1370 AMO1369:AMZ1370 AWK1369:AWV1370 BGG1369:BGR1370 BQC1369:BQN1370 BZY1369:CAJ1370 CJU1369:CKF1370 CTQ1369:CUB1370 DDM1369:DDX1370 DNI1369:DNT1370 DXE1369:DXP1370 EHA1369:EHL1370 EQW1369:ERH1370 FAS1369:FBD1370 FKO1369:FKZ1370 FUK1369:FUV1370 GEG1369:GER1370 GOC1369:GON1370 GXY1369:GYJ1370 HHU1369:HIF1370 HRQ1369:HSB1370 IBM1369:IBX1370 ILI1369:ILT1370 IVE1369:IVP1370 JFA1369:JFL1370 JOW1369:JPH1370 JYS1369:JZD1370 KIO1369:KIZ1370 KSK1369:KSV1370 LCG1369:LCR1370 LMC1369:LMN1370 LVY1369:LWJ1370 MFU1369:MGF1370 MPQ1369:MQB1370 MZM1369:MZX1370 NJI1369:NJT1370 NTE1369:NTP1370 ODA1369:ODL1370 OMW1369:ONH1370 OWS1369:OXD1370 PGO1369:PGZ1370 PQK1369:PQV1370 QAG1369:QAR1370 QKC1369:QKN1370 QTY1369:QUJ1370 RDU1369:REF1370 RNQ1369:ROB1370 RXM1369:RXX1370 SHI1369:SHT1370 SRE1369:SRP1370 TBA1369:TBL1370 TKW1369:TLH1370 TUS1369:TVD1370 UEO1369:UEZ1370 UOK1369:UOV1370 UYG1369:UYR1370 VIC1369:VIN1370 VRY1369:VSJ1370 WBU1369:WCF1370 WLQ1369:WMB1370 WVM1369:WVX1370 E1364:P1367 JA1364:JL1367 SW1364:TH1367 ACS1364:ADD1367 AMO1364:AMZ1367 AWK1364:AWV1367 BGG1364:BGR1367 BQC1364:BQN1367 BZY1364:CAJ1367 CJU1364:CKF1367 CTQ1364:CUB1367 DDM1364:DDX1367 DNI1364:DNT1367 DXE1364:DXP1367 EHA1364:EHL1367 EQW1364:ERH1367 FAS1364:FBD1367 FKO1364:FKZ1367 FUK1364:FUV1367 GEG1364:GER1367 GOC1364:GON1367 GXY1364:GYJ1367 HHU1364:HIF1367 HRQ1364:HSB1367 IBM1364:IBX1367 ILI1364:ILT1367 IVE1364:IVP1367 JFA1364:JFL1367 JOW1364:JPH1367 JYS1364:JZD1367 KIO1364:KIZ1367 KSK1364:KSV1367 LCG1364:LCR1367 LMC1364:LMN1367 LVY1364:LWJ1367 MFU1364:MGF1367 MPQ1364:MQB1367 MZM1364:MZX1367 NJI1364:NJT1367 NTE1364:NTP1367 ODA1364:ODL1367 OMW1364:ONH1367 OWS1364:OXD1367 PGO1364:PGZ1367 PQK1364:PQV1367 QAG1364:QAR1367 QKC1364:QKN1367 QTY1364:QUJ1367 RDU1364:REF1367 RNQ1364:ROB1367 RXM1364:RXX1367 SHI1364:SHT1367 SRE1364:SRP1367 TBA1364:TBL1367 TKW1364:TLH1367 TUS1364:TVD1367 UEO1364:UEZ1367 UOK1364:UOV1367 UYG1364:UYR1367 VIC1364:VIN1367 VRY1364:VSJ1367 WBU1364:WCF1367 WLQ1364:WMB1367 UYG1116:UYR1213 UOK1116:UOV1213 UEO1116:UEZ1213 TUS1116:TVD1213 TKW1116:TLH1213 TBA1116:TBL1213 SRE1116:SRP1213 SHI1116:SHT1213 RXM1116:RXX1213 RNQ1116:ROB1213 RDU1116:REF1213 QTY1116:QUJ1213 QKC1116:QKN1213 QAG1116:QAR1213 PQK1116:PQV1213 PGO1116:PGZ1213 OWS1116:OXD1213 OMW1116:ONH1213 ODA1116:ODL1213 NTE1116:NTP1213 NJI1116:NJT1213 MZM1116:MZX1213 MPQ1116:MQB1213 MFU1116:MGF1213 LVY1116:LWJ1213 LMC1116:LMN1213 LCG1116:LCR1213 KSK1116:KSV1213 KIO1116:KIZ1213 JYS1116:JZD1213 JOW1116:JPH1213 JFA1116:JFL1213 IVE1116:IVP1213 ILI1116:ILT1213 IBM1116:IBX1213 HRQ1116:HSB1213 HHU1116:HIF1213 GXY1116:GYJ1213 GOC1116:GON1213 GEG1116:GER1213 FUK1116:FUV1213 FKO1116:FKZ1213 FAS1116:FBD1213 EQW1116:ERH1213 EHA1116:EHL1213 DXE1116:DXP1213 DNI1116:DNT1213 DDM1116:DDX1213 CTQ1116:CUB1213 CJU1116:CKF1213 BZY1116:CAJ1213 BQC1116:BQN1213 BGG1116:BGR1213 AWK1116:AWV1213 AMO1116:AMZ1213 ACS1116:ADD1213 SW1116:TH1213 JA1116:JL1213 VRY1116:VSJ1213 WVM1116:WVX1213 WBU1116:WCF1213 WLQ1116:WMB1213 E1116:P1213 VIC1116:VIN1213 UOK1240:UOV1337 UEO1240:UEZ1337 TUS1240:TVD1337 TKW1240:TLH1337 TBA1240:TBL1337 SRE1240:SRP1337 SHI1240:SHT1337 RXM1240:RXX1337 RNQ1240:ROB1337 RDU1240:REF1337 QTY1240:QUJ1337 QKC1240:QKN1337 QAG1240:QAR1337 PQK1240:PQV1337 PGO1240:PGZ1337 OWS1240:OXD1337 OMW1240:ONH1337 ODA1240:ODL1337 NTE1240:NTP1337 NJI1240:NJT1337 MZM1240:MZX1337 MPQ1240:MQB1337 MFU1240:MGF1337 LVY1240:LWJ1337 LMC1240:LMN1337 LCG1240:LCR1337 KSK1240:KSV1337 KIO1240:KIZ1337 JYS1240:JZD1337 JOW1240:JPH1337 JFA1240:JFL1337 IVE1240:IVP1337 ILI1240:ILT1337 IBM1240:IBX1337 HRQ1240:HSB1337 HHU1240:HIF1337 GXY1240:GYJ1337 GOC1240:GON1337 GEG1240:GER1337 FUK1240:FUV1337 FKO1240:FKZ1337 FAS1240:FBD1337 EQW1240:ERH1337 EHA1240:EHL1337 DXE1240:DXP1337 DNI1240:DNT1337 DDM1240:DDX1337 CTQ1240:CUB1337 CJU1240:CKF1337 BZY1240:CAJ1337 BQC1240:BQN1337 BGG1240:BGR1337 AWK1240:AWV1337 AMO1240:AMZ1337 ACS1240:ADD1337 SW1240:TH1337 JA1240:JL1337 VRY1240:VSJ1337 WVM1240:WVX1337 WBU1240:WCF1337 WLQ1240:WMB1337 E1240:P1337 VIC1240:VIN1337 TUS1372:TVD1387 UEO1372:UEZ1387 UOK1372:UOV1387 UYG1372:UYR1387 VIC1372:VIN1387 VRY1372:VSJ1387 WBU1372:WCF1387 WLQ1372:WMB1387 WVM1372:WVX1387 E1372:P1387 JA1372:JL1387 SW1372:TH1387 ACS1372:ADD1387 AMO1372:AMZ1387 AWK1372:AWV1387 BGG1372:BGR1387 BQC1372:BQN1387 BZY1372:CAJ1387 CJU1372:CKF1387 CTQ1372:CUB1387 DDM1372:DDX1387 DNI1372:DNT1387 DXE1372:DXP1387 EHA1372:EHL1387 EQW1372:ERH1387 FAS1372:FBD1387 FKO1372:FKZ1387 FUK1372:FUV1387 GEG1372:GER1387 GOC1372:GON1387 GXY1372:GYJ1387 HHU1372:HIF1387 HRQ1372:HSB1387 IBM1372:IBX1387 ILI1372:ILT1387 IVE1372:IVP1387 JFA1372:JFL1387 JOW1372:JPH1387 JYS1372:JZD1387 KIO1372:KIZ1387 KSK1372:KSV1387 LCG1372:LCR1387 LMC1372:LMN1387 LVY1372:LWJ1387 MFU1372:MGF1387 MPQ1372:MQB1387 MZM1372:MZX1387 NJI1372:NJT1387 NTE1372:NTP1387 ODA1372:ODL1387 OMW1372:ONH1387 OWS1372:OXD1387 PGO1372:PGZ1387 PQK1372:PQV1387 QAG1372:QAR1387 QKC1372:QKN1387 QTY1372:QUJ1387 RDU1372:REF1387 RNQ1372:ROB1387 RXM1372:RXX1387 SHI1372:SHT1387 SRE1372:SRP1387 TBA1372:TBL1387 TKW1372:TLH1387 VIC1440:VIN1537 E1423:P1438 JA1423:JL1438 SW1423:TH1438 ACS1423:ADD1438 AMO1423:AMZ1438 AWK1423:AWV1438 BGG1423:BGR1438 BQC1423:BQN1438 BZY1423:CAJ1438 CJU1423:CKF1438 CTQ1423:CUB1438 DDM1423:DDX1438 DNI1423:DNT1438 DXE1423:DXP1438 EHA1423:EHL1438 EQW1423:ERH1438 FAS1423:FBD1438 FKO1423:FKZ1438 FUK1423:FUV1438 GEG1423:GER1438 GOC1423:GON1438 GXY1423:GYJ1438 HHU1423:HIF1438 HRQ1423:HSB1438 IBM1423:IBX1438 ILI1423:ILT1438 IVE1423:IVP1438 JFA1423:JFL1438 JOW1423:JPH1438 JYS1423:JZD1438 KIO1423:KIZ1438 KSK1423:KSV1438 LCG1423:LCR1438 LMC1423:LMN1438 LVY1423:LWJ1438 MFU1423:MGF1438 MPQ1423:MQB1438 MZM1423:MZX1438 NJI1423:NJT1438 NTE1423:NTP1438 ODA1423:ODL1438 OMW1423:ONH1438 OWS1423:OXD1438 PGO1423:PGZ1438 PQK1423:PQV1438 QAG1423:QAR1438 QKC1423:QKN1438 QTY1423:QUJ1438 RDU1423:REF1438 RNQ1423:ROB1438 RXM1423:RXX1438 SHI1423:SHT1438 SRE1423:SRP1438 TBA1423:TBL1438 TKW1423:TLH1438 TUS1423:TVD1438 UEO1423:UEZ1438 UOK1423:UOV1438 UYG1423:UYR1438 VIC1423:VIN1438 VRY1423:VSJ1438 WBU1423:WCF1438 WLQ1423:WMB1438 WVM1423:WVX1438 E1547:P1562 JA1547:JL1562 SW1547:TH1562 ACS1547:ADD1562 AMO1547:AMZ1562 AWK1547:AWV1562 BGG1547:BGR1562 BQC1547:BQN1562 BZY1547:CAJ1562 CJU1547:CKF1562 CTQ1547:CUB1562 DDM1547:DDX1562 DNI1547:DNT1562 DXE1547:DXP1562 EHA1547:EHL1562 EQW1547:ERH1562 FAS1547:FBD1562 FKO1547:FKZ1562 FUK1547:FUV1562 GEG1547:GER1562 GOC1547:GON1562 GXY1547:GYJ1562 HHU1547:HIF1562 HRQ1547:HSB1562 IBM1547:IBX1562 ILI1547:ILT1562 IVE1547:IVP1562 JFA1547:JFL1562 JOW1547:JPH1562 JYS1547:JZD1562 KIO1547:KIZ1562 KSK1547:KSV1562 LCG1547:LCR1562 LMC1547:LMN1562 LVY1547:LWJ1562 MFU1547:MGF1562 MPQ1547:MQB1562 MZM1547:MZX1562 NJI1547:NJT1562 NTE1547:NTP1562 ODA1547:ODL1562 OMW1547:ONH1562 OWS1547:OXD1562 PGO1547:PGZ1562 PQK1547:PQV1562 QAG1547:QAR1562 QKC1547:QKN1562 QTY1547:QUJ1562 RDU1547:REF1562 RNQ1547:ROB1562 RXM1547:RXX1562 SHI1547:SHT1562 SRE1547:SRP1562 TBA1547:TBL1562 TKW1547:TLH1562 TUS1547:TVD1562 UEO1547:UEZ1562 UOK1547:UOV1562 UYG1547:UYR1562 VIC1547:VIN1562 VRY1547:VSJ1562 WBU1547:WCF1562 WLQ1547:WMB1562 WVM1547:WVX1562 E1539:P1545 JA1539:JL1545 SW1539:TH1545 ACS1539:ADD1545 AMO1539:AMZ1545 AWK1539:AWV1545 BGG1539:BGR1545 BQC1539:BQN1545 BZY1539:CAJ1545 CJU1539:CKF1545 CTQ1539:CUB1545 DDM1539:DDX1545 DNI1539:DNT1545 DXE1539:DXP1545 EHA1539:EHL1545 EQW1539:ERH1545 FAS1539:FBD1545 FKO1539:FKZ1545 FUK1539:FUV1545 GEG1539:GER1545 GOC1539:GON1545 GXY1539:GYJ1545 HHU1539:HIF1545 HRQ1539:HSB1545 IBM1539:IBX1545 ILI1539:ILT1545 IVE1539:IVP1545 JFA1539:JFL1545 JOW1539:JPH1545 JYS1539:JZD1545 KIO1539:KIZ1545 KSK1539:KSV1545 LCG1539:LCR1545 LMC1539:LMN1545 LVY1539:LWJ1545 MFU1539:MGF1545 MPQ1539:MQB1545 MZM1539:MZX1545 NJI1539:NJT1545 NTE1539:NTP1545 ODA1539:ODL1545 OMW1539:ONH1545 OWS1539:OXD1545 PGO1539:PGZ1545 PQK1539:PQV1545 QAG1539:QAR1545 QKC1539:QKN1545 QTY1539:QUJ1545 RDU1539:REF1545 RNQ1539:ROB1545 RXM1539:RXX1545 SHI1539:SHT1545 SRE1539:SRP1545 TBA1539:TBL1545 TKW1539:TLH1545 TUS1539:TVD1545 UEO1539:UEZ1545 UOK1539:UOV1545 UYG1539:UYR1545 VIC1539:VIN1545 VRY1539:VSJ1545 WBU1539:WCF1545 WLQ1539:WMB1545 WVM1539:WVX1545 E1389:P1411 JA1389:JL1411 SW1389:TH1411 ACS1389:ADD1411 AMO1389:AMZ1411 AWK1389:AWV1411 BGG1389:BGR1411 BQC1389:BQN1411 BZY1389:CAJ1411 CJU1389:CKF1411 CTQ1389:CUB1411 DDM1389:DDX1411 DNI1389:DNT1411 DXE1389:DXP1411 EHA1389:EHL1411 EQW1389:ERH1411 FAS1389:FBD1411 FKO1389:FKZ1411 FUK1389:FUV1411 GEG1389:GER1411 GOC1389:GON1411 GXY1389:GYJ1411 HHU1389:HIF1411 HRQ1389:HSB1411 IBM1389:IBX1411 ILI1389:ILT1411 IVE1389:IVP1411 JFA1389:JFL1411 JOW1389:JPH1411 JYS1389:JZD1411 KIO1389:KIZ1411 KSK1389:KSV1411 LCG1389:LCR1411 LMC1389:LMN1411 LVY1389:LWJ1411 MFU1389:MGF1411 MPQ1389:MQB1411 MZM1389:MZX1411 NJI1389:NJT1411 NTE1389:NTP1411 ODA1389:ODL1411 OMW1389:ONH1411 OWS1389:OXD1411 PGO1389:PGZ1411 PQK1389:PQV1411 QAG1389:QAR1411 QKC1389:QKN1411 QTY1389:QUJ1411 RDU1389:REF1411 RNQ1389:ROB1411 RXM1389:RXX1411 SHI1389:SHT1411 SRE1389:SRP1411 TBA1389:TBL1411 TKW1389:TLH1411 TUS1389:TVD1411 UEO1389:UEZ1411 UOK1389:UOV1411 UYG1389:UYR1411 VIC1389:VIN1411 VRY1389:VSJ1411 WBU1389:WCF1411 WLQ1389:WMB1411 WVM1389:WVX1411 WVM1413:WVX1421 WLQ1413:WMB1421 WBU1413:WCF1421 VRY1413:VSJ1421 VIC1413:VIN1421 UYG1413:UYR1421 UOK1413:UOV1421 UEO1413:UEZ1421 TUS1413:TVD1421 TKW1413:TLH1421 TBA1413:TBL1421 SRE1413:SRP1421 SHI1413:SHT1421 RXM1413:RXX1421 RNQ1413:ROB1421 RDU1413:REF1421 QTY1413:QUJ1421 QKC1413:QKN1421 QAG1413:QAR1421 PQK1413:PQV1421 PGO1413:PGZ1421 OWS1413:OXD1421 OMW1413:ONH1421 ODA1413:ODL1421 NTE1413:NTP1421 NJI1413:NJT1421 MZM1413:MZX1421 MPQ1413:MQB1421 MFU1413:MGF1421 LVY1413:LWJ1421 LMC1413:LMN1421 LCG1413:LCR1421 KSK1413:KSV1421 KIO1413:KIZ1421 JYS1413:JZD1421 JOW1413:JPH1421 JFA1413:JFL1421 IVE1413:IVP1421 ILI1413:ILT1421 IBM1413:IBX1421 HRQ1413:HSB1421 HHU1413:HIF1421 GXY1413:GYJ1421 GOC1413:GON1421 GEG1413:GER1421 FUK1413:FUV1421 FKO1413:FKZ1421 FAS1413:FBD1421 EQW1413:ERH1421 EHA1413:EHL1421 DXE1413:DXP1421 DNI1413:DNT1421 DDM1413:DDX1421 CTQ1413:CUB1421 CJU1413:CKF1421 BZY1413:CAJ1421 BQC1413:BQN1421 BGG1413:BGR1421 AWK1413:AWV1421 AMO1413:AMZ1421 ACS1413:ADD1421 SW1413:TH1421 JA1413:JL1421 E1413:P1421 UYG1440:UYR1537 UOK1440:UOV1537 UEO1440:UEZ1537 TUS1440:TVD1537 TKW1440:TLH1537 TBA1440:TBL1537 SRE1440:SRP1537 SHI1440:SHT1537 RXM1440:RXX1537 RNQ1440:ROB1537 RDU1440:REF1537 QTY1440:QUJ1537 QKC1440:QKN1537 QAG1440:QAR1537 PQK1440:PQV1537 PGO1440:PGZ1537 OWS1440:OXD1537 OMW1440:ONH1537 ODA1440:ODL1537 NTE1440:NTP1537 NJI1440:NJT1537 MZM1440:MZX1537 MPQ1440:MQB1537 MFU1440:MGF1537 LVY1440:LWJ1537 LMC1440:LMN1537 LCG1440:LCR1537 KSK1440:KSV1537 KIO1440:KIZ1537 JYS1440:JZD1537 JOW1440:JPH1537 JFA1440:JFL1537 IVE1440:IVP1537 ILI1440:ILT1537 IBM1440:IBX1537 HRQ1440:HSB1537 HHU1440:HIF1537 GXY1440:GYJ1537 GOC1440:GON1537 GEG1440:GER1537 FUK1440:FUV1537 FKO1440:FKZ1537 FAS1440:FBD1537 EQW1440:ERH1537 EHA1440:EHL1537 DXE1440:DXP1537 DNI1440:DNT1537 DDM1440:DDX1537 CTQ1440:CUB1537 CJU1440:CKF1537 BZY1440:CAJ1537 BQC1440:BQN1537 BGG1440:BGR1537 AWK1440:AWV1537 AMO1440:AMZ1537 ACS1440:ADD1537 SW1440:TH1537 JA1440:JL1537 VRY1440:VSJ1537 WVM1440:WVX1537 WBU1440:WCF1537 WLQ1440:WMB1537 E1440:P1537 E1564:P1661 VIC1564:VIN1661 E1663:P1669 JA1663:JL1669 SW1663:TH1669 ACS1663:ADD1669 AMO1663:AMZ1669 AWK1663:AWV1669 BGG1663:BGR1669 BQC1663:BQN1669 BZY1663:CAJ1669 CJU1663:CKF1669 CTQ1663:CUB1669 DDM1663:DDX1669 DNI1663:DNT1669 DXE1663:DXP1669 EHA1663:EHL1669 EQW1663:ERH1669 FAS1663:FBD1669 FKO1663:FKZ1669 FUK1663:FUV1669 GEG1663:GER1669 GOC1663:GON1669 GXY1663:GYJ1669 HHU1663:HIF1669 HRQ1663:HSB1669 IBM1663:IBX1669 ILI1663:ILT1669 IVE1663:IVP1669 JFA1663:JFL1669 JOW1663:JPH1669 JYS1663:JZD1669 KIO1663:KIZ1669 KSK1663:KSV1669 LCG1663:LCR1669 LMC1663:LMN1669 LVY1663:LWJ1669 MFU1663:MGF1669 MPQ1663:MQB1669 MZM1663:MZX1669 NJI1663:NJT1669 NTE1663:NTP1669 ODA1663:ODL1669 OMW1663:ONH1669 OWS1663:OXD1669 PGO1663:PGZ1669 PQK1663:PQV1669 QAG1663:QAR1669 QKC1663:QKN1669 QTY1663:QUJ1669 RDU1663:REF1669 RNQ1663:ROB1669 RXM1663:RXX1669 SHI1663:SHT1669 SRE1663:SRP1669 TBA1663:TBL1669 TKW1663:TLH1669 TUS1663:TVD1669 UEO1663:UEZ1669 UOK1663:UOV1669 UYG1663:UYR1669 VIC1663:VIN1669 VRY1663:VSJ1669 WBU1663:WCF1669 WLQ1663:WMB1669 WVM1663:WVX1669 UYG1564:UYR1661 UOK1564:UOV1661 UEO1564:UEZ1661 TUS1564:TVD1661 TKW1564:TLH1661 TBA1564:TBL1661 SRE1564:SRP1661 SHI1564:SHT1661 RXM1564:RXX1661 RNQ1564:ROB1661 RDU1564:REF1661 QTY1564:QUJ1661 QKC1564:QKN1661 QAG1564:QAR1661 PQK1564:PQV1661 PGO1564:PGZ1661 OWS1564:OXD1661 OMW1564:ONH1661 ODA1564:ODL1661 NTE1564:NTP1661 NJI1564:NJT1661 MZM1564:MZX1661 MPQ1564:MQB1661 MFU1564:MGF1661 LVY1564:LWJ1661 LMC1564:LMN1661 LCG1564:LCR1661 KSK1564:KSV1661 KIO1564:KIZ1661 JYS1564:JZD1661 JOW1564:JPH1661 JFA1564:JFL1661 IVE1564:IVP1661 ILI1564:ILT1661 IBM1564:IBX1661 HRQ1564:HSB1661 HHU1564:HIF1661 GXY1564:GYJ1661 GOC1564:GON1661 GEG1564:GER1661 FUK1564:FUV1661 FKO1564:FKZ1661 FAS1564:FBD1661 EQW1564:ERH1661 EHA1564:EHL1661 DXE1564:DXP1661 DNI1564:DNT1661 DDM1564:DDX1661 CTQ1564:CUB1661 CJU1564:CKF1661 BZY1564:CAJ1661 BQC1564:BQN1661 BGG1564:BGR1661 AWK1564:AWV1661 AMO1564:AMZ1661 ACS1564:ADD1661 SW1564:TH1661 JA1564:JL1661 VRY1564:VSJ1661 WVM1564:WVX1661 WBU1564:WCF1661 WLQ1564:WMB1661 SRE1671:SRP1686 TBA1671:TBL1686 TKW1671:TLH1686 TUS1671:TVD1686 UEO1671:UEZ1686 UOK1671:UOV1686 UYG1671:UYR1686 VIC1671:VIN1686 VRY1671:VSJ1686 WBU1671:WCF1686 WLQ1671:WMB1686 WVM1671:WVX1686 E1671:P1686 JA1671:JL1686 SW1671:TH1686 ACS1671:ADD1686 AMO1671:AMZ1686 AWK1671:AWV1686 BGG1671:BGR1686 BQC1671:BQN1686 BZY1671:CAJ1686 CJU1671:CKF1686 CTQ1671:CUB1686 DDM1671:DDX1686 DNI1671:DNT1686 DXE1671:DXP1686 EHA1671:EHL1686 EQW1671:ERH1686 FAS1671:FBD1686 FKO1671:FKZ1686 FUK1671:FUV1686 GEG1671:GER1686 GOC1671:GON1686 GXY1671:GYJ1686 HHU1671:HIF1686 HRQ1671:HSB1686 IBM1671:IBX1686 ILI1671:ILT1686 IVE1671:IVP1686 JFA1671:JFL1686 JOW1671:JPH1686 JYS1671:JZD1686 KIO1671:KIZ1686 KSK1671:KSV1686 LCG1671:LCR1686 LMC1671:LMN1686 LVY1671:LWJ1686 MFU1671:MGF1686 MPQ1671:MQB1686 MZM1671:MZX1686 NJI1671:NJT1686 NTE1671:NTP1686 ODA1671:ODL1686 OMW1671:ONH1686 OWS1671:OXD1686 PGO1671:PGZ1686 PQK1671:PQV1686 QAG1671:QAR1686 QKC1671:QKN1686 QTY1671:QUJ1686 RDU1671:REF1686 RNQ1671:ROB1686 RXM1671:RXX1686 SHI1671:SHT1686 WLQ1688:WMB1691 WVM1688:WVX1691 E1693:P1694 JA1693:JL1694 SW1693:TH1694 ACS1693:ADD1694 AMO1693:AMZ1694 AWK1693:AWV1694 BGG1693:BGR1694 BQC1693:BQN1694 BZY1693:CAJ1694 CJU1693:CKF1694 CTQ1693:CUB1694 DDM1693:DDX1694 DNI1693:DNT1694 DXE1693:DXP1694 EHA1693:EHL1694 EQW1693:ERH1694 FAS1693:FBD1694 FKO1693:FKZ1694 FUK1693:FUV1694 GEG1693:GER1694 GOC1693:GON1694 GXY1693:GYJ1694 HHU1693:HIF1694 HRQ1693:HSB1694 IBM1693:IBX1694 ILI1693:ILT1694 IVE1693:IVP1694 JFA1693:JFL1694 JOW1693:JPH1694 JYS1693:JZD1694 KIO1693:KIZ1694 KSK1693:KSV1694 LCG1693:LCR1694 LMC1693:LMN1694 LVY1693:LWJ1694 MFU1693:MGF1694 MPQ1693:MQB1694 MZM1693:MZX1694 NJI1693:NJT1694 NTE1693:NTP1694 ODA1693:ODL1694 OMW1693:ONH1694 OWS1693:OXD1694 PGO1693:PGZ1694 PQK1693:PQV1694 QAG1693:QAR1694 QKC1693:QKN1694 QTY1693:QUJ1694 RDU1693:REF1694 RNQ1693:ROB1694 RXM1693:RXX1694 SHI1693:SHT1694 SRE1693:SRP1694 TBA1693:TBL1694 TKW1693:TLH1694 TUS1693:TVD1694 UEO1693:UEZ1694 UOK1693:UOV1694 UYG1693:UYR1694 VIC1693:VIN1694 VRY1693:VSJ1694 WBU1693:WCF1694 WLQ1693:WMB1694 WVM1693:WVX1694 E1688:P1691 JA1688:JL1691 SW1688:TH1691 ACS1688:ADD1691 AMO1688:AMZ1691 AWK1688:AWV1691 BGG1688:BGR1691 BQC1688:BQN1691 BZY1688:CAJ1691 CJU1688:CKF1691 CTQ1688:CUB1691 DDM1688:DDX1691 DNI1688:DNT1691 DXE1688:DXP1691 EHA1688:EHL1691 EQW1688:ERH1691 FAS1688:FBD1691 FKO1688:FKZ1691 FUK1688:FUV1691 GEG1688:GER1691 GOC1688:GON1691 GXY1688:GYJ1691 HHU1688:HIF1691 HRQ1688:HSB1691 IBM1688:IBX1691 ILI1688:ILT1691 IVE1688:IVP1691 JFA1688:JFL1691 JOW1688:JPH1691 JYS1688:JZD1691 KIO1688:KIZ1691 KSK1688:KSV1691 LCG1688:LCR1691 LMC1688:LMN1691 LVY1688:LWJ1691 MFU1688:MGF1691 MPQ1688:MQB1691 MZM1688:MZX1691 NJI1688:NJT1691 NTE1688:NTP1691 ODA1688:ODL1691 OMW1688:ONH1691 OWS1688:OXD1691 PGO1688:PGZ1691 PQK1688:PQV1691 QAG1688:QAR1691 QKC1688:QKN1691 QTY1688:QUJ1691 RDU1688:REF1691 RNQ1688:ROB1691 RXM1688:RXX1691 SHI1688:SHT1691 SRE1688:SRP1691 TBA1688:TBL1691 TKW1688:TLH1691 TUS1688:TVD1691 UEO1688:UEZ1691 UOK1688:UOV1691 UYG1688:UYR1691 VIC1688:VIN1691 VRY1688:VSJ1691 WBU1688:WCF1691 RXM1696:RXX1711 SHI1696:SHT1711 SRE1696:SRP1711 TBA1696:TBL1711 TKW1696:TLH1711 TUS1696:TVD1711 UEO1696:UEZ1711 UOK1696:UOV1711 UYG1696:UYR1711 VIC1696:VIN1711 VRY1696:VSJ1711 WBU1696:WCF1711 WLQ1696:WMB1711 WVM1696:WVX1711 E1696:P1711 JA1696:JL1711 SW1696:TH1711 ACS1696:ADD1711 AMO1696:AMZ1711 AWK1696:AWV1711 BGG1696:BGR1711 BQC1696:BQN1711 BZY1696:CAJ1711 CJU1696:CKF1711 CTQ1696:CUB1711 DDM1696:DDX1711 DNI1696:DNT1711 DXE1696:DXP1711 EHA1696:EHL1711 EQW1696:ERH1711 FAS1696:FBD1711 FKO1696:FKZ1711 FUK1696:FUV1711 GEG1696:GER1711 GOC1696:GON1711 GXY1696:GYJ1711 HHU1696:HIF1711 HRQ1696:HSB1711 IBM1696:IBX1711 ILI1696:ILT1711 IVE1696:IVP1711 JFA1696:JFL1711 JOW1696:JPH1711 JYS1696:JZD1711 KIO1696:KIZ1711 KSK1696:KSV1711 LCG1696:LCR1711 LMC1696:LMN1711 LVY1696:LWJ1711 MFU1696:MGF1711 MPQ1696:MQB1711 MZM1696:MZX1711 NJI1696:NJT1711 NTE1696:NTP1711 ODA1696:ODL1711 OMW1696:ONH1711 OWS1696:OXD1711 PGO1696:PGZ1711 PQK1696:PQV1711 QAG1696:QAR1711 QKC1696:QKN1711 QTY1696:QUJ1711 RDU1696:REF1711 RNQ1696:ROB1711 E1764:P1861 VIC1764:VIN1861 E1747:P1762 JA1747:JL1762 SW1747:TH1762 ACS1747:ADD1762 AMO1747:AMZ1762 AWK1747:AWV1762 BGG1747:BGR1762 BQC1747:BQN1762 BZY1747:CAJ1762 CJU1747:CKF1762 CTQ1747:CUB1762 DDM1747:DDX1762 DNI1747:DNT1762 DXE1747:DXP1762 EHA1747:EHL1762 EQW1747:ERH1762 FAS1747:FBD1762 FKO1747:FKZ1762 FUK1747:FUV1762 GEG1747:GER1762 GOC1747:GON1762 GXY1747:GYJ1762 HHU1747:HIF1762 HRQ1747:HSB1762 IBM1747:IBX1762 ILI1747:ILT1762 IVE1747:IVP1762 JFA1747:JFL1762 JOW1747:JPH1762 JYS1747:JZD1762 KIO1747:KIZ1762 KSK1747:KSV1762 LCG1747:LCR1762 LMC1747:LMN1762 LVY1747:LWJ1762 MFU1747:MGF1762 MPQ1747:MQB1762 MZM1747:MZX1762 NJI1747:NJT1762 NTE1747:NTP1762 ODA1747:ODL1762 OMW1747:ONH1762 OWS1747:OXD1762 PGO1747:PGZ1762 PQK1747:PQV1762 QAG1747:QAR1762 QKC1747:QKN1762 QTY1747:QUJ1762 RDU1747:REF1762 RNQ1747:ROB1762 RXM1747:RXX1762 SHI1747:SHT1762 SRE1747:SRP1762 TBA1747:TBL1762 TKW1747:TLH1762 TUS1747:TVD1762 UEO1747:UEZ1762 UOK1747:UOV1762 UYG1747:UYR1762 VIC1747:VIN1762 VRY1747:VSJ1762 WBU1747:WCF1762 WLQ1747:WMB1762 WVM1747:WVX1762 E1863:P1869 JA1863:JL1869 SW1863:TH1869 ACS1863:ADD1869 AMO1863:AMZ1869 AWK1863:AWV1869 BGG1863:BGR1869 BQC1863:BQN1869 BZY1863:CAJ1869 CJU1863:CKF1869 CTQ1863:CUB1869 DDM1863:DDX1869 DNI1863:DNT1869 DXE1863:DXP1869 EHA1863:EHL1869 EQW1863:ERH1869 FAS1863:FBD1869 FKO1863:FKZ1869 FUK1863:FUV1869 GEG1863:GER1869 GOC1863:GON1869 GXY1863:GYJ1869 HHU1863:HIF1869 HRQ1863:HSB1869 IBM1863:IBX1869 ILI1863:ILT1869 IVE1863:IVP1869 JFA1863:JFL1869 JOW1863:JPH1869 JYS1863:JZD1869 KIO1863:KIZ1869 KSK1863:KSV1869 LCG1863:LCR1869 LMC1863:LMN1869 LVY1863:LWJ1869 MFU1863:MGF1869 MPQ1863:MQB1869 MZM1863:MZX1869 NJI1863:NJT1869 NTE1863:NTP1869 ODA1863:ODL1869 OMW1863:ONH1869 OWS1863:OXD1869 PGO1863:PGZ1869 PQK1863:PQV1869 QAG1863:QAR1869 QKC1863:QKN1869 QTY1863:QUJ1869 RDU1863:REF1869 RNQ1863:ROB1869 RXM1863:RXX1869 SHI1863:SHT1869 SRE1863:SRP1869 TBA1863:TBL1869 TKW1863:TLH1869 TUS1863:TVD1869 UEO1863:UEZ1869 UOK1863:UOV1869 UYG1863:UYR1869 VIC1863:VIN1869 VRY1863:VSJ1869 WBU1863:WCF1869 WLQ1863:WMB1869 WVM1863:WVX1869 E1713:P1735 JA1713:JL1735 SW1713:TH1735 ACS1713:ADD1735 AMO1713:AMZ1735 AWK1713:AWV1735 BGG1713:BGR1735 BQC1713:BQN1735 BZY1713:CAJ1735 CJU1713:CKF1735 CTQ1713:CUB1735 DDM1713:DDX1735 DNI1713:DNT1735 DXE1713:DXP1735 EHA1713:EHL1735 EQW1713:ERH1735 FAS1713:FBD1735 FKO1713:FKZ1735 FUK1713:FUV1735 GEG1713:GER1735 GOC1713:GON1735 GXY1713:GYJ1735 HHU1713:HIF1735 HRQ1713:HSB1735 IBM1713:IBX1735 ILI1713:ILT1735 IVE1713:IVP1735 JFA1713:JFL1735 JOW1713:JPH1735 JYS1713:JZD1735 KIO1713:KIZ1735 KSK1713:KSV1735 LCG1713:LCR1735 LMC1713:LMN1735 LVY1713:LWJ1735 MFU1713:MGF1735 MPQ1713:MQB1735 MZM1713:MZX1735 NJI1713:NJT1735 NTE1713:NTP1735 ODA1713:ODL1735 OMW1713:ONH1735 OWS1713:OXD1735 PGO1713:PGZ1735 PQK1713:PQV1735 QAG1713:QAR1735 QKC1713:QKN1735 QTY1713:QUJ1735 RDU1713:REF1735 RNQ1713:ROB1735 RXM1713:RXX1735 SHI1713:SHT1735 SRE1713:SRP1735 TBA1713:TBL1735 TKW1713:TLH1735 TUS1713:TVD1735 UEO1713:UEZ1735 UOK1713:UOV1735 UYG1713:UYR1735 VIC1713:VIN1735 VRY1713:VSJ1735 WBU1713:WCF1735 WLQ1713:WMB1735 WVM1713:WVX1735 WVM1737:WVX1745 WLQ1737:WMB1745 WBU1737:WCF1745 VRY1737:VSJ1745 VIC1737:VIN1745 UYG1737:UYR1745 UOK1737:UOV1745 UEO1737:UEZ1745 TUS1737:TVD1745 TKW1737:TLH1745 TBA1737:TBL1745 SRE1737:SRP1745 SHI1737:SHT1745 RXM1737:RXX1745 RNQ1737:ROB1745 RDU1737:REF1745 QTY1737:QUJ1745 QKC1737:QKN1745 QAG1737:QAR1745 PQK1737:PQV1745 PGO1737:PGZ1745 OWS1737:OXD1745 OMW1737:ONH1745 ODA1737:ODL1745 NTE1737:NTP1745 NJI1737:NJT1745 MZM1737:MZX1745 MPQ1737:MQB1745 MFU1737:MGF1745 LVY1737:LWJ1745 LMC1737:LMN1745 LCG1737:LCR1745 KSK1737:KSV1745 KIO1737:KIZ1745 JYS1737:JZD1745 JOW1737:JPH1745 JFA1737:JFL1745 IVE1737:IVP1745 ILI1737:ILT1745 IBM1737:IBX1745 HRQ1737:HSB1745 HHU1737:HIF1745 GXY1737:GYJ1745 GOC1737:GON1745 GEG1737:GER1745 FUK1737:FUV1745 FKO1737:FKZ1745 FAS1737:FBD1745 EQW1737:ERH1745 EHA1737:EHL1745 DXE1737:DXP1745 DNI1737:DNT1745 DDM1737:DDX1745 CTQ1737:CUB1745 CJU1737:CKF1745 BZY1737:CAJ1745 BQC1737:BQN1745 BGG1737:BGR1745 AWK1737:AWV1745 AMO1737:AMZ1745 ACS1737:ADD1745 SW1737:TH1745 JA1737:JL1745 E1737:P1745 UYG1764:UYR1861 UOK1764:UOV1861 UEO1764:UEZ1861 TUS1764:TVD1861 TKW1764:TLH1861 TBA1764:TBL1861 SRE1764:SRP1861 SHI1764:SHT1861 RXM1764:RXX1861 RNQ1764:ROB1861 RDU1764:REF1861 QTY1764:QUJ1861 QKC1764:QKN1861 QAG1764:QAR1861 PQK1764:PQV1861 PGO1764:PGZ1861 OWS1764:OXD1861 OMW1764:ONH1861 ODA1764:ODL1861 NTE1764:NTP1861 NJI1764:NJT1861 MZM1764:MZX1861 MPQ1764:MQB1861 MFU1764:MGF1861 LVY1764:LWJ1861 LMC1764:LMN1861 LCG1764:LCR1861 KSK1764:KSV1861 KIO1764:KIZ1861 JYS1764:JZD1861 JOW1764:JPH1861 JFA1764:JFL1861 IVE1764:IVP1861 ILI1764:ILT1861 IBM1764:IBX1861 HRQ1764:HSB1861 HHU1764:HIF1861 GXY1764:GYJ1861 GOC1764:GON1861 GEG1764:GER1861 FUK1764:FUV1861 FKO1764:FKZ1861 FAS1764:FBD1861 EQW1764:ERH1861 EHA1764:EHL1861 DXE1764:DXP1861 DNI1764:DNT1861 DDM1764:DDX1861 CTQ1764:CUB1861 CJU1764:CKF1861 BZY1764:CAJ1861 BQC1764:BQN1861 BGG1764:BGR1861 AWK1764:AWV1861 AMO1764:AMZ1861 ACS1764:ADD1861 SW1764:TH1861 JA1764:JL1861 VRY1764:VSJ1861 WVM1764:WVX1861 WBU1764:WCF1861 WLQ1764:WMB1861 RDU1871:REF1886 RNQ1871:ROB1886 RXM1871:RXX1886 SHI1871:SHT1886 SRE1871:SRP1886 TBA1871:TBL1886 TKW1871:TLH1886 TUS1871:TVD1886 UEO1871:UEZ1886 UOK1871:UOV1886 UYG1871:UYR1886 VIC1871:VIN1886 VRY1871:VSJ1886 WBU1871:WCF1886 WLQ1871:WMB1886 WVM1871:WVX1886 E1871:P1886 JA1871:JL1886 SW1871:TH1886 ACS1871:ADD1886 AMO1871:AMZ1886 AWK1871:AWV1886 BGG1871:BGR1886 BQC1871:BQN1886 BZY1871:CAJ1886 CJU1871:CKF1886 CTQ1871:CUB1886 DDM1871:DDX1886 DNI1871:DNT1886 DXE1871:DXP1886 EHA1871:EHL1886 EQW1871:ERH1886 FAS1871:FBD1886 FKO1871:FKZ1886 FUK1871:FUV1886 GEG1871:GER1886 GOC1871:GON1886 GXY1871:GYJ1886 HHU1871:HIF1886 HRQ1871:HSB1886 IBM1871:IBX1886 ILI1871:ILT1886 IVE1871:IVP1886 JFA1871:JFL1886 JOW1871:JPH1886 JYS1871:JZD1886 KIO1871:KIZ1886 KSK1871:KSV1886 LCG1871:LCR1886 LMC1871:LMN1886 LVY1871:LWJ1886 MFU1871:MGF1886 MPQ1871:MQB1886 MZM1871:MZX1886 NJI1871:NJT1886 NTE1871:NTP1886 ODA1871:ODL1886 OMW1871:ONH1886 OWS1871:OXD1886 PGO1871:PGZ1886 PQK1871:PQV1886 QAG1871:QAR1886 QKC1871:QKN1886 QTY1871:QUJ1886 WLQ1888:WMB1985 E1888:P1985 VIC1888:VIN1985 E1987:P1993 JA1987:JL1993 SW1987:TH1993 ACS1987:ADD1993 AMO1987:AMZ1993 AWK1987:AWV1993 BGG1987:BGR1993 BQC1987:BQN1993 BZY1987:CAJ1993 CJU1987:CKF1993 CTQ1987:CUB1993 DDM1987:DDX1993 DNI1987:DNT1993 DXE1987:DXP1993 EHA1987:EHL1993 EQW1987:ERH1993 FAS1987:FBD1993 FKO1987:FKZ1993 FUK1987:FUV1993 GEG1987:GER1993 GOC1987:GON1993 GXY1987:GYJ1993 HHU1987:HIF1993 HRQ1987:HSB1993 IBM1987:IBX1993 ILI1987:ILT1993 IVE1987:IVP1993 JFA1987:JFL1993 JOW1987:JPH1993 JYS1987:JZD1993 KIO1987:KIZ1993 KSK1987:KSV1993 LCG1987:LCR1993 LMC1987:LMN1993 LVY1987:LWJ1993 MFU1987:MGF1993 MPQ1987:MQB1993 MZM1987:MZX1993 NJI1987:NJT1993 NTE1987:NTP1993 ODA1987:ODL1993 OMW1987:ONH1993 OWS1987:OXD1993 PGO1987:PGZ1993 PQK1987:PQV1993 QAG1987:QAR1993 QKC1987:QKN1993 QTY1987:QUJ1993 RDU1987:REF1993 RNQ1987:ROB1993 RXM1987:RXX1993 SHI1987:SHT1993 SRE1987:SRP1993 TBA1987:TBL1993 TKW1987:TLH1993 TUS1987:TVD1993 UEO1987:UEZ1993 UOK1987:UOV1993 UYG1987:UYR1993 VIC1987:VIN1993 VRY1987:VSJ1993 WBU1987:WCF1993 WLQ1987:WMB1993 WVM1987:WVX1993 UYG1888:UYR1985 UOK1888:UOV1985 UEO1888:UEZ1985 TUS1888:TVD1985 TKW1888:TLH1985 TBA1888:TBL1985 SRE1888:SRP1985 SHI1888:SHT1985 RXM1888:RXX1985 RNQ1888:ROB1985 RDU1888:REF1985 QTY1888:QUJ1985 QKC1888:QKN1985 QAG1888:QAR1985 PQK1888:PQV1985 PGO1888:PGZ1985 OWS1888:OXD1985 OMW1888:ONH1985 ODA1888:ODL1985 NTE1888:NTP1985 NJI1888:NJT1985 MZM1888:MZX1985 MPQ1888:MQB1985 MFU1888:MGF1985 LVY1888:LWJ1985 LMC1888:LMN1985 LCG1888:LCR1985 KSK1888:KSV1985 KIO1888:KIZ1985 JYS1888:JZD1985 JOW1888:JPH1985 JFA1888:JFL1985 IVE1888:IVP1985 ILI1888:ILT1985 IBM1888:IBX1985 HRQ1888:HSB1985 HHU1888:HIF1985 GXY1888:GYJ1985 GOC1888:GON1985 GEG1888:GER1985 FUK1888:FUV1985 FKO1888:FKZ1985 FAS1888:FBD1985 EQW1888:ERH1985 EHA1888:EHL1985 DXE1888:DXP1985 DNI1888:DNT1985 DDM1888:DDX1985 CTQ1888:CUB1985 CJU1888:CKF1985 BZY1888:CAJ1985 BQC1888:BQN1985 BGG1888:BGR1985 AWK1888:AWV1985 AMO1888:AMZ1985 ACS1888:ADD1985 SW1888:TH1985 JA1888:JL1985 VRY1888:VSJ1985 WVM1888:WVX1985 WBU1888:WCF1985 QKC1995:QKN2010 QTY1995:QUJ2010 RDU1995:REF2010 RNQ1995:ROB2010 RXM1995:RXX2010 SHI1995:SHT2010 SRE1995:SRP2010 TBA1995:TBL2010 TKW1995:TLH2010 TUS1995:TVD2010 UEO1995:UEZ2010 UOK1995:UOV2010 UYG1995:UYR2010 VIC1995:VIN2010 VRY1995:VSJ2010 WBU1995:WCF2010 WLQ1995:WMB2010 WVM1995:WVX2010 E1995:P2010 JA1995:JL2010 SW1995:TH2010 ACS1995:ADD2010 AMO1995:AMZ2010 AWK1995:AWV2010 BGG1995:BGR2010 BQC1995:BQN2010 BZY1995:CAJ2010 CJU1995:CKF2010 CTQ1995:CUB2010 DDM1995:DDX2010 DNI1995:DNT2010 DXE1995:DXP2010 EHA1995:EHL2010 EQW1995:ERH2010 FAS1995:FBD2010 FKO1995:FKZ2010 FUK1995:FUV2010 GEG1995:GER2010 GOC1995:GON2010 GXY1995:GYJ2010 HHU1995:HIF2010 HRQ1995:HSB2010 IBM1995:IBX2010 ILI1995:ILT2010 IVE1995:IVP2010 JFA1995:JFL2010 JOW1995:JPH2010 JYS1995:JZD2010 KIO1995:KIZ2010 KSK1995:KSV2010 LCG1995:LCR2010 LMC1995:LMN2010 LVY1995:LWJ2010 MFU1995:MGF2010 MPQ1995:MQB2010 MZM1995:MZX2010 NJI1995:NJT2010 NTE1995:NTP2010 ODA1995:ODL2010 OMW1995:ONH2010 OWS1995:OXD2010 PGO1995:PGZ2010 PQK1995:PQV2010 QAG1995:QAR2010 WBU2012:WCF2015 WLQ2012:WMB2015 WVM2012:WVX2015 E2017:P2018 JA2017:JL2018 SW2017:TH2018 ACS2017:ADD2018 AMO2017:AMZ2018 AWK2017:AWV2018 BGG2017:BGR2018 BQC2017:BQN2018 BZY2017:CAJ2018 CJU2017:CKF2018 CTQ2017:CUB2018 DDM2017:DDX2018 DNI2017:DNT2018 DXE2017:DXP2018 EHA2017:EHL2018 EQW2017:ERH2018 FAS2017:FBD2018 FKO2017:FKZ2018 FUK2017:FUV2018 GEG2017:GER2018 GOC2017:GON2018 GXY2017:GYJ2018 HHU2017:HIF2018 HRQ2017:HSB2018 IBM2017:IBX2018 ILI2017:ILT2018 IVE2017:IVP2018 JFA2017:JFL2018 JOW2017:JPH2018 JYS2017:JZD2018 KIO2017:KIZ2018 KSK2017:KSV2018 LCG2017:LCR2018 LMC2017:LMN2018 LVY2017:LWJ2018 MFU2017:MGF2018 MPQ2017:MQB2018 MZM2017:MZX2018 NJI2017:NJT2018 NTE2017:NTP2018 ODA2017:ODL2018 OMW2017:ONH2018 OWS2017:OXD2018 PGO2017:PGZ2018 PQK2017:PQV2018 QAG2017:QAR2018 QKC2017:QKN2018 QTY2017:QUJ2018 RDU2017:REF2018 RNQ2017:ROB2018 RXM2017:RXX2018 SHI2017:SHT2018 SRE2017:SRP2018 TBA2017:TBL2018 TKW2017:TLH2018 TUS2017:TVD2018 UEO2017:UEZ2018 UOK2017:UOV2018 UYG2017:UYR2018 VIC2017:VIN2018 VRY2017:VSJ2018 WBU2017:WCF2018 WLQ2017:WMB2018 WVM2017:WVX2018 E2012:P2015 JA2012:JL2015 SW2012:TH2015 ACS2012:ADD2015 AMO2012:AMZ2015 AWK2012:AWV2015 BGG2012:BGR2015 BQC2012:BQN2015 BZY2012:CAJ2015 CJU2012:CKF2015 CTQ2012:CUB2015 DDM2012:DDX2015 DNI2012:DNT2015 DXE2012:DXP2015 EHA2012:EHL2015 EQW2012:ERH2015 FAS2012:FBD2015 FKO2012:FKZ2015 FUK2012:FUV2015 GEG2012:GER2015 GOC2012:GON2015 GXY2012:GYJ2015 HHU2012:HIF2015 HRQ2012:HSB2015 IBM2012:IBX2015 ILI2012:ILT2015 IVE2012:IVP2015 JFA2012:JFL2015 JOW2012:JPH2015 JYS2012:JZD2015 KIO2012:KIZ2015 KSK2012:KSV2015 LCG2012:LCR2015 LMC2012:LMN2015 LVY2012:LWJ2015 MFU2012:MGF2015 MPQ2012:MQB2015 MZM2012:MZX2015 NJI2012:NJT2015 NTE2012:NTP2015 ODA2012:ODL2015 OMW2012:ONH2015 OWS2012:OXD2015 PGO2012:PGZ2015 PQK2012:PQV2015 QAG2012:QAR2015 QKC2012:QKN2015 QTY2012:QUJ2015 RDU2012:REF2015 RNQ2012:ROB2015 RXM2012:RXX2015 SHI2012:SHT2015 SRE2012:SRP2015 TBA2012:TBL2015 TKW2012:TLH2015 TUS2012:TVD2015 UEO2012:UEZ2015 UOK2012:UOV2015 UYG2012:UYR2015 VIC2012:VIN2015 VRY2012:VSJ2015 PQK2020:PQV64757</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B36D8-58DC-4246-89A4-36B65F9279EE}">
  <sheetPr>
    <outlinePr applyStyles="1" summaryBelow="0" summaryRight="0"/>
  </sheetPr>
  <dimension ref="A1:U78"/>
  <sheetViews>
    <sheetView workbookViewId="0">
      <selection activeCell="R6" sqref="R6"/>
    </sheetView>
  </sheetViews>
  <sheetFormatPr defaultRowHeight="12.75" outlineLevelRow="3"/>
  <cols>
    <col min="1" max="1" width="13.28515625" style="203" customWidth="1"/>
    <col min="2" max="2" width="33.28515625" style="204" customWidth="1"/>
    <col min="3" max="3" width="47" style="204" customWidth="1"/>
    <col min="4" max="4" width="57.7109375" style="204" customWidth="1"/>
    <col min="5" max="5" width="7.42578125" style="205" customWidth="1"/>
    <col min="6" max="7" width="5.7109375" style="205" customWidth="1"/>
    <col min="8" max="9" width="5.7109375" style="205" hidden="1" customWidth="1"/>
    <col min="10" max="10" width="6.85546875" style="205" hidden="1" customWidth="1"/>
    <col min="11" max="16" width="5.7109375" style="205" hidden="1" customWidth="1"/>
    <col min="17" max="17" width="9.140625" style="205"/>
    <col min="18" max="255" width="9.140625" style="203"/>
    <col min="256" max="256" width="13.28515625" style="203" customWidth="1"/>
    <col min="257" max="257" width="33.28515625" style="203" customWidth="1"/>
    <col min="258" max="258" width="47" style="203" customWidth="1"/>
    <col min="259" max="259" width="57.7109375" style="203" customWidth="1"/>
    <col min="260" max="260" width="10.42578125" style="203" customWidth="1"/>
    <col min="261" max="261" width="7.42578125" style="203" customWidth="1"/>
    <col min="262" max="263" width="5.7109375" style="203" customWidth="1"/>
    <col min="264" max="272" width="0" style="203" hidden="1" customWidth="1"/>
    <col min="273" max="511" width="9.140625" style="203"/>
    <col min="512" max="512" width="13.28515625" style="203" customWidth="1"/>
    <col min="513" max="513" width="33.28515625" style="203" customWidth="1"/>
    <col min="514" max="514" width="47" style="203" customWidth="1"/>
    <col min="515" max="515" width="57.7109375" style="203" customWidth="1"/>
    <col min="516" max="516" width="10.42578125" style="203" customWidth="1"/>
    <col min="517" max="517" width="7.42578125" style="203" customWidth="1"/>
    <col min="518" max="519" width="5.7109375" style="203" customWidth="1"/>
    <col min="520" max="528" width="0" style="203" hidden="1" customWidth="1"/>
    <col min="529" max="767" width="9.140625" style="203"/>
    <col min="768" max="768" width="13.28515625" style="203" customWidth="1"/>
    <col min="769" max="769" width="33.28515625" style="203" customWidth="1"/>
    <col min="770" max="770" width="47" style="203" customWidth="1"/>
    <col min="771" max="771" width="57.7109375" style="203" customWidth="1"/>
    <col min="772" max="772" width="10.42578125" style="203" customWidth="1"/>
    <col min="773" max="773" width="7.42578125" style="203" customWidth="1"/>
    <col min="774" max="775" width="5.7109375" style="203" customWidth="1"/>
    <col min="776" max="784" width="0" style="203" hidden="1" customWidth="1"/>
    <col min="785" max="1023" width="9.140625" style="203"/>
    <col min="1024" max="1024" width="13.28515625" style="203" customWidth="1"/>
    <col min="1025" max="1025" width="33.28515625" style="203" customWidth="1"/>
    <col min="1026" max="1026" width="47" style="203" customWidth="1"/>
    <col min="1027" max="1027" width="57.7109375" style="203" customWidth="1"/>
    <col min="1028" max="1028" width="10.42578125" style="203" customWidth="1"/>
    <col min="1029" max="1029" width="7.42578125" style="203" customWidth="1"/>
    <col min="1030" max="1031" width="5.7109375" style="203" customWidth="1"/>
    <col min="1032" max="1040" width="0" style="203" hidden="1" customWidth="1"/>
    <col min="1041" max="1279" width="9.140625" style="203"/>
    <col min="1280" max="1280" width="13.28515625" style="203" customWidth="1"/>
    <col min="1281" max="1281" width="33.28515625" style="203" customWidth="1"/>
    <col min="1282" max="1282" width="47" style="203" customWidth="1"/>
    <col min="1283" max="1283" width="57.7109375" style="203" customWidth="1"/>
    <col min="1284" max="1284" width="10.42578125" style="203" customWidth="1"/>
    <col min="1285" max="1285" width="7.42578125" style="203" customWidth="1"/>
    <col min="1286" max="1287" width="5.7109375" style="203" customWidth="1"/>
    <col min="1288" max="1296" width="0" style="203" hidden="1" customWidth="1"/>
    <col min="1297" max="1535" width="9.140625" style="203"/>
    <col min="1536" max="1536" width="13.28515625" style="203" customWidth="1"/>
    <col min="1537" max="1537" width="33.28515625" style="203" customWidth="1"/>
    <col min="1538" max="1538" width="47" style="203" customWidth="1"/>
    <col min="1539" max="1539" width="57.7109375" style="203" customWidth="1"/>
    <col min="1540" max="1540" width="10.42578125" style="203" customWidth="1"/>
    <col min="1541" max="1541" width="7.42578125" style="203" customWidth="1"/>
    <col min="1542" max="1543" width="5.7109375" style="203" customWidth="1"/>
    <col min="1544" max="1552" width="0" style="203" hidden="1" customWidth="1"/>
    <col min="1553" max="1791" width="9.140625" style="203"/>
    <col min="1792" max="1792" width="13.28515625" style="203" customWidth="1"/>
    <col min="1793" max="1793" width="33.28515625" style="203" customWidth="1"/>
    <col min="1794" max="1794" width="47" style="203" customWidth="1"/>
    <col min="1795" max="1795" width="57.7109375" style="203" customWidth="1"/>
    <col min="1796" max="1796" width="10.42578125" style="203" customWidth="1"/>
    <col min="1797" max="1797" width="7.42578125" style="203" customWidth="1"/>
    <col min="1798" max="1799" width="5.7109375" style="203" customWidth="1"/>
    <col min="1800" max="1808" width="0" style="203" hidden="1" customWidth="1"/>
    <col min="1809" max="2047" width="9.140625" style="203"/>
    <col min="2048" max="2048" width="13.28515625" style="203" customWidth="1"/>
    <col min="2049" max="2049" width="33.28515625" style="203" customWidth="1"/>
    <col min="2050" max="2050" width="47" style="203" customWidth="1"/>
    <col min="2051" max="2051" width="57.7109375" style="203" customWidth="1"/>
    <col min="2052" max="2052" width="10.42578125" style="203" customWidth="1"/>
    <col min="2053" max="2053" width="7.42578125" style="203" customWidth="1"/>
    <col min="2054" max="2055" width="5.7109375" style="203" customWidth="1"/>
    <col min="2056" max="2064" width="0" style="203" hidden="1" customWidth="1"/>
    <col min="2065" max="2303" width="9.140625" style="203"/>
    <col min="2304" max="2304" width="13.28515625" style="203" customWidth="1"/>
    <col min="2305" max="2305" width="33.28515625" style="203" customWidth="1"/>
    <col min="2306" max="2306" width="47" style="203" customWidth="1"/>
    <col min="2307" max="2307" width="57.7109375" style="203" customWidth="1"/>
    <col min="2308" max="2308" width="10.42578125" style="203" customWidth="1"/>
    <col min="2309" max="2309" width="7.42578125" style="203" customWidth="1"/>
    <col min="2310" max="2311" width="5.7109375" style="203" customWidth="1"/>
    <col min="2312" max="2320" width="0" style="203" hidden="1" customWidth="1"/>
    <col min="2321" max="2559" width="9.140625" style="203"/>
    <col min="2560" max="2560" width="13.28515625" style="203" customWidth="1"/>
    <col min="2561" max="2561" width="33.28515625" style="203" customWidth="1"/>
    <col min="2562" max="2562" width="47" style="203" customWidth="1"/>
    <col min="2563" max="2563" width="57.7109375" style="203" customWidth="1"/>
    <col min="2564" max="2564" width="10.42578125" style="203" customWidth="1"/>
    <col min="2565" max="2565" width="7.42578125" style="203" customWidth="1"/>
    <col min="2566" max="2567" width="5.7109375" style="203" customWidth="1"/>
    <col min="2568" max="2576" width="0" style="203" hidden="1" customWidth="1"/>
    <col min="2577" max="2815" width="9.140625" style="203"/>
    <col min="2816" max="2816" width="13.28515625" style="203" customWidth="1"/>
    <col min="2817" max="2817" width="33.28515625" style="203" customWidth="1"/>
    <col min="2818" max="2818" width="47" style="203" customWidth="1"/>
    <col min="2819" max="2819" width="57.7109375" style="203" customWidth="1"/>
    <col min="2820" max="2820" width="10.42578125" style="203" customWidth="1"/>
    <col min="2821" max="2821" width="7.42578125" style="203" customWidth="1"/>
    <col min="2822" max="2823" width="5.7109375" style="203" customWidth="1"/>
    <col min="2824" max="2832" width="0" style="203" hidden="1" customWidth="1"/>
    <col min="2833" max="3071" width="9.140625" style="203"/>
    <col min="3072" max="3072" width="13.28515625" style="203" customWidth="1"/>
    <col min="3073" max="3073" width="33.28515625" style="203" customWidth="1"/>
    <col min="3074" max="3074" width="47" style="203" customWidth="1"/>
    <col min="3075" max="3075" width="57.7109375" style="203" customWidth="1"/>
    <col min="3076" max="3076" width="10.42578125" style="203" customWidth="1"/>
    <col min="3077" max="3077" width="7.42578125" style="203" customWidth="1"/>
    <col min="3078" max="3079" width="5.7109375" style="203" customWidth="1"/>
    <col min="3080" max="3088" width="0" style="203" hidden="1" customWidth="1"/>
    <col min="3089" max="3327" width="9.140625" style="203"/>
    <col min="3328" max="3328" width="13.28515625" style="203" customWidth="1"/>
    <col min="3329" max="3329" width="33.28515625" style="203" customWidth="1"/>
    <col min="3330" max="3330" width="47" style="203" customWidth="1"/>
    <col min="3331" max="3331" width="57.7109375" style="203" customWidth="1"/>
    <col min="3332" max="3332" width="10.42578125" style="203" customWidth="1"/>
    <col min="3333" max="3333" width="7.42578125" style="203" customWidth="1"/>
    <col min="3334" max="3335" width="5.7109375" style="203" customWidth="1"/>
    <col min="3336" max="3344" width="0" style="203" hidden="1" customWidth="1"/>
    <col min="3345" max="3583" width="9.140625" style="203"/>
    <col min="3584" max="3584" width="13.28515625" style="203" customWidth="1"/>
    <col min="3585" max="3585" width="33.28515625" style="203" customWidth="1"/>
    <col min="3586" max="3586" width="47" style="203" customWidth="1"/>
    <col min="3587" max="3587" width="57.7109375" style="203" customWidth="1"/>
    <col min="3588" max="3588" width="10.42578125" style="203" customWidth="1"/>
    <col min="3589" max="3589" width="7.42578125" style="203" customWidth="1"/>
    <col min="3590" max="3591" width="5.7109375" style="203" customWidth="1"/>
    <col min="3592" max="3600" width="0" style="203" hidden="1" customWidth="1"/>
    <col min="3601" max="3839" width="9.140625" style="203"/>
    <col min="3840" max="3840" width="13.28515625" style="203" customWidth="1"/>
    <col min="3841" max="3841" width="33.28515625" style="203" customWidth="1"/>
    <col min="3842" max="3842" width="47" style="203" customWidth="1"/>
    <col min="3843" max="3843" width="57.7109375" style="203" customWidth="1"/>
    <col min="3844" max="3844" width="10.42578125" style="203" customWidth="1"/>
    <col min="3845" max="3845" width="7.42578125" style="203" customWidth="1"/>
    <col min="3846" max="3847" width="5.7109375" style="203" customWidth="1"/>
    <col min="3848" max="3856" width="0" style="203" hidden="1" customWidth="1"/>
    <col min="3857" max="4095" width="9.140625" style="203"/>
    <col min="4096" max="4096" width="13.28515625" style="203" customWidth="1"/>
    <col min="4097" max="4097" width="33.28515625" style="203" customWidth="1"/>
    <col min="4098" max="4098" width="47" style="203" customWidth="1"/>
    <col min="4099" max="4099" width="57.7109375" style="203" customWidth="1"/>
    <col min="4100" max="4100" width="10.42578125" style="203" customWidth="1"/>
    <col min="4101" max="4101" width="7.42578125" style="203" customWidth="1"/>
    <col min="4102" max="4103" width="5.7109375" style="203" customWidth="1"/>
    <col min="4104" max="4112" width="0" style="203" hidden="1" customWidth="1"/>
    <col min="4113" max="4351" width="9.140625" style="203"/>
    <col min="4352" max="4352" width="13.28515625" style="203" customWidth="1"/>
    <col min="4353" max="4353" width="33.28515625" style="203" customWidth="1"/>
    <col min="4354" max="4354" width="47" style="203" customWidth="1"/>
    <col min="4355" max="4355" width="57.7109375" style="203" customWidth="1"/>
    <col min="4356" max="4356" width="10.42578125" style="203" customWidth="1"/>
    <col min="4357" max="4357" width="7.42578125" style="203" customWidth="1"/>
    <col min="4358" max="4359" width="5.7109375" style="203" customWidth="1"/>
    <col min="4360" max="4368" width="0" style="203" hidden="1" customWidth="1"/>
    <col min="4369" max="4607" width="9.140625" style="203"/>
    <col min="4608" max="4608" width="13.28515625" style="203" customWidth="1"/>
    <col min="4609" max="4609" width="33.28515625" style="203" customWidth="1"/>
    <col min="4610" max="4610" width="47" style="203" customWidth="1"/>
    <col min="4611" max="4611" width="57.7109375" style="203" customWidth="1"/>
    <col min="4612" max="4612" width="10.42578125" style="203" customWidth="1"/>
    <col min="4613" max="4613" width="7.42578125" style="203" customWidth="1"/>
    <col min="4614" max="4615" width="5.7109375" style="203" customWidth="1"/>
    <col min="4616" max="4624" width="0" style="203" hidden="1" customWidth="1"/>
    <col min="4625" max="4863" width="9.140625" style="203"/>
    <col min="4864" max="4864" width="13.28515625" style="203" customWidth="1"/>
    <col min="4865" max="4865" width="33.28515625" style="203" customWidth="1"/>
    <col min="4866" max="4866" width="47" style="203" customWidth="1"/>
    <col min="4867" max="4867" width="57.7109375" style="203" customWidth="1"/>
    <col min="4868" max="4868" width="10.42578125" style="203" customWidth="1"/>
    <col min="4869" max="4869" width="7.42578125" style="203" customWidth="1"/>
    <col min="4870" max="4871" width="5.7109375" style="203" customWidth="1"/>
    <col min="4872" max="4880" width="0" style="203" hidden="1" customWidth="1"/>
    <col min="4881" max="5119" width="9.140625" style="203"/>
    <col min="5120" max="5120" width="13.28515625" style="203" customWidth="1"/>
    <col min="5121" max="5121" width="33.28515625" style="203" customWidth="1"/>
    <col min="5122" max="5122" width="47" style="203" customWidth="1"/>
    <col min="5123" max="5123" width="57.7109375" style="203" customWidth="1"/>
    <col min="5124" max="5124" width="10.42578125" style="203" customWidth="1"/>
    <col min="5125" max="5125" width="7.42578125" style="203" customWidth="1"/>
    <col min="5126" max="5127" width="5.7109375" style="203" customWidth="1"/>
    <col min="5128" max="5136" width="0" style="203" hidden="1" customWidth="1"/>
    <col min="5137" max="5375" width="9.140625" style="203"/>
    <col min="5376" max="5376" width="13.28515625" style="203" customWidth="1"/>
    <col min="5377" max="5377" width="33.28515625" style="203" customWidth="1"/>
    <col min="5378" max="5378" width="47" style="203" customWidth="1"/>
    <col min="5379" max="5379" width="57.7109375" style="203" customWidth="1"/>
    <col min="5380" max="5380" width="10.42578125" style="203" customWidth="1"/>
    <col min="5381" max="5381" width="7.42578125" style="203" customWidth="1"/>
    <col min="5382" max="5383" width="5.7109375" style="203" customWidth="1"/>
    <col min="5384" max="5392" width="0" style="203" hidden="1" customWidth="1"/>
    <col min="5393" max="5631" width="9.140625" style="203"/>
    <col min="5632" max="5632" width="13.28515625" style="203" customWidth="1"/>
    <col min="5633" max="5633" width="33.28515625" style="203" customWidth="1"/>
    <col min="5634" max="5634" width="47" style="203" customWidth="1"/>
    <col min="5635" max="5635" width="57.7109375" style="203" customWidth="1"/>
    <col min="5636" max="5636" width="10.42578125" style="203" customWidth="1"/>
    <col min="5637" max="5637" width="7.42578125" style="203" customWidth="1"/>
    <col min="5638" max="5639" width="5.7109375" style="203" customWidth="1"/>
    <col min="5640" max="5648" width="0" style="203" hidden="1" customWidth="1"/>
    <col min="5649" max="5887" width="9.140625" style="203"/>
    <col min="5888" max="5888" width="13.28515625" style="203" customWidth="1"/>
    <col min="5889" max="5889" width="33.28515625" style="203" customWidth="1"/>
    <col min="5890" max="5890" width="47" style="203" customWidth="1"/>
    <col min="5891" max="5891" width="57.7109375" style="203" customWidth="1"/>
    <col min="5892" max="5892" width="10.42578125" style="203" customWidth="1"/>
    <col min="5893" max="5893" width="7.42578125" style="203" customWidth="1"/>
    <col min="5894" max="5895" width="5.7109375" style="203" customWidth="1"/>
    <col min="5896" max="5904" width="0" style="203" hidden="1" customWidth="1"/>
    <col min="5905" max="6143" width="9.140625" style="203"/>
    <col min="6144" max="6144" width="13.28515625" style="203" customWidth="1"/>
    <col min="6145" max="6145" width="33.28515625" style="203" customWidth="1"/>
    <col min="6146" max="6146" width="47" style="203" customWidth="1"/>
    <col min="6147" max="6147" width="57.7109375" style="203" customWidth="1"/>
    <col min="6148" max="6148" width="10.42578125" style="203" customWidth="1"/>
    <col min="6149" max="6149" width="7.42578125" style="203" customWidth="1"/>
    <col min="6150" max="6151" width="5.7109375" style="203" customWidth="1"/>
    <col min="6152" max="6160" width="0" style="203" hidden="1" customWidth="1"/>
    <col min="6161" max="6399" width="9.140625" style="203"/>
    <col min="6400" max="6400" width="13.28515625" style="203" customWidth="1"/>
    <col min="6401" max="6401" width="33.28515625" style="203" customWidth="1"/>
    <col min="6402" max="6402" width="47" style="203" customWidth="1"/>
    <col min="6403" max="6403" width="57.7109375" style="203" customWidth="1"/>
    <col min="6404" max="6404" width="10.42578125" style="203" customWidth="1"/>
    <col min="6405" max="6405" width="7.42578125" style="203" customWidth="1"/>
    <col min="6406" max="6407" width="5.7109375" style="203" customWidth="1"/>
    <col min="6408" max="6416" width="0" style="203" hidden="1" customWidth="1"/>
    <col min="6417" max="6655" width="9.140625" style="203"/>
    <col min="6656" max="6656" width="13.28515625" style="203" customWidth="1"/>
    <col min="6657" max="6657" width="33.28515625" style="203" customWidth="1"/>
    <col min="6658" max="6658" width="47" style="203" customWidth="1"/>
    <col min="6659" max="6659" width="57.7109375" style="203" customWidth="1"/>
    <col min="6660" max="6660" width="10.42578125" style="203" customWidth="1"/>
    <col min="6661" max="6661" width="7.42578125" style="203" customWidth="1"/>
    <col min="6662" max="6663" width="5.7109375" style="203" customWidth="1"/>
    <col min="6664" max="6672" width="0" style="203" hidden="1" customWidth="1"/>
    <col min="6673" max="6911" width="9.140625" style="203"/>
    <col min="6912" max="6912" width="13.28515625" style="203" customWidth="1"/>
    <col min="6913" max="6913" width="33.28515625" style="203" customWidth="1"/>
    <col min="6914" max="6914" width="47" style="203" customWidth="1"/>
    <col min="6915" max="6915" width="57.7109375" style="203" customWidth="1"/>
    <col min="6916" max="6916" width="10.42578125" style="203" customWidth="1"/>
    <col min="6917" max="6917" width="7.42578125" style="203" customWidth="1"/>
    <col min="6918" max="6919" width="5.7109375" style="203" customWidth="1"/>
    <col min="6920" max="6928" width="0" style="203" hidden="1" customWidth="1"/>
    <col min="6929" max="7167" width="9.140625" style="203"/>
    <col min="7168" max="7168" width="13.28515625" style="203" customWidth="1"/>
    <col min="7169" max="7169" width="33.28515625" style="203" customWidth="1"/>
    <col min="7170" max="7170" width="47" style="203" customWidth="1"/>
    <col min="7171" max="7171" width="57.7109375" style="203" customWidth="1"/>
    <col min="7172" max="7172" width="10.42578125" style="203" customWidth="1"/>
    <col min="7173" max="7173" width="7.42578125" style="203" customWidth="1"/>
    <col min="7174" max="7175" width="5.7109375" style="203" customWidth="1"/>
    <col min="7176" max="7184" width="0" style="203" hidden="1" customWidth="1"/>
    <col min="7185" max="7423" width="9.140625" style="203"/>
    <col min="7424" max="7424" width="13.28515625" style="203" customWidth="1"/>
    <col min="7425" max="7425" width="33.28515625" style="203" customWidth="1"/>
    <col min="7426" max="7426" width="47" style="203" customWidth="1"/>
    <col min="7427" max="7427" width="57.7109375" style="203" customWidth="1"/>
    <col min="7428" max="7428" width="10.42578125" style="203" customWidth="1"/>
    <col min="7429" max="7429" width="7.42578125" style="203" customWidth="1"/>
    <col min="7430" max="7431" width="5.7109375" style="203" customWidth="1"/>
    <col min="7432" max="7440" width="0" style="203" hidden="1" customWidth="1"/>
    <col min="7441" max="7679" width="9.140625" style="203"/>
    <col min="7680" max="7680" width="13.28515625" style="203" customWidth="1"/>
    <col min="7681" max="7681" width="33.28515625" style="203" customWidth="1"/>
    <col min="7682" max="7682" width="47" style="203" customWidth="1"/>
    <col min="7683" max="7683" width="57.7109375" style="203" customWidth="1"/>
    <col min="7684" max="7684" width="10.42578125" style="203" customWidth="1"/>
    <col min="7685" max="7685" width="7.42578125" style="203" customWidth="1"/>
    <col min="7686" max="7687" width="5.7109375" style="203" customWidth="1"/>
    <col min="7688" max="7696" width="0" style="203" hidden="1" customWidth="1"/>
    <col min="7697" max="7935" width="9.140625" style="203"/>
    <col min="7936" max="7936" width="13.28515625" style="203" customWidth="1"/>
    <col min="7937" max="7937" width="33.28515625" style="203" customWidth="1"/>
    <col min="7938" max="7938" width="47" style="203" customWidth="1"/>
    <col min="7939" max="7939" width="57.7109375" style="203" customWidth="1"/>
    <col min="7940" max="7940" width="10.42578125" style="203" customWidth="1"/>
    <col min="7941" max="7941" width="7.42578125" style="203" customWidth="1"/>
    <col min="7942" max="7943" width="5.7109375" style="203" customWidth="1"/>
    <col min="7944" max="7952" width="0" style="203" hidden="1" customWidth="1"/>
    <col min="7953" max="8191" width="9.140625" style="203"/>
    <col min="8192" max="8192" width="13.28515625" style="203" customWidth="1"/>
    <col min="8193" max="8193" width="33.28515625" style="203" customWidth="1"/>
    <col min="8194" max="8194" width="47" style="203" customWidth="1"/>
    <col min="8195" max="8195" width="57.7109375" style="203" customWidth="1"/>
    <col min="8196" max="8196" width="10.42578125" style="203" customWidth="1"/>
    <col min="8197" max="8197" width="7.42578125" style="203" customWidth="1"/>
    <col min="8198" max="8199" width="5.7109375" style="203" customWidth="1"/>
    <col min="8200" max="8208" width="0" style="203" hidden="1" customWidth="1"/>
    <col min="8209" max="8447" width="9.140625" style="203"/>
    <col min="8448" max="8448" width="13.28515625" style="203" customWidth="1"/>
    <col min="8449" max="8449" width="33.28515625" style="203" customWidth="1"/>
    <col min="8450" max="8450" width="47" style="203" customWidth="1"/>
    <col min="8451" max="8451" width="57.7109375" style="203" customWidth="1"/>
    <col min="8452" max="8452" width="10.42578125" style="203" customWidth="1"/>
    <col min="8453" max="8453" width="7.42578125" style="203" customWidth="1"/>
    <col min="8454" max="8455" width="5.7109375" style="203" customWidth="1"/>
    <col min="8456" max="8464" width="0" style="203" hidden="1" customWidth="1"/>
    <col min="8465" max="8703" width="9.140625" style="203"/>
    <col min="8704" max="8704" width="13.28515625" style="203" customWidth="1"/>
    <col min="8705" max="8705" width="33.28515625" style="203" customWidth="1"/>
    <col min="8706" max="8706" width="47" style="203" customWidth="1"/>
    <col min="8707" max="8707" width="57.7109375" style="203" customWidth="1"/>
    <col min="8708" max="8708" width="10.42578125" style="203" customWidth="1"/>
    <col min="8709" max="8709" width="7.42578125" style="203" customWidth="1"/>
    <col min="8710" max="8711" width="5.7109375" style="203" customWidth="1"/>
    <col min="8712" max="8720" width="0" style="203" hidden="1" customWidth="1"/>
    <col min="8721" max="8959" width="9.140625" style="203"/>
    <col min="8960" max="8960" width="13.28515625" style="203" customWidth="1"/>
    <col min="8961" max="8961" width="33.28515625" style="203" customWidth="1"/>
    <col min="8962" max="8962" width="47" style="203" customWidth="1"/>
    <col min="8963" max="8963" width="57.7109375" style="203" customWidth="1"/>
    <col min="8964" max="8964" width="10.42578125" style="203" customWidth="1"/>
    <col min="8965" max="8965" width="7.42578125" style="203" customWidth="1"/>
    <col min="8966" max="8967" width="5.7109375" style="203" customWidth="1"/>
    <col min="8968" max="8976" width="0" style="203" hidden="1" customWidth="1"/>
    <col min="8977" max="9215" width="9.140625" style="203"/>
    <col min="9216" max="9216" width="13.28515625" style="203" customWidth="1"/>
    <col min="9217" max="9217" width="33.28515625" style="203" customWidth="1"/>
    <col min="9218" max="9218" width="47" style="203" customWidth="1"/>
    <col min="9219" max="9219" width="57.7109375" style="203" customWidth="1"/>
    <col min="9220" max="9220" width="10.42578125" style="203" customWidth="1"/>
    <col min="9221" max="9221" width="7.42578125" style="203" customWidth="1"/>
    <col min="9222" max="9223" width="5.7109375" style="203" customWidth="1"/>
    <col min="9224" max="9232" width="0" style="203" hidden="1" customWidth="1"/>
    <col min="9233" max="9471" width="9.140625" style="203"/>
    <col min="9472" max="9472" width="13.28515625" style="203" customWidth="1"/>
    <col min="9473" max="9473" width="33.28515625" style="203" customWidth="1"/>
    <col min="9474" max="9474" width="47" style="203" customWidth="1"/>
    <col min="9475" max="9475" width="57.7109375" style="203" customWidth="1"/>
    <col min="9476" max="9476" width="10.42578125" style="203" customWidth="1"/>
    <col min="9477" max="9477" width="7.42578125" style="203" customWidth="1"/>
    <col min="9478" max="9479" width="5.7109375" style="203" customWidth="1"/>
    <col min="9480" max="9488" width="0" style="203" hidden="1" customWidth="1"/>
    <col min="9489" max="9727" width="9.140625" style="203"/>
    <col min="9728" max="9728" width="13.28515625" style="203" customWidth="1"/>
    <col min="9729" max="9729" width="33.28515625" style="203" customWidth="1"/>
    <col min="9730" max="9730" width="47" style="203" customWidth="1"/>
    <col min="9731" max="9731" width="57.7109375" style="203" customWidth="1"/>
    <col min="9732" max="9732" width="10.42578125" style="203" customWidth="1"/>
    <col min="9733" max="9733" width="7.42578125" style="203" customWidth="1"/>
    <col min="9734" max="9735" width="5.7109375" style="203" customWidth="1"/>
    <col min="9736" max="9744" width="0" style="203" hidden="1" customWidth="1"/>
    <col min="9745" max="9983" width="9.140625" style="203"/>
    <col min="9984" max="9984" width="13.28515625" style="203" customWidth="1"/>
    <col min="9985" max="9985" width="33.28515625" style="203" customWidth="1"/>
    <col min="9986" max="9986" width="47" style="203" customWidth="1"/>
    <col min="9987" max="9987" width="57.7109375" style="203" customWidth="1"/>
    <col min="9988" max="9988" width="10.42578125" style="203" customWidth="1"/>
    <col min="9989" max="9989" width="7.42578125" style="203" customWidth="1"/>
    <col min="9990" max="9991" width="5.7109375" style="203" customWidth="1"/>
    <col min="9992" max="10000" width="0" style="203" hidden="1" customWidth="1"/>
    <col min="10001" max="10239" width="9.140625" style="203"/>
    <col min="10240" max="10240" width="13.28515625" style="203" customWidth="1"/>
    <col min="10241" max="10241" width="33.28515625" style="203" customWidth="1"/>
    <col min="10242" max="10242" width="47" style="203" customWidth="1"/>
    <col min="10243" max="10243" width="57.7109375" style="203" customWidth="1"/>
    <col min="10244" max="10244" width="10.42578125" style="203" customWidth="1"/>
    <col min="10245" max="10245" width="7.42578125" style="203" customWidth="1"/>
    <col min="10246" max="10247" width="5.7109375" style="203" customWidth="1"/>
    <col min="10248" max="10256" width="0" style="203" hidden="1" customWidth="1"/>
    <col min="10257" max="10495" width="9.140625" style="203"/>
    <col min="10496" max="10496" width="13.28515625" style="203" customWidth="1"/>
    <col min="10497" max="10497" width="33.28515625" style="203" customWidth="1"/>
    <col min="10498" max="10498" width="47" style="203" customWidth="1"/>
    <col min="10499" max="10499" width="57.7109375" style="203" customWidth="1"/>
    <col min="10500" max="10500" width="10.42578125" style="203" customWidth="1"/>
    <col min="10501" max="10501" width="7.42578125" style="203" customWidth="1"/>
    <col min="10502" max="10503" width="5.7109375" style="203" customWidth="1"/>
    <col min="10504" max="10512" width="0" style="203" hidden="1" customWidth="1"/>
    <col min="10513" max="10751" width="9.140625" style="203"/>
    <col min="10752" max="10752" width="13.28515625" style="203" customWidth="1"/>
    <col min="10753" max="10753" width="33.28515625" style="203" customWidth="1"/>
    <col min="10754" max="10754" width="47" style="203" customWidth="1"/>
    <col min="10755" max="10755" width="57.7109375" style="203" customWidth="1"/>
    <col min="10756" max="10756" width="10.42578125" style="203" customWidth="1"/>
    <col min="10757" max="10757" width="7.42578125" style="203" customWidth="1"/>
    <col min="10758" max="10759" width="5.7109375" style="203" customWidth="1"/>
    <col min="10760" max="10768" width="0" style="203" hidden="1" customWidth="1"/>
    <col min="10769" max="11007" width="9.140625" style="203"/>
    <col min="11008" max="11008" width="13.28515625" style="203" customWidth="1"/>
    <col min="11009" max="11009" width="33.28515625" style="203" customWidth="1"/>
    <col min="11010" max="11010" width="47" style="203" customWidth="1"/>
    <col min="11011" max="11011" width="57.7109375" style="203" customWidth="1"/>
    <col min="11012" max="11012" width="10.42578125" style="203" customWidth="1"/>
    <col min="11013" max="11013" width="7.42578125" style="203" customWidth="1"/>
    <col min="11014" max="11015" width="5.7109375" style="203" customWidth="1"/>
    <col min="11016" max="11024" width="0" style="203" hidden="1" customWidth="1"/>
    <col min="11025" max="11263" width="9.140625" style="203"/>
    <col min="11264" max="11264" width="13.28515625" style="203" customWidth="1"/>
    <col min="11265" max="11265" width="33.28515625" style="203" customWidth="1"/>
    <col min="11266" max="11266" width="47" style="203" customWidth="1"/>
    <col min="11267" max="11267" width="57.7109375" style="203" customWidth="1"/>
    <col min="11268" max="11268" width="10.42578125" style="203" customWidth="1"/>
    <col min="11269" max="11269" width="7.42578125" style="203" customWidth="1"/>
    <col min="11270" max="11271" width="5.7109375" style="203" customWidth="1"/>
    <col min="11272" max="11280" width="0" style="203" hidden="1" customWidth="1"/>
    <col min="11281" max="11519" width="9.140625" style="203"/>
    <col min="11520" max="11520" width="13.28515625" style="203" customWidth="1"/>
    <col min="11521" max="11521" width="33.28515625" style="203" customWidth="1"/>
    <col min="11522" max="11522" width="47" style="203" customWidth="1"/>
    <col min="11523" max="11523" width="57.7109375" style="203" customWidth="1"/>
    <col min="11524" max="11524" width="10.42578125" style="203" customWidth="1"/>
    <col min="11525" max="11525" width="7.42578125" style="203" customWidth="1"/>
    <col min="11526" max="11527" width="5.7109375" style="203" customWidth="1"/>
    <col min="11528" max="11536" width="0" style="203" hidden="1" customWidth="1"/>
    <col min="11537" max="11775" width="9.140625" style="203"/>
    <col min="11776" max="11776" width="13.28515625" style="203" customWidth="1"/>
    <col min="11777" max="11777" width="33.28515625" style="203" customWidth="1"/>
    <col min="11778" max="11778" width="47" style="203" customWidth="1"/>
    <col min="11779" max="11779" width="57.7109375" style="203" customWidth="1"/>
    <col min="11780" max="11780" width="10.42578125" style="203" customWidth="1"/>
    <col min="11781" max="11781" width="7.42578125" style="203" customWidth="1"/>
    <col min="11782" max="11783" width="5.7109375" style="203" customWidth="1"/>
    <col min="11784" max="11792" width="0" style="203" hidden="1" customWidth="1"/>
    <col min="11793" max="12031" width="9.140625" style="203"/>
    <col min="12032" max="12032" width="13.28515625" style="203" customWidth="1"/>
    <col min="12033" max="12033" width="33.28515625" style="203" customWidth="1"/>
    <col min="12034" max="12034" width="47" style="203" customWidth="1"/>
    <col min="12035" max="12035" width="57.7109375" style="203" customWidth="1"/>
    <col min="12036" max="12036" width="10.42578125" style="203" customWidth="1"/>
    <col min="12037" max="12037" width="7.42578125" style="203" customWidth="1"/>
    <col min="12038" max="12039" width="5.7109375" style="203" customWidth="1"/>
    <col min="12040" max="12048" width="0" style="203" hidden="1" customWidth="1"/>
    <col min="12049" max="12287" width="9.140625" style="203"/>
    <col min="12288" max="12288" width="13.28515625" style="203" customWidth="1"/>
    <col min="12289" max="12289" width="33.28515625" style="203" customWidth="1"/>
    <col min="12290" max="12290" width="47" style="203" customWidth="1"/>
    <col min="12291" max="12291" width="57.7109375" style="203" customWidth="1"/>
    <col min="12292" max="12292" width="10.42578125" style="203" customWidth="1"/>
    <col min="12293" max="12293" width="7.42578125" style="203" customWidth="1"/>
    <col min="12294" max="12295" width="5.7109375" style="203" customWidth="1"/>
    <col min="12296" max="12304" width="0" style="203" hidden="1" customWidth="1"/>
    <col min="12305" max="12543" width="9.140625" style="203"/>
    <col min="12544" max="12544" width="13.28515625" style="203" customWidth="1"/>
    <col min="12545" max="12545" width="33.28515625" style="203" customWidth="1"/>
    <col min="12546" max="12546" width="47" style="203" customWidth="1"/>
    <col min="12547" max="12547" width="57.7109375" style="203" customWidth="1"/>
    <col min="12548" max="12548" width="10.42578125" style="203" customWidth="1"/>
    <col min="12549" max="12549" width="7.42578125" style="203" customWidth="1"/>
    <col min="12550" max="12551" width="5.7109375" style="203" customWidth="1"/>
    <col min="12552" max="12560" width="0" style="203" hidden="1" customWidth="1"/>
    <col min="12561" max="12799" width="9.140625" style="203"/>
    <col min="12800" max="12800" width="13.28515625" style="203" customWidth="1"/>
    <col min="12801" max="12801" width="33.28515625" style="203" customWidth="1"/>
    <col min="12802" max="12802" width="47" style="203" customWidth="1"/>
    <col min="12803" max="12803" width="57.7109375" style="203" customWidth="1"/>
    <col min="12804" max="12804" width="10.42578125" style="203" customWidth="1"/>
    <col min="12805" max="12805" width="7.42578125" style="203" customWidth="1"/>
    <col min="12806" max="12807" width="5.7109375" style="203" customWidth="1"/>
    <col min="12808" max="12816" width="0" style="203" hidden="1" customWidth="1"/>
    <col min="12817" max="13055" width="9.140625" style="203"/>
    <col min="13056" max="13056" width="13.28515625" style="203" customWidth="1"/>
    <col min="13057" max="13057" width="33.28515625" style="203" customWidth="1"/>
    <col min="13058" max="13058" width="47" style="203" customWidth="1"/>
    <col min="13059" max="13059" width="57.7109375" style="203" customWidth="1"/>
    <col min="13060" max="13060" width="10.42578125" style="203" customWidth="1"/>
    <col min="13061" max="13061" width="7.42578125" style="203" customWidth="1"/>
    <col min="13062" max="13063" width="5.7109375" style="203" customWidth="1"/>
    <col min="13064" max="13072" width="0" style="203" hidden="1" customWidth="1"/>
    <col min="13073" max="13311" width="9.140625" style="203"/>
    <col min="13312" max="13312" width="13.28515625" style="203" customWidth="1"/>
    <col min="13313" max="13313" width="33.28515625" style="203" customWidth="1"/>
    <col min="13314" max="13314" width="47" style="203" customWidth="1"/>
    <col min="13315" max="13315" width="57.7109375" style="203" customWidth="1"/>
    <col min="13316" max="13316" width="10.42578125" style="203" customWidth="1"/>
    <col min="13317" max="13317" width="7.42578125" style="203" customWidth="1"/>
    <col min="13318" max="13319" width="5.7109375" style="203" customWidth="1"/>
    <col min="13320" max="13328" width="0" style="203" hidden="1" customWidth="1"/>
    <col min="13329" max="13567" width="9.140625" style="203"/>
    <col min="13568" max="13568" width="13.28515625" style="203" customWidth="1"/>
    <col min="13569" max="13569" width="33.28515625" style="203" customWidth="1"/>
    <col min="13570" max="13570" width="47" style="203" customWidth="1"/>
    <col min="13571" max="13571" width="57.7109375" style="203" customWidth="1"/>
    <col min="13572" max="13572" width="10.42578125" style="203" customWidth="1"/>
    <col min="13573" max="13573" width="7.42578125" style="203" customWidth="1"/>
    <col min="13574" max="13575" width="5.7109375" style="203" customWidth="1"/>
    <col min="13576" max="13584" width="0" style="203" hidden="1" customWidth="1"/>
    <col min="13585" max="13823" width="9.140625" style="203"/>
    <col min="13824" max="13824" width="13.28515625" style="203" customWidth="1"/>
    <col min="13825" max="13825" width="33.28515625" style="203" customWidth="1"/>
    <col min="13826" max="13826" width="47" style="203" customWidth="1"/>
    <col min="13827" max="13827" width="57.7109375" style="203" customWidth="1"/>
    <col min="13828" max="13828" width="10.42578125" style="203" customWidth="1"/>
    <col min="13829" max="13829" width="7.42578125" style="203" customWidth="1"/>
    <col min="13830" max="13831" width="5.7109375" style="203" customWidth="1"/>
    <col min="13832" max="13840" width="0" style="203" hidden="1" customWidth="1"/>
    <col min="13841" max="14079" width="9.140625" style="203"/>
    <col min="14080" max="14080" width="13.28515625" style="203" customWidth="1"/>
    <col min="14081" max="14081" width="33.28515625" style="203" customWidth="1"/>
    <col min="14082" max="14082" width="47" style="203" customWidth="1"/>
    <col min="14083" max="14083" width="57.7109375" style="203" customWidth="1"/>
    <col min="14084" max="14084" width="10.42578125" style="203" customWidth="1"/>
    <col min="14085" max="14085" width="7.42578125" style="203" customWidth="1"/>
    <col min="14086" max="14087" width="5.7109375" style="203" customWidth="1"/>
    <col min="14088" max="14096" width="0" style="203" hidden="1" customWidth="1"/>
    <col min="14097" max="14335" width="9.140625" style="203"/>
    <col min="14336" max="14336" width="13.28515625" style="203" customWidth="1"/>
    <col min="14337" max="14337" width="33.28515625" style="203" customWidth="1"/>
    <col min="14338" max="14338" width="47" style="203" customWidth="1"/>
    <col min="14339" max="14339" width="57.7109375" style="203" customWidth="1"/>
    <col min="14340" max="14340" width="10.42578125" style="203" customWidth="1"/>
    <col min="14341" max="14341" width="7.42578125" style="203" customWidth="1"/>
    <col min="14342" max="14343" width="5.7109375" style="203" customWidth="1"/>
    <col min="14344" max="14352" width="0" style="203" hidden="1" customWidth="1"/>
    <col min="14353" max="14591" width="9.140625" style="203"/>
    <col min="14592" max="14592" width="13.28515625" style="203" customWidth="1"/>
    <col min="14593" max="14593" width="33.28515625" style="203" customWidth="1"/>
    <col min="14594" max="14594" width="47" style="203" customWidth="1"/>
    <col min="14595" max="14595" width="57.7109375" style="203" customWidth="1"/>
    <col min="14596" max="14596" width="10.42578125" style="203" customWidth="1"/>
    <col min="14597" max="14597" width="7.42578125" style="203" customWidth="1"/>
    <col min="14598" max="14599" width="5.7109375" style="203" customWidth="1"/>
    <col min="14600" max="14608" width="0" style="203" hidden="1" customWidth="1"/>
    <col min="14609" max="14847" width="9.140625" style="203"/>
    <col min="14848" max="14848" width="13.28515625" style="203" customWidth="1"/>
    <col min="14849" max="14849" width="33.28515625" style="203" customWidth="1"/>
    <col min="14850" max="14850" width="47" style="203" customWidth="1"/>
    <col min="14851" max="14851" width="57.7109375" style="203" customWidth="1"/>
    <col min="14852" max="14852" width="10.42578125" style="203" customWidth="1"/>
    <col min="14853" max="14853" width="7.42578125" style="203" customWidth="1"/>
    <col min="14854" max="14855" width="5.7109375" style="203" customWidth="1"/>
    <col min="14856" max="14864" width="0" style="203" hidden="1" customWidth="1"/>
    <col min="14865" max="15103" width="9.140625" style="203"/>
    <col min="15104" max="15104" width="13.28515625" style="203" customWidth="1"/>
    <col min="15105" max="15105" width="33.28515625" style="203" customWidth="1"/>
    <col min="15106" max="15106" width="47" style="203" customWidth="1"/>
    <col min="15107" max="15107" width="57.7109375" style="203" customWidth="1"/>
    <col min="15108" max="15108" width="10.42578125" style="203" customWidth="1"/>
    <col min="15109" max="15109" width="7.42578125" style="203" customWidth="1"/>
    <col min="15110" max="15111" width="5.7109375" style="203" customWidth="1"/>
    <col min="15112" max="15120" width="0" style="203" hidden="1" customWidth="1"/>
    <col min="15121" max="15359" width="9.140625" style="203"/>
    <col min="15360" max="15360" width="13.28515625" style="203" customWidth="1"/>
    <col min="15361" max="15361" width="33.28515625" style="203" customWidth="1"/>
    <col min="15362" max="15362" width="47" style="203" customWidth="1"/>
    <col min="15363" max="15363" width="57.7109375" style="203" customWidth="1"/>
    <col min="15364" max="15364" width="10.42578125" style="203" customWidth="1"/>
    <col min="15365" max="15365" width="7.42578125" style="203" customWidth="1"/>
    <col min="15366" max="15367" width="5.7109375" style="203" customWidth="1"/>
    <col min="15368" max="15376" width="0" style="203" hidden="1" customWidth="1"/>
    <col min="15377" max="15615" width="9.140625" style="203"/>
    <col min="15616" max="15616" width="13.28515625" style="203" customWidth="1"/>
    <col min="15617" max="15617" width="33.28515625" style="203" customWidth="1"/>
    <col min="15618" max="15618" width="47" style="203" customWidth="1"/>
    <col min="15619" max="15619" width="57.7109375" style="203" customWidth="1"/>
    <col min="15620" max="15620" width="10.42578125" style="203" customWidth="1"/>
    <col min="15621" max="15621" width="7.42578125" style="203" customWidth="1"/>
    <col min="15622" max="15623" width="5.7109375" style="203" customWidth="1"/>
    <col min="15624" max="15632" width="0" style="203" hidden="1" customWidth="1"/>
    <col min="15633" max="15871" width="9.140625" style="203"/>
    <col min="15872" max="15872" width="13.28515625" style="203" customWidth="1"/>
    <col min="15873" max="15873" width="33.28515625" style="203" customWidth="1"/>
    <col min="15874" max="15874" width="47" style="203" customWidth="1"/>
    <col min="15875" max="15875" width="57.7109375" style="203" customWidth="1"/>
    <col min="15876" max="15876" width="10.42578125" style="203" customWidth="1"/>
    <col min="15877" max="15877" width="7.42578125" style="203" customWidth="1"/>
    <col min="15878" max="15879" width="5.7109375" style="203" customWidth="1"/>
    <col min="15880" max="15888" width="0" style="203" hidden="1" customWidth="1"/>
    <col min="15889" max="16127" width="9.140625" style="203"/>
    <col min="16128" max="16128" width="13.28515625" style="203" customWidth="1"/>
    <col min="16129" max="16129" width="33.28515625" style="203" customWidth="1"/>
    <col min="16130" max="16130" width="47" style="203" customWidth="1"/>
    <col min="16131" max="16131" width="57.7109375" style="203" customWidth="1"/>
    <col min="16132" max="16132" width="10.42578125" style="203" customWidth="1"/>
    <col min="16133" max="16133" width="7.42578125" style="203" customWidth="1"/>
    <col min="16134" max="16135" width="5.7109375" style="203" customWidth="1"/>
    <col min="16136" max="16144" width="0" style="203" hidden="1" customWidth="1"/>
    <col min="16145" max="16384" width="9.140625" style="203"/>
  </cols>
  <sheetData>
    <row r="1" spans="1:21" ht="33" customHeight="1">
      <c r="C1" s="540" t="s">
        <v>0</v>
      </c>
      <c r="D1" s="540"/>
    </row>
    <row r="2" spans="1:21">
      <c r="C2" s="206" t="s">
        <v>1</v>
      </c>
      <c r="D2" s="207" t="s">
        <v>1317</v>
      </c>
    </row>
    <row r="3" spans="1:21">
      <c r="C3" s="206" t="s">
        <v>3</v>
      </c>
      <c r="D3" s="207" t="s">
        <v>1318</v>
      </c>
    </row>
    <row r="4" spans="1:21">
      <c r="C4" s="206" t="s">
        <v>5</v>
      </c>
      <c r="D4" s="208">
        <f>COUNTIF($Q$12:$Q$1290,"P")</f>
        <v>54</v>
      </c>
    </row>
    <row r="5" spans="1:21">
      <c r="C5" s="206" t="s">
        <v>6</v>
      </c>
      <c r="D5" s="208">
        <f>COUNTIF($Q$12:$Q$935,"F")</f>
        <v>0</v>
      </c>
    </row>
    <row r="6" spans="1:21">
      <c r="C6" s="206" t="s">
        <v>7</v>
      </c>
      <c r="D6" s="208">
        <f>COUNTIF($Q$12:$Q$935,"PE")</f>
        <v>0</v>
      </c>
    </row>
    <row r="7" spans="1:21">
      <c r="C7" s="206" t="s">
        <v>8</v>
      </c>
      <c r="D7" s="208">
        <f>COUNTIF($Q$12:$Q$935,"PE")</f>
        <v>0</v>
      </c>
    </row>
    <row r="8" spans="1:21">
      <c r="C8" s="206" t="s">
        <v>9</v>
      </c>
      <c r="D8" s="208">
        <f>COUNTA($D$12:$D$1290)</f>
        <v>54</v>
      </c>
    </row>
    <row r="10" spans="1:21" s="204" customFormat="1">
      <c r="A10" s="541" t="s">
        <v>3</v>
      </c>
      <c r="B10" s="541" t="s">
        <v>10</v>
      </c>
      <c r="C10" s="541" t="s">
        <v>11</v>
      </c>
      <c r="D10" s="541" t="s">
        <v>12</v>
      </c>
      <c r="E10" s="560" t="s">
        <v>832</v>
      </c>
      <c r="F10" s="561"/>
      <c r="G10" s="562"/>
      <c r="H10" s="560" t="s">
        <v>833</v>
      </c>
      <c r="I10" s="561"/>
      <c r="J10" s="562"/>
      <c r="K10" s="560" t="s">
        <v>834</v>
      </c>
      <c r="L10" s="561"/>
      <c r="M10" s="562"/>
      <c r="N10" s="560" t="s">
        <v>835</v>
      </c>
      <c r="O10" s="561"/>
      <c r="P10" s="562"/>
      <c r="Q10" s="541" t="s">
        <v>18</v>
      </c>
      <c r="R10" s="541" t="s">
        <v>19</v>
      </c>
      <c r="S10" s="541" t="s">
        <v>836</v>
      </c>
      <c r="T10" s="203"/>
      <c r="U10" s="203"/>
    </row>
    <row r="11" spans="1:21" s="204" customFormat="1">
      <c r="A11" s="542"/>
      <c r="B11" s="543"/>
      <c r="C11" s="543"/>
      <c r="D11" s="543"/>
      <c r="E11" s="209" t="s">
        <v>20</v>
      </c>
      <c r="F11" s="209" t="s">
        <v>21</v>
      </c>
      <c r="G11" s="209" t="s">
        <v>22</v>
      </c>
      <c r="H11" s="209" t="s">
        <v>20</v>
      </c>
      <c r="I11" s="209" t="s">
        <v>21</v>
      </c>
      <c r="J11" s="209" t="s">
        <v>22</v>
      </c>
      <c r="K11" s="209" t="s">
        <v>20</v>
      </c>
      <c r="L11" s="209" t="s">
        <v>21</v>
      </c>
      <c r="M11" s="209" t="s">
        <v>22</v>
      </c>
      <c r="N11" s="209" t="s">
        <v>20</v>
      </c>
      <c r="O11" s="209" t="s">
        <v>21</v>
      </c>
      <c r="P11" s="209" t="s">
        <v>22</v>
      </c>
      <c r="Q11" s="543"/>
      <c r="R11" s="543"/>
      <c r="S11" s="543"/>
      <c r="T11" s="203"/>
      <c r="U11" s="203"/>
    </row>
    <row r="12" spans="1:21" s="213" customFormat="1" ht="15.75" collapsed="1">
      <c r="A12" s="210" t="str">
        <f>IF(AND(D12="",D12=""),"",$D$3&amp;"_"&amp;ROW()-11-COUNTBLANK($D$12:D12))</f>
        <v/>
      </c>
      <c r="B12" s="552" t="s">
        <v>1319</v>
      </c>
      <c r="C12" s="553"/>
      <c r="D12" s="553"/>
      <c r="E12" s="211"/>
      <c r="F12" s="211"/>
      <c r="G12" s="211"/>
      <c r="H12" s="211"/>
      <c r="I12" s="211"/>
      <c r="J12" s="211"/>
      <c r="K12" s="211"/>
      <c r="L12" s="211"/>
      <c r="M12" s="211"/>
      <c r="N12" s="211"/>
      <c r="O12" s="211"/>
      <c r="P12" s="211"/>
      <c r="Q12" s="211"/>
      <c r="R12" s="211"/>
      <c r="S12" s="212"/>
      <c r="T12" s="203"/>
      <c r="U12" s="203"/>
    </row>
    <row r="13" spans="1:21" ht="42" hidden="1" customHeight="1" outlineLevel="1">
      <c r="A13" s="210" t="str">
        <f>IF(AND(D13="",D13=""),"",$D$3&amp;"_"&amp;ROW()-11-COUNTBLANK($D$12:D13))</f>
        <v/>
      </c>
      <c r="B13" s="554" t="s">
        <v>1320</v>
      </c>
      <c r="C13" s="555"/>
      <c r="D13" s="556"/>
      <c r="E13" s="214"/>
      <c r="F13" s="214"/>
      <c r="G13" s="214"/>
      <c r="H13" s="214"/>
      <c r="I13" s="214"/>
      <c r="J13" s="214"/>
      <c r="K13" s="214"/>
      <c r="L13" s="214"/>
      <c r="M13" s="214"/>
      <c r="N13" s="214"/>
      <c r="O13" s="214"/>
      <c r="P13" s="214"/>
      <c r="Q13" s="215" t="str">
        <f t="shared" ref="Q13:Q34" si="0">IF(OR(IF(G13="",IF(F13="",IF(E13="","",E13),F13),G13)="F",IF(J13="",IF(I13="",IF(H13="","",H13),I13),J13)="F",IF(M13="",IF(L13="",IF(K13="","",K13),L13),M13)="F",IF(P13="",IF(O13="",IF(N13="","",N13),O13),P13)="F")=TRUE,"F",IF(OR(IF(G13="",IF(F13="",IF(E13="","",E13),F13),G13)="PE",IF(J13="",IF(I13="",IF(H13="","",H13),I13),J13)="PE",IF(M13="",IF(L13="",IF(K13="","",K13),L13),M13)="PE",IF(P13="",IF(O13="",IF(N13="","",N13),O13),P13)="PE")=TRUE,"PE",IF(AND(IF(G13="",IF(F13="",IF(E13="","",E13),F13),G13)="",IF(J13="",IF(I13="",IF(H13="","",H13),I13),J13)="",IF(M13="",IF(L13="",IF(K13="","",K13),L13),M13)="",IF(P13="",IF(O13="",IF(N13="","",N13),O13),P13)="")=TRUE,"","P")))</f>
        <v/>
      </c>
      <c r="R13" s="216"/>
      <c r="S13" s="216"/>
    </row>
    <row r="14" spans="1:21" ht="17.25" collapsed="1">
      <c r="A14" s="210" t="str">
        <f>IF(AND(D14="",D14=""),"",$D$3&amp;"_"&amp;ROW()-11-COUNTBLANK($D$12:D14))</f>
        <v/>
      </c>
      <c r="B14" s="217" t="s">
        <v>839</v>
      </c>
      <c r="C14" s="218"/>
      <c r="D14" s="218"/>
      <c r="E14" s="218"/>
      <c r="F14" s="218"/>
      <c r="G14" s="218"/>
      <c r="H14" s="218"/>
      <c r="I14" s="218"/>
      <c r="J14" s="218"/>
      <c r="K14" s="218"/>
      <c r="L14" s="218"/>
      <c r="M14" s="218"/>
      <c r="N14" s="218"/>
      <c r="O14" s="218"/>
      <c r="P14" s="218"/>
      <c r="Q14" s="215" t="str">
        <f t="shared" si="0"/>
        <v/>
      </c>
      <c r="R14" s="218"/>
      <c r="S14" s="219"/>
    </row>
    <row r="15" spans="1:21" hidden="1" outlineLevel="1" collapsed="1">
      <c r="A15" s="210" t="str">
        <f>IF(AND(D15="",D15=""),"",$D$3&amp;"_"&amp;ROW()-11-COUNTBLANK($D$12:D15))</f>
        <v/>
      </c>
      <c r="B15" s="557" t="s">
        <v>840</v>
      </c>
      <c r="C15" s="558"/>
      <c r="D15" s="559"/>
      <c r="E15" s="214"/>
      <c r="F15" s="214"/>
      <c r="G15" s="214"/>
      <c r="H15" s="214"/>
      <c r="I15" s="214"/>
      <c r="J15" s="214"/>
      <c r="K15" s="214"/>
      <c r="L15" s="214"/>
      <c r="M15" s="214"/>
      <c r="N15" s="214"/>
      <c r="O15" s="214"/>
      <c r="P15" s="214"/>
      <c r="Q15" s="215" t="str">
        <f t="shared" si="0"/>
        <v/>
      </c>
      <c r="R15" s="216"/>
      <c r="S15" s="216"/>
    </row>
    <row r="16" spans="1:21" ht="114.75" hidden="1" outlineLevel="2">
      <c r="A16" s="210" t="str">
        <f>IF(AND(D16="",D16=""),"",$D$3&amp;"_"&amp;ROW()-11-COUNTBLANK($D$12:D16))</f>
        <v>QTDĐT_1</v>
      </c>
      <c r="B16" s="220" t="s">
        <v>27</v>
      </c>
      <c r="C16" s="220" t="s">
        <v>841</v>
      </c>
      <c r="D16" s="207" t="s">
        <v>842</v>
      </c>
      <c r="E16" s="214" t="s">
        <v>26</v>
      </c>
      <c r="F16" s="214" t="s">
        <v>26</v>
      </c>
      <c r="G16" s="214" t="s">
        <v>26</v>
      </c>
      <c r="H16" s="214"/>
      <c r="I16" s="214"/>
      <c r="J16" s="214"/>
      <c r="K16" s="214"/>
      <c r="L16" s="214"/>
      <c r="M16" s="214"/>
      <c r="N16" s="214"/>
      <c r="O16" s="214"/>
      <c r="P16" s="214"/>
      <c r="Q16" s="215" t="str">
        <f t="shared" si="0"/>
        <v>P</v>
      </c>
      <c r="R16" s="216"/>
      <c r="S16" s="216"/>
    </row>
    <row r="17" spans="1:19" ht="25.5" hidden="1" outlineLevel="2">
      <c r="A17" s="210" t="str">
        <f>IF(AND(D17="",D17=""),"",$D$3&amp;"_"&amp;ROW()-11-COUNTBLANK($D$12:D17))</f>
        <v>QTDĐT_2</v>
      </c>
      <c r="B17" s="207" t="s">
        <v>31</v>
      </c>
      <c r="C17" s="207" t="s">
        <v>843</v>
      </c>
      <c r="D17" s="207" t="s">
        <v>33</v>
      </c>
      <c r="E17" s="214" t="s">
        <v>26</v>
      </c>
      <c r="F17" s="214" t="s">
        <v>26</v>
      </c>
      <c r="G17" s="214" t="s">
        <v>26</v>
      </c>
      <c r="H17" s="214"/>
      <c r="I17" s="214"/>
      <c r="J17" s="214"/>
      <c r="K17" s="214"/>
      <c r="L17" s="214"/>
      <c r="M17" s="214"/>
      <c r="N17" s="214"/>
      <c r="O17" s="214"/>
      <c r="P17" s="214"/>
      <c r="Q17" s="215" t="str">
        <f t="shared" si="0"/>
        <v>P</v>
      </c>
      <c r="R17" s="216"/>
      <c r="S17" s="216"/>
    </row>
    <row r="18" spans="1:19" ht="30.75" hidden="1" customHeight="1" outlineLevel="2">
      <c r="A18" s="210" t="str">
        <f>IF(AND(D18="",D18=""),"",$D$3&amp;"_"&amp;ROW()-11-COUNTBLANK($D$12:D18))</f>
        <v>QTDĐT_3</v>
      </c>
      <c r="B18" s="207" t="s">
        <v>34</v>
      </c>
      <c r="C18" s="207" t="s">
        <v>35</v>
      </c>
      <c r="D18" s="207" t="s">
        <v>36</v>
      </c>
      <c r="E18" s="214" t="s">
        <v>26</v>
      </c>
      <c r="F18" s="214" t="s">
        <v>26</v>
      </c>
      <c r="G18" s="214" t="s">
        <v>26</v>
      </c>
      <c r="H18" s="214"/>
      <c r="I18" s="214"/>
      <c r="J18" s="214"/>
      <c r="K18" s="214"/>
      <c r="L18" s="214"/>
      <c r="M18" s="214"/>
      <c r="N18" s="214"/>
      <c r="O18" s="214"/>
      <c r="P18" s="214"/>
      <c r="Q18" s="215" t="str">
        <f t="shared" si="0"/>
        <v>P</v>
      </c>
      <c r="R18" s="216"/>
      <c r="S18" s="216"/>
    </row>
    <row r="19" spans="1:19" ht="38.25" hidden="1" outlineLevel="2">
      <c r="A19" s="210" t="str">
        <f>IF(AND(D19="",D19=""),"",$D$3&amp;"_"&amp;ROW()-11-COUNTBLANK($D$12:D19))</f>
        <v>QTDĐT_4</v>
      </c>
      <c r="B19" s="207" t="s">
        <v>37</v>
      </c>
      <c r="C19" s="207" t="s">
        <v>38</v>
      </c>
      <c r="D19" s="207" t="s">
        <v>844</v>
      </c>
      <c r="E19" s="214" t="s">
        <v>26</v>
      </c>
      <c r="F19" s="214" t="s">
        <v>26</v>
      </c>
      <c r="G19" s="214" t="s">
        <v>26</v>
      </c>
      <c r="H19" s="214"/>
      <c r="I19" s="214"/>
      <c r="J19" s="214"/>
      <c r="K19" s="214"/>
      <c r="L19" s="214"/>
      <c r="M19" s="214"/>
      <c r="N19" s="214"/>
      <c r="O19" s="214"/>
      <c r="P19" s="214"/>
      <c r="Q19" s="215" t="str">
        <f t="shared" si="0"/>
        <v>P</v>
      </c>
      <c r="R19" s="216"/>
      <c r="S19" s="216"/>
    </row>
    <row r="20" spans="1:19" ht="25.5" hidden="1" outlineLevel="2">
      <c r="A20" s="210" t="str">
        <f>IF(AND(D20="",D20=""),"",$D$3&amp;"_"&amp;ROW()-11-COUNTBLANK($D$12:D20))</f>
        <v>QTDĐT_5</v>
      </c>
      <c r="B20" s="207" t="s">
        <v>40</v>
      </c>
      <c r="C20" s="207" t="s">
        <v>845</v>
      </c>
      <c r="D20" s="207" t="s">
        <v>42</v>
      </c>
      <c r="E20" s="214" t="s">
        <v>26</v>
      </c>
      <c r="F20" s="214" t="s">
        <v>26</v>
      </c>
      <c r="G20" s="214" t="s">
        <v>26</v>
      </c>
      <c r="H20" s="214"/>
      <c r="I20" s="214"/>
      <c r="J20" s="214"/>
      <c r="K20" s="214"/>
      <c r="L20" s="214"/>
      <c r="M20" s="214"/>
      <c r="N20" s="214"/>
      <c r="O20" s="214"/>
      <c r="P20" s="214"/>
      <c r="Q20" s="215" t="str">
        <f t="shared" si="0"/>
        <v>P</v>
      </c>
      <c r="R20" s="216"/>
      <c r="S20" s="216"/>
    </row>
    <row r="21" spans="1:19" hidden="1" outlineLevel="1">
      <c r="A21" s="210" t="str">
        <f>IF(AND(D21="",D21=""),"",$D$3&amp;"_"&amp;ROW()-11-COUNTBLANK($D$12:D21))</f>
        <v/>
      </c>
      <c r="B21" s="557" t="s">
        <v>1321</v>
      </c>
      <c r="C21" s="558"/>
      <c r="D21" s="559"/>
      <c r="E21" s="214"/>
      <c r="F21" s="214"/>
      <c r="G21" s="214"/>
      <c r="H21" s="214"/>
      <c r="I21" s="214"/>
      <c r="J21" s="214"/>
      <c r="K21" s="214"/>
      <c r="L21" s="214"/>
      <c r="M21" s="214"/>
      <c r="N21" s="214"/>
      <c r="O21" s="214"/>
      <c r="P21" s="214"/>
      <c r="Q21" s="215" t="str">
        <f t="shared" si="0"/>
        <v/>
      </c>
      <c r="R21" s="216"/>
      <c r="S21" s="216"/>
    </row>
    <row r="22" spans="1:19" hidden="1" outlineLevel="1">
      <c r="A22" s="210" t="str">
        <f>IF(AND(D22="",D22=""),"",$D$3&amp;"_"&amp;ROW()-11-COUNTBLANK($D$12:D22))</f>
        <v/>
      </c>
      <c r="B22" s="547" t="s">
        <v>1322</v>
      </c>
      <c r="C22" s="548"/>
      <c r="D22" s="548"/>
      <c r="E22" s="214"/>
      <c r="F22" s="214"/>
      <c r="G22" s="214"/>
      <c r="H22" s="214"/>
      <c r="I22" s="214"/>
      <c r="J22" s="214"/>
      <c r="K22" s="214"/>
      <c r="L22" s="214"/>
      <c r="M22" s="214"/>
      <c r="N22" s="214"/>
      <c r="O22" s="214"/>
      <c r="P22" s="214"/>
      <c r="Q22" s="215" t="str">
        <f>IF(OR(IF(G22="",IF(F22="",IF(E22="","",E22),F22),G22)="F",IF(J22="",IF(I22="",IF(H22="","",H22),I22),J22)="F",IF(M22="",IF(L22="",IF(K22="","",K22),L22),M22)="F",IF(P22="",IF(O22="",IF(N22="","",N22),O22),P22)="F")=TRUE,"F",IF(OR(IF(G22="",IF(F22="",IF(E22="","",E22),F22),G22)="PE",IF(J22="",IF(I22="",IF(H22="","",H22),I22),J22)="PE",IF(M22="",IF(L22="",IF(K22="","",K22),L22),M22)="PE",IF(P22="",IF(O22="",IF(N22="","",N22),O22),P22)="PE")=TRUE,"PE",IF(AND(IF(G22="",IF(F22="",IF(E22="","",E22),F22),G22)="",IF(J22="",IF(I22="",IF(H22="","",H22),I22),J22)="",IF(M22="",IF(L22="",IF(K22="","",K22),L22),M22)="",IF(P22="",IF(O22="",IF(N22="","",N22),O22),P22)="")=TRUE,"","P")))</f>
        <v/>
      </c>
      <c r="R22" s="216"/>
      <c r="S22" s="216"/>
    </row>
    <row r="23" spans="1:19" ht="153" hidden="1" outlineLevel="2">
      <c r="A23" s="210" t="str">
        <f>IF(AND(D23="",D23=""),"",$D$3&amp;"_"&amp;ROW()-11-COUNTBLANK($D$12:D23))</f>
        <v>QTDĐT_6</v>
      </c>
      <c r="B23" s="268" t="s">
        <v>137</v>
      </c>
      <c r="C23" s="221" t="s">
        <v>848</v>
      </c>
      <c r="D23" s="221" t="s">
        <v>1323</v>
      </c>
      <c r="E23" s="214" t="s">
        <v>26</v>
      </c>
      <c r="F23" s="214" t="s">
        <v>26</v>
      </c>
      <c r="G23" s="214" t="s">
        <v>26</v>
      </c>
      <c r="H23" s="214"/>
      <c r="I23" s="214"/>
      <c r="J23" s="214"/>
      <c r="K23" s="214"/>
      <c r="L23" s="214"/>
      <c r="M23" s="214"/>
      <c r="N23" s="214"/>
      <c r="O23" s="214"/>
      <c r="P23" s="214"/>
      <c r="Q23" s="215" t="str">
        <f t="shared" si="0"/>
        <v>P</v>
      </c>
      <c r="R23" s="216"/>
      <c r="S23" s="216"/>
    </row>
    <row r="24" spans="1:19" ht="25.5" hidden="1" customHeight="1" outlineLevel="2">
      <c r="A24" s="210" t="str">
        <f>IF(AND(D24="",D24=""),"",$D$3&amp;"_"&amp;ROW()-11-COUNTBLANK($D$12:D24))</f>
        <v>QTDĐT_7</v>
      </c>
      <c r="B24" s="271" t="s">
        <v>1324</v>
      </c>
      <c r="C24" s="221" t="s">
        <v>1325</v>
      </c>
      <c r="D24" s="272" t="s">
        <v>1326</v>
      </c>
      <c r="E24" s="214" t="s">
        <v>26</v>
      </c>
      <c r="F24" s="214" t="s">
        <v>26</v>
      </c>
      <c r="G24" s="214" t="s">
        <v>26</v>
      </c>
      <c r="H24" s="214"/>
      <c r="I24" s="214"/>
      <c r="J24" s="214"/>
      <c r="K24" s="214"/>
      <c r="L24" s="214"/>
      <c r="M24" s="214"/>
      <c r="N24" s="214"/>
      <c r="O24" s="214"/>
      <c r="P24" s="214"/>
      <c r="Q24" s="215" t="str">
        <f t="shared" si="0"/>
        <v>P</v>
      </c>
      <c r="R24" s="216"/>
      <c r="S24" s="216"/>
    </row>
    <row r="25" spans="1:19" ht="57" hidden="1" customHeight="1" outlineLevel="2">
      <c r="A25" s="210" t="str">
        <f>IF(AND(D25="",D25=""),"",$D$3&amp;"_"&amp;ROW()-11-COUNTBLANK($D$12:D25))</f>
        <v>QTDĐT_8</v>
      </c>
      <c r="B25" s="271" t="s">
        <v>1327</v>
      </c>
      <c r="C25" s="221" t="s">
        <v>1328</v>
      </c>
      <c r="D25" s="272" t="s">
        <v>1329</v>
      </c>
      <c r="E25" s="214" t="s">
        <v>26</v>
      </c>
      <c r="F25" s="214" t="s">
        <v>26</v>
      </c>
      <c r="G25" s="214" t="s">
        <v>26</v>
      </c>
      <c r="H25" s="214"/>
      <c r="I25" s="214"/>
      <c r="J25" s="214"/>
      <c r="K25" s="214"/>
      <c r="L25" s="214"/>
      <c r="M25" s="214"/>
      <c r="N25" s="214"/>
      <c r="O25" s="214"/>
      <c r="P25" s="214"/>
      <c r="Q25" s="215" t="str">
        <f t="shared" si="0"/>
        <v>P</v>
      </c>
      <c r="R25" s="216"/>
      <c r="S25" s="216"/>
    </row>
    <row r="26" spans="1:19" ht="81.75" hidden="1" customHeight="1" outlineLevel="2">
      <c r="A26" s="210" t="str">
        <f>IF(AND(D26="",D26=""),"",$D$3&amp;"_"&amp;ROW()-11-COUNTBLANK($D$12:D26))</f>
        <v>QTDĐT_9</v>
      </c>
      <c r="B26" s="271" t="s">
        <v>1330</v>
      </c>
      <c r="C26" s="221" t="s">
        <v>1331</v>
      </c>
      <c r="D26" s="272" t="s">
        <v>1332</v>
      </c>
      <c r="E26" s="214" t="s">
        <v>26</v>
      </c>
      <c r="F26" s="214" t="s">
        <v>26</v>
      </c>
      <c r="G26" s="214" t="s">
        <v>26</v>
      </c>
      <c r="H26" s="214"/>
      <c r="I26" s="214"/>
      <c r="J26" s="214"/>
      <c r="K26" s="214"/>
      <c r="L26" s="214"/>
      <c r="M26" s="214"/>
      <c r="N26" s="214"/>
      <c r="O26" s="214"/>
      <c r="P26" s="214"/>
      <c r="Q26" s="215" t="str">
        <f t="shared" si="0"/>
        <v>P</v>
      </c>
      <c r="R26" s="216"/>
      <c r="S26" s="216"/>
    </row>
    <row r="27" spans="1:19" ht="79.5" hidden="1" customHeight="1" outlineLevel="2">
      <c r="A27" s="210" t="str">
        <f>IF(AND(D27="",D27=""),"",$D$3&amp;"_"&amp;ROW()-11-COUNTBLANK($D$12:D27))</f>
        <v>QTDĐT_10</v>
      </c>
      <c r="B27" s="271" t="s">
        <v>1333</v>
      </c>
      <c r="C27" s="221" t="s">
        <v>1334</v>
      </c>
      <c r="D27" s="272" t="s">
        <v>1335</v>
      </c>
      <c r="E27" s="214" t="s">
        <v>26</v>
      </c>
      <c r="F27" s="214" t="s">
        <v>26</v>
      </c>
      <c r="G27" s="214" t="s">
        <v>26</v>
      </c>
      <c r="H27" s="214"/>
      <c r="I27" s="214"/>
      <c r="J27" s="214"/>
      <c r="K27" s="214"/>
      <c r="L27" s="214"/>
      <c r="M27" s="214"/>
      <c r="N27" s="214"/>
      <c r="O27" s="214"/>
      <c r="P27" s="214"/>
      <c r="Q27" s="215" t="str">
        <f t="shared" si="0"/>
        <v>P</v>
      </c>
      <c r="R27" s="216"/>
      <c r="S27" s="216"/>
    </row>
    <row r="28" spans="1:19" ht="57" hidden="1" customHeight="1" outlineLevel="2">
      <c r="A28" s="210" t="str">
        <f>IF(AND(D28="",D28=""),"",$D$3&amp;"_"&amp;ROW()-11-COUNTBLANK($D$12:D28))</f>
        <v>QTDĐT_11</v>
      </c>
      <c r="B28" s="271" t="s">
        <v>1336</v>
      </c>
      <c r="C28" s="221" t="s">
        <v>1337</v>
      </c>
      <c r="D28" s="272" t="s">
        <v>1338</v>
      </c>
      <c r="E28" s="214" t="s">
        <v>26</v>
      </c>
      <c r="F28" s="214" t="s">
        <v>26</v>
      </c>
      <c r="G28" s="214" t="s">
        <v>26</v>
      </c>
      <c r="H28" s="214"/>
      <c r="I28" s="214"/>
      <c r="J28" s="214"/>
      <c r="K28" s="214"/>
      <c r="L28" s="214"/>
      <c r="M28" s="214"/>
      <c r="N28" s="214"/>
      <c r="O28" s="214"/>
      <c r="P28" s="214"/>
      <c r="Q28" s="215" t="str">
        <f t="shared" si="0"/>
        <v>P</v>
      </c>
      <c r="R28" s="216"/>
      <c r="S28" s="216"/>
    </row>
    <row r="29" spans="1:19" ht="57" hidden="1" customHeight="1" outlineLevel="2">
      <c r="A29" s="210" t="str">
        <f>IF(AND(D29="",D29=""),"",$D$3&amp;"_"&amp;ROW()-11-COUNTBLANK($D$12:D29))</f>
        <v>QTDĐT_12</v>
      </c>
      <c r="B29" s="271" t="s">
        <v>1339</v>
      </c>
      <c r="C29" s="221" t="s">
        <v>1340</v>
      </c>
      <c r="D29" s="272" t="s">
        <v>1341</v>
      </c>
      <c r="E29" s="214" t="s">
        <v>26</v>
      </c>
      <c r="F29" s="214" t="s">
        <v>26</v>
      </c>
      <c r="G29" s="214" t="s">
        <v>26</v>
      </c>
      <c r="H29" s="214"/>
      <c r="I29" s="214"/>
      <c r="J29" s="214"/>
      <c r="K29" s="214"/>
      <c r="L29" s="214"/>
      <c r="M29" s="214"/>
      <c r="N29" s="214"/>
      <c r="O29" s="214"/>
      <c r="P29" s="214"/>
      <c r="Q29" s="215" t="str">
        <f t="shared" si="0"/>
        <v>P</v>
      </c>
      <c r="R29" s="216"/>
      <c r="S29" s="216"/>
    </row>
    <row r="30" spans="1:19" ht="57" hidden="1" customHeight="1" outlineLevel="2">
      <c r="A30" s="210" t="str">
        <f>IF(AND(D30="",D30=""),"",$D$3&amp;"_"&amp;ROW()-11-COUNTBLANK($D$12:D30))</f>
        <v>QTDĐT_13</v>
      </c>
      <c r="B30" s="271" t="s">
        <v>1342</v>
      </c>
      <c r="C30" s="221" t="s">
        <v>1343</v>
      </c>
      <c r="D30" s="272" t="s">
        <v>1344</v>
      </c>
      <c r="E30" s="214" t="s">
        <v>26</v>
      </c>
      <c r="F30" s="214" t="s">
        <v>26</v>
      </c>
      <c r="G30" s="214" t="s">
        <v>26</v>
      </c>
      <c r="H30" s="214"/>
      <c r="I30" s="214"/>
      <c r="J30" s="214"/>
      <c r="K30" s="214"/>
      <c r="L30" s="214"/>
      <c r="M30" s="214"/>
      <c r="N30" s="214"/>
      <c r="O30" s="214"/>
      <c r="P30" s="214"/>
      <c r="Q30" s="215" t="str">
        <f t="shared" si="0"/>
        <v>P</v>
      </c>
      <c r="R30" s="216"/>
      <c r="S30" s="216"/>
    </row>
    <row r="31" spans="1:19" ht="57" hidden="1" customHeight="1" outlineLevel="2">
      <c r="A31" s="210" t="str">
        <f>IF(AND(D31="",D31=""),"",$D$3&amp;"_"&amp;ROW()-11-COUNTBLANK($D$12:D31))</f>
        <v>QTDĐT_14</v>
      </c>
      <c r="B31" s="271" t="s">
        <v>1345</v>
      </c>
      <c r="C31" s="221" t="s">
        <v>1346</v>
      </c>
      <c r="D31" s="272" t="s">
        <v>1347</v>
      </c>
      <c r="E31" s="214" t="s">
        <v>26</v>
      </c>
      <c r="F31" s="214" t="s">
        <v>26</v>
      </c>
      <c r="G31" s="214" t="s">
        <v>26</v>
      </c>
      <c r="H31" s="214"/>
      <c r="I31" s="214"/>
      <c r="J31" s="214"/>
      <c r="K31" s="214"/>
      <c r="L31" s="214"/>
      <c r="M31" s="214"/>
      <c r="N31" s="214"/>
      <c r="O31" s="214"/>
      <c r="P31" s="214"/>
      <c r="Q31" s="215" t="str">
        <f t="shared" si="0"/>
        <v>P</v>
      </c>
      <c r="R31" s="216"/>
      <c r="S31" s="216"/>
    </row>
    <row r="32" spans="1:19" ht="57" hidden="1" customHeight="1" outlineLevel="2">
      <c r="A32" s="210" t="str">
        <f>IF(AND(D32="",D32=""),"",$D$3&amp;"_"&amp;ROW()-11-COUNTBLANK($D$12:D32))</f>
        <v>QTDĐT_15</v>
      </c>
      <c r="B32" s="271" t="s">
        <v>1348</v>
      </c>
      <c r="C32" s="221" t="s">
        <v>1349</v>
      </c>
      <c r="D32" s="272" t="s">
        <v>1350</v>
      </c>
      <c r="E32" s="214" t="s">
        <v>26</v>
      </c>
      <c r="F32" s="214" t="s">
        <v>26</v>
      </c>
      <c r="G32" s="214" t="s">
        <v>26</v>
      </c>
      <c r="H32" s="214"/>
      <c r="I32" s="214"/>
      <c r="J32" s="214"/>
      <c r="K32" s="214"/>
      <c r="L32" s="214"/>
      <c r="M32" s="214"/>
      <c r="N32" s="214"/>
      <c r="O32" s="214"/>
      <c r="P32" s="214"/>
      <c r="Q32" s="215" t="str">
        <f t="shared" si="0"/>
        <v>P</v>
      </c>
      <c r="R32" s="216"/>
      <c r="S32" s="216"/>
    </row>
    <row r="33" spans="1:19" ht="57" hidden="1" customHeight="1" outlineLevel="2">
      <c r="A33" s="210" t="str">
        <f>IF(AND(D33="",D33=""),"",$D$3&amp;"_"&amp;ROW()-11-COUNTBLANK($D$12:D33))</f>
        <v>QTDĐT_16</v>
      </c>
      <c r="B33" s="271" t="s">
        <v>1351</v>
      </c>
      <c r="C33" s="221" t="s">
        <v>1349</v>
      </c>
      <c r="D33" s="272" t="s">
        <v>1352</v>
      </c>
      <c r="E33" s="214" t="s">
        <v>26</v>
      </c>
      <c r="F33" s="214" t="s">
        <v>26</v>
      </c>
      <c r="G33" s="214" t="s">
        <v>26</v>
      </c>
      <c r="H33" s="214"/>
      <c r="I33" s="214"/>
      <c r="J33" s="214"/>
      <c r="K33" s="214"/>
      <c r="L33" s="214"/>
      <c r="M33" s="214"/>
      <c r="N33" s="214"/>
      <c r="O33" s="214"/>
      <c r="P33" s="214"/>
      <c r="Q33" s="215" t="str">
        <f t="shared" si="0"/>
        <v>P</v>
      </c>
      <c r="R33" s="216"/>
      <c r="S33" s="216"/>
    </row>
    <row r="34" spans="1:19" ht="57" hidden="1" customHeight="1" outlineLevel="2">
      <c r="A34" s="210" t="str">
        <f>IF(AND(D34="",D34=""),"",$D$3&amp;"_"&amp;ROW()-11-COUNTBLANK($D$12:D34))</f>
        <v>QTDĐT_17</v>
      </c>
      <c r="B34" s="271" t="s">
        <v>1353</v>
      </c>
      <c r="C34" s="221" t="s">
        <v>1354</v>
      </c>
      <c r="D34" s="272" t="s">
        <v>1355</v>
      </c>
      <c r="E34" s="214" t="s">
        <v>26</v>
      </c>
      <c r="F34" s="214" t="s">
        <v>26</v>
      </c>
      <c r="G34" s="214" t="s">
        <v>26</v>
      </c>
      <c r="H34" s="214"/>
      <c r="I34" s="214"/>
      <c r="J34" s="214"/>
      <c r="K34" s="214"/>
      <c r="L34" s="214"/>
      <c r="M34" s="214"/>
      <c r="N34" s="214"/>
      <c r="O34" s="214"/>
      <c r="P34" s="214"/>
      <c r="Q34" s="215" t="str">
        <f t="shared" si="0"/>
        <v>P</v>
      </c>
      <c r="R34" s="216"/>
      <c r="S34" s="216"/>
    </row>
    <row r="35" spans="1:19" hidden="1" outlineLevel="1" collapsed="1">
      <c r="A35" s="210" t="str">
        <f>IF(AND(D35="",D35=""),"",$D$3&amp;"_"&amp;ROW()-11-COUNTBLANK($D$12:D35))</f>
        <v/>
      </c>
      <c r="B35" s="547" t="s">
        <v>870</v>
      </c>
      <c r="C35" s="548"/>
      <c r="D35" s="548"/>
      <c r="E35" s="214"/>
      <c r="F35" s="214"/>
      <c r="G35" s="214"/>
      <c r="H35" s="214"/>
      <c r="I35" s="214"/>
      <c r="J35" s="214"/>
      <c r="K35" s="214"/>
      <c r="L35" s="214"/>
      <c r="M35" s="214"/>
      <c r="N35" s="214"/>
      <c r="O35" s="214"/>
      <c r="P35" s="214"/>
      <c r="Q35" s="215" t="str">
        <f>IF(OR(IF(G35="",IF(F35="",IF(E35="","",E35),F35),G35)="F",IF(J35="",IF(I35="",IF(H35="","",H35),I35),J35)="F",IF(M35="",IF(L35="",IF(K35="","",K35),L35),M35)="F",IF(P35="",IF(O35="",IF(N35="","",N35),O35),P35)="F")=TRUE,"F",IF(OR(IF(G35="",IF(F35="",IF(E35="","",E35),F35),G35)="PE",IF(J35="",IF(I35="",IF(H35="","",H35),I35),J35)="PE",IF(M35="",IF(L35="",IF(K35="","",K35),L35),M35)="PE",IF(P35="",IF(O35="",IF(N35="","",N35),O35),P35)="PE")=TRUE,"PE",IF(AND(IF(G35="",IF(F35="",IF(E35="","",E35),F35),G35)="",IF(J35="",IF(I35="",IF(H35="","",H35),I35),J35)="",IF(M35="",IF(L35="",IF(K35="","",K35),L35),M35)="",IF(P35="",IF(O35="",IF(N35="","",N35),O35),P35)="")=TRUE,"","P")))</f>
        <v/>
      </c>
      <c r="R35" s="216"/>
      <c r="S35" s="216"/>
    </row>
    <row r="36" spans="1:19" hidden="1" outlineLevel="1">
      <c r="A36" s="210" t="str">
        <f>IF(AND(D36="",D36=""),"",$D$3&amp;"_"&amp;ROW()-11-COUNTBLANK($D$12:D36))</f>
        <v>QTDĐT_18</v>
      </c>
      <c r="B36" s="223" t="s">
        <v>49</v>
      </c>
      <c r="C36" s="224" t="s">
        <v>50</v>
      </c>
      <c r="D36" s="224" t="s">
        <v>51</v>
      </c>
      <c r="E36" s="214" t="s">
        <v>26</v>
      </c>
      <c r="F36" s="214" t="s">
        <v>26</v>
      </c>
      <c r="G36" s="214" t="s">
        <v>26</v>
      </c>
      <c r="H36" s="214"/>
      <c r="I36" s="214"/>
      <c r="J36" s="214"/>
      <c r="K36" s="214"/>
      <c r="L36" s="214"/>
      <c r="M36" s="214"/>
      <c r="N36" s="214"/>
      <c r="O36" s="214"/>
      <c r="P36" s="214"/>
      <c r="Q36" s="215" t="str">
        <f t="shared" ref="Q36:Q48" si="1">IF(OR(IF(G36="",IF(F36="",IF(E36="","",E36),F36),G36)="F",IF(J36="",IF(I36="",IF(H36="","",H36),I36),J36)="F",IF(M36="",IF(L36="",IF(K36="","",K36),L36),M36)="F",IF(P36="",IF(O36="",IF(N36="","",N36),O36),P36)="F")=TRUE,"F",IF(OR(IF(G36="",IF(F36="",IF(E36="","",E36),F36),G36)="PE",IF(J36="",IF(I36="",IF(H36="","",H36),I36),J36)="PE",IF(M36="",IF(L36="",IF(K36="","",K36),L36),M36)="PE",IF(P36="",IF(O36="",IF(N36="","",N36),O36),P36)="PE")=TRUE,"PE",IF(AND(IF(G36="",IF(F36="",IF(E36="","",E36),F36),G36)="",IF(J36="",IF(I36="",IF(H36="","",H36),I36),J36)="",IF(M36="",IF(L36="",IF(K36="","",K36),L36),M36)="",IF(P36="",IF(O36="",IF(N36="","",N36),O36),P36)="")=TRUE,"","P")))</f>
        <v>P</v>
      </c>
      <c r="R36" s="216"/>
      <c r="S36" s="216"/>
    </row>
    <row r="37" spans="1:19" ht="25.5" hidden="1" outlineLevel="1">
      <c r="A37" s="210" t="str">
        <f>IF(AND(D37="",D37=""),"",$D$3&amp;"_"&amp;ROW()-11-COUNTBLANK($D$12:D37))</f>
        <v>QTDĐT_19</v>
      </c>
      <c r="B37" s="223" t="s">
        <v>52</v>
      </c>
      <c r="C37" s="224" t="s">
        <v>53</v>
      </c>
      <c r="D37" s="224" t="s">
        <v>871</v>
      </c>
      <c r="E37" s="214" t="s">
        <v>26</v>
      </c>
      <c r="F37" s="214" t="s">
        <v>26</v>
      </c>
      <c r="G37" s="214" t="s">
        <v>26</v>
      </c>
      <c r="H37" s="214"/>
      <c r="I37" s="214"/>
      <c r="J37" s="214"/>
      <c r="K37" s="214"/>
      <c r="L37" s="214"/>
      <c r="M37" s="214"/>
      <c r="N37" s="214"/>
      <c r="O37" s="214"/>
      <c r="P37" s="214"/>
      <c r="Q37" s="215" t="str">
        <f t="shared" si="1"/>
        <v>P</v>
      </c>
      <c r="R37" s="216"/>
      <c r="S37" s="216"/>
    </row>
    <row r="38" spans="1:19" ht="38.25" hidden="1" outlineLevel="1">
      <c r="A38" s="210" t="str">
        <f>IF(AND(D38="",D38=""),"",$D$3&amp;"_"&amp;ROW()-11-COUNTBLANK($D$12:D38))</f>
        <v>QTDĐT_20</v>
      </c>
      <c r="B38" s="223" t="s">
        <v>55</v>
      </c>
      <c r="C38" s="224" t="s">
        <v>56</v>
      </c>
      <c r="D38" s="224" t="s">
        <v>57</v>
      </c>
      <c r="E38" s="214" t="s">
        <v>26</v>
      </c>
      <c r="F38" s="214" t="s">
        <v>26</v>
      </c>
      <c r="G38" s="214" t="s">
        <v>26</v>
      </c>
      <c r="H38" s="214"/>
      <c r="I38" s="214"/>
      <c r="J38" s="214"/>
      <c r="K38" s="214"/>
      <c r="L38" s="214"/>
      <c r="M38" s="214"/>
      <c r="N38" s="214"/>
      <c r="O38" s="214"/>
      <c r="P38" s="214"/>
      <c r="Q38" s="215" t="str">
        <f t="shared" si="1"/>
        <v>P</v>
      </c>
      <c r="R38" s="216"/>
      <c r="S38" s="216"/>
    </row>
    <row r="39" spans="1:19" ht="25.5" hidden="1" outlineLevel="1">
      <c r="A39" s="210" t="str">
        <f>IF(AND(D39="",D39=""),"",$D$3&amp;"_"&amp;ROW()-11-COUNTBLANK($D$12:D39))</f>
        <v>QTDĐT_21</v>
      </c>
      <c r="B39" s="223" t="s">
        <v>58</v>
      </c>
      <c r="C39" s="224" t="s">
        <v>59</v>
      </c>
      <c r="D39" s="224" t="s">
        <v>60</v>
      </c>
      <c r="E39" s="214" t="s">
        <v>26</v>
      </c>
      <c r="F39" s="214" t="s">
        <v>26</v>
      </c>
      <c r="G39" s="214" t="s">
        <v>26</v>
      </c>
      <c r="H39" s="214"/>
      <c r="I39" s="214"/>
      <c r="J39" s="214"/>
      <c r="K39" s="214"/>
      <c r="L39" s="214"/>
      <c r="M39" s="214"/>
      <c r="N39" s="214"/>
      <c r="O39" s="214"/>
      <c r="P39" s="214"/>
      <c r="Q39" s="215" t="str">
        <f t="shared" si="1"/>
        <v>P</v>
      </c>
      <c r="R39" s="216"/>
      <c r="S39" s="216"/>
    </row>
    <row r="40" spans="1:19" ht="38.25" hidden="1" outlineLevel="1">
      <c r="A40" s="210" t="str">
        <f>IF(AND(D40="",D40=""),"",$D$3&amp;"_"&amp;ROW()-11-COUNTBLANK($D$12:D40))</f>
        <v>QTDĐT_22</v>
      </c>
      <c r="B40" s="223" t="s">
        <v>61</v>
      </c>
      <c r="C40" s="224" t="s">
        <v>872</v>
      </c>
      <c r="D40" s="224" t="s">
        <v>63</v>
      </c>
      <c r="E40" s="214" t="s">
        <v>26</v>
      </c>
      <c r="F40" s="214" t="s">
        <v>26</v>
      </c>
      <c r="G40" s="214" t="s">
        <v>26</v>
      </c>
      <c r="H40" s="214"/>
      <c r="I40" s="214"/>
      <c r="J40" s="214"/>
      <c r="K40" s="214"/>
      <c r="L40" s="214"/>
      <c r="M40" s="214"/>
      <c r="N40" s="214"/>
      <c r="O40" s="214"/>
      <c r="P40" s="214"/>
      <c r="Q40" s="215" t="str">
        <f t="shared" si="1"/>
        <v>P</v>
      </c>
      <c r="R40" s="216"/>
      <c r="S40" s="216"/>
    </row>
    <row r="41" spans="1:19" hidden="1" outlineLevel="1">
      <c r="A41" s="210" t="str">
        <f>IF(AND(D41="",D41=""),"",$D$3&amp;"_"&amp;ROW()-11-COUNTBLANK($D$12:D41))</f>
        <v>QTDĐT_23</v>
      </c>
      <c r="B41" s="549" t="s">
        <v>64</v>
      </c>
      <c r="C41" s="224" t="s">
        <v>65</v>
      </c>
      <c r="D41" s="224" t="s">
        <v>66</v>
      </c>
      <c r="E41" s="214" t="s">
        <v>26</v>
      </c>
      <c r="F41" s="214" t="s">
        <v>26</v>
      </c>
      <c r="G41" s="214" t="s">
        <v>26</v>
      </c>
      <c r="H41" s="214"/>
      <c r="I41" s="214"/>
      <c r="J41" s="214"/>
      <c r="K41" s="214"/>
      <c r="L41" s="214"/>
      <c r="M41" s="214"/>
      <c r="N41" s="214"/>
      <c r="O41" s="214"/>
      <c r="P41" s="214"/>
      <c r="Q41" s="215" t="str">
        <f t="shared" si="1"/>
        <v>P</v>
      </c>
      <c r="R41" s="216"/>
      <c r="S41" s="216"/>
    </row>
    <row r="42" spans="1:19" hidden="1" outlineLevel="1">
      <c r="A42" s="210" t="str">
        <f>IF(AND(D42="",D42=""),"",$D$3&amp;"_"&amp;ROW()-11-COUNTBLANK($D$12:D42))</f>
        <v>QTDĐT_24</v>
      </c>
      <c r="B42" s="550"/>
      <c r="C42" s="224" t="s">
        <v>67</v>
      </c>
      <c r="D42" s="224" t="s">
        <v>68</v>
      </c>
      <c r="E42" s="214" t="s">
        <v>26</v>
      </c>
      <c r="F42" s="214" t="s">
        <v>26</v>
      </c>
      <c r="G42" s="214" t="s">
        <v>26</v>
      </c>
      <c r="H42" s="214"/>
      <c r="I42" s="214"/>
      <c r="J42" s="214"/>
      <c r="K42" s="214"/>
      <c r="L42" s="214"/>
      <c r="M42" s="214"/>
      <c r="N42" s="214"/>
      <c r="O42" s="214"/>
      <c r="P42" s="214"/>
      <c r="Q42" s="215" t="str">
        <f t="shared" si="1"/>
        <v>P</v>
      </c>
      <c r="R42" s="216"/>
      <c r="S42" s="216"/>
    </row>
    <row r="43" spans="1:19" hidden="1" outlineLevel="1">
      <c r="A43" s="210" t="str">
        <f>IF(AND(D43="",D43=""),"",$D$3&amp;"_"&amp;ROW()-11-COUNTBLANK($D$12:D43))</f>
        <v>QTDĐT_25</v>
      </c>
      <c r="B43" s="550"/>
      <c r="C43" s="224" t="s">
        <v>69</v>
      </c>
      <c r="D43" s="224" t="s">
        <v>70</v>
      </c>
      <c r="E43" s="214" t="s">
        <v>26</v>
      </c>
      <c r="F43" s="214" t="s">
        <v>26</v>
      </c>
      <c r="G43" s="214" t="s">
        <v>26</v>
      </c>
      <c r="H43" s="214"/>
      <c r="I43" s="214"/>
      <c r="J43" s="214"/>
      <c r="K43" s="214"/>
      <c r="L43" s="214"/>
      <c r="M43" s="214"/>
      <c r="N43" s="214"/>
      <c r="O43" s="214"/>
      <c r="P43" s="214"/>
      <c r="Q43" s="215" t="str">
        <f t="shared" si="1"/>
        <v>P</v>
      </c>
      <c r="R43" s="216"/>
      <c r="S43" s="216"/>
    </row>
    <row r="44" spans="1:19" hidden="1" outlineLevel="1">
      <c r="A44" s="210" t="str">
        <f>IF(AND(D44="",D44=""),"",$D$3&amp;"_"&amp;ROW()-11-COUNTBLANK($D$12:D44))</f>
        <v>QTDĐT_26</v>
      </c>
      <c r="B44" s="551"/>
      <c r="C44" s="224" t="s">
        <v>71</v>
      </c>
      <c r="D44" s="224" t="s">
        <v>72</v>
      </c>
      <c r="E44" s="214" t="s">
        <v>26</v>
      </c>
      <c r="F44" s="214" t="s">
        <v>26</v>
      </c>
      <c r="G44" s="214" t="s">
        <v>26</v>
      </c>
      <c r="H44" s="214"/>
      <c r="I44" s="214"/>
      <c r="J44" s="214"/>
      <c r="K44" s="214"/>
      <c r="L44" s="214"/>
      <c r="M44" s="214"/>
      <c r="N44" s="214"/>
      <c r="O44" s="214"/>
      <c r="P44" s="214"/>
      <c r="Q44" s="215" t="str">
        <f t="shared" si="1"/>
        <v>P</v>
      </c>
      <c r="R44" s="216"/>
      <c r="S44" s="216"/>
    </row>
    <row r="45" spans="1:19" ht="51" hidden="1" outlineLevel="1">
      <c r="A45" s="210" t="str">
        <f>IF(AND(D45="",D45=""),"",$D$3&amp;"_"&amp;ROW()-11-COUNTBLANK($D$12:D45))</f>
        <v>QTDĐT_27</v>
      </c>
      <c r="B45" s="223" t="s">
        <v>73</v>
      </c>
      <c r="C45" s="224" t="s">
        <v>74</v>
      </c>
      <c r="D45" s="224" t="s">
        <v>75</v>
      </c>
      <c r="E45" s="214" t="s">
        <v>26</v>
      </c>
      <c r="F45" s="214" t="s">
        <v>26</v>
      </c>
      <c r="G45" s="214" t="s">
        <v>26</v>
      </c>
      <c r="H45" s="214"/>
      <c r="I45" s="214"/>
      <c r="J45" s="214"/>
      <c r="K45" s="214"/>
      <c r="L45" s="214"/>
      <c r="M45" s="214"/>
      <c r="N45" s="214"/>
      <c r="O45" s="214"/>
      <c r="P45" s="214"/>
      <c r="Q45" s="215" t="str">
        <f t="shared" si="1"/>
        <v>P</v>
      </c>
      <c r="R45" s="216"/>
      <c r="S45" s="216"/>
    </row>
    <row r="46" spans="1:19" ht="38.25" hidden="1" outlineLevel="1">
      <c r="A46" s="210" t="str">
        <f>IF(AND(D46="",D46=""),"",$D$3&amp;"_"&amp;ROW()-11-COUNTBLANK($D$12:D46))</f>
        <v>QTDĐT_28</v>
      </c>
      <c r="B46" s="223" t="s">
        <v>76</v>
      </c>
      <c r="C46" s="224" t="s">
        <v>873</v>
      </c>
      <c r="D46" s="224" t="s">
        <v>78</v>
      </c>
      <c r="E46" s="214" t="s">
        <v>26</v>
      </c>
      <c r="F46" s="214" t="s">
        <v>26</v>
      </c>
      <c r="G46" s="214" t="s">
        <v>26</v>
      </c>
      <c r="H46" s="214"/>
      <c r="I46" s="214"/>
      <c r="J46" s="214"/>
      <c r="K46" s="214"/>
      <c r="L46" s="214"/>
      <c r="M46" s="214"/>
      <c r="N46" s="214"/>
      <c r="O46" s="214"/>
      <c r="P46" s="214"/>
      <c r="Q46" s="215" t="str">
        <f t="shared" si="1"/>
        <v>P</v>
      </c>
      <c r="R46" s="216"/>
      <c r="S46" s="216"/>
    </row>
    <row r="47" spans="1:19" ht="51" hidden="1" outlineLevel="1">
      <c r="A47" s="210" t="str">
        <f>IF(AND(D47="",D47=""),"",$D$3&amp;"_"&amp;ROW()-11-COUNTBLANK($D$12:D47))</f>
        <v>QTDĐT_29</v>
      </c>
      <c r="B47" s="549" t="s">
        <v>79</v>
      </c>
      <c r="C47" s="224" t="s">
        <v>874</v>
      </c>
      <c r="D47" s="224" t="s">
        <v>81</v>
      </c>
      <c r="E47" s="214" t="s">
        <v>26</v>
      </c>
      <c r="F47" s="214" t="s">
        <v>26</v>
      </c>
      <c r="G47" s="214" t="s">
        <v>26</v>
      </c>
      <c r="H47" s="214"/>
      <c r="I47" s="214"/>
      <c r="J47" s="214"/>
      <c r="K47" s="214"/>
      <c r="L47" s="214"/>
      <c r="M47" s="214"/>
      <c r="N47" s="214"/>
      <c r="O47" s="214"/>
      <c r="P47" s="214"/>
      <c r="Q47" s="215" t="str">
        <f t="shared" si="1"/>
        <v>P</v>
      </c>
      <c r="R47" s="216"/>
      <c r="S47" s="216"/>
    </row>
    <row r="48" spans="1:19" ht="63.75" hidden="1" outlineLevel="1">
      <c r="A48" s="210" t="str">
        <f>IF(AND(D48="",D48=""),"",$D$3&amp;"_"&amp;ROW()-11-COUNTBLANK($D$12:D48))</f>
        <v>QTDĐT_30</v>
      </c>
      <c r="B48" s="551"/>
      <c r="C48" s="224" t="s">
        <v>875</v>
      </c>
      <c r="D48" s="224" t="s">
        <v>83</v>
      </c>
      <c r="E48" s="214" t="s">
        <v>26</v>
      </c>
      <c r="F48" s="214" t="s">
        <v>26</v>
      </c>
      <c r="G48" s="214" t="s">
        <v>26</v>
      </c>
      <c r="H48" s="214"/>
      <c r="I48" s="214"/>
      <c r="J48" s="214"/>
      <c r="K48" s="214"/>
      <c r="L48" s="214"/>
      <c r="M48" s="214"/>
      <c r="N48" s="214"/>
      <c r="O48" s="214"/>
      <c r="P48" s="214"/>
      <c r="Q48" s="215" t="str">
        <f t="shared" si="1"/>
        <v>P</v>
      </c>
      <c r="R48" s="216"/>
      <c r="S48" s="216"/>
    </row>
    <row r="49" spans="1:19" ht="17.25" collapsed="1">
      <c r="A49" s="210" t="str">
        <f>IF(AND(D49="",D49=""),"",$D$3&amp;"_"&amp;ROW()-11-COUNTBLANK($D$12:D49))</f>
        <v/>
      </c>
      <c r="B49" s="217" t="s">
        <v>244</v>
      </c>
      <c r="C49" s="218"/>
      <c r="D49" s="218"/>
      <c r="E49" s="218"/>
      <c r="F49" s="218"/>
      <c r="G49" s="218"/>
      <c r="H49" s="218"/>
      <c r="I49" s="218"/>
      <c r="J49" s="218"/>
      <c r="K49" s="218"/>
      <c r="L49" s="218"/>
      <c r="M49" s="218"/>
      <c r="N49" s="218"/>
      <c r="O49" s="218"/>
      <c r="P49" s="218"/>
      <c r="Q49" s="215" t="str">
        <f>IF(OR(IF(G49="",IF(F49="",IF(E49="","",E49),F49),G49)="F",IF(J49="",IF(I49="",IF(H49="","",H49),I49),J49)="F",IF(M49="",IF(L49="",IF(K49="","",K49),L49),M49)="F",IF(P49="",IF(O49="",IF(N49="","",N49),O49),P49)="F")=TRUE,"F",IF(OR(IF(G49="",IF(F49="",IF(E49="","",E49),F49),G49)="PE",IF(J49="",IF(I49="",IF(H49="","",H49),I49),J49)="PE",IF(M49="",IF(L49="",IF(K49="","",K49),L49),M49)="PE",IF(P49="",IF(O49="",IF(N49="","",N49),O49),P49)="PE")=TRUE,"PE",IF(AND(IF(G49="",IF(F49="",IF(E49="","",E49),F49),G49)="",IF(J49="",IF(I49="",IF(H49="","",H49),I49),J49)="",IF(M49="",IF(L49="",IF(K49="","",K49),L49),M49)="",IF(P49="",IF(O49="",IF(N49="","",N49),O49),P49)="")=TRUE,"","P")))</f>
        <v/>
      </c>
      <c r="R49" s="218"/>
      <c r="S49" s="219"/>
    </row>
    <row r="50" spans="1:19" hidden="1" outlineLevel="1" collapsed="1">
      <c r="A50" s="210" t="str">
        <f>IF(AND(D50="",D50=""),"",$D$3&amp;"_"&amp;ROW()-11-COUNTBLANK($D$12:D50))</f>
        <v/>
      </c>
      <c r="B50" s="566" t="s">
        <v>897</v>
      </c>
      <c r="C50" s="567"/>
      <c r="D50" s="567"/>
      <c r="E50" s="214"/>
      <c r="F50" s="214"/>
      <c r="G50" s="214"/>
      <c r="H50" s="214"/>
      <c r="I50" s="214"/>
      <c r="J50" s="214"/>
      <c r="K50" s="214"/>
      <c r="L50" s="214"/>
      <c r="M50" s="214"/>
      <c r="N50" s="214"/>
      <c r="O50" s="214"/>
      <c r="P50" s="214"/>
      <c r="Q50" s="215"/>
      <c r="R50" s="216"/>
      <c r="S50" s="216"/>
    </row>
    <row r="51" spans="1:19" ht="25.5" hidden="1" outlineLevel="2">
      <c r="A51" s="210" t="str">
        <f>IF(AND(D51="",D51=""),"",$D$3&amp;"_"&amp;ROW()-11-COUNTBLANK($D$12:D51))</f>
        <v>QTDĐT_31</v>
      </c>
      <c r="B51" s="568" t="s">
        <v>898</v>
      </c>
      <c r="C51" s="225" t="s">
        <v>899</v>
      </c>
      <c r="D51" s="225" t="s">
        <v>900</v>
      </c>
      <c r="E51" s="214" t="s">
        <v>26</v>
      </c>
      <c r="F51" s="214" t="s">
        <v>26</v>
      </c>
      <c r="G51" s="214" t="s">
        <v>26</v>
      </c>
      <c r="H51" s="214"/>
      <c r="I51" s="214"/>
      <c r="J51" s="214"/>
      <c r="K51" s="214"/>
      <c r="L51" s="214"/>
      <c r="M51" s="214"/>
      <c r="N51" s="214"/>
      <c r="O51" s="214"/>
      <c r="P51" s="214"/>
      <c r="Q51" s="215" t="str">
        <f t="shared" ref="Q51:Q63" si="2">IF(OR(IF(G51="",IF(F51="",IF(E51="","",E51),F51),G51)="F",IF(J51="",IF(I51="",IF(H51="","",H51),I51),J51)="F",IF(M51="",IF(L51="",IF(K51="","",K51),L51),M51)="F",IF(P51="",IF(O51="",IF(N51="","",N51),O51),P51)="F")=TRUE,"F",IF(OR(IF(G51="",IF(F51="",IF(E51="","",E51),F51),G51)="PE",IF(J51="",IF(I51="",IF(H51="","",H51),I51),J51)="PE",IF(M51="",IF(L51="",IF(K51="","",K51),L51),M51)="PE",IF(P51="",IF(O51="",IF(N51="","",N51),O51),P51)="PE")=TRUE,"PE",IF(AND(IF(G51="",IF(F51="",IF(E51="","",E51),F51),G51)="",IF(J51="",IF(I51="",IF(H51="","",H51),I51),J51)="",IF(M51="",IF(L51="",IF(K51="","",K51),L51),M51)="",IF(P51="",IF(O51="",IF(N51="","",N51),O51),P51)="")=TRUE,"","P")))</f>
        <v>P</v>
      </c>
      <c r="R51" s="216"/>
      <c r="S51" s="216"/>
    </row>
    <row r="52" spans="1:19" ht="25.5" hidden="1" outlineLevel="2">
      <c r="A52" s="210" t="str">
        <f>IF(AND(D52="",D52=""),"",$D$3&amp;"_"&amp;ROW()-11-COUNTBLANK($D$12:D52))</f>
        <v>QTDĐT_32</v>
      </c>
      <c r="B52" s="568"/>
      <c r="C52" s="225" t="s">
        <v>901</v>
      </c>
      <c r="D52" s="225" t="s">
        <v>262</v>
      </c>
      <c r="E52" s="214" t="s">
        <v>26</v>
      </c>
      <c r="F52" s="214" t="s">
        <v>26</v>
      </c>
      <c r="G52" s="214" t="s">
        <v>26</v>
      </c>
      <c r="H52" s="214"/>
      <c r="I52" s="214"/>
      <c r="J52" s="214"/>
      <c r="K52" s="214"/>
      <c r="L52" s="214"/>
      <c r="M52" s="214"/>
      <c r="N52" s="214"/>
      <c r="O52" s="214"/>
      <c r="P52" s="214"/>
      <c r="Q52" s="215" t="str">
        <f t="shared" si="2"/>
        <v>P</v>
      </c>
      <c r="R52" s="216"/>
      <c r="S52" s="216"/>
    </row>
    <row r="53" spans="1:19" ht="76.5" hidden="1" outlineLevel="2">
      <c r="A53" s="210" t="str">
        <f>IF(AND(D53="",D53=""),"",$D$3&amp;"_"&amp;ROW()-11-COUNTBLANK($D$12:D53))</f>
        <v>QTDĐT_33</v>
      </c>
      <c r="B53" s="568"/>
      <c r="C53" s="225" t="s">
        <v>902</v>
      </c>
      <c r="D53" s="225" t="s">
        <v>903</v>
      </c>
      <c r="E53" s="214" t="s">
        <v>26</v>
      </c>
      <c r="F53" s="214" t="s">
        <v>26</v>
      </c>
      <c r="G53" s="214" t="s">
        <v>26</v>
      </c>
      <c r="H53" s="214"/>
      <c r="I53" s="214"/>
      <c r="J53" s="214"/>
      <c r="K53" s="214"/>
      <c r="L53" s="214"/>
      <c r="M53" s="214"/>
      <c r="N53" s="214"/>
      <c r="O53" s="214"/>
      <c r="P53" s="214"/>
      <c r="Q53" s="215" t="str">
        <f t="shared" si="2"/>
        <v>P</v>
      </c>
      <c r="R53" s="216"/>
      <c r="S53" s="216"/>
    </row>
    <row r="54" spans="1:19" ht="76.5" hidden="1" outlineLevel="2">
      <c r="A54" s="210" t="str">
        <f>IF(AND(D54="",D54=""),"",$D$3&amp;"_"&amp;ROW()-11-COUNTBLANK($D$12:D54))</f>
        <v>QTDĐT_34</v>
      </c>
      <c r="B54" s="568"/>
      <c r="C54" s="225" t="s">
        <v>904</v>
      </c>
      <c r="D54" s="225" t="s">
        <v>262</v>
      </c>
      <c r="E54" s="214" t="s">
        <v>26</v>
      </c>
      <c r="F54" s="214" t="s">
        <v>26</v>
      </c>
      <c r="G54" s="214" t="s">
        <v>26</v>
      </c>
      <c r="H54" s="214"/>
      <c r="I54" s="214"/>
      <c r="J54" s="214"/>
      <c r="K54" s="214"/>
      <c r="L54" s="214"/>
      <c r="M54" s="214"/>
      <c r="N54" s="214"/>
      <c r="O54" s="214"/>
      <c r="P54" s="214"/>
      <c r="Q54" s="215" t="str">
        <f t="shared" si="2"/>
        <v>P</v>
      </c>
      <c r="R54" s="216"/>
      <c r="S54" s="216"/>
    </row>
    <row r="55" spans="1:19" ht="52.5" hidden="1" outlineLevel="2">
      <c r="A55" s="210" t="str">
        <f>IF(AND(D55="",D55=""),"",$D$3&amp;"_"&amp;ROW()-11-COUNTBLANK($D$12:D55))</f>
        <v>QTDĐT_35</v>
      </c>
      <c r="B55" s="568"/>
      <c r="C55" s="226" t="s">
        <v>905</v>
      </c>
      <c r="D55" s="225" t="s">
        <v>903</v>
      </c>
      <c r="E55" s="214" t="s">
        <v>26</v>
      </c>
      <c r="F55" s="214" t="s">
        <v>26</v>
      </c>
      <c r="G55" s="214" t="s">
        <v>26</v>
      </c>
      <c r="H55" s="214"/>
      <c r="I55" s="214"/>
      <c r="J55" s="214"/>
      <c r="K55" s="214"/>
      <c r="L55" s="214"/>
      <c r="M55" s="214"/>
      <c r="N55" s="214"/>
      <c r="O55" s="214"/>
      <c r="P55" s="214"/>
      <c r="Q55" s="215" t="str">
        <f t="shared" si="2"/>
        <v>P</v>
      </c>
      <c r="R55" s="216"/>
      <c r="S55" s="216"/>
    </row>
    <row r="56" spans="1:19" ht="38.25" hidden="1" outlineLevel="2">
      <c r="A56" s="210" t="str">
        <f>IF(AND(D56="",D56=""),"",$D$3&amp;"_"&amp;ROW()-11-COUNTBLANK($D$12:D56))</f>
        <v>QTDĐT_36</v>
      </c>
      <c r="B56" s="568"/>
      <c r="C56" s="225" t="s">
        <v>906</v>
      </c>
      <c r="D56" s="225" t="s">
        <v>262</v>
      </c>
      <c r="E56" s="214" t="s">
        <v>26</v>
      </c>
      <c r="F56" s="214" t="s">
        <v>26</v>
      </c>
      <c r="G56" s="214" t="s">
        <v>26</v>
      </c>
      <c r="H56" s="214"/>
      <c r="I56" s="214"/>
      <c r="J56" s="214"/>
      <c r="K56" s="214"/>
      <c r="L56" s="214"/>
      <c r="M56" s="214"/>
      <c r="N56" s="214"/>
      <c r="O56" s="214"/>
      <c r="P56" s="214"/>
      <c r="Q56" s="215" t="str">
        <f t="shared" si="2"/>
        <v>P</v>
      </c>
      <c r="R56" s="216"/>
      <c r="S56" s="216"/>
    </row>
    <row r="57" spans="1:19" hidden="1" outlineLevel="1" collapsed="1">
      <c r="A57" s="210" t="str">
        <f>IF(AND(D57="",D57=""),"",$D$3&amp;"_"&amp;ROW()-11-COUNTBLANK($D$12:D57))</f>
        <v/>
      </c>
      <c r="B57" s="569" t="s">
        <v>257</v>
      </c>
      <c r="C57" s="570"/>
      <c r="D57" s="570"/>
      <c r="E57" s="214"/>
      <c r="F57" s="214"/>
      <c r="G57" s="214"/>
      <c r="H57" s="214"/>
      <c r="I57" s="214"/>
      <c r="J57" s="214"/>
      <c r="K57" s="214"/>
      <c r="L57" s="214"/>
      <c r="M57" s="214"/>
      <c r="N57" s="214"/>
      <c r="O57" s="214"/>
      <c r="P57" s="214"/>
      <c r="Q57" s="215" t="str">
        <f t="shared" si="2"/>
        <v/>
      </c>
      <c r="R57" s="216"/>
      <c r="S57" s="216"/>
    </row>
    <row r="58" spans="1:19" ht="76.5" hidden="1" outlineLevel="2">
      <c r="A58" s="210" t="str">
        <f>IF(AND(D58="",D58=""),"",$D$3&amp;"_"&amp;ROW()-11-COUNTBLANK($D$12:D58))</f>
        <v>QTDĐT_37</v>
      </c>
      <c r="B58" s="568" t="s">
        <v>258</v>
      </c>
      <c r="C58" s="225" t="s">
        <v>259</v>
      </c>
      <c r="D58" s="225" t="s">
        <v>260</v>
      </c>
      <c r="E58" s="214" t="s">
        <v>26</v>
      </c>
      <c r="F58" s="214" t="s">
        <v>26</v>
      </c>
      <c r="G58" s="214" t="s">
        <v>26</v>
      </c>
      <c r="H58" s="214"/>
      <c r="I58" s="214"/>
      <c r="J58" s="214"/>
      <c r="K58" s="214"/>
      <c r="L58" s="214"/>
      <c r="M58" s="214"/>
      <c r="N58" s="214"/>
      <c r="O58" s="214"/>
      <c r="P58" s="214"/>
      <c r="Q58" s="215" t="str">
        <f t="shared" si="2"/>
        <v>P</v>
      </c>
      <c r="R58" s="216"/>
      <c r="S58" s="216"/>
    </row>
    <row r="59" spans="1:19" ht="51" hidden="1" outlineLevel="2">
      <c r="A59" s="210" t="str">
        <f>IF(AND(D59="",D59=""),"",$D$3&amp;"_"&amp;ROW()-11-COUNTBLANK($D$12:D59))</f>
        <v>QTDĐT_38</v>
      </c>
      <c r="B59" s="568"/>
      <c r="C59" s="225" t="s">
        <v>907</v>
      </c>
      <c r="D59" s="225" t="s">
        <v>262</v>
      </c>
      <c r="E59" s="214" t="s">
        <v>26</v>
      </c>
      <c r="F59" s="214" t="s">
        <v>26</v>
      </c>
      <c r="G59" s="214" t="s">
        <v>26</v>
      </c>
      <c r="H59" s="214"/>
      <c r="I59" s="214"/>
      <c r="J59" s="214"/>
      <c r="K59" s="214"/>
      <c r="L59" s="214"/>
      <c r="M59" s="214"/>
      <c r="N59" s="214"/>
      <c r="O59" s="214"/>
      <c r="P59" s="214"/>
      <c r="Q59" s="215" t="str">
        <f t="shared" si="2"/>
        <v>P</v>
      </c>
      <c r="R59" s="216"/>
      <c r="S59" s="216"/>
    </row>
    <row r="60" spans="1:19" ht="51.75" hidden="1" outlineLevel="2">
      <c r="A60" s="210" t="str">
        <f>IF(AND(D60="",D60=""),"",$D$3&amp;"_"&amp;ROW()-11-COUNTBLANK($D$12:D60))</f>
        <v>QTDĐT_39</v>
      </c>
      <c r="B60" s="568"/>
      <c r="C60" s="226" t="s">
        <v>908</v>
      </c>
      <c r="D60" s="225" t="s">
        <v>264</v>
      </c>
      <c r="E60" s="214" t="s">
        <v>26</v>
      </c>
      <c r="F60" s="214" t="s">
        <v>26</v>
      </c>
      <c r="G60" s="214" t="s">
        <v>26</v>
      </c>
      <c r="H60" s="214"/>
      <c r="I60" s="214"/>
      <c r="J60" s="214"/>
      <c r="K60" s="214"/>
      <c r="L60" s="214"/>
      <c r="M60" s="214"/>
      <c r="N60" s="214"/>
      <c r="O60" s="214"/>
      <c r="P60" s="214"/>
      <c r="Q60" s="215" t="str">
        <f t="shared" si="2"/>
        <v>P</v>
      </c>
      <c r="R60" s="216"/>
      <c r="S60" s="216"/>
    </row>
    <row r="61" spans="1:19" ht="38.25" hidden="1" outlineLevel="2">
      <c r="A61" s="210" t="str">
        <f>IF(AND(D61="",D61=""),"",$D$3&amp;"_"&amp;ROW()-11-COUNTBLANK($D$12:D61))</f>
        <v>QTDĐT_40</v>
      </c>
      <c r="B61" s="568"/>
      <c r="C61" s="225" t="s">
        <v>265</v>
      </c>
      <c r="D61" s="225" t="s">
        <v>266</v>
      </c>
      <c r="E61" s="214" t="s">
        <v>26</v>
      </c>
      <c r="F61" s="214" t="s">
        <v>26</v>
      </c>
      <c r="G61" s="214" t="s">
        <v>26</v>
      </c>
      <c r="H61" s="214"/>
      <c r="I61" s="214"/>
      <c r="J61" s="214"/>
      <c r="K61" s="214"/>
      <c r="L61" s="214"/>
      <c r="M61" s="214"/>
      <c r="N61" s="214"/>
      <c r="O61" s="214"/>
      <c r="P61" s="214"/>
      <c r="Q61" s="215" t="str">
        <f t="shared" si="2"/>
        <v>P</v>
      </c>
      <c r="R61" s="216"/>
      <c r="S61" s="216"/>
    </row>
    <row r="62" spans="1:19" ht="66" hidden="1" outlineLevel="2">
      <c r="A62" s="210" t="str">
        <f>IF(AND(D62="",D62=""),"",$D$3&amp;"_"&amp;ROW()-11-COUNTBLANK($D$12:D62))</f>
        <v>QTDĐT_41</v>
      </c>
      <c r="B62" s="568"/>
      <c r="C62" s="226" t="s">
        <v>909</v>
      </c>
      <c r="D62" s="225" t="s">
        <v>266</v>
      </c>
      <c r="E62" s="214" t="s">
        <v>26</v>
      </c>
      <c r="F62" s="214" t="s">
        <v>26</v>
      </c>
      <c r="G62" s="214" t="s">
        <v>26</v>
      </c>
      <c r="H62" s="214"/>
      <c r="I62" s="214"/>
      <c r="J62" s="214"/>
      <c r="K62" s="214"/>
      <c r="L62" s="214"/>
      <c r="M62" s="214"/>
      <c r="N62" s="214"/>
      <c r="O62" s="214"/>
      <c r="P62" s="214"/>
      <c r="Q62" s="215" t="str">
        <f t="shared" si="2"/>
        <v>P</v>
      </c>
      <c r="R62" s="216"/>
      <c r="S62" s="216"/>
    </row>
    <row r="63" spans="1:19" ht="53.25" hidden="1" outlineLevel="2">
      <c r="A63" s="210" t="str">
        <f>IF(AND(D63="",D63=""),"",$D$3&amp;"_"&amp;ROW()-11-COUNTBLANK($D$12:D63))</f>
        <v>QTDĐT_42</v>
      </c>
      <c r="B63" s="227" t="s">
        <v>268</v>
      </c>
      <c r="C63" s="225" t="s">
        <v>910</v>
      </c>
      <c r="D63" s="225" t="s">
        <v>270</v>
      </c>
      <c r="E63" s="214" t="s">
        <v>26</v>
      </c>
      <c r="F63" s="214" t="s">
        <v>26</v>
      </c>
      <c r="G63" s="214" t="s">
        <v>26</v>
      </c>
      <c r="H63" s="214"/>
      <c r="I63" s="214"/>
      <c r="J63" s="214"/>
      <c r="K63" s="214"/>
      <c r="L63" s="214"/>
      <c r="M63" s="214"/>
      <c r="N63" s="214"/>
      <c r="O63" s="214"/>
      <c r="P63" s="214"/>
      <c r="Q63" s="215" t="str">
        <f t="shared" si="2"/>
        <v>P</v>
      </c>
      <c r="R63" s="216"/>
      <c r="S63" s="216"/>
    </row>
    <row r="64" spans="1:19" hidden="1" outlineLevel="1" collapsed="1">
      <c r="A64" s="210" t="str">
        <f>IF(AND(D64="",D64=""),"",$D$3&amp;"_"&amp;ROW()-11-COUNTBLANK($D$12:D64))</f>
        <v/>
      </c>
      <c r="B64" s="566" t="s">
        <v>897</v>
      </c>
      <c r="C64" s="567"/>
      <c r="D64" s="567"/>
      <c r="E64" s="214"/>
      <c r="F64" s="214"/>
      <c r="G64" s="214"/>
      <c r="H64" s="214"/>
      <c r="I64" s="214"/>
      <c r="J64" s="214"/>
      <c r="K64" s="214"/>
      <c r="L64" s="214"/>
      <c r="M64" s="214"/>
      <c r="N64" s="214"/>
      <c r="O64" s="214"/>
      <c r="P64" s="214"/>
      <c r="Q64" s="215"/>
    </row>
    <row r="65" spans="1:17" ht="25.5" hidden="1" outlineLevel="3">
      <c r="A65" s="210" t="str">
        <f>IF(AND(D65="",D65=""),"",$D$3&amp;"_"&amp;ROW()-11-COUNTBLANK($D$12:D65))</f>
        <v>QTDĐT_43</v>
      </c>
      <c r="B65" s="568" t="s">
        <v>898</v>
      </c>
      <c r="C65" s="225" t="s">
        <v>899</v>
      </c>
      <c r="D65" s="225" t="s">
        <v>900</v>
      </c>
      <c r="E65" s="214" t="s">
        <v>26</v>
      </c>
      <c r="F65" s="214" t="s">
        <v>26</v>
      </c>
      <c r="G65" s="214" t="s">
        <v>26</v>
      </c>
      <c r="H65" s="214"/>
      <c r="I65" s="214"/>
      <c r="J65" s="214"/>
      <c r="K65" s="214"/>
      <c r="L65" s="214"/>
      <c r="M65" s="214"/>
      <c r="N65" s="214"/>
      <c r="O65" s="214"/>
      <c r="P65" s="214"/>
      <c r="Q65" s="215" t="str">
        <f t="shared" ref="Q65:Q77" si="3">IF(OR(IF(G65="",IF(F65="",IF(E65="","",E65),F65),G65)="F",IF(J65="",IF(I65="",IF(H65="","",H65),I65),J65)="F",IF(M65="",IF(L65="",IF(K65="","",K65),L65),M65)="F",IF(P65="",IF(O65="",IF(N65="","",N65),O65),P65)="F")=TRUE,"F",IF(OR(IF(G65="",IF(F65="",IF(E65="","",E65),F65),G65)="PE",IF(J65="",IF(I65="",IF(H65="","",H65),I65),J65)="PE",IF(M65="",IF(L65="",IF(K65="","",K65),L65),M65)="PE",IF(P65="",IF(O65="",IF(N65="","",N65),O65),P65)="PE")=TRUE,"PE",IF(AND(IF(G65="",IF(F65="",IF(E65="","",E65),F65),G65)="",IF(J65="",IF(I65="",IF(H65="","",H65),I65),J65)="",IF(M65="",IF(L65="",IF(K65="","",K65),L65),M65)="",IF(P65="",IF(O65="",IF(N65="","",N65),O65),P65)="")=TRUE,"","P")))</f>
        <v>P</v>
      </c>
    </row>
    <row r="66" spans="1:17" ht="25.5" hidden="1" outlineLevel="3">
      <c r="A66" s="210" t="str">
        <f>IF(AND(D66="",D66=""),"",$D$3&amp;"_"&amp;ROW()-11-COUNTBLANK($D$12:D66))</f>
        <v>QTDĐT_44</v>
      </c>
      <c r="B66" s="568"/>
      <c r="C66" s="225" t="s">
        <v>901</v>
      </c>
      <c r="D66" s="225" t="s">
        <v>262</v>
      </c>
      <c r="E66" s="214" t="s">
        <v>26</v>
      </c>
      <c r="F66" s="214" t="s">
        <v>26</v>
      </c>
      <c r="G66" s="214" t="s">
        <v>26</v>
      </c>
      <c r="H66" s="214"/>
      <c r="I66" s="214"/>
      <c r="J66" s="214"/>
      <c r="K66" s="214"/>
      <c r="L66" s="214"/>
      <c r="M66" s="214"/>
      <c r="N66" s="214"/>
      <c r="O66" s="214"/>
      <c r="P66" s="214"/>
      <c r="Q66" s="215" t="str">
        <f t="shared" si="3"/>
        <v>P</v>
      </c>
    </row>
    <row r="67" spans="1:17" ht="76.5" hidden="1" outlineLevel="3">
      <c r="A67" s="210" t="str">
        <f>IF(AND(D67="",D67=""),"",$D$3&amp;"_"&amp;ROW()-11-COUNTBLANK($D$12:D67))</f>
        <v>QTDĐT_45</v>
      </c>
      <c r="B67" s="568"/>
      <c r="C67" s="225" t="s">
        <v>902</v>
      </c>
      <c r="D67" s="225" t="s">
        <v>903</v>
      </c>
      <c r="E67" s="214" t="s">
        <v>26</v>
      </c>
      <c r="F67" s="214" t="s">
        <v>26</v>
      </c>
      <c r="G67" s="214" t="s">
        <v>26</v>
      </c>
      <c r="H67" s="214"/>
      <c r="I67" s="214"/>
      <c r="J67" s="214"/>
      <c r="K67" s="214"/>
      <c r="L67" s="214"/>
      <c r="M67" s="214"/>
      <c r="N67" s="214"/>
      <c r="O67" s="214"/>
      <c r="P67" s="214"/>
      <c r="Q67" s="215" t="str">
        <f t="shared" si="3"/>
        <v>P</v>
      </c>
    </row>
    <row r="68" spans="1:17" ht="76.5" hidden="1" outlineLevel="3">
      <c r="A68" s="210" t="str">
        <f>IF(AND(D68="",D68=""),"",$D$3&amp;"_"&amp;ROW()-11-COUNTBLANK($D$12:D68))</f>
        <v>QTDĐT_46</v>
      </c>
      <c r="B68" s="568"/>
      <c r="C68" s="225" t="s">
        <v>904</v>
      </c>
      <c r="D68" s="225" t="s">
        <v>262</v>
      </c>
      <c r="E68" s="214" t="s">
        <v>26</v>
      </c>
      <c r="F68" s="214" t="s">
        <v>26</v>
      </c>
      <c r="G68" s="214" t="s">
        <v>26</v>
      </c>
      <c r="H68" s="214"/>
      <c r="I68" s="214"/>
      <c r="J68" s="214"/>
      <c r="K68" s="214"/>
      <c r="L68" s="214"/>
      <c r="M68" s="214"/>
      <c r="N68" s="214"/>
      <c r="O68" s="214"/>
      <c r="P68" s="214"/>
      <c r="Q68" s="215" t="str">
        <f t="shared" si="3"/>
        <v>P</v>
      </c>
    </row>
    <row r="69" spans="1:17" ht="52.5" hidden="1" outlineLevel="3">
      <c r="A69" s="210" t="str">
        <f>IF(AND(D69="",D69=""),"",$D$3&amp;"_"&amp;ROW()-11-COUNTBLANK($D$12:D69))</f>
        <v>QTDĐT_47</v>
      </c>
      <c r="B69" s="568"/>
      <c r="C69" s="226" t="s">
        <v>905</v>
      </c>
      <c r="D69" s="225" t="s">
        <v>903</v>
      </c>
      <c r="E69" s="214" t="s">
        <v>26</v>
      </c>
      <c r="F69" s="214" t="s">
        <v>26</v>
      </c>
      <c r="G69" s="214" t="s">
        <v>26</v>
      </c>
      <c r="H69" s="214"/>
      <c r="I69" s="214"/>
      <c r="J69" s="214"/>
      <c r="K69" s="214"/>
      <c r="L69" s="214"/>
      <c r="M69" s="214"/>
      <c r="N69" s="214"/>
      <c r="O69" s="214"/>
      <c r="P69" s="214"/>
      <c r="Q69" s="215" t="str">
        <f t="shared" si="3"/>
        <v>P</v>
      </c>
    </row>
    <row r="70" spans="1:17" ht="38.25" hidden="1" outlineLevel="3">
      <c r="A70" s="210" t="str">
        <f>IF(AND(D70="",D70=""),"",$D$3&amp;"_"&amp;ROW()-11-COUNTBLANK($D$12:D70))</f>
        <v>QTDĐT_48</v>
      </c>
      <c r="B70" s="568"/>
      <c r="C70" s="225" t="s">
        <v>906</v>
      </c>
      <c r="D70" s="225" t="s">
        <v>262</v>
      </c>
      <c r="E70" s="214" t="s">
        <v>26</v>
      </c>
      <c r="F70" s="214" t="s">
        <v>26</v>
      </c>
      <c r="G70" s="214" t="s">
        <v>26</v>
      </c>
      <c r="H70" s="214"/>
      <c r="I70" s="214"/>
      <c r="J70" s="214"/>
      <c r="K70" s="214"/>
      <c r="L70" s="214"/>
      <c r="M70" s="214"/>
      <c r="N70" s="214"/>
      <c r="O70" s="214"/>
      <c r="P70" s="214"/>
      <c r="Q70" s="215" t="str">
        <f t="shared" si="3"/>
        <v>P</v>
      </c>
    </row>
    <row r="71" spans="1:17" hidden="1" outlineLevel="1" collapsed="1">
      <c r="A71" s="210" t="str">
        <f>IF(AND(D71="",D71=""),"",$D$3&amp;"_"&amp;ROW()-11-COUNTBLANK($D$12:D71))</f>
        <v/>
      </c>
      <c r="B71" s="569" t="s">
        <v>257</v>
      </c>
      <c r="C71" s="570"/>
      <c r="D71" s="570"/>
      <c r="E71" s="214"/>
      <c r="F71" s="214"/>
      <c r="G71" s="214"/>
      <c r="H71" s="214"/>
      <c r="I71" s="214"/>
      <c r="J71" s="214"/>
      <c r="K71" s="214"/>
      <c r="L71" s="214"/>
      <c r="M71" s="214"/>
      <c r="N71" s="214"/>
      <c r="O71" s="214"/>
      <c r="P71" s="214"/>
      <c r="Q71" s="215" t="str">
        <f t="shared" si="3"/>
        <v/>
      </c>
    </row>
    <row r="72" spans="1:17" ht="76.5" hidden="1" outlineLevel="3">
      <c r="A72" s="210" t="str">
        <f>IF(AND(D72="",D72=""),"",$D$3&amp;"_"&amp;ROW()-11-COUNTBLANK($D$12:D72))</f>
        <v>QTDĐT_49</v>
      </c>
      <c r="B72" s="568" t="s">
        <v>258</v>
      </c>
      <c r="C72" s="225" t="s">
        <v>259</v>
      </c>
      <c r="D72" s="225" t="s">
        <v>260</v>
      </c>
      <c r="E72" s="214" t="s">
        <v>26</v>
      </c>
      <c r="F72" s="214" t="s">
        <v>26</v>
      </c>
      <c r="G72" s="214" t="s">
        <v>26</v>
      </c>
      <c r="H72" s="214"/>
      <c r="I72" s="214"/>
      <c r="J72" s="214"/>
      <c r="K72" s="214"/>
      <c r="L72" s="214"/>
      <c r="M72" s="214"/>
      <c r="N72" s="214"/>
      <c r="O72" s="214"/>
      <c r="P72" s="214"/>
      <c r="Q72" s="215" t="str">
        <f t="shared" si="3"/>
        <v>P</v>
      </c>
    </row>
    <row r="73" spans="1:17" ht="51" hidden="1" outlineLevel="3">
      <c r="A73" s="210" t="str">
        <f>IF(AND(D73="",D73=""),"",$D$3&amp;"_"&amp;ROW()-11-COUNTBLANK($D$12:D73))</f>
        <v>QTDĐT_50</v>
      </c>
      <c r="B73" s="568"/>
      <c r="C73" s="225" t="s">
        <v>907</v>
      </c>
      <c r="D73" s="225" t="s">
        <v>262</v>
      </c>
      <c r="E73" s="214" t="s">
        <v>26</v>
      </c>
      <c r="F73" s="214" t="s">
        <v>26</v>
      </c>
      <c r="G73" s="214" t="s">
        <v>26</v>
      </c>
      <c r="H73" s="214"/>
      <c r="I73" s="214"/>
      <c r="J73" s="214"/>
      <c r="K73" s="214"/>
      <c r="L73" s="214"/>
      <c r="M73" s="214"/>
      <c r="N73" s="214"/>
      <c r="O73" s="214"/>
      <c r="P73" s="214"/>
      <c r="Q73" s="215" t="str">
        <f t="shared" si="3"/>
        <v>P</v>
      </c>
    </row>
    <row r="74" spans="1:17" ht="51.75" hidden="1" outlineLevel="3">
      <c r="A74" s="210" t="str">
        <f>IF(AND(D74="",D74=""),"",$D$3&amp;"_"&amp;ROW()-11-COUNTBLANK($D$12:D74))</f>
        <v>QTDĐT_51</v>
      </c>
      <c r="B74" s="568"/>
      <c r="C74" s="226" t="s">
        <v>908</v>
      </c>
      <c r="D74" s="225" t="s">
        <v>264</v>
      </c>
      <c r="E74" s="214" t="s">
        <v>26</v>
      </c>
      <c r="F74" s="214" t="s">
        <v>26</v>
      </c>
      <c r="G74" s="214" t="s">
        <v>26</v>
      </c>
      <c r="H74" s="214"/>
      <c r="I74" s="214"/>
      <c r="J74" s="214"/>
      <c r="K74" s="214"/>
      <c r="L74" s="214"/>
      <c r="M74" s="214"/>
      <c r="N74" s="214"/>
      <c r="O74" s="214"/>
      <c r="P74" s="214"/>
      <c r="Q74" s="215" t="str">
        <f t="shared" si="3"/>
        <v>P</v>
      </c>
    </row>
    <row r="75" spans="1:17" ht="38.25" hidden="1" outlineLevel="3">
      <c r="A75" s="210" t="str">
        <f>IF(AND(D75="",D75=""),"",$D$3&amp;"_"&amp;ROW()-11-COUNTBLANK($D$12:D75))</f>
        <v>QTDĐT_52</v>
      </c>
      <c r="B75" s="568"/>
      <c r="C75" s="225" t="s">
        <v>265</v>
      </c>
      <c r="D75" s="225" t="s">
        <v>266</v>
      </c>
      <c r="E75" s="214" t="s">
        <v>26</v>
      </c>
      <c r="F75" s="214" t="s">
        <v>26</v>
      </c>
      <c r="G75" s="214" t="s">
        <v>26</v>
      </c>
      <c r="H75" s="214"/>
      <c r="I75" s="214"/>
      <c r="J75" s="214"/>
      <c r="K75" s="214"/>
      <c r="L75" s="214"/>
      <c r="M75" s="214"/>
      <c r="N75" s="214"/>
      <c r="O75" s="214"/>
      <c r="P75" s="214"/>
      <c r="Q75" s="215" t="str">
        <f t="shared" si="3"/>
        <v>P</v>
      </c>
    </row>
    <row r="76" spans="1:17" ht="66" hidden="1" outlineLevel="3">
      <c r="A76" s="210" t="str">
        <f>IF(AND(D76="",D76=""),"",$D$3&amp;"_"&amp;ROW()-11-COUNTBLANK($D$12:D76))</f>
        <v>QTDĐT_53</v>
      </c>
      <c r="B76" s="568"/>
      <c r="C76" s="226" t="s">
        <v>909</v>
      </c>
      <c r="D76" s="225" t="s">
        <v>266</v>
      </c>
      <c r="E76" s="214" t="s">
        <v>26</v>
      </c>
      <c r="F76" s="214" t="s">
        <v>26</v>
      </c>
      <c r="G76" s="214" t="s">
        <v>26</v>
      </c>
      <c r="H76" s="214"/>
      <c r="I76" s="214"/>
      <c r="J76" s="214"/>
      <c r="K76" s="214"/>
      <c r="L76" s="214"/>
      <c r="M76" s="214"/>
      <c r="N76" s="214"/>
      <c r="O76" s="214"/>
      <c r="P76" s="214"/>
      <c r="Q76" s="215" t="str">
        <f t="shared" si="3"/>
        <v>P</v>
      </c>
    </row>
    <row r="77" spans="1:17" ht="53.25" hidden="1" outlineLevel="3">
      <c r="A77" s="210" t="str">
        <f>IF(AND(D77="",D77=""),"",$D$3&amp;"_"&amp;ROW()-11-COUNTBLANK($D$12:D77))</f>
        <v>QTDĐT_54</v>
      </c>
      <c r="B77" s="227" t="s">
        <v>268</v>
      </c>
      <c r="C77" s="225" t="s">
        <v>910</v>
      </c>
      <c r="D77" s="225" t="s">
        <v>270</v>
      </c>
      <c r="E77" s="214" t="s">
        <v>26</v>
      </c>
      <c r="F77" s="214" t="s">
        <v>26</v>
      </c>
      <c r="G77" s="214" t="s">
        <v>26</v>
      </c>
      <c r="H77" s="214"/>
      <c r="I77" s="214"/>
      <c r="J77" s="214"/>
      <c r="K77" s="214"/>
      <c r="L77" s="214"/>
      <c r="M77" s="214"/>
      <c r="N77" s="214"/>
      <c r="O77" s="214"/>
      <c r="P77" s="214"/>
      <c r="Q77" s="215" t="str">
        <f t="shared" si="3"/>
        <v>P</v>
      </c>
    </row>
    <row r="78" spans="1:17" collapsed="1"/>
  </sheetData>
  <mergeCells count="28">
    <mergeCell ref="B65:B70"/>
    <mergeCell ref="B71:D71"/>
    <mergeCell ref="B72:B76"/>
    <mergeCell ref="B47:B48"/>
    <mergeCell ref="B50:D50"/>
    <mergeCell ref="B51:B56"/>
    <mergeCell ref="B58:B62"/>
    <mergeCell ref="B64:D64"/>
    <mergeCell ref="B57:D57"/>
    <mergeCell ref="E10:G10"/>
    <mergeCell ref="H10:J10"/>
    <mergeCell ref="K10:M10"/>
    <mergeCell ref="N10:P10"/>
    <mergeCell ref="S10:S11"/>
    <mergeCell ref="Q10:Q11"/>
    <mergeCell ref="R10:R11"/>
    <mergeCell ref="B35:D35"/>
    <mergeCell ref="B41:B44"/>
    <mergeCell ref="C1:D1"/>
    <mergeCell ref="A10:A11"/>
    <mergeCell ref="B10:B11"/>
    <mergeCell ref="C10:C11"/>
    <mergeCell ref="D10:D11"/>
    <mergeCell ref="B22:D22"/>
    <mergeCell ref="B12:D12"/>
    <mergeCell ref="B13:D13"/>
    <mergeCell ref="B15:D15"/>
    <mergeCell ref="B21:D21"/>
  </mergeCells>
  <conditionalFormatting sqref="E9:Q28 E35:Q77 E1:E2">
    <cfRule type="cellIs" priority="19" stopIfTrue="1" operator="equal">
      <formula>"P"</formula>
    </cfRule>
    <cfRule type="cellIs" dxfId="85" priority="20" stopIfTrue="1" operator="equal">
      <formula>"F"</formula>
    </cfRule>
    <cfRule type="cellIs" dxfId="84" priority="21" stopIfTrue="1" operator="equal">
      <formula>"PE"</formula>
    </cfRule>
  </conditionalFormatting>
  <conditionalFormatting sqref="F1:Q8 E78:Q64826">
    <cfRule type="cellIs" priority="25" stopIfTrue="1" operator="equal">
      <formula>"P"</formula>
    </cfRule>
    <cfRule type="cellIs" dxfId="83" priority="26" stopIfTrue="1" operator="equal">
      <formula>"F"</formula>
    </cfRule>
    <cfRule type="cellIs" dxfId="82" priority="27" stopIfTrue="1" operator="equal">
      <formula>"PE"</formula>
    </cfRule>
  </conditionalFormatting>
  <conditionalFormatting sqref="E3:E8">
    <cfRule type="cellIs" priority="22" stopIfTrue="1" operator="equal">
      <formula>"P"</formula>
    </cfRule>
    <cfRule type="cellIs" dxfId="81" priority="23" stopIfTrue="1" operator="equal">
      <formula>"F"</formula>
    </cfRule>
    <cfRule type="cellIs" dxfId="80" priority="24" stopIfTrue="1" operator="equal">
      <formula>"PE"</formula>
    </cfRule>
  </conditionalFormatting>
  <conditionalFormatting sqref="E29:Q29">
    <cfRule type="cellIs" priority="16" stopIfTrue="1" operator="equal">
      <formula>"P"</formula>
    </cfRule>
    <cfRule type="cellIs" dxfId="79" priority="17" stopIfTrue="1" operator="equal">
      <formula>"F"</formula>
    </cfRule>
    <cfRule type="cellIs" dxfId="78" priority="18" stopIfTrue="1" operator="equal">
      <formula>"PE"</formula>
    </cfRule>
  </conditionalFormatting>
  <conditionalFormatting sqref="E30:Q30">
    <cfRule type="cellIs" priority="13" stopIfTrue="1" operator="equal">
      <formula>"P"</formula>
    </cfRule>
    <cfRule type="cellIs" dxfId="77" priority="14" stopIfTrue="1" operator="equal">
      <formula>"F"</formula>
    </cfRule>
    <cfRule type="cellIs" dxfId="76" priority="15" stopIfTrue="1" operator="equal">
      <formula>"PE"</formula>
    </cfRule>
  </conditionalFormatting>
  <conditionalFormatting sqref="E31:Q31">
    <cfRule type="cellIs" priority="10" stopIfTrue="1" operator="equal">
      <formula>"P"</formula>
    </cfRule>
    <cfRule type="cellIs" dxfId="75" priority="11" stopIfTrue="1" operator="equal">
      <formula>"F"</formula>
    </cfRule>
    <cfRule type="cellIs" dxfId="74" priority="12" stopIfTrue="1" operator="equal">
      <formula>"PE"</formula>
    </cfRule>
  </conditionalFormatting>
  <conditionalFormatting sqref="E32:Q32">
    <cfRule type="cellIs" priority="7" stopIfTrue="1" operator="equal">
      <formula>"P"</formula>
    </cfRule>
    <cfRule type="cellIs" dxfId="73" priority="8" stopIfTrue="1" operator="equal">
      <formula>"F"</formula>
    </cfRule>
    <cfRule type="cellIs" dxfId="72" priority="9" stopIfTrue="1" operator="equal">
      <formula>"PE"</formula>
    </cfRule>
  </conditionalFormatting>
  <conditionalFormatting sqref="E33:Q33">
    <cfRule type="cellIs" priority="4" stopIfTrue="1" operator="equal">
      <formula>"P"</formula>
    </cfRule>
    <cfRule type="cellIs" dxfId="71" priority="5" stopIfTrue="1" operator="equal">
      <formula>"F"</formula>
    </cfRule>
    <cfRule type="cellIs" dxfId="70" priority="6" stopIfTrue="1" operator="equal">
      <formula>"PE"</formula>
    </cfRule>
  </conditionalFormatting>
  <conditionalFormatting sqref="E34:Q34">
    <cfRule type="cellIs" priority="1" stopIfTrue="1" operator="equal">
      <formula>"P"</formula>
    </cfRule>
    <cfRule type="cellIs" dxfId="69" priority="2" stopIfTrue="1" operator="equal">
      <formula>"F"</formula>
    </cfRule>
    <cfRule type="cellIs" dxfId="68" priority="3" stopIfTrue="1" operator="equal">
      <formula>"PE"</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showInputMessage="1" showErrorMessage="1" xr:uid="{68CC79FD-BCDD-443B-AF34-8B8C135E2A16}">
          <x14:formula1>
            <xm:f>"G, F, S"</xm:f>
          </x14:formula1>
          <xm:sqref>IZ16:IZ20 SV16:SV20 ACR16:ACR20 AMN16:AMN20 AWJ16:AWJ20 BGF16:BGF20 BQB16:BQB20 BZX16:BZX20 CJT16:CJT20 CTP16:CTP20 DDL16:DDL20 DNH16:DNH20 DXD16:DXD20 EGZ16:EGZ20 EQV16:EQV20 FAR16:FAR20 FKN16:FKN20 FUJ16:FUJ20 GEF16:GEF20 GOB16:GOB20 GXX16:GXX20 HHT16:HHT20 HRP16:HRP20 IBL16:IBL20 ILH16:ILH20 IVD16:IVD20 JEZ16:JEZ20 JOV16:JOV20 JYR16:JYR20 KIN16:KIN20 KSJ16:KSJ20 LCF16:LCF20 LMB16:LMB20 LVX16:LVX20 MFT16:MFT20 MPP16:MPP20 MZL16:MZL20 NJH16:NJH20 NTD16:NTD20 OCZ16:OCZ20 OMV16:OMV20 OWR16:OWR20 PGN16:PGN20 PQJ16:PQJ20 QAF16:QAF20 QKB16:QKB20 QTX16:QTX20 RDT16:RDT20 RNP16:RNP20 RXL16:RXL20 SHH16:SHH20 SRD16:SRD20 TAZ16:TAZ20 TKV16:TKV20 TUR16:TUR20 UEN16:UEN20 UOJ16:UOJ20 UYF16:UYF20 VIB16:VIB20 VRX16:VRX20 WBT16:WBT20 WLP16:WLP20 WVL16:WVL20 IZ64842:IZ64846 SV64842:SV64846 ACR64842:ACR64846 AMN64842:AMN64846 AWJ64842:AWJ64846 BGF64842:BGF64846 BQB64842:BQB64846 BZX64842:BZX64846 CJT64842:CJT64846 CTP64842:CTP64846 DDL64842:DDL64846 DNH64842:DNH64846 DXD64842:DXD64846 EGZ64842:EGZ64846 EQV64842:EQV64846 FAR64842:FAR64846 FKN64842:FKN64846 FUJ64842:FUJ64846 GEF64842:GEF64846 GOB64842:GOB64846 GXX64842:GXX64846 HHT64842:HHT64846 HRP64842:HRP64846 IBL64842:IBL64846 ILH64842:ILH64846 IVD64842:IVD64846 JEZ64842:JEZ64846 JOV64842:JOV64846 JYR64842:JYR64846 KIN64842:KIN64846 KSJ64842:KSJ64846 LCF64842:LCF64846 LMB64842:LMB64846 LVX64842:LVX64846 MFT64842:MFT64846 MPP64842:MPP64846 MZL64842:MZL64846 NJH64842:NJH64846 NTD64842:NTD64846 OCZ64842:OCZ64846 OMV64842:OMV64846 OWR64842:OWR64846 PGN64842:PGN64846 PQJ64842:PQJ64846 QAF64842:QAF64846 QKB64842:QKB64846 QTX64842:QTX64846 RDT64842:RDT64846 RNP64842:RNP64846 RXL64842:RXL64846 SHH64842:SHH64846 SRD64842:SRD64846 TAZ64842:TAZ64846 TKV64842:TKV64846 TUR64842:TUR64846 UEN64842:UEN64846 UOJ64842:UOJ64846 UYF64842:UYF64846 VIB64842:VIB64846 VRX64842:VRX64846 WBT64842:WBT64846 WLP64842:WLP64846 WVL64842:WVL64846 IZ130378:IZ130382 SV130378:SV130382 ACR130378:ACR130382 AMN130378:AMN130382 AWJ130378:AWJ130382 BGF130378:BGF130382 BQB130378:BQB130382 BZX130378:BZX130382 CJT130378:CJT130382 CTP130378:CTP130382 DDL130378:DDL130382 DNH130378:DNH130382 DXD130378:DXD130382 EGZ130378:EGZ130382 EQV130378:EQV130382 FAR130378:FAR130382 FKN130378:FKN130382 FUJ130378:FUJ130382 GEF130378:GEF130382 GOB130378:GOB130382 GXX130378:GXX130382 HHT130378:HHT130382 HRP130378:HRP130382 IBL130378:IBL130382 ILH130378:ILH130382 IVD130378:IVD130382 JEZ130378:JEZ130382 JOV130378:JOV130382 JYR130378:JYR130382 KIN130378:KIN130382 KSJ130378:KSJ130382 LCF130378:LCF130382 LMB130378:LMB130382 LVX130378:LVX130382 MFT130378:MFT130382 MPP130378:MPP130382 MZL130378:MZL130382 NJH130378:NJH130382 NTD130378:NTD130382 OCZ130378:OCZ130382 OMV130378:OMV130382 OWR130378:OWR130382 PGN130378:PGN130382 PQJ130378:PQJ130382 QAF130378:QAF130382 QKB130378:QKB130382 QTX130378:QTX130382 RDT130378:RDT130382 RNP130378:RNP130382 RXL130378:RXL130382 SHH130378:SHH130382 SRD130378:SRD130382 TAZ130378:TAZ130382 TKV130378:TKV130382 TUR130378:TUR130382 UEN130378:UEN130382 UOJ130378:UOJ130382 UYF130378:UYF130382 VIB130378:VIB130382 VRX130378:VRX130382 WBT130378:WBT130382 WLP130378:WLP130382 WVL130378:WVL130382 IZ195914:IZ195918 SV195914:SV195918 ACR195914:ACR195918 AMN195914:AMN195918 AWJ195914:AWJ195918 BGF195914:BGF195918 BQB195914:BQB195918 BZX195914:BZX195918 CJT195914:CJT195918 CTP195914:CTP195918 DDL195914:DDL195918 DNH195914:DNH195918 DXD195914:DXD195918 EGZ195914:EGZ195918 EQV195914:EQV195918 FAR195914:FAR195918 FKN195914:FKN195918 FUJ195914:FUJ195918 GEF195914:GEF195918 GOB195914:GOB195918 GXX195914:GXX195918 HHT195914:HHT195918 HRP195914:HRP195918 IBL195914:IBL195918 ILH195914:ILH195918 IVD195914:IVD195918 JEZ195914:JEZ195918 JOV195914:JOV195918 JYR195914:JYR195918 KIN195914:KIN195918 KSJ195914:KSJ195918 LCF195914:LCF195918 LMB195914:LMB195918 LVX195914:LVX195918 MFT195914:MFT195918 MPP195914:MPP195918 MZL195914:MZL195918 NJH195914:NJH195918 NTD195914:NTD195918 OCZ195914:OCZ195918 OMV195914:OMV195918 OWR195914:OWR195918 PGN195914:PGN195918 PQJ195914:PQJ195918 QAF195914:QAF195918 QKB195914:QKB195918 QTX195914:QTX195918 RDT195914:RDT195918 RNP195914:RNP195918 RXL195914:RXL195918 SHH195914:SHH195918 SRD195914:SRD195918 TAZ195914:TAZ195918 TKV195914:TKV195918 TUR195914:TUR195918 UEN195914:UEN195918 UOJ195914:UOJ195918 UYF195914:UYF195918 VIB195914:VIB195918 VRX195914:VRX195918 WBT195914:WBT195918 WLP195914:WLP195918 WVL195914:WVL195918 IZ261450:IZ261454 SV261450:SV261454 ACR261450:ACR261454 AMN261450:AMN261454 AWJ261450:AWJ261454 BGF261450:BGF261454 BQB261450:BQB261454 BZX261450:BZX261454 CJT261450:CJT261454 CTP261450:CTP261454 DDL261450:DDL261454 DNH261450:DNH261454 DXD261450:DXD261454 EGZ261450:EGZ261454 EQV261450:EQV261454 FAR261450:FAR261454 FKN261450:FKN261454 FUJ261450:FUJ261454 GEF261450:GEF261454 GOB261450:GOB261454 GXX261450:GXX261454 HHT261450:HHT261454 HRP261450:HRP261454 IBL261450:IBL261454 ILH261450:ILH261454 IVD261450:IVD261454 JEZ261450:JEZ261454 JOV261450:JOV261454 JYR261450:JYR261454 KIN261450:KIN261454 KSJ261450:KSJ261454 LCF261450:LCF261454 LMB261450:LMB261454 LVX261450:LVX261454 MFT261450:MFT261454 MPP261450:MPP261454 MZL261450:MZL261454 NJH261450:NJH261454 NTD261450:NTD261454 OCZ261450:OCZ261454 OMV261450:OMV261454 OWR261450:OWR261454 PGN261450:PGN261454 PQJ261450:PQJ261454 QAF261450:QAF261454 QKB261450:QKB261454 QTX261450:QTX261454 RDT261450:RDT261454 RNP261450:RNP261454 RXL261450:RXL261454 SHH261450:SHH261454 SRD261450:SRD261454 TAZ261450:TAZ261454 TKV261450:TKV261454 TUR261450:TUR261454 UEN261450:UEN261454 UOJ261450:UOJ261454 UYF261450:UYF261454 VIB261450:VIB261454 VRX261450:VRX261454 WBT261450:WBT261454 WLP261450:WLP261454 WVL261450:WVL261454 IZ326986:IZ326990 SV326986:SV326990 ACR326986:ACR326990 AMN326986:AMN326990 AWJ326986:AWJ326990 BGF326986:BGF326990 BQB326986:BQB326990 BZX326986:BZX326990 CJT326986:CJT326990 CTP326986:CTP326990 DDL326986:DDL326990 DNH326986:DNH326990 DXD326986:DXD326990 EGZ326986:EGZ326990 EQV326986:EQV326990 FAR326986:FAR326990 FKN326986:FKN326990 FUJ326986:FUJ326990 GEF326986:GEF326990 GOB326986:GOB326990 GXX326986:GXX326990 HHT326986:HHT326990 HRP326986:HRP326990 IBL326986:IBL326990 ILH326986:ILH326990 IVD326986:IVD326990 JEZ326986:JEZ326990 JOV326986:JOV326990 JYR326986:JYR326990 KIN326986:KIN326990 KSJ326986:KSJ326990 LCF326986:LCF326990 LMB326986:LMB326990 LVX326986:LVX326990 MFT326986:MFT326990 MPP326986:MPP326990 MZL326986:MZL326990 NJH326986:NJH326990 NTD326986:NTD326990 OCZ326986:OCZ326990 OMV326986:OMV326990 OWR326986:OWR326990 PGN326986:PGN326990 PQJ326986:PQJ326990 QAF326986:QAF326990 QKB326986:QKB326990 QTX326986:QTX326990 RDT326986:RDT326990 RNP326986:RNP326990 RXL326986:RXL326990 SHH326986:SHH326990 SRD326986:SRD326990 TAZ326986:TAZ326990 TKV326986:TKV326990 TUR326986:TUR326990 UEN326986:UEN326990 UOJ326986:UOJ326990 UYF326986:UYF326990 VIB326986:VIB326990 VRX326986:VRX326990 WBT326986:WBT326990 WLP326986:WLP326990 WVL326986:WVL326990 IZ392522:IZ392526 SV392522:SV392526 ACR392522:ACR392526 AMN392522:AMN392526 AWJ392522:AWJ392526 BGF392522:BGF392526 BQB392522:BQB392526 BZX392522:BZX392526 CJT392522:CJT392526 CTP392522:CTP392526 DDL392522:DDL392526 DNH392522:DNH392526 DXD392522:DXD392526 EGZ392522:EGZ392526 EQV392522:EQV392526 FAR392522:FAR392526 FKN392522:FKN392526 FUJ392522:FUJ392526 GEF392522:GEF392526 GOB392522:GOB392526 GXX392522:GXX392526 HHT392522:HHT392526 HRP392522:HRP392526 IBL392522:IBL392526 ILH392522:ILH392526 IVD392522:IVD392526 JEZ392522:JEZ392526 JOV392522:JOV392526 JYR392522:JYR392526 KIN392522:KIN392526 KSJ392522:KSJ392526 LCF392522:LCF392526 LMB392522:LMB392526 LVX392522:LVX392526 MFT392522:MFT392526 MPP392522:MPP392526 MZL392522:MZL392526 NJH392522:NJH392526 NTD392522:NTD392526 OCZ392522:OCZ392526 OMV392522:OMV392526 OWR392522:OWR392526 PGN392522:PGN392526 PQJ392522:PQJ392526 QAF392522:QAF392526 QKB392522:QKB392526 QTX392522:QTX392526 RDT392522:RDT392526 RNP392522:RNP392526 RXL392522:RXL392526 SHH392522:SHH392526 SRD392522:SRD392526 TAZ392522:TAZ392526 TKV392522:TKV392526 TUR392522:TUR392526 UEN392522:UEN392526 UOJ392522:UOJ392526 UYF392522:UYF392526 VIB392522:VIB392526 VRX392522:VRX392526 WBT392522:WBT392526 WLP392522:WLP392526 WVL392522:WVL392526 IZ458058:IZ458062 SV458058:SV458062 ACR458058:ACR458062 AMN458058:AMN458062 AWJ458058:AWJ458062 BGF458058:BGF458062 BQB458058:BQB458062 BZX458058:BZX458062 CJT458058:CJT458062 CTP458058:CTP458062 DDL458058:DDL458062 DNH458058:DNH458062 DXD458058:DXD458062 EGZ458058:EGZ458062 EQV458058:EQV458062 FAR458058:FAR458062 FKN458058:FKN458062 FUJ458058:FUJ458062 GEF458058:GEF458062 GOB458058:GOB458062 GXX458058:GXX458062 HHT458058:HHT458062 HRP458058:HRP458062 IBL458058:IBL458062 ILH458058:ILH458062 IVD458058:IVD458062 JEZ458058:JEZ458062 JOV458058:JOV458062 JYR458058:JYR458062 KIN458058:KIN458062 KSJ458058:KSJ458062 LCF458058:LCF458062 LMB458058:LMB458062 LVX458058:LVX458062 MFT458058:MFT458062 MPP458058:MPP458062 MZL458058:MZL458062 NJH458058:NJH458062 NTD458058:NTD458062 OCZ458058:OCZ458062 OMV458058:OMV458062 OWR458058:OWR458062 PGN458058:PGN458062 PQJ458058:PQJ458062 QAF458058:QAF458062 QKB458058:QKB458062 QTX458058:QTX458062 RDT458058:RDT458062 RNP458058:RNP458062 RXL458058:RXL458062 SHH458058:SHH458062 SRD458058:SRD458062 TAZ458058:TAZ458062 TKV458058:TKV458062 TUR458058:TUR458062 UEN458058:UEN458062 UOJ458058:UOJ458062 UYF458058:UYF458062 VIB458058:VIB458062 VRX458058:VRX458062 WBT458058:WBT458062 WLP458058:WLP458062 WVL458058:WVL458062 IZ523594:IZ523598 SV523594:SV523598 ACR523594:ACR523598 AMN523594:AMN523598 AWJ523594:AWJ523598 BGF523594:BGF523598 BQB523594:BQB523598 BZX523594:BZX523598 CJT523594:CJT523598 CTP523594:CTP523598 DDL523594:DDL523598 DNH523594:DNH523598 DXD523594:DXD523598 EGZ523594:EGZ523598 EQV523594:EQV523598 FAR523594:FAR523598 FKN523594:FKN523598 FUJ523594:FUJ523598 GEF523594:GEF523598 GOB523594:GOB523598 GXX523594:GXX523598 HHT523594:HHT523598 HRP523594:HRP523598 IBL523594:IBL523598 ILH523594:ILH523598 IVD523594:IVD523598 JEZ523594:JEZ523598 JOV523594:JOV523598 JYR523594:JYR523598 KIN523594:KIN523598 KSJ523594:KSJ523598 LCF523594:LCF523598 LMB523594:LMB523598 LVX523594:LVX523598 MFT523594:MFT523598 MPP523594:MPP523598 MZL523594:MZL523598 NJH523594:NJH523598 NTD523594:NTD523598 OCZ523594:OCZ523598 OMV523594:OMV523598 OWR523594:OWR523598 PGN523594:PGN523598 PQJ523594:PQJ523598 QAF523594:QAF523598 QKB523594:QKB523598 QTX523594:QTX523598 RDT523594:RDT523598 RNP523594:RNP523598 RXL523594:RXL523598 SHH523594:SHH523598 SRD523594:SRD523598 TAZ523594:TAZ523598 TKV523594:TKV523598 TUR523594:TUR523598 UEN523594:UEN523598 UOJ523594:UOJ523598 UYF523594:UYF523598 VIB523594:VIB523598 VRX523594:VRX523598 WBT523594:WBT523598 WLP523594:WLP523598 WVL523594:WVL523598 IZ589130:IZ589134 SV589130:SV589134 ACR589130:ACR589134 AMN589130:AMN589134 AWJ589130:AWJ589134 BGF589130:BGF589134 BQB589130:BQB589134 BZX589130:BZX589134 CJT589130:CJT589134 CTP589130:CTP589134 DDL589130:DDL589134 DNH589130:DNH589134 DXD589130:DXD589134 EGZ589130:EGZ589134 EQV589130:EQV589134 FAR589130:FAR589134 FKN589130:FKN589134 FUJ589130:FUJ589134 GEF589130:GEF589134 GOB589130:GOB589134 GXX589130:GXX589134 HHT589130:HHT589134 HRP589130:HRP589134 IBL589130:IBL589134 ILH589130:ILH589134 IVD589130:IVD589134 JEZ589130:JEZ589134 JOV589130:JOV589134 JYR589130:JYR589134 KIN589130:KIN589134 KSJ589130:KSJ589134 LCF589130:LCF589134 LMB589130:LMB589134 LVX589130:LVX589134 MFT589130:MFT589134 MPP589130:MPP589134 MZL589130:MZL589134 NJH589130:NJH589134 NTD589130:NTD589134 OCZ589130:OCZ589134 OMV589130:OMV589134 OWR589130:OWR589134 PGN589130:PGN589134 PQJ589130:PQJ589134 QAF589130:QAF589134 QKB589130:QKB589134 QTX589130:QTX589134 RDT589130:RDT589134 RNP589130:RNP589134 RXL589130:RXL589134 SHH589130:SHH589134 SRD589130:SRD589134 TAZ589130:TAZ589134 TKV589130:TKV589134 TUR589130:TUR589134 UEN589130:UEN589134 UOJ589130:UOJ589134 UYF589130:UYF589134 VIB589130:VIB589134 VRX589130:VRX589134 WBT589130:WBT589134 WLP589130:WLP589134 WVL589130:WVL589134 IZ654666:IZ654670 SV654666:SV654670 ACR654666:ACR654670 AMN654666:AMN654670 AWJ654666:AWJ654670 BGF654666:BGF654670 BQB654666:BQB654670 BZX654666:BZX654670 CJT654666:CJT654670 CTP654666:CTP654670 DDL654666:DDL654670 DNH654666:DNH654670 DXD654666:DXD654670 EGZ654666:EGZ654670 EQV654666:EQV654670 FAR654666:FAR654670 FKN654666:FKN654670 FUJ654666:FUJ654670 GEF654666:GEF654670 GOB654666:GOB654670 GXX654666:GXX654670 HHT654666:HHT654670 HRP654666:HRP654670 IBL654666:IBL654670 ILH654666:ILH654670 IVD654666:IVD654670 JEZ654666:JEZ654670 JOV654666:JOV654670 JYR654666:JYR654670 KIN654666:KIN654670 KSJ654666:KSJ654670 LCF654666:LCF654670 LMB654666:LMB654670 LVX654666:LVX654670 MFT654666:MFT654670 MPP654666:MPP654670 MZL654666:MZL654670 NJH654666:NJH654670 NTD654666:NTD654670 OCZ654666:OCZ654670 OMV654666:OMV654670 OWR654666:OWR654670 PGN654666:PGN654670 PQJ654666:PQJ654670 QAF654666:QAF654670 QKB654666:QKB654670 QTX654666:QTX654670 RDT654666:RDT654670 RNP654666:RNP654670 RXL654666:RXL654670 SHH654666:SHH654670 SRD654666:SRD654670 TAZ654666:TAZ654670 TKV654666:TKV654670 TUR654666:TUR654670 UEN654666:UEN654670 UOJ654666:UOJ654670 UYF654666:UYF654670 VIB654666:VIB654670 VRX654666:VRX654670 WBT654666:WBT654670 WLP654666:WLP654670 WVL654666:WVL654670 IZ720202:IZ720206 SV720202:SV720206 ACR720202:ACR720206 AMN720202:AMN720206 AWJ720202:AWJ720206 BGF720202:BGF720206 BQB720202:BQB720206 BZX720202:BZX720206 CJT720202:CJT720206 CTP720202:CTP720206 DDL720202:DDL720206 DNH720202:DNH720206 DXD720202:DXD720206 EGZ720202:EGZ720206 EQV720202:EQV720206 FAR720202:FAR720206 FKN720202:FKN720206 FUJ720202:FUJ720206 GEF720202:GEF720206 GOB720202:GOB720206 GXX720202:GXX720206 HHT720202:HHT720206 HRP720202:HRP720206 IBL720202:IBL720206 ILH720202:ILH720206 IVD720202:IVD720206 JEZ720202:JEZ720206 JOV720202:JOV720206 JYR720202:JYR720206 KIN720202:KIN720206 KSJ720202:KSJ720206 LCF720202:LCF720206 LMB720202:LMB720206 LVX720202:LVX720206 MFT720202:MFT720206 MPP720202:MPP720206 MZL720202:MZL720206 NJH720202:NJH720206 NTD720202:NTD720206 OCZ720202:OCZ720206 OMV720202:OMV720206 OWR720202:OWR720206 PGN720202:PGN720206 PQJ720202:PQJ720206 QAF720202:QAF720206 QKB720202:QKB720206 QTX720202:QTX720206 RDT720202:RDT720206 RNP720202:RNP720206 RXL720202:RXL720206 SHH720202:SHH720206 SRD720202:SRD720206 TAZ720202:TAZ720206 TKV720202:TKV720206 TUR720202:TUR720206 UEN720202:UEN720206 UOJ720202:UOJ720206 UYF720202:UYF720206 VIB720202:VIB720206 VRX720202:VRX720206 WBT720202:WBT720206 WLP720202:WLP720206 WVL720202:WVL720206 IZ785738:IZ785742 SV785738:SV785742 ACR785738:ACR785742 AMN785738:AMN785742 AWJ785738:AWJ785742 BGF785738:BGF785742 BQB785738:BQB785742 BZX785738:BZX785742 CJT785738:CJT785742 CTP785738:CTP785742 DDL785738:DDL785742 DNH785738:DNH785742 DXD785738:DXD785742 EGZ785738:EGZ785742 EQV785738:EQV785742 FAR785738:FAR785742 FKN785738:FKN785742 FUJ785738:FUJ785742 GEF785738:GEF785742 GOB785738:GOB785742 GXX785738:GXX785742 HHT785738:HHT785742 HRP785738:HRP785742 IBL785738:IBL785742 ILH785738:ILH785742 IVD785738:IVD785742 JEZ785738:JEZ785742 JOV785738:JOV785742 JYR785738:JYR785742 KIN785738:KIN785742 KSJ785738:KSJ785742 LCF785738:LCF785742 LMB785738:LMB785742 LVX785738:LVX785742 MFT785738:MFT785742 MPP785738:MPP785742 MZL785738:MZL785742 NJH785738:NJH785742 NTD785738:NTD785742 OCZ785738:OCZ785742 OMV785738:OMV785742 OWR785738:OWR785742 PGN785738:PGN785742 PQJ785738:PQJ785742 QAF785738:QAF785742 QKB785738:QKB785742 QTX785738:QTX785742 RDT785738:RDT785742 RNP785738:RNP785742 RXL785738:RXL785742 SHH785738:SHH785742 SRD785738:SRD785742 TAZ785738:TAZ785742 TKV785738:TKV785742 TUR785738:TUR785742 UEN785738:UEN785742 UOJ785738:UOJ785742 UYF785738:UYF785742 VIB785738:VIB785742 VRX785738:VRX785742 WBT785738:WBT785742 WLP785738:WLP785742 WVL785738:WVL785742 IZ851274:IZ851278 SV851274:SV851278 ACR851274:ACR851278 AMN851274:AMN851278 AWJ851274:AWJ851278 BGF851274:BGF851278 BQB851274:BQB851278 BZX851274:BZX851278 CJT851274:CJT851278 CTP851274:CTP851278 DDL851274:DDL851278 DNH851274:DNH851278 DXD851274:DXD851278 EGZ851274:EGZ851278 EQV851274:EQV851278 FAR851274:FAR851278 FKN851274:FKN851278 FUJ851274:FUJ851278 GEF851274:GEF851278 GOB851274:GOB851278 GXX851274:GXX851278 HHT851274:HHT851278 HRP851274:HRP851278 IBL851274:IBL851278 ILH851274:ILH851278 IVD851274:IVD851278 JEZ851274:JEZ851278 JOV851274:JOV851278 JYR851274:JYR851278 KIN851274:KIN851278 KSJ851274:KSJ851278 LCF851274:LCF851278 LMB851274:LMB851278 LVX851274:LVX851278 MFT851274:MFT851278 MPP851274:MPP851278 MZL851274:MZL851278 NJH851274:NJH851278 NTD851274:NTD851278 OCZ851274:OCZ851278 OMV851274:OMV851278 OWR851274:OWR851278 PGN851274:PGN851278 PQJ851274:PQJ851278 QAF851274:QAF851278 QKB851274:QKB851278 QTX851274:QTX851278 RDT851274:RDT851278 RNP851274:RNP851278 RXL851274:RXL851278 SHH851274:SHH851278 SRD851274:SRD851278 TAZ851274:TAZ851278 TKV851274:TKV851278 TUR851274:TUR851278 UEN851274:UEN851278 UOJ851274:UOJ851278 UYF851274:UYF851278 VIB851274:VIB851278 VRX851274:VRX851278 WBT851274:WBT851278 WLP851274:WLP851278 WVL851274:WVL851278 IZ916810:IZ916814 SV916810:SV916814 ACR916810:ACR916814 AMN916810:AMN916814 AWJ916810:AWJ916814 BGF916810:BGF916814 BQB916810:BQB916814 BZX916810:BZX916814 CJT916810:CJT916814 CTP916810:CTP916814 DDL916810:DDL916814 DNH916810:DNH916814 DXD916810:DXD916814 EGZ916810:EGZ916814 EQV916810:EQV916814 FAR916810:FAR916814 FKN916810:FKN916814 FUJ916810:FUJ916814 GEF916810:GEF916814 GOB916810:GOB916814 GXX916810:GXX916814 HHT916810:HHT916814 HRP916810:HRP916814 IBL916810:IBL916814 ILH916810:ILH916814 IVD916810:IVD916814 JEZ916810:JEZ916814 JOV916810:JOV916814 JYR916810:JYR916814 KIN916810:KIN916814 KSJ916810:KSJ916814 LCF916810:LCF916814 LMB916810:LMB916814 LVX916810:LVX916814 MFT916810:MFT916814 MPP916810:MPP916814 MZL916810:MZL916814 NJH916810:NJH916814 NTD916810:NTD916814 OCZ916810:OCZ916814 OMV916810:OMV916814 OWR916810:OWR916814 PGN916810:PGN916814 PQJ916810:PQJ916814 QAF916810:QAF916814 QKB916810:QKB916814 QTX916810:QTX916814 RDT916810:RDT916814 RNP916810:RNP916814 RXL916810:RXL916814 SHH916810:SHH916814 SRD916810:SRD916814 TAZ916810:TAZ916814 TKV916810:TKV916814 TUR916810:TUR916814 UEN916810:UEN916814 UOJ916810:UOJ916814 UYF916810:UYF916814 VIB916810:VIB916814 VRX916810:VRX916814 WBT916810:WBT916814 WLP916810:WLP916814 WVL916810:WVL916814 IZ982346:IZ982350 SV982346:SV982350 ACR982346:ACR982350 AMN982346:AMN982350 AWJ982346:AWJ982350 BGF982346:BGF982350 BQB982346:BQB982350 BZX982346:BZX982350 CJT982346:CJT982350 CTP982346:CTP982350 DDL982346:DDL982350 DNH982346:DNH982350 DXD982346:DXD982350 EGZ982346:EGZ982350 EQV982346:EQV982350 FAR982346:FAR982350 FKN982346:FKN982350 FUJ982346:FUJ982350 GEF982346:GEF982350 GOB982346:GOB982350 GXX982346:GXX982350 HHT982346:HHT982350 HRP982346:HRP982350 IBL982346:IBL982350 ILH982346:ILH982350 IVD982346:IVD982350 JEZ982346:JEZ982350 JOV982346:JOV982350 JYR982346:JYR982350 KIN982346:KIN982350 KSJ982346:KSJ982350 LCF982346:LCF982350 LMB982346:LMB982350 LVX982346:LVX982350 MFT982346:MFT982350 MPP982346:MPP982350 MZL982346:MZL982350 NJH982346:NJH982350 NTD982346:NTD982350 OCZ982346:OCZ982350 OMV982346:OMV982350 OWR982346:OWR982350 PGN982346:PGN982350 PQJ982346:PQJ982350 QAF982346:QAF982350 QKB982346:QKB982350 QTX982346:QTX982350 RDT982346:RDT982350 RNP982346:RNP982350 RXL982346:RXL982350 SHH982346:SHH982350 SRD982346:SRD982350 TAZ982346:TAZ982350 TKV982346:TKV982350 TUR982346:TUR982350 UEN982346:UEN982350 UOJ982346:UOJ982350 UYF982346:UYF982350 VIB982346:VIB982350 VRX982346:VRX982350 WBT982346:WBT982350 WLP982346:WLP982350 WVL982346:WVL982350 IZ64906:IZ64910 SV64906:SV64910 ACR64906:ACR64910 AMN64906:AMN64910 AWJ64906:AWJ64910 BGF64906:BGF64910 BQB64906:BQB64910 BZX64906:BZX64910 CJT64906:CJT64910 CTP64906:CTP64910 DDL64906:DDL64910 DNH64906:DNH64910 DXD64906:DXD64910 EGZ64906:EGZ64910 EQV64906:EQV64910 FAR64906:FAR64910 FKN64906:FKN64910 FUJ64906:FUJ64910 GEF64906:GEF64910 GOB64906:GOB64910 GXX64906:GXX64910 HHT64906:HHT64910 HRP64906:HRP64910 IBL64906:IBL64910 ILH64906:ILH64910 IVD64906:IVD64910 JEZ64906:JEZ64910 JOV64906:JOV64910 JYR64906:JYR64910 KIN64906:KIN64910 KSJ64906:KSJ64910 LCF64906:LCF64910 LMB64906:LMB64910 LVX64906:LVX64910 MFT64906:MFT64910 MPP64906:MPP64910 MZL64906:MZL64910 NJH64906:NJH64910 NTD64906:NTD64910 OCZ64906:OCZ64910 OMV64906:OMV64910 OWR64906:OWR64910 PGN64906:PGN64910 PQJ64906:PQJ64910 QAF64906:QAF64910 QKB64906:QKB64910 QTX64906:QTX64910 RDT64906:RDT64910 RNP64906:RNP64910 RXL64906:RXL64910 SHH64906:SHH64910 SRD64906:SRD64910 TAZ64906:TAZ64910 TKV64906:TKV64910 TUR64906:TUR64910 UEN64906:UEN64910 UOJ64906:UOJ64910 UYF64906:UYF64910 VIB64906:VIB64910 VRX64906:VRX64910 WBT64906:WBT64910 WLP64906:WLP64910 WVL64906:WVL64910 IZ130442:IZ130446 SV130442:SV130446 ACR130442:ACR130446 AMN130442:AMN130446 AWJ130442:AWJ130446 BGF130442:BGF130446 BQB130442:BQB130446 BZX130442:BZX130446 CJT130442:CJT130446 CTP130442:CTP130446 DDL130442:DDL130446 DNH130442:DNH130446 DXD130442:DXD130446 EGZ130442:EGZ130446 EQV130442:EQV130446 FAR130442:FAR130446 FKN130442:FKN130446 FUJ130442:FUJ130446 GEF130442:GEF130446 GOB130442:GOB130446 GXX130442:GXX130446 HHT130442:HHT130446 HRP130442:HRP130446 IBL130442:IBL130446 ILH130442:ILH130446 IVD130442:IVD130446 JEZ130442:JEZ130446 JOV130442:JOV130446 JYR130442:JYR130446 KIN130442:KIN130446 KSJ130442:KSJ130446 LCF130442:LCF130446 LMB130442:LMB130446 LVX130442:LVX130446 MFT130442:MFT130446 MPP130442:MPP130446 MZL130442:MZL130446 NJH130442:NJH130446 NTD130442:NTD130446 OCZ130442:OCZ130446 OMV130442:OMV130446 OWR130442:OWR130446 PGN130442:PGN130446 PQJ130442:PQJ130446 QAF130442:QAF130446 QKB130442:QKB130446 QTX130442:QTX130446 RDT130442:RDT130446 RNP130442:RNP130446 RXL130442:RXL130446 SHH130442:SHH130446 SRD130442:SRD130446 TAZ130442:TAZ130446 TKV130442:TKV130446 TUR130442:TUR130446 UEN130442:UEN130446 UOJ130442:UOJ130446 UYF130442:UYF130446 VIB130442:VIB130446 VRX130442:VRX130446 WBT130442:WBT130446 WLP130442:WLP130446 WVL130442:WVL130446 IZ195978:IZ195982 SV195978:SV195982 ACR195978:ACR195982 AMN195978:AMN195982 AWJ195978:AWJ195982 BGF195978:BGF195982 BQB195978:BQB195982 BZX195978:BZX195982 CJT195978:CJT195982 CTP195978:CTP195982 DDL195978:DDL195982 DNH195978:DNH195982 DXD195978:DXD195982 EGZ195978:EGZ195982 EQV195978:EQV195982 FAR195978:FAR195982 FKN195978:FKN195982 FUJ195978:FUJ195982 GEF195978:GEF195982 GOB195978:GOB195982 GXX195978:GXX195982 HHT195978:HHT195982 HRP195978:HRP195982 IBL195978:IBL195982 ILH195978:ILH195982 IVD195978:IVD195982 JEZ195978:JEZ195982 JOV195978:JOV195982 JYR195978:JYR195982 KIN195978:KIN195982 KSJ195978:KSJ195982 LCF195978:LCF195982 LMB195978:LMB195982 LVX195978:LVX195982 MFT195978:MFT195982 MPP195978:MPP195982 MZL195978:MZL195982 NJH195978:NJH195982 NTD195978:NTD195982 OCZ195978:OCZ195982 OMV195978:OMV195982 OWR195978:OWR195982 PGN195978:PGN195982 PQJ195978:PQJ195982 QAF195978:QAF195982 QKB195978:QKB195982 QTX195978:QTX195982 RDT195978:RDT195982 RNP195978:RNP195982 RXL195978:RXL195982 SHH195978:SHH195982 SRD195978:SRD195982 TAZ195978:TAZ195982 TKV195978:TKV195982 TUR195978:TUR195982 UEN195978:UEN195982 UOJ195978:UOJ195982 UYF195978:UYF195982 VIB195978:VIB195982 VRX195978:VRX195982 WBT195978:WBT195982 WLP195978:WLP195982 WVL195978:WVL195982 IZ261514:IZ261518 SV261514:SV261518 ACR261514:ACR261518 AMN261514:AMN261518 AWJ261514:AWJ261518 BGF261514:BGF261518 BQB261514:BQB261518 BZX261514:BZX261518 CJT261514:CJT261518 CTP261514:CTP261518 DDL261514:DDL261518 DNH261514:DNH261518 DXD261514:DXD261518 EGZ261514:EGZ261518 EQV261514:EQV261518 FAR261514:FAR261518 FKN261514:FKN261518 FUJ261514:FUJ261518 GEF261514:GEF261518 GOB261514:GOB261518 GXX261514:GXX261518 HHT261514:HHT261518 HRP261514:HRP261518 IBL261514:IBL261518 ILH261514:ILH261518 IVD261514:IVD261518 JEZ261514:JEZ261518 JOV261514:JOV261518 JYR261514:JYR261518 KIN261514:KIN261518 KSJ261514:KSJ261518 LCF261514:LCF261518 LMB261514:LMB261518 LVX261514:LVX261518 MFT261514:MFT261518 MPP261514:MPP261518 MZL261514:MZL261518 NJH261514:NJH261518 NTD261514:NTD261518 OCZ261514:OCZ261518 OMV261514:OMV261518 OWR261514:OWR261518 PGN261514:PGN261518 PQJ261514:PQJ261518 QAF261514:QAF261518 QKB261514:QKB261518 QTX261514:QTX261518 RDT261514:RDT261518 RNP261514:RNP261518 RXL261514:RXL261518 SHH261514:SHH261518 SRD261514:SRD261518 TAZ261514:TAZ261518 TKV261514:TKV261518 TUR261514:TUR261518 UEN261514:UEN261518 UOJ261514:UOJ261518 UYF261514:UYF261518 VIB261514:VIB261518 VRX261514:VRX261518 WBT261514:WBT261518 WLP261514:WLP261518 WVL261514:WVL261518 IZ327050:IZ327054 SV327050:SV327054 ACR327050:ACR327054 AMN327050:AMN327054 AWJ327050:AWJ327054 BGF327050:BGF327054 BQB327050:BQB327054 BZX327050:BZX327054 CJT327050:CJT327054 CTP327050:CTP327054 DDL327050:DDL327054 DNH327050:DNH327054 DXD327050:DXD327054 EGZ327050:EGZ327054 EQV327050:EQV327054 FAR327050:FAR327054 FKN327050:FKN327054 FUJ327050:FUJ327054 GEF327050:GEF327054 GOB327050:GOB327054 GXX327050:GXX327054 HHT327050:HHT327054 HRP327050:HRP327054 IBL327050:IBL327054 ILH327050:ILH327054 IVD327050:IVD327054 JEZ327050:JEZ327054 JOV327050:JOV327054 JYR327050:JYR327054 KIN327050:KIN327054 KSJ327050:KSJ327054 LCF327050:LCF327054 LMB327050:LMB327054 LVX327050:LVX327054 MFT327050:MFT327054 MPP327050:MPP327054 MZL327050:MZL327054 NJH327050:NJH327054 NTD327050:NTD327054 OCZ327050:OCZ327054 OMV327050:OMV327054 OWR327050:OWR327054 PGN327050:PGN327054 PQJ327050:PQJ327054 QAF327050:QAF327054 QKB327050:QKB327054 QTX327050:QTX327054 RDT327050:RDT327054 RNP327050:RNP327054 RXL327050:RXL327054 SHH327050:SHH327054 SRD327050:SRD327054 TAZ327050:TAZ327054 TKV327050:TKV327054 TUR327050:TUR327054 UEN327050:UEN327054 UOJ327050:UOJ327054 UYF327050:UYF327054 VIB327050:VIB327054 VRX327050:VRX327054 WBT327050:WBT327054 WLP327050:WLP327054 WVL327050:WVL327054 IZ392586:IZ392590 SV392586:SV392590 ACR392586:ACR392590 AMN392586:AMN392590 AWJ392586:AWJ392590 BGF392586:BGF392590 BQB392586:BQB392590 BZX392586:BZX392590 CJT392586:CJT392590 CTP392586:CTP392590 DDL392586:DDL392590 DNH392586:DNH392590 DXD392586:DXD392590 EGZ392586:EGZ392590 EQV392586:EQV392590 FAR392586:FAR392590 FKN392586:FKN392590 FUJ392586:FUJ392590 GEF392586:GEF392590 GOB392586:GOB392590 GXX392586:GXX392590 HHT392586:HHT392590 HRP392586:HRP392590 IBL392586:IBL392590 ILH392586:ILH392590 IVD392586:IVD392590 JEZ392586:JEZ392590 JOV392586:JOV392590 JYR392586:JYR392590 KIN392586:KIN392590 KSJ392586:KSJ392590 LCF392586:LCF392590 LMB392586:LMB392590 LVX392586:LVX392590 MFT392586:MFT392590 MPP392586:MPP392590 MZL392586:MZL392590 NJH392586:NJH392590 NTD392586:NTD392590 OCZ392586:OCZ392590 OMV392586:OMV392590 OWR392586:OWR392590 PGN392586:PGN392590 PQJ392586:PQJ392590 QAF392586:QAF392590 QKB392586:QKB392590 QTX392586:QTX392590 RDT392586:RDT392590 RNP392586:RNP392590 RXL392586:RXL392590 SHH392586:SHH392590 SRD392586:SRD392590 TAZ392586:TAZ392590 TKV392586:TKV392590 TUR392586:TUR392590 UEN392586:UEN392590 UOJ392586:UOJ392590 UYF392586:UYF392590 VIB392586:VIB392590 VRX392586:VRX392590 WBT392586:WBT392590 WLP392586:WLP392590 WVL392586:WVL392590 IZ458122:IZ458126 SV458122:SV458126 ACR458122:ACR458126 AMN458122:AMN458126 AWJ458122:AWJ458126 BGF458122:BGF458126 BQB458122:BQB458126 BZX458122:BZX458126 CJT458122:CJT458126 CTP458122:CTP458126 DDL458122:DDL458126 DNH458122:DNH458126 DXD458122:DXD458126 EGZ458122:EGZ458126 EQV458122:EQV458126 FAR458122:FAR458126 FKN458122:FKN458126 FUJ458122:FUJ458126 GEF458122:GEF458126 GOB458122:GOB458126 GXX458122:GXX458126 HHT458122:HHT458126 HRP458122:HRP458126 IBL458122:IBL458126 ILH458122:ILH458126 IVD458122:IVD458126 JEZ458122:JEZ458126 JOV458122:JOV458126 JYR458122:JYR458126 KIN458122:KIN458126 KSJ458122:KSJ458126 LCF458122:LCF458126 LMB458122:LMB458126 LVX458122:LVX458126 MFT458122:MFT458126 MPP458122:MPP458126 MZL458122:MZL458126 NJH458122:NJH458126 NTD458122:NTD458126 OCZ458122:OCZ458126 OMV458122:OMV458126 OWR458122:OWR458126 PGN458122:PGN458126 PQJ458122:PQJ458126 QAF458122:QAF458126 QKB458122:QKB458126 QTX458122:QTX458126 RDT458122:RDT458126 RNP458122:RNP458126 RXL458122:RXL458126 SHH458122:SHH458126 SRD458122:SRD458126 TAZ458122:TAZ458126 TKV458122:TKV458126 TUR458122:TUR458126 UEN458122:UEN458126 UOJ458122:UOJ458126 UYF458122:UYF458126 VIB458122:VIB458126 VRX458122:VRX458126 WBT458122:WBT458126 WLP458122:WLP458126 WVL458122:WVL458126 IZ523658:IZ523662 SV523658:SV523662 ACR523658:ACR523662 AMN523658:AMN523662 AWJ523658:AWJ523662 BGF523658:BGF523662 BQB523658:BQB523662 BZX523658:BZX523662 CJT523658:CJT523662 CTP523658:CTP523662 DDL523658:DDL523662 DNH523658:DNH523662 DXD523658:DXD523662 EGZ523658:EGZ523662 EQV523658:EQV523662 FAR523658:FAR523662 FKN523658:FKN523662 FUJ523658:FUJ523662 GEF523658:GEF523662 GOB523658:GOB523662 GXX523658:GXX523662 HHT523658:HHT523662 HRP523658:HRP523662 IBL523658:IBL523662 ILH523658:ILH523662 IVD523658:IVD523662 JEZ523658:JEZ523662 JOV523658:JOV523662 JYR523658:JYR523662 KIN523658:KIN523662 KSJ523658:KSJ523662 LCF523658:LCF523662 LMB523658:LMB523662 LVX523658:LVX523662 MFT523658:MFT523662 MPP523658:MPP523662 MZL523658:MZL523662 NJH523658:NJH523662 NTD523658:NTD523662 OCZ523658:OCZ523662 OMV523658:OMV523662 OWR523658:OWR523662 PGN523658:PGN523662 PQJ523658:PQJ523662 QAF523658:QAF523662 QKB523658:QKB523662 QTX523658:QTX523662 RDT523658:RDT523662 RNP523658:RNP523662 RXL523658:RXL523662 SHH523658:SHH523662 SRD523658:SRD523662 TAZ523658:TAZ523662 TKV523658:TKV523662 TUR523658:TUR523662 UEN523658:UEN523662 UOJ523658:UOJ523662 UYF523658:UYF523662 VIB523658:VIB523662 VRX523658:VRX523662 WBT523658:WBT523662 WLP523658:WLP523662 WVL523658:WVL523662 IZ589194:IZ589198 SV589194:SV589198 ACR589194:ACR589198 AMN589194:AMN589198 AWJ589194:AWJ589198 BGF589194:BGF589198 BQB589194:BQB589198 BZX589194:BZX589198 CJT589194:CJT589198 CTP589194:CTP589198 DDL589194:DDL589198 DNH589194:DNH589198 DXD589194:DXD589198 EGZ589194:EGZ589198 EQV589194:EQV589198 FAR589194:FAR589198 FKN589194:FKN589198 FUJ589194:FUJ589198 GEF589194:GEF589198 GOB589194:GOB589198 GXX589194:GXX589198 HHT589194:HHT589198 HRP589194:HRP589198 IBL589194:IBL589198 ILH589194:ILH589198 IVD589194:IVD589198 JEZ589194:JEZ589198 JOV589194:JOV589198 JYR589194:JYR589198 KIN589194:KIN589198 KSJ589194:KSJ589198 LCF589194:LCF589198 LMB589194:LMB589198 LVX589194:LVX589198 MFT589194:MFT589198 MPP589194:MPP589198 MZL589194:MZL589198 NJH589194:NJH589198 NTD589194:NTD589198 OCZ589194:OCZ589198 OMV589194:OMV589198 OWR589194:OWR589198 PGN589194:PGN589198 PQJ589194:PQJ589198 QAF589194:QAF589198 QKB589194:QKB589198 QTX589194:QTX589198 RDT589194:RDT589198 RNP589194:RNP589198 RXL589194:RXL589198 SHH589194:SHH589198 SRD589194:SRD589198 TAZ589194:TAZ589198 TKV589194:TKV589198 TUR589194:TUR589198 UEN589194:UEN589198 UOJ589194:UOJ589198 UYF589194:UYF589198 VIB589194:VIB589198 VRX589194:VRX589198 WBT589194:WBT589198 WLP589194:WLP589198 WVL589194:WVL589198 IZ654730:IZ654734 SV654730:SV654734 ACR654730:ACR654734 AMN654730:AMN654734 AWJ654730:AWJ654734 BGF654730:BGF654734 BQB654730:BQB654734 BZX654730:BZX654734 CJT654730:CJT654734 CTP654730:CTP654734 DDL654730:DDL654734 DNH654730:DNH654734 DXD654730:DXD654734 EGZ654730:EGZ654734 EQV654730:EQV654734 FAR654730:FAR654734 FKN654730:FKN654734 FUJ654730:FUJ654734 GEF654730:GEF654734 GOB654730:GOB654734 GXX654730:GXX654734 HHT654730:HHT654734 HRP654730:HRP654734 IBL654730:IBL654734 ILH654730:ILH654734 IVD654730:IVD654734 JEZ654730:JEZ654734 JOV654730:JOV654734 JYR654730:JYR654734 KIN654730:KIN654734 KSJ654730:KSJ654734 LCF654730:LCF654734 LMB654730:LMB654734 LVX654730:LVX654734 MFT654730:MFT654734 MPP654730:MPP654734 MZL654730:MZL654734 NJH654730:NJH654734 NTD654730:NTD654734 OCZ654730:OCZ654734 OMV654730:OMV654734 OWR654730:OWR654734 PGN654730:PGN654734 PQJ654730:PQJ654734 QAF654730:QAF654734 QKB654730:QKB654734 QTX654730:QTX654734 RDT654730:RDT654734 RNP654730:RNP654734 RXL654730:RXL654734 SHH654730:SHH654734 SRD654730:SRD654734 TAZ654730:TAZ654734 TKV654730:TKV654734 TUR654730:TUR654734 UEN654730:UEN654734 UOJ654730:UOJ654734 UYF654730:UYF654734 VIB654730:VIB654734 VRX654730:VRX654734 WBT654730:WBT654734 WLP654730:WLP654734 WVL654730:WVL654734 IZ720266:IZ720270 SV720266:SV720270 ACR720266:ACR720270 AMN720266:AMN720270 AWJ720266:AWJ720270 BGF720266:BGF720270 BQB720266:BQB720270 BZX720266:BZX720270 CJT720266:CJT720270 CTP720266:CTP720270 DDL720266:DDL720270 DNH720266:DNH720270 DXD720266:DXD720270 EGZ720266:EGZ720270 EQV720266:EQV720270 FAR720266:FAR720270 FKN720266:FKN720270 FUJ720266:FUJ720270 GEF720266:GEF720270 GOB720266:GOB720270 GXX720266:GXX720270 HHT720266:HHT720270 HRP720266:HRP720270 IBL720266:IBL720270 ILH720266:ILH720270 IVD720266:IVD720270 JEZ720266:JEZ720270 JOV720266:JOV720270 JYR720266:JYR720270 KIN720266:KIN720270 KSJ720266:KSJ720270 LCF720266:LCF720270 LMB720266:LMB720270 LVX720266:LVX720270 MFT720266:MFT720270 MPP720266:MPP720270 MZL720266:MZL720270 NJH720266:NJH720270 NTD720266:NTD720270 OCZ720266:OCZ720270 OMV720266:OMV720270 OWR720266:OWR720270 PGN720266:PGN720270 PQJ720266:PQJ720270 QAF720266:QAF720270 QKB720266:QKB720270 QTX720266:QTX720270 RDT720266:RDT720270 RNP720266:RNP720270 RXL720266:RXL720270 SHH720266:SHH720270 SRD720266:SRD720270 TAZ720266:TAZ720270 TKV720266:TKV720270 TUR720266:TUR720270 UEN720266:UEN720270 UOJ720266:UOJ720270 UYF720266:UYF720270 VIB720266:VIB720270 VRX720266:VRX720270 WBT720266:WBT720270 WLP720266:WLP720270 WVL720266:WVL720270 IZ785802:IZ785806 SV785802:SV785806 ACR785802:ACR785806 AMN785802:AMN785806 AWJ785802:AWJ785806 BGF785802:BGF785806 BQB785802:BQB785806 BZX785802:BZX785806 CJT785802:CJT785806 CTP785802:CTP785806 DDL785802:DDL785806 DNH785802:DNH785806 DXD785802:DXD785806 EGZ785802:EGZ785806 EQV785802:EQV785806 FAR785802:FAR785806 FKN785802:FKN785806 FUJ785802:FUJ785806 GEF785802:GEF785806 GOB785802:GOB785806 GXX785802:GXX785806 HHT785802:HHT785806 HRP785802:HRP785806 IBL785802:IBL785806 ILH785802:ILH785806 IVD785802:IVD785806 JEZ785802:JEZ785806 JOV785802:JOV785806 JYR785802:JYR785806 KIN785802:KIN785806 KSJ785802:KSJ785806 LCF785802:LCF785806 LMB785802:LMB785806 LVX785802:LVX785806 MFT785802:MFT785806 MPP785802:MPP785806 MZL785802:MZL785806 NJH785802:NJH785806 NTD785802:NTD785806 OCZ785802:OCZ785806 OMV785802:OMV785806 OWR785802:OWR785806 PGN785802:PGN785806 PQJ785802:PQJ785806 QAF785802:QAF785806 QKB785802:QKB785806 QTX785802:QTX785806 RDT785802:RDT785806 RNP785802:RNP785806 RXL785802:RXL785806 SHH785802:SHH785806 SRD785802:SRD785806 TAZ785802:TAZ785806 TKV785802:TKV785806 TUR785802:TUR785806 UEN785802:UEN785806 UOJ785802:UOJ785806 UYF785802:UYF785806 VIB785802:VIB785806 VRX785802:VRX785806 WBT785802:WBT785806 WLP785802:WLP785806 WVL785802:WVL785806 IZ851338:IZ851342 SV851338:SV851342 ACR851338:ACR851342 AMN851338:AMN851342 AWJ851338:AWJ851342 BGF851338:BGF851342 BQB851338:BQB851342 BZX851338:BZX851342 CJT851338:CJT851342 CTP851338:CTP851342 DDL851338:DDL851342 DNH851338:DNH851342 DXD851338:DXD851342 EGZ851338:EGZ851342 EQV851338:EQV851342 FAR851338:FAR851342 FKN851338:FKN851342 FUJ851338:FUJ851342 GEF851338:GEF851342 GOB851338:GOB851342 GXX851338:GXX851342 HHT851338:HHT851342 HRP851338:HRP851342 IBL851338:IBL851342 ILH851338:ILH851342 IVD851338:IVD851342 JEZ851338:JEZ851342 JOV851338:JOV851342 JYR851338:JYR851342 KIN851338:KIN851342 KSJ851338:KSJ851342 LCF851338:LCF851342 LMB851338:LMB851342 LVX851338:LVX851342 MFT851338:MFT851342 MPP851338:MPP851342 MZL851338:MZL851342 NJH851338:NJH851342 NTD851338:NTD851342 OCZ851338:OCZ851342 OMV851338:OMV851342 OWR851338:OWR851342 PGN851338:PGN851342 PQJ851338:PQJ851342 QAF851338:QAF851342 QKB851338:QKB851342 QTX851338:QTX851342 RDT851338:RDT851342 RNP851338:RNP851342 RXL851338:RXL851342 SHH851338:SHH851342 SRD851338:SRD851342 TAZ851338:TAZ851342 TKV851338:TKV851342 TUR851338:TUR851342 UEN851338:UEN851342 UOJ851338:UOJ851342 UYF851338:UYF851342 VIB851338:VIB851342 VRX851338:VRX851342 WBT851338:WBT851342 WLP851338:WLP851342 WVL851338:WVL851342 IZ916874:IZ916878 SV916874:SV916878 ACR916874:ACR916878 AMN916874:AMN916878 AWJ916874:AWJ916878 BGF916874:BGF916878 BQB916874:BQB916878 BZX916874:BZX916878 CJT916874:CJT916878 CTP916874:CTP916878 DDL916874:DDL916878 DNH916874:DNH916878 DXD916874:DXD916878 EGZ916874:EGZ916878 EQV916874:EQV916878 FAR916874:FAR916878 FKN916874:FKN916878 FUJ916874:FUJ916878 GEF916874:GEF916878 GOB916874:GOB916878 GXX916874:GXX916878 HHT916874:HHT916878 HRP916874:HRP916878 IBL916874:IBL916878 ILH916874:ILH916878 IVD916874:IVD916878 JEZ916874:JEZ916878 JOV916874:JOV916878 JYR916874:JYR916878 KIN916874:KIN916878 KSJ916874:KSJ916878 LCF916874:LCF916878 LMB916874:LMB916878 LVX916874:LVX916878 MFT916874:MFT916878 MPP916874:MPP916878 MZL916874:MZL916878 NJH916874:NJH916878 NTD916874:NTD916878 OCZ916874:OCZ916878 OMV916874:OMV916878 OWR916874:OWR916878 PGN916874:PGN916878 PQJ916874:PQJ916878 QAF916874:QAF916878 QKB916874:QKB916878 QTX916874:QTX916878 RDT916874:RDT916878 RNP916874:RNP916878 RXL916874:RXL916878 SHH916874:SHH916878 SRD916874:SRD916878 TAZ916874:TAZ916878 TKV916874:TKV916878 TUR916874:TUR916878 UEN916874:UEN916878 UOJ916874:UOJ916878 UYF916874:UYF916878 VIB916874:VIB916878 VRX916874:VRX916878 WBT916874:WBT916878 WLP916874:WLP916878 WVL916874:WVL916878 IZ982410:IZ982414 SV982410:SV982414 ACR982410:ACR982414 AMN982410:AMN982414 AWJ982410:AWJ982414 BGF982410:BGF982414 BQB982410:BQB982414 BZX982410:BZX982414 CJT982410:CJT982414 CTP982410:CTP982414 DDL982410:DDL982414 DNH982410:DNH982414 DXD982410:DXD982414 EGZ982410:EGZ982414 EQV982410:EQV982414 FAR982410:FAR982414 FKN982410:FKN982414 FUJ982410:FUJ982414 GEF982410:GEF982414 GOB982410:GOB982414 GXX982410:GXX982414 HHT982410:HHT982414 HRP982410:HRP982414 IBL982410:IBL982414 ILH982410:ILH982414 IVD982410:IVD982414 JEZ982410:JEZ982414 JOV982410:JOV982414 JYR982410:JYR982414 KIN982410:KIN982414 KSJ982410:KSJ982414 LCF982410:LCF982414 LMB982410:LMB982414 LVX982410:LVX982414 MFT982410:MFT982414 MPP982410:MPP982414 MZL982410:MZL982414 NJH982410:NJH982414 NTD982410:NTD982414 OCZ982410:OCZ982414 OMV982410:OMV982414 OWR982410:OWR982414 PGN982410:PGN982414 PQJ982410:PQJ982414 QAF982410:QAF982414 QKB982410:QKB982414 QTX982410:QTX982414 RDT982410:RDT982414 RNP982410:RNP982414 RXL982410:RXL982414 SHH982410:SHH982414 SRD982410:SRD982414 TAZ982410:TAZ982414 TKV982410:TKV982414 TUR982410:TUR982414 UEN982410:UEN982414 UOJ982410:UOJ982414 UYF982410:UYF982414 VIB982410:VIB982414 VRX982410:VRX982414 WBT982410:WBT982414 WLP982410:WLP982414 WVL982410:WVL982414 IZ65033:IZ65037 SV65033:SV65037 ACR65033:ACR65037 AMN65033:AMN65037 AWJ65033:AWJ65037 BGF65033:BGF65037 BQB65033:BQB65037 BZX65033:BZX65037 CJT65033:CJT65037 CTP65033:CTP65037 DDL65033:DDL65037 DNH65033:DNH65037 DXD65033:DXD65037 EGZ65033:EGZ65037 EQV65033:EQV65037 FAR65033:FAR65037 FKN65033:FKN65037 FUJ65033:FUJ65037 GEF65033:GEF65037 GOB65033:GOB65037 GXX65033:GXX65037 HHT65033:HHT65037 HRP65033:HRP65037 IBL65033:IBL65037 ILH65033:ILH65037 IVD65033:IVD65037 JEZ65033:JEZ65037 JOV65033:JOV65037 JYR65033:JYR65037 KIN65033:KIN65037 KSJ65033:KSJ65037 LCF65033:LCF65037 LMB65033:LMB65037 LVX65033:LVX65037 MFT65033:MFT65037 MPP65033:MPP65037 MZL65033:MZL65037 NJH65033:NJH65037 NTD65033:NTD65037 OCZ65033:OCZ65037 OMV65033:OMV65037 OWR65033:OWR65037 PGN65033:PGN65037 PQJ65033:PQJ65037 QAF65033:QAF65037 QKB65033:QKB65037 QTX65033:QTX65037 RDT65033:RDT65037 RNP65033:RNP65037 RXL65033:RXL65037 SHH65033:SHH65037 SRD65033:SRD65037 TAZ65033:TAZ65037 TKV65033:TKV65037 TUR65033:TUR65037 UEN65033:UEN65037 UOJ65033:UOJ65037 UYF65033:UYF65037 VIB65033:VIB65037 VRX65033:VRX65037 WBT65033:WBT65037 WLP65033:WLP65037 WVL65033:WVL65037 IZ130569:IZ130573 SV130569:SV130573 ACR130569:ACR130573 AMN130569:AMN130573 AWJ130569:AWJ130573 BGF130569:BGF130573 BQB130569:BQB130573 BZX130569:BZX130573 CJT130569:CJT130573 CTP130569:CTP130573 DDL130569:DDL130573 DNH130569:DNH130573 DXD130569:DXD130573 EGZ130569:EGZ130573 EQV130569:EQV130573 FAR130569:FAR130573 FKN130569:FKN130573 FUJ130569:FUJ130573 GEF130569:GEF130573 GOB130569:GOB130573 GXX130569:GXX130573 HHT130569:HHT130573 HRP130569:HRP130573 IBL130569:IBL130573 ILH130569:ILH130573 IVD130569:IVD130573 JEZ130569:JEZ130573 JOV130569:JOV130573 JYR130569:JYR130573 KIN130569:KIN130573 KSJ130569:KSJ130573 LCF130569:LCF130573 LMB130569:LMB130573 LVX130569:LVX130573 MFT130569:MFT130573 MPP130569:MPP130573 MZL130569:MZL130573 NJH130569:NJH130573 NTD130569:NTD130573 OCZ130569:OCZ130573 OMV130569:OMV130573 OWR130569:OWR130573 PGN130569:PGN130573 PQJ130569:PQJ130573 QAF130569:QAF130573 QKB130569:QKB130573 QTX130569:QTX130573 RDT130569:RDT130573 RNP130569:RNP130573 RXL130569:RXL130573 SHH130569:SHH130573 SRD130569:SRD130573 TAZ130569:TAZ130573 TKV130569:TKV130573 TUR130569:TUR130573 UEN130569:UEN130573 UOJ130569:UOJ130573 UYF130569:UYF130573 VIB130569:VIB130573 VRX130569:VRX130573 WBT130569:WBT130573 WLP130569:WLP130573 WVL130569:WVL130573 IZ196105:IZ196109 SV196105:SV196109 ACR196105:ACR196109 AMN196105:AMN196109 AWJ196105:AWJ196109 BGF196105:BGF196109 BQB196105:BQB196109 BZX196105:BZX196109 CJT196105:CJT196109 CTP196105:CTP196109 DDL196105:DDL196109 DNH196105:DNH196109 DXD196105:DXD196109 EGZ196105:EGZ196109 EQV196105:EQV196109 FAR196105:FAR196109 FKN196105:FKN196109 FUJ196105:FUJ196109 GEF196105:GEF196109 GOB196105:GOB196109 GXX196105:GXX196109 HHT196105:HHT196109 HRP196105:HRP196109 IBL196105:IBL196109 ILH196105:ILH196109 IVD196105:IVD196109 JEZ196105:JEZ196109 JOV196105:JOV196109 JYR196105:JYR196109 KIN196105:KIN196109 KSJ196105:KSJ196109 LCF196105:LCF196109 LMB196105:LMB196109 LVX196105:LVX196109 MFT196105:MFT196109 MPP196105:MPP196109 MZL196105:MZL196109 NJH196105:NJH196109 NTD196105:NTD196109 OCZ196105:OCZ196109 OMV196105:OMV196109 OWR196105:OWR196109 PGN196105:PGN196109 PQJ196105:PQJ196109 QAF196105:QAF196109 QKB196105:QKB196109 QTX196105:QTX196109 RDT196105:RDT196109 RNP196105:RNP196109 RXL196105:RXL196109 SHH196105:SHH196109 SRD196105:SRD196109 TAZ196105:TAZ196109 TKV196105:TKV196109 TUR196105:TUR196109 UEN196105:UEN196109 UOJ196105:UOJ196109 UYF196105:UYF196109 VIB196105:VIB196109 VRX196105:VRX196109 WBT196105:WBT196109 WLP196105:WLP196109 WVL196105:WVL196109 IZ261641:IZ261645 SV261641:SV261645 ACR261641:ACR261645 AMN261641:AMN261645 AWJ261641:AWJ261645 BGF261641:BGF261645 BQB261641:BQB261645 BZX261641:BZX261645 CJT261641:CJT261645 CTP261641:CTP261645 DDL261641:DDL261645 DNH261641:DNH261645 DXD261641:DXD261645 EGZ261641:EGZ261645 EQV261641:EQV261645 FAR261641:FAR261645 FKN261641:FKN261645 FUJ261641:FUJ261645 GEF261641:GEF261645 GOB261641:GOB261645 GXX261641:GXX261645 HHT261641:HHT261645 HRP261641:HRP261645 IBL261641:IBL261645 ILH261641:ILH261645 IVD261641:IVD261645 JEZ261641:JEZ261645 JOV261641:JOV261645 JYR261641:JYR261645 KIN261641:KIN261645 KSJ261641:KSJ261645 LCF261641:LCF261645 LMB261641:LMB261645 LVX261641:LVX261645 MFT261641:MFT261645 MPP261641:MPP261645 MZL261641:MZL261645 NJH261641:NJH261645 NTD261641:NTD261645 OCZ261641:OCZ261645 OMV261641:OMV261645 OWR261641:OWR261645 PGN261641:PGN261645 PQJ261641:PQJ261645 QAF261641:QAF261645 QKB261641:QKB261645 QTX261641:QTX261645 RDT261641:RDT261645 RNP261641:RNP261645 RXL261641:RXL261645 SHH261641:SHH261645 SRD261641:SRD261645 TAZ261641:TAZ261645 TKV261641:TKV261645 TUR261641:TUR261645 UEN261641:UEN261645 UOJ261641:UOJ261645 UYF261641:UYF261645 VIB261641:VIB261645 VRX261641:VRX261645 WBT261641:WBT261645 WLP261641:WLP261645 WVL261641:WVL261645 IZ327177:IZ327181 SV327177:SV327181 ACR327177:ACR327181 AMN327177:AMN327181 AWJ327177:AWJ327181 BGF327177:BGF327181 BQB327177:BQB327181 BZX327177:BZX327181 CJT327177:CJT327181 CTP327177:CTP327181 DDL327177:DDL327181 DNH327177:DNH327181 DXD327177:DXD327181 EGZ327177:EGZ327181 EQV327177:EQV327181 FAR327177:FAR327181 FKN327177:FKN327181 FUJ327177:FUJ327181 GEF327177:GEF327181 GOB327177:GOB327181 GXX327177:GXX327181 HHT327177:HHT327181 HRP327177:HRP327181 IBL327177:IBL327181 ILH327177:ILH327181 IVD327177:IVD327181 JEZ327177:JEZ327181 JOV327177:JOV327181 JYR327177:JYR327181 KIN327177:KIN327181 KSJ327177:KSJ327181 LCF327177:LCF327181 LMB327177:LMB327181 LVX327177:LVX327181 MFT327177:MFT327181 MPP327177:MPP327181 MZL327177:MZL327181 NJH327177:NJH327181 NTD327177:NTD327181 OCZ327177:OCZ327181 OMV327177:OMV327181 OWR327177:OWR327181 PGN327177:PGN327181 PQJ327177:PQJ327181 QAF327177:QAF327181 QKB327177:QKB327181 QTX327177:QTX327181 RDT327177:RDT327181 RNP327177:RNP327181 RXL327177:RXL327181 SHH327177:SHH327181 SRD327177:SRD327181 TAZ327177:TAZ327181 TKV327177:TKV327181 TUR327177:TUR327181 UEN327177:UEN327181 UOJ327177:UOJ327181 UYF327177:UYF327181 VIB327177:VIB327181 VRX327177:VRX327181 WBT327177:WBT327181 WLP327177:WLP327181 WVL327177:WVL327181 IZ392713:IZ392717 SV392713:SV392717 ACR392713:ACR392717 AMN392713:AMN392717 AWJ392713:AWJ392717 BGF392713:BGF392717 BQB392713:BQB392717 BZX392713:BZX392717 CJT392713:CJT392717 CTP392713:CTP392717 DDL392713:DDL392717 DNH392713:DNH392717 DXD392713:DXD392717 EGZ392713:EGZ392717 EQV392713:EQV392717 FAR392713:FAR392717 FKN392713:FKN392717 FUJ392713:FUJ392717 GEF392713:GEF392717 GOB392713:GOB392717 GXX392713:GXX392717 HHT392713:HHT392717 HRP392713:HRP392717 IBL392713:IBL392717 ILH392713:ILH392717 IVD392713:IVD392717 JEZ392713:JEZ392717 JOV392713:JOV392717 JYR392713:JYR392717 KIN392713:KIN392717 KSJ392713:KSJ392717 LCF392713:LCF392717 LMB392713:LMB392717 LVX392713:LVX392717 MFT392713:MFT392717 MPP392713:MPP392717 MZL392713:MZL392717 NJH392713:NJH392717 NTD392713:NTD392717 OCZ392713:OCZ392717 OMV392713:OMV392717 OWR392713:OWR392717 PGN392713:PGN392717 PQJ392713:PQJ392717 QAF392713:QAF392717 QKB392713:QKB392717 QTX392713:QTX392717 RDT392713:RDT392717 RNP392713:RNP392717 RXL392713:RXL392717 SHH392713:SHH392717 SRD392713:SRD392717 TAZ392713:TAZ392717 TKV392713:TKV392717 TUR392713:TUR392717 UEN392713:UEN392717 UOJ392713:UOJ392717 UYF392713:UYF392717 VIB392713:VIB392717 VRX392713:VRX392717 WBT392713:WBT392717 WLP392713:WLP392717 WVL392713:WVL392717 IZ458249:IZ458253 SV458249:SV458253 ACR458249:ACR458253 AMN458249:AMN458253 AWJ458249:AWJ458253 BGF458249:BGF458253 BQB458249:BQB458253 BZX458249:BZX458253 CJT458249:CJT458253 CTP458249:CTP458253 DDL458249:DDL458253 DNH458249:DNH458253 DXD458249:DXD458253 EGZ458249:EGZ458253 EQV458249:EQV458253 FAR458249:FAR458253 FKN458249:FKN458253 FUJ458249:FUJ458253 GEF458249:GEF458253 GOB458249:GOB458253 GXX458249:GXX458253 HHT458249:HHT458253 HRP458249:HRP458253 IBL458249:IBL458253 ILH458249:ILH458253 IVD458249:IVD458253 JEZ458249:JEZ458253 JOV458249:JOV458253 JYR458249:JYR458253 KIN458249:KIN458253 KSJ458249:KSJ458253 LCF458249:LCF458253 LMB458249:LMB458253 LVX458249:LVX458253 MFT458249:MFT458253 MPP458249:MPP458253 MZL458249:MZL458253 NJH458249:NJH458253 NTD458249:NTD458253 OCZ458249:OCZ458253 OMV458249:OMV458253 OWR458249:OWR458253 PGN458249:PGN458253 PQJ458249:PQJ458253 QAF458249:QAF458253 QKB458249:QKB458253 QTX458249:QTX458253 RDT458249:RDT458253 RNP458249:RNP458253 RXL458249:RXL458253 SHH458249:SHH458253 SRD458249:SRD458253 TAZ458249:TAZ458253 TKV458249:TKV458253 TUR458249:TUR458253 UEN458249:UEN458253 UOJ458249:UOJ458253 UYF458249:UYF458253 VIB458249:VIB458253 VRX458249:VRX458253 WBT458249:WBT458253 WLP458249:WLP458253 WVL458249:WVL458253 IZ523785:IZ523789 SV523785:SV523789 ACR523785:ACR523789 AMN523785:AMN523789 AWJ523785:AWJ523789 BGF523785:BGF523789 BQB523785:BQB523789 BZX523785:BZX523789 CJT523785:CJT523789 CTP523785:CTP523789 DDL523785:DDL523789 DNH523785:DNH523789 DXD523785:DXD523789 EGZ523785:EGZ523789 EQV523785:EQV523789 FAR523785:FAR523789 FKN523785:FKN523789 FUJ523785:FUJ523789 GEF523785:GEF523789 GOB523785:GOB523789 GXX523785:GXX523789 HHT523785:HHT523789 HRP523785:HRP523789 IBL523785:IBL523789 ILH523785:ILH523789 IVD523785:IVD523789 JEZ523785:JEZ523789 JOV523785:JOV523789 JYR523785:JYR523789 KIN523785:KIN523789 KSJ523785:KSJ523789 LCF523785:LCF523789 LMB523785:LMB523789 LVX523785:LVX523789 MFT523785:MFT523789 MPP523785:MPP523789 MZL523785:MZL523789 NJH523785:NJH523789 NTD523785:NTD523789 OCZ523785:OCZ523789 OMV523785:OMV523789 OWR523785:OWR523789 PGN523785:PGN523789 PQJ523785:PQJ523789 QAF523785:QAF523789 QKB523785:QKB523789 QTX523785:QTX523789 RDT523785:RDT523789 RNP523785:RNP523789 RXL523785:RXL523789 SHH523785:SHH523789 SRD523785:SRD523789 TAZ523785:TAZ523789 TKV523785:TKV523789 TUR523785:TUR523789 UEN523785:UEN523789 UOJ523785:UOJ523789 UYF523785:UYF523789 VIB523785:VIB523789 VRX523785:VRX523789 WBT523785:WBT523789 WLP523785:WLP523789 WVL523785:WVL523789 IZ589321:IZ589325 SV589321:SV589325 ACR589321:ACR589325 AMN589321:AMN589325 AWJ589321:AWJ589325 BGF589321:BGF589325 BQB589321:BQB589325 BZX589321:BZX589325 CJT589321:CJT589325 CTP589321:CTP589325 DDL589321:DDL589325 DNH589321:DNH589325 DXD589321:DXD589325 EGZ589321:EGZ589325 EQV589321:EQV589325 FAR589321:FAR589325 FKN589321:FKN589325 FUJ589321:FUJ589325 GEF589321:GEF589325 GOB589321:GOB589325 GXX589321:GXX589325 HHT589321:HHT589325 HRP589321:HRP589325 IBL589321:IBL589325 ILH589321:ILH589325 IVD589321:IVD589325 JEZ589321:JEZ589325 JOV589321:JOV589325 JYR589321:JYR589325 KIN589321:KIN589325 KSJ589321:KSJ589325 LCF589321:LCF589325 LMB589321:LMB589325 LVX589321:LVX589325 MFT589321:MFT589325 MPP589321:MPP589325 MZL589321:MZL589325 NJH589321:NJH589325 NTD589321:NTD589325 OCZ589321:OCZ589325 OMV589321:OMV589325 OWR589321:OWR589325 PGN589321:PGN589325 PQJ589321:PQJ589325 QAF589321:QAF589325 QKB589321:QKB589325 QTX589321:QTX589325 RDT589321:RDT589325 RNP589321:RNP589325 RXL589321:RXL589325 SHH589321:SHH589325 SRD589321:SRD589325 TAZ589321:TAZ589325 TKV589321:TKV589325 TUR589321:TUR589325 UEN589321:UEN589325 UOJ589321:UOJ589325 UYF589321:UYF589325 VIB589321:VIB589325 VRX589321:VRX589325 WBT589321:WBT589325 WLP589321:WLP589325 WVL589321:WVL589325 IZ654857:IZ654861 SV654857:SV654861 ACR654857:ACR654861 AMN654857:AMN654861 AWJ654857:AWJ654861 BGF654857:BGF654861 BQB654857:BQB654861 BZX654857:BZX654861 CJT654857:CJT654861 CTP654857:CTP654861 DDL654857:DDL654861 DNH654857:DNH654861 DXD654857:DXD654861 EGZ654857:EGZ654861 EQV654857:EQV654861 FAR654857:FAR654861 FKN654857:FKN654861 FUJ654857:FUJ654861 GEF654857:GEF654861 GOB654857:GOB654861 GXX654857:GXX654861 HHT654857:HHT654861 HRP654857:HRP654861 IBL654857:IBL654861 ILH654857:ILH654861 IVD654857:IVD654861 JEZ654857:JEZ654861 JOV654857:JOV654861 JYR654857:JYR654861 KIN654857:KIN654861 KSJ654857:KSJ654861 LCF654857:LCF654861 LMB654857:LMB654861 LVX654857:LVX654861 MFT654857:MFT654861 MPP654857:MPP654861 MZL654857:MZL654861 NJH654857:NJH654861 NTD654857:NTD654861 OCZ654857:OCZ654861 OMV654857:OMV654861 OWR654857:OWR654861 PGN654857:PGN654861 PQJ654857:PQJ654861 QAF654857:QAF654861 QKB654857:QKB654861 QTX654857:QTX654861 RDT654857:RDT654861 RNP654857:RNP654861 RXL654857:RXL654861 SHH654857:SHH654861 SRD654857:SRD654861 TAZ654857:TAZ654861 TKV654857:TKV654861 TUR654857:TUR654861 UEN654857:UEN654861 UOJ654857:UOJ654861 UYF654857:UYF654861 VIB654857:VIB654861 VRX654857:VRX654861 WBT654857:WBT654861 WLP654857:WLP654861 WVL654857:WVL654861 IZ720393:IZ720397 SV720393:SV720397 ACR720393:ACR720397 AMN720393:AMN720397 AWJ720393:AWJ720397 BGF720393:BGF720397 BQB720393:BQB720397 BZX720393:BZX720397 CJT720393:CJT720397 CTP720393:CTP720397 DDL720393:DDL720397 DNH720393:DNH720397 DXD720393:DXD720397 EGZ720393:EGZ720397 EQV720393:EQV720397 FAR720393:FAR720397 FKN720393:FKN720397 FUJ720393:FUJ720397 GEF720393:GEF720397 GOB720393:GOB720397 GXX720393:GXX720397 HHT720393:HHT720397 HRP720393:HRP720397 IBL720393:IBL720397 ILH720393:ILH720397 IVD720393:IVD720397 JEZ720393:JEZ720397 JOV720393:JOV720397 JYR720393:JYR720397 KIN720393:KIN720397 KSJ720393:KSJ720397 LCF720393:LCF720397 LMB720393:LMB720397 LVX720393:LVX720397 MFT720393:MFT720397 MPP720393:MPP720397 MZL720393:MZL720397 NJH720393:NJH720397 NTD720393:NTD720397 OCZ720393:OCZ720397 OMV720393:OMV720397 OWR720393:OWR720397 PGN720393:PGN720397 PQJ720393:PQJ720397 QAF720393:QAF720397 QKB720393:QKB720397 QTX720393:QTX720397 RDT720393:RDT720397 RNP720393:RNP720397 RXL720393:RXL720397 SHH720393:SHH720397 SRD720393:SRD720397 TAZ720393:TAZ720397 TKV720393:TKV720397 TUR720393:TUR720397 UEN720393:UEN720397 UOJ720393:UOJ720397 UYF720393:UYF720397 VIB720393:VIB720397 VRX720393:VRX720397 WBT720393:WBT720397 WLP720393:WLP720397 WVL720393:WVL720397 IZ785929:IZ785933 SV785929:SV785933 ACR785929:ACR785933 AMN785929:AMN785933 AWJ785929:AWJ785933 BGF785929:BGF785933 BQB785929:BQB785933 BZX785929:BZX785933 CJT785929:CJT785933 CTP785929:CTP785933 DDL785929:DDL785933 DNH785929:DNH785933 DXD785929:DXD785933 EGZ785929:EGZ785933 EQV785929:EQV785933 FAR785929:FAR785933 FKN785929:FKN785933 FUJ785929:FUJ785933 GEF785929:GEF785933 GOB785929:GOB785933 GXX785929:GXX785933 HHT785929:HHT785933 HRP785929:HRP785933 IBL785929:IBL785933 ILH785929:ILH785933 IVD785929:IVD785933 JEZ785929:JEZ785933 JOV785929:JOV785933 JYR785929:JYR785933 KIN785929:KIN785933 KSJ785929:KSJ785933 LCF785929:LCF785933 LMB785929:LMB785933 LVX785929:LVX785933 MFT785929:MFT785933 MPP785929:MPP785933 MZL785929:MZL785933 NJH785929:NJH785933 NTD785929:NTD785933 OCZ785929:OCZ785933 OMV785929:OMV785933 OWR785929:OWR785933 PGN785929:PGN785933 PQJ785929:PQJ785933 QAF785929:QAF785933 QKB785929:QKB785933 QTX785929:QTX785933 RDT785929:RDT785933 RNP785929:RNP785933 RXL785929:RXL785933 SHH785929:SHH785933 SRD785929:SRD785933 TAZ785929:TAZ785933 TKV785929:TKV785933 TUR785929:TUR785933 UEN785929:UEN785933 UOJ785929:UOJ785933 UYF785929:UYF785933 VIB785929:VIB785933 VRX785929:VRX785933 WBT785929:WBT785933 WLP785929:WLP785933 WVL785929:WVL785933 IZ851465:IZ851469 SV851465:SV851469 ACR851465:ACR851469 AMN851465:AMN851469 AWJ851465:AWJ851469 BGF851465:BGF851469 BQB851465:BQB851469 BZX851465:BZX851469 CJT851465:CJT851469 CTP851465:CTP851469 DDL851465:DDL851469 DNH851465:DNH851469 DXD851465:DXD851469 EGZ851465:EGZ851469 EQV851465:EQV851469 FAR851465:FAR851469 FKN851465:FKN851469 FUJ851465:FUJ851469 GEF851465:GEF851469 GOB851465:GOB851469 GXX851465:GXX851469 HHT851465:HHT851469 HRP851465:HRP851469 IBL851465:IBL851469 ILH851465:ILH851469 IVD851465:IVD851469 JEZ851465:JEZ851469 JOV851465:JOV851469 JYR851465:JYR851469 KIN851465:KIN851469 KSJ851465:KSJ851469 LCF851465:LCF851469 LMB851465:LMB851469 LVX851465:LVX851469 MFT851465:MFT851469 MPP851465:MPP851469 MZL851465:MZL851469 NJH851465:NJH851469 NTD851465:NTD851469 OCZ851465:OCZ851469 OMV851465:OMV851469 OWR851465:OWR851469 PGN851465:PGN851469 PQJ851465:PQJ851469 QAF851465:QAF851469 QKB851465:QKB851469 QTX851465:QTX851469 RDT851465:RDT851469 RNP851465:RNP851469 RXL851465:RXL851469 SHH851465:SHH851469 SRD851465:SRD851469 TAZ851465:TAZ851469 TKV851465:TKV851469 TUR851465:TUR851469 UEN851465:UEN851469 UOJ851465:UOJ851469 UYF851465:UYF851469 VIB851465:VIB851469 VRX851465:VRX851469 WBT851465:WBT851469 WLP851465:WLP851469 WVL851465:WVL851469 IZ917001:IZ917005 SV917001:SV917005 ACR917001:ACR917005 AMN917001:AMN917005 AWJ917001:AWJ917005 BGF917001:BGF917005 BQB917001:BQB917005 BZX917001:BZX917005 CJT917001:CJT917005 CTP917001:CTP917005 DDL917001:DDL917005 DNH917001:DNH917005 DXD917001:DXD917005 EGZ917001:EGZ917005 EQV917001:EQV917005 FAR917001:FAR917005 FKN917001:FKN917005 FUJ917001:FUJ917005 GEF917001:GEF917005 GOB917001:GOB917005 GXX917001:GXX917005 HHT917001:HHT917005 HRP917001:HRP917005 IBL917001:IBL917005 ILH917001:ILH917005 IVD917001:IVD917005 JEZ917001:JEZ917005 JOV917001:JOV917005 JYR917001:JYR917005 KIN917001:KIN917005 KSJ917001:KSJ917005 LCF917001:LCF917005 LMB917001:LMB917005 LVX917001:LVX917005 MFT917001:MFT917005 MPP917001:MPP917005 MZL917001:MZL917005 NJH917001:NJH917005 NTD917001:NTD917005 OCZ917001:OCZ917005 OMV917001:OMV917005 OWR917001:OWR917005 PGN917001:PGN917005 PQJ917001:PQJ917005 QAF917001:QAF917005 QKB917001:QKB917005 QTX917001:QTX917005 RDT917001:RDT917005 RNP917001:RNP917005 RXL917001:RXL917005 SHH917001:SHH917005 SRD917001:SRD917005 TAZ917001:TAZ917005 TKV917001:TKV917005 TUR917001:TUR917005 UEN917001:UEN917005 UOJ917001:UOJ917005 UYF917001:UYF917005 VIB917001:VIB917005 VRX917001:VRX917005 WBT917001:WBT917005 WLP917001:WLP917005 WVL917001:WVL917005 IZ982537:IZ982541 SV982537:SV982541 ACR982537:ACR982541 AMN982537:AMN982541 AWJ982537:AWJ982541 BGF982537:BGF982541 BQB982537:BQB982541 BZX982537:BZX982541 CJT982537:CJT982541 CTP982537:CTP982541 DDL982537:DDL982541 DNH982537:DNH982541 DXD982537:DXD982541 EGZ982537:EGZ982541 EQV982537:EQV982541 FAR982537:FAR982541 FKN982537:FKN982541 FUJ982537:FUJ982541 GEF982537:GEF982541 GOB982537:GOB982541 GXX982537:GXX982541 HHT982537:HHT982541 HRP982537:HRP982541 IBL982537:IBL982541 ILH982537:ILH982541 IVD982537:IVD982541 JEZ982537:JEZ982541 JOV982537:JOV982541 JYR982537:JYR982541 KIN982537:KIN982541 KSJ982537:KSJ982541 LCF982537:LCF982541 LMB982537:LMB982541 LVX982537:LVX982541 MFT982537:MFT982541 MPP982537:MPP982541 MZL982537:MZL982541 NJH982537:NJH982541 NTD982537:NTD982541 OCZ982537:OCZ982541 OMV982537:OMV982541 OWR982537:OWR982541 PGN982537:PGN982541 PQJ982537:PQJ982541 QAF982537:QAF982541 QKB982537:QKB982541 QTX982537:QTX982541 RDT982537:RDT982541 RNP982537:RNP982541 RXL982537:RXL982541 SHH982537:SHH982541 SRD982537:SRD982541 TAZ982537:TAZ982541 TKV982537:TKV982541 TUR982537:TUR982541 UEN982537:UEN982541 UOJ982537:UOJ982541 UYF982537:UYF982541 VIB982537:VIB982541 VRX982537:VRX982541 WBT982537:WBT982541 WLP982537:WLP982541 WVL982537:WVL982541 IZ65223:IZ65225 SV65223:SV65225 ACR65223:ACR65225 AMN65223:AMN65225 AWJ65223:AWJ65225 BGF65223:BGF65225 BQB65223:BQB65225 BZX65223:BZX65225 CJT65223:CJT65225 CTP65223:CTP65225 DDL65223:DDL65225 DNH65223:DNH65225 DXD65223:DXD65225 EGZ65223:EGZ65225 EQV65223:EQV65225 FAR65223:FAR65225 FKN65223:FKN65225 FUJ65223:FUJ65225 GEF65223:GEF65225 GOB65223:GOB65225 GXX65223:GXX65225 HHT65223:HHT65225 HRP65223:HRP65225 IBL65223:IBL65225 ILH65223:ILH65225 IVD65223:IVD65225 JEZ65223:JEZ65225 JOV65223:JOV65225 JYR65223:JYR65225 KIN65223:KIN65225 KSJ65223:KSJ65225 LCF65223:LCF65225 LMB65223:LMB65225 LVX65223:LVX65225 MFT65223:MFT65225 MPP65223:MPP65225 MZL65223:MZL65225 NJH65223:NJH65225 NTD65223:NTD65225 OCZ65223:OCZ65225 OMV65223:OMV65225 OWR65223:OWR65225 PGN65223:PGN65225 PQJ65223:PQJ65225 QAF65223:QAF65225 QKB65223:QKB65225 QTX65223:QTX65225 RDT65223:RDT65225 RNP65223:RNP65225 RXL65223:RXL65225 SHH65223:SHH65225 SRD65223:SRD65225 TAZ65223:TAZ65225 TKV65223:TKV65225 TUR65223:TUR65225 UEN65223:UEN65225 UOJ65223:UOJ65225 UYF65223:UYF65225 VIB65223:VIB65225 VRX65223:VRX65225 WBT65223:WBT65225 WLP65223:WLP65225 WVL65223:WVL65225 IZ130759:IZ130761 SV130759:SV130761 ACR130759:ACR130761 AMN130759:AMN130761 AWJ130759:AWJ130761 BGF130759:BGF130761 BQB130759:BQB130761 BZX130759:BZX130761 CJT130759:CJT130761 CTP130759:CTP130761 DDL130759:DDL130761 DNH130759:DNH130761 DXD130759:DXD130761 EGZ130759:EGZ130761 EQV130759:EQV130761 FAR130759:FAR130761 FKN130759:FKN130761 FUJ130759:FUJ130761 GEF130759:GEF130761 GOB130759:GOB130761 GXX130759:GXX130761 HHT130759:HHT130761 HRP130759:HRP130761 IBL130759:IBL130761 ILH130759:ILH130761 IVD130759:IVD130761 JEZ130759:JEZ130761 JOV130759:JOV130761 JYR130759:JYR130761 KIN130759:KIN130761 KSJ130759:KSJ130761 LCF130759:LCF130761 LMB130759:LMB130761 LVX130759:LVX130761 MFT130759:MFT130761 MPP130759:MPP130761 MZL130759:MZL130761 NJH130759:NJH130761 NTD130759:NTD130761 OCZ130759:OCZ130761 OMV130759:OMV130761 OWR130759:OWR130761 PGN130759:PGN130761 PQJ130759:PQJ130761 QAF130759:QAF130761 QKB130759:QKB130761 QTX130759:QTX130761 RDT130759:RDT130761 RNP130759:RNP130761 RXL130759:RXL130761 SHH130759:SHH130761 SRD130759:SRD130761 TAZ130759:TAZ130761 TKV130759:TKV130761 TUR130759:TUR130761 UEN130759:UEN130761 UOJ130759:UOJ130761 UYF130759:UYF130761 VIB130759:VIB130761 VRX130759:VRX130761 WBT130759:WBT130761 WLP130759:WLP130761 WVL130759:WVL130761 IZ196295:IZ196297 SV196295:SV196297 ACR196295:ACR196297 AMN196295:AMN196297 AWJ196295:AWJ196297 BGF196295:BGF196297 BQB196295:BQB196297 BZX196295:BZX196297 CJT196295:CJT196297 CTP196295:CTP196297 DDL196295:DDL196297 DNH196295:DNH196297 DXD196295:DXD196297 EGZ196295:EGZ196297 EQV196295:EQV196297 FAR196295:FAR196297 FKN196295:FKN196297 FUJ196295:FUJ196297 GEF196295:GEF196297 GOB196295:GOB196297 GXX196295:GXX196297 HHT196295:HHT196297 HRP196295:HRP196297 IBL196295:IBL196297 ILH196295:ILH196297 IVD196295:IVD196297 JEZ196295:JEZ196297 JOV196295:JOV196297 JYR196295:JYR196297 KIN196295:KIN196297 KSJ196295:KSJ196297 LCF196295:LCF196297 LMB196295:LMB196297 LVX196295:LVX196297 MFT196295:MFT196297 MPP196295:MPP196297 MZL196295:MZL196297 NJH196295:NJH196297 NTD196295:NTD196297 OCZ196295:OCZ196297 OMV196295:OMV196297 OWR196295:OWR196297 PGN196295:PGN196297 PQJ196295:PQJ196297 QAF196295:QAF196297 QKB196295:QKB196297 QTX196295:QTX196297 RDT196295:RDT196297 RNP196295:RNP196297 RXL196295:RXL196297 SHH196295:SHH196297 SRD196295:SRD196297 TAZ196295:TAZ196297 TKV196295:TKV196297 TUR196295:TUR196297 UEN196295:UEN196297 UOJ196295:UOJ196297 UYF196295:UYF196297 VIB196295:VIB196297 VRX196295:VRX196297 WBT196295:WBT196297 WLP196295:WLP196297 WVL196295:WVL196297 IZ261831:IZ261833 SV261831:SV261833 ACR261831:ACR261833 AMN261831:AMN261833 AWJ261831:AWJ261833 BGF261831:BGF261833 BQB261831:BQB261833 BZX261831:BZX261833 CJT261831:CJT261833 CTP261831:CTP261833 DDL261831:DDL261833 DNH261831:DNH261833 DXD261831:DXD261833 EGZ261831:EGZ261833 EQV261831:EQV261833 FAR261831:FAR261833 FKN261831:FKN261833 FUJ261831:FUJ261833 GEF261831:GEF261833 GOB261831:GOB261833 GXX261831:GXX261833 HHT261831:HHT261833 HRP261831:HRP261833 IBL261831:IBL261833 ILH261831:ILH261833 IVD261831:IVD261833 JEZ261831:JEZ261833 JOV261831:JOV261833 JYR261831:JYR261833 KIN261831:KIN261833 KSJ261831:KSJ261833 LCF261831:LCF261833 LMB261831:LMB261833 LVX261831:LVX261833 MFT261831:MFT261833 MPP261831:MPP261833 MZL261831:MZL261833 NJH261831:NJH261833 NTD261831:NTD261833 OCZ261831:OCZ261833 OMV261831:OMV261833 OWR261831:OWR261833 PGN261831:PGN261833 PQJ261831:PQJ261833 QAF261831:QAF261833 QKB261831:QKB261833 QTX261831:QTX261833 RDT261831:RDT261833 RNP261831:RNP261833 RXL261831:RXL261833 SHH261831:SHH261833 SRD261831:SRD261833 TAZ261831:TAZ261833 TKV261831:TKV261833 TUR261831:TUR261833 UEN261831:UEN261833 UOJ261831:UOJ261833 UYF261831:UYF261833 VIB261831:VIB261833 VRX261831:VRX261833 WBT261831:WBT261833 WLP261831:WLP261833 WVL261831:WVL261833 IZ327367:IZ327369 SV327367:SV327369 ACR327367:ACR327369 AMN327367:AMN327369 AWJ327367:AWJ327369 BGF327367:BGF327369 BQB327367:BQB327369 BZX327367:BZX327369 CJT327367:CJT327369 CTP327367:CTP327369 DDL327367:DDL327369 DNH327367:DNH327369 DXD327367:DXD327369 EGZ327367:EGZ327369 EQV327367:EQV327369 FAR327367:FAR327369 FKN327367:FKN327369 FUJ327367:FUJ327369 GEF327367:GEF327369 GOB327367:GOB327369 GXX327367:GXX327369 HHT327367:HHT327369 HRP327367:HRP327369 IBL327367:IBL327369 ILH327367:ILH327369 IVD327367:IVD327369 JEZ327367:JEZ327369 JOV327367:JOV327369 JYR327367:JYR327369 KIN327367:KIN327369 KSJ327367:KSJ327369 LCF327367:LCF327369 LMB327367:LMB327369 LVX327367:LVX327369 MFT327367:MFT327369 MPP327367:MPP327369 MZL327367:MZL327369 NJH327367:NJH327369 NTD327367:NTD327369 OCZ327367:OCZ327369 OMV327367:OMV327369 OWR327367:OWR327369 PGN327367:PGN327369 PQJ327367:PQJ327369 QAF327367:QAF327369 QKB327367:QKB327369 QTX327367:QTX327369 RDT327367:RDT327369 RNP327367:RNP327369 RXL327367:RXL327369 SHH327367:SHH327369 SRD327367:SRD327369 TAZ327367:TAZ327369 TKV327367:TKV327369 TUR327367:TUR327369 UEN327367:UEN327369 UOJ327367:UOJ327369 UYF327367:UYF327369 VIB327367:VIB327369 VRX327367:VRX327369 WBT327367:WBT327369 WLP327367:WLP327369 WVL327367:WVL327369 IZ392903:IZ392905 SV392903:SV392905 ACR392903:ACR392905 AMN392903:AMN392905 AWJ392903:AWJ392905 BGF392903:BGF392905 BQB392903:BQB392905 BZX392903:BZX392905 CJT392903:CJT392905 CTP392903:CTP392905 DDL392903:DDL392905 DNH392903:DNH392905 DXD392903:DXD392905 EGZ392903:EGZ392905 EQV392903:EQV392905 FAR392903:FAR392905 FKN392903:FKN392905 FUJ392903:FUJ392905 GEF392903:GEF392905 GOB392903:GOB392905 GXX392903:GXX392905 HHT392903:HHT392905 HRP392903:HRP392905 IBL392903:IBL392905 ILH392903:ILH392905 IVD392903:IVD392905 JEZ392903:JEZ392905 JOV392903:JOV392905 JYR392903:JYR392905 KIN392903:KIN392905 KSJ392903:KSJ392905 LCF392903:LCF392905 LMB392903:LMB392905 LVX392903:LVX392905 MFT392903:MFT392905 MPP392903:MPP392905 MZL392903:MZL392905 NJH392903:NJH392905 NTD392903:NTD392905 OCZ392903:OCZ392905 OMV392903:OMV392905 OWR392903:OWR392905 PGN392903:PGN392905 PQJ392903:PQJ392905 QAF392903:QAF392905 QKB392903:QKB392905 QTX392903:QTX392905 RDT392903:RDT392905 RNP392903:RNP392905 RXL392903:RXL392905 SHH392903:SHH392905 SRD392903:SRD392905 TAZ392903:TAZ392905 TKV392903:TKV392905 TUR392903:TUR392905 UEN392903:UEN392905 UOJ392903:UOJ392905 UYF392903:UYF392905 VIB392903:VIB392905 VRX392903:VRX392905 WBT392903:WBT392905 WLP392903:WLP392905 WVL392903:WVL392905 IZ458439:IZ458441 SV458439:SV458441 ACR458439:ACR458441 AMN458439:AMN458441 AWJ458439:AWJ458441 BGF458439:BGF458441 BQB458439:BQB458441 BZX458439:BZX458441 CJT458439:CJT458441 CTP458439:CTP458441 DDL458439:DDL458441 DNH458439:DNH458441 DXD458439:DXD458441 EGZ458439:EGZ458441 EQV458439:EQV458441 FAR458439:FAR458441 FKN458439:FKN458441 FUJ458439:FUJ458441 GEF458439:GEF458441 GOB458439:GOB458441 GXX458439:GXX458441 HHT458439:HHT458441 HRP458439:HRP458441 IBL458439:IBL458441 ILH458439:ILH458441 IVD458439:IVD458441 JEZ458439:JEZ458441 JOV458439:JOV458441 JYR458439:JYR458441 KIN458439:KIN458441 KSJ458439:KSJ458441 LCF458439:LCF458441 LMB458439:LMB458441 LVX458439:LVX458441 MFT458439:MFT458441 MPP458439:MPP458441 MZL458439:MZL458441 NJH458439:NJH458441 NTD458439:NTD458441 OCZ458439:OCZ458441 OMV458439:OMV458441 OWR458439:OWR458441 PGN458439:PGN458441 PQJ458439:PQJ458441 QAF458439:QAF458441 QKB458439:QKB458441 QTX458439:QTX458441 RDT458439:RDT458441 RNP458439:RNP458441 RXL458439:RXL458441 SHH458439:SHH458441 SRD458439:SRD458441 TAZ458439:TAZ458441 TKV458439:TKV458441 TUR458439:TUR458441 UEN458439:UEN458441 UOJ458439:UOJ458441 UYF458439:UYF458441 VIB458439:VIB458441 VRX458439:VRX458441 WBT458439:WBT458441 WLP458439:WLP458441 WVL458439:WVL458441 IZ523975:IZ523977 SV523975:SV523977 ACR523975:ACR523977 AMN523975:AMN523977 AWJ523975:AWJ523977 BGF523975:BGF523977 BQB523975:BQB523977 BZX523975:BZX523977 CJT523975:CJT523977 CTP523975:CTP523977 DDL523975:DDL523977 DNH523975:DNH523977 DXD523975:DXD523977 EGZ523975:EGZ523977 EQV523975:EQV523977 FAR523975:FAR523977 FKN523975:FKN523977 FUJ523975:FUJ523977 GEF523975:GEF523977 GOB523975:GOB523977 GXX523975:GXX523977 HHT523975:HHT523977 HRP523975:HRP523977 IBL523975:IBL523977 ILH523975:ILH523977 IVD523975:IVD523977 JEZ523975:JEZ523977 JOV523975:JOV523977 JYR523975:JYR523977 KIN523975:KIN523977 KSJ523975:KSJ523977 LCF523975:LCF523977 LMB523975:LMB523977 LVX523975:LVX523977 MFT523975:MFT523977 MPP523975:MPP523977 MZL523975:MZL523977 NJH523975:NJH523977 NTD523975:NTD523977 OCZ523975:OCZ523977 OMV523975:OMV523977 OWR523975:OWR523977 PGN523975:PGN523977 PQJ523975:PQJ523977 QAF523975:QAF523977 QKB523975:QKB523977 QTX523975:QTX523977 RDT523975:RDT523977 RNP523975:RNP523977 RXL523975:RXL523977 SHH523975:SHH523977 SRD523975:SRD523977 TAZ523975:TAZ523977 TKV523975:TKV523977 TUR523975:TUR523977 UEN523975:UEN523977 UOJ523975:UOJ523977 UYF523975:UYF523977 VIB523975:VIB523977 VRX523975:VRX523977 WBT523975:WBT523977 WLP523975:WLP523977 WVL523975:WVL523977 IZ589511:IZ589513 SV589511:SV589513 ACR589511:ACR589513 AMN589511:AMN589513 AWJ589511:AWJ589513 BGF589511:BGF589513 BQB589511:BQB589513 BZX589511:BZX589513 CJT589511:CJT589513 CTP589511:CTP589513 DDL589511:DDL589513 DNH589511:DNH589513 DXD589511:DXD589513 EGZ589511:EGZ589513 EQV589511:EQV589513 FAR589511:FAR589513 FKN589511:FKN589513 FUJ589511:FUJ589513 GEF589511:GEF589513 GOB589511:GOB589513 GXX589511:GXX589513 HHT589511:HHT589513 HRP589511:HRP589513 IBL589511:IBL589513 ILH589511:ILH589513 IVD589511:IVD589513 JEZ589511:JEZ589513 JOV589511:JOV589513 JYR589511:JYR589513 KIN589511:KIN589513 KSJ589511:KSJ589513 LCF589511:LCF589513 LMB589511:LMB589513 LVX589511:LVX589513 MFT589511:MFT589513 MPP589511:MPP589513 MZL589511:MZL589513 NJH589511:NJH589513 NTD589511:NTD589513 OCZ589511:OCZ589513 OMV589511:OMV589513 OWR589511:OWR589513 PGN589511:PGN589513 PQJ589511:PQJ589513 QAF589511:QAF589513 QKB589511:QKB589513 QTX589511:QTX589513 RDT589511:RDT589513 RNP589511:RNP589513 RXL589511:RXL589513 SHH589511:SHH589513 SRD589511:SRD589513 TAZ589511:TAZ589513 TKV589511:TKV589513 TUR589511:TUR589513 UEN589511:UEN589513 UOJ589511:UOJ589513 UYF589511:UYF589513 VIB589511:VIB589513 VRX589511:VRX589513 WBT589511:WBT589513 WLP589511:WLP589513 WVL589511:WVL589513 IZ655047:IZ655049 SV655047:SV655049 ACR655047:ACR655049 AMN655047:AMN655049 AWJ655047:AWJ655049 BGF655047:BGF655049 BQB655047:BQB655049 BZX655047:BZX655049 CJT655047:CJT655049 CTP655047:CTP655049 DDL655047:DDL655049 DNH655047:DNH655049 DXD655047:DXD655049 EGZ655047:EGZ655049 EQV655047:EQV655049 FAR655047:FAR655049 FKN655047:FKN655049 FUJ655047:FUJ655049 GEF655047:GEF655049 GOB655047:GOB655049 GXX655047:GXX655049 HHT655047:HHT655049 HRP655047:HRP655049 IBL655047:IBL655049 ILH655047:ILH655049 IVD655047:IVD655049 JEZ655047:JEZ655049 JOV655047:JOV655049 JYR655047:JYR655049 KIN655047:KIN655049 KSJ655047:KSJ655049 LCF655047:LCF655049 LMB655047:LMB655049 LVX655047:LVX655049 MFT655047:MFT655049 MPP655047:MPP655049 MZL655047:MZL655049 NJH655047:NJH655049 NTD655047:NTD655049 OCZ655047:OCZ655049 OMV655047:OMV655049 OWR655047:OWR655049 PGN655047:PGN655049 PQJ655047:PQJ655049 QAF655047:QAF655049 QKB655047:QKB655049 QTX655047:QTX655049 RDT655047:RDT655049 RNP655047:RNP655049 RXL655047:RXL655049 SHH655047:SHH655049 SRD655047:SRD655049 TAZ655047:TAZ655049 TKV655047:TKV655049 TUR655047:TUR655049 UEN655047:UEN655049 UOJ655047:UOJ655049 UYF655047:UYF655049 VIB655047:VIB655049 VRX655047:VRX655049 WBT655047:WBT655049 WLP655047:WLP655049 WVL655047:WVL655049 IZ720583:IZ720585 SV720583:SV720585 ACR720583:ACR720585 AMN720583:AMN720585 AWJ720583:AWJ720585 BGF720583:BGF720585 BQB720583:BQB720585 BZX720583:BZX720585 CJT720583:CJT720585 CTP720583:CTP720585 DDL720583:DDL720585 DNH720583:DNH720585 DXD720583:DXD720585 EGZ720583:EGZ720585 EQV720583:EQV720585 FAR720583:FAR720585 FKN720583:FKN720585 FUJ720583:FUJ720585 GEF720583:GEF720585 GOB720583:GOB720585 GXX720583:GXX720585 HHT720583:HHT720585 HRP720583:HRP720585 IBL720583:IBL720585 ILH720583:ILH720585 IVD720583:IVD720585 JEZ720583:JEZ720585 JOV720583:JOV720585 JYR720583:JYR720585 KIN720583:KIN720585 KSJ720583:KSJ720585 LCF720583:LCF720585 LMB720583:LMB720585 LVX720583:LVX720585 MFT720583:MFT720585 MPP720583:MPP720585 MZL720583:MZL720585 NJH720583:NJH720585 NTD720583:NTD720585 OCZ720583:OCZ720585 OMV720583:OMV720585 OWR720583:OWR720585 PGN720583:PGN720585 PQJ720583:PQJ720585 QAF720583:QAF720585 QKB720583:QKB720585 QTX720583:QTX720585 RDT720583:RDT720585 RNP720583:RNP720585 RXL720583:RXL720585 SHH720583:SHH720585 SRD720583:SRD720585 TAZ720583:TAZ720585 TKV720583:TKV720585 TUR720583:TUR720585 UEN720583:UEN720585 UOJ720583:UOJ720585 UYF720583:UYF720585 VIB720583:VIB720585 VRX720583:VRX720585 WBT720583:WBT720585 WLP720583:WLP720585 WVL720583:WVL720585 IZ786119:IZ786121 SV786119:SV786121 ACR786119:ACR786121 AMN786119:AMN786121 AWJ786119:AWJ786121 BGF786119:BGF786121 BQB786119:BQB786121 BZX786119:BZX786121 CJT786119:CJT786121 CTP786119:CTP786121 DDL786119:DDL786121 DNH786119:DNH786121 DXD786119:DXD786121 EGZ786119:EGZ786121 EQV786119:EQV786121 FAR786119:FAR786121 FKN786119:FKN786121 FUJ786119:FUJ786121 GEF786119:GEF786121 GOB786119:GOB786121 GXX786119:GXX786121 HHT786119:HHT786121 HRP786119:HRP786121 IBL786119:IBL786121 ILH786119:ILH786121 IVD786119:IVD786121 JEZ786119:JEZ786121 JOV786119:JOV786121 JYR786119:JYR786121 KIN786119:KIN786121 KSJ786119:KSJ786121 LCF786119:LCF786121 LMB786119:LMB786121 LVX786119:LVX786121 MFT786119:MFT786121 MPP786119:MPP786121 MZL786119:MZL786121 NJH786119:NJH786121 NTD786119:NTD786121 OCZ786119:OCZ786121 OMV786119:OMV786121 OWR786119:OWR786121 PGN786119:PGN786121 PQJ786119:PQJ786121 QAF786119:QAF786121 QKB786119:QKB786121 QTX786119:QTX786121 RDT786119:RDT786121 RNP786119:RNP786121 RXL786119:RXL786121 SHH786119:SHH786121 SRD786119:SRD786121 TAZ786119:TAZ786121 TKV786119:TKV786121 TUR786119:TUR786121 UEN786119:UEN786121 UOJ786119:UOJ786121 UYF786119:UYF786121 VIB786119:VIB786121 VRX786119:VRX786121 WBT786119:WBT786121 WLP786119:WLP786121 WVL786119:WVL786121 IZ851655:IZ851657 SV851655:SV851657 ACR851655:ACR851657 AMN851655:AMN851657 AWJ851655:AWJ851657 BGF851655:BGF851657 BQB851655:BQB851657 BZX851655:BZX851657 CJT851655:CJT851657 CTP851655:CTP851657 DDL851655:DDL851657 DNH851655:DNH851657 DXD851655:DXD851657 EGZ851655:EGZ851657 EQV851655:EQV851657 FAR851655:FAR851657 FKN851655:FKN851657 FUJ851655:FUJ851657 GEF851655:GEF851657 GOB851655:GOB851657 GXX851655:GXX851657 HHT851655:HHT851657 HRP851655:HRP851657 IBL851655:IBL851657 ILH851655:ILH851657 IVD851655:IVD851657 JEZ851655:JEZ851657 JOV851655:JOV851657 JYR851655:JYR851657 KIN851655:KIN851657 KSJ851655:KSJ851657 LCF851655:LCF851657 LMB851655:LMB851657 LVX851655:LVX851657 MFT851655:MFT851657 MPP851655:MPP851657 MZL851655:MZL851657 NJH851655:NJH851657 NTD851655:NTD851657 OCZ851655:OCZ851657 OMV851655:OMV851657 OWR851655:OWR851657 PGN851655:PGN851657 PQJ851655:PQJ851657 QAF851655:QAF851657 QKB851655:QKB851657 QTX851655:QTX851657 RDT851655:RDT851657 RNP851655:RNP851657 RXL851655:RXL851657 SHH851655:SHH851657 SRD851655:SRD851657 TAZ851655:TAZ851657 TKV851655:TKV851657 TUR851655:TUR851657 UEN851655:UEN851657 UOJ851655:UOJ851657 UYF851655:UYF851657 VIB851655:VIB851657 VRX851655:VRX851657 WBT851655:WBT851657 WLP851655:WLP851657 WVL851655:WVL851657 IZ917191:IZ917193 SV917191:SV917193 ACR917191:ACR917193 AMN917191:AMN917193 AWJ917191:AWJ917193 BGF917191:BGF917193 BQB917191:BQB917193 BZX917191:BZX917193 CJT917191:CJT917193 CTP917191:CTP917193 DDL917191:DDL917193 DNH917191:DNH917193 DXD917191:DXD917193 EGZ917191:EGZ917193 EQV917191:EQV917193 FAR917191:FAR917193 FKN917191:FKN917193 FUJ917191:FUJ917193 GEF917191:GEF917193 GOB917191:GOB917193 GXX917191:GXX917193 HHT917191:HHT917193 HRP917191:HRP917193 IBL917191:IBL917193 ILH917191:ILH917193 IVD917191:IVD917193 JEZ917191:JEZ917193 JOV917191:JOV917193 JYR917191:JYR917193 KIN917191:KIN917193 KSJ917191:KSJ917193 LCF917191:LCF917193 LMB917191:LMB917193 LVX917191:LVX917193 MFT917191:MFT917193 MPP917191:MPP917193 MZL917191:MZL917193 NJH917191:NJH917193 NTD917191:NTD917193 OCZ917191:OCZ917193 OMV917191:OMV917193 OWR917191:OWR917193 PGN917191:PGN917193 PQJ917191:PQJ917193 QAF917191:QAF917193 QKB917191:QKB917193 QTX917191:QTX917193 RDT917191:RDT917193 RNP917191:RNP917193 RXL917191:RXL917193 SHH917191:SHH917193 SRD917191:SRD917193 TAZ917191:TAZ917193 TKV917191:TKV917193 TUR917191:TUR917193 UEN917191:UEN917193 UOJ917191:UOJ917193 UYF917191:UYF917193 VIB917191:VIB917193 VRX917191:VRX917193 WBT917191:WBT917193 WLP917191:WLP917193 WVL917191:WVL917193 IZ982727:IZ982729 SV982727:SV982729 ACR982727:ACR982729 AMN982727:AMN982729 AWJ982727:AWJ982729 BGF982727:BGF982729 BQB982727:BQB982729 BZX982727:BZX982729 CJT982727:CJT982729 CTP982727:CTP982729 DDL982727:DDL982729 DNH982727:DNH982729 DXD982727:DXD982729 EGZ982727:EGZ982729 EQV982727:EQV982729 FAR982727:FAR982729 FKN982727:FKN982729 FUJ982727:FUJ982729 GEF982727:GEF982729 GOB982727:GOB982729 GXX982727:GXX982729 HHT982727:HHT982729 HRP982727:HRP982729 IBL982727:IBL982729 ILH982727:ILH982729 IVD982727:IVD982729 JEZ982727:JEZ982729 JOV982727:JOV982729 JYR982727:JYR982729 KIN982727:KIN982729 KSJ982727:KSJ982729 LCF982727:LCF982729 LMB982727:LMB982729 LVX982727:LVX982729 MFT982727:MFT982729 MPP982727:MPP982729 MZL982727:MZL982729 NJH982727:NJH982729 NTD982727:NTD982729 OCZ982727:OCZ982729 OMV982727:OMV982729 OWR982727:OWR982729 PGN982727:PGN982729 PQJ982727:PQJ982729 QAF982727:QAF982729 QKB982727:QKB982729 QTX982727:QTX982729 RDT982727:RDT982729 RNP982727:RNP982729 RXL982727:RXL982729 SHH982727:SHH982729 SRD982727:SRD982729 TAZ982727:TAZ982729 TKV982727:TKV982729 TUR982727:TUR982729 UEN982727:UEN982729 UOJ982727:UOJ982729 UYF982727:UYF982729 VIB982727:VIB982729 VRX982727:VRX982729 WBT982727:WBT982729 WLP982727:WLP982729 WVL982727:WVL982729 IZ65227 SV65227 ACR65227 AMN65227 AWJ65227 BGF65227 BQB65227 BZX65227 CJT65227 CTP65227 DDL65227 DNH65227 DXD65227 EGZ65227 EQV65227 FAR65227 FKN65227 FUJ65227 GEF65227 GOB65227 GXX65227 HHT65227 HRP65227 IBL65227 ILH65227 IVD65227 JEZ65227 JOV65227 JYR65227 KIN65227 KSJ65227 LCF65227 LMB65227 LVX65227 MFT65227 MPP65227 MZL65227 NJH65227 NTD65227 OCZ65227 OMV65227 OWR65227 PGN65227 PQJ65227 QAF65227 QKB65227 QTX65227 RDT65227 RNP65227 RXL65227 SHH65227 SRD65227 TAZ65227 TKV65227 TUR65227 UEN65227 UOJ65227 UYF65227 VIB65227 VRX65227 WBT65227 WLP65227 WVL65227 IZ130763 SV130763 ACR130763 AMN130763 AWJ130763 BGF130763 BQB130763 BZX130763 CJT130763 CTP130763 DDL130763 DNH130763 DXD130763 EGZ130763 EQV130763 FAR130763 FKN130763 FUJ130763 GEF130763 GOB130763 GXX130763 HHT130763 HRP130763 IBL130763 ILH130763 IVD130763 JEZ130763 JOV130763 JYR130763 KIN130763 KSJ130763 LCF130763 LMB130763 LVX130763 MFT130763 MPP130763 MZL130763 NJH130763 NTD130763 OCZ130763 OMV130763 OWR130763 PGN130763 PQJ130763 QAF130763 QKB130763 QTX130763 RDT130763 RNP130763 RXL130763 SHH130763 SRD130763 TAZ130763 TKV130763 TUR130763 UEN130763 UOJ130763 UYF130763 VIB130763 VRX130763 WBT130763 WLP130763 WVL130763 IZ196299 SV196299 ACR196299 AMN196299 AWJ196299 BGF196299 BQB196299 BZX196299 CJT196299 CTP196299 DDL196299 DNH196299 DXD196299 EGZ196299 EQV196299 FAR196299 FKN196299 FUJ196299 GEF196299 GOB196299 GXX196299 HHT196299 HRP196299 IBL196299 ILH196299 IVD196299 JEZ196299 JOV196299 JYR196299 KIN196299 KSJ196299 LCF196299 LMB196299 LVX196299 MFT196299 MPP196299 MZL196299 NJH196299 NTD196299 OCZ196299 OMV196299 OWR196299 PGN196299 PQJ196299 QAF196299 QKB196299 QTX196299 RDT196299 RNP196299 RXL196299 SHH196299 SRD196299 TAZ196299 TKV196299 TUR196299 UEN196299 UOJ196299 UYF196299 VIB196299 VRX196299 WBT196299 WLP196299 WVL196299 IZ261835 SV261835 ACR261835 AMN261835 AWJ261835 BGF261835 BQB261835 BZX261835 CJT261835 CTP261835 DDL261835 DNH261835 DXD261835 EGZ261835 EQV261835 FAR261835 FKN261835 FUJ261835 GEF261835 GOB261835 GXX261835 HHT261835 HRP261835 IBL261835 ILH261835 IVD261835 JEZ261835 JOV261835 JYR261835 KIN261835 KSJ261835 LCF261835 LMB261835 LVX261835 MFT261835 MPP261835 MZL261835 NJH261835 NTD261835 OCZ261835 OMV261835 OWR261835 PGN261835 PQJ261835 QAF261835 QKB261835 QTX261835 RDT261835 RNP261835 RXL261835 SHH261835 SRD261835 TAZ261835 TKV261835 TUR261835 UEN261835 UOJ261835 UYF261835 VIB261835 VRX261835 WBT261835 WLP261835 WVL261835 IZ327371 SV327371 ACR327371 AMN327371 AWJ327371 BGF327371 BQB327371 BZX327371 CJT327371 CTP327371 DDL327371 DNH327371 DXD327371 EGZ327371 EQV327371 FAR327371 FKN327371 FUJ327371 GEF327371 GOB327371 GXX327371 HHT327371 HRP327371 IBL327371 ILH327371 IVD327371 JEZ327371 JOV327371 JYR327371 KIN327371 KSJ327371 LCF327371 LMB327371 LVX327371 MFT327371 MPP327371 MZL327371 NJH327371 NTD327371 OCZ327371 OMV327371 OWR327371 PGN327371 PQJ327371 QAF327371 QKB327371 QTX327371 RDT327371 RNP327371 RXL327371 SHH327371 SRD327371 TAZ327371 TKV327371 TUR327371 UEN327371 UOJ327371 UYF327371 VIB327371 VRX327371 WBT327371 WLP327371 WVL327371 IZ392907 SV392907 ACR392907 AMN392907 AWJ392907 BGF392907 BQB392907 BZX392907 CJT392907 CTP392907 DDL392907 DNH392907 DXD392907 EGZ392907 EQV392907 FAR392907 FKN392907 FUJ392907 GEF392907 GOB392907 GXX392907 HHT392907 HRP392907 IBL392907 ILH392907 IVD392907 JEZ392907 JOV392907 JYR392907 KIN392907 KSJ392907 LCF392907 LMB392907 LVX392907 MFT392907 MPP392907 MZL392907 NJH392907 NTD392907 OCZ392907 OMV392907 OWR392907 PGN392907 PQJ392907 QAF392907 QKB392907 QTX392907 RDT392907 RNP392907 RXL392907 SHH392907 SRD392907 TAZ392907 TKV392907 TUR392907 UEN392907 UOJ392907 UYF392907 VIB392907 VRX392907 WBT392907 WLP392907 WVL392907 IZ458443 SV458443 ACR458443 AMN458443 AWJ458443 BGF458443 BQB458443 BZX458443 CJT458443 CTP458443 DDL458443 DNH458443 DXD458443 EGZ458443 EQV458443 FAR458443 FKN458443 FUJ458443 GEF458443 GOB458443 GXX458443 HHT458443 HRP458443 IBL458443 ILH458443 IVD458443 JEZ458443 JOV458443 JYR458443 KIN458443 KSJ458443 LCF458443 LMB458443 LVX458443 MFT458443 MPP458443 MZL458443 NJH458443 NTD458443 OCZ458443 OMV458443 OWR458443 PGN458443 PQJ458443 QAF458443 QKB458443 QTX458443 RDT458443 RNP458443 RXL458443 SHH458443 SRD458443 TAZ458443 TKV458443 TUR458443 UEN458443 UOJ458443 UYF458443 VIB458443 VRX458443 WBT458443 WLP458443 WVL458443 IZ523979 SV523979 ACR523979 AMN523979 AWJ523979 BGF523979 BQB523979 BZX523979 CJT523979 CTP523979 DDL523979 DNH523979 DXD523979 EGZ523979 EQV523979 FAR523979 FKN523979 FUJ523979 GEF523979 GOB523979 GXX523979 HHT523979 HRP523979 IBL523979 ILH523979 IVD523979 JEZ523979 JOV523979 JYR523979 KIN523979 KSJ523979 LCF523979 LMB523979 LVX523979 MFT523979 MPP523979 MZL523979 NJH523979 NTD523979 OCZ523979 OMV523979 OWR523979 PGN523979 PQJ523979 QAF523979 QKB523979 QTX523979 RDT523979 RNP523979 RXL523979 SHH523979 SRD523979 TAZ523979 TKV523979 TUR523979 UEN523979 UOJ523979 UYF523979 VIB523979 VRX523979 WBT523979 WLP523979 WVL523979 IZ589515 SV589515 ACR589515 AMN589515 AWJ589515 BGF589515 BQB589515 BZX589515 CJT589515 CTP589515 DDL589515 DNH589515 DXD589515 EGZ589515 EQV589515 FAR589515 FKN589515 FUJ589515 GEF589515 GOB589515 GXX589515 HHT589515 HRP589515 IBL589515 ILH589515 IVD589515 JEZ589515 JOV589515 JYR589515 KIN589515 KSJ589515 LCF589515 LMB589515 LVX589515 MFT589515 MPP589515 MZL589515 NJH589515 NTD589515 OCZ589515 OMV589515 OWR589515 PGN589515 PQJ589515 QAF589515 QKB589515 QTX589515 RDT589515 RNP589515 RXL589515 SHH589515 SRD589515 TAZ589515 TKV589515 TUR589515 UEN589515 UOJ589515 UYF589515 VIB589515 VRX589515 WBT589515 WLP589515 WVL589515 IZ655051 SV655051 ACR655051 AMN655051 AWJ655051 BGF655051 BQB655051 BZX655051 CJT655051 CTP655051 DDL655051 DNH655051 DXD655051 EGZ655051 EQV655051 FAR655051 FKN655051 FUJ655051 GEF655051 GOB655051 GXX655051 HHT655051 HRP655051 IBL655051 ILH655051 IVD655051 JEZ655051 JOV655051 JYR655051 KIN655051 KSJ655051 LCF655051 LMB655051 LVX655051 MFT655051 MPP655051 MZL655051 NJH655051 NTD655051 OCZ655051 OMV655051 OWR655051 PGN655051 PQJ655051 QAF655051 QKB655051 QTX655051 RDT655051 RNP655051 RXL655051 SHH655051 SRD655051 TAZ655051 TKV655051 TUR655051 UEN655051 UOJ655051 UYF655051 VIB655051 VRX655051 WBT655051 WLP655051 WVL655051 IZ720587 SV720587 ACR720587 AMN720587 AWJ720587 BGF720587 BQB720587 BZX720587 CJT720587 CTP720587 DDL720587 DNH720587 DXD720587 EGZ720587 EQV720587 FAR720587 FKN720587 FUJ720587 GEF720587 GOB720587 GXX720587 HHT720587 HRP720587 IBL720587 ILH720587 IVD720587 JEZ720587 JOV720587 JYR720587 KIN720587 KSJ720587 LCF720587 LMB720587 LVX720587 MFT720587 MPP720587 MZL720587 NJH720587 NTD720587 OCZ720587 OMV720587 OWR720587 PGN720587 PQJ720587 QAF720587 QKB720587 QTX720587 RDT720587 RNP720587 RXL720587 SHH720587 SRD720587 TAZ720587 TKV720587 TUR720587 UEN720587 UOJ720587 UYF720587 VIB720587 VRX720587 WBT720587 WLP720587 WVL720587 IZ786123 SV786123 ACR786123 AMN786123 AWJ786123 BGF786123 BQB786123 BZX786123 CJT786123 CTP786123 DDL786123 DNH786123 DXD786123 EGZ786123 EQV786123 FAR786123 FKN786123 FUJ786123 GEF786123 GOB786123 GXX786123 HHT786123 HRP786123 IBL786123 ILH786123 IVD786123 JEZ786123 JOV786123 JYR786123 KIN786123 KSJ786123 LCF786123 LMB786123 LVX786123 MFT786123 MPP786123 MZL786123 NJH786123 NTD786123 OCZ786123 OMV786123 OWR786123 PGN786123 PQJ786123 QAF786123 QKB786123 QTX786123 RDT786123 RNP786123 RXL786123 SHH786123 SRD786123 TAZ786123 TKV786123 TUR786123 UEN786123 UOJ786123 UYF786123 VIB786123 VRX786123 WBT786123 WLP786123 WVL786123 IZ851659 SV851659 ACR851659 AMN851659 AWJ851659 BGF851659 BQB851659 BZX851659 CJT851659 CTP851659 DDL851659 DNH851659 DXD851659 EGZ851659 EQV851659 FAR851659 FKN851659 FUJ851659 GEF851659 GOB851659 GXX851659 HHT851659 HRP851659 IBL851659 ILH851659 IVD851659 JEZ851659 JOV851659 JYR851659 KIN851659 KSJ851659 LCF851659 LMB851659 LVX851659 MFT851659 MPP851659 MZL851659 NJH851659 NTD851659 OCZ851659 OMV851659 OWR851659 PGN851659 PQJ851659 QAF851659 QKB851659 QTX851659 RDT851659 RNP851659 RXL851659 SHH851659 SRD851659 TAZ851659 TKV851659 TUR851659 UEN851659 UOJ851659 UYF851659 VIB851659 VRX851659 WBT851659 WLP851659 WVL851659 IZ917195 SV917195 ACR917195 AMN917195 AWJ917195 BGF917195 BQB917195 BZX917195 CJT917195 CTP917195 DDL917195 DNH917195 DXD917195 EGZ917195 EQV917195 FAR917195 FKN917195 FUJ917195 GEF917195 GOB917195 GXX917195 HHT917195 HRP917195 IBL917195 ILH917195 IVD917195 JEZ917195 JOV917195 JYR917195 KIN917195 KSJ917195 LCF917195 LMB917195 LVX917195 MFT917195 MPP917195 MZL917195 NJH917195 NTD917195 OCZ917195 OMV917195 OWR917195 PGN917195 PQJ917195 QAF917195 QKB917195 QTX917195 RDT917195 RNP917195 RXL917195 SHH917195 SRD917195 TAZ917195 TKV917195 TUR917195 UEN917195 UOJ917195 UYF917195 VIB917195 VRX917195 WBT917195 WLP917195 WVL917195 IZ982731 SV982731 ACR982731 AMN982731 AWJ982731 BGF982731 BQB982731 BZX982731 CJT982731 CTP982731 DDL982731 DNH982731 DXD982731 EGZ982731 EQV982731 FAR982731 FKN982731 FUJ982731 GEF982731 GOB982731 GXX982731 HHT982731 HRP982731 IBL982731 ILH982731 IVD982731 JEZ982731 JOV982731 JYR982731 KIN982731 KSJ982731 LCF982731 LMB982731 LVX982731 MFT982731 MPP982731 MZL982731 NJH982731 NTD982731 OCZ982731 OMV982731 OWR982731 PGN982731 PQJ982731 QAF982731 QKB982731 QTX982731 RDT982731 RNP982731 RXL982731 SHH982731 SRD982731 TAZ982731 TKV982731 TUR982731 UEN982731 UOJ982731 UYF982731 VIB982731 VRX982731 WBT982731 WLP982731 WVL982731 IZ65159:IZ65163 SV65159:SV65163 ACR65159:ACR65163 AMN65159:AMN65163 AWJ65159:AWJ65163 BGF65159:BGF65163 BQB65159:BQB65163 BZX65159:BZX65163 CJT65159:CJT65163 CTP65159:CTP65163 DDL65159:DDL65163 DNH65159:DNH65163 DXD65159:DXD65163 EGZ65159:EGZ65163 EQV65159:EQV65163 FAR65159:FAR65163 FKN65159:FKN65163 FUJ65159:FUJ65163 GEF65159:GEF65163 GOB65159:GOB65163 GXX65159:GXX65163 HHT65159:HHT65163 HRP65159:HRP65163 IBL65159:IBL65163 ILH65159:ILH65163 IVD65159:IVD65163 JEZ65159:JEZ65163 JOV65159:JOV65163 JYR65159:JYR65163 KIN65159:KIN65163 KSJ65159:KSJ65163 LCF65159:LCF65163 LMB65159:LMB65163 LVX65159:LVX65163 MFT65159:MFT65163 MPP65159:MPP65163 MZL65159:MZL65163 NJH65159:NJH65163 NTD65159:NTD65163 OCZ65159:OCZ65163 OMV65159:OMV65163 OWR65159:OWR65163 PGN65159:PGN65163 PQJ65159:PQJ65163 QAF65159:QAF65163 QKB65159:QKB65163 QTX65159:QTX65163 RDT65159:RDT65163 RNP65159:RNP65163 RXL65159:RXL65163 SHH65159:SHH65163 SRD65159:SRD65163 TAZ65159:TAZ65163 TKV65159:TKV65163 TUR65159:TUR65163 UEN65159:UEN65163 UOJ65159:UOJ65163 UYF65159:UYF65163 VIB65159:VIB65163 VRX65159:VRX65163 WBT65159:WBT65163 WLP65159:WLP65163 WVL65159:WVL65163 IZ130695:IZ130699 SV130695:SV130699 ACR130695:ACR130699 AMN130695:AMN130699 AWJ130695:AWJ130699 BGF130695:BGF130699 BQB130695:BQB130699 BZX130695:BZX130699 CJT130695:CJT130699 CTP130695:CTP130699 DDL130695:DDL130699 DNH130695:DNH130699 DXD130695:DXD130699 EGZ130695:EGZ130699 EQV130695:EQV130699 FAR130695:FAR130699 FKN130695:FKN130699 FUJ130695:FUJ130699 GEF130695:GEF130699 GOB130695:GOB130699 GXX130695:GXX130699 HHT130695:HHT130699 HRP130695:HRP130699 IBL130695:IBL130699 ILH130695:ILH130699 IVD130695:IVD130699 JEZ130695:JEZ130699 JOV130695:JOV130699 JYR130695:JYR130699 KIN130695:KIN130699 KSJ130695:KSJ130699 LCF130695:LCF130699 LMB130695:LMB130699 LVX130695:LVX130699 MFT130695:MFT130699 MPP130695:MPP130699 MZL130695:MZL130699 NJH130695:NJH130699 NTD130695:NTD130699 OCZ130695:OCZ130699 OMV130695:OMV130699 OWR130695:OWR130699 PGN130695:PGN130699 PQJ130695:PQJ130699 QAF130695:QAF130699 QKB130695:QKB130699 QTX130695:QTX130699 RDT130695:RDT130699 RNP130695:RNP130699 RXL130695:RXL130699 SHH130695:SHH130699 SRD130695:SRD130699 TAZ130695:TAZ130699 TKV130695:TKV130699 TUR130695:TUR130699 UEN130695:UEN130699 UOJ130695:UOJ130699 UYF130695:UYF130699 VIB130695:VIB130699 VRX130695:VRX130699 WBT130695:WBT130699 WLP130695:WLP130699 WVL130695:WVL130699 IZ196231:IZ196235 SV196231:SV196235 ACR196231:ACR196235 AMN196231:AMN196235 AWJ196231:AWJ196235 BGF196231:BGF196235 BQB196231:BQB196235 BZX196231:BZX196235 CJT196231:CJT196235 CTP196231:CTP196235 DDL196231:DDL196235 DNH196231:DNH196235 DXD196231:DXD196235 EGZ196231:EGZ196235 EQV196231:EQV196235 FAR196231:FAR196235 FKN196231:FKN196235 FUJ196231:FUJ196235 GEF196231:GEF196235 GOB196231:GOB196235 GXX196231:GXX196235 HHT196231:HHT196235 HRP196231:HRP196235 IBL196231:IBL196235 ILH196231:ILH196235 IVD196231:IVD196235 JEZ196231:JEZ196235 JOV196231:JOV196235 JYR196231:JYR196235 KIN196231:KIN196235 KSJ196231:KSJ196235 LCF196231:LCF196235 LMB196231:LMB196235 LVX196231:LVX196235 MFT196231:MFT196235 MPP196231:MPP196235 MZL196231:MZL196235 NJH196231:NJH196235 NTD196231:NTD196235 OCZ196231:OCZ196235 OMV196231:OMV196235 OWR196231:OWR196235 PGN196231:PGN196235 PQJ196231:PQJ196235 QAF196231:QAF196235 QKB196231:QKB196235 QTX196231:QTX196235 RDT196231:RDT196235 RNP196231:RNP196235 RXL196231:RXL196235 SHH196231:SHH196235 SRD196231:SRD196235 TAZ196231:TAZ196235 TKV196231:TKV196235 TUR196231:TUR196235 UEN196231:UEN196235 UOJ196231:UOJ196235 UYF196231:UYF196235 VIB196231:VIB196235 VRX196231:VRX196235 WBT196231:WBT196235 WLP196231:WLP196235 WVL196231:WVL196235 IZ261767:IZ261771 SV261767:SV261771 ACR261767:ACR261771 AMN261767:AMN261771 AWJ261767:AWJ261771 BGF261767:BGF261771 BQB261767:BQB261771 BZX261767:BZX261771 CJT261767:CJT261771 CTP261767:CTP261771 DDL261767:DDL261771 DNH261767:DNH261771 DXD261767:DXD261771 EGZ261767:EGZ261771 EQV261767:EQV261771 FAR261767:FAR261771 FKN261767:FKN261771 FUJ261767:FUJ261771 GEF261767:GEF261771 GOB261767:GOB261771 GXX261767:GXX261771 HHT261767:HHT261771 HRP261767:HRP261771 IBL261767:IBL261771 ILH261767:ILH261771 IVD261767:IVD261771 JEZ261767:JEZ261771 JOV261767:JOV261771 JYR261767:JYR261771 KIN261767:KIN261771 KSJ261767:KSJ261771 LCF261767:LCF261771 LMB261767:LMB261771 LVX261767:LVX261771 MFT261767:MFT261771 MPP261767:MPP261771 MZL261767:MZL261771 NJH261767:NJH261771 NTD261767:NTD261771 OCZ261767:OCZ261771 OMV261767:OMV261771 OWR261767:OWR261771 PGN261767:PGN261771 PQJ261767:PQJ261771 QAF261767:QAF261771 QKB261767:QKB261771 QTX261767:QTX261771 RDT261767:RDT261771 RNP261767:RNP261771 RXL261767:RXL261771 SHH261767:SHH261771 SRD261767:SRD261771 TAZ261767:TAZ261771 TKV261767:TKV261771 TUR261767:TUR261771 UEN261767:UEN261771 UOJ261767:UOJ261771 UYF261767:UYF261771 VIB261767:VIB261771 VRX261767:VRX261771 WBT261767:WBT261771 WLP261767:WLP261771 WVL261767:WVL261771 IZ327303:IZ327307 SV327303:SV327307 ACR327303:ACR327307 AMN327303:AMN327307 AWJ327303:AWJ327307 BGF327303:BGF327307 BQB327303:BQB327307 BZX327303:BZX327307 CJT327303:CJT327307 CTP327303:CTP327307 DDL327303:DDL327307 DNH327303:DNH327307 DXD327303:DXD327307 EGZ327303:EGZ327307 EQV327303:EQV327307 FAR327303:FAR327307 FKN327303:FKN327307 FUJ327303:FUJ327307 GEF327303:GEF327307 GOB327303:GOB327307 GXX327303:GXX327307 HHT327303:HHT327307 HRP327303:HRP327307 IBL327303:IBL327307 ILH327303:ILH327307 IVD327303:IVD327307 JEZ327303:JEZ327307 JOV327303:JOV327307 JYR327303:JYR327307 KIN327303:KIN327307 KSJ327303:KSJ327307 LCF327303:LCF327307 LMB327303:LMB327307 LVX327303:LVX327307 MFT327303:MFT327307 MPP327303:MPP327307 MZL327303:MZL327307 NJH327303:NJH327307 NTD327303:NTD327307 OCZ327303:OCZ327307 OMV327303:OMV327307 OWR327303:OWR327307 PGN327303:PGN327307 PQJ327303:PQJ327307 QAF327303:QAF327307 QKB327303:QKB327307 QTX327303:QTX327307 RDT327303:RDT327307 RNP327303:RNP327307 RXL327303:RXL327307 SHH327303:SHH327307 SRD327303:SRD327307 TAZ327303:TAZ327307 TKV327303:TKV327307 TUR327303:TUR327307 UEN327303:UEN327307 UOJ327303:UOJ327307 UYF327303:UYF327307 VIB327303:VIB327307 VRX327303:VRX327307 WBT327303:WBT327307 WLP327303:WLP327307 WVL327303:WVL327307 IZ392839:IZ392843 SV392839:SV392843 ACR392839:ACR392843 AMN392839:AMN392843 AWJ392839:AWJ392843 BGF392839:BGF392843 BQB392839:BQB392843 BZX392839:BZX392843 CJT392839:CJT392843 CTP392839:CTP392843 DDL392839:DDL392843 DNH392839:DNH392843 DXD392839:DXD392843 EGZ392839:EGZ392843 EQV392839:EQV392843 FAR392839:FAR392843 FKN392839:FKN392843 FUJ392839:FUJ392843 GEF392839:GEF392843 GOB392839:GOB392843 GXX392839:GXX392843 HHT392839:HHT392843 HRP392839:HRP392843 IBL392839:IBL392843 ILH392839:ILH392843 IVD392839:IVD392843 JEZ392839:JEZ392843 JOV392839:JOV392843 JYR392839:JYR392843 KIN392839:KIN392843 KSJ392839:KSJ392843 LCF392839:LCF392843 LMB392839:LMB392843 LVX392839:LVX392843 MFT392839:MFT392843 MPP392839:MPP392843 MZL392839:MZL392843 NJH392839:NJH392843 NTD392839:NTD392843 OCZ392839:OCZ392843 OMV392839:OMV392843 OWR392839:OWR392843 PGN392839:PGN392843 PQJ392839:PQJ392843 QAF392839:QAF392843 QKB392839:QKB392843 QTX392839:QTX392843 RDT392839:RDT392843 RNP392839:RNP392843 RXL392839:RXL392843 SHH392839:SHH392843 SRD392839:SRD392843 TAZ392839:TAZ392843 TKV392839:TKV392843 TUR392839:TUR392843 UEN392839:UEN392843 UOJ392839:UOJ392843 UYF392839:UYF392843 VIB392839:VIB392843 VRX392839:VRX392843 WBT392839:WBT392843 WLP392839:WLP392843 WVL392839:WVL392843 IZ458375:IZ458379 SV458375:SV458379 ACR458375:ACR458379 AMN458375:AMN458379 AWJ458375:AWJ458379 BGF458375:BGF458379 BQB458375:BQB458379 BZX458375:BZX458379 CJT458375:CJT458379 CTP458375:CTP458379 DDL458375:DDL458379 DNH458375:DNH458379 DXD458375:DXD458379 EGZ458375:EGZ458379 EQV458375:EQV458379 FAR458375:FAR458379 FKN458375:FKN458379 FUJ458375:FUJ458379 GEF458375:GEF458379 GOB458375:GOB458379 GXX458375:GXX458379 HHT458375:HHT458379 HRP458375:HRP458379 IBL458375:IBL458379 ILH458375:ILH458379 IVD458375:IVD458379 JEZ458375:JEZ458379 JOV458375:JOV458379 JYR458375:JYR458379 KIN458375:KIN458379 KSJ458375:KSJ458379 LCF458375:LCF458379 LMB458375:LMB458379 LVX458375:LVX458379 MFT458375:MFT458379 MPP458375:MPP458379 MZL458375:MZL458379 NJH458375:NJH458379 NTD458375:NTD458379 OCZ458375:OCZ458379 OMV458375:OMV458379 OWR458375:OWR458379 PGN458375:PGN458379 PQJ458375:PQJ458379 QAF458375:QAF458379 QKB458375:QKB458379 QTX458375:QTX458379 RDT458375:RDT458379 RNP458375:RNP458379 RXL458375:RXL458379 SHH458375:SHH458379 SRD458375:SRD458379 TAZ458375:TAZ458379 TKV458375:TKV458379 TUR458375:TUR458379 UEN458375:UEN458379 UOJ458375:UOJ458379 UYF458375:UYF458379 VIB458375:VIB458379 VRX458375:VRX458379 WBT458375:WBT458379 WLP458375:WLP458379 WVL458375:WVL458379 IZ523911:IZ523915 SV523911:SV523915 ACR523911:ACR523915 AMN523911:AMN523915 AWJ523911:AWJ523915 BGF523911:BGF523915 BQB523911:BQB523915 BZX523911:BZX523915 CJT523911:CJT523915 CTP523911:CTP523915 DDL523911:DDL523915 DNH523911:DNH523915 DXD523911:DXD523915 EGZ523911:EGZ523915 EQV523911:EQV523915 FAR523911:FAR523915 FKN523911:FKN523915 FUJ523911:FUJ523915 GEF523911:GEF523915 GOB523911:GOB523915 GXX523911:GXX523915 HHT523911:HHT523915 HRP523911:HRP523915 IBL523911:IBL523915 ILH523911:ILH523915 IVD523911:IVD523915 JEZ523911:JEZ523915 JOV523911:JOV523915 JYR523911:JYR523915 KIN523911:KIN523915 KSJ523911:KSJ523915 LCF523911:LCF523915 LMB523911:LMB523915 LVX523911:LVX523915 MFT523911:MFT523915 MPP523911:MPP523915 MZL523911:MZL523915 NJH523911:NJH523915 NTD523911:NTD523915 OCZ523911:OCZ523915 OMV523911:OMV523915 OWR523911:OWR523915 PGN523911:PGN523915 PQJ523911:PQJ523915 QAF523911:QAF523915 QKB523911:QKB523915 QTX523911:QTX523915 RDT523911:RDT523915 RNP523911:RNP523915 RXL523911:RXL523915 SHH523911:SHH523915 SRD523911:SRD523915 TAZ523911:TAZ523915 TKV523911:TKV523915 TUR523911:TUR523915 UEN523911:UEN523915 UOJ523911:UOJ523915 UYF523911:UYF523915 VIB523911:VIB523915 VRX523911:VRX523915 WBT523911:WBT523915 WLP523911:WLP523915 WVL523911:WVL523915 IZ589447:IZ589451 SV589447:SV589451 ACR589447:ACR589451 AMN589447:AMN589451 AWJ589447:AWJ589451 BGF589447:BGF589451 BQB589447:BQB589451 BZX589447:BZX589451 CJT589447:CJT589451 CTP589447:CTP589451 DDL589447:DDL589451 DNH589447:DNH589451 DXD589447:DXD589451 EGZ589447:EGZ589451 EQV589447:EQV589451 FAR589447:FAR589451 FKN589447:FKN589451 FUJ589447:FUJ589451 GEF589447:GEF589451 GOB589447:GOB589451 GXX589447:GXX589451 HHT589447:HHT589451 HRP589447:HRP589451 IBL589447:IBL589451 ILH589447:ILH589451 IVD589447:IVD589451 JEZ589447:JEZ589451 JOV589447:JOV589451 JYR589447:JYR589451 KIN589447:KIN589451 KSJ589447:KSJ589451 LCF589447:LCF589451 LMB589447:LMB589451 LVX589447:LVX589451 MFT589447:MFT589451 MPP589447:MPP589451 MZL589447:MZL589451 NJH589447:NJH589451 NTD589447:NTD589451 OCZ589447:OCZ589451 OMV589447:OMV589451 OWR589447:OWR589451 PGN589447:PGN589451 PQJ589447:PQJ589451 QAF589447:QAF589451 QKB589447:QKB589451 QTX589447:QTX589451 RDT589447:RDT589451 RNP589447:RNP589451 RXL589447:RXL589451 SHH589447:SHH589451 SRD589447:SRD589451 TAZ589447:TAZ589451 TKV589447:TKV589451 TUR589447:TUR589451 UEN589447:UEN589451 UOJ589447:UOJ589451 UYF589447:UYF589451 VIB589447:VIB589451 VRX589447:VRX589451 WBT589447:WBT589451 WLP589447:WLP589451 WVL589447:WVL589451 IZ654983:IZ654987 SV654983:SV654987 ACR654983:ACR654987 AMN654983:AMN654987 AWJ654983:AWJ654987 BGF654983:BGF654987 BQB654983:BQB654987 BZX654983:BZX654987 CJT654983:CJT654987 CTP654983:CTP654987 DDL654983:DDL654987 DNH654983:DNH654987 DXD654983:DXD654987 EGZ654983:EGZ654987 EQV654983:EQV654987 FAR654983:FAR654987 FKN654983:FKN654987 FUJ654983:FUJ654987 GEF654983:GEF654987 GOB654983:GOB654987 GXX654983:GXX654987 HHT654983:HHT654987 HRP654983:HRP654987 IBL654983:IBL654987 ILH654983:ILH654987 IVD654983:IVD654987 JEZ654983:JEZ654987 JOV654983:JOV654987 JYR654983:JYR654987 KIN654983:KIN654987 KSJ654983:KSJ654987 LCF654983:LCF654987 LMB654983:LMB654987 LVX654983:LVX654987 MFT654983:MFT654987 MPP654983:MPP654987 MZL654983:MZL654987 NJH654983:NJH654987 NTD654983:NTD654987 OCZ654983:OCZ654987 OMV654983:OMV654987 OWR654983:OWR654987 PGN654983:PGN654987 PQJ654983:PQJ654987 QAF654983:QAF654987 QKB654983:QKB654987 QTX654983:QTX654987 RDT654983:RDT654987 RNP654983:RNP654987 RXL654983:RXL654987 SHH654983:SHH654987 SRD654983:SRD654987 TAZ654983:TAZ654987 TKV654983:TKV654987 TUR654983:TUR654987 UEN654983:UEN654987 UOJ654983:UOJ654987 UYF654983:UYF654987 VIB654983:VIB654987 VRX654983:VRX654987 WBT654983:WBT654987 WLP654983:WLP654987 WVL654983:WVL654987 IZ720519:IZ720523 SV720519:SV720523 ACR720519:ACR720523 AMN720519:AMN720523 AWJ720519:AWJ720523 BGF720519:BGF720523 BQB720519:BQB720523 BZX720519:BZX720523 CJT720519:CJT720523 CTP720519:CTP720523 DDL720519:DDL720523 DNH720519:DNH720523 DXD720519:DXD720523 EGZ720519:EGZ720523 EQV720519:EQV720523 FAR720519:FAR720523 FKN720519:FKN720523 FUJ720519:FUJ720523 GEF720519:GEF720523 GOB720519:GOB720523 GXX720519:GXX720523 HHT720519:HHT720523 HRP720519:HRP720523 IBL720519:IBL720523 ILH720519:ILH720523 IVD720519:IVD720523 JEZ720519:JEZ720523 JOV720519:JOV720523 JYR720519:JYR720523 KIN720519:KIN720523 KSJ720519:KSJ720523 LCF720519:LCF720523 LMB720519:LMB720523 LVX720519:LVX720523 MFT720519:MFT720523 MPP720519:MPP720523 MZL720519:MZL720523 NJH720519:NJH720523 NTD720519:NTD720523 OCZ720519:OCZ720523 OMV720519:OMV720523 OWR720519:OWR720523 PGN720519:PGN720523 PQJ720519:PQJ720523 QAF720519:QAF720523 QKB720519:QKB720523 QTX720519:QTX720523 RDT720519:RDT720523 RNP720519:RNP720523 RXL720519:RXL720523 SHH720519:SHH720523 SRD720519:SRD720523 TAZ720519:TAZ720523 TKV720519:TKV720523 TUR720519:TUR720523 UEN720519:UEN720523 UOJ720519:UOJ720523 UYF720519:UYF720523 VIB720519:VIB720523 VRX720519:VRX720523 WBT720519:WBT720523 WLP720519:WLP720523 WVL720519:WVL720523 IZ786055:IZ786059 SV786055:SV786059 ACR786055:ACR786059 AMN786055:AMN786059 AWJ786055:AWJ786059 BGF786055:BGF786059 BQB786055:BQB786059 BZX786055:BZX786059 CJT786055:CJT786059 CTP786055:CTP786059 DDL786055:DDL786059 DNH786055:DNH786059 DXD786055:DXD786059 EGZ786055:EGZ786059 EQV786055:EQV786059 FAR786055:FAR786059 FKN786055:FKN786059 FUJ786055:FUJ786059 GEF786055:GEF786059 GOB786055:GOB786059 GXX786055:GXX786059 HHT786055:HHT786059 HRP786055:HRP786059 IBL786055:IBL786059 ILH786055:ILH786059 IVD786055:IVD786059 JEZ786055:JEZ786059 JOV786055:JOV786059 JYR786055:JYR786059 KIN786055:KIN786059 KSJ786055:KSJ786059 LCF786055:LCF786059 LMB786055:LMB786059 LVX786055:LVX786059 MFT786055:MFT786059 MPP786055:MPP786059 MZL786055:MZL786059 NJH786055:NJH786059 NTD786055:NTD786059 OCZ786055:OCZ786059 OMV786055:OMV786059 OWR786055:OWR786059 PGN786055:PGN786059 PQJ786055:PQJ786059 QAF786055:QAF786059 QKB786055:QKB786059 QTX786055:QTX786059 RDT786055:RDT786059 RNP786055:RNP786059 RXL786055:RXL786059 SHH786055:SHH786059 SRD786055:SRD786059 TAZ786055:TAZ786059 TKV786055:TKV786059 TUR786055:TUR786059 UEN786055:UEN786059 UOJ786055:UOJ786059 UYF786055:UYF786059 VIB786055:VIB786059 VRX786055:VRX786059 WBT786055:WBT786059 WLP786055:WLP786059 WVL786055:WVL786059 IZ851591:IZ851595 SV851591:SV851595 ACR851591:ACR851595 AMN851591:AMN851595 AWJ851591:AWJ851595 BGF851591:BGF851595 BQB851591:BQB851595 BZX851591:BZX851595 CJT851591:CJT851595 CTP851591:CTP851595 DDL851591:DDL851595 DNH851591:DNH851595 DXD851591:DXD851595 EGZ851591:EGZ851595 EQV851591:EQV851595 FAR851591:FAR851595 FKN851591:FKN851595 FUJ851591:FUJ851595 GEF851591:GEF851595 GOB851591:GOB851595 GXX851591:GXX851595 HHT851591:HHT851595 HRP851591:HRP851595 IBL851591:IBL851595 ILH851591:ILH851595 IVD851591:IVD851595 JEZ851591:JEZ851595 JOV851591:JOV851595 JYR851591:JYR851595 KIN851591:KIN851595 KSJ851591:KSJ851595 LCF851591:LCF851595 LMB851591:LMB851595 LVX851591:LVX851595 MFT851591:MFT851595 MPP851591:MPP851595 MZL851591:MZL851595 NJH851591:NJH851595 NTD851591:NTD851595 OCZ851591:OCZ851595 OMV851591:OMV851595 OWR851591:OWR851595 PGN851591:PGN851595 PQJ851591:PQJ851595 QAF851591:QAF851595 QKB851591:QKB851595 QTX851591:QTX851595 RDT851591:RDT851595 RNP851591:RNP851595 RXL851591:RXL851595 SHH851591:SHH851595 SRD851591:SRD851595 TAZ851591:TAZ851595 TKV851591:TKV851595 TUR851591:TUR851595 UEN851591:UEN851595 UOJ851591:UOJ851595 UYF851591:UYF851595 VIB851591:VIB851595 VRX851591:VRX851595 WBT851591:WBT851595 WLP851591:WLP851595 WVL851591:WVL851595 IZ917127:IZ917131 SV917127:SV917131 ACR917127:ACR917131 AMN917127:AMN917131 AWJ917127:AWJ917131 BGF917127:BGF917131 BQB917127:BQB917131 BZX917127:BZX917131 CJT917127:CJT917131 CTP917127:CTP917131 DDL917127:DDL917131 DNH917127:DNH917131 DXD917127:DXD917131 EGZ917127:EGZ917131 EQV917127:EQV917131 FAR917127:FAR917131 FKN917127:FKN917131 FUJ917127:FUJ917131 GEF917127:GEF917131 GOB917127:GOB917131 GXX917127:GXX917131 HHT917127:HHT917131 HRP917127:HRP917131 IBL917127:IBL917131 ILH917127:ILH917131 IVD917127:IVD917131 JEZ917127:JEZ917131 JOV917127:JOV917131 JYR917127:JYR917131 KIN917127:KIN917131 KSJ917127:KSJ917131 LCF917127:LCF917131 LMB917127:LMB917131 LVX917127:LVX917131 MFT917127:MFT917131 MPP917127:MPP917131 MZL917127:MZL917131 NJH917127:NJH917131 NTD917127:NTD917131 OCZ917127:OCZ917131 OMV917127:OMV917131 OWR917127:OWR917131 PGN917127:PGN917131 PQJ917127:PQJ917131 QAF917127:QAF917131 QKB917127:QKB917131 QTX917127:QTX917131 RDT917127:RDT917131 RNP917127:RNP917131 RXL917127:RXL917131 SHH917127:SHH917131 SRD917127:SRD917131 TAZ917127:TAZ917131 TKV917127:TKV917131 TUR917127:TUR917131 UEN917127:UEN917131 UOJ917127:UOJ917131 UYF917127:UYF917131 VIB917127:VIB917131 VRX917127:VRX917131 WBT917127:WBT917131 WLP917127:WLP917131 WVL917127:WVL917131 IZ982663:IZ982667 SV982663:SV982667 ACR982663:ACR982667 AMN982663:AMN982667 AWJ982663:AWJ982667 BGF982663:BGF982667 BQB982663:BQB982667 BZX982663:BZX982667 CJT982663:CJT982667 CTP982663:CTP982667 DDL982663:DDL982667 DNH982663:DNH982667 DXD982663:DXD982667 EGZ982663:EGZ982667 EQV982663:EQV982667 FAR982663:FAR982667 FKN982663:FKN982667 FUJ982663:FUJ982667 GEF982663:GEF982667 GOB982663:GOB982667 GXX982663:GXX982667 HHT982663:HHT982667 HRP982663:HRP982667 IBL982663:IBL982667 ILH982663:ILH982667 IVD982663:IVD982667 JEZ982663:JEZ982667 JOV982663:JOV982667 JYR982663:JYR982667 KIN982663:KIN982667 KSJ982663:KSJ982667 LCF982663:LCF982667 LMB982663:LMB982667 LVX982663:LVX982667 MFT982663:MFT982667 MPP982663:MPP982667 MZL982663:MZL982667 NJH982663:NJH982667 NTD982663:NTD982667 OCZ982663:OCZ982667 OMV982663:OMV982667 OWR982663:OWR982667 PGN982663:PGN982667 PQJ982663:PQJ982667 QAF982663:QAF982667 QKB982663:QKB982667 QTX982663:QTX982667 RDT982663:RDT982667 RNP982663:RNP982667 RXL982663:RXL982667 SHH982663:SHH982667 SRD982663:SRD982667 TAZ982663:TAZ982667 TKV982663:TKV982667 TUR982663:TUR982667 UEN982663:UEN982667 UOJ982663:UOJ982667 UYF982663:UYF982667 VIB982663:VIB982667 VRX982663:VRX982667 WBT982663:WBT982667 WLP982663:WLP982667 WVL982663:WVL982667 IZ65248:IZ65252 SV65248:SV65252 ACR65248:ACR65252 AMN65248:AMN65252 AWJ65248:AWJ65252 BGF65248:BGF65252 BQB65248:BQB65252 BZX65248:BZX65252 CJT65248:CJT65252 CTP65248:CTP65252 DDL65248:DDL65252 DNH65248:DNH65252 DXD65248:DXD65252 EGZ65248:EGZ65252 EQV65248:EQV65252 FAR65248:FAR65252 FKN65248:FKN65252 FUJ65248:FUJ65252 GEF65248:GEF65252 GOB65248:GOB65252 GXX65248:GXX65252 HHT65248:HHT65252 HRP65248:HRP65252 IBL65248:IBL65252 ILH65248:ILH65252 IVD65248:IVD65252 JEZ65248:JEZ65252 JOV65248:JOV65252 JYR65248:JYR65252 KIN65248:KIN65252 KSJ65248:KSJ65252 LCF65248:LCF65252 LMB65248:LMB65252 LVX65248:LVX65252 MFT65248:MFT65252 MPP65248:MPP65252 MZL65248:MZL65252 NJH65248:NJH65252 NTD65248:NTD65252 OCZ65248:OCZ65252 OMV65248:OMV65252 OWR65248:OWR65252 PGN65248:PGN65252 PQJ65248:PQJ65252 QAF65248:QAF65252 QKB65248:QKB65252 QTX65248:QTX65252 RDT65248:RDT65252 RNP65248:RNP65252 RXL65248:RXL65252 SHH65248:SHH65252 SRD65248:SRD65252 TAZ65248:TAZ65252 TKV65248:TKV65252 TUR65248:TUR65252 UEN65248:UEN65252 UOJ65248:UOJ65252 UYF65248:UYF65252 VIB65248:VIB65252 VRX65248:VRX65252 WBT65248:WBT65252 WLP65248:WLP65252 WVL65248:WVL65252 IZ130784:IZ130788 SV130784:SV130788 ACR130784:ACR130788 AMN130784:AMN130788 AWJ130784:AWJ130788 BGF130784:BGF130788 BQB130784:BQB130788 BZX130784:BZX130788 CJT130784:CJT130788 CTP130784:CTP130788 DDL130784:DDL130788 DNH130784:DNH130788 DXD130784:DXD130788 EGZ130784:EGZ130788 EQV130784:EQV130788 FAR130784:FAR130788 FKN130784:FKN130788 FUJ130784:FUJ130788 GEF130784:GEF130788 GOB130784:GOB130788 GXX130784:GXX130788 HHT130784:HHT130788 HRP130784:HRP130788 IBL130784:IBL130788 ILH130784:ILH130788 IVD130784:IVD130788 JEZ130784:JEZ130788 JOV130784:JOV130788 JYR130784:JYR130788 KIN130784:KIN130788 KSJ130784:KSJ130788 LCF130784:LCF130788 LMB130784:LMB130788 LVX130784:LVX130788 MFT130784:MFT130788 MPP130784:MPP130788 MZL130784:MZL130788 NJH130784:NJH130788 NTD130784:NTD130788 OCZ130784:OCZ130788 OMV130784:OMV130788 OWR130784:OWR130788 PGN130784:PGN130788 PQJ130784:PQJ130788 QAF130784:QAF130788 QKB130784:QKB130788 QTX130784:QTX130788 RDT130784:RDT130788 RNP130784:RNP130788 RXL130784:RXL130788 SHH130784:SHH130788 SRD130784:SRD130788 TAZ130784:TAZ130788 TKV130784:TKV130788 TUR130784:TUR130788 UEN130784:UEN130788 UOJ130784:UOJ130788 UYF130784:UYF130788 VIB130784:VIB130788 VRX130784:VRX130788 WBT130784:WBT130788 WLP130784:WLP130788 WVL130784:WVL130788 IZ196320:IZ196324 SV196320:SV196324 ACR196320:ACR196324 AMN196320:AMN196324 AWJ196320:AWJ196324 BGF196320:BGF196324 BQB196320:BQB196324 BZX196320:BZX196324 CJT196320:CJT196324 CTP196320:CTP196324 DDL196320:DDL196324 DNH196320:DNH196324 DXD196320:DXD196324 EGZ196320:EGZ196324 EQV196320:EQV196324 FAR196320:FAR196324 FKN196320:FKN196324 FUJ196320:FUJ196324 GEF196320:GEF196324 GOB196320:GOB196324 GXX196320:GXX196324 HHT196320:HHT196324 HRP196320:HRP196324 IBL196320:IBL196324 ILH196320:ILH196324 IVD196320:IVD196324 JEZ196320:JEZ196324 JOV196320:JOV196324 JYR196320:JYR196324 KIN196320:KIN196324 KSJ196320:KSJ196324 LCF196320:LCF196324 LMB196320:LMB196324 LVX196320:LVX196324 MFT196320:MFT196324 MPP196320:MPP196324 MZL196320:MZL196324 NJH196320:NJH196324 NTD196320:NTD196324 OCZ196320:OCZ196324 OMV196320:OMV196324 OWR196320:OWR196324 PGN196320:PGN196324 PQJ196320:PQJ196324 QAF196320:QAF196324 QKB196320:QKB196324 QTX196320:QTX196324 RDT196320:RDT196324 RNP196320:RNP196324 RXL196320:RXL196324 SHH196320:SHH196324 SRD196320:SRD196324 TAZ196320:TAZ196324 TKV196320:TKV196324 TUR196320:TUR196324 UEN196320:UEN196324 UOJ196320:UOJ196324 UYF196320:UYF196324 VIB196320:VIB196324 VRX196320:VRX196324 WBT196320:WBT196324 WLP196320:WLP196324 WVL196320:WVL196324 IZ261856:IZ261860 SV261856:SV261860 ACR261856:ACR261860 AMN261856:AMN261860 AWJ261856:AWJ261860 BGF261856:BGF261860 BQB261856:BQB261860 BZX261856:BZX261860 CJT261856:CJT261860 CTP261856:CTP261860 DDL261856:DDL261860 DNH261856:DNH261860 DXD261856:DXD261860 EGZ261856:EGZ261860 EQV261856:EQV261860 FAR261856:FAR261860 FKN261856:FKN261860 FUJ261856:FUJ261860 GEF261856:GEF261860 GOB261856:GOB261860 GXX261856:GXX261860 HHT261856:HHT261860 HRP261856:HRP261860 IBL261856:IBL261860 ILH261856:ILH261860 IVD261856:IVD261860 JEZ261856:JEZ261860 JOV261856:JOV261860 JYR261856:JYR261860 KIN261856:KIN261860 KSJ261856:KSJ261860 LCF261856:LCF261860 LMB261856:LMB261860 LVX261856:LVX261860 MFT261856:MFT261860 MPP261856:MPP261860 MZL261856:MZL261860 NJH261856:NJH261860 NTD261856:NTD261860 OCZ261856:OCZ261860 OMV261856:OMV261860 OWR261856:OWR261860 PGN261856:PGN261860 PQJ261856:PQJ261860 QAF261856:QAF261860 QKB261856:QKB261860 QTX261856:QTX261860 RDT261856:RDT261860 RNP261856:RNP261860 RXL261856:RXL261860 SHH261856:SHH261860 SRD261856:SRD261860 TAZ261856:TAZ261860 TKV261856:TKV261860 TUR261856:TUR261860 UEN261856:UEN261860 UOJ261856:UOJ261860 UYF261856:UYF261860 VIB261856:VIB261860 VRX261856:VRX261860 WBT261856:WBT261860 WLP261856:WLP261860 WVL261856:WVL261860 IZ327392:IZ327396 SV327392:SV327396 ACR327392:ACR327396 AMN327392:AMN327396 AWJ327392:AWJ327396 BGF327392:BGF327396 BQB327392:BQB327396 BZX327392:BZX327396 CJT327392:CJT327396 CTP327392:CTP327396 DDL327392:DDL327396 DNH327392:DNH327396 DXD327392:DXD327396 EGZ327392:EGZ327396 EQV327392:EQV327396 FAR327392:FAR327396 FKN327392:FKN327396 FUJ327392:FUJ327396 GEF327392:GEF327396 GOB327392:GOB327396 GXX327392:GXX327396 HHT327392:HHT327396 HRP327392:HRP327396 IBL327392:IBL327396 ILH327392:ILH327396 IVD327392:IVD327396 JEZ327392:JEZ327396 JOV327392:JOV327396 JYR327392:JYR327396 KIN327392:KIN327396 KSJ327392:KSJ327396 LCF327392:LCF327396 LMB327392:LMB327396 LVX327392:LVX327396 MFT327392:MFT327396 MPP327392:MPP327396 MZL327392:MZL327396 NJH327392:NJH327396 NTD327392:NTD327396 OCZ327392:OCZ327396 OMV327392:OMV327396 OWR327392:OWR327396 PGN327392:PGN327396 PQJ327392:PQJ327396 QAF327392:QAF327396 QKB327392:QKB327396 QTX327392:QTX327396 RDT327392:RDT327396 RNP327392:RNP327396 RXL327392:RXL327396 SHH327392:SHH327396 SRD327392:SRD327396 TAZ327392:TAZ327396 TKV327392:TKV327396 TUR327392:TUR327396 UEN327392:UEN327396 UOJ327392:UOJ327396 UYF327392:UYF327396 VIB327392:VIB327396 VRX327392:VRX327396 WBT327392:WBT327396 WLP327392:WLP327396 WVL327392:WVL327396 IZ392928:IZ392932 SV392928:SV392932 ACR392928:ACR392932 AMN392928:AMN392932 AWJ392928:AWJ392932 BGF392928:BGF392932 BQB392928:BQB392932 BZX392928:BZX392932 CJT392928:CJT392932 CTP392928:CTP392932 DDL392928:DDL392932 DNH392928:DNH392932 DXD392928:DXD392932 EGZ392928:EGZ392932 EQV392928:EQV392932 FAR392928:FAR392932 FKN392928:FKN392932 FUJ392928:FUJ392932 GEF392928:GEF392932 GOB392928:GOB392932 GXX392928:GXX392932 HHT392928:HHT392932 HRP392928:HRP392932 IBL392928:IBL392932 ILH392928:ILH392932 IVD392928:IVD392932 JEZ392928:JEZ392932 JOV392928:JOV392932 JYR392928:JYR392932 KIN392928:KIN392932 KSJ392928:KSJ392932 LCF392928:LCF392932 LMB392928:LMB392932 LVX392928:LVX392932 MFT392928:MFT392932 MPP392928:MPP392932 MZL392928:MZL392932 NJH392928:NJH392932 NTD392928:NTD392932 OCZ392928:OCZ392932 OMV392928:OMV392932 OWR392928:OWR392932 PGN392928:PGN392932 PQJ392928:PQJ392932 QAF392928:QAF392932 QKB392928:QKB392932 QTX392928:QTX392932 RDT392928:RDT392932 RNP392928:RNP392932 RXL392928:RXL392932 SHH392928:SHH392932 SRD392928:SRD392932 TAZ392928:TAZ392932 TKV392928:TKV392932 TUR392928:TUR392932 UEN392928:UEN392932 UOJ392928:UOJ392932 UYF392928:UYF392932 VIB392928:VIB392932 VRX392928:VRX392932 WBT392928:WBT392932 WLP392928:WLP392932 WVL392928:WVL392932 IZ458464:IZ458468 SV458464:SV458468 ACR458464:ACR458468 AMN458464:AMN458468 AWJ458464:AWJ458468 BGF458464:BGF458468 BQB458464:BQB458468 BZX458464:BZX458468 CJT458464:CJT458468 CTP458464:CTP458468 DDL458464:DDL458468 DNH458464:DNH458468 DXD458464:DXD458468 EGZ458464:EGZ458468 EQV458464:EQV458468 FAR458464:FAR458468 FKN458464:FKN458468 FUJ458464:FUJ458468 GEF458464:GEF458468 GOB458464:GOB458468 GXX458464:GXX458468 HHT458464:HHT458468 HRP458464:HRP458468 IBL458464:IBL458468 ILH458464:ILH458468 IVD458464:IVD458468 JEZ458464:JEZ458468 JOV458464:JOV458468 JYR458464:JYR458468 KIN458464:KIN458468 KSJ458464:KSJ458468 LCF458464:LCF458468 LMB458464:LMB458468 LVX458464:LVX458468 MFT458464:MFT458468 MPP458464:MPP458468 MZL458464:MZL458468 NJH458464:NJH458468 NTD458464:NTD458468 OCZ458464:OCZ458468 OMV458464:OMV458468 OWR458464:OWR458468 PGN458464:PGN458468 PQJ458464:PQJ458468 QAF458464:QAF458468 QKB458464:QKB458468 QTX458464:QTX458468 RDT458464:RDT458468 RNP458464:RNP458468 RXL458464:RXL458468 SHH458464:SHH458468 SRD458464:SRD458468 TAZ458464:TAZ458468 TKV458464:TKV458468 TUR458464:TUR458468 UEN458464:UEN458468 UOJ458464:UOJ458468 UYF458464:UYF458468 VIB458464:VIB458468 VRX458464:VRX458468 WBT458464:WBT458468 WLP458464:WLP458468 WVL458464:WVL458468 IZ524000:IZ524004 SV524000:SV524004 ACR524000:ACR524004 AMN524000:AMN524004 AWJ524000:AWJ524004 BGF524000:BGF524004 BQB524000:BQB524004 BZX524000:BZX524004 CJT524000:CJT524004 CTP524000:CTP524004 DDL524000:DDL524004 DNH524000:DNH524004 DXD524000:DXD524004 EGZ524000:EGZ524004 EQV524000:EQV524004 FAR524000:FAR524004 FKN524000:FKN524004 FUJ524000:FUJ524004 GEF524000:GEF524004 GOB524000:GOB524004 GXX524000:GXX524004 HHT524000:HHT524004 HRP524000:HRP524004 IBL524000:IBL524004 ILH524000:ILH524004 IVD524000:IVD524004 JEZ524000:JEZ524004 JOV524000:JOV524004 JYR524000:JYR524004 KIN524000:KIN524004 KSJ524000:KSJ524004 LCF524000:LCF524004 LMB524000:LMB524004 LVX524000:LVX524004 MFT524000:MFT524004 MPP524000:MPP524004 MZL524000:MZL524004 NJH524000:NJH524004 NTD524000:NTD524004 OCZ524000:OCZ524004 OMV524000:OMV524004 OWR524000:OWR524004 PGN524000:PGN524004 PQJ524000:PQJ524004 QAF524000:QAF524004 QKB524000:QKB524004 QTX524000:QTX524004 RDT524000:RDT524004 RNP524000:RNP524004 RXL524000:RXL524004 SHH524000:SHH524004 SRD524000:SRD524004 TAZ524000:TAZ524004 TKV524000:TKV524004 TUR524000:TUR524004 UEN524000:UEN524004 UOJ524000:UOJ524004 UYF524000:UYF524004 VIB524000:VIB524004 VRX524000:VRX524004 WBT524000:WBT524004 WLP524000:WLP524004 WVL524000:WVL524004 IZ589536:IZ589540 SV589536:SV589540 ACR589536:ACR589540 AMN589536:AMN589540 AWJ589536:AWJ589540 BGF589536:BGF589540 BQB589536:BQB589540 BZX589536:BZX589540 CJT589536:CJT589540 CTP589536:CTP589540 DDL589536:DDL589540 DNH589536:DNH589540 DXD589536:DXD589540 EGZ589536:EGZ589540 EQV589536:EQV589540 FAR589536:FAR589540 FKN589536:FKN589540 FUJ589536:FUJ589540 GEF589536:GEF589540 GOB589536:GOB589540 GXX589536:GXX589540 HHT589536:HHT589540 HRP589536:HRP589540 IBL589536:IBL589540 ILH589536:ILH589540 IVD589536:IVD589540 JEZ589536:JEZ589540 JOV589536:JOV589540 JYR589536:JYR589540 KIN589536:KIN589540 KSJ589536:KSJ589540 LCF589536:LCF589540 LMB589536:LMB589540 LVX589536:LVX589540 MFT589536:MFT589540 MPP589536:MPP589540 MZL589536:MZL589540 NJH589536:NJH589540 NTD589536:NTD589540 OCZ589536:OCZ589540 OMV589536:OMV589540 OWR589536:OWR589540 PGN589536:PGN589540 PQJ589536:PQJ589540 QAF589536:QAF589540 QKB589536:QKB589540 QTX589536:QTX589540 RDT589536:RDT589540 RNP589536:RNP589540 RXL589536:RXL589540 SHH589536:SHH589540 SRD589536:SRD589540 TAZ589536:TAZ589540 TKV589536:TKV589540 TUR589536:TUR589540 UEN589536:UEN589540 UOJ589536:UOJ589540 UYF589536:UYF589540 VIB589536:VIB589540 VRX589536:VRX589540 WBT589536:WBT589540 WLP589536:WLP589540 WVL589536:WVL589540 IZ655072:IZ655076 SV655072:SV655076 ACR655072:ACR655076 AMN655072:AMN655076 AWJ655072:AWJ655076 BGF655072:BGF655076 BQB655072:BQB655076 BZX655072:BZX655076 CJT655072:CJT655076 CTP655072:CTP655076 DDL655072:DDL655076 DNH655072:DNH655076 DXD655072:DXD655076 EGZ655072:EGZ655076 EQV655072:EQV655076 FAR655072:FAR655076 FKN655072:FKN655076 FUJ655072:FUJ655076 GEF655072:GEF655076 GOB655072:GOB655076 GXX655072:GXX655076 HHT655072:HHT655076 HRP655072:HRP655076 IBL655072:IBL655076 ILH655072:ILH655076 IVD655072:IVD655076 JEZ655072:JEZ655076 JOV655072:JOV655076 JYR655072:JYR655076 KIN655072:KIN655076 KSJ655072:KSJ655076 LCF655072:LCF655076 LMB655072:LMB655076 LVX655072:LVX655076 MFT655072:MFT655076 MPP655072:MPP655076 MZL655072:MZL655076 NJH655072:NJH655076 NTD655072:NTD655076 OCZ655072:OCZ655076 OMV655072:OMV655076 OWR655072:OWR655076 PGN655072:PGN655076 PQJ655072:PQJ655076 QAF655072:QAF655076 QKB655072:QKB655076 QTX655072:QTX655076 RDT655072:RDT655076 RNP655072:RNP655076 RXL655072:RXL655076 SHH655072:SHH655076 SRD655072:SRD655076 TAZ655072:TAZ655076 TKV655072:TKV655076 TUR655072:TUR655076 UEN655072:UEN655076 UOJ655072:UOJ655076 UYF655072:UYF655076 VIB655072:VIB655076 VRX655072:VRX655076 WBT655072:WBT655076 WLP655072:WLP655076 WVL655072:WVL655076 IZ720608:IZ720612 SV720608:SV720612 ACR720608:ACR720612 AMN720608:AMN720612 AWJ720608:AWJ720612 BGF720608:BGF720612 BQB720608:BQB720612 BZX720608:BZX720612 CJT720608:CJT720612 CTP720608:CTP720612 DDL720608:DDL720612 DNH720608:DNH720612 DXD720608:DXD720612 EGZ720608:EGZ720612 EQV720608:EQV720612 FAR720608:FAR720612 FKN720608:FKN720612 FUJ720608:FUJ720612 GEF720608:GEF720612 GOB720608:GOB720612 GXX720608:GXX720612 HHT720608:HHT720612 HRP720608:HRP720612 IBL720608:IBL720612 ILH720608:ILH720612 IVD720608:IVD720612 JEZ720608:JEZ720612 JOV720608:JOV720612 JYR720608:JYR720612 KIN720608:KIN720612 KSJ720608:KSJ720612 LCF720608:LCF720612 LMB720608:LMB720612 LVX720608:LVX720612 MFT720608:MFT720612 MPP720608:MPP720612 MZL720608:MZL720612 NJH720608:NJH720612 NTD720608:NTD720612 OCZ720608:OCZ720612 OMV720608:OMV720612 OWR720608:OWR720612 PGN720608:PGN720612 PQJ720608:PQJ720612 QAF720608:QAF720612 QKB720608:QKB720612 QTX720608:QTX720612 RDT720608:RDT720612 RNP720608:RNP720612 RXL720608:RXL720612 SHH720608:SHH720612 SRD720608:SRD720612 TAZ720608:TAZ720612 TKV720608:TKV720612 TUR720608:TUR720612 UEN720608:UEN720612 UOJ720608:UOJ720612 UYF720608:UYF720612 VIB720608:VIB720612 VRX720608:VRX720612 WBT720608:WBT720612 WLP720608:WLP720612 WVL720608:WVL720612 IZ786144:IZ786148 SV786144:SV786148 ACR786144:ACR786148 AMN786144:AMN786148 AWJ786144:AWJ786148 BGF786144:BGF786148 BQB786144:BQB786148 BZX786144:BZX786148 CJT786144:CJT786148 CTP786144:CTP786148 DDL786144:DDL786148 DNH786144:DNH786148 DXD786144:DXD786148 EGZ786144:EGZ786148 EQV786144:EQV786148 FAR786144:FAR786148 FKN786144:FKN786148 FUJ786144:FUJ786148 GEF786144:GEF786148 GOB786144:GOB786148 GXX786144:GXX786148 HHT786144:HHT786148 HRP786144:HRP786148 IBL786144:IBL786148 ILH786144:ILH786148 IVD786144:IVD786148 JEZ786144:JEZ786148 JOV786144:JOV786148 JYR786144:JYR786148 KIN786144:KIN786148 KSJ786144:KSJ786148 LCF786144:LCF786148 LMB786144:LMB786148 LVX786144:LVX786148 MFT786144:MFT786148 MPP786144:MPP786148 MZL786144:MZL786148 NJH786144:NJH786148 NTD786144:NTD786148 OCZ786144:OCZ786148 OMV786144:OMV786148 OWR786144:OWR786148 PGN786144:PGN786148 PQJ786144:PQJ786148 QAF786144:QAF786148 QKB786144:QKB786148 QTX786144:QTX786148 RDT786144:RDT786148 RNP786144:RNP786148 RXL786144:RXL786148 SHH786144:SHH786148 SRD786144:SRD786148 TAZ786144:TAZ786148 TKV786144:TKV786148 TUR786144:TUR786148 UEN786144:UEN786148 UOJ786144:UOJ786148 UYF786144:UYF786148 VIB786144:VIB786148 VRX786144:VRX786148 WBT786144:WBT786148 WLP786144:WLP786148 WVL786144:WVL786148 IZ851680:IZ851684 SV851680:SV851684 ACR851680:ACR851684 AMN851680:AMN851684 AWJ851680:AWJ851684 BGF851680:BGF851684 BQB851680:BQB851684 BZX851680:BZX851684 CJT851680:CJT851684 CTP851680:CTP851684 DDL851680:DDL851684 DNH851680:DNH851684 DXD851680:DXD851684 EGZ851680:EGZ851684 EQV851680:EQV851684 FAR851680:FAR851684 FKN851680:FKN851684 FUJ851680:FUJ851684 GEF851680:GEF851684 GOB851680:GOB851684 GXX851680:GXX851684 HHT851680:HHT851684 HRP851680:HRP851684 IBL851680:IBL851684 ILH851680:ILH851684 IVD851680:IVD851684 JEZ851680:JEZ851684 JOV851680:JOV851684 JYR851680:JYR851684 KIN851680:KIN851684 KSJ851680:KSJ851684 LCF851680:LCF851684 LMB851680:LMB851684 LVX851680:LVX851684 MFT851680:MFT851684 MPP851680:MPP851684 MZL851680:MZL851684 NJH851680:NJH851684 NTD851680:NTD851684 OCZ851680:OCZ851684 OMV851680:OMV851684 OWR851680:OWR851684 PGN851680:PGN851684 PQJ851680:PQJ851684 QAF851680:QAF851684 QKB851680:QKB851684 QTX851680:QTX851684 RDT851680:RDT851684 RNP851680:RNP851684 RXL851680:RXL851684 SHH851680:SHH851684 SRD851680:SRD851684 TAZ851680:TAZ851684 TKV851680:TKV851684 TUR851680:TUR851684 UEN851680:UEN851684 UOJ851680:UOJ851684 UYF851680:UYF851684 VIB851680:VIB851684 VRX851680:VRX851684 WBT851680:WBT851684 WLP851680:WLP851684 WVL851680:WVL851684 IZ917216:IZ917220 SV917216:SV917220 ACR917216:ACR917220 AMN917216:AMN917220 AWJ917216:AWJ917220 BGF917216:BGF917220 BQB917216:BQB917220 BZX917216:BZX917220 CJT917216:CJT917220 CTP917216:CTP917220 DDL917216:DDL917220 DNH917216:DNH917220 DXD917216:DXD917220 EGZ917216:EGZ917220 EQV917216:EQV917220 FAR917216:FAR917220 FKN917216:FKN917220 FUJ917216:FUJ917220 GEF917216:GEF917220 GOB917216:GOB917220 GXX917216:GXX917220 HHT917216:HHT917220 HRP917216:HRP917220 IBL917216:IBL917220 ILH917216:ILH917220 IVD917216:IVD917220 JEZ917216:JEZ917220 JOV917216:JOV917220 JYR917216:JYR917220 KIN917216:KIN917220 KSJ917216:KSJ917220 LCF917216:LCF917220 LMB917216:LMB917220 LVX917216:LVX917220 MFT917216:MFT917220 MPP917216:MPP917220 MZL917216:MZL917220 NJH917216:NJH917220 NTD917216:NTD917220 OCZ917216:OCZ917220 OMV917216:OMV917220 OWR917216:OWR917220 PGN917216:PGN917220 PQJ917216:PQJ917220 QAF917216:QAF917220 QKB917216:QKB917220 QTX917216:QTX917220 RDT917216:RDT917220 RNP917216:RNP917220 RXL917216:RXL917220 SHH917216:SHH917220 SRD917216:SRD917220 TAZ917216:TAZ917220 TKV917216:TKV917220 TUR917216:TUR917220 UEN917216:UEN917220 UOJ917216:UOJ917220 UYF917216:UYF917220 VIB917216:VIB917220 VRX917216:VRX917220 WBT917216:WBT917220 WLP917216:WLP917220 WVL917216:WVL917220 IZ982752:IZ982756 SV982752:SV982756 ACR982752:ACR982756 AMN982752:AMN982756 AWJ982752:AWJ982756 BGF982752:BGF982756 BQB982752:BQB982756 BZX982752:BZX982756 CJT982752:CJT982756 CTP982752:CTP982756 DDL982752:DDL982756 DNH982752:DNH982756 DXD982752:DXD982756 EGZ982752:EGZ982756 EQV982752:EQV982756 FAR982752:FAR982756 FKN982752:FKN982756 FUJ982752:FUJ982756 GEF982752:GEF982756 GOB982752:GOB982756 GXX982752:GXX982756 HHT982752:HHT982756 HRP982752:HRP982756 IBL982752:IBL982756 ILH982752:ILH982756 IVD982752:IVD982756 JEZ982752:JEZ982756 JOV982752:JOV982756 JYR982752:JYR982756 KIN982752:KIN982756 KSJ982752:KSJ982756 LCF982752:LCF982756 LMB982752:LMB982756 LVX982752:LVX982756 MFT982752:MFT982756 MPP982752:MPP982756 MZL982752:MZL982756 NJH982752:NJH982756 NTD982752:NTD982756 OCZ982752:OCZ982756 OMV982752:OMV982756 OWR982752:OWR982756 PGN982752:PGN982756 PQJ982752:PQJ982756 QAF982752:QAF982756 QKB982752:QKB982756 QTX982752:QTX982756 RDT982752:RDT982756 RNP982752:RNP982756 RXL982752:RXL982756 SHH982752:SHH982756 SRD982752:SRD982756 TAZ982752:TAZ982756 TKV982752:TKV982756 TUR982752:TUR982756 UEN982752:UEN982756 UOJ982752:UOJ982756 UYF982752:UYF982756 VIB982752:VIB982756 VRX982752:VRX982756 WBT982752:WBT982756 WLP982752:WLP982756 WVL982752:WVL982756 IZ65311:IZ65315 SV65311:SV65315 ACR65311:ACR65315 AMN65311:AMN65315 AWJ65311:AWJ65315 BGF65311:BGF65315 BQB65311:BQB65315 BZX65311:BZX65315 CJT65311:CJT65315 CTP65311:CTP65315 DDL65311:DDL65315 DNH65311:DNH65315 DXD65311:DXD65315 EGZ65311:EGZ65315 EQV65311:EQV65315 FAR65311:FAR65315 FKN65311:FKN65315 FUJ65311:FUJ65315 GEF65311:GEF65315 GOB65311:GOB65315 GXX65311:GXX65315 HHT65311:HHT65315 HRP65311:HRP65315 IBL65311:IBL65315 ILH65311:ILH65315 IVD65311:IVD65315 JEZ65311:JEZ65315 JOV65311:JOV65315 JYR65311:JYR65315 KIN65311:KIN65315 KSJ65311:KSJ65315 LCF65311:LCF65315 LMB65311:LMB65315 LVX65311:LVX65315 MFT65311:MFT65315 MPP65311:MPP65315 MZL65311:MZL65315 NJH65311:NJH65315 NTD65311:NTD65315 OCZ65311:OCZ65315 OMV65311:OMV65315 OWR65311:OWR65315 PGN65311:PGN65315 PQJ65311:PQJ65315 QAF65311:QAF65315 QKB65311:QKB65315 QTX65311:QTX65315 RDT65311:RDT65315 RNP65311:RNP65315 RXL65311:RXL65315 SHH65311:SHH65315 SRD65311:SRD65315 TAZ65311:TAZ65315 TKV65311:TKV65315 TUR65311:TUR65315 UEN65311:UEN65315 UOJ65311:UOJ65315 UYF65311:UYF65315 VIB65311:VIB65315 VRX65311:VRX65315 WBT65311:WBT65315 WLP65311:WLP65315 WVL65311:WVL65315 IZ130847:IZ130851 SV130847:SV130851 ACR130847:ACR130851 AMN130847:AMN130851 AWJ130847:AWJ130851 BGF130847:BGF130851 BQB130847:BQB130851 BZX130847:BZX130851 CJT130847:CJT130851 CTP130847:CTP130851 DDL130847:DDL130851 DNH130847:DNH130851 DXD130847:DXD130851 EGZ130847:EGZ130851 EQV130847:EQV130851 FAR130847:FAR130851 FKN130847:FKN130851 FUJ130847:FUJ130851 GEF130847:GEF130851 GOB130847:GOB130851 GXX130847:GXX130851 HHT130847:HHT130851 HRP130847:HRP130851 IBL130847:IBL130851 ILH130847:ILH130851 IVD130847:IVD130851 JEZ130847:JEZ130851 JOV130847:JOV130851 JYR130847:JYR130851 KIN130847:KIN130851 KSJ130847:KSJ130851 LCF130847:LCF130851 LMB130847:LMB130851 LVX130847:LVX130851 MFT130847:MFT130851 MPP130847:MPP130851 MZL130847:MZL130851 NJH130847:NJH130851 NTD130847:NTD130851 OCZ130847:OCZ130851 OMV130847:OMV130851 OWR130847:OWR130851 PGN130847:PGN130851 PQJ130847:PQJ130851 QAF130847:QAF130851 QKB130847:QKB130851 QTX130847:QTX130851 RDT130847:RDT130851 RNP130847:RNP130851 RXL130847:RXL130851 SHH130847:SHH130851 SRD130847:SRD130851 TAZ130847:TAZ130851 TKV130847:TKV130851 TUR130847:TUR130851 UEN130847:UEN130851 UOJ130847:UOJ130851 UYF130847:UYF130851 VIB130847:VIB130851 VRX130847:VRX130851 WBT130847:WBT130851 WLP130847:WLP130851 WVL130847:WVL130851 IZ196383:IZ196387 SV196383:SV196387 ACR196383:ACR196387 AMN196383:AMN196387 AWJ196383:AWJ196387 BGF196383:BGF196387 BQB196383:BQB196387 BZX196383:BZX196387 CJT196383:CJT196387 CTP196383:CTP196387 DDL196383:DDL196387 DNH196383:DNH196387 DXD196383:DXD196387 EGZ196383:EGZ196387 EQV196383:EQV196387 FAR196383:FAR196387 FKN196383:FKN196387 FUJ196383:FUJ196387 GEF196383:GEF196387 GOB196383:GOB196387 GXX196383:GXX196387 HHT196383:HHT196387 HRP196383:HRP196387 IBL196383:IBL196387 ILH196383:ILH196387 IVD196383:IVD196387 JEZ196383:JEZ196387 JOV196383:JOV196387 JYR196383:JYR196387 KIN196383:KIN196387 KSJ196383:KSJ196387 LCF196383:LCF196387 LMB196383:LMB196387 LVX196383:LVX196387 MFT196383:MFT196387 MPP196383:MPP196387 MZL196383:MZL196387 NJH196383:NJH196387 NTD196383:NTD196387 OCZ196383:OCZ196387 OMV196383:OMV196387 OWR196383:OWR196387 PGN196383:PGN196387 PQJ196383:PQJ196387 QAF196383:QAF196387 QKB196383:QKB196387 QTX196383:QTX196387 RDT196383:RDT196387 RNP196383:RNP196387 RXL196383:RXL196387 SHH196383:SHH196387 SRD196383:SRD196387 TAZ196383:TAZ196387 TKV196383:TKV196387 TUR196383:TUR196387 UEN196383:UEN196387 UOJ196383:UOJ196387 UYF196383:UYF196387 VIB196383:VIB196387 VRX196383:VRX196387 WBT196383:WBT196387 WLP196383:WLP196387 WVL196383:WVL196387 IZ261919:IZ261923 SV261919:SV261923 ACR261919:ACR261923 AMN261919:AMN261923 AWJ261919:AWJ261923 BGF261919:BGF261923 BQB261919:BQB261923 BZX261919:BZX261923 CJT261919:CJT261923 CTP261919:CTP261923 DDL261919:DDL261923 DNH261919:DNH261923 DXD261919:DXD261923 EGZ261919:EGZ261923 EQV261919:EQV261923 FAR261919:FAR261923 FKN261919:FKN261923 FUJ261919:FUJ261923 GEF261919:GEF261923 GOB261919:GOB261923 GXX261919:GXX261923 HHT261919:HHT261923 HRP261919:HRP261923 IBL261919:IBL261923 ILH261919:ILH261923 IVD261919:IVD261923 JEZ261919:JEZ261923 JOV261919:JOV261923 JYR261919:JYR261923 KIN261919:KIN261923 KSJ261919:KSJ261923 LCF261919:LCF261923 LMB261919:LMB261923 LVX261919:LVX261923 MFT261919:MFT261923 MPP261919:MPP261923 MZL261919:MZL261923 NJH261919:NJH261923 NTD261919:NTD261923 OCZ261919:OCZ261923 OMV261919:OMV261923 OWR261919:OWR261923 PGN261919:PGN261923 PQJ261919:PQJ261923 QAF261919:QAF261923 QKB261919:QKB261923 QTX261919:QTX261923 RDT261919:RDT261923 RNP261919:RNP261923 RXL261919:RXL261923 SHH261919:SHH261923 SRD261919:SRD261923 TAZ261919:TAZ261923 TKV261919:TKV261923 TUR261919:TUR261923 UEN261919:UEN261923 UOJ261919:UOJ261923 UYF261919:UYF261923 VIB261919:VIB261923 VRX261919:VRX261923 WBT261919:WBT261923 WLP261919:WLP261923 WVL261919:WVL261923 IZ327455:IZ327459 SV327455:SV327459 ACR327455:ACR327459 AMN327455:AMN327459 AWJ327455:AWJ327459 BGF327455:BGF327459 BQB327455:BQB327459 BZX327455:BZX327459 CJT327455:CJT327459 CTP327455:CTP327459 DDL327455:DDL327459 DNH327455:DNH327459 DXD327455:DXD327459 EGZ327455:EGZ327459 EQV327455:EQV327459 FAR327455:FAR327459 FKN327455:FKN327459 FUJ327455:FUJ327459 GEF327455:GEF327459 GOB327455:GOB327459 GXX327455:GXX327459 HHT327455:HHT327459 HRP327455:HRP327459 IBL327455:IBL327459 ILH327455:ILH327459 IVD327455:IVD327459 JEZ327455:JEZ327459 JOV327455:JOV327459 JYR327455:JYR327459 KIN327455:KIN327459 KSJ327455:KSJ327459 LCF327455:LCF327459 LMB327455:LMB327459 LVX327455:LVX327459 MFT327455:MFT327459 MPP327455:MPP327459 MZL327455:MZL327459 NJH327455:NJH327459 NTD327455:NTD327459 OCZ327455:OCZ327459 OMV327455:OMV327459 OWR327455:OWR327459 PGN327455:PGN327459 PQJ327455:PQJ327459 QAF327455:QAF327459 QKB327455:QKB327459 QTX327455:QTX327459 RDT327455:RDT327459 RNP327455:RNP327459 RXL327455:RXL327459 SHH327455:SHH327459 SRD327455:SRD327459 TAZ327455:TAZ327459 TKV327455:TKV327459 TUR327455:TUR327459 UEN327455:UEN327459 UOJ327455:UOJ327459 UYF327455:UYF327459 VIB327455:VIB327459 VRX327455:VRX327459 WBT327455:WBT327459 WLP327455:WLP327459 WVL327455:WVL327459 IZ392991:IZ392995 SV392991:SV392995 ACR392991:ACR392995 AMN392991:AMN392995 AWJ392991:AWJ392995 BGF392991:BGF392995 BQB392991:BQB392995 BZX392991:BZX392995 CJT392991:CJT392995 CTP392991:CTP392995 DDL392991:DDL392995 DNH392991:DNH392995 DXD392991:DXD392995 EGZ392991:EGZ392995 EQV392991:EQV392995 FAR392991:FAR392995 FKN392991:FKN392995 FUJ392991:FUJ392995 GEF392991:GEF392995 GOB392991:GOB392995 GXX392991:GXX392995 HHT392991:HHT392995 HRP392991:HRP392995 IBL392991:IBL392995 ILH392991:ILH392995 IVD392991:IVD392995 JEZ392991:JEZ392995 JOV392991:JOV392995 JYR392991:JYR392995 KIN392991:KIN392995 KSJ392991:KSJ392995 LCF392991:LCF392995 LMB392991:LMB392995 LVX392991:LVX392995 MFT392991:MFT392995 MPP392991:MPP392995 MZL392991:MZL392995 NJH392991:NJH392995 NTD392991:NTD392995 OCZ392991:OCZ392995 OMV392991:OMV392995 OWR392991:OWR392995 PGN392991:PGN392995 PQJ392991:PQJ392995 QAF392991:QAF392995 QKB392991:QKB392995 QTX392991:QTX392995 RDT392991:RDT392995 RNP392991:RNP392995 RXL392991:RXL392995 SHH392991:SHH392995 SRD392991:SRD392995 TAZ392991:TAZ392995 TKV392991:TKV392995 TUR392991:TUR392995 UEN392991:UEN392995 UOJ392991:UOJ392995 UYF392991:UYF392995 VIB392991:VIB392995 VRX392991:VRX392995 WBT392991:WBT392995 WLP392991:WLP392995 WVL392991:WVL392995 IZ458527:IZ458531 SV458527:SV458531 ACR458527:ACR458531 AMN458527:AMN458531 AWJ458527:AWJ458531 BGF458527:BGF458531 BQB458527:BQB458531 BZX458527:BZX458531 CJT458527:CJT458531 CTP458527:CTP458531 DDL458527:DDL458531 DNH458527:DNH458531 DXD458527:DXD458531 EGZ458527:EGZ458531 EQV458527:EQV458531 FAR458527:FAR458531 FKN458527:FKN458531 FUJ458527:FUJ458531 GEF458527:GEF458531 GOB458527:GOB458531 GXX458527:GXX458531 HHT458527:HHT458531 HRP458527:HRP458531 IBL458527:IBL458531 ILH458527:ILH458531 IVD458527:IVD458531 JEZ458527:JEZ458531 JOV458527:JOV458531 JYR458527:JYR458531 KIN458527:KIN458531 KSJ458527:KSJ458531 LCF458527:LCF458531 LMB458527:LMB458531 LVX458527:LVX458531 MFT458527:MFT458531 MPP458527:MPP458531 MZL458527:MZL458531 NJH458527:NJH458531 NTD458527:NTD458531 OCZ458527:OCZ458531 OMV458527:OMV458531 OWR458527:OWR458531 PGN458527:PGN458531 PQJ458527:PQJ458531 QAF458527:QAF458531 QKB458527:QKB458531 QTX458527:QTX458531 RDT458527:RDT458531 RNP458527:RNP458531 RXL458527:RXL458531 SHH458527:SHH458531 SRD458527:SRD458531 TAZ458527:TAZ458531 TKV458527:TKV458531 TUR458527:TUR458531 UEN458527:UEN458531 UOJ458527:UOJ458531 UYF458527:UYF458531 VIB458527:VIB458531 VRX458527:VRX458531 WBT458527:WBT458531 WLP458527:WLP458531 WVL458527:WVL458531 IZ524063:IZ524067 SV524063:SV524067 ACR524063:ACR524067 AMN524063:AMN524067 AWJ524063:AWJ524067 BGF524063:BGF524067 BQB524063:BQB524067 BZX524063:BZX524067 CJT524063:CJT524067 CTP524063:CTP524067 DDL524063:DDL524067 DNH524063:DNH524067 DXD524063:DXD524067 EGZ524063:EGZ524067 EQV524063:EQV524067 FAR524063:FAR524067 FKN524063:FKN524067 FUJ524063:FUJ524067 GEF524063:GEF524067 GOB524063:GOB524067 GXX524063:GXX524067 HHT524063:HHT524067 HRP524063:HRP524067 IBL524063:IBL524067 ILH524063:ILH524067 IVD524063:IVD524067 JEZ524063:JEZ524067 JOV524063:JOV524067 JYR524063:JYR524067 KIN524063:KIN524067 KSJ524063:KSJ524067 LCF524063:LCF524067 LMB524063:LMB524067 LVX524063:LVX524067 MFT524063:MFT524067 MPP524063:MPP524067 MZL524063:MZL524067 NJH524063:NJH524067 NTD524063:NTD524067 OCZ524063:OCZ524067 OMV524063:OMV524067 OWR524063:OWR524067 PGN524063:PGN524067 PQJ524063:PQJ524067 QAF524063:QAF524067 QKB524063:QKB524067 QTX524063:QTX524067 RDT524063:RDT524067 RNP524063:RNP524067 RXL524063:RXL524067 SHH524063:SHH524067 SRD524063:SRD524067 TAZ524063:TAZ524067 TKV524063:TKV524067 TUR524063:TUR524067 UEN524063:UEN524067 UOJ524063:UOJ524067 UYF524063:UYF524067 VIB524063:VIB524067 VRX524063:VRX524067 WBT524063:WBT524067 WLP524063:WLP524067 WVL524063:WVL524067 IZ589599:IZ589603 SV589599:SV589603 ACR589599:ACR589603 AMN589599:AMN589603 AWJ589599:AWJ589603 BGF589599:BGF589603 BQB589599:BQB589603 BZX589599:BZX589603 CJT589599:CJT589603 CTP589599:CTP589603 DDL589599:DDL589603 DNH589599:DNH589603 DXD589599:DXD589603 EGZ589599:EGZ589603 EQV589599:EQV589603 FAR589599:FAR589603 FKN589599:FKN589603 FUJ589599:FUJ589603 GEF589599:GEF589603 GOB589599:GOB589603 GXX589599:GXX589603 HHT589599:HHT589603 HRP589599:HRP589603 IBL589599:IBL589603 ILH589599:ILH589603 IVD589599:IVD589603 JEZ589599:JEZ589603 JOV589599:JOV589603 JYR589599:JYR589603 KIN589599:KIN589603 KSJ589599:KSJ589603 LCF589599:LCF589603 LMB589599:LMB589603 LVX589599:LVX589603 MFT589599:MFT589603 MPP589599:MPP589603 MZL589599:MZL589603 NJH589599:NJH589603 NTD589599:NTD589603 OCZ589599:OCZ589603 OMV589599:OMV589603 OWR589599:OWR589603 PGN589599:PGN589603 PQJ589599:PQJ589603 QAF589599:QAF589603 QKB589599:QKB589603 QTX589599:QTX589603 RDT589599:RDT589603 RNP589599:RNP589603 RXL589599:RXL589603 SHH589599:SHH589603 SRD589599:SRD589603 TAZ589599:TAZ589603 TKV589599:TKV589603 TUR589599:TUR589603 UEN589599:UEN589603 UOJ589599:UOJ589603 UYF589599:UYF589603 VIB589599:VIB589603 VRX589599:VRX589603 WBT589599:WBT589603 WLP589599:WLP589603 WVL589599:WVL589603 IZ655135:IZ655139 SV655135:SV655139 ACR655135:ACR655139 AMN655135:AMN655139 AWJ655135:AWJ655139 BGF655135:BGF655139 BQB655135:BQB655139 BZX655135:BZX655139 CJT655135:CJT655139 CTP655135:CTP655139 DDL655135:DDL655139 DNH655135:DNH655139 DXD655135:DXD655139 EGZ655135:EGZ655139 EQV655135:EQV655139 FAR655135:FAR655139 FKN655135:FKN655139 FUJ655135:FUJ655139 GEF655135:GEF655139 GOB655135:GOB655139 GXX655135:GXX655139 HHT655135:HHT655139 HRP655135:HRP655139 IBL655135:IBL655139 ILH655135:ILH655139 IVD655135:IVD655139 JEZ655135:JEZ655139 JOV655135:JOV655139 JYR655135:JYR655139 KIN655135:KIN655139 KSJ655135:KSJ655139 LCF655135:LCF655139 LMB655135:LMB655139 LVX655135:LVX655139 MFT655135:MFT655139 MPP655135:MPP655139 MZL655135:MZL655139 NJH655135:NJH655139 NTD655135:NTD655139 OCZ655135:OCZ655139 OMV655135:OMV655139 OWR655135:OWR655139 PGN655135:PGN655139 PQJ655135:PQJ655139 QAF655135:QAF655139 QKB655135:QKB655139 QTX655135:QTX655139 RDT655135:RDT655139 RNP655135:RNP655139 RXL655135:RXL655139 SHH655135:SHH655139 SRD655135:SRD655139 TAZ655135:TAZ655139 TKV655135:TKV655139 TUR655135:TUR655139 UEN655135:UEN655139 UOJ655135:UOJ655139 UYF655135:UYF655139 VIB655135:VIB655139 VRX655135:VRX655139 WBT655135:WBT655139 WLP655135:WLP655139 WVL655135:WVL655139 IZ720671:IZ720675 SV720671:SV720675 ACR720671:ACR720675 AMN720671:AMN720675 AWJ720671:AWJ720675 BGF720671:BGF720675 BQB720671:BQB720675 BZX720671:BZX720675 CJT720671:CJT720675 CTP720671:CTP720675 DDL720671:DDL720675 DNH720671:DNH720675 DXD720671:DXD720675 EGZ720671:EGZ720675 EQV720671:EQV720675 FAR720671:FAR720675 FKN720671:FKN720675 FUJ720671:FUJ720675 GEF720671:GEF720675 GOB720671:GOB720675 GXX720671:GXX720675 HHT720671:HHT720675 HRP720671:HRP720675 IBL720671:IBL720675 ILH720671:ILH720675 IVD720671:IVD720675 JEZ720671:JEZ720675 JOV720671:JOV720675 JYR720671:JYR720675 KIN720671:KIN720675 KSJ720671:KSJ720675 LCF720671:LCF720675 LMB720671:LMB720675 LVX720671:LVX720675 MFT720671:MFT720675 MPP720671:MPP720675 MZL720671:MZL720675 NJH720671:NJH720675 NTD720671:NTD720675 OCZ720671:OCZ720675 OMV720671:OMV720675 OWR720671:OWR720675 PGN720671:PGN720675 PQJ720671:PQJ720675 QAF720671:QAF720675 QKB720671:QKB720675 QTX720671:QTX720675 RDT720671:RDT720675 RNP720671:RNP720675 RXL720671:RXL720675 SHH720671:SHH720675 SRD720671:SRD720675 TAZ720671:TAZ720675 TKV720671:TKV720675 TUR720671:TUR720675 UEN720671:UEN720675 UOJ720671:UOJ720675 UYF720671:UYF720675 VIB720671:VIB720675 VRX720671:VRX720675 WBT720671:WBT720675 WLP720671:WLP720675 WVL720671:WVL720675 IZ786207:IZ786211 SV786207:SV786211 ACR786207:ACR786211 AMN786207:AMN786211 AWJ786207:AWJ786211 BGF786207:BGF786211 BQB786207:BQB786211 BZX786207:BZX786211 CJT786207:CJT786211 CTP786207:CTP786211 DDL786207:DDL786211 DNH786207:DNH786211 DXD786207:DXD786211 EGZ786207:EGZ786211 EQV786207:EQV786211 FAR786207:FAR786211 FKN786207:FKN786211 FUJ786207:FUJ786211 GEF786207:GEF786211 GOB786207:GOB786211 GXX786207:GXX786211 HHT786207:HHT786211 HRP786207:HRP786211 IBL786207:IBL786211 ILH786207:ILH786211 IVD786207:IVD786211 JEZ786207:JEZ786211 JOV786207:JOV786211 JYR786207:JYR786211 KIN786207:KIN786211 KSJ786207:KSJ786211 LCF786207:LCF786211 LMB786207:LMB786211 LVX786207:LVX786211 MFT786207:MFT786211 MPP786207:MPP786211 MZL786207:MZL786211 NJH786207:NJH786211 NTD786207:NTD786211 OCZ786207:OCZ786211 OMV786207:OMV786211 OWR786207:OWR786211 PGN786207:PGN786211 PQJ786207:PQJ786211 QAF786207:QAF786211 QKB786207:QKB786211 QTX786207:QTX786211 RDT786207:RDT786211 RNP786207:RNP786211 RXL786207:RXL786211 SHH786207:SHH786211 SRD786207:SRD786211 TAZ786207:TAZ786211 TKV786207:TKV786211 TUR786207:TUR786211 UEN786207:UEN786211 UOJ786207:UOJ786211 UYF786207:UYF786211 VIB786207:VIB786211 VRX786207:VRX786211 WBT786207:WBT786211 WLP786207:WLP786211 WVL786207:WVL786211 IZ851743:IZ851747 SV851743:SV851747 ACR851743:ACR851747 AMN851743:AMN851747 AWJ851743:AWJ851747 BGF851743:BGF851747 BQB851743:BQB851747 BZX851743:BZX851747 CJT851743:CJT851747 CTP851743:CTP851747 DDL851743:DDL851747 DNH851743:DNH851747 DXD851743:DXD851747 EGZ851743:EGZ851747 EQV851743:EQV851747 FAR851743:FAR851747 FKN851743:FKN851747 FUJ851743:FUJ851747 GEF851743:GEF851747 GOB851743:GOB851747 GXX851743:GXX851747 HHT851743:HHT851747 HRP851743:HRP851747 IBL851743:IBL851747 ILH851743:ILH851747 IVD851743:IVD851747 JEZ851743:JEZ851747 JOV851743:JOV851747 JYR851743:JYR851747 KIN851743:KIN851747 KSJ851743:KSJ851747 LCF851743:LCF851747 LMB851743:LMB851747 LVX851743:LVX851747 MFT851743:MFT851747 MPP851743:MPP851747 MZL851743:MZL851747 NJH851743:NJH851747 NTD851743:NTD851747 OCZ851743:OCZ851747 OMV851743:OMV851747 OWR851743:OWR851747 PGN851743:PGN851747 PQJ851743:PQJ851747 QAF851743:QAF851747 QKB851743:QKB851747 QTX851743:QTX851747 RDT851743:RDT851747 RNP851743:RNP851747 RXL851743:RXL851747 SHH851743:SHH851747 SRD851743:SRD851747 TAZ851743:TAZ851747 TKV851743:TKV851747 TUR851743:TUR851747 UEN851743:UEN851747 UOJ851743:UOJ851747 UYF851743:UYF851747 VIB851743:VIB851747 VRX851743:VRX851747 WBT851743:WBT851747 WLP851743:WLP851747 WVL851743:WVL851747 IZ917279:IZ917283 SV917279:SV917283 ACR917279:ACR917283 AMN917279:AMN917283 AWJ917279:AWJ917283 BGF917279:BGF917283 BQB917279:BQB917283 BZX917279:BZX917283 CJT917279:CJT917283 CTP917279:CTP917283 DDL917279:DDL917283 DNH917279:DNH917283 DXD917279:DXD917283 EGZ917279:EGZ917283 EQV917279:EQV917283 FAR917279:FAR917283 FKN917279:FKN917283 FUJ917279:FUJ917283 GEF917279:GEF917283 GOB917279:GOB917283 GXX917279:GXX917283 HHT917279:HHT917283 HRP917279:HRP917283 IBL917279:IBL917283 ILH917279:ILH917283 IVD917279:IVD917283 JEZ917279:JEZ917283 JOV917279:JOV917283 JYR917279:JYR917283 KIN917279:KIN917283 KSJ917279:KSJ917283 LCF917279:LCF917283 LMB917279:LMB917283 LVX917279:LVX917283 MFT917279:MFT917283 MPP917279:MPP917283 MZL917279:MZL917283 NJH917279:NJH917283 NTD917279:NTD917283 OCZ917279:OCZ917283 OMV917279:OMV917283 OWR917279:OWR917283 PGN917279:PGN917283 PQJ917279:PQJ917283 QAF917279:QAF917283 QKB917279:QKB917283 QTX917279:QTX917283 RDT917279:RDT917283 RNP917279:RNP917283 RXL917279:RXL917283 SHH917279:SHH917283 SRD917279:SRD917283 TAZ917279:TAZ917283 TKV917279:TKV917283 TUR917279:TUR917283 UEN917279:UEN917283 UOJ917279:UOJ917283 UYF917279:UYF917283 VIB917279:VIB917283 VRX917279:VRX917283 WBT917279:WBT917283 WLP917279:WLP917283 WVL917279:WVL917283 IZ982815:IZ982819 SV982815:SV982819 ACR982815:ACR982819 AMN982815:AMN982819 AWJ982815:AWJ982819 BGF982815:BGF982819 BQB982815:BQB982819 BZX982815:BZX982819 CJT982815:CJT982819 CTP982815:CTP982819 DDL982815:DDL982819 DNH982815:DNH982819 DXD982815:DXD982819 EGZ982815:EGZ982819 EQV982815:EQV982819 FAR982815:FAR982819 FKN982815:FKN982819 FUJ982815:FUJ982819 GEF982815:GEF982819 GOB982815:GOB982819 GXX982815:GXX982819 HHT982815:HHT982819 HRP982815:HRP982819 IBL982815:IBL982819 ILH982815:ILH982819 IVD982815:IVD982819 JEZ982815:JEZ982819 JOV982815:JOV982819 JYR982815:JYR982819 KIN982815:KIN982819 KSJ982815:KSJ982819 LCF982815:LCF982819 LMB982815:LMB982819 LVX982815:LVX982819 MFT982815:MFT982819 MPP982815:MPP982819 MZL982815:MZL982819 NJH982815:NJH982819 NTD982815:NTD982819 OCZ982815:OCZ982819 OMV982815:OMV982819 OWR982815:OWR982819 PGN982815:PGN982819 PQJ982815:PQJ982819 QAF982815:QAF982819 QKB982815:QKB982819 QTX982815:QTX982819 RDT982815:RDT982819 RNP982815:RNP982819 RXL982815:RXL982819 SHH982815:SHH982819 SRD982815:SRD982819 TAZ982815:TAZ982819 TKV982815:TKV982819 TUR982815:TUR982819 UEN982815:UEN982819 UOJ982815:UOJ982819 UYF982815:UYF982819 VIB982815:VIB982819 VRX982815:VRX982819 WBT982815:WBT982819 WLP982815:WLP982819 WVL982815:WVL982819 IZ65445:IZ65449 SV65445:SV65449 ACR65445:ACR65449 AMN65445:AMN65449 AWJ65445:AWJ65449 BGF65445:BGF65449 BQB65445:BQB65449 BZX65445:BZX65449 CJT65445:CJT65449 CTP65445:CTP65449 DDL65445:DDL65449 DNH65445:DNH65449 DXD65445:DXD65449 EGZ65445:EGZ65449 EQV65445:EQV65449 FAR65445:FAR65449 FKN65445:FKN65449 FUJ65445:FUJ65449 GEF65445:GEF65449 GOB65445:GOB65449 GXX65445:GXX65449 HHT65445:HHT65449 HRP65445:HRP65449 IBL65445:IBL65449 ILH65445:ILH65449 IVD65445:IVD65449 JEZ65445:JEZ65449 JOV65445:JOV65449 JYR65445:JYR65449 KIN65445:KIN65449 KSJ65445:KSJ65449 LCF65445:LCF65449 LMB65445:LMB65449 LVX65445:LVX65449 MFT65445:MFT65449 MPP65445:MPP65449 MZL65445:MZL65449 NJH65445:NJH65449 NTD65445:NTD65449 OCZ65445:OCZ65449 OMV65445:OMV65449 OWR65445:OWR65449 PGN65445:PGN65449 PQJ65445:PQJ65449 QAF65445:QAF65449 QKB65445:QKB65449 QTX65445:QTX65449 RDT65445:RDT65449 RNP65445:RNP65449 RXL65445:RXL65449 SHH65445:SHH65449 SRD65445:SRD65449 TAZ65445:TAZ65449 TKV65445:TKV65449 TUR65445:TUR65449 UEN65445:UEN65449 UOJ65445:UOJ65449 UYF65445:UYF65449 VIB65445:VIB65449 VRX65445:VRX65449 WBT65445:WBT65449 WLP65445:WLP65449 WVL65445:WVL65449 IZ130981:IZ130985 SV130981:SV130985 ACR130981:ACR130985 AMN130981:AMN130985 AWJ130981:AWJ130985 BGF130981:BGF130985 BQB130981:BQB130985 BZX130981:BZX130985 CJT130981:CJT130985 CTP130981:CTP130985 DDL130981:DDL130985 DNH130981:DNH130985 DXD130981:DXD130985 EGZ130981:EGZ130985 EQV130981:EQV130985 FAR130981:FAR130985 FKN130981:FKN130985 FUJ130981:FUJ130985 GEF130981:GEF130985 GOB130981:GOB130985 GXX130981:GXX130985 HHT130981:HHT130985 HRP130981:HRP130985 IBL130981:IBL130985 ILH130981:ILH130985 IVD130981:IVD130985 JEZ130981:JEZ130985 JOV130981:JOV130985 JYR130981:JYR130985 KIN130981:KIN130985 KSJ130981:KSJ130985 LCF130981:LCF130985 LMB130981:LMB130985 LVX130981:LVX130985 MFT130981:MFT130985 MPP130981:MPP130985 MZL130981:MZL130985 NJH130981:NJH130985 NTD130981:NTD130985 OCZ130981:OCZ130985 OMV130981:OMV130985 OWR130981:OWR130985 PGN130981:PGN130985 PQJ130981:PQJ130985 QAF130981:QAF130985 QKB130981:QKB130985 QTX130981:QTX130985 RDT130981:RDT130985 RNP130981:RNP130985 RXL130981:RXL130985 SHH130981:SHH130985 SRD130981:SRD130985 TAZ130981:TAZ130985 TKV130981:TKV130985 TUR130981:TUR130985 UEN130981:UEN130985 UOJ130981:UOJ130985 UYF130981:UYF130985 VIB130981:VIB130985 VRX130981:VRX130985 WBT130981:WBT130985 WLP130981:WLP130985 WVL130981:WVL130985 IZ196517:IZ196521 SV196517:SV196521 ACR196517:ACR196521 AMN196517:AMN196521 AWJ196517:AWJ196521 BGF196517:BGF196521 BQB196517:BQB196521 BZX196517:BZX196521 CJT196517:CJT196521 CTP196517:CTP196521 DDL196517:DDL196521 DNH196517:DNH196521 DXD196517:DXD196521 EGZ196517:EGZ196521 EQV196517:EQV196521 FAR196517:FAR196521 FKN196517:FKN196521 FUJ196517:FUJ196521 GEF196517:GEF196521 GOB196517:GOB196521 GXX196517:GXX196521 HHT196517:HHT196521 HRP196517:HRP196521 IBL196517:IBL196521 ILH196517:ILH196521 IVD196517:IVD196521 JEZ196517:JEZ196521 JOV196517:JOV196521 JYR196517:JYR196521 KIN196517:KIN196521 KSJ196517:KSJ196521 LCF196517:LCF196521 LMB196517:LMB196521 LVX196517:LVX196521 MFT196517:MFT196521 MPP196517:MPP196521 MZL196517:MZL196521 NJH196517:NJH196521 NTD196517:NTD196521 OCZ196517:OCZ196521 OMV196517:OMV196521 OWR196517:OWR196521 PGN196517:PGN196521 PQJ196517:PQJ196521 QAF196517:QAF196521 QKB196517:QKB196521 QTX196517:QTX196521 RDT196517:RDT196521 RNP196517:RNP196521 RXL196517:RXL196521 SHH196517:SHH196521 SRD196517:SRD196521 TAZ196517:TAZ196521 TKV196517:TKV196521 TUR196517:TUR196521 UEN196517:UEN196521 UOJ196517:UOJ196521 UYF196517:UYF196521 VIB196517:VIB196521 VRX196517:VRX196521 WBT196517:WBT196521 WLP196517:WLP196521 WVL196517:WVL196521 IZ262053:IZ262057 SV262053:SV262057 ACR262053:ACR262057 AMN262053:AMN262057 AWJ262053:AWJ262057 BGF262053:BGF262057 BQB262053:BQB262057 BZX262053:BZX262057 CJT262053:CJT262057 CTP262053:CTP262057 DDL262053:DDL262057 DNH262053:DNH262057 DXD262053:DXD262057 EGZ262053:EGZ262057 EQV262053:EQV262057 FAR262053:FAR262057 FKN262053:FKN262057 FUJ262053:FUJ262057 GEF262053:GEF262057 GOB262053:GOB262057 GXX262053:GXX262057 HHT262053:HHT262057 HRP262053:HRP262057 IBL262053:IBL262057 ILH262053:ILH262057 IVD262053:IVD262057 JEZ262053:JEZ262057 JOV262053:JOV262057 JYR262053:JYR262057 KIN262053:KIN262057 KSJ262053:KSJ262057 LCF262053:LCF262057 LMB262053:LMB262057 LVX262053:LVX262057 MFT262053:MFT262057 MPP262053:MPP262057 MZL262053:MZL262057 NJH262053:NJH262057 NTD262053:NTD262057 OCZ262053:OCZ262057 OMV262053:OMV262057 OWR262053:OWR262057 PGN262053:PGN262057 PQJ262053:PQJ262057 QAF262053:QAF262057 QKB262053:QKB262057 QTX262053:QTX262057 RDT262053:RDT262057 RNP262053:RNP262057 RXL262053:RXL262057 SHH262053:SHH262057 SRD262053:SRD262057 TAZ262053:TAZ262057 TKV262053:TKV262057 TUR262053:TUR262057 UEN262053:UEN262057 UOJ262053:UOJ262057 UYF262053:UYF262057 VIB262053:VIB262057 VRX262053:VRX262057 WBT262053:WBT262057 WLP262053:WLP262057 WVL262053:WVL262057 IZ327589:IZ327593 SV327589:SV327593 ACR327589:ACR327593 AMN327589:AMN327593 AWJ327589:AWJ327593 BGF327589:BGF327593 BQB327589:BQB327593 BZX327589:BZX327593 CJT327589:CJT327593 CTP327589:CTP327593 DDL327589:DDL327593 DNH327589:DNH327593 DXD327589:DXD327593 EGZ327589:EGZ327593 EQV327589:EQV327593 FAR327589:FAR327593 FKN327589:FKN327593 FUJ327589:FUJ327593 GEF327589:GEF327593 GOB327589:GOB327593 GXX327589:GXX327593 HHT327589:HHT327593 HRP327589:HRP327593 IBL327589:IBL327593 ILH327589:ILH327593 IVD327589:IVD327593 JEZ327589:JEZ327593 JOV327589:JOV327593 JYR327589:JYR327593 KIN327589:KIN327593 KSJ327589:KSJ327593 LCF327589:LCF327593 LMB327589:LMB327593 LVX327589:LVX327593 MFT327589:MFT327593 MPP327589:MPP327593 MZL327589:MZL327593 NJH327589:NJH327593 NTD327589:NTD327593 OCZ327589:OCZ327593 OMV327589:OMV327593 OWR327589:OWR327593 PGN327589:PGN327593 PQJ327589:PQJ327593 QAF327589:QAF327593 QKB327589:QKB327593 QTX327589:QTX327593 RDT327589:RDT327593 RNP327589:RNP327593 RXL327589:RXL327593 SHH327589:SHH327593 SRD327589:SRD327593 TAZ327589:TAZ327593 TKV327589:TKV327593 TUR327589:TUR327593 UEN327589:UEN327593 UOJ327589:UOJ327593 UYF327589:UYF327593 VIB327589:VIB327593 VRX327589:VRX327593 WBT327589:WBT327593 WLP327589:WLP327593 WVL327589:WVL327593 IZ393125:IZ393129 SV393125:SV393129 ACR393125:ACR393129 AMN393125:AMN393129 AWJ393125:AWJ393129 BGF393125:BGF393129 BQB393125:BQB393129 BZX393125:BZX393129 CJT393125:CJT393129 CTP393125:CTP393129 DDL393125:DDL393129 DNH393125:DNH393129 DXD393125:DXD393129 EGZ393125:EGZ393129 EQV393125:EQV393129 FAR393125:FAR393129 FKN393125:FKN393129 FUJ393125:FUJ393129 GEF393125:GEF393129 GOB393125:GOB393129 GXX393125:GXX393129 HHT393125:HHT393129 HRP393125:HRP393129 IBL393125:IBL393129 ILH393125:ILH393129 IVD393125:IVD393129 JEZ393125:JEZ393129 JOV393125:JOV393129 JYR393125:JYR393129 KIN393125:KIN393129 KSJ393125:KSJ393129 LCF393125:LCF393129 LMB393125:LMB393129 LVX393125:LVX393129 MFT393125:MFT393129 MPP393125:MPP393129 MZL393125:MZL393129 NJH393125:NJH393129 NTD393125:NTD393129 OCZ393125:OCZ393129 OMV393125:OMV393129 OWR393125:OWR393129 PGN393125:PGN393129 PQJ393125:PQJ393129 QAF393125:QAF393129 QKB393125:QKB393129 QTX393125:QTX393129 RDT393125:RDT393129 RNP393125:RNP393129 RXL393125:RXL393129 SHH393125:SHH393129 SRD393125:SRD393129 TAZ393125:TAZ393129 TKV393125:TKV393129 TUR393125:TUR393129 UEN393125:UEN393129 UOJ393125:UOJ393129 UYF393125:UYF393129 VIB393125:VIB393129 VRX393125:VRX393129 WBT393125:WBT393129 WLP393125:WLP393129 WVL393125:WVL393129 IZ458661:IZ458665 SV458661:SV458665 ACR458661:ACR458665 AMN458661:AMN458665 AWJ458661:AWJ458665 BGF458661:BGF458665 BQB458661:BQB458665 BZX458661:BZX458665 CJT458661:CJT458665 CTP458661:CTP458665 DDL458661:DDL458665 DNH458661:DNH458665 DXD458661:DXD458665 EGZ458661:EGZ458665 EQV458661:EQV458665 FAR458661:FAR458665 FKN458661:FKN458665 FUJ458661:FUJ458665 GEF458661:GEF458665 GOB458661:GOB458665 GXX458661:GXX458665 HHT458661:HHT458665 HRP458661:HRP458665 IBL458661:IBL458665 ILH458661:ILH458665 IVD458661:IVD458665 JEZ458661:JEZ458665 JOV458661:JOV458665 JYR458661:JYR458665 KIN458661:KIN458665 KSJ458661:KSJ458665 LCF458661:LCF458665 LMB458661:LMB458665 LVX458661:LVX458665 MFT458661:MFT458665 MPP458661:MPP458665 MZL458661:MZL458665 NJH458661:NJH458665 NTD458661:NTD458665 OCZ458661:OCZ458665 OMV458661:OMV458665 OWR458661:OWR458665 PGN458661:PGN458665 PQJ458661:PQJ458665 QAF458661:QAF458665 QKB458661:QKB458665 QTX458661:QTX458665 RDT458661:RDT458665 RNP458661:RNP458665 RXL458661:RXL458665 SHH458661:SHH458665 SRD458661:SRD458665 TAZ458661:TAZ458665 TKV458661:TKV458665 TUR458661:TUR458665 UEN458661:UEN458665 UOJ458661:UOJ458665 UYF458661:UYF458665 VIB458661:VIB458665 VRX458661:VRX458665 WBT458661:WBT458665 WLP458661:WLP458665 WVL458661:WVL458665 IZ524197:IZ524201 SV524197:SV524201 ACR524197:ACR524201 AMN524197:AMN524201 AWJ524197:AWJ524201 BGF524197:BGF524201 BQB524197:BQB524201 BZX524197:BZX524201 CJT524197:CJT524201 CTP524197:CTP524201 DDL524197:DDL524201 DNH524197:DNH524201 DXD524197:DXD524201 EGZ524197:EGZ524201 EQV524197:EQV524201 FAR524197:FAR524201 FKN524197:FKN524201 FUJ524197:FUJ524201 GEF524197:GEF524201 GOB524197:GOB524201 GXX524197:GXX524201 HHT524197:HHT524201 HRP524197:HRP524201 IBL524197:IBL524201 ILH524197:ILH524201 IVD524197:IVD524201 JEZ524197:JEZ524201 JOV524197:JOV524201 JYR524197:JYR524201 KIN524197:KIN524201 KSJ524197:KSJ524201 LCF524197:LCF524201 LMB524197:LMB524201 LVX524197:LVX524201 MFT524197:MFT524201 MPP524197:MPP524201 MZL524197:MZL524201 NJH524197:NJH524201 NTD524197:NTD524201 OCZ524197:OCZ524201 OMV524197:OMV524201 OWR524197:OWR524201 PGN524197:PGN524201 PQJ524197:PQJ524201 QAF524197:QAF524201 QKB524197:QKB524201 QTX524197:QTX524201 RDT524197:RDT524201 RNP524197:RNP524201 RXL524197:RXL524201 SHH524197:SHH524201 SRD524197:SRD524201 TAZ524197:TAZ524201 TKV524197:TKV524201 TUR524197:TUR524201 UEN524197:UEN524201 UOJ524197:UOJ524201 UYF524197:UYF524201 VIB524197:VIB524201 VRX524197:VRX524201 WBT524197:WBT524201 WLP524197:WLP524201 WVL524197:WVL524201 IZ589733:IZ589737 SV589733:SV589737 ACR589733:ACR589737 AMN589733:AMN589737 AWJ589733:AWJ589737 BGF589733:BGF589737 BQB589733:BQB589737 BZX589733:BZX589737 CJT589733:CJT589737 CTP589733:CTP589737 DDL589733:DDL589737 DNH589733:DNH589737 DXD589733:DXD589737 EGZ589733:EGZ589737 EQV589733:EQV589737 FAR589733:FAR589737 FKN589733:FKN589737 FUJ589733:FUJ589737 GEF589733:GEF589737 GOB589733:GOB589737 GXX589733:GXX589737 HHT589733:HHT589737 HRP589733:HRP589737 IBL589733:IBL589737 ILH589733:ILH589737 IVD589733:IVD589737 JEZ589733:JEZ589737 JOV589733:JOV589737 JYR589733:JYR589737 KIN589733:KIN589737 KSJ589733:KSJ589737 LCF589733:LCF589737 LMB589733:LMB589737 LVX589733:LVX589737 MFT589733:MFT589737 MPP589733:MPP589737 MZL589733:MZL589737 NJH589733:NJH589737 NTD589733:NTD589737 OCZ589733:OCZ589737 OMV589733:OMV589737 OWR589733:OWR589737 PGN589733:PGN589737 PQJ589733:PQJ589737 QAF589733:QAF589737 QKB589733:QKB589737 QTX589733:QTX589737 RDT589733:RDT589737 RNP589733:RNP589737 RXL589733:RXL589737 SHH589733:SHH589737 SRD589733:SRD589737 TAZ589733:TAZ589737 TKV589733:TKV589737 TUR589733:TUR589737 UEN589733:UEN589737 UOJ589733:UOJ589737 UYF589733:UYF589737 VIB589733:VIB589737 VRX589733:VRX589737 WBT589733:WBT589737 WLP589733:WLP589737 WVL589733:WVL589737 IZ655269:IZ655273 SV655269:SV655273 ACR655269:ACR655273 AMN655269:AMN655273 AWJ655269:AWJ655273 BGF655269:BGF655273 BQB655269:BQB655273 BZX655269:BZX655273 CJT655269:CJT655273 CTP655269:CTP655273 DDL655269:DDL655273 DNH655269:DNH655273 DXD655269:DXD655273 EGZ655269:EGZ655273 EQV655269:EQV655273 FAR655269:FAR655273 FKN655269:FKN655273 FUJ655269:FUJ655273 GEF655269:GEF655273 GOB655269:GOB655273 GXX655269:GXX655273 HHT655269:HHT655273 HRP655269:HRP655273 IBL655269:IBL655273 ILH655269:ILH655273 IVD655269:IVD655273 JEZ655269:JEZ655273 JOV655269:JOV655273 JYR655269:JYR655273 KIN655269:KIN655273 KSJ655269:KSJ655273 LCF655269:LCF655273 LMB655269:LMB655273 LVX655269:LVX655273 MFT655269:MFT655273 MPP655269:MPP655273 MZL655269:MZL655273 NJH655269:NJH655273 NTD655269:NTD655273 OCZ655269:OCZ655273 OMV655269:OMV655273 OWR655269:OWR655273 PGN655269:PGN655273 PQJ655269:PQJ655273 QAF655269:QAF655273 QKB655269:QKB655273 QTX655269:QTX655273 RDT655269:RDT655273 RNP655269:RNP655273 RXL655269:RXL655273 SHH655269:SHH655273 SRD655269:SRD655273 TAZ655269:TAZ655273 TKV655269:TKV655273 TUR655269:TUR655273 UEN655269:UEN655273 UOJ655269:UOJ655273 UYF655269:UYF655273 VIB655269:VIB655273 VRX655269:VRX655273 WBT655269:WBT655273 WLP655269:WLP655273 WVL655269:WVL655273 IZ720805:IZ720809 SV720805:SV720809 ACR720805:ACR720809 AMN720805:AMN720809 AWJ720805:AWJ720809 BGF720805:BGF720809 BQB720805:BQB720809 BZX720805:BZX720809 CJT720805:CJT720809 CTP720805:CTP720809 DDL720805:DDL720809 DNH720805:DNH720809 DXD720805:DXD720809 EGZ720805:EGZ720809 EQV720805:EQV720809 FAR720805:FAR720809 FKN720805:FKN720809 FUJ720805:FUJ720809 GEF720805:GEF720809 GOB720805:GOB720809 GXX720805:GXX720809 HHT720805:HHT720809 HRP720805:HRP720809 IBL720805:IBL720809 ILH720805:ILH720809 IVD720805:IVD720809 JEZ720805:JEZ720809 JOV720805:JOV720809 JYR720805:JYR720809 KIN720805:KIN720809 KSJ720805:KSJ720809 LCF720805:LCF720809 LMB720805:LMB720809 LVX720805:LVX720809 MFT720805:MFT720809 MPP720805:MPP720809 MZL720805:MZL720809 NJH720805:NJH720809 NTD720805:NTD720809 OCZ720805:OCZ720809 OMV720805:OMV720809 OWR720805:OWR720809 PGN720805:PGN720809 PQJ720805:PQJ720809 QAF720805:QAF720809 QKB720805:QKB720809 QTX720805:QTX720809 RDT720805:RDT720809 RNP720805:RNP720809 RXL720805:RXL720809 SHH720805:SHH720809 SRD720805:SRD720809 TAZ720805:TAZ720809 TKV720805:TKV720809 TUR720805:TUR720809 UEN720805:UEN720809 UOJ720805:UOJ720809 UYF720805:UYF720809 VIB720805:VIB720809 VRX720805:VRX720809 WBT720805:WBT720809 WLP720805:WLP720809 WVL720805:WVL720809 IZ786341:IZ786345 SV786341:SV786345 ACR786341:ACR786345 AMN786341:AMN786345 AWJ786341:AWJ786345 BGF786341:BGF786345 BQB786341:BQB786345 BZX786341:BZX786345 CJT786341:CJT786345 CTP786341:CTP786345 DDL786341:DDL786345 DNH786341:DNH786345 DXD786341:DXD786345 EGZ786341:EGZ786345 EQV786341:EQV786345 FAR786341:FAR786345 FKN786341:FKN786345 FUJ786341:FUJ786345 GEF786341:GEF786345 GOB786341:GOB786345 GXX786341:GXX786345 HHT786341:HHT786345 HRP786341:HRP786345 IBL786341:IBL786345 ILH786341:ILH786345 IVD786341:IVD786345 JEZ786341:JEZ786345 JOV786341:JOV786345 JYR786341:JYR786345 KIN786341:KIN786345 KSJ786341:KSJ786345 LCF786341:LCF786345 LMB786341:LMB786345 LVX786341:LVX786345 MFT786341:MFT786345 MPP786341:MPP786345 MZL786341:MZL786345 NJH786341:NJH786345 NTD786341:NTD786345 OCZ786341:OCZ786345 OMV786341:OMV786345 OWR786341:OWR786345 PGN786341:PGN786345 PQJ786341:PQJ786345 QAF786341:QAF786345 QKB786341:QKB786345 QTX786341:QTX786345 RDT786341:RDT786345 RNP786341:RNP786345 RXL786341:RXL786345 SHH786341:SHH786345 SRD786341:SRD786345 TAZ786341:TAZ786345 TKV786341:TKV786345 TUR786341:TUR786345 UEN786341:UEN786345 UOJ786341:UOJ786345 UYF786341:UYF786345 VIB786341:VIB786345 VRX786341:VRX786345 WBT786341:WBT786345 WLP786341:WLP786345 WVL786341:WVL786345 IZ851877:IZ851881 SV851877:SV851881 ACR851877:ACR851881 AMN851877:AMN851881 AWJ851877:AWJ851881 BGF851877:BGF851881 BQB851877:BQB851881 BZX851877:BZX851881 CJT851877:CJT851881 CTP851877:CTP851881 DDL851877:DDL851881 DNH851877:DNH851881 DXD851877:DXD851881 EGZ851877:EGZ851881 EQV851877:EQV851881 FAR851877:FAR851881 FKN851877:FKN851881 FUJ851877:FUJ851881 GEF851877:GEF851881 GOB851877:GOB851881 GXX851877:GXX851881 HHT851877:HHT851881 HRP851877:HRP851881 IBL851877:IBL851881 ILH851877:ILH851881 IVD851877:IVD851881 JEZ851877:JEZ851881 JOV851877:JOV851881 JYR851877:JYR851881 KIN851877:KIN851881 KSJ851877:KSJ851881 LCF851877:LCF851881 LMB851877:LMB851881 LVX851877:LVX851881 MFT851877:MFT851881 MPP851877:MPP851881 MZL851877:MZL851881 NJH851877:NJH851881 NTD851877:NTD851881 OCZ851877:OCZ851881 OMV851877:OMV851881 OWR851877:OWR851881 PGN851877:PGN851881 PQJ851877:PQJ851881 QAF851877:QAF851881 QKB851877:QKB851881 QTX851877:QTX851881 RDT851877:RDT851881 RNP851877:RNP851881 RXL851877:RXL851881 SHH851877:SHH851881 SRD851877:SRD851881 TAZ851877:TAZ851881 TKV851877:TKV851881 TUR851877:TUR851881 UEN851877:UEN851881 UOJ851877:UOJ851881 UYF851877:UYF851881 VIB851877:VIB851881 VRX851877:VRX851881 WBT851877:WBT851881 WLP851877:WLP851881 WVL851877:WVL851881 IZ917413:IZ917417 SV917413:SV917417 ACR917413:ACR917417 AMN917413:AMN917417 AWJ917413:AWJ917417 BGF917413:BGF917417 BQB917413:BQB917417 BZX917413:BZX917417 CJT917413:CJT917417 CTP917413:CTP917417 DDL917413:DDL917417 DNH917413:DNH917417 DXD917413:DXD917417 EGZ917413:EGZ917417 EQV917413:EQV917417 FAR917413:FAR917417 FKN917413:FKN917417 FUJ917413:FUJ917417 GEF917413:GEF917417 GOB917413:GOB917417 GXX917413:GXX917417 HHT917413:HHT917417 HRP917413:HRP917417 IBL917413:IBL917417 ILH917413:ILH917417 IVD917413:IVD917417 JEZ917413:JEZ917417 JOV917413:JOV917417 JYR917413:JYR917417 KIN917413:KIN917417 KSJ917413:KSJ917417 LCF917413:LCF917417 LMB917413:LMB917417 LVX917413:LVX917417 MFT917413:MFT917417 MPP917413:MPP917417 MZL917413:MZL917417 NJH917413:NJH917417 NTD917413:NTD917417 OCZ917413:OCZ917417 OMV917413:OMV917417 OWR917413:OWR917417 PGN917413:PGN917417 PQJ917413:PQJ917417 QAF917413:QAF917417 QKB917413:QKB917417 QTX917413:QTX917417 RDT917413:RDT917417 RNP917413:RNP917417 RXL917413:RXL917417 SHH917413:SHH917417 SRD917413:SRD917417 TAZ917413:TAZ917417 TKV917413:TKV917417 TUR917413:TUR917417 UEN917413:UEN917417 UOJ917413:UOJ917417 UYF917413:UYF917417 VIB917413:VIB917417 VRX917413:VRX917417 WBT917413:WBT917417 WLP917413:WLP917417 WVL917413:WVL917417 IZ982949:IZ982953 SV982949:SV982953 ACR982949:ACR982953 AMN982949:AMN982953 AWJ982949:AWJ982953 BGF982949:BGF982953 BQB982949:BQB982953 BZX982949:BZX982953 CJT982949:CJT982953 CTP982949:CTP982953 DDL982949:DDL982953 DNH982949:DNH982953 DXD982949:DXD982953 EGZ982949:EGZ982953 EQV982949:EQV982953 FAR982949:FAR982953 FKN982949:FKN982953 FUJ982949:FUJ982953 GEF982949:GEF982953 GOB982949:GOB982953 GXX982949:GXX982953 HHT982949:HHT982953 HRP982949:HRP982953 IBL982949:IBL982953 ILH982949:ILH982953 IVD982949:IVD982953 JEZ982949:JEZ982953 JOV982949:JOV982953 JYR982949:JYR982953 KIN982949:KIN982953 KSJ982949:KSJ982953 LCF982949:LCF982953 LMB982949:LMB982953 LVX982949:LVX982953 MFT982949:MFT982953 MPP982949:MPP982953 MZL982949:MZL982953 NJH982949:NJH982953 NTD982949:NTD982953 OCZ982949:OCZ982953 OMV982949:OMV982953 OWR982949:OWR982953 PGN982949:PGN982953 PQJ982949:PQJ982953 QAF982949:QAF982953 QKB982949:QKB982953 QTX982949:QTX982953 RDT982949:RDT982953 RNP982949:RNP982953 RXL982949:RXL982953 SHH982949:SHH982953 SRD982949:SRD982953 TAZ982949:TAZ982953 TKV982949:TKV982953 TUR982949:TUR982953 UEN982949:UEN982953 UOJ982949:UOJ982953 UYF982949:UYF982953 VIB982949:VIB982953 VRX982949:VRX982953 WBT982949:WBT982953 WLP982949:WLP982953 WVL982949:WVL982953 IZ65593:IZ65595 SV65593:SV65595 ACR65593:ACR65595 AMN65593:AMN65595 AWJ65593:AWJ65595 BGF65593:BGF65595 BQB65593:BQB65595 BZX65593:BZX65595 CJT65593:CJT65595 CTP65593:CTP65595 DDL65593:DDL65595 DNH65593:DNH65595 DXD65593:DXD65595 EGZ65593:EGZ65595 EQV65593:EQV65595 FAR65593:FAR65595 FKN65593:FKN65595 FUJ65593:FUJ65595 GEF65593:GEF65595 GOB65593:GOB65595 GXX65593:GXX65595 HHT65593:HHT65595 HRP65593:HRP65595 IBL65593:IBL65595 ILH65593:ILH65595 IVD65593:IVD65595 JEZ65593:JEZ65595 JOV65593:JOV65595 JYR65593:JYR65595 KIN65593:KIN65595 KSJ65593:KSJ65595 LCF65593:LCF65595 LMB65593:LMB65595 LVX65593:LVX65595 MFT65593:MFT65595 MPP65593:MPP65595 MZL65593:MZL65595 NJH65593:NJH65595 NTD65593:NTD65595 OCZ65593:OCZ65595 OMV65593:OMV65595 OWR65593:OWR65595 PGN65593:PGN65595 PQJ65593:PQJ65595 QAF65593:QAF65595 QKB65593:QKB65595 QTX65593:QTX65595 RDT65593:RDT65595 RNP65593:RNP65595 RXL65593:RXL65595 SHH65593:SHH65595 SRD65593:SRD65595 TAZ65593:TAZ65595 TKV65593:TKV65595 TUR65593:TUR65595 UEN65593:UEN65595 UOJ65593:UOJ65595 UYF65593:UYF65595 VIB65593:VIB65595 VRX65593:VRX65595 WBT65593:WBT65595 WLP65593:WLP65595 WVL65593:WVL65595 IZ131129:IZ131131 SV131129:SV131131 ACR131129:ACR131131 AMN131129:AMN131131 AWJ131129:AWJ131131 BGF131129:BGF131131 BQB131129:BQB131131 BZX131129:BZX131131 CJT131129:CJT131131 CTP131129:CTP131131 DDL131129:DDL131131 DNH131129:DNH131131 DXD131129:DXD131131 EGZ131129:EGZ131131 EQV131129:EQV131131 FAR131129:FAR131131 FKN131129:FKN131131 FUJ131129:FUJ131131 GEF131129:GEF131131 GOB131129:GOB131131 GXX131129:GXX131131 HHT131129:HHT131131 HRP131129:HRP131131 IBL131129:IBL131131 ILH131129:ILH131131 IVD131129:IVD131131 JEZ131129:JEZ131131 JOV131129:JOV131131 JYR131129:JYR131131 KIN131129:KIN131131 KSJ131129:KSJ131131 LCF131129:LCF131131 LMB131129:LMB131131 LVX131129:LVX131131 MFT131129:MFT131131 MPP131129:MPP131131 MZL131129:MZL131131 NJH131129:NJH131131 NTD131129:NTD131131 OCZ131129:OCZ131131 OMV131129:OMV131131 OWR131129:OWR131131 PGN131129:PGN131131 PQJ131129:PQJ131131 QAF131129:QAF131131 QKB131129:QKB131131 QTX131129:QTX131131 RDT131129:RDT131131 RNP131129:RNP131131 RXL131129:RXL131131 SHH131129:SHH131131 SRD131129:SRD131131 TAZ131129:TAZ131131 TKV131129:TKV131131 TUR131129:TUR131131 UEN131129:UEN131131 UOJ131129:UOJ131131 UYF131129:UYF131131 VIB131129:VIB131131 VRX131129:VRX131131 WBT131129:WBT131131 WLP131129:WLP131131 WVL131129:WVL131131 IZ196665:IZ196667 SV196665:SV196667 ACR196665:ACR196667 AMN196665:AMN196667 AWJ196665:AWJ196667 BGF196665:BGF196667 BQB196665:BQB196667 BZX196665:BZX196667 CJT196665:CJT196667 CTP196665:CTP196667 DDL196665:DDL196667 DNH196665:DNH196667 DXD196665:DXD196667 EGZ196665:EGZ196667 EQV196665:EQV196667 FAR196665:FAR196667 FKN196665:FKN196667 FUJ196665:FUJ196667 GEF196665:GEF196667 GOB196665:GOB196667 GXX196665:GXX196667 HHT196665:HHT196667 HRP196665:HRP196667 IBL196665:IBL196667 ILH196665:ILH196667 IVD196665:IVD196667 JEZ196665:JEZ196667 JOV196665:JOV196667 JYR196665:JYR196667 KIN196665:KIN196667 KSJ196665:KSJ196667 LCF196665:LCF196667 LMB196665:LMB196667 LVX196665:LVX196667 MFT196665:MFT196667 MPP196665:MPP196667 MZL196665:MZL196667 NJH196665:NJH196667 NTD196665:NTD196667 OCZ196665:OCZ196667 OMV196665:OMV196667 OWR196665:OWR196667 PGN196665:PGN196667 PQJ196665:PQJ196667 QAF196665:QAF196667 QKB196665:QKB196667 QTX196665:QTX196667 RDT196665:RDT196667 RNP196665:RNP196667 RXL196665:RXL196667 SHH196665:SHH196667 SRD196665:SRD196667 TAZ196665:TAZ196667 TKV196665:TKV196667 TUR196665:TUR196667 UEN196665:UEN196667 UOJ196665:UOJ196667 UYF196665:UYF196667 VIB196665:VIB196667 VRX196665:VRX196667 WBT196665:WBT196667 WLP196665:WLP196667 WVL196665:WVL196667 IZ262201:IZ262203 SV262201:SV262203 ACR262201:ACR262203 AMN262201:AMN262203 AWJ262201:AWJ262203 BGF262201:BGF262203 BQB262201:BQB262203 BZX262201:BZX262203 CJT262201:CJT262203 CTP262201:CTP262203 DDL262201:DDL262203 DNH262201:DNH262203 DXD262201:DXD262203 EGZ262201:EGZ262203 EQV262201:EQV262203 FAR262201:FAR262203 FKN262201:FKN262203 FUJ262201:FUJ262203 GEF262201:GEF262203 GOB262201:GOB262203 GXX262201:GXX262203 HHT262201:HHT262203 HRP262201:HRP262203 IBL262201:IBL262203 ILH262201:ILH262203 IVD262201:IVD262203 JEZ262201:JEZ262203 JOV262201:JOV262203 JYR262201:JYR262203 KIN262201:KIN262203 KSJ262201:KSJ262203 LCF262201:LCF262203 LMB262201:LMB262203 LVX262201:LVX262203 MFT262201:MFT262203 MPP262201:MPP262203 MZL262201:MZL262203 NJH262201:NJH262203 NTD262201:NTD262203 OCZ262201:OCZ262203 OMV262201:OMV262203 OWR262201:OWR262203 PGN262201:PGN262203 PQJ262201:PQJ262203 QAF262201:QAF262203 QKB262201:QKB262203 QTX262201:QTX262203 RDT262201:RDT262203 RNP262201:RNP262203 RXL262201:RXL262203 SHH262201:SHH262203 SRD262201:SRD262203 TAZ262201:TAZ262203 TKV262201:TKV262203 TUR262201:TUR262203 UEN262201:UEN262203 UOJ262201:UOJ262203 UYF262201:UYF262203 VIB262201:VIB262203 VRX262201:VRX262203 WBT262201:WBT262203 WLP262201:WLP262203 WVL262201:WVL262203 IZ327737:IZ327739 SV327737:SV327739 ACR327737:ACR327739 AMN327737:AMN327739 AWJ327737:AWJ327739 BGF327737:BGF327739 BQB327737:BQB327739 BZX327737:BZX327739 CJT327737:CJT327739 CTP327737:CTP327739 DDL327737:DDL327739 DNH327737:DNH327739 DXD327737:DXD327739 EGZ327737:EGZ327739 EQV327737:EQV327739 FAR327737:FAR327739 FKN327737:FKN327739 FUJ327737:FUJ327739 GEF327737:GEF327739 GOB327737:GOB327739 GXX327737:GXX327739 HHT327737:HHT327739 HRP327737:HRP327739 IBL327737:IBL327739 ILH327737:ILH327739 IVD327737:IVD327739 JEZ327737:JEZ327739 JOV327737:JOV327739 JYR327737:JYR327739 KIN327737:KIN327739 KSJ327737:KSJ327739 LCF327737:LCF327739 LMB327737:LMB327739 LVX327737:LVX327739 MFT327737:MFT327739 MPP327737:MPP327739 MZL327737:MZL327739 NJH327737:NJH327739 NTD327737:NTD327739 OCZ327737:OCZ327739 OMV327737:OMV327739 OWR327737:OWR327739 PGN327737:PGN327739 PQJ327737:PQJ327739 QAF327737:QAF327739 QKB327737:QKB327739 QTX327737:QTX327739 RDT327737:RDT327739 RNP327737:RNP327739 RXL327737:RXL327739 SHH327737:SHH327739 SRD327737:SRD327739 TAZ327737:TAZ327739 TKV327737:TKV327739 TUR327737:TUR327739 UEN327737:UEN327739 UOJ327737:UOJ327739 UYF327737:UYF327739 VIB327737:VIB327739 VRX327737:VRX327739 WBT327737:WBT327739 WLP327737:WLP327739 WVL327737:WVL327739 IZ393273:IZ393275 SV393273:SV393275 ACR393273:ACR393275 AMN393273:AMN393275 AWJ393273:AWJ393275 BGF393273:BGF393275 BQB393273:BQB393275 BZX393273:BZX393275 CJT393273:CJT393275 CTP393273:CTP393275 DDL393273:DDL393275 DNH393273:DNH393275 DXD393273:DXD393275 EGZ393273:EGZ393275 EQV393273:EQV393275 FAR393273:FAR393275 FKN393273:FKN393275 FUJ393273:FUJ393275 GEF393273:GEF393275 GOB393273:GOB393275 GXX393273:GXX393275 HHT393273:HHT393275 HRP393273:HRP393275 IBL393273:IBL393275 ILH393273:ILH393275 IVD393273:IVD393275 JEZ393273:JEZ393275 JOV393273:JOV393275 JYR393273:JYR393275 KIN393273:KIN393275 KSJ393273:KSJ393275 LCF393273:LCF393275 LMB393273:LMB393275 LVX393273:LVX393275 MFT393273:MFT393275 MPP393273:MPP393275 MZL393273:MZL393275 NJH393273:NJH393275 NTD393273:NTD393275 OCZ393273:OCZ393275 OMV393273:OMV393275 OWR393273:OWR393275 PGN393273:PGN393275 PQJ393273:PQJ393275 QAF393273:QAF393275 QKB393273:QKB393275 QTX393273:QTX393275 RDT393273:RDT393275 RNP393273:RNP393275 RXL393273:RXL393275 SHH393273:SHH393275 SRD393273:SRD393275 TAZ393273:TAZ393275 TKV393273:TKV393275 TUR393273:TUR393275 UEN393273:UEN393275 UOJ393273:UOJ393275 UYF393273:UYF393275 VIB393273:VIB393275 VRX393273:VRX393275 WBT393273:WBT393275 WLP393273:WLP393275 WVL393273:WVL393275 IZ458809:IZ458811 SV458809:SV458811 ACR458809:ACR458811 AMN458809:AMN458811 AWJ458809:AWJ458811 BGF458809:BGF458811 BQB458809:BQB458811 BZX458809:BZX458811 CJT458809:CJT458811 CTP458809:CTP458811 DDL458809:DDL458811 DNH458809:DNH458811 DXD458809:DXD458811 EGZ458809:EGZ458811 EQV458809:EQV458811 FAR458809:FAR458811 FKN458809:FKN458811 FUJ458809:FUJ458811 GEF458809:GEF458811 GOB458809:GOB458811 GXX458809:GXX458811 HHT458809:HHT458811 HRP458809:HRP458811 IBL458809:IBL458811 ILH458809:ILH458811 IVD458809:IVD458811 JEZ458809:JEZ458811 JOV458809:JOV458811 JYR458809:JYR458811 KIN458809:KIN458811 KSJ458809:KSJ458811 LCF458809:LCF458811 LMB458809:LMB458811 LVX458809:LVX458811 MFT458809:MFT458811 MPP458809:MPP458811 MZL458809:MZL458811 NJH458809:NJH458811 NTD458809:NTD458811 OCZ458809:OCZ458811 OMV458809:OMV458811 OWR458809:OWR458811 PGN458809:PGN458811 PQJ458809:PQJ458811 QAF458809:QAF458811 QKB458809:QKB458811 QTX458809:QTX458811 RDT458809:RDT458811 RNP458809:RNP458811 RXL458809:RXL458811 SHH458809:SHH458811 SRD458809:SRD458811 TAZ458809:TAZ458811 TKV458809:TKV458811 TUR458809:TUR458811 UEN458809:UEN458811 UOJ458809:UOJ458811 UYF458809:UYF458811 VIB458809:VIB458811 VRX458809:VRX458811 WBT458809:WBT458811 WLP458809:WLP458811 WVL458809:WVL458811 IZ524345:IZ524347 SV524345:SV524347 ACR524345:ACR524347 AMN524345:AMN524347 AWJ524345:AWJ524347 BGF524345:BGF524347 BQB524345:BQB524347 BZX524345:BZX524347 CJT524345:CJT524347 CTP524345:CTP524347 DDL524345:DDL524347 DNH524345:DNH524347 DXD524345:DXD524347 EGZ524345:EGZ524347 EQV524345:EQV524347 FAR524345:FAR524347 FKN524345:FKN524347 FUJ524345:FUJ524347 GEF524345:GEF524347 GOB524345:GOB524347 GXX524345:GXX524347 HHT524345:HHT524347 HRP524345:HRP524347 IBL524345:IBL524347 ILH524345:ILH524347 IVD524345:IVD524347 JEZ524345:JEZ524347 JOV524345:JOV524347 JYR524345:JYR524347 KIN524345:KIN524347 KSJ524345:KSJ524347 LCF524345:LCF524347 LMB524345:LMB524347 LVX524345:LVX524347 MFT524345:MFT524347 MPP524345:MPP524347 MZL524345:MZL524347 NJH524345:NJH524347 NTD524345:NTD524347 OCZ524345:OCZ524347 OMV524345:OMV524347 OWR524345:OWR524347 PGN524345:PGN524347 PQJ524345:PQJ524347 QAF524345:QAF524347 QKB524345:QKB524347 QTX524345:QTX524347 RDT524345:RDT524347 RNP524345:RNP524347 RXL524345:RXL524347 SHH524345:SHH524347 SRD524345:SRD524347 TAZ524345:TAZ524347 TKV524345:TKV524347 TUR524345:TUR524347 UEN524345:UEN524347 UOJ524345:UOJ524347 UYF524345:UYF524347 VIB524345:VIB524347 VRX524345:VRX524347 WBT524345:WBT524347 WLP524345:WLP524347 WVL524345:WVL524347 IZ589881:IZ589883 SV589881:SV589883 ACR589881:ACR589883 AMN589881:AMN589883 AWJ589881:AWJ589883 BGF589881:BGF589883 BQB589881:BQB589883 BZX589881:BZX589883 CJT589881:CJT589883 CTP589881:CTP589883 DDL589881:DDL589883 DNH589881:DNH589883 DXD589881:DXD589883 EGZ589881:EGZ589883 EQV589881:EQV589883 FAR589881:FAR589883 FKN589881:FKN589883 FUJ589881:FUJ589883 GEF589881:GEF589883 GOB589881:GOB589883 GXX589881:GXX589883 HHT589881:HHT589883 HRP589881:HRP589883 IBL589881:IBL589883 ILH589881:ILH589883 IVD589881:IVD589883 JEZ589881:JEZ589883 JOV589881:JOV589883 JYR589881:JYR589883 KIN589881:KIN589883 KSJ589881:KSJ589883 LCF589881:LCF589883 LMB589881:LMB589883 LVX589881:LVX589883 MFT589881:MFT589883 MPP589881:MPP589883 MZL589881:MZL589883 NJH589881:NJH589883 NTD589881:NTD589883 OCZ589881:OCZ589883 OMV589881:OMV589883 OWR589881:OWR589883 PGN589881:PGN589883 PQJ589881:PQJ589883 QAF589881:QAF589883 QKB589881:QKB589883 QTX589881:QTX589883 RDT589881:RDT589883 RNP589881:RNP589883 RXL589881:RXL589883 SHH589881:SHH589883 SRD589881:SRD589883 TAZ589881:TAZ589883 TKV589881:TKV589883 TUR589881:TUR589883 UEN589881:UEN589883 UOJ589881:UOJ589883 UYF589881:UYF589883 VIB589881:VIB589883 VRX589881:VRX589883 WBT589881:WBT589883 WLP589881:WLP589883 WVL589881:WVL589883 IZ655417:IZ655419 SV655417:SV655419 ACR655417:ACR655419 AMN655417:AMN655419 AWJ655417:AWJ655419 BGF655417:BGF655419 BQB655417:BQB655419 BZX655417:BZX655419 CJT655417:CJT655419 CTP655417:CTP655419 DDL655417:DDL655419 DNH655417:DNH655419 DXD655417:DXD655419 EGZ655417:EGZ655419 EQV655417:EQV655419 FAR655417:FAR655419 FKN655417:FKN655419 FUJ655417:FUJ655419 GEF655417:GEF655419 GOB655417:GOB655419 GXX655417:GXX655419 HHT655417:HHT655419 HRP655417:HRP655419 IBL655417:IBL655419 ILH655417:ILH655419 IVD655417:IVD655419 JEZ655417:JEZ655419 JOV655417:JOV655419 JYR655417:JYR655419 KIN655417:KIN655419 KSJ655417:KSJ655419 LCF655417:LCF655419 LMB655417:LMB655419 LVX655417:LVX655419 MFT655417:MFT655419 MPP655417:MPP655419 MZL655417:MZL655419 NJH655417:NJH655419 NTD655417:NTD655419 OCZ655417:OCZ655419 OMV655417:OMV655419 OWR655417:OWR655419 PGN655417:PGN655419 PQJ655417:PQJ655419 QAF655417:QAF655419 QKB655417:QKB655419 QTX655417:QTX655419 RDT655417:RDT655419 RNP655417:RNP655419 RXL655417:RXL655419 SHH655417:SHH655419 SRD655417:SRD655419 TAZ655417:TAZ655419 TKV655417:TKV655419 TUR655417:TUR655419 UEN655417:UEN655419 UOJ655417:UOJ655419 UYF655417:UYF655419 VIB655417:VIB655419 VRX655417:VRX655419 WBT655417:WBT655419 WLP655417:WLP655419 WVL655417:WVL655419 IZ720953:IZ720955 SV720953:SV720955 ACR720953:ACR720955 AMN720953:AMN720955 AWJ720953:AWJ720955 BGF720953:BGF720955 BQB720953:BQB720955 BZX720953:BZX720955 CJT720953:CJT720955 CTP720953:CTP720955 DDL720953:DDL720955 DNH720953:DNH720955 DXD720953:DXD720955 EGZ720953:EGZ720955 EQV720953:EQV720955 FAR720953:FAR720955 FKN720953:FKN720955 FUJ720953:FUJ720955 GEF720953:GEF720955 GOB720953:GOB720955 GXX720953:GXX720955 HHT720953:HHT720955 HRP720953:HRP720955 IBL720953:IBL720955 ILH720953:ILH720955 IVD720953:IVD720955 JEZ720953:JEZ720955 JOV720953:JOV720955 JYR720953:JYR720955 KIN720953:KIN720955 KSJ720953:KSJ720955 LCF720953:LCF720955 LMB720953:LMB720955 LVX720953:LVX720955 MFT720953:MFT720955 MPP720953:MPP720955 MZL720953:MZL720955 NJH720953:NJH720955 NTD720953:NTD720955 OCZ720953:OCZ720955 OMV720953:OMV720955 OWR720953:OWR720955 PGN720953:PGN720955 PQJ720953:PQJ720955 QAF720953:QAF720955 QKB720953:QKB720955 QTX720953:QTX720955 RDT720953:RDT720955 RNP720953:RNP720955 RXL720953:RXL720955 SHH720953:SHH720955 SRD720953:SRD720955 TAZ720953:TAZ720955 TKV720953:TKV720955 TUR720953:TUR720955 UEN720953:UEN720955 UOJ720953:UOJ720955 UYF720953:UYF720955 VIB720953:VIB720955 VRX720953:VRX720955 WBT720953:WBT720955 WLP720953:WLP720955 WVL720953:WVL720955 IZ786489:IZ786491 SV786489:SV786491 ACR786489:ACR786491 AMN786489:AMN786491 AWJ786489:AWJ786491 BGF786489:BGF786491 BQB786489:BQB786491 BZX786489:BZX786491 CJT786489:CJT786491 CTP786489:CTP786491 DDL786489:DDL786491 DNH786489:DNH786491 DXD786489:DXD786491 EGZ786489:EGZ786491 EQV786489:EQV786491 FAR786489:FAR786491 FKN786489:FKN786491 FUJ786489:FUJ786491 GEF786489:GEF786491 GOB786489:GOB786491 GXX786489:GXX786491 HHT786489:HHT786491 HRP786489:HRP786491 IBL786489:IBL786491 ILH786489:ILH786491 IVD786489:IVD786491 JEZ786489:JEZ786491 JOV786489:JOV786491 JYR786489:JYR786491 KIN786489:KIN786491 KSJ786489:KSJ786491 LCF786489:LCF786491 LMB786489:LMB786491 LVX786489:LVX786491 MFT786489:MFT786491 MPP786489:MPP786491 MZL786489:MZL786491 NJH786489:NJH786491 NTD786489:NTD786491 OCZ786489:OCZ786491 OMV786489:OMV786491 OWR786489:OWR786491 PGN786489:PGN786491 PQJ786489:PQJ786491 QAF786489:QAF786491 QKB786489:QKB786491 QTX786489:QTX786491 RDT786489:RDT786491 RNP786489:RNP786491 RXL786489:RXL786491 SHH786489:SHH786491 SRD786489:SRD786491 TAZ786489:TAZ786491 TKV786489:TKV786491 TUR786489:TUR786491 UEN786489:UEN786491 UOJ786489:UOJ786491 UYF786489:UYF786491 VIB786489:VIB786491 VRX786489:VRX786491 WBT786489:WBT786491 WLP786489:WLP786491 WVL786489:WVL786491 IZ852025:IZ852027 SV852025:SV852027 ACR852025:ACR852027 AMN852025:AMN852027 AWJ852025:AWJ852027 BGF852025:BGF852027 BQB852025:BQB852027 BZX852025:BZX852027 CJT852025:CJT852027 CTP852025:CTP852027 DDL852025:DDL852027 DNH852025:DNH852027 DXD852025:DXD852027 EGZ852025:EGZ852027 EQV852025:EQV852027 FAR852025:FAR852027 FKN852025:FKN852027 FUJ852025:FUJ852027 GEF852025:GEF852027 GOB852025:GOB852027 GXX852025:GXX852027 HHT852025:HHT852027 HRP852025:HRP852027 IBL852025:IBL852027 ILH852025:ILH852027 IVD852025:IVD852027 JEZ852025:JEZ852027 JOV852025:JOV852027 JYR852025:JYR852027 KIN852025:KIN852027 KSJ852025:KSJ852027 LCF852025:LCF852027 LMB852025:LMB852027 LVX852025:LVX852027 MFT852025:MFT852027 MPP852025:MPP852027 MZL852025:MZL852027 NJH852025:NJH852027 NTD852025:NTD852027 OCZ852025:OCZ852027 OMV852025:OMV852027 OWR852025:OWR852027 PGN852025:PGN852027 PQJ852025:PQJ852027 QAF852025:QAF852027 QKB852025:QKB852027 QTX852025:QTX852027 RDT852025:RDT852027 RNP852025:RNP852027 RXL852025:RXL852027 SHH852025:SHH852027 SRD852025:SRD852027 TAZ852025:TAZ852027 TKV852025:TKV852027 TUR852025:TUR852027 UEN852025:UEN852027 UOJ852025:UOJ852027 UYF852025:UYF852027 VIB852025:VIB852027 VRX852025:VRX852027 WBT852025:WBT852027 WLP852025:WLP852027 WVL852025:WVL852027 IZ917561:IZ917563 SV917561:SV917563 ACR917561:ACR917563 AMN917561:AMN917563 AWJ917561:AWJ917563 BGF917561:BGF917563 BQB917561:BQB917563 BZX917561:BZX917563 CJT917561:CJT917563 CTP917561:CTP917563 DDL917561:DDL917563 DNH917561:DNH917563 DXD917561:DXD917563 EGZ917561:EGZ917563 EQV917561:EQV917563 FAR917561:FAR917563 FKN917561:FKN917563 FUJ917561:FUJ917563 GEF917561:GEF917563 GOB917561:GOB917563 GXX917561:GXX917563 HHT917561:HHT917563 HRP917561:HRP917563 IBL917561:IBL917563 ILH917561:ILH917563 IVD917561:IVD917563 JEZ917561:JEZ917563 JOV917561:JOV917563 JYR917561:JYR917563 KIN917561:KIN917563 KSJ917561:KSJ917563 LCF917561:LCF917563 LMB917561:LMB917563 LVX917561:LVX917563 MFT917561:MFT917563 MPP917561:MPP917563 MZL917561:MZL917563 NJH917561:NJH917563 NTD917561:NTD917563 OCZ917561:OCZ917563 OMV917561:OMV917563 OWR917561:OWR917563 PGN917561:PGN917563 PQJ917561:PQJ917563 QAF917561:QAF917563 QKB917561:QKB917563 QTX917561:QTX917563 RDT917561:RDT917563 RNP917561:RNP917563 RXL917561:RXL917563 SHH917561:SHH917563 SRD917561:SRD917563 TAZ917561:TAZ917563 TKV917561:TKV917563 TUR917561:TUR917563 UEN917561:UEN917563 UOJ917561:UOJ917563 UYF917561:UYF917563 VIB917561:VIB917563 VRX917561:VRX917563 WBT917561:WBT917563 WLP917561:WLP917563 WVL917561:WVL917563 IZ983097:IZ983099 SV983097:SV983099 ACR983097:ACR983099 AMN983097:AMN983099 AWJ983097:AWJ983099 BGF983097:BGF983099 BQB983097:BQB983099 BZX983097:BZX983099 CJT983097:CJT983099 CTP983097:CTP983099 DDL983097:DDL983099 DNH983097:DNH983099 DXD983097:DXD983099 EGZ983097:EGZ983099 EQV983097:EQV983099 FAR983097:FAR983099 FKN983097:FKN983099 FUJ983097:FUJ983099 GEF983097:GEF983099 GOB983097:GOB983099 GXX983097:GXX983099 HHT983097:HHT983099 HRP983097:HRP983099 IBL983097:IBL983099 ILH983097:ILH983099 IVD983097:IVD983099 JEZ983097:JEZ983099 JOV983097:JOV983099 JYR983097:JYR983099 KIN983097:KIN983099 KSJ983097:KSJ983099 LCF983097:LCF983099 LMB983097:LMB983099 LVX983097:LVX983099 MFT983097:MFT983099 MPP983097:MPP983099 MZL983097:MZL983099 NJH983097:NJH983099 NTD983097:NTD983099 OCZ983097:OCZ983099 OMV983097:OMV983099 OWR983097:OWR983099 PGN983097:PGN983099 PQJ983097:PQJ983099 QAF983097:QAF983099 QKB983097:QKB983099 QTX983097:QTX983099 RDT983097:RDT983099 RNP983097:RNP983099 RXL983097:RXL983099 SHH983097:SHH983099 SRD983097:SRD983099 TAZ983097:TAZ983099 TKV983097:TKV983099 TUR983097:TUR983099 UEN983097:UEN983099 UOJ983097:UOJ983099 UYF983097:UYF983099 VIB983097:VIB983099 VRX983097:VRX983099 WBT983097:WBT983099 WLP983097:WLP983099 WVL983097:WVL983099 IZ65597 SV65597 ACR65597 AMN65597 AWJ65597 BGF65597 BQB65597 BZX65597 CJT65597 CTP65597 DDL65597 DNH65597 DXD65597 EGZ65597 EQV65597 FAR65597 FKN65597 FUJ65597 GEF65597 GOB65597 GXX65597 HHT65597 HRP65597 IBL65597 ILH65597 IVD65597 JEZ65597 JOV65597 JYR65597 KIN65597 KSJ65597 LCF65597 LMB65597 LVX65597 MFT65597 MPP65597 MZL65597 NJH65597 NTD65597 OCZ65597 OMV65597 OWR65597 PGN65597 PQJ65597 QAF65597 QKB65597 QTX65597 RDT65597 RNP65597 RXL65597 SHH65597 SRD65597 TAZ65597 TKV65597 TUR65597 UEN65597 UOJ65597 UYF65597 VIB65597 VRX65597 WBT65597 WLP65597 WVL65597 IZ131133 SV131133 ACR131133 AMN131133 AWJ131133 BGF131133 BQB131133 BZX131133 CJT131133 CTP131133 DDL131133 DNH131133 DXD131133 EGZ131133 EQV131133 FAR131133 FKN131133 FUJ131133 GEF131133 GOB131133 GXX131133 HHT131133 HRP131133 IBL131133 ILH131133 IVD131133 JEZ131133 JOV131133 JYR131133 KIN131133 KSJ131133 LCF131133 LMB131133 LVX131133 MFT131133 MPP131133 MZL131133 NJH131133 NTD131133 OCZ131133 OMV131133 OWR131133 PGN131133 PQJ131133 QAF131133 QKB131133 QTX131133 RDT131133 RNP131133 RXL131133 SHH131133 SRD131133 TAZ131133 TKV131133 TUR131133 UEN131133 UOJ131133 UYF131133 VIB131133 VRX131133 WBT131133 WLP131133 WVL131133 IZ196669 SV196669 ACR196669 AMN196669 AWJ196669 BGF196669 BQB196669 BZX196669 CJT196669 CTP196669 DDL196669 DNH196669 DXD196669 EGZ196669 EQV196669 FAR196669 FKN196669 FUJ196669 GEF196669 GOB196669 GXX196669 HHT196669 HRP196669 IBL196669 ILH196669 IVD196669 JEZ196669 JOV196669 JYR196669 KIN196669 KSJ196669 LCF196669 LMB196669 LVX196669 MFT196669 MPP196669 MZL196669 NJH196669 NTD196669 OCZ196669 OMV196669 OWR196669 PGN196669 PQJ196669 QAF196669 QKB196669 QTX196669 RDT196669 RNP196669 RXL196669 SHH196669 SRD196669 TAZ196669 TKV196669 TUR196669 UEN196669 UOJ196669 UYF196669 VIB196669 VRX196669 WBT196669 WLP196669 WVL196669 IZ262205 SV262205 ACR262205 AMN262205 AWJ262205 BGF262205 BQB262205 BZX262205 CJT262205 CTP262205 DDL262205 DNH262205 DXD262205 EGZ262205 EQV262205 FAR262205 FKN262205 FUJ262205 GEF262205 GOB262205 GXX262205 HHT262205 HRP262205 IBL262205 ILH262205 IVD262205 JEZ262205 JOV262205 JYR262205 KIN262205 KSJ262205 LCF262205 LMB262205 LVX262205 MFT262205 MPP262205 MZL262205 NJH262205 NTD262205 OCZ262205 OMV262205 OWR262205 PGN262205 PQJ262205 QAF262205 QKB262205 QTX262205 RDT262205 RNP262205 RXL262205 SHH262205 SRD262205 TAZ262205 TKV262205 TUR262205 UEN262205 UOJ262205 UYF262205 VIB262205 VRX262205 WBT262205 WLP262205 WVL262205 IZ327741 SV327741 ACR327741 AMN327741 AWJ327741 BGF327741 BQB327741 BZX327741 CJT327741 CTP327741 DDL327741 DNH327741 DXD327741 EGZ327741 EQV327741 FAR327741 FKN327741 FUJ327741 GEF327741 GOB327741 GXX327741 HHT327741 HRP327741 IBL327741 ILH327741 IVD327741 JEZ327741 JOV327741 JYR327741 KIN327741 KSJ327741 LCF327741 LMB327741 LVX327741 MFT327741 MPP327741 MZL327741 NJH327741 NTD327741 OCZ327741 OMV327741 OWR327741 PGN327741 PQJ327741 QAF327741 QKB327741 QTX327741 RDT327741 RNP327741 RXL327741 SHH327741 SRD327741 TAZ327741 TKV327741 TUR327741 UEN327741 UOJ327741 UYF327741 VIB327741 VRX327741 WBT327741 WLP327741 WVL327741 IZ393277 SV393277 ACR393277 AMN393277 AWJ393277 BGF393277 BQB393277 BZX393277 CJT393277 CTP393277 DDL393277 DNH393277 DXD393277 EGZ393277 EQV393277 FAR393277 FKN393277 FUJ393277 GEF393277 GOB393277 GXX393277 HHT393277 HRP393277 IBL393277 ILH393277 IVD393277 JEZ393277 JOV393277 JYR393277 KIN393277 KSJ393277 LCF393277 LMB393277 LVX393277 MFT393277 MPP393277 MZL393277 NJH393277 NTD393277 OCZ393277 OMV393277 OWR393277 PGN393277 PQJ393277 QAF393277 QKB393277 QTX393277 RDT393277 RNP393277 RXL393277 SHH393277 SRD393277 TAZ393277 TKV393277 TUR393277 UEN393277 UOJ393277 UYF393277 VIB393277 VRX393277 WBT393277 WLP393277 WVL393277 IZ458813 SV458813 ACR458813 AMN458813 AWJ458813 BGF458813 BQB458813 BZX458813 CJT458813 CTP458813 DDL458813 DNH458813 DXD458813 EGZ458813 EQV458813 FAR458813 FKN458813 FUJ458813 GEF458813 GOB458813 GXX458813 HHT458813 HRP458813 IBL458813 ILH458813 IVD458813 JEZ458813 JOV458813 JYR458813 KIN458813 KSJ458813 LCF458813 LMB458813 LVX458813 MFT458813 MPP458813 MZL458813 NJH458813 NTD458813 OCZ458813 OMV458813 OWR458813 PGN458813 PQJ458813 QAF458813 QKB458813 QTX458813 RDT458813 RNP458813 RXL458813 SHH458813 SRD458813 TAZ458813 TKV458813 TUR458813 UEN458813 UOJ458813 UYF458813 VIB458813 VRX458813 WBT458813 WLP458813 WVL458813 IZ524349 SV524349 ACR524349 AMN524349 AWJ524349 BGF524349 BQB524349 BZX524349 CJT524349 CTP524349 DDL524349 DNH524349 DXD524349 EGZ524349 EQV524349 FAR524349 FKN524349 FUJ524349 GEF524349 GOB524349 GXX524349 HHT524349 HRP524349 IBL524349 ILH524349 IVD524349 JEZ524349 JOV524349 JYR524349 KIN524349 KSJ524349 LCF524349 LMB524349 LVX524349 MFT524349 MPP524349 MZL524349 NJH524349 NTD524349 OCZ524349 OMV524349 OWR524349 PGN524349 PQJ524349 QAF524349 QKB524349 QTX524349 RDT524349 RNP524349 RXL524349 SHH524349 SRD524349 TAZ524349 TKV524349 TUR524349 UEN524349 UOJ524349 UYF524349 VIB524349 VRX524349 WBT524349 WLP524349 WVL524349 IZ589885 SV589885 ACR589885 AMN589885 AWJ589885 BGF589885 BQB589885 BZX589885 CJT589885 CTP589885 DDL589885 DNH589885 DXD589885 EGZ589885 EQV589885 FAR589885 FKN589885 FUJ589885 GEF589885 GOB589885 GXX589885 HHT589885 HRP589885 IBL589885 ILH589885 IVD589885 JEZ589885 JOV589885 JYR589885 KIN589885 KSJ589885 LCF589885 LMB589885 LVX589885 MFT589885 MPP589885 MZL589885 NJH589885 NTD589885 OCZ589885 OMV589885 OWR589885 PGN589885 PQJ589885 QAF589885 QKB589885 QTX589885 RDT589885 RNP589885 RXL589885 SHH589885 SRD589885 TAZ589885 TKV589885 TUR589885 UEN589885 UOJ589885 UYF589885 VIB589885 VRX589885 WBT589885 WLP589885 WVL589885 IZ655421 SV655421 ACR655421 AMN655421 AWJ655421 BGF655421 BQB655421 BZX655421 CJT655421 CTP655421 DDL655421 DNH655421 DXD655421 EGZ655421 EQV655421 FAR655421 FKN655421 FUJ655421 GEF655421 GOB655421 GXX655421 HHT655421 HRP655421 IBL655421 ILH655421 IVD655421 JEZ655421 JOV655421 JYR655421 KIN655421 KSJ655421 LCF655421 LMB655421 LVX655421 MFT655421 MPP655421 MZL655421 NJH655421 NTD655421 OCZ655421 OMV655421 OWR655421 PGN655421 PQJ655421 QAF655421 QKB655421 QTX655421 RDT655421 RNP655421 RXL655421 SHH655421 SRD655421 TAZ655421 TKV655421 TUR655421 UEN655421 UOJ655421 UYF655421 VIB655421 VRX655421 WBT655421 WLP655421 WVL655421 IZ720957 SV720957 ACR720957 AMN720957 AWJ720957 BGF720957 BQB720957 BZX720957 CJT720957 CTP720957 DDL720957 DNH720957 DXD720957 EGZ720957 EQV720957 FAR720957 FKN720957 FUJ720957 GEF720957 GOB720957 GXX720957 HHT720957 HRP720957 IBL720957 ILH720957 IVD720957 JEZ720957 JOV720957 JYR720957 KIN720957 KSJ720957 LCF720957 LMB720957 LVX720957 MFT720957 MPP720957 MZL720957 NJH720957 NTD720957 OCZ720957 OMV720957 OWR720957 PGN720957 PQJ720957 QAF720957 QKB720957 QTX720957 RDT720957 RNP720957 RXL720957 SHH720957 SRD720957 TAZ720957 TKV720957 TUR720957 UEN720957 UOJ720957 UYF720957 VIB720957 VRX720957 WBT720957 WLP720957 WVL720957 IZ786493 SV786493 ACR786493 AMN786493 AWJ786493 BGF786493 BQB786493 BZX786493 CJT786493 CTP786493 DDL786493 DNH786493 DXD786493 EGZ786493 EQV786493 FAR786493 FKN786493 FUJ786493 GEF786493 GOB786493 GXX786493 HHT786493 HRP786493 IBL786493 ILH786493 IVD786493 JEZ786493 JOV786493 JYR786493 KIN786493 KSJ786493 LCF786493 LMB786493 LVX786493 MFT786493 MPP786493 MZL786493 NJH786493 NTD786493 OCZ786493 OMV786493 OWR786493 PGN786493 PQJ786493 QAF786493 QKB786493 QTX786493 RDT786493 RNP786493 RXL786493 SHH786493 SRD786493 TAZ786493 TKV786493 TUR786493 UEN786493 UOJ786493 UYF786493 VIB786493 VRX786493 WBT786493 WLP786493 WVL786493 IZ852029 SV852029 ACR852029 AMN852029 AWJ852029 BGF852029 BQB852029 BZX852029 CJT852029 CTP852029 DDL852029 DNH852029 DXD852029 EGZ852029 EQV852029 FAR852029 FKN852029 FUJ852029 GEF852029 GOB852029 GXX852029 HHT852029 HRP852029 IBL852029 ILH852029 IVD852029 JEZ852029 JOV852029 JYR852029 KIN852029 KSJ852029 LCF852029 LMB852029 LVX852029 MFT852029 MPP852029 MZL852029 NJH852029 NTD852029 OCZ852029 OMV852029 OWR852029 PGN852029 PQJ852029 QAF852029 QKB852029 QTX852029 RDT852029 RNP852029 RXL852029 SHH852029 SRD852029 TAZ852029 TKV852029 TUR852029 UEN852029 UOJ852029 UYF852029 VIB852029 VRX852029 WBT852029 WLP852029 WVL852029 IZ917565 SV917565 ACR917565 AMN917565 AWJ917565 BGF917565 BQB917565 BZX917565 CJT917565 CTP917565 DDL917565 DNH917565 DXD917565 EGZ917565 EQV917565 FAR917565 FKN917565 FUJ917565 GEF917565 GOB917565 GXX917565 HHT917565 HRP917565 IBL917565 ILH917565 IVD917565 JEZ917565 JOV917565 JYR917565 KIN917565 KSJ917565 LCF917565 LMB917565 LVX917565 MFT917565 MPP917565 MZL917565 NJH917565 NTD917565 OCZ917565 OMV917565 OWR917565 PGN917565 PQJ917565 QAF917565 QKB917565 QTX917565 RDT917565 RNP917565 RXL917565 SHH917565 SRD917565 TAZ917565 TKV917565 TUR917565 UEN917565 UOJ917565 UYF917565 VIB917565 VRX917565 WBT917565 WLP917565 WVL917565 IZ983101 SV983101 ACR983101 AMN983101 AWJ983101 BGF983101 BQB983101 BZX983101 CJT983101 CTP983101 DDL983101 DNH983101 DXD983101 EGZ983101 EQV983101 FAR983101 FKN983101 FUJ983101 GEF983101 GOB983101 GXX983101 HHT983101 HRP983101 IBL983101 ILH983101 IVD983101 JEZ983101 JOV983101 JYR983101 KIN983101 KSJ983101 LCF983101 LMB983101 LVX983101 MFT983101 MPP983101 MZL983101 NJH983101 NTD983101 OCZ983101 OMV983101 OWR983101 PGN983101 PQJ983101 QAF983101 QKB983101 QTX983101 RDT983101 RNP983101 RXL983101 SHH983101 SRD983101 TAZ983101 TKV983101 TUR983101 UEN983101 UOJ983101 UYF983101 VIB983101 VRX983101 WBT983101 WLP983101 WVL983101</xm:sqref>
        </x14:dataValidation>
        <x14:dataValidation type="list" allowBlank="1" showInputMessage="1" showErrorMessage="1" xr:uid="{F5ED40BB-1D6E-43AD-887A-A59D3E787C7B}">
          <x14:formula1>
            <xm:f>"P,F,PE"</xm:f>
          </x14:formula1>
          <xm:sqref>E12:P13 JA12:JL13 SW12:TH13 ACS12:ADD13 AMO12:AMZ13 AWK12:AWV13 BGG12:BGR13 BQC12:BQN13 BZY12:CAJ13 CJU12:CKF13 CTQ12:CUB13 DDM12:DDX13 DNI12:DNT13 DXE12:DXP13 EHA12:EHL13 EQW12:ERH13 FAS12:FBD13 FKO12:FKZ13 FUK12:FUV13 GEG12:GER13 GOC12:GON13 GXY12:GYJ13 HHU12:HIF13 HRQ12:HSB13 IBM12:IBX13 ILI12:ILT13 IVE12:IVP13 JFA12:JFL13 JOW12:JPH13 JYS12:JZD13 KIO12:KIZ13 KSK12:KSV13 LCG12:LCR13 LMC12:LMN13 LVY12:LWJ13 MFU12:MGF13 MPQ12:MQB13 MZM12:MZX13 NJI12:NJT13 NTE12:NTP13 ODA12:ODL13 OMW12:ONH13 OWS12:OXD13 PGO12:PGZ13 PQK12:PQV13 QAG12:QAR13 QKC12:QKN13 QTY12:QUJ13 RDU12:REF13 RNQ12:ROB13 RXM12:RXX13 SHI12:SHT13 SRE12:SRP13 TBA12:TBL13 TKW12:TLH13 TUS12:TVD13 UEO12:UEZ13 UOK12:UOV13 UYG12:UYR13 VIC12:VIN13 VRY12:VSJ13 WBU12:WCF13 WLQ12:WMB13 WVM12:WVX13 E64838:P64839 JA64838:JL64839 SW64838:TH64839 ACS64838:ADD64839 AMO64838:AMZ64839 AWK64838:AWV64839 BGG64838:BGR64839 BQC64838:BQN64839 BZY64838:CAJ64839 CJU64838:CKF64839 CTQ64838:CUB64839 DDM64838:DDX64839 DNI64838:DNT64839 DXE64838:DXP64839 EHA64838:EHL64839 EQW64838:ERH64839 FAS64838:FBD64839 FKO64838:FKZ64839 FUK64838:FUV64839 GEG64838:GER64839 GOC64838:GON64839 GXY64838:GYJ64839 HHU64838:HIF64839 HRQ64838:HSB64839 IBM64838:IBX64839 ILI64838:ILT64839 IVE64838:IVP64839 JFA64838:JFL64839 JOW64838:JPH64839 JYS64838:JZD64839 KIO64838:KIZ64839 KSK64838:KSV64839 LCG64838:LCR64839 LMC64838:LMN64839 LVY64838:LWJ64839 MFU64838:MGF64839 MPQ64838:MQB64839 MZM64838:MZX64839 NJI64838:NJT64839 NTE64838:NTP64839 ODA64838:ODL64839 OMW64838:ONH64839 OWS64838:OXD64839 PGO64838:PGZ64839 PQK64838:PQV64839 QAG64838:QAR64839 QKC64838:QKN64839 QTY64838:QUJ64839 RDU64838:REF64839 RNQ64838:ROB64839 RXM64838:RXX64839 SHI64838:SHT64839 SRE64838:SRP64839 TBA64838:TBL64839 TKW64838:TLH64839 TUS64838:TVD64839 UEO64838:UEZ64839 UOK64838:UOV64839 UYG64838:UYR64839 VIC64838:VIN64839 VRY64838:VSJ64839 WBU64838:WCF64839 WLQ64838:WMB64839 WVM64838:WVX64839 E130374:P130375 JA130374:JL130375 SW130374:TH130375 ACS130374:ADD130375 AMO130374:AMZ130375 AWK130374:AWV130375 BGG130374:BGR130375 BQC130374:BQN130375 BZY130374:CAJ130375 CJU130374:CKF130375 CTQ130374:CUB130375 DDM130374:DDX130375 DNI130374:DNT130375 DXE130374:DXP130375 EHA130374:EHL130375 EQW130374:ERH130375 FAS130374:FBD130375 FKO130374:FKZ130375 FUK130374:FUV130375 GEG130374:GER130375 GOC130374:GON130375 GXY130374:GYJ130375 HHU130374:HIF130375 HRQ130374:HSB130375 IBM130374:IBX130375 ILI130374:ILT130375 IVE130374:IVP130375 JFA130374:JFL130375 JOW130374:JPH130375 JYS130374:JZD130375 KIO130374:KIZ130375 KSK130374:KSV130375 LCG130374:LCR130375 LMC130374:LMN130375 LVY130374:LWJ130375 MFU130374:MGF130375 MPQ130374:MQB130375 MZM130374:MZX130375 NJI130374:NJT130375 NTE130374:NTP130375 ODA130374:ODL130375 OMW130374:ONH130375 OWS130374:OXD130375 PGO130374:PGZ130375 PQK130374:PQV130375 QAG130374:QAR130375 QKC130374:QKN130375 QTY130374:QUJ130375 RDU130374:REF130375 RNQ130374:ROB130375 RXM130374:RXX130375 SHI130374:SHT130375 SRE130374:SRP130375 TBA130374:TBL130375 TKW130374:TLH130375 TUS130374:TVD130375 UEO130374:UEZ130375 UOK130374:UOV130375 UYG130374:UYR130375 VIC130374:VIN130375 VRY130374:VSJ130375 WBU130374:WCF130375 WLQ130374:WMB130375 WVM130374:WVX130375 E195910:P195911 JA195910:JL195911 SW195910:TH195911 ACS195910:ADD195911 AMO195910:AMZ195911 AWK195910:AWV195911 BGG195910:BGR195911 BQC195910:BQN195911 BZY195910:CAJ195911 CJU195910:CKF195911 CTQ195910:CUB195911 DDM195910:DDX195911 DNI195910:DNT195911 DXE195910:DXP195911 EHA195910:EHL195911 EQW195910:ERH195911 FAS195910:FBD195911 FKO195910:FKZ195911 FUK195910:FUV195911 GEG195910:GER195911 GOC195910:GON195911 GXY195910:GYJ195911 HHU195910:HIF195911 HRQ195910:HSB195911 IBM195910:IBX195911 ILI195910:ILT195911 IVE195910:IVP195911 JFA195910:JFL195911 JOW195910:JPH195911 JYS195910:JZD195911 KIO195910:KIZ195911 KSK195910:KSV195911 LCG195910:LCR195911 LMC195910:LMN195911 LVY195910:LWJ195911 MFU195910:MGF195911 MPQ195910:MQB195911 MZM195910:MZX195911 NJI195910:NJT195911 NTE195910:NTP195911 ODA195910:ODL195911 OMW195910:ONH195911 OWS195910:OXD195911 PGO195910:PGZ195911 PQK195910:PQV195911 QAG195910:QAR195911 QKC195910:QKN195911 QTY195910:QUJ195911 RDU195910:REF195911 RNQ195910:ROB195911 RXM195910:RXX195911 SHI195910:SHT195911 SRE195910:SRP195911 TBA195910:TBL195911 TKW195910:TLH195911 TUS195910:TVD195911 UEO195910:UEZ195911 UOK195910:UOV195911 UYG195910:UYR195911 VIC195910:VIN195911 VRY195910:VSJ195911 WBU195910:WCF195911 WLQ195910:WMB195911 WVM195910:WVX195911 E261446:P261447 JA261446:JL261447 SW261446:TH261447 ACS261446:ADD261447 AMO261446:AMZ261447 AWK261446:AWV261447 BGG261446:BGR261447 BQC261446:BQN261447 BZY261446:CAJ261447 CJU261446:CKF261447 CTQ261446:CUB261447 DDM261446:DDX261447 DNI261446:DNT261447 DXE261446:DXP261447 EHA261446:EHL261447 EQW261446:ERH261447 FAS261446:FBD261447 FKO261446:FKZ261447 FUK261446:FUV261447 GEG261446:GER261447 GOC261446:GON261447 GXY261446:GYJ261447 HHU261446:HIF261447 HRQ261446:HSB261447 IBM261446:IBX261447 ILI261446:ILT261447 IVE261446:IVP261447 JFA261446:JFL261447 JOW261446:JPH261447 JYS261446:JZD261447 KIO261446:KIZ261447 KSK261446:KSV261447 LCG261446:LCR261447 LMC261446:LMN261447 LVY261446:LWJ261447 MFU261446:MGF261447 MPQ261446:MQB261447 MZM261446:MZX261447 NJI261446:NJT261447 NTE261446:NTP261447 ODA261446:ODL261447 OMW261446:ONH261447 OWS261446:OXD261447 PGO261446:PGZ261447 PQK261446:PQV261447 QAG261446:QAR261447 QKC261446:QKN261447 QTY261446:QUJ261447 RDU261446:REF261447 RNQ261446:ROB261447 RXM261446:RXX261447 SHI261446:SHT261447 SRE261446:SRP261447 TBA261446:TBL261447 TKW261446:TLH261447 TUS261446:TVD261447 UEO261446:UEZ261447 UOK261446:UOV261447 UYG261446:UYR261447 VIC261446:VIN261447 VRY261446:VSJ261447 WBU261446:WCF261447 WLQ261446:WMB261447 WVM261446:WVX261447 E326982:P326983 JA326982:JL326983 SW326982:TH326983 ACS326982:ADD326983 AMO326982:AMZ326983 AWK326982:AWV326983 BGG326982:BGR326983 BQC326982:BQN326983 BZY326982:CAJ326983 CJU326982:CKF326983 CTQ326982:CUB326983 DDM326982:DDX326983 DNI326982:DNT326983 DXE326982:DXP326983 EHA326982:EHL326983 EQW326982:ERH326983 FAS326982:FBD326983 FKO326982:FKZ326983 FUK326982:FUV326983 GEG326982:GER326983 GOC326982:GON326983 GXY326982:GYJ326983 HHU326982:HIF326983 HRQ326982:HSB326983 IBM326982:IBX326983 ILI326982:ILT326983 IVE326982:IVP326983 JFA326982:JFL326983 JOW326982:JPH326983 JYS326982:JZD326983 KIO326982:KIZ326983 KSK326982:KSV326983 LCG326982:LCR326983 LMC326982:LMN326983 LVY326982:LWJ326983 MFU326982:MGF326983 MPQ326982:MQB326983 MZM326982:MZX326983 NJI326982:NJT326983 NTE326982:NTP326983 ODA326982:ODL326983 OMW326982:ONH326983 OWS326982:OXD326983 PGO326982:PGZ326983 PQK326982:PQV326983 QAG326982:QAR326983 QKC326982:QKN326983 QTY326982:QUJ326983 RDU326982:REF326983 RNQ326982:ROB326983 RXM326982:RXX326983 SHI326982:SHT326983 SRE326982:SRP326983 TBA326982:TBL326983 TKW326982:TLH326983 TUS326982:TVD326983 UEO326982:UEZ326983 UOK326982:UOV326983 UYG326982:UYR326983 VIC326982:VIN326983 VRY326982:VSJ326983 WBU326982:WCF326983 WLQ326982:WMB326983 WVM326982:WVX326983 E392518:P392519 JA392518:JL392519 SW392518:TH392519 ACS392518:ADD392519 AMO392518:AMZ392519 AWK392518:AWV392519 BGG392518:BGR392519 BQC392518:BQN392519 BZY392518:CAJ392519 CJU392518:CKF392519 CTQ392518:CUB392519 DDM392518:DDX392519 DNI392518:DNT392519 DXE392518:DXP392519 EHA392518:EHL392519 EQW392518:ERH392519 FAS392518:FBD392519 FKO392518:FKZ392519 FUK392518:FUV392519 GEG392518:GER392519 GOC392518:GON392519 GXY392518:GYJ392519 HHU392518:HIF392519 HRQ392518:HSB392519 IBM392518:IBX392519 ILI392518:ILT392519 IVE392518:IVP392519 JFA392518:JFL392519 JOW392518:JPH392519 JYS392518:JZD392519 KIO392518:KIZ392519 KSK392518:KSV392519 LCG392518:LCR392519 LMC392518:LMN392519 LVY392518:LWJ392519 MFU392518:MGF392519 MPQ392518:MQB392519 MZM392518:MZX392519 NJI392518:NJT392519 NTE392518:NTP392519 ODA392518:ODL392519 OMW392518:ONH392519 OWS392518:OXD392519 PGO392518:PGZ392519 PQK392518:PQV392519 QAG392518:QAR392519 QKC392518:QKN392519 QTY392518:QUJ392519 RDU392518:REF392519 RNQ392518:ROB392519 RXM392518:RXX392519 SHI392518:SHT392519 SRE392518:SRP392519 TBA392518:TBL392519 TKW392518:TLH392519 TUS392518:TVD392519 UEO392518:UEZ392519 UOK392518:UOV392519 UYG392518:UYR392519 VIC392518:VIN392519 VRY392518:VSJ392519 WBU392518:WCF392519 WLQ392518:WMB392519 WVM392518:WVX392519 E458054:P458055 JA458054:JL458055 SW458054:TH458055 ACS458054:ADD458055 AMO458054:AMZ458055 AWK458054:AWV458055 BGG458054:BGR458055 BQC458054:BQN458055 BZY458054:CAJ458055 CJU458054:CKF458055 CTQ458054:CUB458055 DDM458054:DDX458055 DNI458054:DNT458055 DXE458054:DXP458055 EHA458054:EHL458055 EQW458054:ERH458055 FAS458054:FBD458055 FKO458054:FKZ458055 FUK458054:FUV458055 GEG458054:GER458055 GOC458054:GON458055 GXY458054:GYJ458055 HHU458054:HIF458055 HRQ458054:HSB458055 IBM458054:IBX458055 ILI458054:ILT458055 IVE458054:IVP458055 JFA458054:JFL458055 JOW458054:JPH458055 JYS458054:JZD458055 KIO458054:KIZ458055 KSK458054:KSV458055 LCG458054:LCR458055 LMC458054:LMN458055 LVY458054:LWJ458055 MFU458054:MGF458055 MPQ458054:MQB458055 MZM458054:MZX458055 NJI458054:NJT458055 NTE458054:NTP458055 ODA458054:ODL458055 OMW458054:ONH458055 OWS458054:OXD458055 PGO458054:PGZ458055 PQK458054:PQV458055 QAG458054:QAR458055 QKC458054:QKN458055 QTY458054:QUJ458055 RDU458054:REF458055 RNQ458054:ROB458055 RXM458054:RXX458055 SHI458054:SHT458055 SRE458054:SRP458055 TBA458054:TBL458055 TKW458054:TLH458055 TUS458054:TVD458055 UEO458054:UEZ458055 UOK458054:UOV458055 UYG458054:UYR458055 VIC458054:VIN458055 VRY458054:VSJ458055 WBU458054:WCF458055 WLQ458054:WMB458055 WVM458054:WVX458055 E523590:P523591 JA523590:JL523591 SW523590:TH523591 ACS523590:ADD523591 AMO523590:AMZ523591 AWK523590:AWV523591 BGG523590:BGR523591 BQC523590:BQN523591 BZY523590:CAJ523591 CJU523590:CKF523591 CTQ523590:CUB523591 DDM523590:DDX523591 DNI523590:DNT523591 DXE523590:DXP523591 EHA523590:EHL523591 EQW523590:ERH523591 FAS523590:FBD523591 FKO523590:FKZ523591 FUK523590:FUV523591 GEG523590:GER523591 GOC523590:GON523591 GXY523590:GYJ523591 HHU523590:HIF523591 HRQ523590:HSB523591 IBM523590:IBX523591 ILI523590:ILT523591 IVE523590:IVP523591 JFA523590:JFL523591 JOW523590:JPH523591 JYS523590:JZD523591 KIO523590:KIZ523591 KSK523590:KSV523591 LCG523590:LCR523591 LMC523590:LMN523591 LVY523590:LWJ523591 MFU523590:MGF523591 MPQ523590:MQB523591 MZM523590:MZX523591 NJI523590:NJT523591 NTE523590:NTP523591 ODA523590:ODL523591 OMW523590:ONH523591 OWS523590:OXD523591 PGO523590:PGZ523591 PQK523590:PQV523591 QAG523590:QAR523591 QKC523590:QKN523591 QTY523590:QUJ523591 RDU523590:REF523591 RNQ523590:ROB523591 RXM523590:RXX523591 SHI523590:SHT523591 SRE523590:SRP523591 TBA523590:TBL523591 TKW523590:TLH523591 TUS523590:TVD523591 UEO523590:UEZ523591 UOK523590:UOV523591 UYG523590:UYR523591 VIC523590:VIN523591 VRY523590:VSJ523591 WBU523590:WCF523591 WLQ523590:WMB523591 WVM523590:WVX523591 E589126:P589127 JA589126:JL589127 SW589126:TH589127 ACS589126:ADD589127 AMO589126:AMZ589127 AWK589126:AWV589127 BGG589126:BGR589127 BQC589126:BQN589127 BZY589126:CAJ589127 CJU589126:CKF589127 CTQ589126:CUB589127 DDM589126:DDX589127 DNI589126:DNT589127 DXE589126:DXP589127 EHA589126:EHL589127 EQW589126:ERH589127 FAS589126:FBD589127 FKO589126:FKZ589127 FUK589126:FUV589127 GEG589126:GER589127 GOC589126:GON589127 GXY589126:GYJ589127 HHU589126:HIF589127 HRQ589126:HSB589127 IBM589126:IBX589127 ILI589126:ILT589127 IVE589126:IVP589127 JFA589126:JFL589127 JOW589126:JPH589127 JYS589126:JZD589127 KIO589126:KIZ589127 KSK589126:KSV589127 LCG589126:LCR589127 LMC589126:LMN589127 LVY589126:LWJ589127 MFU589126:MGF589127 MPQ589126:MQB589127 MZM589126:MZX589127 NJI589126:NJT589127 NTE589126:NTP589127 ODA589126:ODL589127 OMW589126:ONH589127 OWS589126:OXD589127 PGO589126:PGZ589127 PQK589126:PQV589127 QAG589126:QAR589127 QKC589126:QKN589127 QTY589126:QUJ589127 RDU589126:REF589127 RNQ589126:ROB589127 RXM589126:RXX589127 SHI589126:SHT589127 SRE589126:SRP589127 TBA589126:TBL589127 TKW589126:TLH589127 TUS589126:TVD589127 UEO589126:UEZ589127 UOK589126:UOV589127 UYG589126:UYR589127 VIC589126:VIN589127 VRY589126:VSJ589127 WBU589126:WCF589127 WLQ589126:WMB589127 WVM589126:WVX589127 E654662:P654663 JA654662:JL654663 SW654662:TH654663 ACS654662:ADD654663 AMO654662:AMZ654663 AWK654662:AWV654663 BGG654662:BGR654663 BQC654662:BQN654663 BZY654662:CAJ654663 CJU654662:CKF654663 CTQ654662:CUB654663 DDM654662:DDX654663 DNI654662:DNT654663 DXE654662:DXP654663 EHA654662:EHL654663 EQW654662:ERH654663 FAS654662:FBD654663 FKO654662:FKZ654663 FUK654662:FUV654663 GEG654662:GER654663 GOC654662:GON654663 GXY654662:GYJ654663 HHU654662:HIF654663 HRQ654662:HSB654663 IBM654662:IBX654663 ILI654662:ILT654663 IVE654662:IVP654663 JFA654662:JFL654663 JOW654662:JPH654663 JYS654662:JZD654663 KIO654662:KIZ654663 KSK654662:KSV654663 LCG654662:LCR654663 LMC654662:LMN654663 LVY654662:LWJ654663 MFU654662:MGF654663 MPQ654662:MQB654663 MZM654662:MZX654663 NJI654662:NJT654663 NTE654662:NTP654663 ODA654662:ODL654663 OMW654662:ONH654663 OWS654662:OXD654663 PGO654662:PGZ654663 PQK654662:PQV654663 QAG654662:QAR654663 QKC654662:QKN654663 QTY654662:QUJ654663 RDU654662:REF654663 RNQ654662:ROB654663 RXM654662:RXX654663 SHI654662:SHT654663 SRE654662:SRP654663 TBA654662:TBL654663 TKW654662:TLH654663 TUS654662:TVD654663 UEO654662:UEZ654663 UOK654662:UOV654663 UYG654662:UYR654663 VIC654662:VIN654663 VRY654662:VSJ654663 WBU654662:WCF654663 WLQ654662:WMB654663 WVM654662:WVX654663 E720198:P720199 JA720198:JL720199 SW720198:TH720199 ACS720198:ADD720199 AMO720198:AMZ720199 AWK720198:AWV720199 BGG720198:BGR720199 BQC720198:BQN720199 BZY720198:CAJ720199 CJU720198:CKF720199 CTQ720198:CUB720199 DDM720198:DDX720199 DNI720198:DNT720199 DXE720198:DXP720199 EHA720198:EHL720199 EQW720198:ERH720199 FAS720198:FBD720199 FKO720198:FKZ720199 FUK720198:FUV720199 GEG720198:GER720199 GOC720198:GON720199 GXY720198:GYJ720199 HHU720198:HIF720199 HRQ720198:HSB720199 IBM720198:IBX720199 ILI720198:ILT720199 IVE720198:IVP720199 JFA720198:JFL720199 JOW720198:JPH720199 JYS720198:JZD720199 KIO720198:KIZ720199 KSK720198:KSV720199 LCG720198:LCR720199 LMC720198:LMN720199 LVY720198:LWJ720199 MFU720198:MGF720199 MPQ720198:MQB720199 MZM720198:MZX720199 NJI720198:NJT720199 NTE720198:NTP720199 ODA720198:ODL720199 OMW720198:ONH720199 OWS720198:OXD720199 PGO720198:PGZ720199 PQK720198:PQV720199 QAG720198:QAR720199 QKC720198:QKN720199 QTY720198:QUJ720199 RDU720198:REF720199 RNQ720198:ROB720199 RXM720198:RXX720199 SHI720198:SHT720199 SRE720198:SRP720199 TBA720198:TBL720199 TKW720198:TLH720199 TUS720198:TVD720199 UEO720198:UEZ720199 UOK720198:UOV720199 UYG720198:UYR720199 VIC720198:VIN720199 VRY720198:VSJ720199 WBU720198:WCF720199 WLQ720198:WMB720199 WVM720198:WVX720199 E785734:P785735 JA785734:JL785735 SW785734:TH785735 ACS785734:ADD785735 AMO785734:AMZ785735 AWK785734:AWV785735 BGG785734:BGR785735 BQC785734:BQN785735 BZY785734:CAJ785735 CJU785734:CKF785735 CTQ785734:CUB785735 DDM785734:DDX785735 DNI785734:DNT785735 DXE785734:DXP785735 EHA785734:EHL785735 EQW785734:ERH785735 FAS785734:FBD785735 FKO785734:FKZ785735 FUK785734:FUV785735 GEG785734:GER785735 GOC785734:GON785735 GXY785734:GYJ785735 HHU785734:HIF785735 HRQ785734:HSB785735 IBM785734:IBX785735 ILI785734:ILT785735 IVE785734:IVP785735 JFA785734:JFL785735 JOW785734:JPH785735 JYS785734:JZD785735 KIO785734:KIZ785735 KSK785734:KSV785735 LCG785734:LCR785735 LMC785734:LMN785735 LVY785734:LWJ785735 MFU785734:MGF785735 MPQ785734:MQB785735 MZM785734:MZX785735 NJI785734:NJT785735 NTE785734:NTP785735 ODA785734:ODL785735 OMW785734:ONH785735 OWS785734:OXD785735 PGO785734:PGZ785735 PQK785734:PQV785735 QAG785734:QAR785735 QKC785734:QKN785735 QTY785734:QUJ785735 RDU785734:REF785735 RNQ785734:ROB785735 RXM785734:RXX785735 SHI785734:SHT785735 SRE785734:SRP785735 TBA785734:TBL785735 TKW785734:TLH785735 TUS785734:TVD785735 UEO785734:UEZ785735 UOK785734:UOV785735 UYG785734:UYR785735 VIC785734:VIN785735 VRY785734:VSJ785735 WBU785734:WCF785735 WLQ785734:WMB785735 WVM785734:WVX785735 E851270:P851271 JA851270:JL851271 SW851270:TH851271 ACS851270:ADD851271 AMO851270:AMZ851271 AWK851270:AWV851271 BGG851270:BGR851271 BQC851270:BQN851271 BZY851270:CAJ851271 CJU851270:CKF851271 CTQ851270:CUB851271 DDM851270:DDX851271 DNI851270:DNT851271 DXE851270:DXP851271 EHA851270:EHL851271 EQW851270:ERH851271 FAS851270:FBD851271 FKO851270:FKZ851271 FUK851270:FUV851271 GEG851270:GER851271 GOC851270:GON851271 GXY851270:GYJ851271 HHU851270:HIF851271 HRQ851270:HSB851271 IBM851270:IBX851271 ILI851270:ILT851271 IVE851270:IVP851271 JFA851270:JFL851271 JOW851270:JPH851271 JYS851270:JZD851271 KIO851270:KIZ851271 KSK851270:KSV851271 LCG851270:LCR851271 LMC851270:LMN851271 LVY851270:LWJ851271 MFU851270:MGF851271 MPQ851270:MQB851271 MZM851270:MZX851271 NJI851270:NJT851271 NTE851270:NTP851271 ODA851270:ODL851271 OMW851270:ONH851271 OWS851270:OXD851271 PGO851270:PGZ851271 PQK851270:PQV851271 QAG851270:QAR851271 QKC851270:QKN851271 QTY851270:QUJ851271 RDU851270:REF851271 RNQ851270:ROB851271 RXM851270:RXX851271 SHI851270:SHT851271 SRE851270:SRP851271 TBA851270:TBL851271 TKW851270:TLH851271 TUS851270:TVD851271 UEO851270:UEZ851271 UOK851270:UOV851271 UYG851270:UYR851271 VIC851270:VIN851271 VRY851270:VSJ851271 WBU851270:WCF851271 WLQ851270:WMB851271 WVM851270:WVX851271 E916806:P916807 JA916806:JL916807 SW916806:TH916807 ACS916806:ADD916807 AMO916806:AMZ916807 AWK916806:AWV916807 BGG916806:BGR916807 BQC916806:BQN916807 BZY916806:CAJ916807 CJU916806:CKF916807 CTQ916806:CUB916807 DDM916806:DDX916807 DNI916806:DNT916807 DXE916806:DXP916807 EHA916806:EHL916807 EQW916806:ERH916807 FAS916806:FBD916807 FKO916806:FKZ916807 FUK916806:FUV916807 GEG916806:GER916807 GOC916806:GON916807 GXY916806:GYJ916807 HHU916806:HIF916807 HRQ916806:HSB916807 IBM916806:IBX916807 ILI916806:ILT916807 IVE916806:IVP916807 JFA916806:JFL916807 JOW916806:JPH916807 JYS916806:JZD916807 KIO916806:KIZ916807 KSK916806:KSV916807 LCG916806:LCR916807 LMC916806:LMN916807 LVY916806:LWJ916807 MFU916806:MGF916807 MPQ916806:MQB916807 MZM916806:MZX916807 NJI916806:NJT916807 NTE916806:NTP916807 ODA916806:ODL916807 OMW916806:ONH916807 OWS916806:OXD916807 PGO916806:PGZ916807 PQK916806:PQV916807 QAG916806:QAR916807 QKC916806:QKN916807 QTY916806:QUJ916807 RDU916806:REF916807 RNQ916806:ROB916807 RXM916806:RXX916807 SHI916806:SHT916807 SRE916806:SRP916807 TBA916806:TBL916807 TKW916806:TLH916807 TUS916806:TVD916807 UEO916806:UEZ916807 UOK916806:UOV916807 UYG916806:UYR916807 VIC916806:VIN916807 VRY916806:VSJ916807 WBU916806:WCF916807 WLQ916806:WMB916807 WVM916806:WVX916807 E982342:P982343 JA982342:JL982343 SW982342:TH982343 ACS982342:ADD982343 AMO982342:AMZ982343 AWK982342:AWV982343 BGG982342:BGR982343 BQC982342:BQN982343 BZY982342:CAJ982343 CJU982342:CKF982343 CTQ982342:CUB982343 DDM982342:DDX982343 DNI982342:DNT982343 DXE982342:DXP982343 EHA982342:EHL982343 EQW982342:ERH982343 FAS982342:FBD982343 FKO982342:FKZ982343 FUK982342:FUV982343 GEG982342:GER982343 GOC982342:GON982343 GXY982342:GYJ982343 HHU982342:HIF982343 HRQ982342:HSB982343 IBM982342:IBX982343 ILI982342:ILT982343 IVE982342:IVP982343 JFA982342:JFL982343 JOW982342:JPH982343 JYS982342:JZD982343 KIO982342:KIZ982343 KSK982342:KSV982343 LCG982342:LCR982343 LMC982342:LMN982343 LVY982342:LWJ982343 MFU982342:MGF982343 MPQ982342:MQB982343 MZM982342:MZX982343 NJI982342:NJT982343 NTE982342:NTP982343 ODA982342:ODL982343 OMW982342:ONH982343 OWS982342:OXD982343 PGO982342:PGZ982343 PQK982342:PQV982343 QAG982342:QAR982343 QKC982342:QKN982343 QTY982342:QUJ982343 RDU982342:REF982343 RNQ982342:ROB982343 RXM982342:RXX982343 SHI982342:SHT982343 SRE982342:SRP982343 TBA982342:TBL982343 TKW982342:TLH982343 TUS982342:TVD982343 UEO982342:UEZ982343 UOK982342:UOV982343 UYG982342:UYR982343 VIC982342:VIN982343 VRY982342:VSJ982343 WBU982342:WCF982343 WLQ982342:WMB982343 WVM982342:WVX982343 F1:P9 JB1:JL9 SX1:TH9 ACT1:ADD9 AMP1:AMZ9 AWL1:AWV9 BGH1:BGR9 BQD1:BQN9 BZZ1:CAJ9 CJV1:CKF9 CTR1:CUB9 DDN1:DDX9 DNJ1:DNT9 DXF1:DXP9 EHB1:EHL9 EQX1:ERH9 FAT1:FBD9 FKP1:FKZ9 FUL1:FUV9 GEH1:GER9 GOD1:GON9 GXZ1:GYJ9 HHV1:HIF9 HRR1:HSB9 IBN1:IBX9 ILJ1:ILT9 IVF1:IVP9 JFB1:JFL9 JOX1:JPH9 JYT1:JZD9 KIP1:KIZ9 KSL1:KSV9 LCH1:LCR9 LMD1:LMN9 LVZ1:LWJ9 MFV1:MGF9 MPR1:MQB9 MZN1:MZX9 NJJ1:NJT9 NTF1:NTP9 ODB1:ODL9 OMX1:ONH9 OWT1:OXD9 PGP1:PGZ9 PQL1:PQV9 QAH1:QAR9 QKD1:QKN9 QTZ1:QUJ9 RDV1:REF9 RNR1:ROB9 RXN1:RXX9 SHJ1:SHT9 SRF1:SRP9 TBB1:TBL9 TKX1:TLH9 TUT1:TVD9 UEP1:UEZ9 UOL1:UOV9 UYH1:UYR9 VID1:VIN9 VRZ1:VSJ9 WBV1:WCF9 WLR1:WMB9 WVN1:WVX9 F64827:P64835 JB64827:JL64835 SX64827:TH64835 ACT64827:ADD64835 AMP64827:AMZ64835 AWL64827:AWV64835 BGH64827:BGR64835 BQD64827:BQN64835 BZZ64827:CAJ64835 CJV64827:CKF64835 CTR64827:CUB64835 DDN64827:DDX64835 DNJ64827:DNT64835 DXF64827:DXP64835 EHB64827:EHL64835 EQX64827:ERH64835 FAT64827:FBD64835 FKP64827:FKZ64835 FUL64827:FUV64835 GEH64827:GER64835 GOD64827:GON64835 GXZ64827:GYJ64835 HHV64827:HIF64835 HRR64827:HSB64835 IBN64827:IBX64835 ILJ64827:ILT64835 IVF64827:IVP64835 JFB64827:JFL64835 JOX64827:JPH64835 JYT64827:JZD64835 KIP64827:KIZ64835 KSL64827:KSV64835 LCH64827:LCR64835 LMD64827:LMN64835 LVZ64827:LWJ64835 MFV64827:MGF64835 MPR64827:MQB64835 MZN64827:MZX64835 NJJ64827:NJT64835 NTF64827:NTP64835 ODB64827:ODL64835 OMX64827:ONH64835 OWT64827:OXD64835 PGP64827:PGZ64835 PQL64827:PQV64835 QAH64827:QAR64835 QKD64827:QKN64835 QTZ64827:QUJ64835 RDV64827:REF64835 RNR64827:ROB64835 RXN64827:RXX64835 SHJ64827:SHT64835 SRF64827:SRP64835 TBB64827:TBL64835 TKX64827:TLH64835 TUT64827:TVD64835 UEP64827:UEZ64835 UOL64827:UOV64835 UYH64827:UYR64835 VID64827:VIN64835 VRZ64827:VSJ64835 WBV64827:WCF64835 WLR64827:WMB64835 WVN64827:WVX64835 F130363:P130371 JB130363:JL130371 SX130363:TH130371 ACT130363:ADD130371 AMP130363:AMZ130371 AWL130363:AWV130371 BGH130363:BGR130371 BQD130363:BQN130371 BZZ130363:CAJ130371 CJV130363:CKF130371 CTR130363:CUB130371 DDN130363:DDX130371 DNJ130363:DNT130371 DXF130363:DXP130371 EHB130363:EHL130371 EQX130363:ERH130371 FAT130363:FBD130371 FKP130363:FKZ130371 FUL130363:FUV130371 GEH130363:GER130371 GOD130363:GON130371 GXZ130363:GYJ130371 HHV130363:HIF130371 HRR130363:HSB130371 IBN130363:IBX130371 ILJ130363:ILT130371 IVF130363:IVP130371 JFB130363:JFL130371 JOX130363:JPH130371 JYT130363:JZD130371 KIP130363:KIZ130371 KSL130363:KSV130371 LCH130363:LCR130371 LMD130363:LMN130371 LVZ130363:LWJ130371 MFV130363:MGF130371 MPR130363:MQB130371 MZN130363:MZX130371 NJJ130363:NJT130371 NTF130363:NTP130371 ODB130363:ODL130371 OMX130363:ONH130371 OWT130363:OXD130371 PGP130363:PGZ130371 PQL130363:PQV130371 QAH130363:QAR130371 QKD130363:QKN130371 QTZ130363:QUJ130371 RDV130363:REF130371 RNR130363:ROB130371 RXN130363:RXX130371 SHJ130363:SHT130371 SRF130363:SRP130371 TBB130363:TBL130371 TKX130363:TLH130371 TUT130363:TVD130371 UEP130363:UEZ130371 UOL130363:UOV130371 UYH130363:UYR130371 VID130363:VIN130371 VRZ130363:VSJ130371 WBV130363:WCF130371 WLR130363:WMB130371 WVN130363:WVX130371 F195899:P195907 JB195899:JL195907 SX195899:TH195907 ACT195899:ADD195907 AMP195899:AMZ195907 AWL195899:AWV195907 BGH195899:BGR195907 BQD195899:BQN195907 BZZ195899:CAJ195907 CJV195899:CKF195907 CTR195899:CUB195907 DDN195899:DDX195907 DNJ195899:DNT195907 DXF195899:DXP195907 EHB195899:EHL195907 EQX195899:ERH195907 FAT195899:FBD195907 FKP195899:FKZ195907 FUL195899:FUV195907 GEH195899:GER195907 GOD195899:GON195907 GXZ195899:GYJ195907 HHV195899:HIF195907 HRR195899:HSB195907 IBN195899:IBX195907 ILJ195899:ILT195907 IVF195899:IVP195907 JFB195899:JFL195907 JOX195899:JPH195907 JYT195899:JZD195907 KIP195899:KIZ195907 KSL195899:KSV195907 LCH195899:LCR195907 LMD195899:LMN195907 LVZ195899:LWJ195907 MFV195899:MGF195907 MPR195899:MQB195907 MZN195899:MZX195907 NJJ195899:NJT195907 NTF195899:NTP195907 ODB195899:ODL195907 OMX195899:ONH195907 OWT195899:OXD195907 PGP195899:PGZ195907 PQL195899:PQV195907 QAH195899:QAR195907 QKD195899:QKN195907 QTZ195899:QUJ195907 RDV195899:REF195907 RNR195899:ROB195907 RXN195899:RXX195907 SHJ195899:SHT195907 SRF195899:SRP195907 TBB195899:TBL195907 TKX195899:TLH195907 TUT195899:TVD195907 UEP195899:UEZ195907 UOL195899:UOV195907 UYH195899:UYR195907 VID195899:VIN195907 VRZ195899:VSJ195907 WBV195899:WCF195907 WLR195899:WMB195907 WVN195899:WVX195907 F261435:P261443 JB261435:JL261443 SX261435:TH261443 ACT261435:ADD261443 AMP261435:AMZ261443 AWL261435:AWV261443 BGH261435:BGR261443 BQD261435:BQN261443 BZZ261435:CAJ261443 CJV261435:CKF261443 CTR261435:CUB261443 DDN261435:DDX261443 DNJ261435:DNT261443 DXF261435:DXP261443 EHB261435:EHL261443 EQX261435:ERH261443 FAT261435:FBD261443 FKP261435:FKZ261443 FUL261435:FUV261443 GEH261435:GER261443 GOD261435:GON261443 GXZ261435:GYJ261443 HHV261435:HIF261443 HRR261435:HSB261443 IBN261435:IBX261443 ILJ261435:ILT261443 IVF261435:IVP261443 JFB261435:JFL261443 JOX261435:JPH261443 JYT261435:JZD261443 KIP261435:KIZ261443 KSL261435:KSV261443 LCH261435:LCR261443 LMD261435:LMN261443 LVZ261435:LWJ261443 MFV261435:MGF261443 MPR261435:MQB261443 MZN261435:MZX261443 NJJ261435:NJT261443 NTF261435:NTP261443 ODB261435:ODL261443 OMX261435:ONH261443 OWT261435:OXD261443 PGP261435:PGZ261443 PQL261435:PQV261443 QAH261435:QAR261443 QKD261435:QKN261443 QTZ261435:QUJ261443 RDV261435:REF261443 RNR261435:ROB261443 RXN261435:RXX261443 SHJ261435:SHT261443 SRF261435:SRP261443 TBB261435:TBL261443 TKX261435:TLH261443 TUT261435:TVD261443 UEP261435:UEZ261443 UOL261435:UOV261443 UYH261435:UYR261443 VID261435:VIN261443 VRZ261435:VSJ261443 WBV261435:WCF261443 WLR261435:WMB261443 WVN261435:WVX261443 F326971:P326979 JB326971:JL326979 SX326971:TH326979 ACT326971:ADD326979 AMP326971:AMZ326979 AWL326971:AWV326979 BGH326971:BGR326979 BQD326971:BQN326979 BZZ326971:CAJ326979 CJV326971:CKF326979 CTR326971:CUB326979 DDN326971:DDX326979 DNJ326971:DNT326979 DXF326971:DXP326979 EHB326971:EHL326979 EQX326971:ERH326979 FAT326971:FBD326979 FKP326971:FKZ326979 FUL326971:FUV326979 GEH326971:GER326979 GOD326971:GON326979 GXZ326971:GYJ326979 HHV326971:HIF326979 HRR326971:HSB326979 IBN326971:IBX326979 ILJ326971:ILT326979 IVF326971:IVP326979 JFB326971:JFL326979 JOX326971:JPH326979 JYT326971:JZD326979 KIP326971:KIZ326979 KSL326971:KSV326979 LCH326971:LCR326979 LMD326971:LMN326979 LVZ326971:LWJ326979 MFV326971:MGF326979 MPR326971:MQB326979 MZN326971:MZX326979 NJJ326971:NJT326979 NTF326971:NTP326979 ODB326971:ODL326979 OMX326971:ONH326979 OWT326971:OXD326979 PGP326971:PGZ326979 PQL326971:PQV326979 QAH326971:QAR326979 QKD326971:QKN326979 QTZ326971:QUJ326979 RDV326971:REF326979 RNR326971:ROB326979 RXN326971:RXX326979 SHJ326971:SHT326979 SRF326971:SRP326979 TBB326971:TBL326979 TKX326971:TLH326979 TUT326971:TVD326979 UEP326971:UEZ326979 UOL326971:UOV326979 UYH326971:UYR326979 VID326971:VIN326979 VRZ326971:VSJ326979 WBV326971:WCF326979 WLR326971:WMB326979 WVN326971:WVX326979 F392507:P392515 JB392507:JL392515 SX392507:TH392515 ACT392507:ADD392515 AMP392507:AMZ392515 AWL392507:AWV392515 BGH392507:BGR392515 BQD392507:BQN392515 BZZ392507:CAJ392515 CJV392507:CKF392515 CTR392507:CUB392515 DDN392507:DDX392515 DNJ392507:DNT392515 DXF392507:DXP392515 EHB392507:EHL392515 EQX392507:ERH392515 FAT392507:FBD392515 FKP392507:FKZ392515 FUL392507:FUV392515 GEH392507:GER392515 GOD392507:GON392515 GXZ392507:GYJ392515 HHV392507:HIF392515 HRR392507:HSB392515 IBN392507:IBX392515 ILJ392507:ILT392515 IVF392507:IVP392515 JFB392507:JFL392515 JOX392507:JPH392515 JYT392507:JZD392515 KIP392507:KIZ392515 KSL392507:KSV392515 LCH392507:LCR392515 LMD392507:LMN392515 LVZ392507:LWJ392515 MFV392507:MGF392515 MPR392507:MQB392515 MZN392507:MZX392515 NJJ392507:NJT392515 NTF392507:NTP392515 ODB392507:ODL392515 OMX392507:ONH392515 OWT392507:OXD392515 PGP392507:PGZ392515 PQL392507:PQV392515 QAH392507:QAR392515 QKD392507:QKN392515 QTZ392507:QUJ392515 RDV392507:REF392515 RNR392507:ROB392515 RXN392507:RXX392515 SHJ392507:SHT392515 SRF392507:SRP392515 TBB392507:TBL392515 TKX392507:TLH392515 TUT392507:TVD392515 UEP392507:UEZ392515 UOL392507:UOV392515 UYH392507:UYR392515 VID392507:VIN392515 VRZ392507:VSJ392515 WBV392507:WCF392515 WLR392507:WMB392515 WVN392507:WVX392515 F458043:P458051 JB458043:JL458051 SX458043:TH458051 ACT458043:ADD458051 AMP458043:AMZ458051 AWL458043:AWV458051 BGH458043:BGR458051 BQD458043:BQN458051 BZZ458043:CAJ458051 CJV458043:CKF458051 CTR458043:CUB458051 DDN458043:DDX458051 DNJ458043:DNT458051 DXF458043:DXP458051 EHB458043:EHL458051 EQX458043:ERH458051 FAT458043:FBD458051 FKP458043:FKZ458051 FUL458043:FUV458051 GEH458043:GER458051 GOD458043:GON458051 GXZ458043:GYJ458051 HHV458043:HIF458051 HRR458043:HSB458051 IBN458043:IBX458051 ILJ458043:ILT458051 IVF458043:IVP458051 JFB458043:JFL458051 JOX458043:JPH458051 JYT458043:JZD458051 KIP458043:KIZ458051 KSL458043:KSV458051 LCH458043:LCR458051 LMD458043:LMN458051 LVZ458043:LWJ458051 MFV458043:MGF458051 MPR458043:MQB458051 MZN458043:MZX458051 NJJ458043:NJT458051 NTF458043:NTP458051 ODB458043:ODL458051 OMX458043:ONH458051 OWT458043:OXD458051 PGP458043:PGZ458051 PQL458043:PQV458051 QAH458043:QAR458051 QKD458043:QKN458051 QTZ458043:QUJ458051 RDV458043:REF458051 RNR458043:ROB458051 RXN458043:RXX458051 SHJ458043:SHT458051 SRF458043:SRP458051 TBB458043:TBL458051 TKX458043:TLH458051 TUT458043:TVD458051 UEP458043:UEZ458051 UOL458043:UOV458051 UYH458043:UYR458051 VID458043:VIN458051 VRZ458043:VSJ458051 WBV458043:WCF458051 WLR458043:WMB458051 WVN458043:WVX458051 F523579:P523587 JB523579:JL523587 SX523579:TH523587 ACT523579:ADD523587 AMP523579:AMZ523587 AWL523579:AWV523587 BGH523579:BGR523587 BQD523579:BQN523587 BZZ523579:CAJ523587 CJV523579:CKF523587 CTR523579:CUB523587 DDN523579:DDX523587 DNJ523579:DNT523587 DXF523579:DXP523587 EHB523579:EHL523587 EQX523579:ERH523587 FAT523579:FBD523587 FKP523579:FKZ523587 FUL523579:FUV523587 GEH523579:GER523587 GOD523579:GON523587 GXZ523579:GYJ523587 HHV523579:HIF523587 HRR523579:HSB523587 IBN523579:IBX523587 ILJ523579:ILT523587 IVF523579:IVP523587 JFB523579:JFL523587 JOX523579:JPH523587 JYT523579:JZD523587 KIP523579:KIZ523587 KSL523579:KSV523587 LCH523579:LCR523587 LMD523579:LMN523587 LVZ523579:LWJ523587 MFV523579:MGF523587 MPR523579:MQB523587 MZN523579:MZX523587 NJJ523579:NJT523587 NTF523579:NTP523587 ODB523579:ODL523587 OMX523579:ONH523587 OWT523579:OXD523587 PGP523579:PGZ523587 PQL523579:PQV523587 QAH523579:QAR523587 QKD523579:QKN523587 QTZ523579:QUJ523587 RDV523579:REF523587 RNR523579:ROB523587 RXN523579:RXX523587 SHJ523579:SHT523587 SRF523579:SRP523587 TBB523579:TBL523587 TKX523579:TLH523587 TUT523579:TVD523587 UEP523579:UEZ523587 UOL523579:UOV523587 UYH523579:UYR523587 VID523579:VIN523587 VRZ523579:VSJ523587 WBV523579:WCF523587 WLR523579:WMB523587 WVN523579:WVX523587 F589115:P589123 JB589115:JL589123 SX589115:TH589123 ACT589115:ADD589123 AMP589115:AMZ589123 AWL589115:AWV589123 BGH589115:BGR589123 BQD589115:BQN589123 BZZ589115:CAJ589123 CJV589115:CKF589123 CTR589115:CUB589123 DDN589115:DDX589123 DNJ589115:DNT589123 DXF589115:DXP589123 EHB589115:EHL589123 EQX589115:ERH589123 FAT589115:FBD589123 FKP589115:FKZ589123 FUL589115:FUV589123 GEH589115:GER589123 GOD589115:GON589123 GXZ589115:GYJ589123 HHV589115:HIF589123 HRR589115:HSB589123 IBN589115:IBX589123 ILJ589115:ILT589123 IVF589115:IVP589123 JFB589115:JFL589123 JOX589115:JPH589123 JYT589115:JZD589123 KIP589115:KIZ589123 KSL589115:KSV589123 LCH589115:LCR589123 LMD589115:LMN589123 LVZ589115:LWJ589123 MFV589115:MGF589123 MPR589115:MQB589123 MZN589115:MZX589123 NJJ589115:NJT589123 NTF589115:NTP589123 ODB589115:ODL589123 OMX589115:ONH589123 OWT589115:OXD589123 PGP589115:PGZ589123 PQL589115:PQV589123 QAH589115:QAR589123 QKD589115:QKN589123 QTZ589115:QUJ589123 RDV589115:REF589123 RNR589115:ROB589123 RXN589115:RXX589123 SHJ589115:SHT589123 SRF589115:SRP589123 TBB589115:TBL589123 TKX589115:TLH589123 TUT589115:TVD589123 UEP589115:UEZ589123 UOL589115:UOV589123 UYH589115:UYR589123 VID589115:VIN589123 VRZ589115:VSJ589123 WBV589115:WCF589123 WLR589115:WMB589123 WVN589115:WVX589123 F654651:P654659 JB654651:JL654659 SX654651:TH654659 ACT654651:ADD654659 AMP654651:AMZ654659 AWL654651:AWV654659 BGH654651:BGR654659 BQD654651:BQN654659 BZZ654651:CAJ654659 CJV654651:CKF654659 CTR654651:CUB654659 DDN654651:DDX654659 DNJ654651:DNT654659 DXF654651:DXP654659 EHB654651:EHL654659 EQX654651:ERH654659 FAT654651:FBD654659 FKP654651:FKZ654659 FUL654651:FUV654659 GEH654651:GER654659 GOD654651:GON654659 GXZ654651:GYJ654659 HHV654651:HIF654659 HRR654651:HSB654659 IBN654651:IBX654659 ILJ654651:ILT654659 IVF654651:IVP654659 JFB654651:JFL654659 JOX654651:JPH654659 JYT654651:JZD654659 KIP654651:KIZ654659 KSL654651:KSV654659 LCH654651:LCR654659 LMD654651:LMN654659 LVZ654651:LWJ654659 MFV654651:MGF654659 MPR654651:MQB654659 MZN654651:MZX654659 NJJ654651:NJT654659 NTF654651:NTP654659 ODB654651:ODL654659 OMX654651:ONH654659 OWT654651:OXD654659 PGP654651:PGZ654659 PQL654651:PQV654659 QAH654651:QAR654659 QKD654651:QKN654659 QTZ654651:QUJ654659 RDV654651:REF654659 RNR654651:ROB654659 RXN654651:RXX654659 SHJ654651:SHT654659 SRF654651:SRP654659 TBB654651:TBL654659 TKX654651:TLH654659 TUT654651:TVD654659 UEP654651:UEZ654659 UOL654651:UOV654659 UYH654651:UYR654659 VID654651:VIN654659 VRZ654651:VSJ654659 WBV654651:WCF654659 WLR654651:WMB654659 WVN654651:WVX654659 F720187:P720195 JB720187:JL720195 SX720187:TH720195 ACT720187:ADD720195 AMP720187:AMZ720195 AWL720187:AWV720195 BGH720187:BGR720195 BQD720187:BQN720195 BZZ720187:CAJ720195 CJV720187:CKF720195 CTR720187:CUB720195 DDN720187:DDX720195 DNJ720187:DNT720195 DXF720187:DXP720195 EHB720187:EHL720195 EQX720187:ERH720195 FAT720187:FBD720195 FKP720187:FKZ720195 FUL720187:FUV720195 GEH720187:GER720195 GOD720187:GON720195 GXZ720187:GYJ720195 HHV720187:HIF720195 HRR720187:HSB720195 IBN720187:IBX720195 ILJ720187:ILT720195 IVF720187:IVP720195 JFB720187:JFL720195 JOX720187:JPH720195 JYT720187:JZD720195 KIP720187:KIZ720195 KSL720187:KSV720195 LCH720187:LCR720195 LMD720187:LMN720195 LVZ720187:LWJ720195 MFV720187:MGF720195 MPR720187:MQB720195 MZN720187:MZX720195 NJJ720187:NJT720195 NTF720187:NTP720195 ODB720187:ODL720195 OMX720187:ONH720195 OWT720187:OXD720195 PGP720187:PGZ720195 PQL720187:PQV720195 QAH720187:QAR720195 QKD720187:QKN720195 QTZ720187:QUJ720195 RDV720187:REF720195 RNR720187:ROB720195 RXN720187:RXX720195 SHJ720187:SHT720195 SRF720187:SRP720195 TBB720187:TBL720195 TKX720187:TLH720195 TUT720187:TVD720195 UEP720187:UEZ720195 UOL720187:UOV720195 UYH720187:UYR720195 VID720187:VIN720195 VRZ720187:VSJ720195 WBV720187:WCF720195 WLR720187:WMB720195 WVN720187:WVX720195 F785723:P785731 JB785723:JL785731 SX785723:TH785731 ACT785723:ADD785731 AMP785723:AMZ785731 AWL785723:AWV785731 BGH785723:BGR785731 BQD785723:BQN785731 BZZ785723:CAJ785731 CJV785723:CKF785731 CTR785723:CUB785731 DDN785723:DDX785731 DNJ785723:DNT785731 DXF785723:DXP785731 EHB785723:EHL785731 EQX785723:ERH785731 FAT785723:FBD785731 FKP785723:FKZ785731 FUL785723:FUV785731 GEH785723:GER785731 GOD785723:GON785731 GXZ785723:GYJ785731 HHV785723:HIF785731 HRR785723:HSB785731 IBN785723:IBX785731 ILJ785723:ILT785731 IVF785723:IVP785731 JFB785723:JFL785731 JOX785723:JPH785731 JYT785723:JZD785731 KIP785723:KIZ785731 KSL785723:KSV785731 LCH785723:LCR785731 LMD785723:LMN785731 LVZ785723:LWJ785731 MFV785723:MGF785731 MPR785723:MQB785731 MZN785723:MZX785731 NJJ785723:NJT785731 NTF785723:NTP785731 ODB785723:ODL785731 OMX785723:ONH785731 OWT785723:OXD785731 PGP785723:PGZ785731 PQL785723:PQV785731 QAH785723:QAR785731 QKD785723:QKN785731 QTZ785723:QUJ785731 RDV785723:REF785731 RNR785723:ROB785731 RXN785723:RXX785731 SHJ785723:SHT785731 SRF785723:SRP785731 TBB785723:TBL785731 TKX785723:TLH785731 TUT785723:TVD785731 UEP785723:UEZ785731 UOL785723:UOV785731 UYH785723:UYR785731 VID785723:VIN785731 VRZ785723:VSJ785731 WBV785723:WCF785731 WLR785723:WMB785731 WVN785723:WVX785731 F851259:P851267 JB851259:JL851267 SX851259:TH851267 ACT851259:ADD851267 AMP851259:AMZ851267 AWL851259:AWV851267 BGH851259:BGR851267 BQD851259:BQN851267 BZZ851259:CAJ851267 CJV851259:CKF851267 CTR851259:CUB851267 DDN851259:DDX851267 DNJ851259:DNT851267 DXF851259:DXP851267 EHB851259:EHL851267 EQX851259:ERH851267 FAT851259:FBD851267 FKP851259:FKZ851267 FUL851259:FUV851267 GEH851259:GER851267 GOD851259:GON851267 GXZ851259:GYJ851267 HHV851259:HIF851267 HRR851259:HSB851267 IBN851259:IBX851267 ILJ851259:ILT851267 IVF851259:IVP851267 JFB851259:JFL851267 JOX851259:JPH851267 JYT851259:JZD851267 KIP851259:KIZ851267 KSL851259:KSV851267 LCH851259:LCR851267 LMD851259:LMN851267 LVZ851259:LWJ851267 MFV851259:MGF851267 MPR851259:MQB851267 MZN851259:MZX851267 NJJ851259:NJT851267 NTF851259:NTP851267 ODB851259:ODL851267 OMX851259:ONH851267 OWT851259:OXD851267 PGP851259:PGZ851267 PQL851259:PQV851267 QAH851259:QAR851267 QKD851259:QKN851267 QTZ851259:QUJ851267 RDV851259:REF851267 RNR851259:ROB851267 RXN851259:RXX851267 SHJ851259:SHT851267 SRF851259:SRP851267 TBB851259:TBL851267 TKX851259:TLH851267 TUT851259:TVD851267 UEP851259:UEZ851267 UOL851259:UOV851267 UYH851259:UYR851267 VID851259:VIN851267 VRZ851259:VSJ851267 WBV851259:WCF851267 WLR851259:WMB851267 WVN851259:WVX851267 F916795:P916803 JB916795:JL916803 SX916795:TH916803 ACT916795:ADD916803 AMP916795:AMZ916803 AWL916795:AWV916803 BGH916795:BGR916803 BQD916795:BQN916803 BZZ916795:CAJ916803 CJV916795:CKF916803 CTR916795:CUB916803 DDN916795:DDX916803 DNJ916795:DNT916803 DXF916795:DXP916803 EHB916795:EHL916803 EQX916795:ERH916803 FAT916795:FBD916803 FKP916795:FKZ916803 FUL916795:FUV916803 GEH916795:GER916803 GOD916795:GON916803 GXZ916795:GYJ916803 HHV916795:HIF916803 HRR916795:HSB916803 IBN916795:IBX916803 ILJ916795:ILT916803 IVF916795:IVP916803 JFB916795:JFL916803 JOX916795:JPH916803 JYT916795:JZD916803 KIP916795:KIZ916803 KSL916795:KSV916803 LCH916795:LCR916803 LMD916795:LMN916803 LVZ916795:LWJ916803 MFV916795:MGF916803 MPR916795:MQB916803 MZN916795:MZX916803 NJJ916795:NJT916803 NTF916795:NTP916803 ODB916795:ODL916803 OMX916795:ONH916803 OWT916795:OXD916803 PGP916795:PGZ916803 PQL916795:PQV916803 QAH916795:QAR916803 QKD916795:QKN916803 QTZ916795:QUJ916803 RDV916795:REF916803 RNR916795:ROB916803 RXN916795:RXX916803 SHJ916795:SHT916803 SRF916795:SRP916803 TBB916795:TBL916803 TKX916795:TLH916803 TUT916795:TVD916803 UEP916795:UEZ916803 UOL916795:UOV916803 UYH916795:UYR916803 VID916795:VIN916803 VRZ916795:VSJ916803 WBV916795:WCF916803 WLR916795:WMB916803 WVN916795:WVX916803 F982331:P982339 JB982331:JL982339 SX982331:TH982339 ACT982331:ADD982339 AMP982331:AMZ982339 AWL982331:AWV982339 BGH982331:BGR982339 BQD982331:BQN982339 BZZ982331:CAJ982339 CJV982331:CKF982339 CTR982331:CUB982339 DDN982331:DDX982339 DNJ982331:DNT982339 DXF982331:DXP982339 EHB982331:EHL982339 EQX982331:ERH982339 FAT982331:FBD982339 FKP982331:FKZ982339 FUL982331:FUV982339 GEH982331:GER982339 GOD982331:GON982339 GXZ982331:GYJ982339 HHV982331:HIF982339 HRR982331:HSB982339 IBN982331:IBX982339 ILJ982331:ILT982339 IVF982331:IVP982339 JFB982331:JFL982339 JOX982331:JPH982339 JYT982331:JZD982339 KIP982331:KIZ982339 KSL982331:KSV982339 LCH982331:LCR982339 LMD982331:LMN982339 LVZ982331:LWJ982339 MFV982331:MGF982339 MPR982331:MQB982339 MZN982331:MZX982339 NJJ982331:NJT982339 NTF982331:NTP982339 ODB982331:ODL982339 OMX982331:ONH982339 OWT982331:OXD982339 PGP982331:PGZ982339 PQL982331:PQV982339 QAH982331:QAR982339 QKD982331:QKN982339 QTZ982331:QUJ982339 RDV982331:REF982339 RNR982331:ROB982339 RXN982331:RXX982339 SHJ982331:SHT982339 SRF982331:SRP982339 TBB982331:TBL982339 TKX982331:TLH982339 TUT982331:TVD982339 UEP982331:UEZ982339 UOL982331:UOV982339 UYH982331:UYR982339 VID982331:VIN982339 VRZ982331:VSJ982339 WBV982331:WCF982339 WLR982331:WMB982339 WVN982331:WVX982339 E1 JA1 SW1 ACS1 AMO1 AWK1 BGG1 BQC1 BZY1 CJU1 CTQ1 DDM1 DNI1 DXE1 EHA1 EQW1 FAS1 FKO1 FUK1 GEG1 GOC1 GXY1 HHU1 HRQ1 IBM1 ILI1 IVE1 JFA1 JOW1 JYS1 KIO1 KSK1 LCG1 LMC1 LVY1 MFU1 MPQ1 MZM1 NJI1 NTE1 ODA1 OMW1 OWS1 PGO1 PQK1 QAG1 QKC1 QTY1 RDU1 RNQ1 RXM1 SHI1 SRE1 TBA1 TKW1 TUS1 UEO1 UOK1 UYG1 VIC1 VRY1 WBU1 WLQ1 WVM1 E64827 JA64827 SW64827 ACS64827 AMO64827 AWK64827 BGG64827 BQC64827 BZY64827 CJU64827 CTQ64827 DDM64827 DNI64827 DXE64827 EHA64827 EQW64827 FAS64827 FKO64827 FUK64827 GEG64827 GOC64827 GXY64827 HHU64827 HRQ64827 IBM64827 ILI64827 IVE64827 JFA64827 JOW64827 JYS64827 KIO64827 KSK64827 LCG64827 LMC64827 LVY64827 MFU64827 MPQ64827 MZM64827 NJI64827 NTE64827 ODA64827 OMW64827 OWS64827 PGO64827 PQK64827 QAG64827 QKC64827 QTY64827 RDU64827 RNQ64827 RXM64827 SHI64827 SRE64827 TBA64827 TKW64827 TUS64827 UEO64827 UOK64827 UYG64827 VIC64827 VRY64827 WBU64827 WLQ64827 WVM64827 E130363 JA130363 SW130363 ACS130363 AMO130363 AWK130363 BGG130363 BQC130363 BZY130363 CJU130363 CTQ130363 DDM130363 DNI130363 DXE130363 EHA130363 EQW130363 FAS130363 FKO130363 FUK130363 GEG130363 GOC130363 GXY130363 HHU130363 HRQ130363 IBM130363 ILI130363 IVE130363 JFA130363 JOW130363 JYS130363 KIO130363 KSK130363 LCG130363 LMC130363 LVY130363 MFU130363 MPQ130363 MZM130363 NJI130363 NTE130363 ODA130363 OMW130363 OWS130363 PGO130363 PQK130363 QAG130363 QKC130363 QTY130363 RDU130363 RNQ130363 RXM130363 SHI130363 SRE130363 TBA130363 TKW130363 TUS130363 UEO130363 UOK130363 UYG130363 VIC130363 VRY130363 WBU130363 WLQ130363 WVM130363 E195899 JA195899 SW195899 ACS195899 AMO195899 AWK195899 BGG195899 BQC195899 BZY195899 CJU195899 CTQ195899 DDM195899 DNI195899 DXE195899 EHA195899 EQW195899 FAS195899 FKO195899 FUK195899 GEG195899 GOC195899 GXY195899 HHU195899 HRQ195899 IBM195899 ILI195899 IVE195899 JFA195899 JOW195899 JYS195899 KIO195899 KSK195899 LCG195899 LMC195899 LVY195899 MFU195899 MPQ195899 MZM195899 NJI195899 NTE195899 ODA195899 OMW195899 OWS195899 PGO195899 PQK195899 QAG195899 QKC195899 QTY195899 RDU195899 RNQ195899 RXM195899 SHI195899 SRE195899 TBA195899 TKW195899 TUS195899 UEO195899 UOK195899 UYG195899 VIC195899 VRY195899 WBU195899 WLQ195899 WVM195899 E261435 JA261435 SW261435 ACS261435 AMO261435 AWK261435 BGG261435 BQC261435 BZY261435 CJU261435 CTQ261435 DDM261435 DNI261435 DXE261435 EHA261435 EQW261435 FAS261435 FKO261435 FUK261435 GEG261435 GOC261435 GXY261435 HHU261435 HRQ261435 IBM261435 ILI261435 IVE261435 JFA261435 JOW261435 JYS261435 KIO261435 KSK261435 LCG261435 LMC261435 LVY261435 MFU261435 MPQ261435 MZM261435 NJI261435 NTE261435 ODA261435 OMW261435 OWS261435 PGO261435 PQK261435 QAG261435 QKC261435 QTY261435 RDU261435 RNQ261435 RXM261435 SHI261435 SRE261435 TBA261435 TKW261435 TUS261435 UEO261435 UOK261435 UYG261435 VIC261435 VRY261435 WBU261435 WLQ261435 WVM261435 E326971 JA326971 SW326971 ACS326971 AMO326971 AWK326971 BGG326971 BQC326971 BZY326971 CJU326971 CTQ326971 DDM326971 DNI326971 DXE326971 EHA326971 EQW326971 FAS326971 FKO326971 FUK326971 GEG326971 GOC326971 GXY326971 HHU326971 HRQ326971 IBM326971 ILI326971 IVE326971 JFA326971 JOW326971 JYS326971 KIO326971 KSK326971 LCG326971 LMC326971 LVY326971 MFU326971 MPQ326971 MZM326971 NJI326971 NTE326971 ODA326971 OMW326971 OWS326971 PGO326971 PQK326971 QAG326971 QKC326971 QTY326971 RDU326971 RNQ326971 RXM326971 SHI326971 SRE326971 TBA326971 TKW326971 TUS326971 UEO326971 UOK326971 UYG326971 VIC326971 VRY326971 WBU326971 WLQ326971 WVM326971 E392507 JA392507 SW392507 ACS392507 AMO392507 AWK392507 BGG392507 BQC392507 BZY392507 CJU392507 CTQ392507 DDM392507 DNI392507 DXE392507 EHA392507 EQW392507 FAS392507 FKO392507 FUK392507 GEG392507 GOC392507 GXY392507 HHU392507 HRQ392507 IBM392507 ILI392507 IVE392507 JFA392507 JOW392507 JYS392507 KIO392507 KSK392507 LCG392507 LMC392507 LVY392507 MFU392507 MPQ392507 MZM392507 NJI392507 NTE392507 ODA392507 OMW392507 OWS392507 PGO392507 PQK392507 QAG392507 QKC392507 QTY392507 RDU392507 RNQ392507 RXM392507 SHI392507 SRE392507 TBA392507 TKW392507 TUS392507 UEO392507 UOK392507 UYG392507 VIC392507 VRY392507 WBU392507 WLQ392507 WVM392507 E458043 JA458043 SW458043 ACS458043 AMO458043 AWK458043 BGG458043 BQC458043 BZY458043 CJU458043 CTQ458043 DDM458043 DNI458043 DXE458043 EHA458043 EQW458043 FAS458043 FKO458043 FUK458043 GEG458043 GOC458043 GXY458043 HHU458043 HRQ458043 IBM458043 ILI458043 IVE458043 JFA458043 JOW458043 JYS458043 KIO458043 KSK458043 LCG458043 LMC458043 LVY458043 MFU458043 MPQ458043 MZM458043 NJI458043 NTE458043 ODA458043 OMW458043 OWS458043 PGO458043 PQK458043 QAG458043 QKC458043 QTY458043 RDU458043 RNQ458043 RXM458043 SHI458043 SRE458043 TBA458043 TKW458043 TUS458043 UEO458043 UOK458043 UYG458043 VIC458043 VRY458043 WBU458043 WLQ458043 WVM458043 E523579 JA523579 SW523579 ACS523579 AMO523579 AWK523579 BGG523579 BQC523579 BZY523579 CJU523579 CTQ523579 DDM523579 DNI523579 DXE523579 EHA523579 EQW523579 FAS523579 FKO523579 FUK523579 GEG523579 GOC523579 GXY523579 HHU523579 HRQ523579 IBM523579 ILI523579 IVE523579 JFA523579 JOW523579 JYS523579 KIO523579 KSK523579 LCG523579 LMC523579 LVY523579 MFU523579 MPQ523579 MZM523579 NJI523579 NTE523579 ODA523579 OMW523579 OWS523579 PGO523579 PQK523579 QAG523579 QKC523579 QTY523579 RDU523579 RNQ523579 RXM523579 SHI523579 SRE523579 TBA523579 TKW523579 TUS523579 UEO523579 UOK523579 UYG523579 VIC523579 VRY523579 WBU523579 WLQ523579 WVM523579 E589115 JA589115 SW589115 ACS589115 AMO589115 AWK589115 BGG589115 BQC589115 BZY589115 CJU589115 CTQ589115 DDM589115 DNI589115 DXE589115 EHA589115 EQW589115 FAS589115 FKO589115 FUK589115 GEG589115 GOC589115 GXY589115 HHU589115 HRQ589115 IBM589115 ILI589115 IVE589115 JFA589115 JOW589115 JYS589115 KIO589115 KSK589115 LCG589115 LMC589115 LVY589115 MFU589115 MPQ589115 MZM589115 NJI589115 NTE589115 ODA589115 OMW589115 OWS589115 PGO589115 PQK589115 QAG589115 QKC589115 QTY589115 RDU589115 RNQ589115 RXM589115 SHI589115 SRE589115 TBA589115 TKW589115 TUS589115 UEO589115 UOK589115 UYG589115 VIC589115 VRY589115 WBU589115 WLQ589115 WVM589115 E654651 JA654651 SW654651 ACS654651 AMO654651 AWK654651 BGG654651 BQC654651 BZY654651 CJU654651 CTQ654651 DDM654651 DNI654651 DXE654651 EHA654651 EQW654651 FAS654651 FKO654651 FUK654651 GEG654651 GOC654651 GXY654651 HHU654651 HRQ654651 IBM654651 ILI654651 IVE654651 JFA654651 JOW654651 JYS654651 KIO654651 KSK654651 LCG654651 LMC654651 LVY654651 MFU654651 MPQ654651 MZM654651 NJI654651 NTE654651 ODA654651 OMW654651 OWS654651 PGO654651 PQK654651 QAG654651 QKC654651 QTY654651 RDU654651 RNQ654651 RXM654651 SHI654651 SRE654651 TBA654651 TKW654651 TUS654651 UEO654651 UOK654651 UYG654651 VIC654651 VRY654651 WBU654651 WLQ654651 WVM654651 E720187 JA720187 SW720187 ACS720187 AMO720187 AWK720187 BGG720187 BQC720187 BZY720187 CJU720187 CTQ720187 DDM720187 DNI720187 DXE720187 EHA720187 EQW720187 FAS720187 FKO720187 FUK720187 GEG720187 GOC720187 GXY720187 HHU720187 HRQ720187 IBM720187 ILI720187 IVE720187 JFA720187 JOW720187 JYS720187 KIO720187 KSK720187 LCG720187 LMC720187 LVY720187 MFU720187 MPQ720187 MZM720187 NJI720187 NTE720187 ODA720187 OMW720187 OWS720187 PGO720187 PQK720187 QAG720187 QKC720187 QTY720187 RDU720187 RNQ720187 RXM720187 SHI720187 SRE720187 TBA720187 TKW720187 TUS720187 UEO720187 UOK720187 UYG720187 VIC720187 VRY720187 WBU720187 WLQ720187 WVM720187 E785723 JA785723 SW785723 ACS785723 AMO785723 AWK785723 BGG785723 BQC785723 BZY785723 CJU785723 CTQ785723 DDM785723 DNI785723 DXE785723 EHA785723 EQW785723 FAS785723 FKO785723 FUK785723 GEG785723 GOC785723 GXY785723 HHU785723 HRQ785723 IBM785723 ILI785723 IVE785723 JFA785723 JOW785723 JYS785723 KIO785723 KSK785723 LCG785723 LMC785723 LVY785723 MFU785723 MPQ785723 MZM785723 NJI785723 NTE785723 ODA785723 OMW785723 OWS785723 PGO785723 PQK785723 QAG785723 QKC785723 QTY785723 RDU785723 RNQ785723 RXM785723 SHI785723 SRE785723 TBA785723 TKW785723 TUS785723 UEO785723 UOK785723 UYG785723 VIC785723 VRY785723 WBU785723 WLQ785723 WVM785723 E851259 JA851259 SW851259 ACS851259 AMO851259 AWK851259 BGG851259 BQC851259 BZY851259 CJU851259 CTQ851259 DDM851259 DNI851259 DXE851259 EHA851259 EQW851259 FAS851259 FKO851259 FUK851259 GEG851259 GOC851259 GXY851259 HHU851259 HRQ851259 IBM851259 ILI851259 IVE851259 JFA851259 JOW851259 JYS851259 KIO851259 KSK851259 LCG851259 LMC851259 LVY851259 MFU851259 MPQ851259 MZM851259 NJI851259 NTE851259 ODA851259 OMW851259 OWS851259 PGO851259 PQK851259 QAG851259 QKC851259 QTY851259 RDU851259 RNQ851259 RXM851259 SHI851259 SRE851259 TBA851259 TKW851259 TUS851259 UEO851259 UOK851259 UYG851259 VIC851259 VRY851259 WBU851259 WLQ851259 WVM851259 E916795 JA916795 SW916795 ACS916795 AMO916795 AWK916795 BGG916795 BQC916795 BZY916795 CJU916795 CTQ916795 DDM916795 DNI916795 DXE916795 EHA916795 EQW916795 FAS916795 FKO916795 FUK916795 GEG916795 GOC916795 GXY916795 HHU916795 HRQ916795 IBM916795 ILI916795 IVE916795 JFA916795 JOW916795 JYS916795 KIO916795 KSK916795 LCG916795 LMC916795 LVY916795 MFU916795 MPQ916795 MZM916795 NJI916795 NTE916795 ODA916795 OMW916795 OWS916795 PGO916795 PQK916795 QAG916795 QKC916795 QTY916795 RDU916795 RNQ916795 RXM916795 SHI916795 SRE916795 TBA916795 TKW916795 TUS916795 UEO916795 UOK916795 UYG916795 VIC916795 VRY916795 WBU916795 WLQ916795 WVM916795 E982331 JA982331 SW982331 ACS982331 AMO982331 AWK982331 BGG982331 BQC982331 BZY982331 CJU982331 CTQ982331 DDM982331 DNI982331 DXE982331 EHA982331 EQW982331 FAS982331 FKO982331 FUK982331 GEG982331 GOC982331 GXY982331 HHU982331 HRQ982331 IBM982331 ILI982331 IVE982331 JFA982331 JOW982331 JYS982331 KIO982331 KSK982331 LCG982331 LMC982331 LVY982331 MFU982331 MPQ982331 MZM982331 NJI982331 NTE982331 ODA982331 OMW982331 OWS982331 PGO982331 PQK982331 QAG982331 QKC982331 QTY982331 RDU982331 RNQ982331 RXM982331 SHI982331 SRE982331 TBA982331 TKW982331 TUS982331 UEO982331 UOK982331 UYG982331 VIC982331 VRY982331 WBU982331 WLQ982331 WVM982331 E4:E9 JA4:JA9 SW4:SW9 ACS4:ACS9 AMO4:AMO9 AWK4:AWK9 BGG4:BGG9 BQC4:BQC9 BZY4:BZY9 CJU4:CJU9 CTQ4:CTQ9 DDM4:DDM9 DNI4:DNI9 DXE4:DXE9 EHA4:EHA9 EQW4:EQW9 FAS4:FAS9 FKO4:FKO9 FUK4:FUK9 GEG4:GEG9 GOC4:GOC9 GXY4:GXY9 HHU4:HHU9 HRQ4:HRQ9 IBM4:IBM9 ILI4:ILI9 IVE4:IVE9 JFA4:JFA9 JOW4:JOW9 JYS4:JYS9 KIO4:KIO9 KSK4:KSK9 LCG4:LCG9 LMC4:LMC9 LVY4:LVY9 MFU4:MFU9 MPQ4:MPQ9 MZM4:MZM9 NJI4:NJI9 NTE4:NTE9 ODA4:ODA9 OMW4:OMW9 OWS4:OWS9 PGO4:PGO9 PQK4:PQK9 QAG4:QAG9 QKC4:QKC9 QTY4:QTY9 RDU4:RDU9 RNQ4:RNQ9 RXM4:RXM9 SHI4:SHI9 SRE4:SRE9 TBA4:TBA9 TKW4:TKW9 TUS4:TUS9 UEO4:UEO9 UOK4:UOK9 UYG4:UYG9 VIC4:VIC9 VRY4:VRY9 WBU4:WBU9 WLQ4:WLQ9 WVM4:WVM9 E64830:E64835 JA64830:JA64835 SW64830:SW64835 ACS64830:ACS64835 AMO64830:AMO64835 AWK64830:AWK64835 BGG64830:BGG64835 BQC64830:BQC64835 BZY64830:BZY64835 CJU64830:CJU64835 CTQ64830:CTQ64835 DDM64830:DDM64835 DNI64830:DNI64835 DXE64830:DXE64835 EHA64830:EHA64835 EQW64830:EQW64835 FAS64830:FAS64835 FKO64830:FKO64835 FUK64830:FUK64835 GEG64830:GEG64835 GOC64830:GOC64835 GXY64830:GXY64835 HHU64830:HHU64835 HRQ64830:HRQ64835 IBM64830:IBM64835 ILI64830:ILI64835 IVE64830:IVE64835 JFA64830:JFA64835 JOW64830:JOW64835 JYS64830:JYS64835 KIO64830:KIO64835 KSK64830:KSK64835 LCG64830:LCG64835 LMC64830:LMC64835 LVY64830:LVY64835 MFU64830:MFU64835 MPQ64830:MPQ64835 MZM64830:MZM64835 NJI64830:NJI64835 NTE64830:NTE64835 ODA64830:ODA64835 OMW64830:OMW64835 OWS64830:OWS64835 PGO64830:PGO64835 PQK64830:PQK64835 QAG64830:QAG64835 QKC64830:QKC64835 QTY64830:QTY64835 RDU64830:RDU64835 RNQ64830:RNQ64835 RXM64830:RXM64835 SHI64830:SHI64835 SRE64830:SRE64835 TBA64830:TBA64835 TKW64830:TKW64835 TUS64830:TUS64835 UEO64830:UEO64835 UOK64830:UOK64835 UYG64830:UYG64835 VIC64830:VIC64835 VRY64830:VRY64835 WBU64830:WBU64835 WLQ64830:WLQ64835 WVM64830:WVM64835 E130366:E130371 JA130366:JA130371 SW130366:SW130371 ACS130366:ACS130371 AMO130366:AMO130371 AWK130366:AWK130371 BGG130366:BGG130371 BQC130366:BQC130371 BZY130366:BZY130371 CJU130366:CJU130371 CTQ130366:CTQ130371 DDM130366:DDM130371 DNI130366:DNI130371 DXE130366:DXE130371 EHA130366:EHA130371 EQW130366:EQW130371 FAS130366:FAS130371 FKO130366:FKO130371 FUK130366:FUK130371 GEG130366:GEG130371 GOC130366:GOC130371 GXY130366:GXY130371 HHU130366:HHU130371 HRQ130366:HRQ130371 IBM130366:IBM130371 ILI130366:ILI130371 IVE130366:IVE130371 JFA130366:JFA130371 JOW130366:JOW130371 JYS130366:JYS130371 KIO130366:KIO130371 KSK130366:KSK130371 LCG130366:LCG130371 LMC130366:LMC130371 LVY130366:LVY130371 MFU130366:MFU130371 MPQ130366:MPQ130371 MZM130366:MZM130371 NJI130366:NJI130371 NTE130366:NTE130371 ODA130366:ODA130371 OMW130366:OMW130371 OWS130366:OWS130371 PGO130366:PGO130371 PQK130366:PQK130371 QAG130366:QAG130371 QKC130366:QKC130371 QTY130366:QTY130371 RDU130366:RDU130371 RNQ130366:RNQ130371 RXM130366:RXM130371 SHI130366:SHI130371 SRE130366:SRE130371 TBA130366:TBA130371 TKW130366:TKW130371 TUS130366:TUS130371 UEO130366:UEO130371 UOK130366:UOK130371 UYG130366:UYG130371 VIC130366:VIC130371 VRY130366:VRY130371 WBU130366:WBU130371 WLQ130366:WLQ130371 WVM130366:WVM130371 E195902:E195907 JA195902:JA195907 SW195902:SW195907 ACS195902:ACS195907 AMO195902:AMO195907 AWK195902:AWK195907 BGG195902:BGG195907 BQC195902:BQC195907 BZY195902:BZY195907 CJU195902:CJU195907 CTQ195902:CTQ195907 DDM195902:DDM195907 DNI195902:DNI195907 DXE195902:DXE195907 EHA195902:EHA195907 EQW195902:EQW195907 FAS195902:FAS195907 FKO195902:FKO195907 FUK195902:FUK195907 GEG195902:GEG195907 GOC195902:GOC195907 GXY195902:GXY195907 HHU195902:HHU195907 HRQ195902:HRQ195907 IBM195902:IBM195907 ILI195902:ILI195907 IVE195902:IVE195907 JFA195902:JFA195907 JOW195902:JOW195907 JYS195902:JYS195907 KIO195902:KIO195907 KSK195902:KSK195907 LCG195902:LCG195907 LMC195902:LMC195907 LVY195902:LVY195907 MFU195902:MFU195907 MPQ195902:MPQ195907 MZM195902:MZM195907 NJI195902:NJI195907 NTE195902:NTE195907 ODA195902:ODA195907 OMW195902:OMW195907 OWS195902:OWS195907 PGO195902:PGO195907 PQK195902:PQK195907 QAG195902:QAG195907 QKC195902:QKC195907 QTY195902:QTY195907 RDU195902:RDU195907 RNQ195902:RNQ195907 RXM195902:RXM195907 SHI195902:SHI195907 SRE195902:SRE195907 TBA195902:TBA195907 TKW195902:TKW195907 TUS195902:TUS195907 UEO195902:UEO195907 UOK195902:UOK195907 UYG195902:UYG195907 VIC195902:VIC195907 VRY195902:VRY195907 WBU195902:WBU195907 WLQ195902:WLQ195907 WVM195902:WVM195907 E261438:E261443 JA261438:JA261443 SW261438:SW261443 ACS261438:ACS261443 AMO261438:AMO261443 AWK261438:AWK261443 BGG261438:BGG261443 BQC261438:BQC261443 BZY261438:BZY261443 CJU261438:CJU261443 CTQ261438:CTQ261443 DDM261438:DDM261443 DNI261438:DNI261443 DXE261438:DXE261443 EHA261438:EHA261443 EQW261438:EQW261443 FAS261438:FAS261443 FKO261438:FKO261443 FUK261438:FUK261443 GEG261438:GEG261443 GOC261438:GOC261443 GXY261438:GXY261443 HHU261438:HHU261443 HRQ261438:HRQ261443 IBM261438:IBM261443 ILI261438:ILI261443 IVE261438:IVE261443 JFA261438:JFA261443 JOW261438:JOW261443 JYS261438:JYS261443 KIO261438:KIO261443 KSK261438:KSK261443 LCG261438:LCG261443 LMC261438:LMC261443 LVY261438:LVY261443 MFU261438:MFU261443 MPQ261438:MPQ261443 MZM261438:MZM261443 NJI261438:NJI261443 NTE261438:NTE261443 ODA261438:ODA261443 OMW261438:OMW261443 OWS261438:OWS261443 PGO261438:PGO261443 PQK261438:PQK261443 QAG261438:QAG261443 QKC261438:QKC261443 QTY261438:QTY261443 RDU261438:RDU261443 RNQ261438:RNQ261443 RXM261438:RXM261443 SHI261438:SHI261443 SRE261438:SRE261443 TBA261438:TBA261443 TKW261438:TKW261443 TUS261438:TUS261443 UEO261438:UEO261443 UOK261438:UOK261443 UYG261438:UYG261443 VIC261438:VIC261443 VRY261438:VRY261443 WBU261438:WBU261443 WLQ261438:WLQ261443 WVM261438:WVM261443 E326974:E326979 JA326974:JA326979 SW326974:SW326979 ACS326974:ACS326979 AMO326974:AMO326979 AWK326974:AWK326979 BGG326974:BGG326979 BQC326974:BQC326979 BZY326974:BZY326979 CJU326974:CJU326979 CTQ326974:CTQ326979 DDM326974:DDM326979 DNI326974:DNI326979 DXE326974:DXE326979 EHA326974:EHA326979 EQW326974:EQW326979 FAS326974:FAS326979 FKO326974:FKO326979 FUK326974:FUK326979 GEG326974:GEG326979 GOC326974:GOC326979 GXY326974:GXY326979 HHU326974:HHU326979 HRQ326974:HRQ326979 IBM326974:IBM326979 ILI326974:ILI326979 IVE326974:IVE326979 JFA326974:JFA326979 JOW326974:JOW326979 JYS326974:JYS326979 KIO326974:KIO326979 KSK326974:KSK326979 LCG326974:LCG326979 LMC326974:LMC326979 LVY326974:LVY326979 MFU326974:MFU326979 MPQ326974:MPQ326979 MZM326974:MZM326979 NJI326974:NJI326979 NTE326974:NTE326979 ODA326974:ODA326979 OMW326974:OMW326979 OWS326974:OWS326979 PGO326974:PGO326979 PQK326974:PQK326979 QAG326974:QAG326979 QKC326974:QKC326979 QTY326974:QTY326979 RDU326974:RDU326979 RNQ326974:RNQ326979 RXM326974:RXM326979 SHI326974:SHI326979 SRE326974:SRE326979 TBA326974:TBA326979 TKW326974:TKW326979 TUS326974:TUS326979 UEO326974:UEO326979 UOK326974:UOK326979 UYG326974:UYG326979 VIC326974:VIC326979 VRY326974:VRY326979 WBU326974:WBU326979 WLQ326974:WLQ326979 WVM326974:WVM326979 E392510:E392515 JA392510:JA392515 SW392510:SW392515 ACS392510:ACS392515 AMO392510:AMO392515 AWK392510:AWK392515 BGG392510:BGG392515 BQC392510:BQC392515 BZY392510:BZY392515 CJU392510:CJU392515 CTQ392510:CTQ392515 DDM392510:DDM392515 DNI392510:DNI392515 DXE392510:DXE392515 EHA392510:EHA392515 EQW392510:EQW392515 FAS392510:FAS392515 FKO392510:FKO392515 FUK392510:FUK392515 GEG392510:GEG392515 GOC392510:GOC392515 GXY392510:GXY392515 HHU392510:HHU392515 HRQ392510:HRQ392515 IBM392510:IBM392515 ILI392510:ILI392515 IVE392510:IVE392515 JFA392510:JFA392515 JOW392510:JOW392515 JYS392510:JYS392515 KIO392510:KIO392515 KSK392510:KSK392515 LCG392510:LCG392515 LMC392510:LMC392515 LVY392510:LVY392515 MFU392510:MFU392515 MPQ392510:MPQ392515 MZM392510:MZM392515 NJI392510:NJI392515 NTE392510:NTE392515 ODA392510:ODA392515 OMW392510:OMW392515 OWS392510:OWS392515 PGO392510:PGO392515 PQK392510:PQK392515 QAG392510:QAG392515 QKC392510:QKC392515 QTY392510:QTY392515 RDU392510:RDU392515 RNQ392510:RNQ392515 RXM392510:RXM392515 SHI392510:SHI392515 SRE392510:SRE392515 TBA392510:TBA392515 TKW392510:TKW392515 TUS392510:TUS392515 UEO392510:UEO392515 UOK392510:UOK392515 UYG392510:UYG392515 VIC392510:VIC392515 VRY392510:VRY392515 WBU392510:WBU392515 WLQ392510:WLQ392515 WVM392510:WVM392515 E458046:E458051 JA458046:JA458051 SW458046:SW458051 ACS458046:ACS458051 AMO458046:AMO458051 AWK458046:AWK458051 BGG458046:BGG458051 BQC458046:BQC458051 BZY458046:BZY458051 CJU458046:CJU458051 CTQ458046:CTQ458051 DDM458046:DDM458051 DNI458046:DNI458051 DXE458046:DXE458051 EHA458046:EHA458051 EQW458046:EQW458051 FAS458046:FAS458051 FKO458046:FKO458051 FUK458046:FUK458051 GEG458046:GEG458051 GOC458046:GOC458051 GXY458046:GXY458051 HHU458046:HHU458051 HRQ458046:HRQ458051 IBM458046:IBM458051 ILI458046:ILI458051 IVE458046:IVE458051 JFA458046:JFA458051 JOW458046:JOW458051 JYS458046:JYS458051 KIO458046:KIO458051 KSK458046:KSK458051 LCG458046:LCG458051 LMC458046:LMC458051 LVY458046:LVY458051 MFU458046:MFU458051 MPQ458046:MPQ458051 MZM458046:MZM458051 NJI458046:NJI458051 NTE458046:NTE458051 ODA458046:ODA458051 OMW458046:OMW458051 OWS458046:OWS458051 PGO458046:PGO458051 PQK458046:PQK458051 QAG458046:QAG458051 QKC458046:QKC458051 QTY458046:QTY458051 RDU458046:RDU458051 RNQ458046:RNQ458051 RXM458046:RXM458051 SHI458046:SHI458051 SRE458046:SRE458051 TBA458046:TBA458051 TKW458046:TKW458051 TUS458046:TUS458051 UEO458046:UEO458051 UOK458046:UOK458051 UYG458046:UYG458051 VIC458046:VIC458051 VRY458046:VRY458051 WBU458046:WBU458051 WLQ458046:WLQ458051 WVM458046:WVM458051 E523582:E523587 JA523582:JA523587 SW523582:SW523587 ACS523582:ACS523587 AMO523582:AMO523587 AWK523582:AWK523587 BGG523582:BGG523587 BQC523582:BQC523587 BZY523582:BZY523587 CJU523582:CJU523587 CTQ523582:CTQ523587 DDM523582:DDM523587 DNI523582:DNI523587 DXE523582:DXE523587 EHA523582:EHA523587 EQW523582:EQW523587 FAS523582:FAS523587 FKO523582:FKO523587 FUK523582:FUK523587 GEG523582:GEG523587 GOC523582:GOC523587 GXY523582:GXY523587 HHU523582:HHU523587 HRQ523582:HRQ523587 IBM523582:IBM523587 ILI523582:ILI523587 IVE523582:IVE523587 JFA523582:JFA523587 JOW523582:JOW523587 JYS523582:JYS523587 KIO523582:KIO523587 KSK523582:KSK523587 LCG523582:LCG523587 LMC523582:LMC523587 LVY523582:LVY523587 MFU523582:MFU523587 MPQ523582:MPQ523587 MZM523582:MZM523587 NJI523582:NJI523587 NTE523582:NTE523587 ODA523582:ODA523587 OMW523582:OMW523587 OWS523582:OWS523587 PGO523582:PGO523587 PQK523582:PQK523587 QAG523582:QAG523587 QKC523582:QKC523587 QTY523582:QTY523587 RDU523582:RDU523587 RNQ523582:RNQ523587 RXM523582:RXM523587 SHI523582:SHI523587 SRE523582:SRE523587 TBA523582:TBA523587 TKW523582:TKW523587 TUS523582:TUS523587 UEO523582:UEO523587 UOK523582:UOK523587 UYG523582:UYG523587 VIC523582:VIC523587 VRY523582:VRY523587 WBU523582:WBU523587 WLQ523582:WLQ523587 WVM523582:WVM523587 E589118:E589123 JA589118:JA589123 SW589118:SW589123 ACS589118:ACS589123 AMO589118:AMO589123 AWK589118:AWK589123 BGG589118:BGG589123 BQC589118:BQC589123 BZY589118:BZY589123 CJU589118:CJU589123 CTQ589118:CTQ589123 DDM589118:DDM589123 DNI589118:DNI589123 DXE589118:DXE589123 EHA589118:EHA589123 EQW589118:EQW589123 FAS589118:FAS589123 FKO589118:FKO589123 FUK589118:FUK589123 GEG589118:GEG589123 GOC589118:GOC589123 GXY589118:GXY589123 HHU589118:HHU589123 HRQ589118:HRQ589123 IBM589118:IBM589123 ILI589118:ILI589123 IVE589118:IVE589123 JFA589118:JFA589123 JOW589118:JOW589123 JYS589118:JYS589123 KIO589118:KIO589123 KSK589118:KSK589123 LCG589118:LCG589123 LMC589118:LMC589123 LVY589118:LVY589123 MFU589118:MFU589123 MPQ589118:MPQ589123 MZM589118:MZM589123 NJI589118:NJI589123 NTE589118:NTE589123 ODA589118:ODA589123 OMW589118:OMW589123 OWS589118:OWS589123 PGO589118:PGO589123 PQK589118:PQK589123 QAG589118:QAG589123 QKC589118:QKC589123 QTY589118:QTY589123 RDU589118:RDU589123 RNQ589118:RNQ589123 RXM589118:RXM589123 SHI589118:SHI589123 SRE589118:SRE589123 TBA589118:TBA589123 TKW589118:TKW589123 TUS589118:TUS589123 UEO589118:UEO589123 UOK589118:UOK589123 UYG589118:UYG589123 VIC589118:VIC589123 VRY589118:VRY589123 WBU589118:WBU589123 WLQ589118:WLQ589123 WVM589118:WVM589123 E654654:E654659 JA654654:JA654659 SW654654:SW654659 ACS654654:ACS654659 AMO654654:AMO654659 AWK654654:AWK654659 BGG654654:BGG654659 BQC654654:BQC654659 BZY654654:BZY654659 CJU654654:CJU654659 CTQ654654:CTQ654659 DDM654654:DDM654659 DNI654654:DNI654659 DXE654654:DXE654659 EHA654654:EHA654659 EQW654654:EQW654659 FAS654654:FAS654659 FKO654654:FKO654659 FUK654654:FUK654659 GEG654654:GEG654659 GOC654654:GOC654659 GXY654654:GXY654659 HHU654654:HHU654659 HRQ654654:HRQ654659 IBM654654:IBM654659 ILI654654:ILI654659 IVE654654:IVE654659 JFA654654:JFA654659 JOW654654:JOW654659 JYS654654:JYS654659 KIO654654:KIO654659 KSK654654:KSK654659 LCG654654:LCG654659 LMC654654:LMC654659 LVY654654:LVY654659 MFU654654:MFU654659 MPQ654654:MPQ654659 MZM654654:MZM654659 NJI654654:NJI654659 NTE654654:NTE654659 ODA654654:ODA654659 OMW654654:OMW654659 OWS654654:OWS654659 PGO654654:PGO654659 PQK654654:PQK654659 QAG654654:QAG654659 QKC654654:QKC654659 QTY654654:QTY654659 RDU654654:RDU654659 RNQ654654:RNQ654659 RXM654654:RXM654659 SHI654654:SHI654659 SRE654654:SRE654659 TBA654654:TBA654659 TKW654654:TKW654659 TUS654654:TUS654659 UEO654654:UEO654659 UOK654654:UOK654659 UYG654654:UYG654659 VIC654654:VIC654659 VRY654654:VRY654659 WBU654654:WBU654659 WLQ654654:WLQ654659 WVM654654:WVM654659 E720190:E720195 JA720190:JA720195 SW720190:SW720195 ACS720190:ACS720195 AMO720190:AMO720195 AWK720190:AWK720195 BGG720190:BGG720195 BQC720190:BQC720195 BZY720190:BZY720195 CJU720190:CJU720195 CTQ720190:CTQ720195 DDM720190:DDM720195 DNI720190:DNI720195 DXE720190:DXE720195 EHA720190:EHA720195 EQW720190:EQW720195 FAS720190:FAS720195 FKO720190:FKO720195 FUK720190:FUK720195 GEG720190:GEG720195 GOC720190:GOC720195 GXY720190:GXY720195 HHU720190:HHU720195 HRQ720190:HRQ720195 IBM720190:IBM720195 ILI720190:ILI720195 IVE720190:IVE720195 JFA720190:JFA720195 JOW720190:JOW720195 JYS720190:JYS720195 KIO720190:KIO720195 KSK720190:KSK720195 LCG720190:LCG720195 LMC720190:LMC720195 LVY720190:LVY720195 MFU720190:MFU720195 MPQ720190:MPQ720195 MZM720190:MZM720195 NJI720190:NJI720195 NTE720190:NTE720195 ODA720190:ODA720195 OMW720190:OMW720195 OWS720190:OWS720195 PGO720190:PGO720195 PQK720190:PQK720195 QAG720190:QAG720195 QKC720190:QKC720195 QTY720190:QTY720195 RDU720190:RDU720195 RNQ720190:RNQ720195 RXM720190:RXM720195 SHI720190:SHI720195 SRE720190:SRE720195 TBA720190:TBA720195 TKW720190:TKW720195 TUS720190:TUS720195 UEO720190:UEO720195 UOK720190:UOK720195 UYG720190:UYG720195 VIC720190:VIC720195 VRY720190:VRY720195 WBU720190:WBU720195 WLQ720190:WLQ720195 WVM720190:WVM720195 E785726:E785731 JA785726:JA785731 SW785726:SW785731 ACS785726:ACS785731 AMO785726:AMO785731 AWK785726:AWK785731 BGG785726:BGG785731 BQC785726:BQC785731 BZY785726:BZY785731 CJU785726:CJU785731 CTQ785726:CTQ785731 DDM785726:DDM785731 DNI785726:DNI785731 DXE785726:DXE785731 EHA785726:EHA785731 EQW785726:EQW785731 FAS785726:FAS785731 FKO785726:FKO785731 FUK785726:FUK785731 GEG785726:GEG785731 GOC785726:GOC785731 GXY785726:GXY785731 HHU785726:HHU785731 HRQ785726:HRQ785731 IBM785726:IBM785731 ILI785726:ILI785731 IVE785726:IVE785731 JFA785726:JFA785731 JOW785726:JOW785731 JYS785726:JYS785731 KIO785726:KIO785731 KSK785726:KSK785731 LCG785726:LCG785731 LMC785726:LMC785731 LVY785726:LVY785731 MFU785726:MFU785731 MPQ785726:MPQ785731 MZM785726:MZM785731 NJI785726:NJI785731 NTE785726:NTE785731 ODA785726:ODA785731 OMW785726:OMW785731 OWS785726:OWS785731 PGO785726:PGO785731 PQK785726:PQK785731 QAG785726:QAG785731 QKC785726:QKC785731 QTY785726:QTY785731 RDU785726:RDU785731 RNQ785726:RNQ785731 RXM785726:RXM785731 SHI785726:SHI785731 SRE785726:SRE785731 TBA785726:TBA785731 TKW785726:TKW785731 TUS785726:TUS785731 UEO785726:UEO785731 UOK785726:UOK785731 UYG785726:UYG785731 VIC785726:VIC785731 VRY785726:VRY785731 WBU785726:WBU785731 WLQ785726:WLQ785731 WVM785726:WVM785731 E851262:E851267 JA851262:JA851267 SW851262:SW851267 ACS851262:ACS851267 AMO851262:AMO851267 AWK851262:AWK851267 BGG851262:BGG851267 BQC851262:BQC851267 BZY851262:BZY851267 CJU851262:CJU851267 CTQ851262:CTQ851267 DDM851262:DDM851267 DNI851262:DNI851267 DXE851262:DXE851267 EHA851262:EHA851267 EQW851262:EQW851267 FAS851262:FAS851267 FKO851262:FKO851267 FUK851262:FUK851267 GEG851262:GEG851267 GOC851262:GOC851267 GXY851262:GXY851267 HHU851262:HHU851267 HRQ851262:HRQ851267 IBM851262:IBM851267 ILI851262:ILI851267 IVE851262:IVE851267 JFA851262:JFA851267 JOW851262:JOW851267 JYS851262:JYS851267 KIO851262:KIO851267 KSK851262:KSK851267 LCG851262:LCG851267 LMC851262:LMC851267 LVY851262:LVY851267 MFU851262:MFU851267 MPQ851262:MPQ851267 MZM851262:MZM851267 NJI851262:NJI851267 NTE851262:NTE851267 ODA851262:ODA851267 OMW851262:OMW851267 OWS851262:OWS851267 PGO851262:PGO851267 PQK851262:PQK851267 QAG851262:QAG851267 QKC851262:QKC851267 QTY851262:QTY851267 RDU851262:RDU851267 RNQ851262:RNQ851267 RXM851262:RXM851267 SHI851262:SHI851267 SRE851262:SRE851267 TBA851262:TBA851267 TKW851262:TKW851267 TUS851262:TUS851267 UEO851262:UEO851267 UOK851262:UOK851267 UYG851262:UYG851267 VIC851262:VIC851267 VRY851262:VRY851267 WBU851262:WBU851267 WLQ851262:WLQ851267 WVM851262:WVM851267 E916798:E916803 JA916798:JA916803 SW916798:SW916803 ACS916798:ACS916803 AMO916798:AMO916803 AWK916798:AWK916803 BGG916798:BGG916803 BQC916798:BQC916803 BZY916798:BZY916803 CJU916798:CJU916803 CTQ916798:CTQ916803 DDM916798:DDM916803 DNI916798:DNI916803 DXE916798:DXE916803 EHA916798:EHA916803 EQW916798:EQW916803 FAS916798:FAS916803 FKO916798:FKO916803 FUK916798:FUK916803 GEG916798:GEG916803 GOC916798:GOC916803 GXY916798:GXY916803 HHU916798:HHU916803 HRQ916798:HRQ916803 IBM916798:IBM916803 ILI916798:ILI916803 IVE916798:IVE916803 JFA916798:JFA916803 JOW916798:JOW916803 JYS916798:JYS916803 KIO916798:KIO916803 KSK916798:KSK916803 LCG916798:LCG916803 LMC916798:LMC916803 LVY916798:LVY916803 MFU916798:MFU916803 MPQ916798:MPQ916803 MZM916798:MZM916803 NJI916798:NJI916803 NTE916798:NTE916803 ODA916798:ODA916803 OMW916798:OMW916803 OWS916798:OWS916803 PGO916798:PGO916803 PQK916798:PQK916803 QAG916798:QAG916803 QKC916798:QKC916803 QTY916798:QTY916803 RDU916798:RDU916803 RNQ916798:RNQ916803 RXM916798:RXM916803 SHI916798:SHI916803 SRE916798:SRE916803 TBA916798:TBA916803 TKW916798:TKW916803 TUS916798:TUS916803 UEO916798:UEO916803 UOK916798:UOK916803 UYG916798:UYG916803 VIC916798:VIC916803 VRY916798:VRY916803 WBU916798:WBU916803 WLQ916798:WLQ916803 WVM916798:WVM916803 E982334:E982339 JA982334:JA982339 SW982334:SW982339 ACS982334:ACS982339 AMO982334:AMO982339 AWK982334:AWK982339 BGG982334:BGG982339 BQC982334:BQC982339 BZY982334:BZY982339 CJU982334:CJU982339 CTQ982334:CTQ982339 DDM982334:DDM982339 DNI982334:DNI982339 DXE982334:DXE982339 EHA982334:EHA982339 EQW982334:EQW982339 FAS982334:FAS982339 FKO982334:FKO982339 FUK982334:FUK982339 GEG982334:GEG982339 GOC982334:GOC982339 GXY982334:GXY982339 HHU982334:HHU982339 HRQ982334:HRQ982339 IBM982334:IBM982339 ILI982334:ILI982339 IVE982334:IVE982339 JFA982334:JFA982339 JOW982334:JOW982339 JYS982334:JYS982339 KIO982334:KIO982339 KSK982334:KSK982339 LCG982334:LCG982339 LMC982334:LMC982339 LVY982334:LVY982339 MFU982334:MFU982339 MPQ982334:MPQ982339 MZM982334:MZM982339 NJI982334:NJI982339 NTE982334:NTE982339 ODA982334:ODA982339 OMW982334:OMW982339 OWS982334:OWS982339 PGO982334:PGO982339 PQK982334:PQK982339 QAG982334:QAG982339 QKC982334:QKC982339 QTY982334:QTY982339 RDU982334:RDU982339 RNQ982334:RNQ982339 RXM982334:RXM982339 SHI982334:SHI982339 SRE982334:SRE982339 TBA982334:TBA982339 TKW982334:TKW982339 TUS982334:TUS982339 UEO982334:UEO982339 UOK982334:UOK982339 UYG982334:UYG982339 VIC982334:VIC982339 VRY982334:VRY982339 WBU982334:WBU982339 WLQ982334:WLQ982339 WVM982334:WVM982339 E65227:P65228 JA65227:JL65228 SW65227:TH65228 ACS65227:ADD65228 AMO65227:AMZ65228 AWK65227:AWV65228 BGG65227:BGR65228 BQC65227:BQN65228 BZY65227:CAJ65228 CJU65227:CKF65228 CTQ65227:CUB65228 DDM65227:DDX65228 DNI65227:DNT65228 DXE65227:DXP65228 EHA65227:EHL65228 EQW65227:ERH65228 FAS65227:FBD65228 FKO65227:FKZ65228 FUK65227:FUV65228 GEG65227:GER65228 GOC65227:GON65228 GXY65227:GYJ65228 HHU65227:HIF65228 HRQ65227:HSB65228 IBM65227:IBX65228 ILI65227:ILT65228 IVE65227:IVP65228 JFA65227:JFL65228 JOW65227:JPH65228 JYS65227:JZD65228 KIO65227:KIZ65228 KSK65227:KSV65228 LCG65227:LCR65228 LMC65227:LMN65228 LVY65227:LWJ65228 MFU65227:MGF65228 MPQ65227:MQB65228 MZM65227:MZX65228 NJI65227:NJT65228 NTE65227:NTP65228 ODA65227:ODL65228 OMW65227:ONH65228 OWS65227:OXD65228 PGO65227:PGZ65228 PQK65227:PQV65228 QAG65227:QAR65228 QKC65227:QKN65228 QTY65227:QUJ65228 RDU65227:REF65228 RNQ65227:ROB65228 RXM65227:RXX65228 SHI65227:SHT65228 SRE65227:SRP65228 TBA65227:TBL65228 TKW65227:TLH65228 TUS65227:TVD65228 UEO65227:UEZ65228 UOK65227:UOV65228 UYG65227:UYR65228 VIC65227:VIN65228 VRY65227:VSJ65228 WBU65227:WCF65228 WLQ65227:WMB65228 WVM65227:WVX65228 E130763:P130764 JA130763:JL130764 SW130763:TH130764 ACS130763:ADD130764 AMO130763:AMZ130764 AWK130763:AWV130764 BGG130763:BGR130764 BQC130763:BQN130764 BZY130763:CAJ130764 CJU130763:CKF130764 CTQ130763:CUB130764 DDM130763:DDX130764 DNI130763:DNT130764 DXE130763:DXP130764 EHA130763:EHL130764 EQW130763:ERH130764 FAS130763:FBD130764 FKO130763:FKZ130764 FUK130763:FUV130764 GEG130763:GER130764 GOC130763:GON130764 GXY130763:GYJ130764 HHU130763:HIF130764 HRQ130763:HSB130764 IBM130763:IBX130764 ILI130763:ILT130764 IVE130763:IVP130764 JFA130763:JFL130764 JOW130763:JPH130764 JYS130763:JZD130764 KIO130763:KIZ130764 KSK130763:KSV130764 LCG130763:LCR130764 LMC130763:LMN130764 LVY130763:LWJ130764 MFU130763:MGF130764 MPQ130763:MQB130764 MZM130763:MZX130764 NJI130763:NJT130764 NTE130763:NTP130764 ODA130763:ODL130764 OMW130763:ONH130764 OWS130763:OXD130764 PGO130763:PGZ130764 PQK130763:PQV130764 QAG130763:QAR130764 QKC130763:QKN130764 QTY130763:QUJ130764 RDU130763:REF130764 RNQ130763:ROB130764 RXM130763:RXX130764 SHI130763:SHT130764 SRE130763:SRP130764 TBA130763:TBL130764 TKW130763:TLH130764 TUS130763:TVD130764 UEO130763:UEZ130764 UOK130763:UOV130764 UYG130763:UYR130764 VIC130763:VIN130764 VRY130763:VSJ130764 WBU130763:WCF130764 WLQ130763:WMB130764 WVM130763:WVX130764 E196299:P196300 JA196299:JL196300 SW196299:TH196300 ACS196299:ADD196300 AMO196299:AMZ196300 AWK196299:AWV196300 BGG196299:BGR196300 BQC196299:BQN196300 BZY196299:CAJ196300 CJU196299:CKF196300 CTQ196299:CUB196300 DDM196299:DDX196300 DNI196299:DNT196300 DXE196299:DXP196300 EHA196299:EHL196300 EQW196299:ERH196300 FAS196299:FBD196300 FKO196299:FKZ196300 FUK196299:FUV196300 GEG196299:GER196300 GOC196299:GON196300 GXY196299:GYJ196300 HHU196299:HIF196300 HRQ196299:HSB196300 IBM196299:IBX196300 ILI196299:ILT196300 IVE196299:IVP196300 JFA196299:JFL196300 JOW196299:JPH196300 JYS196299:JZD196300 KIO196299:KIZ196300 KSK196299:KSV196300 LCG196299:LCR196300 LMC196299:LMN196300 LVY196299:LWJ196300 MFU196299:MGF196300 MPQ196299:MQB196300 MZM196299:MZX196300 NJI196299:NJT196300 NTE196299:NTP196300 ODA196299:ODL196300 OMW196299:ONH196300 OWS196299:OXD196300 PGO196299:PGZ196300 PQK196299:PQV196300 QAG196299:QAR196300 QKC196299:QKN196300 QTY196299:QUJ196300 RDU196299:REF196300 RNQ196299:ROB196300 RXM196299:RXX196300 SHI196299:SHT196300 SRE196299:SRP196300 TBA196299:TBL196300 TKW196299:TLH196300 TUS196299:TVD196300 UEO196299:UEZ196300 UOK196299:UOV196300 UYG196299:UYR196300 VIC196299:VIN196300 VRY196299:VSJ196300 WBU196299:WCF196300 WLQ196299:WMB196300 WVM196299:WVX196300 E261835:P261836 JA261835:JL261836 SW261835:TH261836 ACS261835:ADD261836 AMO261835:AMZ261836 AWK261835:AWV261836 BGG261835:BGR261836 BQC261835:BQN261836 BZY261835:CAJ261836 CJU261835:CKF261836 CTQ261835:CUB261836 DDM261835:DDX261836 DNI261835:DNT261836 DXE261835:DXP261836 EHA261835:EHL261836 EQW261835:ERH261836 FAS261835:FBD261836 FKO261835:FKZ261836 FUK261835:FUV261836 GEG261835:GER261836 GOC261835:GON261836 GXY261835:GYJ261836 HHU261835:HIF261836 HRQ261835:HSB261836 IBM261835:IBX261836 ILI261835:ILT261836 IVE261835:IVP261836 JFA261835:JFL261836 JOW261835:JPH261836 JYS261835:JZD261836 KIO261835:KIZ261836 KSK261835:KSV261836 LCG261835:LCR261836 LMC261835:LMN261836 LVY261835:LWJ261836 MFU261835:MGF261836 MPQ261835:MQB261836 MZM261835:MZX261836 NJI261835:NJT261836 NTE261835:NTP261836 ODA261835:ODL261836 OMW261835:ONH261836 OWS261835:OXD261836 PGO261835:PGZ261836 PQK261835:PQV261836 QAG261835:QAR261836 QKC261835:QKN261836 QTY261835:QUJ261836 RDU261835:REF261836 RNQ261835:ROB261836 RXM261835:RXX261836 SHI261835:SHT261836 SRE261835:SRP261836 TBA261835:TBL261836 TKW261835:TLH261836 TUS261835:TVD261836 UEO261835:UEZ261836 UOK261835:UOV261836 UYG261835:UYR261836 VIC261835:VIN261836 VRY261835:VSJ261836 WBU261835:WCF261836 WLQ261835:WMB261836 WVM261835:WVX261836 E327371:P327372 JA327371:JL327372 SW327371:TH327372 ACS327371:ADD327372 AMO327371:AMZ327372 AWK327371:AWV327372 BGG327371:BGR327372 BQC327371:BQN327372 BZY327371:CAJ327372 CJU327371:CKF327372 CTQ327371:CUB327372 DDM327371:DDX327372 DNI327371:DNT327372 DXE327371:DXP327372 EHA327371:EHL327372 EQW327371:ERH327372 FAS327371:FBD327372 FKO327371:FKZ327372 FUK327371:FUV327372 GEG327371:GER327372 GOC327371:GON327372 GXY327371:GYJ327372 HHU327371:HIF327372 HRQ327371:HSB327372 IBM327371:IBX327372 ILI327371:ILT327372 IVE327371:IVP327372 JFA327371:JFL327372 JOW327371:JPH327372 JYS327371:JZD327372 KIO327371:KIZ327372 KSK327371:KSV327372 LCG327371:LCR327372 LMC327371:LMN327372 LVY327371:LWJ327372 MFU327371:MGF327372 MPQ327371:MQB327372 MZM327371:MZX327372 NJI327371:NJT327372 NTE327371:NTP327372 ODA327371:ODL327372 OMW327371:ONH327372 OWS327371:OXD327372 PGO327371:PGZ327372 PQK327371:PQV327372 QAG327371:QAR327372 QKC327371:QKN327372 QTY327371:QUJ327372 RDU327371:REF327372 RNQ327371:ROB327372 RXM327371:RXX327372 SHI327371:SHT327372 SRE327371:SRP327372 TBA327371:TBL327372 TKW327371:TLH327372 TUS327371:TVD327372 UEO327371:UEZ327372 UOK327371:UOV327372 UYG327371:UYR327372 VIC327371:VIN327372 VRY327371:VSJ327372 WBU327371:WCF327372 WLQ327371:WMB327372 WVM327371:WVX327372 E392907:P392908 JA392907:JL392908 SW392907:TH392908 ACS392907:ADD392908 AMO392907:AMZ392908 AWK392907:AWV392908 BGG392907:BGR392908 BQC392907:BQN392908 BZY392907:CAJ392908 CJU392907:CKF392908 CTQ392907:CUB392908 DDM392907:DDX392908 DNI392907:DNT392908 DXE392907:DXP392908 EHA392907:EHL392908 EQW392907:ERH392908 FAS392907:FBD392908 FKO392907:FKZ392908 FUK392907:FUV392908 GEG392907:GER392908 GOC392907:GON392908 GXY392907:GYJ392908 HHU392907:HIF392908 HRQ392907:HSB392908 IBM392907:IBX392908 ILI392907:ILT392908 IVE392907:IVP392908 JFA392907:JFL392908 JOW392907:JPH392908 JYS392907:JZD392908 KIO392907:KIZ392908 KSK392907:KSV392908 LCG392907:LCR392908 LMC392907:LMN392908 LVY392907:LWJ392908 MFU392907:MGF392908 MPQ392907:MQB392908 MZM392907:MZX392908 NJI392907:NJT392908 NTE392907:NTP392908 ODA392907:ODL392908 OMW392907:ONH392908 OWS392907:OXD392908 PGO392907:PGZ392908 PQK392907:PQV392908 QAG392907:QAR392908 QKC392907:QKN392908 QTY392907:QUJ392908 RDU392907:REF392908 RNQ392907:ROB392908 RXM392907:RXX392908 SHI392907:SHT392908 SRE392907:SRP392908 TBA392907:TBL392908 TKW392907:TLH392908 TUS392907:TVD392908 UEO392907:UEZ392908 UOK392907:UOV392908 UYG392907:UYR392908 VIC392907:VIN392908 VRY392907:VSJ392908 WBU392907:WCF392908 WLQ392907:WMB392908 WVM392907:WVX392908 E458443:P458444 JA458443:JL458444 SW458443:TH458444 ACS458443:ADD458444 AMO458443:AMZ458444 AWK458443:AWV458444 BGG458443:BGR458444 BQC458443:BQN458444 BZY458443:CAJ458444 CJU458443:CKF458444 CTQ458443:CUB458444 DDM458443:DDX458444 DNI458443:DNT458444 DXE458443:DXP458444 EHA458443:EHL458444 EQW458443:ERH458444 FAS458443:FBD458444 FKO458443:FKZ458444 FUK458443:FUV458444 GEG458443:GER458444 GOC458443:GON458444 GXY458443:GYJ458444 HHU458443:HIF458444 HRQ458443:HSB458444 IBM458443:IBX458444 ILI458443:ILT458444 IVE458443:IVP458444 JFA458443:JFL458444 JOW458443:JPH458444 JYS458443:JZD458444 KIO458443:KIZ458444 KSK458443:KSV458444 LCG458443:LCR458444 LMC458443:LMN458444 LVY458443:LWJ458444 MFU458443:MGF458444 MPQ458443:MQB458444 MZM458443:MZX458444 NJI458443:NJT458444 NTE458443:NTP458444 ODA458443:ODL458444 OMW458443:ONH458444 OWS458443:OXD458444 PGO458443:PGZ458444 PQK458443:PQV458444 QAG458443:QAR458444 QKC458443:QKN458444 QTY458443:QUJ458444 RDU458443:REF458444 RNQ458443:ROB458444 RXM458443:RXX458444 SHI458443:SHT458444 SRE458443:SRP458444 TBA458443:TBL458444 TKW458443:TLH458444 TUS458443:TVD458444 UEO458443:UEZ458444 UOK458443:UOV458444 UYG458443:UYR458444 VIC458443:VIN458444 VRY458443:VSJ458444 WBU458443:WCF458444 WLQ458443:WMB458444 WVM458443:WVX458444 E523979:P523980 JA523979:JL523980 SW523979:TH523980 ACS523979:ADD523980 AMO523979:AMZ523980 AWK523979:AWV523980 BGG523979:BGR523980 BQC523979:BQN523980 BZY523979:CAJ523980 CJU523979:CKF523980 CTQ523979:CUB523980 DDM523979:DDX523980 DNI523979:DNT523980 DXE523979:DXP523980 EHA523979:EHL523980 EQW523979:ERH523980 FAS523979:FBD523980 FKO523979:FKZ523980 FUK523979:FUV523980 GEG523979:GER523980 GOC523979:GON523980 GXY523979:GYJ523980 HHU523979:HIF523980 HRQ523979:HSB523980 IBM523979:IBX523980 ILI523979:ILT523980 IVE523979:IVP523980 JFA523979:JFL523980 JOW523979:JPH523980 JYS523979:JZD523980 KIO523979:KIZ523980 KSK523979:KSV523980 LCG523979:LCR523980 LMC523979:LMN523980 LVY523979:LWJ523980 MFU523979:MGF523980 MPQ523979:MQB523980 MZM523979:MZX523980 NJI523979:NJT523980 NTE523979:NTP523980 ODA523979:ODL523980 OMW523979:ONH523980 OWS523979:OXD523980 PGO523979:PGZ523980 PQK523979:PQV523980 QAG523979:QAR523980 QKC523979:QKN523980 QTY523979:QUJ523980 RDU523979:REF523980 RNQ523979:ROB523980 RXM523979:RXX523980 SHI523979:SHT523980 SRE523979:SRP523980 TBA523979:TBL523980 TKW523979:TLH523980 TUS523979:TVD523980 UEO523979:UEZ523980 UOK523979:UOV523980 UYG523979:UYR523980 VIC523979:VIN523980 VRY523979:VSJ523980 WBU523979:WCF523980 WLQ523979:WMB523980 WVM523979:WVX523980 E589515:P589516 JA589515:JL589516 SW589515:TH589516 ACS589515:ADD589516 AMO589515:AMZ589516 AWK589515:AWV589516 BGG589515:BGR589516 BQC589515:BQN589516 BZY589515:CAJ589516 CJU589515:CKF589516 CTQ589515:CUB589516 DDM589515:DDX589516 DNI589515:DNT589516 DXE589515:DXP589516 EHA589515:EHL589516 EQW589515:ERH589516 FAS589515:FBD589516 FKO589515:FKZ589516 FUK589515:FUV589516 GEG589515:GER589516 GOC589515:GON589516 GXY589515:GYJ589516 HHU589515:HIF589516 HRQ589515:HSB589516 IBM589515:IBX589516 ILI589515:ILT589516 IVE589515:IVP589516 JFA589515:JFL589516 JOW589515:JPH589516 JYS589515:JZD589516 KIO589515:KIZ589516 KSK589515:KSV589516 LCG589515:LCR589516 LMC589515:LMN589516 LVY589515:LWJ589516 MFU589515:MGF589516 MPQ589515:MQB589516 MZM589515:MZX589516 NJI589515:NJT589516 NTE589515:NTP589516 ODA589515:ODL589516 OMW589515:ONH589516 OWS589515:OXD589516 PGO589515:PGZ589516 PQK589515:PQV589516 QAG589515:QAR589516 QKC589515:QKN589516 QTY589515:QUJ589516 RDU589515:REF589516 RNQ589515:ROB589516 RXM589515:RXX589516 SHI589515:SHT589516 SRE589515:SRP589516 TBA589515:TBL589516 TKW589515:TLH589516 TUS589515:TVD589516 UEO589515:UEZ589516 UOK589515:UOV589516 UYG589515:UYR589516 VIC589515:VIN589516 VRY589515:VSJ589516 WBU589515:WCF589516 WLQ589515:WMB589516 WVM589515:WVX589516 E655051:P655052 JA655051:JL655052 SW655051:TH655052 ACS655051:ADD655052 AMO655051:AMZ655052 AWK655051:AWV655052 BGG655051:BGR655052 BQC655051:BQN655052 BZY655051:CAJ655052 CJU655051:CKF655052 CTQ655051:CUB655052 DDM655051:DDX655052 DNI655051:DNT655052 DXE655051:DXP655052 EHA655051:EHL655052 EQW655051:ERH655052 FAS655051:FBD655052 FKO655051:FKZ655052 FUK655051:FUV655052 GEG655051:GER655052 GOC655051:GON655052 GXY655051:GYJ655052 HHU655051:HIF655052 HRQ655051:HSB655052 IBM655051:IBX655052 ILI655051:ILT655052 IVE655051:IVP655052 JFA655051:JFL655052 JOW655051:JPH655052 JYS655051:JZD655052 KIO655051:KIZ655052 KSK655051:KSV655052 LCG655051:LCR655052 LMC655051:LMN655052 LVY655051:LWJ655052 MFU655051:MGF655052 MPQ655051:MQB655052 MZM655051:MZX655052 NJI655051:NJT655052 NTE655051:NTP655052 ODA655051:ODL655052 OMW655051:ONH655052 OWS655051:OXD655052 PGO655051:PGZ655052 PQK655051:PQV655052 QAG655051:QAR655052 QKC655051:QKN655052 QTY655051:QUJ655052 RDU655051:REF655052 RNQ655051:ROB655052 RXM655051:RXX655052 SHI655051:SHT655052 SRE655051:SRP655052 TBA655051:TBL655052 TKW655051:TLH655052 TUS655051:TVD655052 UEO655051:UEZ655052 UOK655051:UOV655052 UYG655051:UYR655052 VIC655051:VIN655052 VRY655051:VSJ655052 WBU655051:WCF655052 WLQ655051:WMB655052 WVM655051:WVX655052 E720587:P720588 JA720587:JL720588 SW720587:TH720588 ACS720587:ADD720588 AMO720587:AMZ720588 AWK720587:AWV720588 BGG720587:BGR720588 BQC720587:BQN720588 BZY720587:CAJ720588 CJU720587:CKF720588 CTQ720587:CUB720588 DDM720587:DDX720588 DNI720587:DNT720588 DXE720587:DXP720588 EHA720587:EHL720588 EQW720587:ERH720588 FAS720587:FBD720588 FKO720587:FKZ720588 FUK720587:FUV720588 GEG720587:GER720588 GOC720587:GON720588 GXY720587:GYJ720588 HHU720587:HIF720588 HRQ720587:HSB720588 IBM720587:IBX720588 ILI720587:ILT720588 IVE720587:IVP720588 JFA720587:JFL720588 JOW720587:JPH720588 JYS720587:JZD720588 KIO720587:KIZ720588 KSK720587:KSV720588 LCG720587:LCR720588 LMC720587:LMN720588 LVY720587:LWJ720588 MFU720587:MGF720588 MPQ720587:MQB720588 MZM720587:MZX720588 NJI720587:NJT720588 NTE720587:NTP720588 ODA720587:ODL720588 OMW720587:ONH720588 OWS720587:OXD720588 PGO720587:PGZ720588 PQK720587:PQV720588 QAG720587:QAR720588 QKC720587:QKN720588 QTY720587:QUJ720588 RDU720587:REF720588 RNQ720587:ROB720588 RXM720587:RXX720588 SHI720587:SHT720588 SRE720587:SRP720588 TBA720587:TBL720588 TKW720587:TLH720588 TUS720587:TVD720588 UEO720587:UEZ720588 UOK720587:UOV720588 UYG720587:UYR720588 VIC720587:VIN720588 VRY720587:VSJ720588 WBU720587:WCF720588 WLQ720587:WMB720588 WVM720587:WVX720588 E786123:P786124 JA786123:JL786124 SW786123:TH786124 ACS786123:ADD786124 AMO786123:AMZ786124 AWK786123:AWV786124 BGG786123:BGR786124 BQC786123:BQN786124 BZY786123:CAJ786124 CJU786123:CKF786124 CTQ786123:CUB786124 DDM786123:DDX786124 DNI786123:DNT786124 DXE786123:DXP786124 EHA786123:EHL786124 EQW786123:ERH786124 FAS786123:FBD786124 FKO786123:FKZ786124 FUK786123:FUV786124 GEG786123:GER786124 GOC786123:GON786124 GXY786123:GYJ786124 HHU786123:HIF786124 HRQ786123:HSB786124 IBM786123:IBX786124 ILI786123:ILT786124 IVE786123:IVP786124 JFA786123:JFL786124 JOW786123:JPH786124 JYS786123:JZD786124 KIO786123:KIZ786124 KSK786123:KSV786124 LCG786123:LCR786124 LMC786123:LMN786124 LVY786123:LWJ786124 MFU786123:MGF786124 MPQ786123:MQB786124 MZM786123:MZX786124 NJI786123:NJT786124 NTE786123:NTP786124 ODA786123:ODL786124 OMW786123:ONH786124 OWS786123:OXD786124 PGO786123:PGZ786124 PQK786123:PQV786124 QAG786123:QAR786124 QKC786123:QKN786124 QTY786123:QUJ786124 RDU786123:REF786124 RNQ786123:ROB786124 RXM786123:RXX786124 SHI786123:SHT786124 SRE786123:SRP786124 TBA786123:TBL786124 TKW786123:TLH786124 TUS786123:TVD786124 UEO786123:UEZ786124 UOK786123:UOV786124 UYG786123:UYR786124 VIC786123:VIN786124 VRY786123:VSJ786124 WBU786123:WCF786124 WLQ786123:WMB786124 WVM786123:WVX786124 E851659:P851660 JA851659:JL851660 SW851659:TH851660 ACS851659:ADD851660 AMO851659:AMZ851660 AWK851659:AWV851660 BGG851659:BGR851660 BQC851659:BQN851660 BZY851659:CAJ851660 CJU851659:CKF851660 CTQ851659:CUB851660 DDM851659:DDX851660 DNI851659:DNT851660 DXE851659:DXP851660 EHA851659:EHL851660 EQW851659:ERH851660 FAS851659:FBD851660 FKO851659:FKZ851660 FUK851659:FUV851660 GEG851659:GER851660 GOC851659:GON851660 GXY851659:GYJ851660 HHU851659:HIF851660 HRQ851659:HSB851660 IBM851659:IBX851660 ILI851659:ILT851660 IVE851659:IVP851660 JFA851659:JFL851660 JOW851659:JPH851660 JYS851659:JZD851660 KIO851659:KIZ851660 KSK851659:KSV851660 LCG851659:LCR851660 LMC851659:LMN851660 LVY851659:LWJ851660 MFU851659:MGF851660 MPQ851659:MQB851660 MZM851659:MZX851660 NJI851659:NJT851660 NTE851659:NTP851660 ODA851659:ODL851660 OMW851659:ONH851660 OWS851659:OXD851660 PGO851659:PGZ851660 PQK851659:PQV851660 QAG851659:QAR851660 QKC851659:QKN851660 QTY851659:QUJ851660 RDU851659:REF851660 RNQ851659:ROB851660 RXM851659:RXX851660 SHI851659:SHT851660 SRE851659:SRP851660 TBA851659:TBL851660 TKW851659:TLH851660 TUS851659:TVD851660 UEO851659:UEZ851660 UOK851659:UOV851660 UYG851659:UYR851660 VIC851659:VIN851660 VRY851659:VSJ851660 WBU851659:WCF851660 WLQ851659:WMB851660 WVM851659:WVX851660 E917195:P917196 JA917195:JL917196 SW917195:TH917196 ACS917195:ADD917196 AMO917195:AMZ917196 AWK917195:AWV917196 BGG917195:BGR917196 BQC917195:BQN917196 BZY917195:CAJ917196 CJU917195:CKF917196 CTQ917195:CUB917196 DDM917195:DDX917196 DNI917195:DNT917196 DXE917195:DXP917196 EHA917195:EHL917196 EQW917195:ERH917196 FAS917195:FBD917196 FKO917195:FKZ917196 FUK917195:FUV917196 GEG917195:GER917196 GOC917195:GON917196 GXY917195:GYJ917196 HHU917195:HIF917196 HRQ917195:HSB917196 IBM917195:IBX917196 ILI917195:ILT917196 IVE917195:IVP917196 JFA917195:JFL917196 JOW917195:JPH917196 JYS917195:JZD917196 KIO917195:KIZ917196 KSK917195:KSV917196 LCG917195:LCR917196 LMC917195:LMN917196 LVY917195:LWJ917196 MFU917195:MGF917196 MPQ917195:MQB917196 MZM917195:MZX917196 NJI917195:NJT917196 NTE917195:NTP917196 ODA917195:ODL917196 OMW917195:ONH917196 OWS917195:OXD917196 PGO917195:PGZ917196 PQK917195:PQV917196 QAG917195:QAR917196 QKC917195:QKN917196 QTY917195:QUJ917196 RDU917195:REF917196 RNQ917195:ROB917196 RXM917195:RXX917196 SHI917195:SHT917196 SRE917195:SRP917196 TBA917195:TBL917196 TKW917195:TLH917196 TUS917195:TVD917196 UEO917195:UEZ917196 UOK917195:UOV917196 UYG917195:UYR917196 VIC917195:VIN917196 VRY917195:VSJ917196 WBU917195:WCF917196 WLQ917195:WMB917196 WVM917195:WVX917196 E982731:P982732 JA982731:JL982732 SW982731:TH982732 ACS982731:ADD982732 AMO982731:AMZ982732 AWK982731:AWV982732 BGG982731:BGR982732 BQC982731:BQN982732 BZY982731:CAJ982732 CJU982731:CKF982732 CTQ982731:CUB982732 DDM982731:DDX982732 DNI982731:DNT982732 DXE982731:DXP982732 EHA982731:EHL982732 EQW982731:ERH982732 FAS982731:FBD982732 FKO982731:FKZ982732 FUK982731:FUV982732 GEG982731:GER982732 GOC982731:GON982732 GXY982731:GYJ982732 HHU982731:HIF982732 HRQ982731:HSB982732 IBM982731:IBX982732 ILI982731:ILT982732 IVE982731:IVP982732 JFA982731:JFL982732 JOW982731:JPH982732 JYS982731:JZD982732 KIO982731:KIZ982732 KSK982731:KSV982732 LCG982731:LCR982732 LMC982731:LMN982732 LVY982731:LWJ982732 MFU982731:MGF982732 MPQ982731:MQB982732 MZM982731:MZX982732 NJI982731:NJT982732 NTE982731:NTP982732 ODA982731:ODL982732 OMW982731:ONH982732 OWS982731:OXD982732 PGO982731:PGZ982732 PQK982731:PQV982732 QAG982731:QAR982732 QKC982731:QKN982732 QTY982731:QUJ982732 RDU982731:REF982732 RNQ982731:ROB982732 RXM982731:RXX982732 SHI982731:SHT982732 SRE982731:SRP982732 TBA982731:TBL982732 TKW982731:TLH982732 TUS982731:TVD982732 UEO982731:UEZ982732 UOK982731:UOV982732 UYG982731:UYR982732 VIC982731:VIN982732 VRY982731:VSJ982732 WBU982731:WCF982732 WLQ982731:WMB982732 WVM982731:WVX982732 E64888:P64903 JA64888:JL64903 SW64888:TH64903 ACS64888:ADD64903 AMO64888:AMZ64903 AWK64888:AWV64903 BGG64888:BGR64903 BQC64888:BQN64903 BZY64888:CAJ64903 CJU64888:CKF64903 CTQ64888:CUB64903 DDM64888:DDX64903 DNI64888:DNT64903 DXE64888:DXP64903 EHA64888:EHL64903 EQW64888:ERH64903 FAS64888:FBD64903 FKO64888:FKZ64903 FUK64888:FUV64903 GEG64888:GER64903 GOC64888:GON64903 GXY64888:GYJ64903 HHU64888:HIF64903 HRQ64888:HSB64903 IBM64888:IBX64903 ILI64888:ILT64903 IVE64888:IVP64903 JFA64888:JFL64903 JOW64888:JPH64903 JYS64888:JZD64903 KIO64888:KIZ64903 KSK64888:KSV64903 LCG64888:LCR64903 LMC64888:LMN64903 LVY64888:LWJ64903 MFU64888:MGF64903 MPQ64888:MQB64903 MZM64888:MZX64903 NJI64888:NJT64903 NTE64888:NTP64903 ODA64888:ODL64903 OMW64888:ONH64903 OWS64888:OXD64903 PGO64888:PGZ64903 PQK64888:PQV64903 QAG64888:QAR64903 QKC64888:QKN64903 QTY64888:QUJ64903 RDU64888:REF64903 RNQ64888:ROB64903 RXM64888:RXX64903 SHI64888:SHT64903 SRE64888:SRP64903 TBA64888:TBL64903 TKW64888:TLH64903 TUS64888:TVD64903 UEO64888:UEZ64903 UOK64888:UOV64903 UYG64888:UYR64903 VIC64888:VIN64903 VRY64888:VSJ64903 WBU64888:WCF64903 WLQ64888:WMB64903 WVM64888:WVX64903 E130424:P130439 JA130424:JL130439 SW130424:TH130439 ACS130424:ADD130439 AMO130424:AMZ130439 AWK130424:AWV130439 BGG130424:BGR130439 BQC130424:BQN130439 BZY130424:CAJ130439 CJU130424:CKF130439 CTQ130424:CUB130439 DDM130424:DDX130439 DNI130424:DNT130439 DXE130424:DXP130439 EHA130424:EHL130439 EQW130424:ERH130439 FAS130424:FBD130439 FKO130424:FKZ130439 FUK130424:FUV130439 GEG130424:GER130439 GOC130424:GON130439 GXY130424:GYJ130439 HHU130424:HIF130439 HRQ130424:HSB130439 IBM130424:IBX130439 ILI130424:ILT130439 IVE130424:IVP130439 JFA130424:JFL130439 JOW130424:JPH130439 JYS130424:JZD130439 KIO130424:KIZ130439 KSK130424:KSV130439 LCG130424:LCR130439 LMC130424:LMN130439 LVY130424:LWJ130439 MFU130424:MGF130439 MPQ130424:MQB130439 MZM130424:MZX130439 NJI130424:NJT130439 NTE130424:NTP130439 ODA130424:ODL130439 OMW130424:ONH130439 OWS130424:OXD130439 PGO130424:PGZ130439 PQK130424:PQV130439 QAG130424:QAR130439 QKC130424:QKN130439 QTY130424:QUJ130439 RDU130424:REF130439 RNQ130424:ROB130439 RXM130424:RXX130439 SHI130424:SHT130439 SRE130424:SRP130439 TBA130424:TBL130439 TKW130424:TLH130439 TUS130424:TVD130439 UEO130424:UEZ130439 UOK130424:UOV130439 UYG130424:UYR130439 VIC130424:VIN130439 VRY130424:VSJ130439 WBU130424:WCF130439 WLQ130424:WMB130439 WVM130424:WVX130439 E195960:P195975 JA195960:JL195975 SW195960:TH195975 ACS195960:ADD195975 AMO195960:AMZ195975 AWK195960:AWV195975 BGG195960:BGR195975 BQC195960:BQN195975 BZY195960:CAJ195975 CJU195960:CKF195975 CTQ195960:CUB195975 DDM195960:DDX195975 DNI195960:DNT195975 DXE195960:DXP195975 EHA195960:EHL195975 EQW195960:ERH195975 FAS195960:FBD195975 FKO195960:FKZ195975 FUK195960:FUV195975 GEG195960:GER195975 GOC195960:GON195975 GXY195960:GYJ195975 HHU195960:HIF195975 HRQ195960:HSB195975 IBM195960:IBX195975 ILI195960:ILT195975 IVE195960:IVP195975 JFA195960:JFL195975 JOW195960:JPH195975 JYS195960:JZD195975 KIO195960:KIZ195975 KSK195960:KSV195975 LCG195960:LCR195975 LMC195960:LMN195975 LVY195960:LWJ195975 MFU195960:MGF195975 MPQ195960:MQB195975 MZM195960:MZX195975 NJI195960:NJT195975 NTE195960:NTP195975 ODA195960:ODL195975 OMW195960:ONH195975 OWS195960:OXD195975 PGO195960:PGZ195975 PQK195960:PQV195975 QAG195960:QAR195975 QKC195960:QKN195975 QTY195960:QUJ195975 RDU195960:REF195975 RNQ195960:ROB195975 RXM195960:RXX195975 SHI195960:SHT195975 SRE195960:SRP195975 TBA195960:TBL195975 TKW195960:TLH195975 TUS195960:TVD195975 UEO195960:UEZ195975 UOK195960:UOV195975 UYG195960:UYR195975 VIC195960:VIN195975 VRY195960:VSJ195975 WBU195960:WCF195975 WLQ195960:WMB195975 WVM195960:WVX195975 E261496:P261511 JA261496:JL261511 SW261496:TH261511 ACS261496:ADD261511 AMO261496:AMZ261511 AWK261496:AWV261511 BGG261496:BGR261511 BQC261496:BQN261511 BZY261496:CAJ261511 CJU261496:CKF261511 CTQ261496:CUB261511 DDM261496:DDX261511 DNI261496:DNT261511 DXE261496:DXP261511 EHA261496:EHL261511 EQW261496:ERH261511 FAS261496:FBD261511 FKO261496:FKZ261511 FUK261496:FUV261511 GEG261496:GER261511 GOC261496:GON261511 GXY261496:GYJ261511 HHU261496:HIF261511 HRQ261496:HSB261511 IBM261496:IBX261511 ILI261496:ILT261511 IVE261496:IVP261511 JFA261496:JFL261511 JOW261496:JPH261511 JYS261496:JZD261511 KIO261496:KIZ261511 KSK261496:KSV261511 LCG261496:LCR261511 LMC261496:LMN261511 LVY261496:LWJ261511 MFU261496:MGF261511 MPQ261496:MQB261511 MZM261496:MZX261511 NJI261496:NJT261511 NTE261496:NTP261511 ODA261496:ODL261511 OMW261496:ONH261511 OWS261496:OXD261511 PGO261496:PGZ261511 PQK261496:PQV261511 QAG261496:QAR261511 QKC261496:QKN261511 QTY261496:QUJ261511 RDU261496:REF261511 RNQ261496:ROB261511 RXM261496:RXX261511 SHI261496:SHT261511 SRE261496:SRP261511 TBA261496:TBL261511 TKW261496:TLH261511 TUS261496:TVD261511 UEO261496:UEZ261511 UOK261496:UOV261511 UYG261496:UYR261511 VIC261496:VIN261511 VRY261496:VSJ261511 WBU261496:WCF261511 WLQ261496:WMB261511 WVM261496:WVX261511 E327032:P327047 JA327032:JL327047 SW327032:TH327047 ACS327032:ADD327047 AMO327032:AMZ327047 AWK327032:AWV327047 BGG327032:BGR327047 BQC327032:BQN327047 BZY327032:CAJ327047 CJU327032:CKF327047 CTQ327032:CUB327047 DDM327032:DDX327047 DNI327032:DNT327047 DXE327032:DXP327047 EHA327032:EHL327047 EQW327032:ERH327047 FAS327032:FBD327047 FKO327032:FKZ327047 FUK327032:FUV327047 GEG327032:GER327047 GOC327032:GON327047 GXY327032:GYJ327047 HHU327032:HIF327047 HRQ327032:HSB327047 IBM327032:IBX327047 ILI327032:ILT327047 IVE327032:IVP327047 JFA327032:JFL327047 JOW327032:JPH327047 JYS327032:JZD327047 KIO327032:KIZ327047 KSK327032:KSV327047 LCG327032:LCR327047 LMC327032:LMN327047 LVY327032:LWJ327047 MFU327032:MGF327047 MPQ327032:MQB327047 MZM327032:MZX327047 NJI327032:NJT327047 NTE327032:NTP327047 ODA327032:ODL327047 OMW327032:ONH327047 OWS327032:OXD327047 PGO327032:PGZ327047 PQK327032:PQV327047 QAG327032:QAR327047 QKC327032:QKN327047 QTY327032:QUJ327047 RDU327032:REF327047 RNQ327032:ROB327047 RXM327032:RXX327047 SHI327032:SHT327047 SRE327032:SRP327047 TBA327032:TBL327047 TKW327032:TLH327047 TUS327032:TVD327047 UEO327032:UEZ327047 UOK327032:UOV327047 UYG327032:UYR327047 VIC327032:VIN327047 VRY327032:VSJ327047 WBU327032:WCF327047 WLQ327032:WMB327047 WVM327032:WVX327047 E392568:P392583 JA392568:JL392583 SW392568:TH392583 ACS392568:ADD392583 AMO392568:AMZ392583 AWK392568:AWV392583 BGG392568:BGR392583 BQC392568:BQN392583 BZY392568:CAJ392583 CJU392568:CKF392583 CTQ392568:CUB392583 DDM392568:DDX392583 DNI392568:DNT392583 DXE392568:DXP392583 EHA392568:EHL392583 EQW392568:ERH392583 FAS392568:FBD392583 FKO392568:FKZ392583 FUK392568:FUV392583 GEG392568:GER392583 GOC392568:GON392583 GXY392568:GYJ392583 HHU392568:HIF392583 HRQ392568:HSB392583 IBM392568:IBX392583 ILI392568:ILT392583 IVE392568:IVP392583 JFA392568:JFL392583 JOW392568:JPH392583 JYS392568:JZD392583 KIO392568:KIZ392583 KSK392568:KSV392583 LCG392568:LCR392583 LMC392568:LMN392583 LVY392568:LWJ392583 MFU392568:MGF392583 MPQ392568:MQB392583 MZM392568:MZX392583 NJI392568:NJT392583 NTE392568:NTP392583 ODA392568:ODL392583 OMW392568:ONH392583 OWS392568:OXD392583 PGO392568:PGZ392583 PQK392568:PQV392583 QAG392568:QAR392583 QKC392568:QKN392583 QTY392568:QUJ392583 RDU392568:REF392583 RNQ392568:ROB392583 RXM392568:RXX392583 SHI392568:SHT392583 SRE392568:SRP392583 TBA392568:TBL392583 TKW392568:TLH392583 TUS392568:TVD392583 UEO392568:UEZ392583 UOK392568:UOV392583 UYG392568:UYR392583 VIC392568:VIN392583 VRY392568:VSJ392583 WBU392568:WCF392583 WLQ392568:WMB392583 WVM392568:WVX392583 E458104:P458119 JA458104:JL458119 SW458104:TH458119 ACS458104:ADD458119 AMO458104:AMZ458119 AWK458104:AWV458119 BGG458104:BGR458119 BQC458104:BQN458119 BZY458104:CAJ458119 CJU458104:CKF458119 CTQ458104:CUB458119 DDM458104:DDX458119 DNI458104:DNT458119 DXE458104:DXP458119 EHA458104:EHL458119 EQW458104:ERH458119 FAS458104:FBD458119 FKO458104:FKZ458119 FUK458104:FUV458119 GEG458104:GER458119 GOC458104:GON458119 GXY458104:GYJ458119 HHU458104:HIF458119 HRQ458104:HSB458119 IBM458104:IBX458119 ILI458104:ILT458119 IVE458104:IVP458119 JFA458104:JFL458119 JOW458104:JPH458119 JYS458104:JZD458119 KIO458104:KIZ458119 KSK458104:KSV458119 LCG458104:LCR458119 LMC458104:LMN458119 LVY458104:LWJ458119 MFU458104:MGF458119 MPQ458104:MQB458119 MZM458104:MZX458119 NJI458104:NJT458119 NTE458104:NTP458119 ODA458104:ODL458119 OMW458104:ONH458119 OWS458104:OXD458119 PGO458104:PGZ458119 PQK458104:PQV458119 QAG458104:QAR458119 QKC458104:QKN458119 QTY458104:QUJ458119 RDU458104:REF458119 RNQ458104:ROB458119 RXM458104:RXX458119 SHI458104:SHT458119 SRE458104:SRP458119 TBA458104:TBL458119 TKW458104:TLH458119 TUS458104:TVD458119 UEO458104:UEZ458119 UOK458104:UOV458119 UYG458104:UYR458119 VIC458104:VIN458119 VRY458104:VSJ458119 WBU458104:WCF458119 WLQ458104:WMB458119 WVM458104:WVX458119 E523640:P523655 JA523640:JL523655 SW523640:TH523655 ACS523640:ADD523655 AMO523640:AMZ523655 AWK523640:AWV523655 BGG523640:BGR523655 BQC523640:BQN523655 BZY523640:CAJ523655 CJU523640:CKF523655 CTQ523640:CUB523655 DDM523640:DDX523655 DNI523640:DNT523655 DXE523640:DXP523655 EHA523640:EHL523655 EQW523640:ERH523655 FAS523640:FBD523655 FKO523640:FKZ523655 FUK523640:FUV523655 GEG523640:GER523655 GOC523640:GON523655 GXY523640:GYJ523655 HHU523640:HIF523655 HRQ523640:HSB523655 IBM523640:IBX523655 ILI523640:ILT523655 IVE523640:IVP523655 JFA523640:JFL523655 JOW523640:JPH523655 JYS523640:JZD523655 KIO523640:KIZ523655 KSK523640:KSV523655 LCG523640:LCR523655 LMC523640:LMN523655 LVY523640:LWJ523655 MFU523640:MGF523655 MPQ523640:MQB523655 MZM523640:MZX523655 NJI523640:NJT523655 NTE523640:NTP523655 ODA523640:ODL523655 OMW523640:ONH523655 OWS523640:OXD523655 PGO523640:PGZ523655 PQK523640:PQV523655 QAG523640:QAR523655 QKC523640:QKN523655 QTY523640:QUJ523655 RDU523640:REF523655 RNQ523640:ROB523655 RXM523640:RXX523655 SHI523640:SHT523655 SRE523640:SRP523655 TBA523640:TBL523655 TKW523640:TLH523655 TUS523640:TVD523655 UEO523640:UEZ523655 UOK523640:UOV523655 UYG523640:UYR523655 VIC523640:VIN523655 VRY523640:VSJ523655 WBU523640:WCF523655 WLQ523640:WMB523655 WVM523640:WVX523655 E589176:P589191 JA589176:JL589191 SW589176:TH589191 ACS589176:ADD589191 AMO589176:AMZ589191 AWK589176:AWV589191 BGG589176:BGR589191 BQC589176:BQN589191 BZY589176:CAJ589191 CJU589176:CKF589191 CTQ589176:CUB589191 DDM589176:DDX589191 DNI589176:DNT589191 DXE589176:DXP589191 EHA589176:EHL589191 EQW589176:ERH589191 FAS589176:FBD589191 FKO589176:FKZ589191 FUK589176:FUV589191 GEG589176:GER589191 GOC589176:GON589191 GXY589176:GYJ589191 HHU589176:HIF589191 HRQ589176:HSB589191 IBM589176:IBX589191 ILI589176:ILT589191 IVE589176:IVP589191 JFA589176:JFL589191 JOW589176:JPH589191 JYS589176:JZD589191 KIO589176:KIZ589191 KSK589176:KSV589191 LCG589176:LCR589191 LMC589176:LMN589191 LVY589176:LWJ589191 MFU589176:MGF589191 MPQ589176:MQB589191 MZM589176:MZX589191 NJI589176:NJT589191 NTE589176:NTP589191 ODA589176:ODL589191 OMW589176:ONH589191 OWS589176:OXD589191 PGO589176:PGZ589191 PQK589176:PQV589191 QAG589176:QAR589191 QKC589176:QKN589191 QTY589176:QUJ589191 RDU589176:REF589191 RNQ589176:ROB589191 RXM589176:RXX589191 SHI589176:SHT589191 SRE589176:SRP589191 TBA589176:TBL589191 TKW589176:TLH589191 TUS589176:TVD589191 UEO589176:UEZ589191 UOK589176:UOV589191 UYG589176:UYR589191 VIC589176:VIN589191 VRY589176:VSJ589191 WBU589176:WCF589191 WLQ589176:WMB589191 WVM589176:WVX589191 E654712:P654727 JA654712:JL654727 SW654712:TH654727 ACS654712:ADD654727 AMO654712:AMZ654727 AWK654712:AWV654727 BGG654712:BGR654727 BQC654712:BQN654727 BZY654712:CAJ654727 CJU654712:CKF654727 CTQ654712:CUB654727 DDM654712:DDX654727 DNI654712:DNT654727 DXE654712:DXP654727 EHA654712:EHL654727 EQW654712:ERH654727 FAS654712:FBD654727 FKO654712:FKZ654727 FUK654712:FUV654727 GEG654712:GER654727 GOC654712:GON654727 GXY654712:GYJ654727 HHU654712:HIF654727 HRQ654712:HSB654727 IBM654712:IBX654727 ILI654712:ILT654727 IVE654712:IVP654727 JFA654712:JFL654727 JOW654712:JPH654727 JYS654712:JZD654727 KIO654712:KIZ654727 KSK654712:KSV654727 LCG654712:LCR654727 LMC654712:LMN654727 LVY654712:LWJ654727 MFU654712:MGF654727 MPQ654712:MQB654727 MZM654712:MZX654727 NJI654712:NJT654727 NTE654712:NTP654727 ODA654712:ODL654727 OMW654712:ONH654727 OWS654712:OXD654727 PGO654712:PGZ654727 PQK654712:PQV654727 QAG654712:QAR654727 QKC654712:QKN654727 QTY654712:QUJ654727 RDU654712:REF654727 RNQ654712:ROB654727 RXM654712:RXX654727 SHI654712:SHT654727 SRE654712:SRP654727 TBA654712:TBL654727 TKW654712:TLH654727 TUS654712:TVD654727 UEO654712:UEZ654727 UOK654712:UOV654727 UYG654712:UYR654727 VIC654712:VIN654727 VRY654712:VSJ654727 WBU654712:WCF654727 WLQ654712:WMB654727 WVM654712:WVX654727 E720248:P720263 JA720248:JL720263 SW720248:TH720263 ACS720248:ADD720263 AMO720248:AMZ720263 AWK720248:AWV720263 BGG720248:BGR720263 BQC720248:BQN720263 BZY720248:CAJ720263 CJU720248:CKF720263 CTQ720248:CUB720263 DDM720248:DDX720263 DNI720248:DNT720263 DXE720248:DXP720263 EHA720248:EHL720263 EQW720248:ERH720263 FAS720248:FBD720263 FKO720248:FKZ720263 FUK720248:FUV720263 GEG720248:GER720263 GOC720248:GON720263 GXY720248:GYJ720263 HHU720248:HIF720263 HRQ720248:HSB720263 IBM720248:IBX720263 ILI720248:ILT720263 IVE720248:IVP720263 JFA720248:JFL720263 JOW720248:JPH720263 JYS720248:JZD720263 KIO720248:KIZ720263 KSK720248:KSV720263 LCG720248:LCR720263 LMC720248:LMN720263 LVY720248:LWJ720263 MFU720248:MGF720263 MPQ720248:MQB720263 MZM720248:MZX720263 NJI720248:NJT720263 NTE720248:NTP720263 ODA720248:ODL720263 OMW720248:ONH720263 OWS720248:OXD720263 PGO720248:PGZ720263 PQK720248:PQV720263 QAG720248:QAR720263 QKC720248:QKN720263 QTY720248:QUJ720263 RDU720248:REF720263 RNQ720248:ROB720263 RXM720248:RXX720263 SHI720248:SHT720263 SRE720248:SRP720263 TBA720248:TBL720263 TKW720248:TLH720263 TUS720248:TVD720263 UEO720248:UEZ720263 UOK720248:UOV720263 UYG720248:UYR720263 VIC720248:VIN720263 VRY720248:VSJ720263 WBU720248:WCF720263 WLQ720248:WMB720263 WVM720248:WVX720263 E785784:P785799 JA785784:JL785799 SW785784:TH785799 ACS785784:ADD785799 AMO785784:AMZ785799 AWK785784:AWV785799 BGG785784:BGR785799 BQC785784:BQN785799 BZY785784:CAJ785799 CJU785784:CKF785799 CTQ785784:CUB785799 DDM785784:DDX785799 DNI785784:DNT785799 DXE785784:DXP785799 EHA785784:EHL785799 EQW785784:ERH785799 FAS785784:FBD785799 FKO785784:FKZ785799 FUK785784:FUV785799 GEG785784:GER785799 GOC785784:GON785799 GXY785784:GYJ785799 HHU785784:HIF785799 HRQ785784:HSB785799 IBM785784:IBX785799 ILI785784:ILT785799 IVE785784:IVP785799 JFA785784:JFL785799 JOW785784:JPH785799 JYS785784:JZD785799 KIO785784:KIZ785799 KSK785784:KSV785799 LCG785784:LCR785799 LMC785784:LMN785799 LVY785784:LWJ785799 MFU785784:MGF785799 MPQ785784:MQB785799 MZM785784:MZX785799 NJI785784:NJT785799 NTE785784:NTP785799 ODA785784:ODL785799 OMW785784:ONH785799 OWS785784:OXD785799 PGO785784:PGZ785799 PQK785784:PQV785799 QAG785784:QAR785799 QKC785784:QKN785799 QTY785784:QUJ785799 RDU785784:REF785799 RNQ785784:ROB785799 RXM785784:RXX785799 SHI785784:SHT785799 SRE785784:SRP785799 TBA785784:TBL785799 TKW785784:TLH785799 TUS785784:TVD785799 UEO785784:UEZ785799 UOK785784:UOV785799 UYG785784:UYR785799 VIC785784:VIN785799 VRY785784:VSJ785799 WBU785784:WCF785799 WLQ785784:WMB785799 WVM785784:WVX785799 E851320:P851335 JA851320:JL851335 SW851320:TH851335 ACS851320:ADD851335 AMO851320:AMZ851335 AWK851320:AWV851335 BGG851320:BGR851335 BQC851320:BQN851335 BZY851320:CAJ851335 CJU851320:CKF851335 CTQ851320:CUB851335 DDM851320:DDX851335 DNI851320:DNT851335 DXE851320:DXP851335 EHA851320:EHL851335 EQW851320:ERH851335 FAS851320:FBD851335 FKO851320:FKZ851335 FUK851320:FUV851335 GEG851320:GER851335 GOC851320:GON851335 GXY851320:GYJ851335 HHU851320:HIF851335 HRQ851320:HSB851335 IBM851320:IBX851335 ILI851320:ILT851335 IVE851320:IVP851335 JFA851320:JFL851335 JOW851320:JPH851335 JYS851320:JZD851335 KIO851320:KIZ851335 KSK851320:KSV851335 LCG851320:LCR851335 LMC851320:LMN851335 LVY851320:LWJ851335 MFU851320:MGF851335 MPQ851320:MQB851335 MZM851320:MZX851335 NJI851320:NJT851335 NTE851320:NTP851335 ODA851320:ODL851335 OMW851320:ONH851335 OWS851320:OXD851335 PGO851320:PGZ851335 PQK851320:PQV851335 QAG851320:QAR851335 QKC851320:QKN851335 QTY851320:QUJ851335 RDU851320:REF851335 RNQ851320:ROB851335 RXM851320:RXX851335 SHI851320:SHT851335 SRE851320:SRP851335 TBA851320:TBL851335 TKW851320:TLH851335 TUS851320:TVD851335 UEO851320:UEZ851335 UOK851320:UOV851335 UYG851320:UYR851335 VIC851320:VIN851335 VRY851320:VSJ851335 WBU851320:WCF851335 WLQ851320:WMB851335 WVM851320:WVX851335 E916856:P916871 JA916856:JL916871 SW916856:TH916871 ACS916856:ADD916871 AMO916856:AMZ916871 AWK916856:AWV916871 BGG916856:BGR916871 BQC916856:BQN916871 BZY916856:CAJ916871 CJU916856:CKF916871 CTQ916856:CUB916871 DDM916856:DDX916871 DNI916856:DNT916871 DXE916856:DXP916871 EHA916856:EHL916871 EQW916856:ERH916871 FAS916856:FBD916871 FKO916856:FKZ916871 FUK916856:FUV916871 GEG916856:GER916871 GOC916856:GON916871 GXY916856:GYJ916871 HHU916856:HIF916871 HRQ916856:HSB916871 IBM916856:IBX916871 ILI916856:ILT916871 IVE916856:IVP916871 JFA916856:JFL916871 JOW916856:JPH916871 JYS916856:JZD916871 KIO916856:KIZ916871 KSK916856:KSV916871 LCG916856:LCR916871 LMC916856:LMN916871 LVY916856:LWJ916871 MFU916856:MGF916871 MPQ916856:MQB916871 MZM916856:MZX916871 NJI916856:NJT916871 NTE916856:NTP916871 ODA916856:ODL916871 OMW916856:ONH916871 OWS916856:OXD916871 PGO916856:PGZ916871 PQK916856:PQV916871 QAG916856:QAR916871 QKC916856:QKN916871 QTY916856:QUJ916871 RDU916856:REF916871 RNQ916856:ROB916871 RXM916856:RXX916871 SHI916856:SHT916871 SRE916856:SRP916871 TBA916856:TBL916871 TKW916856:TLH916871 TUS916856:TVD916871 UEO916856:UEZ916871 UOK916856:UOV916871 UYG916856:UYR916871 VIC916856:VIN916871 VRY916856:VSJ916871 WBU916856:WCF916871 WLQ916856:WMB916871 WVM916856:WVX916871 E982392:P982407 JA982392:JL982407 SW982392:TH982407 ACS982392:ADD982407 AMO982392:AMZ982407 AWK982392:AWV982407 BGG982392:BGR982407 BQC982392:BQN982407 BZY982392:CAJ982407 CJU982392:CKF982407 CTQ982392:CUB982407 DDM982392:DDX982407 DNI982392:DNT982407 DXE982392:DXP982407 EHA982392:EHL982407 EQW982392:ERH982407 FAS982392:FBD982407 FKO982392:FKZ982407 FUK982392:FUV982407 GEG982392:GER982407 GOC982392:GON982407 GXY982392:GYJ982407 HHU982392:HIF982407 HRQ982392:HSB982407 IBM982392:IBX982407 ILI982392:ILT982407 IVE982392:IVP982407 JFA982392:JFL982407 JOW982392:JPH982407 JYS982392:JZD982407 KIO982392:KIZ982407 KSK982392:KSV982407 LCG982392:LCR982407 LMC982392:LMN982407 LVY982392:LWJ982407 MFU982392:MGF982407 MPQ982392:MQB982407 MZM982392:MZX982407 NJI982392:NJT982407 NTE982392:NTP982407 ODA982392:ODL982407 OMW982392:ONH982407 OWS982392:OXD982407 PGO982392:PGZ982407 PQK982392:PQV982407 QAG982392:QAR982407 QKC982392:QKN982407 QTY982392:QUJ982407 RDU982392:REF982407 RNQ982392:ROB982407 RXM982392:RXX982407 SHI982392:SHT982407 SRE982392:SRP982407 TBA982392:TBL982407 TKW982392:TLH982407 TUS982392:TVD982407 UEO982392:UEZ982407 UOK982392:UOV982407 UYG982392:UYR982407 VIC982392:VIN982407 VRY982392:VSJ982407 WBU982392:WCF982407 WLQ982392:WMB982407 WVM982392:WVX982407 E64875:P64886 JA64875:JL64886 SW64875:TH64886 ACS64875:ADD64886 AMO64875:AMZ64886 AWK64875:AWV64886 BGG64875:BGR64886 BQC64875:BQN64886 BZY64875:CAJ64886 CJU64875:CKF64886 CTQ64875:CUB64886 DDM64875:DDX64886 DNI64875:DNT64886 DXE64875:DXP64886 EHA64875:EHL64886 EQW64875:ERH64886 FAS64875:FBD64886 FKO64875:FKZ64886 FUK64875:FUV64886 GEG64875:GER64886 GOC64875:GON64886 GXY64875:GYJ64886 HHU64875:HIF64886 HRQ64875:HSB64886 IBM64875:IBX64886 ILI64875:ILT64886 IVE64875:IVP64886 JFA64875:JFL64886 JOW64875:JPH64886 JYS64875:JZD64886 KIO64875:KIZ64886 KSK64875:KSV64886 LCG64875:LCR64886 LMC64875:LMN64886 LVY64875:LWJ64886 MFU64875:MGF64886 MPQ64875:MQB64886 MZM64875:MZX64886 NJI64875:NJT64886 NTE64875:NTP64886 ODA64875:ODL64886 OMW64875:ONH64886 OWS64875:OXD64886 PGO64875:PGZ64886 PQK64875:PQV64886 QAG64875:QAR64886 QKC64875:QKN64886 QTY64875:QUJ64886 RDU64875:REF64886 RNQ64875:ROB64886 RXM64875:RXX64886 SHI64875:SHT64886 SRE64875:SRP64886 TBA64875:TBL64886 TKW64875:TLH64886 TUS64875:TVD64886 UEO64875:UEZ64886 UOK64875:UOV64886 UYG64875:UYR64886 VIC64875:VIN64886 VRY64875:VSJ64886 WBU64875:WCF64886 WLQ64875:WMB64886 WVM64875:WVX64886 E130411:P130422 JA130411:JL130422 SW130411:TH130422 ACS130411:ADD130422 AMO130411:AMZ130422 AWK130411:AWV130422 BGG130411:BGR130422 BQC130411:BQN130422 BZY130411:CAJ130422 CJU130411:CKF130422 CTQ130411:CUB130422 DDM130411:DDX130422 DNI130411:DNT130422 DXE130411:DXP130422 EHA130411:EHL130422 EQW130411:ERH130422 FAS130411:FBD130422 FKO130411:FKZ130422 FUK130411:FUV130422 GEG130411:GER130422 GOC130411:GON130422 GXY130411:GYJ130422 HHU130411:HIF130422 HRQ130411:HSB130422 IBM130411:IBX130422 ILI130411:ILT130422 IVE130411:IVP130422 JFA130411:JFL130422 JOW130411:JPH130422 JYS130411:JZD130422 KIO130411:KIZ130422 KSK130411:KSV130422 LCG130411:LCR130422 LMC130411:LMN130422 LVY130411:LWJ130422 MFU130411:MGF130422 MPQ130411:MQB130422 MZM130411:MZX130422 NJI130411:NJT130422 NTE130411:NTP130422 ODA130411:ODL130422 OMW130411:ONH130422 OWS130411:OXD130422 PGO130411:PGZ130422 PQK130411:PQV130422 QAG130411:QAR130422 QKC130411:QKN130422 QTY130411:QUJ130422 RDU130411:REF130422 RNQ130411:ROB130422 RXM130411:RXX130422 SHI130411:SHT130422 SRE130411:SRP130422 TBA130411:TBL130422 TKW130411:TLH130422 TUS130411:TVD130422 UEO130411:UEZ130422 UOK130411:UOV130422 UYG130411:UYR130422 VIC130411:VIN130422 VRY130411:VSJ130422 WBU130411:WCF130422 WLQ130411:WMB130422 WVM130411:WVX130422 E195947:P195958 JA195947:JL195958 SW195947:TH195958 ACS195947:ADD195958 AMO195947:AMZ195958 AWK195947:AWV195958 BGG195947:BGR195958 BQC195947:BQN195958 BZY195947:CAJ195958 CJU195947:CKF195958 CTQ195947:CUB195958 DDM195947:DDX195958 DNI195947:DNT195958 DXE195947:DXP195958 EHA195947:EHL195958 EQW195947:ERH195958 FAS195947:FBD195958 FKO195947:FKZ195958 FUK195947:FUV195958 GEG195947:GER195958 GOC195947:GON195958 GXY195947:GYJ195958 HHU195947:HIF195958 HRQ195947:HSB195958 IBM195947:IBX195958 ILI195947:ILT195958 IVE195947:IVP195958 JFA195947:JFL195958 JOW195947:JPH195958 JYS195947:JZD195958 KIO195947:KIZ195958 KSK195947:KSV195958 LCG195947:LCR195958 LMC195947:LMN195958 LVY195947:LWJ195958 MFU195947:MGF195958 MPQ195947:MQB195958 MZM195947:MZX195958 NJI195947:NJT195958 NTE195947:NTP195958 ODA195947:ODL195958 OMW195947:ONH195958 OWS195947:OXD195958 PGO195947:PGZ195958 PQK195947:PQV195958 QAG195947:QAR195958 QKC195947:QKN195958 QTY195947:QUJ195958 RDU195947:REF195958 RNQ195947:ROB195958 RXM195947:RXX195958 SHI195947:SHT195958 SRE195947:SRP195958 TBA195947:TBL195958 TKW195947:TLH195958 TUS195947:TVD195958 UEO195947:UEZ195958 UOK195947:UOV195958 UYG195947:UYR195958 VIC195947:VIN195958 VRY195947:VSJ195958 WBU195947:WCF195958 WLQ195947:WMB195958 WVM195947:WVX195958 E261483:P261494 JA261483:JL261494 SW261483:TH261494 ACS261483:ADD261494 AMO261483:AMZ261494 AWK261483:AWV261494 BGG261483:BGR261494 BQC261483:BQN261494 BZY261483:CAJ261494 CJU261483:CKF261494 CTQ261483:CUB261494 DDM261483:DDX261494 DNI261483:DNT261494 DXE261483:DXP261494 EHA261483:EHL261494 EQW261483:ERH261494 FAS261483:FBD261494 FKO261483:FKZ261494 FUK261483:FUV261494 GEG261483:GER261494 GOC261483:GON261494 GXY261483:GYJ261494 HHU261483:HIF261494 HRQ261483:HSB261494 IBM261483:IBX261494 ILI261483:ILT261494 IVE261483:IVP261494 JFA261483:JFL261494 JOW261483:JPH261494 JYS261483:JZD261494 KIO261483:KIZ261494 KSK261483:KSV261494 LCG261483:LCR261494 LMC261483:LMN261494 LVY261483:LWJ261494 MFU261483:MGF261494 MPQ261483:MQB261494 MZM261483:MZX261494 NJI261483:NJT261494 NTE261483:NTP261494 ODA261483:ODL261494 OMW261483:ONH261494 OWS261483:OXD261494 PGO261483:PGZ261494 PQK261483:PQV261494 QAG261483:QAR261494 QKC261483:QKN261494 QTY261483:QUJ261494 RDU261483:REF261494 RNQ261483:ROB261494 RXM261483:RXX261494 SHI261483:SHT261494 SRE261483:SRP261494 TBA261483:TBL261494 TKW261483:TLH261494 TUS261483:TVD261494 UEO261483:UEZ261494 UOK261483:UOV261494 UYG261483:UYR261494 VIC261483:VIN261494 VRY261483:VSJ261494 WBU261483:WCF261494 WLQ261483:WMB261494 WVM261483:WVX261494 E327019:P327030 JA327019:JL327030 SW327019:TH327030 ACS327019:ADD327030 AMO327019:AMZ327030 AWK327019:AWV327030 BGG327019:BGR327030 BQC327019:BQN327030 BZY327019:CAJ327030 CJU327019:CKF327030 CTQ327019:CUB327030 DDM327019:DDX327030 DNI327019:DNT327030 DXE327019:DXP327030 EHA327019:EHL327030 EQW327019:ERH327030 FAS327019:FBD327030 FKO327019:FKZ327030 FUK327019:FUV327030 GEG327019:GER327030 GOC327019:GON327030 GXY327019:GYJ327030 HHU327019:HIF327030 HRQ327019:HSB327030 IBM327019:IBX327030 ILI327019:ILT327030 IVE327019:IVP327030 JFA327019:JFL327030 JOW327019:JPH327030 JYS327019:JZD327030 KIO327019:KIZ327030 KSK327019:KSV327030 LCG327019:LCR327030 LMC327019:LMN327030 LVY327019:LWJ327030 MFU327019:MGF327030 MPQ327019:MQB327030 MZM327019:MZX327030 NJI327019:NJT327030 NTE327019:NTP327030 ODA327019:ODL327030 OMW327019:ONH327030 OWS327019:OXD327030 PGO327019:PGZ327030 PQK327019:PQV327030 QAG327019:QAR327030 QKC327019:QKN327030 QTY327019:QUJ327030 RDU327019:REF327030 RNQ327019:ROB327030 RXM327019:RXX327030 SHI327019:SHT327030 SRE327019:SRP327030 TBA327019:TBL327030 TKW327019:TLH327030 TUS327019:TVD327030 UEO327019:UEZ327030 UOK327019:UOV327030 UYG327019:UYR327030 VIC327019:VIN327030 VRY327019:VSJ327030 WBU327019:WCF327030 WLQ327019:WMB327030 WVM327019:WVX327030 E392555:P392566 JA392555:JL392566 SW392555:TH392566 ACS392555:ADD392566 AMO392555:AMZ392566 AWK392555:AWV392566 BGG392555:BGR392566 BQC392555:BQN392566 BZY392555:CAJ392566 CJU392555:CKF392566 CTQ392555:CUB392566 DDM392555:DDX392566 DNI392555:DNT392566 DXE392555:DXP392566 EHA392555:EHL392566 EQW392555:ERH392566 FAS392555:FBD392566 FKO392555:FKZ392566 FUK392555:FUV392566 GEG392555:GER392566 GOC392555:GON392566 GXY392555:GYJ392566 HHU392555:HIF392566 HRQ392555:HSB392566 IBM392555:IBX392566 ILI392555:ILT392566 IVE392555:IVP392566 JFA392555:JFL392566 JOW392555:JPH392566 JYS392555:JZD392566 KIO392555:KIZ392566 KSK392555:KSV392566 LCG392555:LCR392566 LMC392555:LMN392566 LVY392555:LWJ392566 MFU392555:MGF392566 MPQ392555:MQB392566 MZM392555:MZX392566 NJI392555:NJT392566 NTE392555:NTP392566 ODA392555:ODL392566 OMW392555:ONH392566 OWS392555:OXD392566 PGO392555:PGZ392566 PQK392555:PQV392566 QAG392555:QAR392566 QKC392555:QKN392566 QTY392555:QUJ392566 RDU392555:REF392566 RNQ392555:ROB392566 RXM392555:RXX392566 SHI392555:SHT392566 SRE392555:SRP392566 TBA392555:TBL392566 TKW392555:TLH392566 TUS392555:TVD392566 UEO392555:UEZ392566 UOK392555:UOV392566 UYG392555:UYR392566 VIC392555:VIN392566 VRY392555:VSJ392566 WBU392555:WCF392566 WLQ392555:WMB392566 WVM392555:WVX392566 E458091:P458102 JA458091:JL458102 SW458091:TH458102 ACS458091:ADD458102 AMO458091:AMZ458102 AWK458091:AWV458102 BGG458091:BGR458102 BQC458091:BQN458102 BZY458091:CAJ458102 CJU458091:CKF458102 CTQ458091:CUB458102 DDM458091:DDX458102 DNI458091:DNT458102 DXE458091:DXP458102 EHA458091:EHL458102 EQW458091:ERH458102 FAS458091:FBD458102 FKO458091:FKZ458102 FUK458091:FUV458102 GEG458091:GER458102 GOC458091:GON458102 GXY458091:GYJ458102 HHU458091:HIF458102 HRQ458091:HSB458102 IBM458091:IBX458102 ILI458091:ILT458102 IVE458091:IVP458102 JFA458091:JFL458102 JOW458091:JPH458102 JYS458091:JZD458102 KIO458091:KIZ458102 KSK458091:KSV458102 LCG458091:LCR458102 LMC458091:LMN458102 LVY458091:LWJ458102 MFU458091:MGF458102 MPQ458091:MQB458102 MZM458091:MZX458102 NJI458091:NJT458102 NTE458091:NTP458102 ODA458091:ODL458102 OMW458091:ONH458102 OWS458091:OXD458102 PGO458091:PGZ458102 PQK458091:PQV458102 QAG458091:QAR458102 QKC458091:QKN458102 QTY458091:QUJ458102 RDU458091:REF458102 RNQ458091:ROB458102 RXM458091:RXX458102 SHI458091:SHT458102 SRE458091:SRP458102 TBA458091:TBL458102 TKW458091:TLH458102 TUS458091:TVD458102 UEO458091:UEZ458102 UOK458091:UOV458102 UYG458091:UYR458102 VIC458091:VIN458102 VRY458091:VSJ458102 WBU458091:WCF458102 WLQ458091:WMB458102 WVM458091:WVX458102 E523627:P523638 JA523627:JL523638 SW523627:TH523638 ACS523627:ADD523638 AMO523627:AMZ523638 AWK523627:AWV523638 BGG523627:BGR523638 BQC523627:BQN523638 BZY523627:CAJ523638 CJU523627:CKF523638 CTQ523627:CUB523638 DDM523627:DDX523638 DNI523627:DNT523638 DXE523627:DXP523638 EHA523627:EHL523638 EQW523627:ERH523638 FAS523627:FBD523638 FKO523627:FKZ523638 FUK523627:FUV523638 GEG523627:GER523638 GOC523627:GON523638 GXY523627:GYJ523638 HHU523627:HIF523638 HRQ523627:HSB523638 IBM523627:IBX523638 ILI523627:ILT523638 IVE523627:IVP523638 JFA523627:JFL523638 JOW523627:JPH523638 JYS523627:JZD523638 KIO523627:KIZ523638 KSK523627:KSV523638 LCG523627:LCR523638 LMC523627:LMN523638 LVY523627:LWJ523638 MFU523627:MGF523638 MPQ523627:MQB523638 MZM523627:MZX523638 NJI523627:NJT523638 NTE523627:NTP523638 ODA523627:ODL523638 OMW523627:ONH523638 OWS523627:OXD523638 PGO523627:PGZ523638 PQK523627:PQV523638 QAG523627:QAR523638 QKC523627:QKN523638 QTY523627:QUJ523638 RDU523627:REF523638 RNQ523627:ROB523638 RXM523627:RXX523638 SHI523627:SHT523638 SRE523627:SRP523638 TBA523627:TBL523638 TKW523627:TLH523638 TUS523627:TVD523638 UEO523627:UEZ523638 UOK523627:UOV523638 UYG523627:UYR523638 VIC523627:VIN523638 VRY523627:VSJ523638 WBU523627:WCF523638 WLQ523627:WMB523638 WVM523627:WVX523638 E589163:P589174 JA589163:JL589174 SW589163:TH589174 ACS589163:ADD589174 AMO589163:AMZ589174 AWK589163:AWV589174 BGG589163:BGR589174 BQC589163:BQN589174 BZY589163:CAJ589174 CJU589163:CKF589174 CTQ589163:CUB589174 DDM589163:DDX589174 DNI589163:DNT589174 DXE589163:DXP589174 EHA589163:EHL589174 EQW589163:ERH589174 FAS589163:FBD589174 FKO589163:FKZ589174 FUK589163:FUV589174 GEG589163:GER589174 GOC589163:GON589174 GXY589163:GYJ589174 HHU589163:HIF589174 HRQ589163:HSB589174 IBM589163:IBX589174 ILI589163:ILT589174 IVE589163:IVP589174 JFA589163:JFL589174 JOW589163:JPH589174 JYS589163:JZD589174 KIO589163:KIZ589174 KSK589163:KSV589174 LCG589163:LCR589174 LMC589163:LMN589174 LVY589163:LWJ589174 MFU589163:MGF589174 MPQ589163:MQB589174 MZM589163:MZX589174 NJI589163:NJT589174 NTE589163:NTP589174 ODA589163:ODL589174 OMW589163:ONH589174 OWS589163:OXD589174 PGO589163:PGZ589174 PQK589163:PQV589174 QAG589163:QAR589174 QKC589163:QKN589174 QTY589163:QUJ589174 RDU589163:REF589174 RNQ589163:ROB589174 RXM589163:RXX589174 SHI589163:SHT589174 SRE589163:SRP589174 TBA589163:TBL589174 TKW589163:TLH589174 TUS589163:TVD589174 UEO589163:UEZ589174 UOK589163:UOV589174 UYG589163:UYR589174 VIC589163:VIN589174 VRY589163:VSJ589174 WBU589163:WCF589174 WLQ589163:WMB589174 WVM589163:WVX589174 E654699:P654710 JA654699:JL654710 SW654699:TH654710 ACS654699:ADD654710 AMO654699:AMZ654710 AWK654699:AWV654710 BGG654699:BGR654710 BQC654699:BQN654710 BZY654699:CAJ654710 CJU654699:CKF654710 CTQ654699:CUB654710 DDM654699:DDX654710 DNI654699:DNT654710 DXE654699:DXP654710 EHA654699:EHL654710 EQW654699:ERH654710 FAS654699:FBD654710 FKO654699:FKZ654710 FUK654699:FUV654710 GEG654699:GER654710 GOC654699:GON654710 GXY654699:GYJ654710 HHU654699:HIF654710 HRQ654699:HSB654710 IBM654699:IBX654710 ILI654699:ILT654710 IVE654699:IVP654710 JFA654699:JFL654710 JOW654699:JPH654710 JYS654699:JZD654710 KIO654699:KIZ654710 KSK654699:KSV654710 LCG654699:LCR654710 LMC654699:LMN654710 LVY654699:LWJ654710 MFU654699:MGF654710 MPQ654699:MQB654710 MZM654699:MZX654710 NJI654699:NJT654710 NTE654699:NTP654710 ODA654699:ODL654710 OMW654699:ONH654710 OWS654699:OXD654710 PGO654699:PGZ654710 PQK654699:PQV654710 QAG654699:QAR654710 QKC654699:QKN654710 QTY654699:QUJ654710 RDU654699:REF654710 RNQ654699:ROB654710 RXM654699:RXX654710 SHI654699:SHT654710 SRE654699:SRP654710 TBA654699:TBL654710 TKW654699:TLH654710 TUS654699:TVD654710 UEO654699:UEZ654710 UOK654699:UOV654710 UYG654699:UYR654710 VIC654699:VIN654710 VRY654699:VSJ654710 WBU654699:WCF654710 WLQ654699:WMB654710 WVM654699:WVX654710 E720235:P720246 JA720235:JL720246 SW720235:TH720246 ACS720235:ADD720246 AMO720235:AMZ720246 AWK720235:AWV720246 BGG720235:BGR720246 BQC720235:BQN720246 BZY720235:CAJ720246 CJU720235:CKF720246 CTQ720235:CUB720246 DDM720235:DDX720246 DNI720235:DNT720246 DXE720235:DXP720246 EHA720235:EHL720246 EQW720235:ERH720246 FAS720235:FBD720246 FKO720235:FKZ720246 FUK720235:FUV720246 GEG720235:GER720246 GOC720235:GON720246 GXY720235:GYJ720246 HHU720235:HIF720246 HRQ720235:HSB720246 IBM720235:IBX720246 ILI720235:ILT720246 IVE720235:IVP720246 JFA720235:JFL720246 JOW720235:JPH720246 JYS720235:JZD720246 KIO720235:KIZ720246 KSK720235:KSV720246 LCG720235:LCR720246 LMC720235:LMN720246 LVY720235:LWJ720246 MFU720235:MGF720246 MPQ720235:MQB720246 MZM720235:MZX720246 NJI720235:NJT720246 NTE720235:NTP720246 ODA720235:ODL720246 OMW720235:ONH720246 OWS720235:OXD720246 PGO720235:PGZ720246 PQK720235:PQV720246 QAG720235:QAR720246 QKC720235:QKN720246 QTY720235:QUJ720246 RDU720235:REF720246 RNQ720235:ROB720246 RXM720235:RXX720246 SHI720235:SHT720246 SRE720235:SRP720246 TBA720235:TBL720246 TKW720235:TLH720246 TUS720235:TVD720246 UEO720235:UEZ720246 UOK720235:UOV720246 UYG720235:UYR720246 VIC720235:VIN720246 VRY720235:VSJ720246 WBU720235:WCF720246 WLQ720235:WMB720246 WVM720235:WVX720246 E785771:P785782 JA785771:JL785782 SW785771:TH785782 ACS785771:ADD785782 AMO785771:AMZ785782 AWK785771:AWV785782 BGG785771:BGR785782 BQC785771:BQN785782 BZY785771:CAJ785782 CJU785771:CKF785782 CTQ785771:CUB785782 DDM785771:DDX785782 DNI785771:DNT785782 DXE785771:DXP785782 EHA785771:EHL785782 EQW785771:ERH785782 FAS785771:FBD785782 FKO785771:FKZ785782 FUK785771:FUV785782 GEG785771:GER785782 GOC785771:GON785782 GXY785771:GYJ785782 HHU785771:HIF785782 HRQ785771:HSB785782 IBM785771:IBX785782 ILI785771:ILT785782 IVE785771:IVP785782 JFA785771:JFL785782 JOW785771:JPH785782 JYS785771:JZD785782 KIO785771:KIZ785782 KSK785771:KSV785782 LCG785771:LCR785782 LMC785771:LMN785782 LVY785771:LWJ785782 MFU785771:MGF785782 MPQ785771:MQB785782 MZM785771:MZX785782 NJI785771:NJT785782 NTE785771:NTP785782 ODA785771:ODL785782 OMW785771:ONH785782 OWS785771:OXD785782 PGO785771:PGZ785782 PQK785771:PQV785782 QAG785771:QAR785782 QKC785771:QKN785782 QTY785771:QUJ785782 RDU785771:REF785782 RNQ785771:ROB785782 RXM785771:RXX785782 SHI785771:SHT785782 SRE785771:SRP785782 TBA785771:TBL785782 TKW785771:TLH785782 TUS785771:TVD785782 UEO785771:UEZ785782 UOK785771:UOV785782 UYG785771:UYR785782 VIC785771:VIN785782 VRY785771:VSJ785782 WBU785771:WCF785782 WLQ785771:WMB785782 WVM785771:WVX785782 E851307:P851318 JA851307:JL851318 SW851307:TH851318 ACS851307:ADD851318 AMO851307:AMZ851318 AWK851307:AWV851318 BGG851307:BGR851318 BQC851307:BQN851318 BZY851307:CAJ851318 CJU851307:CKF851318 CTQ851307:CUB851318 DDM851307:DDX851318 DNI851307:DNT851318 DXE851307:DXP851318 EHA851307:EHL851318 EQW851307:ERH851318 FAS851307:FBD851318 FKO851307:FKZ851318 FUK851307:FUV851318 GEG851307:GER851318 GOC851307:GON851318 GXY851307:GYJ851318 HHU851307:HIF851318 HRQ851307:HSB851318 IBM851307:IBX851318 ILI851307:ILT851318 IVE851307:IVP851318 JFA851307:JFL851318 JOW851307:JPH851318 JYS851307:JZD851318 KIO851307:KIZ851318 KSK851307:KSV851318 LCG851307:LCR851318 LMC851307:LMN851318 LVY851307:LWJ851318 MFU851307:MGF851318 MPQ851307:MQB851318 MZM851307:MZX851318 NJI851307:NJT851318 NTE851307:NTP851318 ODA851307:ODL851318 OMW851307:ONH851318 OWS851307:OXD851318 PGO851307:PGZ851318 PQK851307:PQV851318 QAG851307:QAR851318 QKC851307:QKN851318 QTY851307:QUJ851318 RDU851307:REF851318 RNQ851307:ROB851318 RXM851307:RXX851318 SHI851307:SHT851318 SRE851307:SRP851318 TBA851307:TBL851318 TKW851307:TLH851318 TUS851307:TVD851318 UEO851307:UEZ851318 UOK851307:UOV851318 UYG851307:UYR851318 VIC851307:VIN851318 VRY851307:VSJ851318 WBU851307:WCF851318 WLQ851307:WMB851318 WVM851307:WVX851318 E916843:P916854 JA916843:JL916854 SW916843:TH916854 ACS916843:ADD916854 AMO916843:AMZ916854 AWK916843:AWV916854 BGG916843:BGR916854 BQC916843:BQN916854 BZY916843:CAJ916854 CJU916843:CKF916854 CTQ916843:CUB916854 DDM916843:DDX916854 DNI916843:DNT916854 DXE916843:DXP916854 EHA916843:EHL916854 EQW916843:ERH916854 FAS916843:FBD916854 FKO916843:FKZ916854 FUK916843:FUV916854 GEG916843:GER916854 GOC916843:GON916854 GXY916843:GYJ916854 HHU916843:HIF916854 HRQ916843:HSB916854 IBM916843:IBX916854 ILI916843:ILT916854 IVE916843:IVP916854 JFA916843:JFL916854 JOW916843:JPH916854 JYS916843:JZD916854 KIO916843:KIZ916854 KSK916843:KSV916854 LCG916843:LCR916854 LMC916843:LMN916854 LVY916843:LWJ916854 MFU916843:MGF916854 MPQ916843:MQB916854 MZM916843:MZX916854 NJI916843:NJT916854 NTE916843:NTP916854 ODA916843:ODL916854 OMW916843:ONH916854 OWS916843:OXD916854 PGO916843:PGZ916854 PQK916843:PQV916854 QAG916843:QAR916854 QKC916843:QKN916854 QTY916843:QUJ916854 RDU916843:REF916854 RNQ916843:ROB916854 RXM916843:RXX916854 SHI916843:SHT916854 SRE916843:SRP916854 TBA916843:TBL916854 TKW916843:TLH916854 TUS916843:TVD916854 UEO916843:UEZ916854 UOK916843:UOV916854 UYG916843:UYR916854 VIC916843:VIN916854 VRY916843:VSJ916854 WBU916843:WCF916854 WLQ916843:WMB916854 WVM916843:WVX916854 E982379:P982390 JA982379:JL982390 SW982379:TH982390 ACS982379:ADD982390 AMO982379:AMZ982390 AWK982379:AWV982390 BGG982379:BGR982390 BQC982379:BQN982390 BZY982379:CAJ982390 CJU982379:CKF982390 CTQ982379:CUB982390 DDM982379:DDX982390 DNI982379:DNT982390 DXE982379:DXP982390 EHA982379:EHL982390 EQW982379:ERH982390 FAS982379:FBD982390 FKO982379:FKZ982390 FUK982379:FUV982390 GEG982379:GER982390 GOC982379:GON982390 GXY982379:GYJ982390 HHU982379:HIF982390 HRQ982379:HSB982390 IBM982379:IBX982390 ILI982379:ILT982390 IVE982379:IVP982390 JFA982379:JFL982390 JOW982379:JPH982390 JYS982379:JZD982390 KIO982379:KIZ982390 KSK982379:KSV982390 LCG982379:LCR982390 LMC982379:LMN982390 LVY982379:LWJ982390 MFU982379:MGF982390 MPQ982379:MQB982390 MZM982379:MZX982390 NJI982379:NJT982390 NTE982379:NTP982390 ODA982379:ODL982390 OMW982379:ONH982390 OWS982379:OXD982390 PGO982379:PGZ982390 PQK982379:PQV982390 QAG982379:QAR982390 QKC982379:QKN982390 QTY982379:QUJ982390 RDU982379:REF982390 RNQ982379:ROB982390 RXM982379:RXX982390 SHI982379:SHT982390 SRE982379:SRP982390 TBA982379:TBL982390 TKW982379:TLH982390 TUS982379:TVD982390 UEO982379:UEZ982390 UOK982379:UOV982390 UYG982379:UYR982390 VIC982379:VIN982390 VRY982379:VSJ982390 WBU982379:WCF982390 WLQ982379:WMB982390 WVM982379:WVX982390 E65015:P65030 JA65015:JL65030 SW65015:TH65030 ACS65015:ADD65030 AMO65015:AMZ65030 AWK65015:AWV65030 BGG65015:BGR65030 BQC65015:BQN65030 BZY65015:CAJ65030 CJU65015:CKF65030 CTQ65015:CUB65030 DDM65015:DDX65030 DNI65015:DNT65030 DXE65015:DXP65030 EHA65015:EHL65030 EQW65015:ERH65030 FAS65015:FBD65030 FKO65015:FKZ65030 FUK65015:FUV65030 GEG65015:GER65030 GOC65015:GON65030 GXY65015:GYJ65030 HHU65015:HIF65030 HRQ65015:HSB65030 IBM65015:IBX65030 ILI65015:ILT65030 IVE65015:IVP65030 JFA65015:JFL65030 JOW65015:JPH65030 JYS65015:JZD65030 KIO65015:KIZ65030 KSK65015:KSV65030 LCG65015:LCR65030 LMC65015:LMN65030 LVY65015:LWJ65030 MFU65015:MGF65030 MPQ65015:MQB65030 MZM65015:MZX65030 NJI65015:NJT65030 NTE65015:NTP65030 ODA65015:ODL65030 OMW65015:ONH65030 OWS65015:OXD65030 PGO65015:PGZ65030 PQK65015:PQV65030 QAG65015:QAR65030 QKC65015:QKN65030 QTY65015:QUJ65030 RDU65015:REF65030 RNQ65015:ROB65030 RXM65015:RXX65030 SHI65015:SHT65030 SRE65015:SRP65030 TBA65015:TBL65030 TKW65015:TLH65030 TUS65015:TVD65030 UEO65015:UEZ65030 UOK65015:UOV65030 UYG65015:UYR65030 VIC65015:VIN65030 VRY65015:VSJ65030 WBU65015:WCF65030 WLQ65015:WMB65030 WVM65015:WVX65030 E130551:P130566 JA130551:JL130566 SW130551:TH130566 ACS130551:ADD130566 AMO130551:AMZ130566 AWK130551:AWV130566 BGG130551:BGR130566 BQC130551:BQN130566 BZY130551:CAJ130566 CJU130551:CKF130566 CTQ130551:CUB130566 DDM130551:DDX130566 DNI130551:DNT130566 DXE130551:DXP130566 EHA130551:EHL130566 EQW130551:ERH130566 FAS130551:FBD130566 FKO130551:FKZ130566 FUK130551:FUV130566 GEG130551:GER130566 GOC130551:GON130566 GXY130551:GYJ130566 HHU130551:HIF130566 HRQ130551:HSB130566 IBM130551:IBX130566 ILI130551:ILT130566 IVE130551:IVP130566 JFA130551:JFL130566 JOW130551:JPH130566 JYS130551:JZD130566 KIO130551:KIZ130566 KSK130551:KSV130566 LCG130551:LCR130566 LMC130551:LMN130566 LVY130551:LWJ130566 MFU130551:MGF130566 MPQ130551:MQB130566 MZM130551:MZX130566 NJI130551:NJT130566 NTE130551:NTP130566 ODA130551:ODL130566 OMW130551:ONH130566 OWS130551:OXD130566 PGO130551:PGZ130566 PQK130551:PQV130566 QAG130551:QAR130566 QKC130551:QKN130566 QTY130551:QUJ130566 RDU130551:REF130566 RNQ130551:ROB130566 RXM130551:RXX130566 SHI130551:SHT130566 SRE130551:SRP130566 TBA130551:TBL130566 TKW130551:TLH130566 TUS130551:TVD130566 UEO130551:UEZ130566 UOK130551:UOV130566 UYG130551:UYR130566 VIC130551:VIN130566 VRY130551:VSJ130566 WBU130551:WCF130566 WLQ130551:WMB130566 WVM130551:WVX130566 E196087:P196102 JA196087:JL196102 SW196087:TH196102 ACS196087:ADD196102 AMO196087:AMZ196102 AWK196087:AWV196102 BGG196087:BGR196102 BQC196087:BQN196102 BZY196087:CAJ196102 CJU196087:CKF196102 CTQ196087:CUB196102 DDM196087:DDX196102 DNI196087:DNT196102 DXE196087:DXP196102 EHA196087:EHL196102 EQW196087:ERH196102 FAS196087:FBD196102 FKO196087:FKZ196102 FUK196087:FUV196102 GEG196087:GER196102 GOC196087:GON196102 GXY196087:GYJ196102 HHU196087:HIF196102 HRQ196087:HSB196102 IBM196087:IBX196102 ILI196087:ILT196102 IVE196087:IVP196102 JFA196087:JFL196102 JOW196087:JPH196102 JYS196087:JZD196102 KIO196087:KIZ196102 KSK196087:KSV196102 LCG196087:LCR196102 LMC196087:LMN196102 LVY196087:LWJ196102 MFU196087:MGF196102 MPQ196087:MQB196102 MZM196087:MZX196102 NJI196087:NJT196102 NTE196087:NTP196102 ODA196087:ODL196102 OMW196087:ONH196102 OWS196087:OXD196102 PGO196087:PGZ196102 PQK196087:PQV196102 QAG196087:QAR196102 QKC196087:QKN196102 QTY196087:QUJ196102 RDU196087:REF196102 RNQ196087:ROB196102 RXM196087:RXX196102 SHI196087:SHT196102 SRE196087:SRP196102 TBA196087:TBL196102 TKW196087:TLH196102 TUS196087:TVD196102 UEO196087:UEZ196102 UOK196087:UOV196102 UYG196087:UYR196102 VIC196087:VIN196102 VRY196087:VSJ196102 WBU196087:WCF196102 WLQ196087:WMB196102 WVM196087:WVX196102 E261623:P261638 JA261623:JL261638 SW261623:TH261638 ACS261623:ADD261638 AMO261623:AMZ261638 AWK261623:AWV261638 BGG261623:BGR261638 BQC261623:BQN261638 BZY261623:CAJ261638 CJU261623:CKF261638 CTQ261623:CUB261638 DDM261623:DDX261638 DNI261623:DNT261638 DXE261623:DXP261638 EHA261623:EHL261638 EQW261623:ERH261638 FAS261623:FBD261638 FKO261623:FKZ261638 FUK261623:FUV261638 GEG261623:GER261638 GOC261623:GON261638 GXY261623:GYJ261638 HHU261623:HIF261638 HRQ261623:HSB261638 IBM261623:IBX261638 ILI261623:ILT261638 IVE261623:IVP261638 JFA261623:JFL261638 JOW261623:JPH261638 JYS261623:JZD261638 KIO261623:KIZ261638 KSK261623:KSV261638 LCG261623:LCR261638 LMC261623:LMN261638 LVY261623:LWJ261638 MFU261623:MGF261638 MPQ261623:MQB261638 MZM261623:MZX261638 NJI261623:NJT261638 NTE261623:NTP261638 ODA261623:ODL261638 OMW261623:ONH261638 OWS261623:OXD261638 PGO261623:PGZ261638 PQK261623:PQV261638 QAG261623:QAR261638 QKC261623:QKN261638 QTY261623:QUJ261638 RDU261623:REF261638 RNQ261623:ROB261638 RXM261623:RXX261638 SHI261623:SHT261638 SRE261623:SRP261638 TBA261623:TBL261638 TKW261623:TLH261638 TUS261623:TVD261638 UEO261623:UEZ261638 UOK261623:UOV261638 UYG261623:UYR261638 VIC261623:VIN261638 VRY261623:VSJ261638 WBU261623:WCF261638 WLQ261623:WMB261638 WVM261623:WVX261638 E327159:P327174 JA327159:JL327174 SW327159:TH327174 ACS327159:ADD327174 AMO327159:AMZ327174 AWK327159:AWV327174 BGG327159:BGR327174 BQC327159:BQN327174 BZY327159:CAJ327174 CJU327159:CKF327174 CTQ327159:CUB327174 DDM327159:DDX327174 DNI327159:DNT327174 DXE327159:DXP327174 EHA327159:EHL327174 EQW327159:ERH327174 FAS327159:FBD327174 FKO327159:FKZ327174 FUK327159:FUV327174 GEG327159:GER327174 GOC327159:GON327174 GXY327159:GYJ327174 HHU327159:HIF327174 HRQ327159:HSB327174 IBM327159:IBX327174 ILI327159:ILT327174 IVE327159:IVP327174 JFA327159:JFL327174 JOW327159:JPH327174 JYS327159:JZD327174 KIO327159:KIZ327174 KSK327159:KSV327174 LCG327159:LCR327174 LMC327159:LMN327174 LVY327159:LWJ327174 MFU327159:MGF327174 MPQ327159:MQB327174 MZM327159:MZX327174 NJI327159:NJT327174 NTE327159:NTP327174 ODA327159:ODL327174 OMW327159:ONH327174 OWS327159:OXD327174 PGO327159:PGZ327174 PQK327159:PQV327174 QAG327159:QAR327174 QKC327159:QKN327174 QTY327159:QUJ327174 RDU327159:REF327174 RNQ327159:ROB327174 RXM327159:RXX327174 SHI327159:SHT327174 SRE327159:SRP327174 TBA327159:TBL327174 TKW327159:TLH327174 TUS327159:TVD327174 UEO327159:UEZ327174 UOK327159:UOV327174 UYG327159:UYR327174 VIC327159:VIN327174 VRY327159:VSJ327174 WBU327159:WCF327174 WLQ327159:WMB327174 WVM327159:WVX327174 E392695:P392710 JA392695:JL392710 SW392695:TH392710 ACS392695:ADD392710 AMO392695:AMZ392710 AWK392695:AWV392710 BGG392695:BGR392710 BQC392695:BQN392710 BZY392695:CAJ392710 CJU392695:CKF392710 CTQ392695:CUB392710 DDM392695:DDX392710 DNI392695:DNT392710 DXE392695:DXP392710 EHA392695:EHL392710 EQW392695:ERH392710 FAS392695:FBD392710 FKO392695:FKZ392710 FUK392695:FUV392710 GEG392695:GER392710 GOC392695:GON392710 GXY392695:GYJ392710 HHU392695:HIF392710 HRQ392695:HSB392710 IBM392695:IBX392710 ILI392695:ILT392710 IVE392695:IVP392710 JFA392695:JFL392710 JOW392695:JPH392710 JYS392695:JZD392710 KIO392695:KIZ392710 KSK392695:KSV392710 LCG392695:LCR392710 LMC392695:LMN392710 LVY392695:LWJ392710 MFU392695:MGF392710 MPQ392695:MQB392710 MZM392695:MZX392710 NJI392695:NJT392710 NTE392695:NTP392710 ODA392695:ODL392710 OMW392695:ONH392710 OWS392695:OXD392710 PGO392695:PGZ392710 PQK392695:PQV392710 QAG392695:QAR392710 QKC392695:QKN392710 QTY392695:QUJ392710 RDU392695:REF392710 RNQ392695:ROB392710 RXM392695:RXX392710 SHI392695:SHT392710 SRE392695:SRP392710 TBA392695:TBL392710 TKW392695:TLH392710 TUS392695:TVD392710 UEO392695:UEZ392710 UOK392695:UOV392710 UYG392695:UYR392710 VIC392695:VIN392710 VRY392695:VSJ392710 WBU392695:WCF392710 WLQ392695:WMB392710 WVM392695:WVX392710 E458231:P458246 JA458231:JL458246 SW458231:TH458246 ACS458231:ADD458246 AMO458231:AMZ458246 AWK458231:AWV458246 BGG458231:BGR458246 BQC458231:BQN458246 BZY458231:CAJ458246 CJU458231:CKF458246 CTQ458231:CUB458246 DDM458231:DDX458246 DNI458231:DNT458246 DXE458231:DXP458246 EHA458231:EHL458246 EQW458231:ERH458246 FAS458231:FBD458246 FKO458231:FKZ458246 FUK458231:FUV458246 GEG458231:GER458246 GOC458231:GON458246 GXY458231:GYJ458246 HHU458231:HIF458246 HRQ458231:HSB458246 IBM458231:IBX458246 ILI458231:ILT458246 IVE458231:IVP458246 JFA458231:JFL458246 JOW458231:JPH458246 JYS458231:JZD458246 KIO458231:KIZ458246 KSK458231:KSV458246 LCG458231:LCR458246 LMC458231:LMN458246 LVY458231:LWJ458246 MFU458231:MGF458246 MPQ458231:MQB458246 MZM458231:MZX458246 NJI458231:NJT458246 NTE458231:NTP458246 ODA458231:ODL458246 OMW458231:ONH458246 OWS458231:OXD458246 PGO458231:PGZ458246 PQK458231:PQV458246 QAG458231:QAR458246 QKC458231:QKN458246 QTY458231:QUJ458246 RDU458231:REF458246 RNQ458231:ROB458246 RXM458231:RXX458246 SHI458231:SHT458246 SRE458231:SRP458246 TBA458231:TBL458246 TKW458231:TLH458246 TUS458231:TVD458246 UEO458231:UEZ458246 UOK458231:UOV458246 UYG458231:UYR458246 VIC458231:VIN458246 VRY458231:VSJ458246 WBU458231:WCF458246 WLQ458231:WMB458246 WVM458231:WVX458246 E523767:P523782 JA523767:JL523782 SW523767:TH523782 ACS523767:ADD523782 AMO523767:AMZ523782 AWK523767:AWV523782 BGG523767:BGR523782 BQC523767:BQN523782 BZY523767:CAJ523782 CJU523767:CKF523782 CTQ523767:CUB523782 DDM523767:DDX523782 DNI523767:DNT523782 DXE523767:DXP523782 EHA523767:EHL523782 EQW523767:ERH523782 FAS523767:FBD523782 FKO523767:FKZ523782 FUK523767:FUV523782 GEG523767:GER523782 GOC523767:GON523782 GXY523767:GYJ523782 HHU523767:HIF523782 HRQ523767:HSB523782 IBM523767:IBX523782 ILI523767:ILT523782 IVE523767:IVP523782 JFA523767:JFL523782 JOW523767:JPH523782 JYS523767:JZD523782 KIO523767:KIZ523782 KSK523767:KSV523782 LCG523767:LCR523782 LMC523767:LMN523782 LVY523767:LWJ523782 MFU523767:MGF523782 MPQ523767:MQB523782 MZM523767:MZX523782 NJI523767:NJT523782 NTE523767:NTP523782 ODA523767:ODL523782 OMW523767:ONH523782 OWS523767:OXD523782 PGO523767:PGZ523782 PQK523767:PQV523782 QAG523767:QAR523782 QKC523767:QKN523782 QTY523767:QUJ523782 RDU523767:REF523782 RNQ523767:ROB523782 RXM523767:RXX523782 SHI523767:SHT523782 SRE523767:SRP523782 TBA523767:TBL523782 TKW523767:TLH523782 TUS523767:TVD523782 UEO523767:UEZ523782 UOK523767:UOV523782 UYG523767:UYR523782 VIC523767:VIN523782 VRY523767:VSJ523782 WBU523767:WCF523782 WLQ523767:WMB523782 WVM523767:WVX523782 E589303:P589318 JA589303:JL589318 SW589303:TH589318 ACS589303:ADD589318 AMO589303:AMZ589318 AWK589303:AWV589318 BGG589303:BGR589318 BQC589303:BQN589318 BZY589303:CAJ589318 CJU589303:CKF589318 CTQ589303:CUB589318 DDM589303:DDX589318 DNI589303:DNT589318 DXE589303:DXP589318 EHA589303:EHL589318 EQW589303:ERH589318 FAS589303:FBD589318 FKO589303:FKZ589318 FUK589303:FUV589318 GEG589303:GER589318 GOC589303:GON589318 GXY589303:GYJ589318 HHU589303:HIF589318 HRQ589303:HSB589318 IBM589303:IBX589318 ILI589303:ILT589318 IVE589303:IVP589318 JFA589303:JFL589318 JOW589303:JPH589318 JYS589303:JZD589318 KIO589303:KIZ589318 KSK589303:KSV589318 LCG589303:LCR589318 LMC589303:LMN589318 LVY589303:LWJ589318 MFU589303:MGF589318 MPQ589303:MQB589318 MZM589303:MZX589318 NJI589303:NJT589318 NTE589303:NTP589318 ODA589303:ODL589318 OMW589303:ONH589318 OWS589303:OXD589318 PGO589303:PGZ589318 PQK589303:PQV589318 QAG589303:QAR589318 QKC589303:QKN589318 QTY589303:QUJ589318 RDU589303:REF589318 RNQ589303:ROB589318 RXM589303:RXX589318 SHI589303:SHT589318 SRE589303:SRP589318 TBA589303:TBL589318 TKW589303:TLH589318 TUS589303:TVD589318 UEO589303:UEZ589318 UOK589303:UOV589318 UYG589303:UYR589318 VIC589303:VIN589318 VRY589303:VSJ589318 WBU589303:WCF589318 WLQ589303:WMB589318 WVM589303:WVX589318 E654839:P654854 JA654839:JL654854 SW654839:TH654854 ACS654839:ADD654854 AMO654839:AMZ654854 AWK654839:AWV654854 BGG654839:BGR654854 BQC654839:BQN654854 BZY654839:CAJ654854 CJU654839:CKF654854 CTQ654839:CUB654854 DDM654839:DDX654854 DNI654839:DNT654854 DXE654839:DXP654854 EHA654839:EHL654854 EQW654839:ERH654854 FAS654839:FBD654854 FKO654839:FKZ654854 FUK654839:FUV654854 GEG654839:GER654854 GOC654839:GON654854 GXY654839:GYJ654854 HHU654839:HIF654854 HRQ654839:HSB654854 IBM654839:IBX654854 ILI654839:ILT654854 IVE654839:IVP654854 JFA654839:JFL654854 JOW654839:JPH654854 JYS654839:JZD654854 KIO654839:KIZ654854 KSK654839:KSV654854 LCG654839:LCR654854 LMC654839:LMN654854 LVY654839:LWJ654854 MFU654839:MGF654854 MPQ654839:MQB654854 MZM654839:MZX654854 NJI654839:NJT654854 NTE654839:NTP654854 ODA654839:ODL654854 OMW654839:ONH654854 OWS654839:OXD654854 PGO654839:PGZ654854 PQK654839:PQV654854 QAG654839:QAR654854 QKC654839:QKN654854 QTY654839:QUJ654854 RDU654839:REF654854 RNQ654839:ROB654854 RXM654839:RXX654854 SHI654839:SHT654854 SRE654839:SRP654854 TBA654839:TBL654854 TKW654839:TLH654854 TUS654839:TVD654854 UEO654839:UEZ654854 UOK654839:UOV654854 UYG654839:UYR654854 VIC654839:VIN654854 VRY654839:VSJ654854 WBU654839:WCF654854 WLQ654839:WMB654854 WVM654839:WVX654854 E720375:P720390 JA720375:JL720390 SW720375:TH720390 ACS720375:ADD720390 AMO720375:AMZ720390 AWK720375:AWV720390 BGG720375:BGR720390 BQC720375:BQN720390 BZY720375:CAJ720390 CJU720375:CKF720390 CTQ720375:CUB720390 DDM720375:DDX720390 DNI720375:DNT720390 DXE720375:DXP720390 EHA720375:EHL720390 EQW720375:ERH720390 FAS720375:FBD720390 FKO720375:FKZ720390 FUK720375:FUV720390 GEG720375:GER720390 GOC720375:GON720390 GXY720375:GYJ720390 HHU720375:HIF720390 HRQ720375:HSB720390 IBM720375:IBX720390 ILI720375:ILT720390 IVE720375:IVP720390 JFA720375:JFL720390 JOW720375:JPH720390 JYS720375:JZD720390 KIO720375:KIZ720390 KSK720375:KSV720390 LCG720375:LCR720390 LMC720375:LMN720390 LVY720375:LWJ720390 MFU720375:MGF720390 MPQ720375:MQB720390 MZM720375:MZX720390 NJI720375:NJT720390 NTE720375:NTP720390 ODA720375:ODL720390 OMW720375:ONH720390 OWS720375:OXD720390 PGO720375:PGZ720390 PQK720375:PQV720390 QAG720375:QAR720390 QKC720375:QKN720390 QTY720375:QUJ720390 RDU720375:REF720390 RNQ720375:ROB720390 RXM720375:RXX720390 SHI720375:SHT720390 SRE720375:SRP720390 TBA720375:TBL720390 TKW720375:TLH720390 TUS720375:TVD720390 UEO720375:UEZ720390 UOK720375:UOV720390 UYG720375:UYR720390 VIC720375:VIN720390 VRY720375:VSJ720390 WBU720375:WCF720390 WLQ720375:WMB720390 WVM720375:WVX720390 E785911:P785926 JA785911:JL785926 SW785911:TH785926 ACS785911:ADD785926 AMO785911:AMZ785926 AWK785911:AWV785926 BGG785911:BGR785926 BQC785911:BQN785926 BZY785911:CAJ785926 CJU785911:CKF785926 CTQ785911:CUB785926 DDM785911:DDX785926 DNI785911:DNT785926 DXE785911:DXP785926 EHA785911:EHL785926 EQW785911:ERH785926 FAS785911:FBD785926 FKO785911:FKZ785926 FUK785911:FUV785926 GEG785911:GER785926 GOC785911:GON785926 GXY785911:GYJ785926 HHU785911:HIF785926 HRQ785911:HSB785926 IBM785911:IBX785926 ILI785911:ILT785926 IVE785911:IVP785926 JFA785911:JFL785926 JOW785911:JPH785926 JYS785911:JZD785926 KIO785911:KIZ785926 KSK785911:KSV785926 LCG785911:LCR785926 LMC785911:LMN785926 LVY785911:LWJ785926 MFU785911:MGF785926 MPQ785911:MQB785926 MZM785911:MZX785926 NJI785911:NJT785926 NTE785911:NTP785926 ODA785911:ODL785926 OMW785911:ONH785926 OWS785911:OXD785926 PGO785911:PGZ785926 PQK785911:PQV785926 QAG785911:QAR785926 QKC785911:QKN785926 QTY785911:QUJ785926 RDU785911:REF785926 RNQ785911:ROB785926 RXM785911:RXX785926 SHI785911:SHT785926 SRE785911:SRP785926 TBA785911:TBL785926 TKW785911:TLH785926 TUS785911:TVD785926 UEO785911:UEZ785926 UOK785911:UOV785926 UYG785911:UYR785926 VIC785911:VIN785926 VRY785911:VSJ785926 WBU785911:WCF785926 WLQ785911:WMB785926 WVM785911:WVX785926 E851447:P851462 JA851447:JL851462 SW851447:TH851462 ACS851447:ADD851462 AMO851447:AMZ851462 AWK851447:AWV851462 BGG851447:BGR851462 BQC851447:BQN851462 BZY851447:CAJ851462 CJU851447:CKF851462 CTQ851447:CUB851462 DDM851447:DDX851462 DNI851447:DNT851462 DXE851447:DXP851462 EHA851447:EHL851462 EQW851447:ERH851462 FAS851447:FBD851462 FKO851447:FKZ851462 FUK851447:FUV851462 GEG851447:GER851462 GOC851447:GON851462 GXY851447:GYJ851462 HHU851447:HIF851462 HRQ851447:HSB851462 IBM851447:IBX851462 ILI851447:ILT851462 IVE851447:IVP851462 JFA851447:JFL851462 JOW851447:JPH851462 JYS851447:JZD851462 KIO851447:KIZ851462 KSK851447:KSV851462 LCG851447:LCR851462 LMC851447:LMN851462 LVY851447:LWJ851462 MFU851447:MGF851462 MPQ851447:MQB851462 MZM851447:MZX851462 NJI851447:NJT851462 NTE851447:NTP851462 ODA851447:ODL851462 OMW851447:ONH851462 OWS851447:OXD851462 PGO851447:PGZ851462 PQK851447:PQV851462 QAG851447:QAR851462 QKC851447:QKN851462 QTY851447:QUJ851462 RDU851447:REF851462 RNQ851447:ROB851462 RXM851447:RXX851462 SHI851447:SHT851462 SRE851447:SRP851462 TBA851447:TBL851462 TKW851447:TLH851462 TUS851447:TVD851462 UEO851447:UEZ851462 UOK851447:UOV851462 UYG851447:UYR851462 VIC851447:VIN851462 VRY851447:VSJ851462 WBU851447:WCF851462 WLQ851447:WMB851462 WVM851447:WVX851462 E916983:P916998 JA916983:JL916998 SW916983:TH916998 ACS916983:ADD916998 AMO916983:AMZ916998 AWK916983:AWV916998 BGG916983:BGR916998 BQC916983:BQN916998 BZY916983:CAJ916998 CJU916983:CKF916998 CTQ916983:CUB916998 DDM916983:DDX916998 DNI916983:DNT916998 DXE916983:DXP916998 EHA916983:EHL916998 EQW916983:ERH916998 FAS916983:FBD916998 FKO916983:FKZ916998 FUK916983:FUV916998 GEG916983:GER916998 GOC916983:GON916998 GXY916983:GYJ916998 HHU916983:HIF916998 HRQ916983:HSB916998 IBM916983:IBX916998 ILI916983:ILT916998 IVE916983:IVP916998 JFA916983:JFL916998 JOW916983:JPH916998 JYS916983:JZD916998 KIO916983:KIZ916998 KSK916983:KSV916998 LCG916983:LCR916998 LMC916983:LMN916998 LVY916983:LWJ916998 MFU916983:MGF916998 MPQ916983:MQB916998 MZM916983:MZX916998 NJI916983:NJT916998 NTE916983:NTP916998 ODA916983:ODL916998 OMW916983:ONH916998 OWS916983:OXD916998 PGO916983:PGZ916998 PQK916983:PQV916998 QAG916983:QAR916998 QKC916983:QKN916998 QTY916983:QUJ916998 RDU916983:REF916998 RNQ916983:ROB916998 RXM916983:RXX916998 SHI916983:SHT916998 SRE916983:SRP916998 TBA916983:TBL916998 TKW916983:TLH916998 TUS916983:TVD916998 UEO916983:UEZ916998 UOK916983:UOV916998 UYG916983:UYR916998 VIC916983:VIN916998 VRY916983:VSJ916998 WBU916983:WCF916998 WLQ916983:WMB916998 WVM916983:WVX916998 E982519:P982534 JA982519:JL982534 SW982519:TH982534 ACS982519:ADD982534 AMO982519:AMZ982534 AWK982519:AWV982534 BGG982519:BGR982534 BQC982519:BQN982534 BZY982519:CAJ982534 CJU982519:CKF982534 CTQ982519:CUB982534 DDM982519:DDX982534 DNI982519:DNT982534 DXE982519:DXP982534 EHA982519:EHL982534 EQW982519:ERH982534 FAS982519:FBD982534 FKO982519:FKZ982534 FUK982519:FUV982534 GEG982519:GER982534 GOC982519:GON982534 GXY982519:GYJ982534 HHU982519:HIF982534 HRQ982519:HSB982534 IBM982519:IBX982534 ILI982519:ILT982534 IVE982519:IVP982534 JFA982519:JFL982534 JOW982519:JPH982534 JYS982519:JZD982534 KIO982519:KIZ982534 KSK982519:KSV982534 LCG982519:LCR982534 LMC982519:LMN982534 LVY982519:LWJ982534 MFU982519:MGF982534 MPQ982519:MQB982534 MZM982519:MZX982534 NJI982519:NJT982534 NTE982519:NTP982534 ODA982519:ODL982534 OMW982519:ONH982534 OWS982519:OXD982534 PGO982519:PGZ982534 PQK982519:PQV982534 QAG982519:QAR982534 QKC982519:QKN982534 QTY982519:QUJ982534 RDU982519:REF982534 RNQ982519:ROB982534 RXM982519:RXX982534 SHI982519:SHT982534 SRE982519:SRP982534 TBA982519:TBL982534 TKW982519:TLH982534 TUS982519:TVD982534 UEO982519:UEZ982534 UOK982519:UOV982534 UYG982519:UYR982534 VIC982519:VIN982534 VRY982519:VSJ982534 WBU982519:WCF982534 WLQ982519:WMB982534 WVM982519:WVX982534 E65007:P65013 JA65007:JL65013 SW65007:TH65013 ACS65007:ADD65013 AMO65007:AMZ65013 AWK65007:AWV65013 BGG65007:BGR65013 BQC65007:BQN65013 BZY65007:CAJ65013 CJU65007:CKF65013 CTQ65007:CUB65013 DDM65007:DDX65013 DNI65007:DNT65013 DXE65007:DXP65013 EHA65007:EHL65013 EQW65007:ERH65013 FAS65007:FBD65013 FKO65007:FKZ65013 FUK65007:FUV65013 GEG65007:GER65013 GOC65007:GON65013 GXY65007:GYJ65013 HHU65007:HIF65013 HRQ65007:HSB65013 IBM65007:IBX65013 ILI65007:ILT65013 IVE65007:IVP65013 JFA65007:JFL65013 JOW65007:JPH65013 JYS65007:JZD65013 KIO65007:KIZ65013 KSK65007:KSV65013 LCG65007:LCR65013 LMC65007:LMN65013 LVY65007:LWJ65013 MFU65007:MGF65013 MPQ65007:MQB65013 MZM65007:MZX65013 NJI65007:NJT65013 NTE65007:NTP65013 ODA65007:ODL65013 OMW65007:ONH65013 OWS65007:OXD65013 PGO65007:PGZ65013 PQK65007:PQV65013 QAG65007:QAR65013 QKC65007:QKN65013 QTY65007:QUJ65013 RDU65007:REF65013 RNQ65007:ROB65013 RXM65007:RXX65013 SHI65007:SHT65013 SRE65007:SRP65013 TBA65007:TBL65013 TKW65007:TLH65013 TUS65007:TVD65013 UEO65007:UEZ65013 UOK65007:UOV65013 UYG65007:UYR65013 VIC65007:VIN65013 VRY65007:VSJ65013 WBU65007:WCF65013 WLQ65007:WMB65013 WVM65007:WVX65013 E130543:P130549 JA130543:JL130549 SW130543:TH130549 ACS130543:ADD130549 AMO130543:AMZ130549 AWK130543:AWV130549 BGG130543:BGR130549 BQC130543:BQN130549 BZY130543:CAJ130549 CJU130543:CKF130549 CTQ130543:CUB130549 DDM130543:DDX130549 DNI130543:DNT130549 DXE130543:DXP130549 EHA130543:EHL130549 EQW130543:ERH130549 FAS130543:FBD130549 FKO130543:FKZ130549 FUK130543:FUV130549 GEG130543:GER130549 GOC130543:GON130549 GXY130543:GYJ130549 HHU130543:HIF130549 HRQ130543:HSB130549 IBM130543:IBX130549 ILI130543:ILT130549 IVE130543:IVP130549 JFA130543:JFL130549 JOW130543:JPH130549 JYS130543:JZD130549 KIO130543:KIZ130549 KSK130543:KSV130549 LCG130543:LCR130549 LMC130543:LMN130549 LVY130543:LWJ130549 MFU130543:MGF130549 MPQ130543:MQB130549 MZM130543:MZX130549 NJI130543:NJT130549 NTE130543:NTP130549 ODA130543:ODL130549 OMW130543:ONH130549 OWS130543:OXD130549 PGO130543:PGZ130549 PQK130543:PQV130549 QAG130543:QAR130549 QKC130543:QKN130549 QTY130543:QUJ130549 RDU130543:REF130549 RNQ130543:ROB130549 RXM130543:RXX130549 SHI130543:SHT130549 SRE130543:SRP130549 TBA130543:TBL130549 TKW130543:TLH130549 TUS130543:TVD130549 UEO130543:UEZ130549 UOK130543:UOV130549 UYG130543:UYR130549 VIC130543:VIN130549 VRY130543:VSJ130549 WBU130543:WCF130549 WLQ130543:WMB130549 WVM130543:WVX130549 E196079:P196085 JA196079:JL196085 SW196079:TH196085 ACS196079:ADD196085 AMO196079:AMZ196085 AWK196079:AWV196085 BGG196079:BGR196085 BQC196079:BQN196085 BZY196079:CAJ196085 CJU196079:CKF196085 CTQ196079:CUB196085 DDM196079:DDX196085 DNI196079:DNT196085 DXE196079:DXP196085 EHA196079:EHL196085 EQW196079:ERH196085 FAS196079:FBD196085 FKO196079:FKZ196085 FUK196079:FUV196085 GEG196079:GER196085 GOC196079:GON196085 GXY196079:GYJ196085 HHU196079:HIF196085 HRQ196079:HSB196085 IBM196079:IBX196085 ILI196079:ILT196085 IVE196079:IVP196085 JFA196079:JFL196085 JOW196079:JPH196085 JYS196079:JZD196085 KIO196079:KIZ196085 KSK196079:KSV196085 LCG196079:LCR196085 LMC196079:LMN196085 LVY196079:LWJ196085 MFU196079:MGF196085 MPQ196079:MQB196085 MZM196079:MZX196085 NJI196079:NJT196085 NTE196079:NTP196085 ODA196079:ODL196085 OMW196079:ONH196085 OWS196079:OXD196085 PGO196079:PGZ196085 PQK196079:PQV196085 QAG196079:QAR196085 QKC196079:QKN196085 QTY196079:QUJ196085 RDU196079:REF196085 RNQ196079:ROB196085 RXM196079:RXX196085 SHI196079:SHT196085 SRE196079:SRP196085 TBA196079:TBL196085 TKW196079:TLH196085 TUS196079:TVD196085 UEO196079:UEZ196085 UOK196079:UOV196085 UYG196079:UYR196085 VIC196079:VIN196085 VRY196079:VSJ196085 WBU196079:WCF196085 WLQ196079:WMB196085 WVM196079:WVX196085 E261615:P261621 JA261615:JL261621 SW261615:TH261621 ACS261615:ADD261621 AMO261615:AMZ261621 AWK261615:AWV261621 BGG261615:BGR261621 BQC261615:BQN261621 BZY261615:CAJ261621 CJU261615:CKF261621 CTQ261615:CUB261621 DDM261615:DDX261621 DNI261615:DNT261621 DXE261615:DXP261621 EHA261615:EHL261621 EQW261615:ERH261621 FAS261615:FBD261621 FKO261615:FKZ261621 FUK261615:FUV261621 GEG261615:GER261621 GOC261615:GON261621 GXY261615:GYJ261621 HHU261615:HIF261621 HRQ261615:HSB261621 IBM261615:IBX261621 ILI261615:ILT261621 IVE261615:IVP261621 JFA261615:JFL261621 JOW261615:JPH261621 JYS261615:JZD261621 KIO261615:KIZ261621 KSK261615:KSV261621 LCG261615:LCR261621 LMC261615:LMN261621 LVY261615:LWJ261621 MFU261615:MGF261621 MPQ261615:MQB261621 MZM261615:MZX261621 NJI261615:NJT261621 NTE261615:NTP261621 ODA261615:ODL261621 OMW261615:ONH261621 OWS261615:OXD261621 PGO261615:PGZ261621 PQK261615:PQV261621 QAG261615:QAR261621 QKC261615:QKN261621 QTY261615:QUJ261621 RDU261615:REF261621 RNQ261615:ROB261621 RXM261615:RXX261621 SHI261615:SHT261621 SRE261615:SRP261621 TBA261615:TBL261621 TKW261615:TLH261621 TUS261615:TVD261621 UEO261615:UEZ261621 UOK261615:UOV261621 UYG261615:UYR261621 VIC261615:VIN261621 VRY261615:VSJ261621 WBU261615:WCF261621 WLQ261615:WMB261621 WVM261615:WVX261621 E327151:P327157 JA327151:JL327157 SW327151:TH327157 ACS327151:ADD327157 AMO327151:AMZ327157 AWK327151:AWV327157 BGG327151:BGR327157 BQC327151:BQN327157 BZY327151:CAJ327157 CJU327151:CKF327157 CTQ327151:CUB327157 DDM327151:DDX327157 DNI327151:DNT327157 DXE327151:DXP327157 EHA327151:EHL327157 EQW327151:ERH327157 FAS327151:FBD327157 FKO327151:FKZ327157 FUK327151:FUV327157 GEG327151:GER327157 GOC327151:GON327157 GXY327151:GYJ327157 HHU327151:HIF327157 HRQ327151:HSB327157 IBM327151:IBX327157 ILI327151:ILT327157 IVE327151:IVP327157 JFA327151:JFL327157 JOW327151:JPH327157 JYS327151:JZD327157 KIO327151:KIZ327157 KSK327151:KSV327157 LCG327151:LCR327157 LMC327151:LMN327157 LVY327151:LWJ327157 MFU327151:MGF327157 MPQ327151:MQB327157 MZM327151:MZX327157 NJI327151:NJT327157 NTE327151:NTP327157 ODA327151:ODL327157 OMW327151:ONH327157 OWS327151:OXD327157 PGO327151:PGZ327157 PQK327151:PQV327157 QAG327151:QAR327157 QKC327151:QKN327157 QTY327151:QUJ327157 RDU327151:REF327157 RNQ327151:ROB327157 RXM327151:RXX327157 SHI327151:SHT327157 SRE327151:SRP327157 TBA327151:TBL327157 TKW327151:TLH327157 TUS327151:TVD327157 UEO327151:UEZ327157 UOK327151:UOV327157 UYG327151:UYR327157 VIC327151:VIN327157 VRY327151:VSJ327157 WBU327151:WCF327157 WLQ327151:WMB327157 WVM327151:WVX327157 E392687:P392693 JA392687:JL392693 SW392687:TH392693 ACS392687:ADD392693 AMO392687:AMZ392693 AWK392687:AWV392693 BGG392687:BGR392693 BQC392687:BQN392693 BZY392687:CAJ392693 CJU392687:CKF392693 CTQ392687:CUB392693 DDM392687:DDX392693 DNI392687:DNT392693 DXE392687:DXP392693 EHA392687:EHL392693 EQW392687:ERH392693 FAS392687:FBD392693 FKO392687:FKZ392693 FUK392687:FUV392693 GEG392687:GER392693 GOC392687:GON392693 GXY392687:GYJ392693 HHU392687:HIF392693 HRQ392687:HSB392693 IBM392687:IBX392693 ILI392687:ILT392693 IVE392687:IVP392693 JFA392687:JFL392693 JOW392687:JPH392693 JYS392687:JZD392693 KIO392687:KIZ392693 KSK392687:KSV392693 LCG392687:LCR392693 LMC392687:LMN392693 LVY392687:LWJ392693 MFU392687:MGF392693 MPQ392687:MQB392693 MZM392687:MZX392693 NJI392687:NJT392693 NTE392687:NTP392693 ODA392687:ODL392693 OMW392687:ONH392693 OWS392687:OXD392693 PGO392687:PGZ392693 PQK392687:PQV392693 QAG392687:QAR392693 QKC392687:QKN392693 QTY392687:QUJ392693 RDU392687:REF392693 RNQ392687:ROB392693 RXM392687:RXX392693 SHI392687:SHT392693 SRE392687:SRP392693 TBA392687:TBL392693 TKW392687:TLH392693 TUS392687:TVD392693 UEO392687:UEZ392693 UOK392687:UOV392693 UYG392687:UYR392693 VIC392687:VIN392693 VRY392687:VSJ392693 WBU392687:WCF392693 WLQ392687:WMB392693 WVM392687:WVX392693 E458223:P458229 JA458223:JL458229 SW458223:TH458229 ACS458223:ADD458229 AMO458223:AMZ458229 AWK458223:AWV458229 BGG458223:BGR458229 BQC458223:BQN458229 BZY458223:CAJ458229 CJU458223:CKF458229 CTQ458223:CUB458229 DDM458223:DDX458229 DNI458223:DNT458229 DXE458223:DXP458229 EHA458223:EHL458229 EQW458223:ERH458229 FAS458223:FBD458229 FKO458223:FKZ458229 FUK458223:FUV458229 GEG458223:GER458229 GOC458223:GON458229 GXY458223:GYJ458229 HHU458223:HIF458229 HRQ458223:HSB458229 IBM458223:IBX458229 ILI458223:ILT458229 IVE458223:IVP458229 JFA458223:JFL458229 JOW458223:JPH458229 JYS458223:JZD458229 KIO458223:KIZ458229 KSK458223:KSV458229 LCG458223:LCR458229 LMC458223:LMN458229 LVY458223:LWJ458229 MFU458223:MGF458229 MPQ458223:MQB458229 MZM458223:MZX458229 NJI458223:NJT458229 NTE458223:NTP458229 ODA458223:ODL458229 OMW458223:ONH458229 OWS458223:OXD458229 PGO458223:PGZ458229 PQK458223:PQV458229 QAG458223:QAR458229 QKC458223:QKN458229 QTY458223:QUJ458229 RDU458223:REF458229 RNQ458223:ROB458229 RXM458223:RXX458229 SHI458223:SHT458229 SRE458223:SRP458229 TBA458223:TBL458229 TKW458223:TLH458229 TUS458223:TVD458229 UEO458223:UEZ458229 UOK458223:UOV458229 UYG458223:UYR458229 VIC458223:VIN458229 VRY458223:VSJ458229 WBU458223:WCF458229 WLQ458223:WMB458229 WVM458223:WVX458229 E523759:P523765 JA523759:JL523765 SW523759:TH523765 ACS523759:ADD523765 AMO523759:AMZ523765 AWK523759:AWV523765 BGG523759:BGR523765 BQC523759:BQN523765 BZY523759:CAJ523765 CJU523759:CKF523765 CTQ523759:CUB523765 DDM523759:DDX523765 DNI523759:DNT523765 DXE523759:DXP523765 EHA523759:EHL523765 EQW523759:ERH523765 FAS523759:FBD523765 FKO523759:FKZ523765 FUK523759:FUV523765 GEG523759:GER523765 GOC523759:GON523765 GXY523759:GYJ523765 HHU523759:HIF523765 HRQ523759:HSB523765 IBM523759:IBX523765 ILI523759:ILT523765 IVE523759:IVP523765 JFA523759:JFL523765 JOW523759:JPH523765 JYS523759:JZD523765 KIO523759:KIZ523765 KSK523759:KSV523765 LCG523759:LCR523765 LMC523759:LMN523765 LVY523759:LWJ523765 MFU523759:MGF523765 MPQ523759:MQB523765 MZM523759:MZX523765 NJI523759:NJT523765 NTE523759:NTP523765 ODA523759:ODL523765 OMW523759:ONH523765 OWS523759:OXD523765 PGO523759:PGZ523765 PQK523759:PQV523765 QAG523759:QAR523765 QKC523759:QKN523765 QTY523759:QUJ523765 RDU523759:REF523765 RNQ523759:ROB523765 RXM523759:RXX523765 SHI523759:SHT523765 SRE523759:SRP523765 TBA523759:TBL523765 TKW523759:TLH523765 TUS523759:TVD523765 UEO523759:UEZ523765 UOK523759:UOV523765 UYG523759:UYR523765 VIC523759:VIN523765 VRY523759:VSJ523765 WBU523759:WCF523765 WLQ523759:WMB523765 WVM523759:WVX523765 E589295:P589301 JA589295:JL589301 SW589295:TH589301 ACS589295:ADD589301 AMO589295:AMZ589301 AWK589295:AWV589301 BGG589295:BGR589301 BQC589295:BQN589301 BZY589295:CAJ589301 CJU589295:CKF589301 CTQ589295:CUB589301 DDM589295:DDX589301 DNI589295:DNT589301 DXE589295:DXP589301 EHA589295:EHL589301 EQW589295:ERH589301 FAS589295:FBD589301 FKO589295:FKZ589301 FUK589295:FUV589301 GEG589295:GER589301 GOC589295:GON589301 GXY589295:GYJ589301 HHU589295:HIF589301 HRQ589295:HSB589301 IBM589295:IBX589301 ILI589295:ILT589301 IVE589295:IVP589301 JFA589295:JFL589301 JOW589295:JPH589301 JYS589295:JZD589301 KIO589295:KIZ589301 KSK589295:KSV589301 LCG589295:LCR589301 LMC589295:LMN589301 LVY589295:LWJ589301 MFU589295:MGF589301 MPQ589295:MQB589301 MZM589295:MZX589301 NJI589295:NJT589301 NTE589295:NTP589301 ODA589295:ODL589301 OMW589295:ONH589301 OWS589295:OXD589301 PGO589295:PGZ589301 PQK589295:PQV589301 QAG589295:QAR589301 QKC589295:QKN589301 QTY589295:QUJ589301 RDU589295:REF589301 RNQ589295:ROB589301 RXM589295:RXX589301 SHI589295:SHT589301 SRE589295:SRP589301 TBA589295:TBL589301 TKW589295:TLH589301 TUS589295:TVD589301 UEO589295:UEZ589301 UOK589295:UOV589301 UYG589295:UYR589301 VIC589295:VIN589301 VRY589295:VSJ589301 WBU589295:WCF589301 WLQ589295:WMB589301 WVM589295:WVX589301 E654831:P654837 JA654831:JL654837 SW654831:TH654837 ACS654831:ADD654837 AMO654831:AMZ654837 AWK654831:AWV654837 BGG654831:BGR654837 BQC654831:BQN654837 BZY654831:CAJ654837 CJU654831:CKF654837 CTQ654831:CUB654837 DDM654831:DDX654837 DNI654831:DNT654837 DXE654831:DXP654837 EHA654831:EHL654837 EQW654831:ERH654837 FAS654831:FBD654837 FKO654831:FKZ654837 FUK654831:FUV654837 GEG654831:GER654837 GOC654831:GON654837 GXY654831:GYJ654837 HHU654831:HIF654837 HRQ654831:HSB654837 IBM654831:IBX654837 ILI654831:ILT654837 IVE654831:IVP654837 JFA654831:JFL654837 JOW654831:JPH654837 JYS654831:JZD654837 KIO654831:KIZ654837 KSK654831:KSV654837 LCG654831:LCR654837 LMC654831:LMN654837 LVY654831:LWJ654837 MFU654831:MGF654837 MPQ654831:MQB654837 MZM654831:MZX654837 NJI654831:NJT654837 NTE654831:NTP654837 ODA654831:ODL654837 OMW654831:ONH654837 OWS654831:OXD654837 PGO654831:PGZ654837 PQK654831:PQV654837 QAG654831:QAR654837 QKC654831:QKN654837 QTY654831:QUJ654837 RDU654831:REF654837 RNQ654831:ROB654837 RXM654831:RXX654837 SHI654831:SHT654837 SRE654831:SRP654837 TBA654831:TBL654837 TKW654831:TLH654837 TUS654831:TVD654837 UEO654831:UEZ654837 UOK654831:UOV654837 UYG654831:UYR654837 VIC654831:VIN654837 VRY654831:VSJ654837 WBU654831:WCF654837 WLQ654831:WMB654837 WVM654831:WVX654837 E720367:P720373 JA720367:JL720373 SW720367:TH720373 ACS720367:ADD720373 AMO720367:AMZ720373 AWK720367:AWV720373 BGG720367:BGR720373 BQC720367:BQN720373 BZY720367:CAJ720373 CJU720367:CKF720373 CTQ720367:CUB720373 DDM720367:DDX720373 DNI720367:DNT720373 DXE720367:DXP720373 EHA720367:EHL720373 EQW720367:ERH720373 FAS720367:FBD720373 FKO720367:FKZ720373 FUK720367:FUV720373 GEG720367:GER720373 GOC720367:GON720373 GXY720367:GYJ720373 HHU720367:HIF720373 HRQ720367:HSB720373 IBM720367:IBX720373 ILI720367:ILT720373 IVE720367:IVP720373 JFA720367:JFL720373 JOW720367:JPH720373 JYS720367:JZD720373 KIO720367:KIZ720373 KSK720367:KSV720373 LCG720367:LCR720373 LMC720367:LMN720373 LVY720367:LWJ720373 MFU720367:MGF720373 MPQ720367:MQB720373 MZM720367:MZX720373 NJI720367:NJT720373 NTE720367:NTP720373 ODA720367:ODL720373 OMW720367:ONH720373 OWS720367:OXD720373 PGO720367:PGZ720373 PQK720367:PQV720373 QAG720367:QAR720373 QKC720367:QKN720373 QTY720367:QUJ720373 RDU720367:REF720373 RNQ720367:ROB720373 RXM720367:RXX720373 SHI720367:SHT720373 SRE720367:SRP720373 TBA720367:TBL720373 TKW720367:TLH720373 TUS720367:TVD720373 UEO720367:UEZ720373 UOK720367:UOV720373 UYG720367:UYR720373 VIC720367:VIN720373 VRY720367:VSJ720373 WBU720367:WCF720373 WLQ720367:WMB720373 WVM720367:WVX720373 E785903:P785909 JA785903:JL785909 SW785903:TH785909 ACS785903:ADD785909 AMO785903:AMZ785909 AWK785903:AWV785909 BGG785903:BGR785909 BQC785903:BQN785909 BZY785903:CAJ785909 CJU785903:CKF785909 CTQ785903:CUB785909 DDM785903:DDX785909 DNI785903:DNT785909 DXE785903:DXP785909 EHA785903:EHL785909 EQW785903:ERH785909 FAS785903:FBD785909 FKO785903:FKZ785909 FUK785903:FUV785909 GEG785903:GER785909 GOC785903:GON785909 GXY785903:GYJ785909 HHU785903:HIF785909 HRQ785903:HSB785909 IBM785903:IBX785909 ILI785903:ILT785909 IVE785903:IVP785909 JFA785903:JFL785909 JOW785903:JPH785909 JYS785903:JZD785909 KIO785903:KIZ785909 KSK785903:KSV785909 LCG785903:LCR785909 LMC785903:LMN785909 LVY785903:LWJ785909 MFU785903:MGF785909 MPQ785903:MQB785909 MZM785903:MZX785909 NJI785903:NJT785909 NTE785903:NTP785909 ODA785903:ODL785909 OMW785903:ONH785909 OWS785903:OXD785909 PGO785903:PGZ785909 PQK785903:PQV785909 QAG785903:QAR785909 QKC785903:QKN785909 QTY785903:QUJ785909 RDU785903:REF785909 RNQ785903:ROB785909 RXM785903:RXX785909 SHI785903:SHT785909 SRE785903:SRP785909 TBA785903:TBL785909 TKW785903:TLH785909 TUS785903:TVD785909 UEO785903:UEZ785909 UOK785903:UOV785909 UYG785903:UYR785909 VIC785903:VIN785909 VRY785903:VSJ785909 WBU785903:WCF785909 WLQ785903:WMB785909 WVM785903:WVX785909 E851439:P851445 JA851439:JL851445 SW851439:TH851445 ACS851439:ADD851445 AMO851439:AMZ851445 AWK851439:AWV851445 BGG851439:BGR851445 BQC851439:BQN851445 BZY851439:CAJ851445 CJU851439:CKF851445 CTQ851439:CUB851445 DDM851439:DDX851445 DNI851439:DNT851445 DXE851439:DXP851445 EHA851439:EHL851445 EQW851439:ERH851445 FAS851439:FBD851445 FKO851439:FKZ851445 FUK851439:FUV851445 GEG851439:GER851445 GOC851439:GON851445 GXY851439:GYJ851445 HHU851439:HIF851445 HRQ851439:HSB851445 IBM851439:IBX851445 ILI851439:ILT851445 IVE851439:IVP851445 JFA851439:JFL851445 JOW851439:JPH851445 JYS851439:JZD851445 KIO851439:KIZ851445 KSK851439:KSV851445 LCG851439:LCR851445 LMC851439:LMN851445 LVY851439:LWJ851445 MFU851439:MGF851445 MPQ851439:MQB851445 MZM851439:MZX851445 NJI851439:NJT851445 NTE851439:NTP851445 ODA851439:ODL851445 OMW851439:ONH851445 OWS851439:OXD851445 PGO851439:PGZ851445 PQK851439:PQV851445 QAG851439:QAR851445 QKC851439:QKN851445 QTY851439:QUJ851445 RDU851439:REF851445 RNQ851439:ROB851445 RXM851439:RXX851445 SHI851439:SHT851445 SRE851439:SRP851445 TBA851439:TBL851445 TKW851439:TLH851445 TUS851439:TVD851445 UEO851439:UEZ851445 UOK851439:UOV851445 UYG851439:UYR851445 VIC851439:VIN851445 VRY851439:VSJ851445 WBU851439:WCF851445 WLQ851439:WMB851445 WVM851439:WVX851445 E916975:P916981 JA916975:JL916981 SW916975:TH916981 ACS916975:ADD916981 AMO916975:AMZ916981 AWK916975:AWV916981 BGG916975:BGR916981 BQC916975:BQN916981 BZY916975:CAJ916981 CJU916975:CKF916981 CTQ916975:CUB916981 DDM916975:DDX916981 DNI916975:DNT916981 DXE916975:DXP916981 EHA916975:EHL916981 EQW916975:ERH916981 FAS916975:FBD916981 FKO916975:FKZ916981 FUK916975:FUV916981 GEG916975:GER916981 GOC916975:GON916981 GXY916975:GYJ916981 HHU916975:HIF916981 HRQ916975:HSB916981 IBM916975:IBX916981 ILI916975:ILT916981 IVE916975:IVP916981 JFA916975:JFL916981 JOW916975:JPH916981 JYS916975:JZD916981 KIO916975:KIZ916981 KSK916975:KSV916981 LCG916975:LCR916981 LMC916975:LMN916981 LVY916975:LWJ916981 MFU916975:MGF916981 MPQ916975:MQB916981 MZM916975:MZX916981 NJI916975:NJT916981 NTE916975:NTP916981 ODA916975:ODL916981 OMW916975:ONH916981 OWS916975:OXD916981 PGO916975:PGZ916981 PQK916975:PQV916981 QAG916975:QAR916981 QKC916975:QKN916981 QTY916975:QUJ916981 RDU916975:REF916981 RNQ916975:ROB916981 RXM916975:RXX916981 SHI916975:SHT916981 SRE916975:SRP916981 TBA916975:TBL916981 TKW916975:TLH916981 TUS916975:TVD916981 UEO916975:UEZ916981 UOK916975:UOV916981 UYG916975:UYR916981 VIC916975:VIN916981 VRY916975:VSJ916981 WBU916975:WCF916981 WLQ916975:WMB916981 WVM916975:WVX916981 E982511:P982517 JA982511:JL982517 SW982511:TH982517 ACS982511:ADD982517 AMO982511:AMZ982517 AWK982511:AWV982517 BGG982511:BGR982517 BQC982511:BQN982517 BZY982511:CAJ982517 CJU982511:CKF982517 CTQ982511:CUB982517 DDM982511:DDX982517 DNI982511:DNT982517 DXE982511:DXP982517 EHA982511:EHL982517 EQW982511:ERH982517 FAS982511:FBD982517 FKO982511:FKZ982517 FUK982511:FUV982517 GEG982511:GER982517 GOC982511:GON982517 GXY982511:GYJ982517 HHU982511:HIF982517 HRQ982511:HSB982517 IBM982511:IBX982517 ILI982511:ILT982517 IVE982511:IVP982517 JFA982511:JFL982517 JOW982511:JPH982517 JYS982511:JZD982517 KIO982511:KIZ982517 KSK982511:KSV982517 LCG982511:LCR982517 LMC982511:LMN982517 LVY982511:LWJ982517 MFU982511:MGF982517 MPQ982511:MQB982517 MZM982511:MZX982517 NJI982511:NJT982517 NTE982511:NTP982517 ODA982511:ODL982517 OMW982511:ONH982517 OWS982511:OXD982517 PGO982511:PGZ982517 PQK982511:PQV982517 QAG982511:QAR982517 QKC982511:QKN982517 QTY982511:QUJ982517 RDU982511:REF982517 RNQ982511:ROB982517 RXM982511:RXX982517 SHI982511:SHT982517 SRE982511:SRP982517 TBA982511:TBL982517 TKW982511:TLH982517 TUS982511:TVD982517 UEO982511:UEZ982517 UOK982511:UOV982517 UYG982511:UYR982517 VIC982511:VIN982517 VRY982511:VSJ982517 WBU982511:WCF982517 WLQ982511:WMB982517 WVM982511:WVX982517 E65141:P65156 JA65141:JL65156 SW65141:TH65156 ACS65141:ADD65156 AMO65141:AMZ65156 AWK65141:AWV65156 BGG65141:BGR65156 BQC65141:BQN65156 BZY65141:CAJ65156 CJU65141:CKF65156 CTQ65141:CUB65156 DDM65141:DDX65156 DNI65141:DNT65156 DXE65141:DXP65156 EHA65141:EHL65156 EQW65141:ERH65156 FAS65141:FBD65156 FKO65141:FKZ65156 FUK65141:FUV65156 GEG65141:GER65156 GOC65141:GON65156 GXY65141:GYJ65156 HHU65141:HIF65156 HRQ65141:HSB65156 IBM65141:IBX65156 ILI65141:ILT65156 IVE65141:IVP65156 JFA65141:JFL65156 JOW65141:JPH65156 JYS65141:JZD65156 KIO65141:KIZ65156 KSK65141:KSV65156 LCG65141:LCR65156 LMC65141:LMN65156 LVY65141:LWJ65156 MFU65141:MGF65156 MPQ65141:MQB65156 MZM65141:MZX65156 NJI65141:NJT65156 NTE65141:NTP65156 ODA65141:ODL65156 OMW65141:ONH65156 OWS65141:OXD65156 PGO65141:PGZ65156 PQK65141:PQV65156 QAG65141:QAR65156 QKC65141:QKN65156 QTY65141:QUJ65156 RDU65141:REF65156 RNQ65141:ROB65156 RXM65141:RXX65156 SHI65141:SHT65156 SRE65141:SRP65156 TBA65141:TBL65156 TKW65141:TLH65156 TUS65141:TVD65156 UEO65141:UEZ65156 UOK65141:UOV65156 UYG65141:UYR65156 VIC65141:VIN65156 VRY65141:VSJ65156 WBU65141:WCF65156 WLQ65141:WMB65156 WVM65141:WVX65156 E130677:P130692 JA130677:JL130692 SW130677:TH130692 ACS130677:ADD130692 AMO130677:AMZ130692 AWK130677:AWV130692 BGG130677:BGR130692 BQC130677:BQN130692 BZY130677:CAJ130692 CJU130677:CKF130692 CTQ130677:CUB130692 DDM130677:DDX130692 DNI130677:DNT130692 DXE130677:DXP130692 EHA130677:EHL130692 EQW130677:ERH130692 FAS130677:FBD130692 FKO130677:FKZ130692 FUK130677:FUV130692 GEG130677:GER130692 GOC130677:GON130692 GXY130677:GYJ130692 HHU130677:HIF130692 HRQ130677:HSB130692 IBM130677:IBX130692 ILI130677:ILT130692 IVE130677:IVP130692 JFA130677:JFL130692 JOW130677:JPH130692 JYS130677:JZD130692 KIO130677:KIZ130692 KSK130677:KSV130692 LCG130677:LCR130692 LMC130677:LMN130692 LVY130677:LWJ130692 MFU130677:MGF130692 MPQ130677:MQB130692 MZM130677:MZX130692 NJI130677:NJT130692 NTE130677:NTP130692 ODA130677:ODL130692 OMW130677:ONH130692 OWS130677:OXD130692 PGO130677:PGZ130692 PQK130677:PQV130692 QAG130677:QAR130692 QKC130677:QKN130692 QTY130677:QUJ130692 RDU130677:REF130692 RNQ130677:ROB130692 RXM130677:RXX130692 SHI130677:SHT130692 SRE130677:SRP130692 TBA130677:TBL130692 TKW130677:TLH130692 TUS130677:TVD130692 UEO130677:UEZ130692 UOK130677:UOV130692 UYG130677:UYR130692 VIC130677:VIN130692 VRY130677:VSJ130692 WBU130677:WCF130692 WLQ130677:WMB130692 WVM130677:WVX130692 E196213:P196228 JA196213:JL196228 SW196213:TH196228 ACS196213:ADD196228 AMO196213:AMZ196228 AWK196213:AWV196228 BGG196213:BGR196228 BQC196213:BQN196228 BZY196213:CAJ196228 CJU196213:CKF196228 CTQ196213:CUB196228 DDM196213:DDX196228 DNI196213:DNT196228 DXE196213:DXP196228 EHA196213:EHL196228 EQW196213:ERH196228 FAS196213:FBD196228 FKO196213:FKZ196228 FUK196213:FUV196228 GEG196213:GER196228 GOC196213:GON196228 GXY196213:GYJ196228 HHU196213:HIF196228 HRQ196213:HSB196228 IBM196213:IBX196228 ILI196213:ILT196228 IVE196213:IVP196228 JFA196213:JFL196228 JOW196213:JPH196228 JYS196213:JZD196228 KIO196213:KIZ196228 KSK196213:KSV196228 LCG196213:LCR196228 LMC196213:LMN196228 LVY196213:LWJ196228 MFU196213:MGF196228 MPQ196213:MQB196228 MZM196213:MZX196228 NJI196213:NJT196228 NTE196213:NTP196228 ODA196213:ODL196228 OMW196213:ONH196228 OWS196213:OXD196228 PGO196213:PGZ196228 PQK196213:PQV196228 QAG196213:QAR196228 QKC196213:QKN196228 QTY196213:QUJ196228 RDU196213:REF196228 RNQ196213:ROB196228 RXM196213:RXX196228 SHI196213:SHT196228 SRE196213:SRP196228 TBA196213:TBL196228 TKW196213:TLH196228 TUS196213:TVD196228 UEO196213:UEZ196228 UOK196213:UOV196228 UYG196213:UYR196228 VIC196213:VIN196228 VRY196213:VSJ196228 WBU196213:WCF196228 WLQ196213:WMB196228 WVM196213:WVX196228 E261749:P261764 JA261749:JL261764 SW261749:TH261764 ACS261749:ADD261764 AMO261749:AMZ261764 AWK261749:AWV261764 BGG261749:BGR261764 BQC261749:BQN261764 BZY261749:CAJ261764 CJU261749:CKF261764 CTQ261749:CUB261764 DDM261749:DDX261764 DNI261749:DNT261764 DXE261749:DXP261764 EHA261749:EHL261764 EQW261749:ERH261764 FAS261749:FBD261764 FKO261749:FKZ261764 FUK261749:FUV261764 GEG261749:GER261764 GOC261749:GON261764 GXY261749:GYJ261764 HHU261749:HIF261764 HRQ261749:HSB261764 IBM261749:IBX261764 ILI261749:ILT261764 IVE261749:IVP261764 JFA261749:JFL261764 JOW261749:JPH261764 JYS261749:JZD261764 KIO261749:KIZ261764 KSK261749:KSV261764 LCG261749:LCR261764 LMC261749:LMN261764 LVY261749:LWJ261764 MFU261749:MGF261764 MPQ261749:MQB261764 MZM261749:MZX261764 NJI261749:NJT261764 NTE261749:NTP261764 ODA261749:ODL261764 OMW261749:ONH261764 OWS261749:OXD261764 PGO261749:PGZ261764 PQK261749:PQV261764 QAG261749:QAR261764 QKC261749:QKN261764 QTY261749:QUJ261764 RDU261749:REF261764 RNQ261749:ROB261764 RXM261749:RXX261764 SHI261749:SHT261764 SRE261749:SRP261764 TBA261749:TBL261764 TKW261749:TLH261764 TUS261749:TVD261764 UEO261749:UEZ261764 UOK261749:UOV261764 UYG261749:UYR261764 VIC261749:VIN261764 VRY261749:VSJ261764 WBU261749:WCF261764 WLQ261749:WMB261764 WVM261749:WVX261764 E327285:P327300 JA327285:JL327300 SW327285:TH327300 ACS327285:ADD327300 AMO327285:AMZ327300 AWK327285:AWV327300 BGG327285:BGR327300 BQC327285:BQN327300 BZY327285:CAJ327300 CJU327285:CKF327300 CTQ327285:CUB327300 DDM327285:DDX327300 DNI327285:DNT327300 DXE327285:DXP327300 EHA327285:EHL327300 EQW327285:ERH327300 FAS327285:FBD327300 FKO327285:FKZ327300 FUK327285:FUV327300 GEG327285:GER327300 GOC327285:GON327300 GXY327285:GYJ327300 HHU327285:HIF327300 HRQ327285:HSB327300 IBM327285:IBX327300 ILI327285:ILT327300 IVE327285:IVP327300 JFA327285:JFL327300 JOW327285:JPH327300 JYS327285:JZD327300 KIO327285:KIZ327300 KSK327285:KSV327300 LCG327285:LCR327300 LMC327285:LMN327300 LVY327285:LWJ327300 MFU327285:MGF327300 MPQ327285:MQB327300 MZM327285:MZX327300 NJI327285:NJT327300 NTE327285:NTP327300 ODA327285:ODL327300 OMW327285:ONH327300 OWS327285:OXD327300 PGO327285:PGZ327300 PQK327285:PQV327300 QAG327285:QAR327300 QKC327285:QKN327300 QTY327285:QUJ327300 RDU327285:REF327300 RNQ327285:ROB327300 RXM327285:RXX327300 SHI327285:SHT327300 SRE327285:SRP327300 TBA327285:TBL327300 TKW327285:TLH327300 TUS327285:TVD327300 UEO327285:UEZ327300 UOK327285:UOV327300 UYG327285:UYR327300 VIC327285:VIN327300 VRY327285:VSJ327300 WBU327285:WCF327300 WLQ327285:WMB327300 WVM327285:WVX327300 E392821:P392836 JA392821:JL392836 SW392821:TH392836 ACS392821:ADD392836 AMO392821:AMZ392836 AWK392821:AWV392836 BGG392821:BGR392836 BQC392821:BQN392836 BZY392821:CAJ392836 CJU392821:CKF392836 CTQ392821:CUB392836 DDM392821:DDX392836 DNI392821:DNT392836 DXE392821:DXP392836 EHA392821:EHL392836 EQW392821:ERH392836 FAS392821:FBD392836 FKO392821:FKZ392836 FUK392821:FUV392836 GEG392821:GER392836 GOC392821:GON392836 GXY392821:GYJ392836 HHU392821:HIF392836 HRQ392821:HSB392836 IBM392821:IBX392836 ILI392821:ILT392836 IVE392821:IVP392836 JFA392821:JFL392836 JOW392821:JPH392836 JYS392821:JZD392836 KIO392821:KIZ392836 KSK392821:KSV392836 LCG392821:LCR392836 LMC392821:LMN392836 LVY392821:LWJ392836 MFU392821:MGF392836 MPQ392821:MQB392836 MZM392821:MZX392836 NJI392821:NJT392836 NTE392821:NTP392836 ODA392821:ODL392836 OMW392821:ONH392836 OWS392821:OXD392836 PGO392821:PGZ392836 PQK392821:PQV392836 QAG392821:QAR392836 QKC392821:QKN392836 QTY392821:QUJ392836 RDU392821:REF392836 RNQ392821:ROB392836 RXM392821:RXX392836 SHI392821:SHT392836 SRE392821:SRP392836 TBA392821:TBL392836 TKW392821:TLH392836 TUS392821:TVD392836 UEO392821:UEZ392836 UOK392821:UOV392836 UYG392821:UYR392836 VIC392821:VIN392836 VRY392821:VSJ392836 WBU392821:WCF392836 WLQ392821:WMB392836 WVM392821:WVX392836 E458357:P458372 JA458357:JL458372 SW458357:TH458372 ACS458357:ADD458372 AMO458357:AMZ458372 AWK458357:AWV458372 BGG458357:BGR458372 BQC458357:BQN458372 BZY458357:CAJ458372 CJU458357:CKF458372 CTQ458357:CUB458372 DDM458357:DDX458372 DNI458357:DNT458372 DXE458357:DXP458372 EHA458357:EHL458372 EQW458357:ERH458372 FAS458357:FBD458372 FKO458357:FKZ458372 FUK458357:FUV458372 GEG458357:GER458372 GOC458357:GON458372 GXY458357:GYJ458372 HHU458357:HIF458372 HRQ458357:HSB458372 IBM458357:IBX458372 ILI458357:ILT458372 IVE458357:IVP458372 JFA458357:JFL458372 JOW458357:JPH458372 JYS458357:JZD458372 KIO458357:KIZ458372 KSK458357:KSV458372 LCG458357:LCR458372 LMC458357:LMN458372 LVY458357:LWJ458372 MFU458357:MGF458372 MPQ458357:MQB458372 MZM458357:MZX458372 NJI458357:NJT458372 NTE458357:NTP458372 ODA458357:ODL458372 OMW458357:ONH458372 OWS458357:OXD458372 PGO458357:PGZ458372 PQK458357:PQV458372 QAG458357:QAR458372 QKC458357:QKN458372 QTY458357:QUJ458372 RDU458357:REF458372 RNQ458357:ROB458372 RXM458357:RXX458372 SHI458357:SHT458372 SRE458357:SRP458372 TBA458357:TBL458372 TKW458357:TLH458372 TUS458357:TVD458372 UEO458357:UEZ458372 UOK458357:UOV458372 UYG458357:UYR458372 VIC458357:VIN458372 VRY458357:VSJ458372 WBU458357:WCF458372 WLQ458357:WMB458372 WVM458357:WVX458372 E523893:P523908 JA523893:JL523908 SW523893:TH523908 ACS523893:ADD523908 AMO523893:AMZ523908 AWK523893:AWV523908 BGG523893:BGR523908 BQC523893:BQN523908 BZY523893:CAJ523908 CJU523893:CKF523908 CTQ523893:CUB523908 DDM523893:DDX523908 DNI523893:DNT523908 DXE523893:DXP523908 EHA523893:EHL523908 EQW523893:ERH523908 FAS523893:FBD523908 FKO523893:FKZ523908 FUK523893:FUV523908 GEG523893:GER523908 GOC523893:GON523908 GXY523893:GYJ523908 HHU523893:HIF523908 HRQ523893:HSB523908 IBM523893:IBX523908 ILI523893:ILT523908 IVE523893:IVP523908 JFA523893:JFL523908 JOW523893:JPH523908 JYS523893:JZD523908 KIO523893:KIZ523908 KSK523893:KSV523908 LCG523893:LCR523908 LMC523893:LMN523908 LVY523893:LWJ523908 MFU523893:MGF523908 MPQ523893:MQB523908 MZM523893:MZX523908 NJI523893:NJT523908 NTE523893:NTP523908 ODA523893:ODL523908 OMW523893:ONH523908 OWS523893:OXD523908 PGO523893:PGZ523908 PQK523893:PQV523908 QAG523893:QAR523908 QKC523893:QKN523908 QTY523893:QUJ523908 RDU523893:REF523908 RNQ523893:ROB523908 RXM523893:RXX523908 SHI523893:SHT523908 SRE523893:SRP523908 TBA523893:TBL523908 TKW523893:TLH523908 TUS523893:TVD523908 UEO523893:UEZ523908 UOK523893:UOV523908 UYG523893:UYR523908 VIC523893:VIN523908 VRY523893:VSJ523908 WBU523893:WCF523908 WLQ523893:WMB523908 WVM523893:WVX523908 E589429:P589444 JA589429:JL589444 SW589429:TH589444 ACS589429:ADD589444 AMO589429:AMZ589444 AWK589429:AWV589444 BGG589429:BGR589444 BQC589429:BQN589444 BZY589429:CAJ589444 CJU589429:CKF589444 CTQ589429:CUB589444 DDM589429:DDX589444 DNI589429:DNT589444 DXE589429:DXP589444 EHA589429:EHL589444 EQW589429:ERH589444 FAS589429:FBD589444 FKO589429:FKZ589444 FUK589429:FUV589444 GEG589429:GER589444 GOC589429:GON589444 GXY589429:GYJ589444 HHU589429:HIF589444 HRQ589429:HSB589444 IBM589429:IBX589444 ILI589429:ILT589444 IVE589429:IVP589444 JFA589429:JFL589444 JOW589429:JPH589444 JYS589429:JZD589444 KIO589429:KIZ589444 KSK589429:KSV589444 LCG589429:LCR589444 LMC589429:LMN589444 LVY589429:LWJ589444 MFU589429:MGF589444 MPQ589429:MQB589444 MZM589429:MZX589444 NJI589429:NJT589444 NTE589429:NTP589444 ODA589429:ODL589444 OMW589429:ONH589444 OWS589429:OXD589444 PGO589429:PGZ589444 PQK589429:PQV589444 QAG589429:QAR589444 QKC589429:QKN589444 QTY589429:QUJ589444 RDU589429:REF589444 RNQ589429:ROB589444 RXM589429:RXX589444 SHI589429:SHT589444 SRE589429:SRP589444 TBA589429:TBL589444 TKW589429:TLH589444 TUS589429:TVD589444 UEO589429:UEZ589444 UOK589429:UOV589444 UYG589429:UYR589444 VIC589429:VIN589444 VRY589429:VSJ589444 WBU589429:WCF589444 WLQ589429:WMB589444 WVM589429:WVX589444 E654965:P654980 JA654965:JL654980 SW654965:TH654980 ACS654965:ADD654980 AMO654965:AMZ654980 AWK654965:AWV654980 BGG654965:BGR654980 BQC654965:BQN654980 BZY654965:CAJ654980 CJU654965:CKF654980 CTQ654965:CUB654980 DDM654965:DDX654980 DNI654965:DNT654980 DXE654965:DXP654980 EHA654965:EHL654980 EQW654965:ERH654980 FAS654965:FBD654980 FKO654965:FKZ654980 FUK654965:FUV654980 GEG654965:GER654980 GOC654965:GON654980 GXY654965:GYJ654980 HHU654965:HIF654980 HRQ654965:HSB654980 IBM654965:IBX654980 ILI654965:ILT654980 IVE654965:IVP654980 JFA654965:JFL654980 JOW654965:JPH654980 JYS654965:JZD654980 KIO654965:KIZ654980 KSK654965:KSV654980 LCG654965:LCR654980 LMC654965:LMN654980 LVY654965:LWJ654980 MFU654965:MGF654980 MPQ654965:MQB654980 MZM654965:MZX654980 NJI654965:NJT654980 NTE654965:NTP654980 ODA654965:ODL654980 OMW654965:ONH654980 OWS654965:OXD654980 PGO654965:PGZ654980 PQK654965:PQV654980 QAG654965:QAR654980 QKC654965:QKN654980 QTY654965:QUJ654980 RDU654965:REF654980 RNQ654965:ROB654980 RXM654965:RXX654980 SHI654965:SHT654980 SRE654965:SRP654980 TBA654965:TBL654980 TKW654965:TLH654980 TUS654965:TVD654980 UEO654965:UEZ654980 UOK654965:UOV654980 UYG654965:UYR654980 VIC654965:VIN654980 VRY654965:VSJ654980 WBU654965:WCF654980 WLQ654965:WMB654980 WVM654965:WVX654980 E720501:P720516 JA720501:JL720516 SW720501:TH720516 ACS720501:ADD720516 AMO720501:AMZ720516 AWK720501:AWV720516 BGG720501:BGR720516 BQC720501:BQN720516 BZY720501:CAJ720516 CJU720501:CKF720516 CTQ720501:CUB720516 DDM720501:DDX720516 DNI720501:DNT720516 DXE720501:DXP720516 EHA720501:EHL720516 EQW720501:ERH720516 FAS720501:FBD720516 FKO720501:FKZ720516 FUK720501:FUV720516 GEG720501:GER720516 GOC720501:GON720516 GXY720501:GYJ720516 HHU720501:HIF720516 HRQ720501:HSB720516 IBM720501:IBX720516 ILI720501:ILT720516 IVE720501:IVP720516 JFA720501:JFL720516 JOW720501:JPH720516 JYS720501:JZD720516 KIO720501:KIZ720516 KSK720501:KSV720516 LCG720501:LCR720516 LMC720501:LMN720516 LVY720501:LWJ720516 MFU720501:MGF720516 MPQ720501:MQB720516 MZM720501:MZX720516 NJI720501:NJT720516 NTE720501:NTP720516 ODA720501:ODL720516 OMW720501:ONH720516 OWS720501:OXD720516 PGO720501:PGZ720516 PQK720501:PQV720516 QAG720501:QAR720516 QKC720501:QKN720516 QTY720501:QUJ720516 RDU720501:REF720516 RNQ720501:ROB720516 RXM720501:RXX720516 SHI720501:SHT720516 SRE720501:SRP720516 TBA720501:TBL720516 TKW720501:TLH720516 TUS720501:TVD720516 UEO720501:UEZ720516 UOK720501:UOV720516 UYG720501:UYR720516 VIC720501:VIN720516 VRY720501:VSJ720516 WBU720501:WCF720516 WLQ720501:WMB720516 WVM720501:WVX720516 E786037:P786052 JA786037:JL786052 SW786037:TH786052 ACS786037:ADD786052 AMO786037:AMZ786052 AWK786037:AWV786052 BGG786037:BGR786052 BQC786037:BQN786052 BZY786037:CAJ786052 CJU786037:CKF786052 CTQ786037:CUB786052 DDM786037:DDX786052 DNI786037:DNT786052 DXE786037:DXP786052 EHA786037:EHL786052 EQW786037:ERH786052 FAS786037:FBD786052 FKO786037:FKZ786052 FUK786037:FUV786052 GEG786037:GER786052 GOC786037:GON786052 GXY786037:GYJ786052 HHU786037:HIF786052 HRQ786037:HSB786052 IBM786037:IBX786052 ILI786037:ILT786052 IVE786037:IVP786052 JFA786037:JFL786052 JOW786037:JPH786052 JYS786037:JZD786052 KIO786037:KIZ786052 KSK786037:KSV786052 LCG786037:LCR786052 LMC786037:LMN786052 LVY786037:LWJ786052 MFU786037:MGF786052 MPQ786037:MQB786052 MZM786037:MZX786052 NJI786037:NJT786052 NTE786037:NTP786052 ODA786037:ODL786052 OMW786037:ONH786052 OWS786037:OXD786052 PGO786037:PGZ786052 PQK786037:PQV786052 QAG786037:QAR786052 QKC786037:QKN786052 QTY786037:QUJ786052 RDU786037:REF786052 RNQ786037:ROB786052 RXM786037:RXX786052 SHI786037:SHT786052 SRE786037:SRP786052 TBA786037:TBL786052 TKW786037:TLH786052 TUS786037:TVD786052 UEO786037:UEZ786052 UOK786037:UOV786052 UYG786037:UYR786052 VIC786037:VIN786052 VRY786037:VSJ786052 WBU786037:WCF786052 WLQ786037:WMB786052 WVM786037:WVX786052 E851573:P851588 JA851573:JL851588 SW851573:TH851588 ACS851573:ADD851588 AMO851573:AMZ851588 AWK851573:AWV851588 BGG851573:BGR851588 BQC851573:BQN851588 BZY851573:CAJ851588 CJU851573:CKF851588 CTQ851573:CUB851588 DDM851573:DDX851588 DNI851573:DNT851588 DXE851573:DXP851588 EHA851573:EHL851588 EQW851573:ERH851588 FAS851573:FBD851588 FKO851573:FKZ851588 FUK851573:FUV851588 GEG851573:GER851588 GOC851573:GON851588 GXY851573:GYJ851588 HHU851573:HIF851588 HRQ851573:HSB851588 IBM851573:IBX851588 ILI851573:ILT851588 IVE851573:IVP851588 JFA851573:JFL851588 JOW851573:JPH851588 JYS851573:JZD851588 KIO851573:KIZ851588 KSK851573:KSV851588 LCG851573:LCR851588 LMC851573:LMN851588 LVY851573:LWJ851588 MFU851573:MGF851588 MPQ851573:MQB851588 MZM851573:MZX851588 NJI851573:NJT851588 NTE851573:NTP851588 ODA851573:ODL851588 OMW851573:ONH851588 OWS851573:OXD851588 PGO851573:PGZ851588 PQK851573:PQV851588 QAG851573:QAR851588 QKC851573:QKN851588 QTY851573:QUJ851588 RDU851573:REF851588 RNQ851573:ROB851588 RXM851573:RXX851588 SHI851573:SHT851588 SRE851573:SRP851588 TBA851573:TBL851588 TKW851573:TLH851588 TUS851573:TVD851588 UEO851573:UEZ851588 UOK851573:UOV851588 UYG851573:UYR851588 VIC851573:VIN851588 VRY851573:VSJ851588 WBU851573:WCF851588 WLQ851573:WMB851588 WVM851573:WVX851588 E917109:P917124 JA917109:JL917124 SW917109:TH917124 ACS917109:ADD917124 AMO917109:AMZ917124 AWK917109:AWV917124 BGG917109:BGR917124 BQC917109:BQN917124 BZY917109:CAJ917124 CJU917109:CKF917124 CTQ917109:CUB917124 DDM917109:DDX917124 DNI917109:DNT917124 DXE917109:DXP917124 EHA917109:EHL917124 EQW917109:ERH917124 FAS917109:FBD917124 FKO917109:FKZ917124 FUK917109:FUV917124 GEG917109:GER917124 GOC917109:GON917124 GXY917109:GYJ917124 HHU917109:HIF917124 HRQ917109:HSB917124 IBM917109:IBX917124 ILI917109:ILT917124 IVE917109:IVP917124 JFA917109:JFL917124 JOW917109:JPH917124 JYS917109:JZD917124 KIO917109:KIZ917124 KSK917109:KSV917124 LCG917109:LCR917124 LMC917109:LMN917124 LVY917109:LWJ917124 MFU917109:MGF917124 MPQ917109:MQB917124 MZM917109:MZX917124 NJI917109:NJT917124 NTE917109:NTP917124 ODA917109:ODL917124 OMW917109:ONH917124 OWS917109:OXD917124 PGO917109:PGZ917124 PQK917109:PQV917124 QAG917109:QAR917124 QKC917109:QKN917124 QTY917109:QUJ917124 RDU917109:REF917124 RNQ917109:ROB917124 RXM917109:RXX917124 SHI917109:SHT917124 SRE917109:SRP917124 TBA917109:TBL917124 TKW917109:TLH917124 TUS917109:TVD917124 UEO917109:UEZ917124 UOK917109:UOV917124 UYG917109:UYR917124 VIC917109:VIN917124 VRY917109:VSJ917124 WBU917109:WCF917124 WLQ917109:WMB917124 WVM917109:WVX917124 E982645:P982660 JA982645:JL982660 SW982645:TH982660 ACS982645:ADD982660 AMO982645:AMZ982660 AWK982645:AWV982660 BGG982645:BGR982660 BQC982645:BQN982660 BZY982645:CAJ982660 CJU982645:CKF982660 CTQ982645:CUB982660 DDM982645:DDX982660 DNI982645:DNT982660 DXE982645:DXP982660 EHA982645:EHL982660 EQW982645:ERH982660 FAS982645:FBD982660 FKO982645:FKZ982660 FUK982645:FUV982660 GEG982645:GER982660 GOC982645:GON982660 GXY982645:GYJ982660 HHU982645:HIF982660 HRQ982645:HSB982660 IBM982645:IBX982660 ILI982645:ILT982660 IVE982645:IVP982660 JFA982645:JFL982660 JOW982645:JPH982660 JYS982645:JZD982660 KIO982645:KIZ982660 KSK982645:KSV982660 LCG982645:LCR982660 LMC982645:LMN982660 LVY982645:LWJ982660 MFU982645:MGF982660 MPQ982645:MQB982660 MZM982645:MZX982660 NJI982645:NJT982660 NTE982645:NTP982660 ODA982645:ODL982660 OMW982645:ONH982660 OWS982645:OXD982660 PGO982645:PGZ982660 PQK982645:PQV982660 QAG982645:QAR982660 QKC982645:QKN982660 QTY982645:QUJ982660 RDU982645:REF982660 RNQ982645:ROB982660 RXM982645:RXX982660 SHI982645:SHT982660 SRE982645:SRP982660 TBA982645:TBL982660 TKW982645:TLH982660 TUS982645:TVD982660 UEO982645:UEZ982660 UOK982645:UOV982660 UYG982645:UYR982660 VIC982645:VIN982660 VRY982645:VSJ982660 WBU982645:WCF982660 WLQ982645:WMB982660 WVM982645:WVX982660 E65222:P65225 JA65222:JL65225 SW65222:TH65225 ACS65222:ADD65225 AMO65222:AMZ65225 AWK65222:AWV65225 BGG65222:BGR65225 BQC65222:BQN65225 BZY65222:CAJ65225 CJU65222:CKF65225 CTQ65222:CUB65225 DDM65222:DDX65225 DNI65222:DNT65225 DXE65222:DXP65225 EHA65222:EHL65225 EQW65222:ERH65225 FAS65222:FBD65225 FKO65222:FKZ65225 FUK65222:FUV65225 GEG65222:GER65225 GOC65222:GON65225 GXY65222:GYJ65225 HHU65222:HIF65225 HRQ65222:HSB65225 IBM65222:IBX65225 ILI65222:ILT65225 IVE65222:IVP65225 JFA65222:JFL65225 JOW65222:JPH65225 JYS65222:JZD65225 KIO65222:KIZ65225 KSK65222:KSV65225 LCG65222:LCR65225 LMC65222:LMN65225 LVY65222:LWJ65225 MFU65222:MGF65225 MPQ65222:MQB65225 MZM65222:MZX65225 NJI65222:NJT65225 NTE65222:NTP65225 ODA65222:ODL65225 OMW65222:ONH65225 OWS65222:OXD65225 PGO65222:PGZ65225 PQK65222:PQV65225 QAG65222:QAR65225 QKC65222:QKN65225 QTY65222:QUJ65225 RDU65222:REF65225 RNQ65222:ROB65225 RXM65222:RXX65225 SHI65222:SHT65225 SRE65222:SRP65225 TBA65222:TBL65225 TKW65222:TLH65225 TUS65222:TVD65225 UEO65222:UEZ65225 UOK65222:UOV65225 UYG65222:UYR65225 VIC65222:VIN65225 VRY65222:VSJ65225 WBU65222:WCF65225 WLQ65222:WMB65225 WVM65222:WVX65225 E130758:P130761 JA130758:JL130761 SW130758:TH130761 ACS130758:ADD130761 AMO130758:AMZ130761 AWK130758:AWV130761 BGG130758:BGR130761 BQC130758:BQN130761 BZY130758:CAJ130761 CJU130758:CKF130761 CTQ130758:CUB130761 DDM130758:DDX130761 DNI130758:DNT130761 DXE130758:DXP130761 EHA130758:EHL130761 EQW130758:ERH130761 FAS130758:FBD130761 FKO130758:FKZ130761 FUK130758:FUV130761 GEG130758:GER130761 GOC130758:GON130761 GXY130758:GYJ130761 HHU130758:HIF130761 HRQ130758:HSB130761 IBM130758:IBX130761 ILI130758:ILT130761 IVE130758:IVP130761 JFA130758:JFL130761 JOW130758:JPH130761 JYS130758:JZD130761 KIO130758:KIZ130761 KSK130758:KSV130761 LCG130758:LCR130761 LMC130758:LMN130761 LVY130758:LWJ130761 MFU130758:MGF130761 MPQ130758:MQB130761 MZM130758:MZX130761 NJI130758:NJT130761 NTE130758:NTP130761 ODA130758:ODL130761 OMW130758:ONH130761 OWS130758:OXD130761 PGO130758:PGZ130761 PQK130758:PQV130761 QAG130758:QAR130761 QKC130758:QKN130761 QTY130758:QUJ130761 RDU130758:REF130761 RNQ130758:ROB130761 RXM130758:RXX130761 SHI130758:SHT130761 SRE130758:SRP130761 TBA130758:TBL130761 TKW130758:TLH130761 TUS130758:TVD130761 UEO130758:UEZ130761 UOK130758:UOV130761 UYG130758:UYR130761 VIC130758:VIN130761 VRY130758:VSJ130761 WBU130758:WCF130761 WLQ130758:WMB130761 WVM130758:WVX130761 E196294:P196297 JA196294:JL196297 SW196294:TH196297 ACS196294:ADD196297 AMO196294:AMZ196297 AWK196294:AWV196297 BGG196294:BGR196297 BQC196294:BQN196297 BZY196294:CAJ196297 CJU196294:CKF196297 CTQ196294:CUB196297 DDM196294:DDX196297 DNI196294:DNT196297 DXE196294:DXP196297 EHA196294:EHL196297 EQW196294:ERH196297 FAS196294:FBD196297 FKO196294:FKZ196297 FUK196294:FUV196297 GEG196294:GER196297 GOC196294:GON196297 GXY196294:GYJ196297 HHU196294:HIF196297 HRQ196294:HSB196297 IBM196294:IBX196297 ILI196294:ILT196297 IVE196294:IVP196297 JFA196294:JFL196297 JOW196294:JPH196297 JYS196294:JZD196297 KIO196294:KIZ196297 KSK196294:KSV196297 LCG196294:LCR196297 LMC196294:LMN196297 LVY196294:LWJ196297 MFU196294:MGF196297 MPQ196294:MQB196297 MZM196294:MZX196297 NJI196294:NJT196297 NTE196294:NTP196297 ODA196294:ODL196297 OMW196294:ONH196297 OWS196294:OXD196297 PGO196294:PGZ196297 PQK196294:PQV196297 QAG196294:QAR196297 QKC196294:QKN196297 QTY196294:QUJ196297 RDU196294:REF196297 RNQ196294:ROB196297 RXM196294:RXX196297 SHI196294:SHT196297 SRE196294:SRP196297 TBA196294:TBL196297 TKW196294:TLH196297 TUS196294:TVD196297 UEO196294:UEZ196297 UOK196294:UOV196297 UYG196294:UYR196297 VIC196294:VIN196297 VRY196294:VSJ196297 WBU196294:WCF196297 WLQ196294:WMB196297 WVM196294:WVX196297 E261830:P261833 JA261830:JL261833 SW261830:TH261833 ACS261830:ADD261833 AMO261830:AMZ261833 AWK261830:AWV261833 BGG261830:BGR261833 BQC261830:BQN261833 BZY261830:CAJ261833 CJU261830:CKF261833 CTQ261830:CUB261833 DDM261830:DDX261833 DNI261830:DNT261833 DXE261830:DXP261833 EHA261830:EHL261833 EQW261830:ERH261833 FAS261830:FBD261833 FKO261830:FKZ261833 FUK261830:FUV261833 GEG261830:GER261833 GOC261830:GON261833 GXY261830:GYJ261833 HHU261830:HIF261833 HRQ261830:HSB261833 IBM261830:IBX261833 ILI261830:ILT261833 IVE261830:IVP261833 JFA261830:JFL261833 JOW261830:JPH261833 JYS261830:JZD261833 KIO261830:KIZ261833 KSK261830:KSV261833 LCG261830:LCR261833 LMC261830:LMN261833 LVY261830:LWJ261833 MFU261830:MGF261833 MPQ261830:MQB261833 MZM261830:MZX261833 NJI261830:NJT261833 NTE261830:NTP261833 ODA261830:ODL261833 OMW261830:ONH261833 OWS261830:OXD261833 PGO261830:PGZ261833 PQK261830:PQV261833 QAG261830:QAR261833 QKC261830:QKN261833 QTY261830:QUJ261833 RDU261830:REF261833 RNQ261830:ROB261833 RXM261830:RXX261833 SHI261830:SHT261833 SRE261830:SRP261833 TBA261830:TBL261833 TKW261830:TLH261833 TUS261830:TVD261833 UEO261830:UEZ261833 UOK261830:UOV261833 UYG261830:UYR261833 VIC261830:VIN261833 VRY261830:VSJ261833 WBU261830:WCF261833 WLQ261830:WMB261833 WVM261830:WVX261833 E327366:P327369 JA327366:JL327369 SW327366:TH327369 ACS327366:ADD327369 AMO327366:AMZ327369 AWK327366:AWV327369 BGG327366:BGR327369 BQC327366:BQN327369 BZY327366:CAJ327369 CJU327366:CKF327369 CTQ327366:CUB327369 DDM327366:DDX327369 DNI327366:DNT327369 DXE327366:DXP327369 EHA327366:EHL327369 EQW327366:ERH327369 FAS327366:FBD327369 FKO327366:FKZ327369 FUK327366:FUV327369 GEG327366:GER327369 GOC327366:GON327369 GXY327366:GYJ327369 HHU327366:HIF327369 HRQ327366:HSB327369 IBM327366:IBX327369 ILI327366:ILT327369 IVE327366:IVP327369 JFA327366:JFL327369 JOW327366:JPH327369 JYS327366:JZD327369 KIO327366:KIZ327369 KSK327366:KSV327369 LCG327366:LCR327369 LMC327366:LMN327369 LVY327366:LWJ327369 MFU327366:MGF327369 MPQ327366:MQB327369 MZM327366:MZX327369 NJI327366:NJT327369 NTE327366:NTP327369 ODA327366:ODL327369 OMW327366:ONH327369 OWS327366:OXD327369 PGO327366:PGZ327369 PQK327366:PQV327369 QAG327366:QAR327369 QKC327366:QKN327369 QTY327366:QUJ327369 RDU327366:REF327369 RNQ327366:ROB327369 RXM327366:RXX327369 SHI327366:SHT327369 SRE327366:SRP327369 TBA327366:TBL327369 TKW327366:TLH327369 TUS327366:TVD327369 UEO327366:UEZ327369 UOK327366:UOV327369 UYG327366:UYR327369 VIC327366:VIN327369 VRY327366:VSJ327369 WBU327366:WCF327369 WLQ327366:WMB327369 WVM327366:WVX327369 E392902:P392905 JA392902:JL392905 SW392902:TH392905 ACS392902:ADD392905 AMO392902:AMZ392905 AWK392902:AWV392905 BGG392902:BGR392905 BQC392902:BQN392905 BZY392902:CAJ392905 CJU392902:CKF392905 CTQ392902:CUB392905 DDM392902:DDX392905 DNI392902:DNT392905 DXE392902:DXP392905 EHA392902:EHL392905 EQW392902:ERH392905 FAS392902:FBD392905 FKO392902:FKZ392905 FUK392902:FUV392905 GEG392902:GER392905 GOC392902:GON392905 GXY392902:GYJ392905 HHU392902:HIF392905 HRQ392902:HSB392905 IBM392902:IBX392905 ILI392902:ILT392905 IVE392902:IVP392905 JFA392902:JFL392905 JOW392902:JPH392905 JYS392902:JZD392905 KIO392902:KIZ392905 KSK392902:KSV392905 LCG392902:LCR392905 LMC392902:LMN392905 LVY392902:LWJ392905 MFU392902:MGF392905 MPQ392902:MQB392905 MZM392902:MZX392905 NJI392902:NJT392905 NTE392902:NTP392905 ODA392902:ODL392905 OMW392902:ONH392905 OWS392902:OXD392905 PGO392902:PGZ392905 PQK392902:PQV392905 QAG392902:QAR392905 QKC392902:QKN392905 QTY392902:QUJ392905 RDU392902:REF392905 RNQ392902:ROB392905 RXM392902:RXX392905 SHI392902:SHT392905 SRE392902:SRP392905 TBA392902:TBL392905 TKW392902:TLH392905 TUS392902:TVD392905 UEO392902:UEZ392905 UOK392902:UOV392905 UYG392902:UYR392905 VIC392902:VIN392905 VRY392902:VSJ392905 WBU392902:WCF392905 WLQ392902:WMB392905 WVM392902:WVX392905 E458438:P458441 JA458438:JL458441 SW458438:TH458441 ACS458438:ADD458441 AMO458438:AMZ458441 AWK458438:AWV458441 BGG458438:BGR458441 BQC458438:BQN458441 BZY458438:CAJ458441 CJU458438:CKF458441 CTQ458438:CUB458441 DDM458438:DDX458441 DNI458438:DNT458441 DXE458438:DXP458441 EHA458438:EHL458441 EQW458438:ERH458441 FAS458438:FBD458441 FKO458438:FKZ458441 FUK458438:FUV458441 GEG458438:GER458441 GOC458438:GON458441 GXY458438:GYJ458441 HHU458438:HIF458441 HRQ458438:HSB458441 IBM458438:IBX458441 ILI458438:ILT458441 IVE458438:IVP458441 JFA458438:JFL458441 JOW458438:JPH458441 JYS458438:JZD458441 KIO458438:KIZ458441 KSK458438:KSV458441 LCG458438:LCR458441 LMC458438:LMN458441 LVY458438:LWJ458441 MFU458438:MGF458441 MPQ458438:MQB458441 MZM458438:MZX458441 NJI458438:NJT458441 NTE458438:NTP458441 ODA458438:ODL458441 OMW458438:ONH458441 OWS458438:OXD458441 PGO458438:PGZ458441 PQK458438:PQV458441 QAG458438:QAR458441 QKC458438:QKN458441 QTY458438:QUJ458441 RDU458438:REF458441 RNQ458438:ROB458441 RXM458438:RXX458441 SHI458438:SHT458441 SRE458438:SRP458441 TBA458438:TBL458441 TKW458438:TLH458441 TUS458438:TVD458441 UEO458438:UEZ458441 UOK458438:UOV458441 UYG458438:UYR458441 VIC458438:VIN458441 VRY458438:VSJ458441 WBU458438:WCF458441 WLQ458438:WMB458441 WVM458438:WVX458441 E523974:P523977 JA523974:JL523977 SW523974:TH523977 ACS523974:ADD523977 AMO523974:AMZ523977 AWK523974:AWV523977 BGG523974:BGR523977 BQC523974:BQN523977 BZY523974:CAJ523977 CJU523974:CKF523977 CTQ523974:CUB523977 DDM523974:DDX523977 DNI523974:DNT523977 DXE523974:DXP523977 EHA523974:EHL523977 EQW523974:ERH523977 FAS523974:FBD523977 FKO523974:FKZ523977 FUK523974:FUV523977 GEG523974:GER523977 GOC523974:GON523977 GXY523974:GYJ523977 HHU523974:HIF523977 HRQ523974:HSB523977 IBM523974:IBX523977 ILI523974:ILT523977 IVE523974:IVP523977 JFA523974:JFL523977 JOW523974:JPH523977 JYS523974:JZD523977 KIO523974:KIZ523977 KSK523974:KSV523977 LCG523974:LCR523977 LMC523974:LMN523977 LVY523974:LWJ523977 MFU523974:MGF523977 MPQ523974:MQB523977 MZM523974:MZX523977 NJI523974:NJT523977 NTE523974:NTP523977 ODA523974:ODL523977 OMW523974:ONH523977 OWS523974:OXD523977 PGO523974:PGZ523977 PQK523974:PQV523977 QAG523974:QAR523977 QKC523974:QKN523977 QTY523974:QUJ523977 RDU523974:REF523977 RNQ523974:ROB523977 RXM523974:RXX523977 SHI523974:SHT523977 SRE523974:SRP523977 TBA523974:TBL523977 TKW523974:TLH523977 TUS523974:TVD523977 UEO523974:UEZ523977 UOK523974:UOV523977 UYG523974:UYR523977 VIC523974:VIN523977 VRY523974:VSJ523977 WBU523974:WCF523977 WLQ523974:WMB523977 WVM523974:WVX523977 E589510:P589513 JA589510:JL589513 SW589510:TH589513 ACS589510:ADD589513 AMO589510:AMZ589513 AWK589510:AWV589513 BGG589510:BGR589513 BQC589510:BQN589513 BZY589510:CAJ589513 CJU589510:CKF589513 CTQ589510:CUB589513 DDM589510:DDX589513 DNI589510:DNT589513 DXE589510:DXP589513 EHA589510:EHL589513 EQW589510:ERH589513 FAS589510:FBD589513 FKO589510:FKZ589513 FUK589510:FUV589513 GEG589510:GER589513 GOC589510:GON589513 GXY589510:GYJ589513 HHU589510:HIF589513 HRQ589510:HSB589513 IBM589510:IBX589513 ILI589510:ILT589513 IVE589510:IVP589513 JFA589510:JFL589513 JOW589510:JPH589513 JYS589510:JZD589513 KIO589510:KIZ589513 KSK589510:KSV589513 LCG589510:LCR589513 LMC589510:LMN589513 LVY589510:LWJ589513 MFU589510:MGF589513 MPQ589510:MQB589513 MZM589510:MZX589513 NJI589510:NJT589513 NTE589510:NTP589513 ODA589510:ODL589513 OMW589510:ONH589513 OWS589510:OXD589513 PGO589510:PGZ589513 PQK589510:PQV589513 QAG589510:QAR589513 QKC589510:QKN589513 QTY589510:QUJ589513 RDU589510:REF589513 RNQ589510:ROB589513 RXM589510:RXX589513 SHI589510:SHT589513 SRE589510:SRP589513 TBA589510:TBL589513 TKW589510:TLH589513 TUS589510:TVD589513 UEO589510:UEZ589513 UOK589510:UOV589513 UYG589510:UYR589513 VIC589510:VIN589513 VRY589510:VSJ589513 WBU589510:WCF589513 WLQ589510:WMB589513 WVM589510:WVX589513 E655046:P655049 JA655046:JL655049 SW655046:TH655049 ACS655046:ADD655049 AMO655046:AMZ655049 AWK655046:AWV655049 BGG655046:BGR655049 BQC655046:BQN655049 BZY655046:CAJ655049 CJU655046:CKF655049 CTQ655046:CUB655049 DDM655046:DDX655049 DNI655046:DNT655049 DXE655046:DXP655049 EHA655046:EHL655049 EQW655046:ERH655049 FAS655046:FBD655049 FKO655046:FKZ655049 FUK655046:FUV655049 GEG655046:GER655049 GOC655046:GON655049 GXY655046:GYJ655049 HHU655046:HIF655049 HRQ655046:HSB655049 IBM655046:IBX655049 ILI655046:ILT655049 IVE655046:IVP655049 JFA655046:JFL655049 JOW655046:JPH655049 JYS655046:JZD655049 KIO655046:KIZ655049 KSK655046:KSV655049 LCG655046:LCR655049 LMC655046:LMN655049 LVY655046:LWJ655049 MFU655046:MGF655049 MPQ655046:MQB655049 MZM655046:MZX655049 NJI655046:NJT655049 NTE655046:NTP655049 ODA655046:ODL655049 OMW655046:ONH655049 OWS655046:OXD655049 PGO655046:PGZ655049 PQK655046:PQV655049 QAG655046:QAR655049 QKC655046:QKN655049 QTY655046:QUJ655049 RDU655046:REF655049 RNQ655046:ROB655049 RXM655046:RXX655049 SHI655046:SHT655049 SRE655046:SRP655049 TBA655046:TBL655049 TKW655046:TLH655049 TUS655046:TVD655049 UEO655046:UEZ655049 UOK655046:UOV655049 UYG655046:UYR655049 VIC655046:VIN655049 VRY655046:VSJ655049 WBU655046:WCF655049 WLQ655046:WMB655049 WVM655046:WVX655049 E720582:P720585 JA720582:JL720585 SW720582:TH720585 ACS720582:ADD720585 AMO720582:AMZ720585 AWK720582:AWV720585 BGG720582:BGR720585 BQC720582:BQN720585 BZY720582:CAJ720585 CJU720582:CKF720585 CTQ720582:CUB720585 DDM720582:DDX720585 DNI720582:DNT720585 DXE720582:DXP720585 EHA720582:EHL720585 EQW720582:ERH720585 FAS720582:FBD720585 FKO720582:FKZ720585 FUK720582:FUV720585 GEG720582:GER720585 GOC720582:GON720585 GXY720582:GYJ720585 HHU720582:HIF720585 HRQ720582:HSB720585 IBM720582:IBX720585 ILI720582:ILT720585 IVE720582:IVP720585 JFA720582:JFL720585 JOW720582:JPH720585 JYS720582:JZD720585 KIO720582:KIZ720585 KSK720582:KSV720585 LCG720582:LCR720585 LMC720582:LMN720585 LVY720582:LWJ720585 MFU720582:MGF720585 MPQ720582:MQB720585 MZM720582:MZX720585 NJI720582:NJT720585 NTE720582:NTP720585 ODA720582:ODL720585 OMW720582:ONH720585 OWS720582:OXD720585 PGO720582:PGZ720585 PQK720582:PQV720585 QAG720582:QAR720585 QKC720582:QKN720585 QTY720582:QUJ720585 RDU720582:REF720585 RNQ720582:ROB720585 RXM720582:RXX720585 SHI720582:SHT720585 SRE720582:SRP720585 TBA720582:TBL720585 TKW720582:TLH720585 TUS720582:TVD720585 UEO720582:UEZ720585 UOK720582:UOV720585 UYG720582:UYR720585 VIC720582:VIN720585 VRY720582:VSJ720585 WBU720582:WCF720585 WLQ720582:WMB720585 WVM720582:WVX720585 E786118:P786121 JA786118:JL786121 SW786118:TH786121 ACS786118:ADD786121 AMO786118:AMZ786121 AWK786118:AWV786121 BGG786118:BGR786121 BQC786118:BQN786121 BZY786118:CAJ786121 CJU786118:CKF786121 CTQ786118:CUB786121 DDM786118:DDX786121 DNI786118:DNT786121 DXE786118:DXP786121 EHA786118:EHL786121 EQW786118:ERH786121 FAS786118:FBD786121 FKO786118:FKZ786121 FUK786118:FUV786121 GEG786118:GER786121 GOC786118:GON786121 GXY786118:GYJ786121 HHU786118:HIF786121 HRQ786118:HSB786121 IBM786118:IBX786121 ILI786118:ILT786121 IVE786118:IVP786121 JFA786118:JFL786121 JOW786118:JPH786121 JYS786118:JZD786121 KIO786118:KIZ786121 KSK786118:KSV786121 LCG786118:LCR786121 LMC786118:LMN786121 LVY786118:LWJ786121 MFU786118:MGF786121 MPQ786118:MQB786121 MZM786118:MZX786121 NJI786118:NJT786121 NTE786118:NTP786121 ODA786118:ODL786121 OMW786118:ONH786121 OWS786118:OXD786121 PGO786118:PGZ786121 PQK786118:PQV786121 QAG786118:QAR786121 QKC786118:QKN786121 QTY786118:QUJ786121 RDU786118:REF786121 RNQ786118:ROB786121 RXM786118:RXX786121 SHI786118:SHT786121 SRE786118:SRP786121 TBA786118:TBL786121 TKW786118:TLH786121 TUS786118:TVD786121 UEO786118:UEZ786121 UOK786118:UOV786121 UYG786118:UYR786121 VIC786118:VIN786121 VRY786118:VSJ786121 WBU786118:WCF786121 WLQ786118:WMB786121 WVM786118:WVX786121 E851654:P851657 JA851654:JL851657 SW851654:TH851657 ACS851654:ADD851657 AMO851654:AMZ851657 AWK851654:AWV851657 BGG851654:BGR851657 BQC851654:BQN851657 BZY851654:CAJ851657 CJU851654:CKF851657 CTQ851654:CUB851657 DDM851654:DDX851657 DNI851654:DNT851657 DXE851654:DXP851657 EHA851654:EHL851657 EQW851654:ERH851657 FAS851654:FBD851657 FKO851654:FKZ851657 FUK851654:FUV851657 GEG851654:GER851657 GOC851654:GON851657 GXY851654:GYJ851657 HHU851654:HIF851657 HRQ851654:HSB851657 IBM851654:IBX851657 ILI851654:ILT851657 IVE851654:IVP851657 JFA851654:JFL851657 JOW851654:JPH851657 JYS851654:JZD851657 KIO851654:KIZ851657 KSK851654:KSV851657 LCG851654:LCR851657 LMC851654:LMN851657 LVY851654:LWJ851657 MFU851654:MGF851657 MPQ851654:MQB851657 MZM851654:MZX851657 NJI851654:NJT851657 NTE851654:NTP851657 ODA851654:ODL851657 OMW851654:ONH851657 OWS851654:OXD851657 PGO851654:PGZ851657 PQK851654:PQV851657 QAG851654:QAR851657 QKC851654:QKN851657 QTY851654:QUJ851657 RDU851654:REF851657 RNQ851654:ROB851657 RXM851654:RXX851657 SHI851654:SHT851657 SRE851654:SRP851657 TBA851654:TBL851657 TKW851654:TLH851657 TUS851654:TVD851657 UEO851654:UEZ851657 UOK851654:UOV851657 UYG851654:UYR851657 VIC851654:VIN851657 VRY851654:VSJ851657 WBU851654:WCF851657 WLQ851654:WMB851657 WVM851654:WVX851657 E917190:P917193 JA917190:JL917193 SW917190:TH917193 ACS917190:ADD917193 AMO917190:AMZ917193 AWK917190:AWV917193 BGG917190:BGR917193 BQC917190:BQN917193 BZY917190:CAJ917193 CJU917190:CKF917193 CTQ917190:CUB917193 DDM917190:DDX917193 DNI917190:DNT917193 DXE917190:DXP917193 EHA917190:EHL917193 EQW917190:ERH917193 FAS917190:FBD917193 FKO917190:FKZ917193 FUK917190:FUV917193 GEG917190:GER917193 GOC917190:GON917193 GXY917190:GYJ917193 HHU917190:HIF917193 HRQ917190:HSB917193 IBM917190:IBX917193 ILI917190:ILT917193 IVE917190:IVP917193 JFA917190:JFL917193 JOW917190:JPH917193 JYS917190:JZD917193 KIO917190:KIZ917193 KSK917190:KSV917193 LCG917190:LCR917193 LMC917190:LMN917193 LVY917190:LWJ917193 MFU917190:MGF917193 MPQ917190:MQB917193 MZM917190:MZX917193 NJI917190:NJT917193 NTE917190:NTP917193 ODA917190:ODL917193 OMW917190:ONH917193 OWS917190:OXD917193 PGO917190:PGZ917193 PQK917190:PQV917193 QAG917190:QAR917193 QKC917190:QKN917193 QTY917190:QUJ917193 RDU917190:REF917193 RNQ917190:ROB917193 RXM917190:RXX917193 SHI917190:SHT917193 SRE917190:SRP917193 TBA917190:TBL917193 TKW917190:TLH917193 TUS917190:TVD917193 UEO917190:UEZ917193 UOK917190:UOV917193 UYG917190:UYR917193 VIC917190:VIN917193 VRY917190:VSJ917193 WBU917190:WCF917193 WLQ917190:WMB917193 WVM917190:WVX917193 E982726:P982729 JA982726:JL982729 SW982726:TH982729 ACS982726:ADD982729 AMO982726:AMZ982729 AWK982726:AWV982729 BGG982726:BGR982729 BQC982726:BQN982729 BZY982726:CAJ982729 CJU982726:CKF982729 CTQ982726:CUB982729 DDM982726:DDX982729 DNI982726:DNT982729 DXE982726:DXP982729 EHA982726:EHL982729 EQW982726:ERH982729 FAS982726:FBD982729 FKO982726:FKZ982729 FUK982726:FUV982729 GEG982726:GER982729 GOC982726:GON982729 GXY982726:GYJ982729 HHU982726:HIF982729 HRQ982726:HSB982729 IBM982726:IBX982729 ILI982726:ILT982729 IVE982726:IVP982729 JFA982726:JFL982729 JOW982726:JPH982729 JYS982726:JZD982729 KIO982726:KIZ982729 KSK982726:KSV982729 LCG982726:LCR982729 LMC982726:LMN982729 LVY982726:LWJ982729 MFU982726:MGF982729 MPQ982726:MQB982729 MZM982726:MZX982729 NJI982726:NJT982729 NTE982726:NTP982729 ODA982726:ODL982729 OMW982726:ONH982729 OWS982726:OXD982729 PGO982726:PGZ982729 PQK982726:PQV982729 QAG982726:QAR982729 QKC982726:QKN982729 QTY982726:QUJ982729 RDU982726:REF982729 RNQ982726:ROB982729 RXM982726:RXX982729 SHI982726:SHT982729 SRE982726:SRP982729 TBA982726:TBL982729 TKW982726:TLH982729 TUS982726:TVD982729 UEO982726:UEZ982729 UOK982726:UOV982729 UYG982726:UYR982729 VIC982726:VIN982729 VRY982726:VSJ982729 WBU982726:WCF982729 WLQ982726:WMB982729 WVM982726:WVX982729 E65158:P65201 JA65158:JL65201 SW65158:TH65201 ACS65158:ADD65201 AMO65158:AMZ65201 AWK65158:AWV65201 BGG65158:BGR65201 BQC65158:BQN65201 BZY65158:CAJ65201 CJU65158:CKF65201 CTQ65158:CUB65201 DDM65158:DDX65201 DNI65158:DNT65201 DXE65158:DXP65201 EHA65158:EHL65201 EQW65158:ERH65201 FAS65158:FBD65201 FKO65158:FKZ65201 FUK65158:FUV65201 GEG65158:GER65201 GOC65158:GON65201 GXY65158:GYJ65201 HHU65158:HIF65201 HRQ65158:HSB65201 IBM65158:IBX65201 ILI65158:ILT65201 IVE65158:IVP65201 JFA65158:JFL65201 JOW65158:JPH65201 JYS65158:JZD65201 KIO65158:KIZ65201 KSK65158:KSV65201 LCG65158:LCR65201 LMC65158:LMN65201 LVY65158:LWJ65201 MFU65158:MGF65201 MPQ65158:MQB65201 MZM65158:MZX65201 NJI65158:NJT65201 NTE65158:NTP65201 ODA65158:ODL65201 OMW65158:ONH65201 OWS65158:OXD65201 PGO65158:PGZ65201 PQK65158:PQV65201 QAG65158:QAR65201 QKC65158:QKN65201 QTY65158:QUJ65201 RDU65158:REF65201 RNQ65158:ROB65201 RXM65158:RXX65201 SHI65158:SHT65201 SRE65158:SRP65201 TBA65158:TBL65201 TKW65158:TLH65201 TUS65158:TVD65201 UEO65158:UEZ65201 UOK65158:UOV65201 UYG65158:UYR65201 VIC65158:VIN65201 VRY65158:VSJ65201 WBU65158:WCF65201 WLQ65158:WMB65201 WVM65158:WVX65201 E130694:P130737 JA130694:JL130737 SW130694:TH130737 ACS130694:ADD130737 AMO130694:AMZ130737 AWK130694:AWV130737 BGG130694:BGR130737 BQC130694:BQN130737 BZY130694:CAJ130737 CJU130694:CKF130737 CTQ130694:CUB130737 DDM130694:DDX130737 DNI130694:DNT130737 DXE130694:DXP130737 EHA130694:EHL130737 EQW130694:ERH130737 FAS130694:FBD130737 FKO130694:FKZ130737 FUK130694:FUV130737 GEG130694:GER130737 GOC130694:GON130737 GXY130694:GYJ130737 HHU130694:HIF130737 HRQ130694:HSB130737 IBM130694:IBX130737 ILI130694:ILT130737 IVE130694:IVP130737 JFA130694:JFL130737 JOW130694:JPH130737 JYS130694:JZD130737 KIO130694:KIZ130737 KSK130694:KSV130737 LCG130694:LCR130737 LMC130694:LMN130737 LVY130694:LWJ130737 MFU130694:MGF130737 MPQ130694:MQB130737 MZM130694:MZX130737 NJI130694:NJT130737 NTE130694:NTP130737 ODA130694:ODL130737 OMW130694:ONH130737 OWS130694:OXD130737 PGO130694:PGZ130737 PQK130694:PQV130737 QAG130694:QAR130737 QKC130694:QKN130737 QTY130694:QUJ130737 RDU130694:REF130737 RNQ130694:ROB130737 RXM130694:RXX130737 SHI130694:SHT130737 SRE130694:SRP130737 TBA130694:TBL130737 TKW130694:TLH130737 TUS130694:TVD130737 UEO130694:UEZ130737 UOK130694:UOV130737 UYG130694:UYR130737 VIC130694:VIN130737 VRY130694:VSJ130737 WBU130694:WCF130737 WLQ130694:WMB130737 WVM130694:WVX130737 E196230:P196273 JA196230:JL196273 SW196230:TH196273 ACS196230:ADD196273 AMO196230:AMZ196273 AWK196230:AWV196273 BGG196230:BGR196273 BQC196230:BQN196273 BZY196230:CAJ196273 CJU196230:CKF196273 CTQ196230:CUB196273 DDM196230:DDX196273 DNI196230:DNT196273 DXE196230:DXP196273 EHA196230:EHL196273 EQW196230:ERH196273 FAS196230:FBD196273 FKO196230:FKZ196273 FUK196230:FUV196273 GEG196230:GER196273 GOC196230:GON196273 GXY196230:GYJ196273 HHU196230:HIF196273 HRQ196230:HSB196273 IBM196230:IBX196273 ILI196230:ILT196273 IVE196230:IVP196273 JFA196230:JFL196273 JOW196230:JPH196273 JYS196230:JZD196273 KIO196230:KIZ196273 KSK196230:KSV196273 LCG196230:LCR196273 LMC196230:LMN196273 LVY196230:LWJ196273 MFU196230:MGF196273 MPQ196230:MQB196273 MZM196230:MZX196273 NJI196230:NJT196273 NTE196230:NTP196273 ODA196230:ODL196273 OMW196230:ONH196273 OWS196230:OXD196273 PGO196230:PGZ196273 PQK196230:PQV196273 QAG196230:QAR196273 QKC196230:QKN196273 QTY196230:QUJ196273 RDU196230:REF196273 RNQ196230:ROB196273 RXM196230:RXX196273 SHI196230:SHT196273 SRE196230:SRP196273 TBA196230:TBL196273 TKW196230:TLH196273 TUS196230:TVD196273 UEO196230:UEZ196273 UOK196230:UOV196273 UYG196230:UYR196273 VIC196230:VIN196273 VRY196230:VSJ196273 WBU196230:WCF196273 WLQ196230:WMB196273 WVM196230:WVX196273 E261766:P261809 JA261766:JL261809 SW261766:TH261809 ACS261766:ADD261809 AMO261766:AMZ261809 AWK261766:AWV261809 BGG261766:BGR261809 BQC261766:BQN261809 BZY261766:CAJ261809 CJU261766:CKF261809 CTQ261766:CUB261809 DDM261766:DDX261809 DNI261766:DNT261809 DXE261766:DXP261809 EHA261766:EHL261809 EQW261766:ERH261809 FAS261766:FBD261809 FKO261766:FKZ261809 FUK261766:FUV261809 GEG261766:GER261809 GOC261766:GON261809 GXY261766:GYJ261809 HHU261766:HIF261809 HRQ261766:HSB261809 IBM261766:IBX261809 ILI261766:ILT261809 IVE261766:IVP261809 JFA261766:JFL261809 JOW261766:JPH261809 JYS261766:JZD261809 KIO261766:KIZ261809 KSK261766:KSV261809 LCG261766:LCR261809 LMC261766:LMN261809 LVY261766:LWJ261809 MFU261766:MGF261809 MPQ261766:MQB261809 MZM261766:MZX261809 NJI261766:NJT261809 NTE261766:NTP261809 ODA261766:ODL261809 OMW261766:ONH261809 OWS261766:OXD261809 PGO261766:PGZ261809 PQK261766:PQV261809 QAG261766:QAR261809 QKC261766:QKN261809 QTY261766:QUJ261809 RDU261766:REF261809 RNQ261766:ROB261809 RXM261766:RXX261809 SHI261766:SHT261809 SRE261766:SRP261809 TBA261766:TBL261809 TKW261766:TLH261809 TUS261766:TVD261809 UEO261766:UEZ261809 UOK261766:UOV261809 UYG261766:UYR261809 VIC261766:VIN261809 VRY261766:VSJ261809 WBU261766:WCF261809 WLQ261766:WMB261809 WVM261766:WVX261809 E327302:P327345 JA327302:JL327345 SW327302:TH327345 ACS327302:ADD327345 AMO327302:AMZ327345 AWK327302:AWV327345 BGG327302:BGR327345 BQC327302:BQN327345 BZY327302:CAJ327345 CJU327302:CKF327345 CTQ327302:CUB327345 DDM327302:DDX327345 DNI327302:DNT327345 DXE327302:DXP327345 EHA327302:EHL327345 EQW327302:ERH327345 FAS327302:FBD327345 FKO327302:FKZ327345 FUK327302:FUV327345 GEG327302:GER327345 GOC327302:GON327345 GXY327302:GYJ327345 HHU327302:HIF327345 HRQ327302:HSB327345 IBM327302:IBX327345 ILI327302:ILT327345 IVE327302:IVP327345 JFA327302:JFL327345 JOW327302:JPH327345 JYS327302:JZD327345 KIO327302:KIZ327345 KSK327302:KSV327345 LCG327302:LCR327345 LMC327302:LMN327345 LVY327302:LWJ327345 MFU327302:MGF327345 MPQ327302:MQB327345 MZM327302:MZX327345 NJI327302:NJT327345 NTE327302:NTP327345 ODA327302:ODL327345 OMW327302:ONH327345 OWS327302:OXD327345 PGO327302:PGZ327345 PQK327302:PQV327345 QAG327302:QAR327345 QKC327302:QKN327345 QTY327302:QUJ327345 RDU327302:REF327345 RNQ327302:ROB327345 RXM327302:RXX327345 SHI327302:SHT327345 SRE327302:SRP327345 TBA327302:TBL327345 TKW327302:TLH327345 TUS327302:TVD327345 UEO327302:UEZ327345 UOK327302:UOV327345 UYG327302:UYR327345 VIC327302:VIN327345 VRY327302:VSJ327345 WBU327302:WCF327345 WLQ327302:WMB327345 WVM327302:WVX327345 E392838:P392881 JA392838:JL392881 SW392838:TH392881 ACS392838:ADD392881 AMO392838:AMZ392881 AWK392838:AWV392881 BGG392838:BGR392881 BQC392838:BQN392881 BZY392838:CAJ392881 CJU392838:CKF392881 CTQ392838:CUB392881 DDM392838:DDX392881 DNI392838:DNT392881 DXE392838:DXP392881 EHA392838:EHL392881 EQW392838:ERH392881 FAS392838:FBD392881 FKO392838:FKZ392881 FUK392838:FUV392881 GEG392838:GER392881 GOC392838:GON392881 GXY392838:GYJ392881 HHU392838:HIF392881 HRQ392838:HSB392881 IBM392838:IBX392881 ILI392838:ILT392881 IVE392838:IVP392881 JFA392838:JFL392881 JOW392838:JPH392881 JYS392838:JZD392881 KIO392838:KIZ392881 KSK392838:KSV392881 LCG392838:LCR392881 LMC392838:LMN392881 LVY392838:LWJ392881 MFU392838:MGF392881 MPQ392838:MQB392881 MZM392838:MZX392881 NJI392838:NJT392881 NTE392838:NTP392881 ODA392838:ODL392881 OMW392838:ONH392881 OWS392838:OXD392881 PGO392838:PGZ392881 PQK392838:PQV392881 QAG392838:QAR392881 QKC392838:QKN392881 QTY392838:QUJ392881 RDU392838:REF392881 RNQ392838:ROB392881 RXM392838:RXX392881 SHI392838:SHT392881 SRE392838:SRP392881 TBA392838:TBL392881 TKW392838:TLH392881 TUS392838:TVD392881 UEO392838:UEZ392881 UOK392838:UOV392881 UYG392838:UYR392881 VIC392838:VIN392881 VRY392838:VSJ392881 WBU392838:WCF392881 WLQ392838:WMB392881 WVM392838:WVX392881 E458374:P458417 JA458374:JL458417 SW458374:TH458417 ACS458374:ADD458417 AMO458374:AMZ458417 AWK458374:AWV458417 BGG458374:BGR458417 BQC458374:BQN458417 BZY458374:CAJ458417 CJU458374:CKF458417 CTQ458374:CUB458417 DDM458374:DDX458417 DNI458374:DNT458417 DXE458374:DXP458417 EHA458374:EHL458417 EQW458374:ERH458417 FAS458374:FBD458417 FKO458374:FKZ458417 FUK458374:FUV458417 GEG458374:GER458417 GOC458374:GON458417 GXY458374:GYJ458417 HHU458374:HIF458417 HRQ458374:HSB458417 IBM458374:IBX458417 ILI458374:ILT458417 IVE458374:IVP458417 JFA458374:JFL458417 JOW458374:JPH458417 JYS458374:JZD458417 KIO458374:KIZ458417 KSK458374:KSV458417 LCG458374:LCR458417 LMC458374:LMN458417 LVY458374:LWJ458417 MFU458374:MGF458417 MPQ458374:MQB458417 MZM458374:MZX458417 NJI458374:NJT458417 NTE458374:NTP458417 ODA458374:ODL458417 OMW458374:ONH458417 OWS458374:OXD458417 PGO458374:PGZ458417 PQK458374:PQV458417 QAG458374:QAR458417 QKC458374:QKN458417 QTY458374:QUJ458417 RDU458374:REF458417 RNQ458374:ROB458417 RXM458374:RXX458417 SHI458374:SHT458417 SRE458374:SRP458417 TBA458374:TBL458417 TKW458374:TLH458417 TUS458374:TVD458417 UEO458374:UEZ458417 UOK458374:UOV458417 UYG458374:UYR458417 VIC458374:VIN458417 VRY458374:VSJ458417 WBU458374:WCF458417 WLQ458374:WMB458417 WVM458374:WVX458417 E523910:P523953 JA523910:JL523953 SW523910:TH523953 ACS523910:ADD523953 AMO523910:AMZ523953 AWK523910:AWV523953 BGG523910:BGR523953 BQC523910:BQN523953 BZY523910:CAJ523953 CJU523910:CKF523953 CTQ523910:CUB523953 DDM523910:DDX523953 DNI523910:DNT523953 DXE523910:DXP523953 EHA523910:EHL523953 EQW523910:ERH523953 FAS523910:FBD523953 FKO523910:FKZ523953 FUK523910:FUV523953 GEG523910:GER523953 GOC523910:GON523953 GXY523910:GYJ523953 HHU523910:HIF523953 HRQ523910:HSB523953 IBM523910:IBX523953 ILI523910:ILT523953 IVE523910:IVP523953 JFA523910:JFL523953 JOW523910:JPH523953 JYS523910:JZD523953 KIO523910:KIZ523953 KSK523910:KSV523953 LCG523910:LCR523953 LMC523910:LMN523953 LVY523910:LWJ523953 MFU523910:MGF523953 MPQ523910:MQB523953 MZM523910:MZX523953 NJI523910:NJT523953 NTE523910:NTP523953 ODA523910:ODL523953 OMW523910:ONH523953 OWS523910:OXD523953 PGO523910:PGZ523953 PQK523910:PQV523953 QAG523910:QAR523953 QKC523910:QKN523953 QTY523910:QUJ523953 RDU523910:REF523953 RNQ523910:ROB523953 RXM523910:RXX523953 SHI523910:SHT523953 SRE523910:SRP523953 TBA523910:TBL523953 TKW523910:TLH523953 TUS523910:TVD523953 UEO523910:UEZ523953 UOK523910:UOV523953 UYG523910:UYR523953 VIC523910:VIN523953 VRY523910:VSJ523953 WBU523910:WCF523953 WLQ523910:WMB523953 WVM523910:WVX523953 E589446:P589489 JA589446:JL589489 SW589446:TH589489 ACS589446:ADD589489 AMO589446:AMZ589489 AWK589446:AWV589489 BGG589446:BGR589489 BQC589446:BQN589489 BZY589446:CAJ589489 CJU589446:CKF589489 CTQ589446:CUB589489 DDM589446:DDX589489 DNI589446:DNT589489 DXE589446:DXP589489 EHA589446:EHL589489 EQW589446:ERH589489 FAS589446:FBD589489 FKO589446:FKZ589489 FUK589446:FUV589489 GEG589446:GER589489 GOC589446:GON589489 GXY589446:GYJ589489 HHU589446:HIF589489 HRQ589446:HSB589489 IBM589446:IBX589489 ILI589446:ILT589489 IVE589446:IVP589489 JFA589446:JFL589489 JOW589446:JPH589489 JYS589446:JZD589489 KIO589446:KIZ589489 KSK589446:KSV589489 LCG589446:LCR589489 LMC589446:LMN589489 LVY589446:LWJ589489 MFU589446:MGF589489 MPQ589446:MQB589489 MZM589446:MZX589489 NJI589446:NJT589489 NTE589446:NTP589489 ODA589446:ODL589489 OMW589446:ONH589489 OWS589446:OXD589489 PGO589446:PGZ589489 PQK589446:PQV589489 QAG589446:QAR589489 QKC589446:QKN589489 QTY589446:QUJ589489 RDU589446:REF589489 RNQ589446:ROB589489 RXM589446:RXX589489 SHI589446:SHT589489 SRE589446:SRP589489 TBA589446:TBL589489 TKW589446:TLH589489 TUS589446:TVD589489 UEO589446:UEZ589489 UOK589446:UOV589489 UYG589446:UYR589489 VIC589446:VIN589489 VRY589446:VSJ589489 WBU589446:WCF589489 WLQ589446:WMB589489 WVM589446:WVX589489 E654982:P655025 JA654982:JL655025 SW654982:TH655025 ACS654982:ADD655025 AMO654982:AMZ655025 AWK654982:AWV655025 BGG654982:BGR655025 BQC654982:BQN655025 BZY654982:CAJ655025 CJU654982:CKF655025 CTQ654982:CUB655025 DDM654982:DDX655025 DNI654982:DNT655025 DXE654982:DXP655025 EHA654982:EHL655025 EQW654982:ERH655025 FAS654982:FBD655025 FKO654982:FKZ655025 FUK654982:FUV655025 GEG654982:GER655025 GOC654982:GON655025 GXY654982:GYJ655025 HHU654982:HIF655025 HRQ654982:HSB655025 IBM654982:IBX655025 ILI654982:ILT655025 IVE654982:IVP655025 JFA654982:JFL655025 JOW654982:JPH655025 JYS654982:JZD655025 KIO654982:KIZ655025 KSK654982:KSV655025 LCG654982:LCR655025 LMC654982:LMN655025 LVY654982:LWJ655025 MFU654982:MGF655025 MPQ654982:MQB655025 MZM654982:MZX655025 NJI654982:NJT655025 NTE654982:NTP655025 ODA654982:ODL655025 OMW654982:ONH655025 OWS654982:OXD655025 PGO654982:PGZ655025 PQK654982:PQV655025 QAG654982:QAR655025 QKC654982:QKN655025 QTY654982:QUJ655025 RDU654982:REF655025 RNQ654982:ROB655025 RXM654982:RXX655025 SHI654982:SHT655025 SRE654982:SRP655025 TBA654982:TBL655025 TKW654982:TLH655025 TUS654982:TVD655025 UEO654982:UEZ655025 UOK654982:UOV655025 UYG654982:UYR655025 VIC654982:VIN655025 VRY654982:VSJ655025 WBU654982:WCF655025 WLQ654982:WMB655025 WVM654982:WVX655025 E720518:P720561 JA720518:JL720561 SW720518:TH720561 ACS720518:ADD720561 AMO720518:AMZ720561 AWK720518:AWV720561 BGG720518:BGR720561 BQC720518:BQN720561 BZY720518:CAJ720561 CJU720518:CKF720561 CTQ720518:CUB720561 DDM720518:DDX720561 DNI720518:DNT720561 DXE720518:DXP720561 EHA720518:EHL720561 EQW720518:ERH720561 FAS720518:FBD720561 FKO720518:FKZ720561 FUK720518:FUV720561 GEG720518:GER720561 GOC720518:GON720561 GXY720518:GYJ720561 HHU720518:HIF720561 HRQ720518:HSB720561 IBM720518:IBX720561 ILI720518:ILT720561 IVE720518:IVP720561 JFA720518:JFL720561 JOW720518:JPH720561 JYS720518:JZD720561 KIO720518:KIZ720561 KSK720518:KSV720561 LCG720518:LCR720561 LMC720518:LMN720561 LVY720518:LWJ720561 MFU720518:MGF720561 MPQ720518:MQB720561 MZM720518:MZX720561 NJI720518:NJT720561 NTE720518:NTP720561 ODA720518:ODL720561 OMW720518:ONH720561 OWS720518:OXD720561 PGO720518:PGZ720561 PQK720518:PQV720561 QAG720518:QAR720561 QKC720518:QKN720561 QTY720518:QUJ720561 RDU720518:REF720561 RNQ720518:ROB720561 RXM720518:RXX720561 SHI720518:SHT720561 SRE720518:SRP720561 TBA720518:TBL720561 TKW720518:TLH720561 TUS720518:TVD720561 UEO720518:UEZ720561 UOK720518:UOV720561 UYG720518:UYR720561 VIC720518:VIN720561 VRY720518:VSJ720561 WBU720518:WCF720561 WLQ720518:WMB720561 WVM720518:WVX720561 E786054:P786097 JA786054:JL786097 SW786054:TH786097 ACS786054:ADD786097 AMO786054:AMZ786097 AWK786054:AWV786097 BGG786054:BGR786097 BQC786054:BQN786097 BZY786054:CAJ786097 CJU786054:CKF786097 CTQ786054:CUB786097 DDM786054:DDX786097 DNI786054:DNT786097 DXE786054:DXP786097 EHA786054:EHL786097 EQW786054:ERH786097 FAS786054:FBD786097 FKO786054:FKZ786097 FUK786054:FUV786097 GEG786054:GER786097 GOC786054:GON786097 GXY786054:GYJ786097 HHU786054:HIF786097 HRQ786054:HSB786097 IBM786054:IBX786097 ILI786054:ILT786097 IVE786054:IVP786097 JFA786054:JFL786097 JOW786054:JPH786097 JYS786054:JZD786097 KIO786054:KIZ786097 KSK786054:KSV786097 LCG786054:LCR786097 LMC786054:LMN786097 LVY786054:LWJ786097 MFU786054:MGF786097 MPQ786054:MQB786097 MZM786054:MZX786097 NJI786054:NJT786097 NTE786054:NTP786097 ODA786054:ODL786097 OMW786054:ONH786097 OWS786054:OXD786097 PGO786054:PGZ786097 PQK786054:PQV786097 QAG786054:QAR786097 QKC786054:QKN786097 QTY786054:QUJ786097 RDU786054:REF786097 RNQ786054:ROB786097 RXM786054:RXX786097 SHI786054:SHT786097 SRE786054:SRP786097 TBA786054:TBL786097 TKW786054:TLH786097 TUS786054:TVD786097 UEO786054:UEZ786097 UOK786054:UOV786097 UYG786054:UYR786097 VIC786054:VIN786097 VRY786054:VSJ786097 WBU786054:WCF786097 WLQ786054:WMB786097 WVM786054:WVX786097 E851590:P851633 JA851590:JL851633 SW851590:TH851633 ACS851590:ADD851633 AMO851590:AMZ851633 AWK851590:AWV851633 BGG851590:BGR851633 BQC851590:BQN851633 BZY851590:CAJ851633 CJU851590:CKF851633 CTQ851590:CUB851633 DDM851590:DDX851633 DNI851590:DNT851633 DXE851590:DXP851633 EHA851590:EHL851633 EQW851590:ERH851633 FAS851590:FBD851633 FKO851590:FKZ851633 FUK851590:FUV851633 GEG851590:GER851633 GOC851590:GON851633 GXY851590:GYJ851633 HHU851590:HIF851633 HRQ851590:HSB851633 IBM851590:IBX851633 ILI851590:ILT851633 IVE851590:IVP851633 JFA851590:JFL851633 JOW851590:JPH851633 JYS851590:JZD851633 KIO851590:KIZ851633 KSK851590:KSV851633 LCG851590:LCR851633 LMC851590:LMN851633 LVY851590:LWJ851633 MFU851590:MGF851633 MPQ851590:MQB851633 MZM851590:MZX851633 NJI851590:NJT851633 NTE851590:NTP851633 ODA851590:ODL851633 OMW851590:ONH851633 OWS851590:OXD851633 PGO851590:PGZ851633 PQK851590:PQV851633 QAG851590:QAR851633 QKC851590:QKN851633 QTY851590:QUJ851633 RDU851590:REF851633 RNQ851590:ROB851633 RXM851590:RXX851633 SHI851590:SHT851633 SRE851590:SRP851633 TBA851590:TBL851633 TKW851590:TLH851633 TUS851590:TVD851633 UEO851590:UEZ851633 UOK851590:UOV851633 UYG851590:UYR851633 VIC851590:VIN851633 VRY851590:VSJ851633 WBU851590:WCF851633 WLQ851590:WMB851633 WVM851590:WVX851633 E917126:P917169 JA917126:JL917169 SW917126:TH917169 ACS917126:ADD917169 AMO917126:AMZ917169 AWK917126:AWV917169 BGG917126:BGR917169 BQC917126:BQN917169 BZY917126:CAJ917169 CJU917126:CKF917169 CTQ917126:CUB917169 DDM917126:DDX917169 DNI917126:DNT917169 DXE917126:DXP917169 EHA917126:EHL917169 EQW917126:ERH917169 FAS917126:FBD917169 FKO917126:FKZ917169 FUK917126:FUV917169 GEG917126:GER917169 GOC917126:GON917169 GXY917126:GYJ917169 HHU917126:HIF917169 HRQ917126:HSB917169 IBM917126:IBX917169 ILI917126:ILT917169 IVE917126:IVP917169 JFA917126:JFL917169 JOW917126:JPH917169 JYS917126:JZD917169 KIO917126:KIZ917169 KSK917126:KSV917169 LCG917126:LCR917169 LMC917126:LMN917169 LVY917126:LWJ917169 MFU917126:MGF917169 MPQ917126:MQB917169 MZM917126:MZX917169 NJI917126:NJT917169 NTE917126:NTP917169 ODA917126:ODL917169 OMW917126:ONH917169 OWS917126:OXD917169 PGO917126:PGZ917169 PQK917126:PQV917169 QAG917126:QAR917169 QKC917126:QKN917169 QTY917126:QUJ917169 RDU917126:REF917169 RNQ917126:ROB917169 RXM917126:RXX917169 SHI917126:SHT917169 SRE917126:SRP917169 TBA917126:TBL917169 TKW917126:TLH917169 TUS917126:TVD917169 UEO917126:UEZ917169 UOK917126:UOV917169 UYG917126:UYR917169 VIC917126:VIN917169 VRY917126:VSJ917169 WBU917126:WCF917169 WLQ917126:WMB917169 WVM917126:WVX917169 E982662:P982705 JA982662:JL982705 SW982662:TH982705 ACS982662:ADD982705 AMO982662:AMZ982705 AWK982662:AWV982705 BGG982662:BGR982705 BQC982662:BQN982705 BZY982662:CAJ982705 CJU982662:CKF982705 CTQ982662:CUB982705 DDM982662:DDX982705 DNI982662:DNT982705 DXE982662:DXP982705 EHA982662:EHL982705 EQW982662:ERH982705 FAS982662:FBD982705 FKO982662:FKZ982705 FUK982662:FUV982705 GEG982662:GER982705 GOC982662:GON982705 GXY982662:GYJ982705 HHU982662:HIF982705 HRQ982662:HSB982705 IBM982662:IBX982705 ILI982662:ILT982705 IVE982662:IVP982705 JFA982662:JFL982705 JOW982662:JPH982705 JYS982662:JZD982705 KIO982662:KIZ982705 KSK982662:KSV982705 LCG982662:LCR982705 LMC982662:LMN982705 LVY982662:LWJ982705 MFU982662:MGF982705 MPQ982662:MQB982705 MZM982662:MZX982705 NJI982662:NJT982705 NTE982662:NTP982705 ODA982662:ODL982705 OMW982662:ONH982705 OWS982662:OXD982705 PGO982662:PGZ982705 PQK982662:PQV982705 QAG982662:QAR982705 QKC982662:QKN982705 QTY982662:QUJ982705 RDU982662:REF982705 RNQ982662:ROB982705 RXM982662:RXX982705 SHI982662:SHT982705 SRE982662:SRP982705 TBA982662:TBL982705 TKW982662:TLH982705 TUS982662:TVD982705 UEO982662:UEZ982705 UOK982662:UOV982705 UYG982662:UYR982705 VIC982662:VIN982705 VRY982662:VSJ982705 WBU982662:WCF982705 WLQ982662:WMB982705 WVM982662:WVX982705 E65203:P65203 JA65203:JL65203 SW65203:TH65203 ACS65203:ADD65203 AMO65203:AMZ65203 AWK65203:AWV65203 BGG65203:BGR65203 BQC65203:BQN65203 BZY65203:CAJ65203 CJU65203:CKF65203 CTQ65203:CUB65203 DDM65203:DDX65203 DNI65203:DNT65203 DXE65203:DXP65203 EHA65203:EHL65203 EQW65203:ERH65203 FAS65203:FBD65203 FKO65203:FKZ65203 FUK65203:FUV65203 GEG65203:GER65203 GOC65203:GON65203 GXY65203:GYJ65203 HHU65203:HIF65203 HRQ65203:HSB65203 IBM65203:IBX65203 ILI65203:ILT65203 IVE65203:IVP65203 JFA65203:JFL65203 JOW65203:JPH65203 JYS65203:JZD65203 KIO65203:KIZ65203 KSK65203:KSV65203 LCG65203:LCR65203 LMC65203:LMN65203 LVY65203:LWJ65203 MFU65203:MGF65203 MPQ65203:MQB65203 MZM65203:MZX65203 NJI65203:NJT65203 NTE65203:NTP65203 ODA65203:ODL65203 OMW65203:ONH65203 OWS65203:OXD65203 PGO65203:PGZ65203 PQK65203:PQV65203 QAG65203:QAR65203 QKC65203:QKN65203 QTY65203:QUJ65203 RDU65203:REF65203 RNQ65203:ROB65203 RXM65203:RXX65203 SHI65203:SHT65203 SRE65203:SRP65203 TBA65203:TBL65203 TKW65203:TLH65203 TUS65203:TVD65203 UEO65203:UEZ65203 UOK65203:UOV65203 UYG65203:UYR65203 VIC65203:VIN65203 VRY65203:VSJ65203 WBU65203:WCF65203 WLQ65203:WMB65203 WVM65203:WVX65203 E130739:P130739 JA130739:JL130739 SW130739:TH130739 ACS130739:ADD130739 AMO130739:AMZ130739 AWK130739:AWV130739 BGG130739:BGR130739 BQC130739:BQN130739 BZY130739:CAJ130739 CJU130739:CKF130739 CTQ130739:CUB130739 DDM130739:DDX130739 DNI130739:DNT130739 DXE130739:DXP130739 EHA130739:EHL130739 EQW130739:ERH130739 FAS130739:FBD130739 FKO130739:FKZ130739 FUK130739:FUV130739 GEG130739:GER130739 GOC130739:GON130739 GXY130739:GYJ130739 HHU130739:HIF130739 HRQ130739:HSB130739 IBM130739:IBX130739 ILI130739:ILT130739 IVE130739:IVP130739 JFA130739:JFL130739 JOW130739:JPH130739 JYS130739:JZD130739 KIO130739:KIZ130739 KSK130739:KSV130739 LCG130739:LCR130739 LMC130739:LMN130739 LVY130739:LWJ130739 MFU130739:MGF130739 MPQ130739:MQB130739 MZM130739:MZX130739 NJI130739:NJT130739 NTE130739:NTP130739 ODA130739:ODL130739 OMW130739:ONH130739 OWS130739:OXD130739 PGO130739:PGZ130739 PQK130739:PQV130739 QAG130739:QAR130739 QKC130739:QKN130739 QTY130739:QUJ130739 RDU130739:REF130739 RNQ130739:ROB130739 RXM130739:RXX130739 SHI130739:SHT130739 SRE130739:SRP130739 TBA130739:TBL130739 TKW130739:TLH130739 TUS130739:TVD130739 UEO130739:UEZ130739 UOK130739:UOV130739 UYG130739:UYR130739 VIC130739:VIN130739 VRY130739:VSJ130739 WBU130739:WCF130739 WLQ130739:WMB130739 WVM130739:WVX130739 E196275:P196275 JA196275:JL196275 SW196275:TH196275 ACS196275:ADD196275 AMO196275:AMZ196275 AWK196275:AWV196275 BGG196275:BGR196275 BQC196275:BQN196275 BZY196275:CAJ196275 CJU196275:CKF196275 CTQ196275:CUB196275 DDM196275:DDX196275 DNI196275:DNT196275 DXE196275:DXP196275 EHA196275:EHL196275 EQW196275:ERH196275 FAS196275:FBD196275 FKO196275:FKZ196275 FUK196275:FUV196275 GEG196275:GER196275 GOC196275:GON196275 GXY196275:GYJ196275 HHU196275:HIF196275 HRQ196275:HSB196275 IBM196275:IBX196275 ILI196275:ILT196275 IVE196275:IVP196275 JFA196275:JFL196275 JOW196275:JPH196275 JYS196275:JZD196275 KIO196275:KIZ196275 KSK196275:KSV196275 LCG196275:LCR196275 LMC196275:LMN196275 LVY196275:LWJ196275 MFU196275:MGF196275 MPQ196275:MQB196275 MZM196275:MZX196275 NJI196275:NJT196275 NTE196275:NTP196275 ODA196275:ODL196275 OMW196275:ONH196275 OWS196275:OXD196275 PGO196275:PGZ196275 PQK196275:PQV196275 QAG196275:QAR196275 QKC196275:QKN196275 QTY196275:QUJ196275 RDU196275:REF196275 RNQ196275:ROB196275 RXM196275:RXX196275 SHI196275:SHT196275 SRE196275:SRP196275 TBA196275:TBL196275 TKW196275:TLH196275 TUS196275:TVD196275 UEO196275:UEZ196275 UOK196275:UOV196275 UYG196275:UYR196275 VIC196275:VIN196275 VRY196275:VSJ196275 WBU196275:WCF196275 WLQ196275:WMB196275 WVM196275:WVX196275 E261811:P261811 JA261811:JL261811 SW261811:TH261811 ACS261811:ADD261811 AMO261811:AMZ261811 AWK261811:AWV261811 BGG261811:BGR261811 BQC261811:BQN261811 BZY261811:CAJ261811 CJU261811:CKF261811 CTQ261811:CUB261811 DDM261811:DDX261811 DNI261811:DNT261811 DXE261811:DXP261811 EHA261811:EHL261811 EQW261811:ERH261811 FAS261811:FBD261811 FKO261811:FKZ261811 FUK261811:FUV261811 GEG261811:GER261811 GOC261811:GON261811 GXY261811:GYJ261811 HHU261811:HIF261811 HRQ261811:HSB261811 IBM261811:IBX261811 ILI261811:ILT261811 IVE261811:IVP261811 JFA261811:JFL261811 JOW261811:JPH261811 JYS261811:JZD261811 KIO261811:KIZ261811 KSK261811:KSV261811 LCG261811:LCR261811 LMC261811:LMN261811 LVY261811:LWJ261811 MFU261811:MGF261811 MPQ261811:MQB261811 MZM261811:MZX261811 NJI261811:NJT261811 NTE261811:NTP261811 ODA261811:ODL261811 OMW261811:ONH261811 OWS261811:OXD261811 PGO261811:PGZ261811 PQK261811:PQV261811 QAG261811:QAR261811 QKC261811:QKN261811 QTY261811:QUJ261811 RDU261811:REF261811 RNQ261811:ROB261811 RXM261811:RXX261811 SHI261811:SHT261811 SRE261811:SRP261811 TBA261811:TBL261811 TKW261811:TLH261811 TUS261811:TVD261811 UEO261811:UEZ261811 UOK261811:UOV261811 UYG261811:UYR261811 VIC261811:VIN261811 VRY261811:VSJ261811 WBU261811:WCF261811 WLQ261811:WMB261811 WVM261811:WVX261811 E327347:P327347 JA327347:JL327347 SW327347:TH327347 ACS327347:ADD327347 AMO327347:AMZ327347 AWK327347:AWV327347 BGG327347:BGR327347 BQC327347:BQN327347 BZY327347:CAJ327347 CJU327347:CKF327347 CTQ327347:CUB327347 DDM327347:DDX327347 DNI327347:DNT327347 DXE327347:DXP327347 EHA327347:EHL327347 EQW327347:ERH327347 FAS327347:FBD327347 FKO327347:FKZ327347 FUK327347:FUV327347 GEG327347:GER327347 GOC327347:GON327347 GXY327347:GYJ327347 HHU327347:HIF327347 HRQ327347:HSB327347 IBM327347:IBX327347 ILI327347:ILT327347 IVE327347:IVP327347 JFA327347:JFL327347 JOW327347:JPH327347 JYS327347:JZD327347 KIO327347:KIZ327347 KSK327347:KSV327347 LCG327347:LCR327347 LMC327347:LMN327347 LVY327347:LWJ327347 MFU327347:MGF327347 MPQ327347:MQB327347 MZM327347:MZX327347 NJI327347:NJT327347 NTE327347:NTP327347 ODA327347:ODL327347 OMW327347:ONH327347 OWS327347:OXD327347 PGO327347:PGZ327347 PQK327347:PQV327347 QAG327347:QAR327347 QKC327347:QKN327347 QTY327347:QUJ327347 RDU327347:REF327347 RNQ327347:ROB327347 RXM327347:RXX327347 SHI327347:SHT327347 SRE327347:SRP327347 TBA327347:TBL327347 TKW327347:TLH327347 TUS327347:TVD327347 UEO327347:UEZ327347 UOK327347:UOV327347 UYG327347:UYR327347 VIC327347:VIN327347 VRY327347:VSJ327347 WBU327347:WCF327347 WLQ327347:WMB327347 WVM327347:WVX327347 E392883:P392883 JA392883:JL392883 SW392883:TH392883 ACS392883:ADD392883 AMO392883:AMZ392883 AWK392883:AWV392883 BGG392883:BGR392883 BQC392883:BQN392883 BZY392883:CAJ392883 CJU392883:CKF392883 CTQ392883:CUB392883 DDM392883:DDX392883 DNI392883:DNT392883 DXE392883:DXP392883 EHA392883:EHL392883 EQW392883:ERH392883 FAS392883:FBD392883 FKO392883:FKZ392883 FUK392883:FUV392883 GEG392883:GER392883 GOC392883:GON392883 GXY392883:GYJ392883 HHU392883:HIF392883 HRQ392883:HSB392883 IBM392883:IBX392883 ILI392883:ILT392883 IVE392883:IVP392883 JFA392883:JFL392883 JOW392883:JPH392883 JYS392883:JZD392883 KIO392883:KIZ392883 KSK392883:KSV392883 LCG392883:LCR392883 LMC392883:LMN392883 LVY392883:LWJ392883 MFU392883:MGF392883 MPQ392883:MQB392883 MZM392883:MZX392883 NJI392883:NJT392883 NTE392883:NTP392883 ODA392883:ODL392883 OMW392883:ONH392883 OWS392883:OXD392883 PGO392883:PGZ392883 PQK392883:PQV392883 QAG392883:QAR392883 QKC392883:QKN392883 QTY392883:QUJ392883 RDU392883:REF392883 RNQ392883:ROB392883 RXM392883:RXX392883 SHI392883:SHT392883 SRE392883:SRP392883 TBA392883:TBL392883 TKW392883:TLH392883 TUS392883:TVD392883 UEO392883:UEZ392883 UOK392883:UOV392883 UYG392883:UYR392883 VIC392883:VIN392883 VRY392883:VSJ392883 WBU392883:WCF392883 WLQ392883:WMB392883 WVM392883:WVX392883 E458419:P458419 JA458419:JL458419 SW458419:TH458419 ACS458419:ADD458419 AMO458419:AMZ458419 AWK458419:AWV458419 BGG458419:BGR458419 BQC458419:BQN458419 BZY458419:CAJ458419 CJU458419:CKF458419 CTQ458419:CUB458419 DDM458419:DDX458419 DNI458419:DNT458419 DXE458419:DXP458419 EHA458419:EHL458419 EQW458419:ERH458419 FAS458419:FBD458419 FKO458419:FKZ458419 FUK458419:FUV458419 GEG458419:GER458419 GOC458419:GON458419 GXY458419:GYJ458419 HHU458419:HIF458419 HRQ458419:HSB458419 IBM458419:IBX458419 ILI458419:ILT458419 IVE458419:IVP458419 JFA458419:JFL458419 JOW458419:JPH458419 JYS458419:JZD458419 KIO458419:KIZ458419 KSK458419:KSV458419 LCG458419:LCR458419 LMC458419:LMN458419 LVY458419:LWJ458419 MFU458419:MGF458419 MPQ458419:MQB458419 MZM458419:MZX458419 NJI458419:NJT458419 NTE458419:NTP458419 ODA458419:ODL458419 OMW458419:ONH458419 OWS458419:OXD458419 PGO458419:PGZ458419 PQK458419:PQV458419 QAG458419:QAR458419 QKC458419:QKN458419 QTY458419:QUJ458419 RDU458419:REF458419 RNQ458419:ROB458419 RXM458419:RXX458419 SHI458419:SHT458419 SRE458419:SRP458419 TBA458419:TBL458419 TKW458419:TLH458419 TUS458419:TVD458419 UEO458419:UEZ458419 UOK458419:UOV458419 UYG458419:UYR458419 VIC458419:VIN458419 VRY458419:VSJ458419 WBU458419:WCF458419 WLQ458419:WMB458419 WVM458419:WVX458419 E523955:P523955 JA523955:JL523955 SW523955:TH523955 ACS523955:ADD523955 AMO523955:AMZ523955 AWK523955:AWV523955 BGG523955:BGR523955 BQC523955:BQN523955 BZY523955:CAJ523955 CJU523955:CKF523955 CTQ523955:CUB523955 DDM523955:DDX523955 DNI523955:DNT523955 DXE523955:DXP523955 EHA523955:EHL523955 EQW523955:ERH523955 FAS523955:FBD523955 FKO523955:FKZ523955 FUK523955:FUV523955 GEG523955:GER523955 GOC523955:GON523955 GXY523955:GYJ523955 HHU523955:HIF523955 HRQ523955:HSB523955 IBM523955:IBX523955 ILI523955:ILT523955 IVE523955:IVP523955 JFA523955:JFL523955 JOW523955:JPH523955 JYS523955:JZD523955 KIO523955:KIZ523955 KSK523955:KSV523955 LCG523955:LCR523955 LMC523955:LMN523955 LVY523955:LWJ523955 MFU523955:MGF523955 MPQ523955:MQB523955 MZM523955:MZX523955 NJI523955:NJT523955 NTE523955:NTP523955 ODA523955:ODL523955 OMW523955:ONH523955 OWS523955:OXD523955 PGO523955:PGZ523955 PQK523955:PQV523955 QAG523955:QAR523955 QKC523955:QKN523955 QTY523955:QUJ523955 RDU523955:REF523955 RNQ523955:ROB523955 RXM523955:RXX523955 SHI523955:SHT523955 SRE523955:SRP523955 TBA523955:TBL523955 TKW523955:TLH523955 TUS523955:TVD523955 UEO523955:UEZ523955 UOK523955:UOV523955 UYG523955:UYR523955 VIC523955:VIN523955 VRY523955:VSJ523955 WBU523955:WCF523955 WLQ523955:WMB523955 WVM523955:WVX523955 E589491:P589491 JA589491:JL589491 SW589491:TH589491 ACS589491:ADD589491 AMO589491:AMZ589491 AWK589491:AWV589491 BGG589491:BGR589491 BQC589491:BQN589491 BZY589491:CAJ589491 CJU589491:CKF589491 CTQ589491:CUB589491 DDM589491:DDX589491 DNI589491:DNT589491 DXE589491:DXP589491 EHA589491:EHL589491 EQW589491:ERH589491 FAS589491:FBD589491 FKO589491:FKZ589491 FUK589491:FUV589491 GEG589491:GER589491 GOC589491:GON589491 GXY589491:GYJ589491 HHU589491:HIF589491 HRQ589491:HSB589491 IBM589491:IBX589491 ILI589491:ILT589491 IVE589491:IVP589491 JFA589491:JFL589491 JOW589491:JPH589491 JYS589491:JZD589491 KIO589491:KIZ589491 KSK589491:KSV589491 LCG589491:LCR589491 LMC589491:LMN589491 LVY589491:LWJ589491 MFU589491:MGF589491 MPQ589491:MQB589491 MZM589491:MZX589491 NJI589491:NJT589491 NTE589491:NTP589491 ODA589491:ODL589491 OMW589491:ONH589491 OWS589491:OXD589491 PGO589491:PGZ589491 PQK589491:PQV589491 QAG589491:QAR589491 QKC589491:QKN589491 QTY589491:QUJ589491 RDU589491:REF589491 RNQ589491:ROB589491 RXM589491:RXX589491 SHI589491:SHT589491 SRE589491:SRP589491 TBA589491:TBL589491 TKW589491:TLH589491 TUS589491:TVD589491 UEO589491:UEZ589491 UOK589491:UOV589491 UYG589491:UYR589491 VIC589491:VIN589491 VRY589491:VSJ589491 WBU589491:WCF589491 WLQ589491:WMB589491 WVM589491:WVX589491 E655027:P655027 JA655027:JL655027 SW655027:TH655027 ACS655027:ADD655027 AMO655027:AMZ655027 AWK655027:AWV655027 BGG655027:BGR655027 BQC655027:BQN655027 BZY655027:CAJ655027 CJU655027:CKF655027 CTQ655027:CUB655027 DDM655027:DDX655027 DNI655027:DNT655027 DXE655027:DXP655027 EHA655027:EHL655027 EQW655027:ERH655027 FAS655027:FBD655027 FKO655027:FKZ655027 FUK655027:FUV655027 GEG655027:GER655027 GOC655027:GON655027 GXY655027:GYJ655027 HHU655027:HIF655027 HRQ655027:HSB655027 IBM655027:IBX655027 ILI655027:ILT655027 IVE655027:IVP655027 JFA655027:JFL655027 JOW655027:JPH655027 JYS655027:JZD655027 KIO655027:KIZ655027 KSK655027:KSV655027 LCG655027:LCR655027 LMC655027:LMN655027 LVY655027:LWJ655027 MFU655027:MGF655027 MPQ655027:MQB655027 MZM655027:MZX655027 NJI655027:NJT655027 NTE655027:NTP655027 ODA655027:ODL655027 OMW655027:ONH655027 OWS655027:OXD655027 PGO655027:PGZ655027 PQK655027:PQV655027 QAG655027:QAR655027 QKC655027:QKN655027 QTY655027:QUJ655027 RDU655027:REF655027 RNQ655027:ROB655027 RXM655027:RXX655027 SHI655027:SHT655027 SRE655027:SRP655027 TBA655027:TBL655027 TKW655027:TLH655027 TUS655027:TVD655027 UEO655027:UEZ655027 UOK655027:UOV655027 UYG655027:UYR655027 VIC655027:VIN655027 VRY655027:VSJ655027 WBU655027:WCF655027 WLQ655027:WMB655027 WVM655027:WVX655027 E720563:P720563 JA720563:JL720563 SW720563:TH720563 ACS720563:ADD720563 AMO720563:AMZ720563 AWK720563:AWV720563 BGG720563:BGR720563 BQC720563:BQN720563 BZY720563:CAJ720563 CJU720563:CKF720563 CTQ720563:CUB720563 DDM720563:DDX720563 DNI720563:DNT720563 DXE720563:DXP720563 EHA720563:EHL720563 EQW720563:ERH720563 FAS720563:FBD720563 FKO720563:FKZ720563 FUK720563:FUV720563 GEG720563:GER720563 GOC720563:GON720563 GXY720563:GYJ720563 HHU720563:HIF720563 HRQ720563:HSB720563 IBM720563:IBX720563 ILI720563:ILT720563 IVE720563:IVP720563 JFA720563:JFL720563 JOW720563:JPH720563 JYS720563:JZD720563 KIO720563:KIZ720563 KSK720563:KSV720563 LCG720563:LCR720563 LMC720563:LMN720563 LVY720563:LWJ720563 MFU720563:MGF720563 MPQ720563:MQB720563 MZM720563:MZX720563 NJI720563:NJT720563 NTE720563:NTP720563 ODA720563:ODL720563 OMW720563:ONH720563 OWS720563:OXD720563 PGO720563:PGZ720563 PQK720563:PQV720563 QAG720563:QAR720563 QKC720563:QKN720563 QTY720563:QUJ720563 RDU720563:REF720563 RNQ720563:ROB720563 RXM720563:RXX720563 SHI720563:SHT720563 SRE720563:SRP720563 TBA720563:TBL720563 TKW720563:TLH720563 TUS720563:TVD720563 UEO720563:UEZ720563 UOK720563:UOV720563 UYG720563:UYR720563 VIC720563:VIN720563 VRY720563:VSJ720563 WBU720563:WCF720563 WLQ720563:WMB720563 WVM720563:WVX720563 E786099:P786099 JA786099:JL786099 SW786099:TH786099 ACS786099:ADD786099 AMO786099:AMZ786099 AWK786099:AWV786099 BGG786099:BGR786099 BQC786099:BQN786099 BZY786099:CAJ786099 CJU786099:CKF786099 CTQ786099:CUB786099 DDM786099:DDX786099 DNI786099:DNT786099 DXE786099:DXP786099 EHA786099:EHL786099 EQW786099:ERH786099 FAS786099:FBD786099 FKO786099:FKZ786099 FUK786099:FUV786099 GEG786099:GER786099 GOC786099:GON786099 GXY786099:GYJ786099 HHU786099:HIF786099 HRQ786099:HSB786099 IBM786099:IBX786099 ILI786099:ILT786099 IVE786099:IVP786099 JFA786099:JFL786099 JOW786099:JPH786099 JYS786099:JZD786099 KIO786099:KIZ786099 KSK786099:KSV786099 LCG786099:LCR786099 LMC786099:LMN786099 LVY786099:LWJ786099 MFU786099:MGF786099 MPQ786099:MQB786099 MZM786099:MZX786099 NJI786099:NJT786099 NTE786099:NTP786099 ODA786099:ODL786099 OMW786099:ONH786099 OWS786099:OXD786099 PGO786099:PGZ786099 PQK786099:PQV786099 QAG786099:QAR786099 QKC786099:QKN786099 QTY786099:QUJ786099 RDU786099:REF786099 RNQ786099:ROB786099 RXM786099:RXX786099 SHI786099:SHT786099 SRE786099:SRP786099 TBA786099:TBL786099 TKW786099:TLH786099 TUS786099:TVD786099 UEO786099:UEZ786099 UOK786099:UOV786099 UYG786099:UYR786099 VIC786099:VIN786099 VRY786099:VSJ786099 WBU786099:WCF786099 WLQ786099:WMB786099 WVM786099:WVX786099 E851635:P851635 JA851635:JL851635 SW851635:TH851635 ACS851635:ADD851635 AMO851635:AMZ851635 AWK851635:AWV851635 BGG851635:BGR851635 BQC851635:BQN851635 BZY851635:CAJ851635 CJU851635:CKF851635 CTQ851635:CUB851635 DDM851635:DDX851635 DNI851635:DNT851635 DXE851635:DXP851635 EHA851635:EHL851635 EQW851635:ERH851635 FAS851635:FBD851635 FKO851635:FKZ851635 FUK851635:FUV851635 GEG851635:GER851635 GOC851635:GON851635 GXY851635:GYJ851635 HHU851635:HIF851635 HRQ851635:HSB851635 IBM851635:IBX851635 ILI851635:ILT851635 IVE851635:IVP851635 JFA851635:JFL851635 JOW851635:JPH851635 JYS851635:JZD851635 KIO851635:KIZ851635 KSK851635:KSV851635 LCG851635:LCR851635 LMC851635:LMN851635 LVY851635:LWJ851635 MFU851635:MGF851635 MPQ851635:MQB851635 MZM851635:MZX851635 NJI851635:NJT851635 NTE851635:NTP851635 ODA851635:ODL851635 OMW851635:ONH851635 OWS851635:OXD851635 PGO851635:PGZ851635 PQK851635:PQV851635 QAG851635:QAR851635 QKC851635:QKN851635 QTY851635:QUJ851635 RDU851635:REF851635 RNQ851635:ROB851635 RXM851635:RXX851635 SHI851635:SHT851635 SRE851635:SRP851635 TBA851635:TBL851635 TKW851635:TLH851635 TUS851635:TVD851635 UEO851635:UEZ851635 UOK851635:UOV851635 UYG851635:UYR851635 VIC851635:VIN851635 VRY851635:VSJ851635 WBU851635:WCF851635 WLQ851635:WMB851635 WVM851635:WVX851635 E917171:P917171 JA917171:JL917171 SW917171:TH917171 ACS917171:ADD917171 AMO917171:AMZ917171 AWK917171:AWV917171 BGG917171:BGR917171 BQC917171:BQN917171 BZY917171:CAJ917171 CJU917171:CKF917171 CTQ917171:CUB917171 DDM917171:DDX917171 DNI917171:DNT917171 DXE917171:DXP917171 EHA917171:EHL917171 EQW917171:ERH917171 FAS917171:FBD917171 FKO917171:FKZ917171 FUK917171:FUV917171 GEG917171:GER917171 GOC917171:GON917171 GXY917171:GYJ917171 HHU917171:HIF917171 HRQ917171:HSB917171 IBM917171:IBX917171 ILI917171:ILT917171 IVE917171:IVP917171 JFA917171:JFL917171 JOW917171:JPH917171 JYS917171:JZD917171 KIO917171:KIZ917171 KSK917171:KSV917171 LCG917171:LCR917171 LMC917171:LMN917171 LVY917171:LWJ917171 MFU917171:MGF917171 MPQ917171:MQB917171 MZM917171:MZX917171 NJI917171:NJT917171 NTE917171:NTP917171 ODA917171:ODL917171 OMW917171:ONH917171 OWS917171:OXD917171 PGO917171:PGZ917171 PQK917171:PQV917171 QAG917171:QAR917171 QKC917171:QKN917171 QTY917171:QUJ917171 RDU917171:REF917171 RNQ917171:ROB917171 RXM917171:RXX917171 SHI917171:SHT917171 SRE917171:SRP917171 TBA917171:TBL917171 TKW917171:TLH917171 TUS917171:TVD917171 UEO917171:UEZ917171 UOK917171:UOV917171 UYG917171:UYR917171 VIC917171:VIN917171 VRY917171:VSJ917171 WBU917171:WCF917171 WLQ917171:WMB917171 WVM917171:WVX917171 E982707:P982707 JA982707:JL982707 SW982707:TH982707 ACS982707:ADD982707 AMO982707:AMZ982707 AWK982707:AWV982707 BGG982707:BGR982707 BQC982707:BQN982707 BZY982707:CAJ982707 CJU982707:CKF982707 CTQ982707:CUB982707 DDM982707:DDX982707 DNI982707:DNT982707 DXE982707:DXP982707 EHA982707:EHL982707 EQW982707:ERH982707 FAS982707:FBD982707 FKO982707:FKZ982707 FUK982707:FUV982707 GEG982707:GER982707 GOC982707:GON982707 GXY982707:GYJ982707 HHU982707:HIF982707 HRQ982707:HSB982707 IBM982707:IBX982707 ILI982707:ILT982707 IVE982707:IVP982707 JFA982707:JFL982707 JOW982707:JPH982707 JYS982707:JZD982707 KIO982707:KIZ982707 KSK982707:KSV982707 LCG982707:LCR982707 LMC982707:LMN982707 LVY982707:LWJ982707 MFU982707:MGF982707 MPQ982707:MQB982707 MZM982707:MZX982707 NJI982707:NJT982707 NTE982707:NTP982707 ODA982707:ODL982707 OMW982707:ONH982707 OWS982707:OXD982707 PGO982707:PGZ982707 PQK982707:PQV982707 QAG982707:QAR982707 QKC982707:QKN982707 QTY982707:QUJ982707 RDU982707:REF982707 RNQ982707:ROB982707 RXM982707:RXX982707 SHI982707:SHT982707 SRE982707:SRP982707 TBA982707:TBL982707 TKW982707:TLH982707 TUS982707:TVD982707 UEO982707:UEZ982707 UOK982707:UOV982707 UYG982707:UYR982707 VIC982707:VIN982707 VRY982707:VSJ982707 WBU982707:WCF982707 WLQ982707:WMB982707 WVM982707:WVX982707 E65205:P65220 JA65205:JL65220 SW65205:TH65220 ACS65205:ADD65220 AMO65205:AMZ65220 AWK65205:AWV65220 BGG65205:BGR65220 BQC65205:BQN65220 BZY65205:CAJ65220 CJU65205:CKF65220 CTQ65205:CUB65220 DDM65205:DDX65220 DNI65205:DNT65220 DXE65205:DXP65220 EHA65205:EHL65220 EQW65205:ERH65220 FAS65205:FBD65220 FKO65205:FKZ65220 FUK65205:FUV65220 GEG65205:GER65220 GOC65205:GON65220 GXY65205:GYJ65220 HHU65205:HIF65220 HRQ65205:HSB65220 IBM65205:IBX65220 ILI65205:ILT65220 IVE65205:IVP65220 JFA65205:JFL65220 JOW65205:JPH65220 JYS65205:JZD65220 KIO65205:KIZ65220 KSK65205:KSV65220 LCG65205:LCR65220 LMC65205:LMN65220 LVY65205:LWJ65220 MFU65205:MGF65220 MPQ65205:MQB65220 MZM65205:MZX65220 NJI65205:NJT65220 NTE65205:NTP65220 ODA65205:ODL65220 OMW65205:ONH65220 OWS65205:OXD65220 PGO65205:PGZ65220 PQK65205:PQV65220 QAG65205:QAR65220 QKC65205:QKN65220 QTY65205:QUJ65220 RDU65205:REF65220 RNQ65205:ROB65220 RXM65205:RXX65220 SHI65205:SHT65220 SRE65205:SRP65220 TBA65205:TBL65220 TKW65205:TLH65220 TUS65205:TVD65220 UEO65205:UEZ65220 UOK65205:UOV65220 UYG65205:UYR65220 VIC65205:VIN65220 VRY65205:VSJ65220 WBU65205:WCF65220 WLQ65205:WMB65220 WVM65205:WVX65220 E130741:P130756 JA130741:JL130756 SW130741:TH130756 ACS130741:ADD130756 AMO130741:AMZ130756 AWK130741:AWV130756 BGG130741:BGR130756 BQC130741:BQN130756 BZY130741:CAJ130756 CJU130741:CKF130756 CTQ130741:CUB130756 DDM130741:DDX130756 DNI130741:DNT130756 DXE130741:DXP130756 EHA130741:EHL130756 EQW130741:ERH130756 FAS130741:FBD130756 FKO130741:FKZ130756 FUK130741:FUV130756 GEG130741:GER130756 GOC130741:GON130756 GXY130741:GYJ130756 HHU130741:HIF130756 HRQ130741:HSB130756 IBM130741:IBX130756 ILI130741:ILT130756 IVE130741:IVP130756 JFA130741:JFL130756 JOW130741:JPH130756 JYS130741:JZD130756 KIO130741:KIZ130756 KSK130741:KSV130756 LCG130741:LCR130756 LMC130741:LMN130756 LVY130741:LWJ130756 MFU130741:MGF130756 MPQ130741:MQB130756 MZM130741:MZX130756 NJI130741:NJT130756 NTE130741:NTP130756 ODA130741:ODL130756 OMW130741:ONH130756 OWS130741:OXD130756 PGO130741:PGZ130756 PQK130741:PQV130756 QAG130741:QAR130756 QKC130741:QKN130756 QTY130741:QUJ130756 RDU130741:REF130756 RNQ130741:ROB130756 RXM130741:RXX130756 SHI130741:SHT130756 SRE130741:SRP130756 TBA130741:TBL130756 TKW130741:TLH130756 TUS130741:TVD130756 UEO130741:UEZ130756 UOK130741:UOV130756 UYG130741:UYR130756 VIC130741:VIN130756 VRY130741:VSJ130756 WBU130741:WCF130756 WLQ130741:WMB130756 WVM130741:WVX130756 E196277:P196292 JA196277:JL196292 SW196277:TH196292 ACS196277:ADD196292 AMO196277:AMZ196292 AWK196277:AWV196292 BGG196277:BGR196292 BQC196277:BQN196292 BZY196277:CAJ196292 CJU196277:CKF196292 CTQ196277:CUB196292 DDM196277:DDX196292 DNI196277:DNT196292 DXE196277:DXP196292 EHA196277:EHL196292 EQW196277:ERH196292 FAS196277:FBD196292 FKO196277:FKZ196292 FUK196277:FUV196292 GEG196277:GER196292 GOC196277:GON196292 GXY196277:GYJ196292 HHU196277:HIF196292 HRQ196277:HSB196292 IBM196277:IBX196292 ILI196277:ILT196292 IVE196277:IVP196292 JFA196277:JFL196292 JOW196277:JPH196292 JYS196277:JZD196292 KIO196277:KIZ196292 KSK196277:KSV196292 LCG196277:LCR196292 LMC196277:LMN196292 LVY196277:LWJ196292 MFU196277:MGF196292 MPQ196277:MQB196292 MZM196277:MZX196292 NJI196277:NJT196292 NTE196277:NTP196292 ODA196277:ODL196292 OMW196277:ONH196292 OWS196277:OXD196292 PGO196277:PGZ196292 PQK196277:PQV196292 QAG196277:QAR196292 QKC196277:QKN196292 QTY196277:QUJ196292 RDU196277:REF196292 RNQ196277:ROB196292 RXM196277:RXX196292 SHI196277:SHT196292 SRE196277:SRP196292 TBA196277:TBL196292 TKW196277:TLH196292 TUS196277:TVD196292 UEO196277:UEZ196292 UOK196277:UOV196292 UYG196277:UYR196292 VIC196277:VIN196292 VRY196277:VSJ196292 WBU196277:WCF196292 WLQ196277:WMB196292 WVM196277:WVX196292 E261813:P261828 JA261813:JL261828 SW261813:TH261828 ACS261813:ADD261828 AMO261813:AMZ261828 AWK261813:AWV261828 BGG261813:BGR261828 BQC261813:BQN261828 BZY261813:CAJ261828 CJU261813:CKF261828 CTQ261813:CUB261828 DDM261813:DDX261828 DNI261813:DNT261828 DXE261813:DXP261828 EHA261813:EHL261828 EQW261813:ERH261828 FAS261813:FBD261828 FKO261813:FKZ261828 FUK261813:FUV261828 GEG261813:GER261828 GOC261813:GON261828 GXY261813:GYJ261828 HHU261813:HIF261828 HRQ261813:HSB261828 IBM261813:IBX261828 ILI261813:ILT261828 IVE261813:IVP261828 JFA261813:JFL261828 JOW261813:JPH261828 JYS261813:JZD261828 KIO261813:KIZ261828 KSK261813:KSV261828 LCG261813:LCR261828 LMC261813:LMN261828 LVY261813:LWJ261828 MFU261813:MGF261828 MPQ261813:MQB261828 MZM261813:MZX261828 NJI261813:NJT261828 NTE261813:NTP261828 ODA261813:ODL261828 OMW261813:ONH261828 OWS261813:OXD261828 PGO261813:PGZ261828 PQK261813:PQV261828 QAG261813:QAR261828 QKC261813:QKN261828 QTY261813:QUJ261828 RDU261813:REF261828 RNQ261813:ROB261828 RXM261813:RXX261828 SHI261813:SHT261828 SRE261813:SRP261828 TBA261813:TBL261828 TKW261813:TLH261828 TUS261813:TVD261828 UEO261813:UEZ261828 UOK261813:UOV261828 UYG261813:UYR261828 VIC261813:VIN261828 VRY261813:VSJ261828 WBU261813:WCF261828 WLQ261813:WMB261828 WVM261813:WVX261828 E327349:P327364 JA327349:JL327364 SW327349:TH327364 ACS327349:ADD327364 AMO327349:AMZ327364 AWK327349:AWV327364 BGG327349:BGR327364 BQC327349:BQN327364 BZY327349:CAJ327364 CJU327349:CKF327364 CTQ327349:CUB327364 DDM327349:DDX327364 DNI327349:DNT327364 DXE327349:DXP327364 EHA327349:EHL327364 EQW327349:ERH327364 FAS327349:FBD327364 FKO327349:FKZ327364 FUK327349:FUV327364 GEG327349:GER327364 GOC327349:GON327364 GXY327349:GYJ327364 HHU327349:HIF327364 HRQ327349:HSB327364 IBM327349:IBX327364 ILI327349:ILT327364 IVE327349:IVP327364 JFA327349:JFL327364 JOW327349:JPH327364 JYS327349:JZD327364 KIO327349:KIZ327364 KSK327349:KSV327364 LCG327349:LCR327364 LMC327349:LMN327364 LVY327349:LWJ327364 MFU327349:MGF327364 MPQ327349:MQB327364 MZM327349:MZX327364 NJI327349:NJT327364 NTE327349:NTP327364 ODA327349:ODL327364 OMW327349:ONH327364 OWS327349:OXD327364 PGO327349:PGZ327364 PQK327349:PQV327364 QAG327349:QAR327364 QKC327349:QKN327364 QTY327349:QUJ327364 RDU327349:REF327364 RNQ327349:ROB327364 RXM327349:RXX327364 SHI327349:SHT327364 SRE327349:SRP327364 TBA327349:TBL327364 TKW327349:TLH327364 TUS327349:TVD327364 UEO327349:UEZ327364 UOK327349:UOV327364 UYG327349:UYR327364 VIC327349:VIN327364 VRY327349:VSJ327364 WBU327349:WCF327364 WLQ327349:WMB327364 WVM327349:WVX327364 E392885:P392900 JA392885:JL392900 SW392885:TH392900 ACS392885:ADD392900 AMO392885:AMZ392900 AWK392885:AWV392900 BGG392885:BGR392900 BQC392885:BQN392900 BZY392885:CAJ392900 CJU392885:CKF392900 CTQ392885:CUB392900 DDM392885:DDX392900 DNI392885:DNT392900 DXE392885:DXP392900 EHA392885:EHL392900 EQW392885:ERH392900 FAS392885:FBD392900 FKO392885:FKZ392900 FUK392885:FUV392900 GEG392885:GER392900 GOC392885:GON392900 GXY392885:GYJ392900 HHU392885:HIF392900 HRQ392885:HSB392900 IBM392885:IBX392900 ILI392885:ILT392900 IVE392885:IVP392900 JFA392885:JFL392900 JOW392885:JPH392900 JYS392885:JZD392900 KIO392885:KIZ392900 KSK392885:KSV392900 LCG392885:LCR392900 LMC392885:LMN392900 LVY392885:LWJ392900 MFU392885:MGF392900 MPQ392885:MQB392900 MZM392885:MZX392900 NJI392885:NJT392900 NTE392885:NTP392900 ODA392885:ODL392900 OMW392885:ONH392900 OWS392885:OXD392900 PGO392885:PGZ392900 PQK392885:PQV392900 QAG392885:QAR392900 QKC392885:QKN392900 QTY392885:QUJ392900 RDU392885:REF392900 RNQ392885:ROB392900 RXM392885:RXX392900 SHI392885:SHT392900 SRE392885:SRP392900 TBA392885:TBL392900 TKW392885:TLH392900 TUS392885:TVD392900 UEO392885:UEZ392900 UOK392885:UOV392900 UYG392885:UYR392900 VIC392885:VIN392900 VRY392885:VSJ392900 WBU392885:WCF392900 WLQ392885:WMB392900 WVM392885:WVX392900 E458421:P458436 JA458421:JL458436 SW458421:TH458436 ACS458421:ADD458436 AMO458421:AMZ458436 AWK458421:AWV458436 BGG458421:BGR458436 BQC458421:BQN458436 BZY458421:CAJ458436 CJU458421:CKF458436 CTQ458421:CUB458436 DDM458421:DDX458436 DNI458421:DNT458436 DXE458421:DXP458436 EHA458421:EHL458436 EQW458421:ERH458436 FAS458421:FBD458436 FKO458421:FKZ458436 FUK458421:FUV458436 GEG458421:GER458436 GOC458421:GON458436 GXY458421:GYJ458436 HHU458421:HIF458436 HRQ458421:HSB458436 IBM458421:IBX458436 ILI458421:ILT458436 IVE458421:IVP458436 JFA458421:JFL458436 JOW458421:JPH458436 JYS458421:JZD458436 KIO458421:KIZ458436 KSK458421:KSV458436 LCG458421:LCR458436 LMC458421:LMN458436 LVY458421:LWJ458436 MFU458421:MGF458436 MPQ458421:MQB458436 MZM458421:MZX458436 NJI458421:NJT458436 NTE458421:NTP458436 ODA458421:ODL458436 OMW458421:ONH458436 OWS458421:OXD458436 PGO458421:PGZ458436 PQK458421:PQV458436 QAG458421:QAR458436 QKC458421:QKN458436 QTY458421:QUJ458436 RDU458421:REF458436 RNQ458421:ROB458436 RXM458421:RXX458436 SHI458421:SHT458436 SRE458421:SRP458436 TBA458421:TBL458436 TKW458421:TLH458436 TUS458421:TVD458436 UEO458421:UEZ458436 UOK458421:UOV458436 UYG458421:UYR458436 VIC458421:VIN458436 VRY458421:VSJ458436 WBU458421:WCF458436 WLQ458421:WMB458436 WVM458421:WVX458436 E523957:P523972 JA523957:JL523972 SW523957:TH523972 ACS523957:ADD523972 AMO523957:AMZ523972 AWK523957:AWV523972 BGG523957:BGR523972 BQC523957:BQN523972 BZY523957:CAJ523972 CJU523957:CKF523972 CTQ523957:CUB523972 DDM523957:DDX523972 DNI523957:DNT523972 DXE523957:DXP523972 EHA523957:EHL523972 EQW523957:ERH523972 FAS523957:FBD523972 FKO523957:FKZ523972 FUK523957:FUV523972 GEG523957:GER523972 GOC523957:GON523972 GXY523957:GYJ523972 HHU523957:HIF523972 HRQ523957:HSB523972 IBM523957:IBX523972 ILI523957:ILT523972 IVE523957:IVP523972 JFA523957:JFL523972 JOW523957:JPH523972 JYS523957:JZD523972 KIO523957:KIZ523972 KSK523957:KSV523972 LCG523957:LCR523972 LMC523957:LMN523972 LVY523957:LWJ523972 MFU523957:MGF523972 MPQ523957:MQB523972 MZM523957:MZX523972 NJI523957:NJT523972 NTE523957:NTP523972 ODA523957:ODL523972 OMW523957:ONH523972 OWS523957:OXD523972 PGO523957:PGZ523972 PQK523957:PQV523972 QAG523957:QAR523972 QKC523957:QKN523972 QTY523957:QUJ523972 RDU523957:REF523972 RNQ523957:ROB523972 RXM523957:RXX523972 SHI523957:SHT523972 SRE523957:SRP523972 TBA523957:TBL523972 TKW523957:TLH523972 TUS523957:TVD523972 UEO523957:UEZ523972 UOK523957:UOV523972 UYG523957:UYR523972 VIC523957:VIN523972 VRY523957:VSJ523972 WBU523957:WCF523972 WLQ523957:WMB523972 WVM523957:WVX523972 E589493:P589508 JA589493:JL589508 SW589493:TH589508 ACS589493:ADD589508 AMO589493:AMZ589508 AWK589493:AWV589508 BGG589493:BGR589508 BQC589493:BQN589508 BZY589493:CAJ589508 CJU589493:CKF589508 CTQ589493:CUB589508 DDM589493:DDX589508 DNI589493:DNT589508 DXE589493:DXP589508 EHA589493:EHL589508 EQW589493:ERH589508 FAS589493:FBD589508 FKO589493:FKZ589508 FUK589493:FUV589508 GEG589493:GER589508 GOC589493:GON589508 GXY589493:GYJ589508 HHU589493:HIF589508 HRQ589493:HSB589508 IBM589493:IBX589508 ILI589493:ILT589508 IVE589493:IVP589508 JFA589493:JFL589508 JOW589493:JPH589508 JYS589493:JZD589508 KIO589493:KIZ589508 KSK589493:KSV589508 LCG589493:LCR589508 LMC589493:LMN589508 LVY589493:LWJ589508 MFU589493:MGF589508 MPQ589493:MQB589508 MZM589493:MZX589508 NJI589493:NJT589508 NTE589493:NTP589508 ODA589493:ODL589508 OMW589493:ONH589508 OWS589493:OXD589508 PGO589493:PGZ589508 PQK589493:PQV589508 QAG589493:QAR589508 QKC589493:QKN589508 QTY589493:QUJ589508 RDU589493:REF589508 RNQ589493:ROB589508 RXM589493:RXX589508 SHI589493:SHT589508 SRE589493:SRP589508 TBA589493:TBL589508 TKW589493:TLH589508 TUS589493:TVD589508 UEO589493:UEZ589508 UOK589493:UOV589508 UYG589493:UYR589508 VIC589493:VIN589508 VRY589493:VSJ589508 WBU589493:WCF589508 WLQ589493:WMB589508 WVM589493:WVX589508 E655029:P655044 JA655029:JL655044 SW655029:TH655044 ACS655029:ADD655044 AMO655029:AMZ655044 AWK655029:AWV655044 BGG655029:BGR655044 BQC655029:BQN655044 BZY655029:CAJ655044 CJU655029:CKF655044 CTQ655029:CUB655044 DDM655029:DDX655044 DNI655029:DNT655044 DXE655029:DXP655044 EHA655029:EHL655044 EQW655029:ERH655044 FAS655029:FBD655044 FKO655029:FKZ655044 FUK655029:FUV655044 GEG655029:GER655044 GOC655029:GON655044 GXY655029:GYJ655044 HHU655029:HIF655044 HRQ655029:HSB655044 IBM655029:IBX655044 ILI655029:ILT655044 IVE655029:IVP655044 JFA655029:JFL655044 JOW655029:JPH655044 JYS655029:JZD655044 KIO655029:KIZ655044 KSK655029:KSV655044 LCG655029:LCR655044 LMC655029:LMN655044 LVY655029:LWJ655044 MFU655029:MGF655044 MPQ655029:MQB655044 MZM655029:MZX655044 NJI655029:NJT655044 NTE655029:NTP655044 ODA655029:ODL655044 OMW655029:ONH655044 OWS655029:OXD655044 PGO655029:PGZ655044 PQK655029:PQV655044 QAG655029:QAR655044 QKC655029:QKN655044 QTY655029:QUJ655044 RDU655029:REF655044 RNQ655029:ROB655044 RXM655029:RXX655044 SHI655029:SHT655044 SRE655029:SRP655044 TBA655029:TBL655044 TKW655029:TLH655044 TUS655029:TVD655044 UEO655029:UEZ655044 UOK655029:UOV655044 UYG655029:UYR655044 VIC655029:VIN655044 VRY655029:VSJ655044 WBU655029:WCF655044 WLQ655029:WMB655044 WVM655029:WVX655044 E720565:P720580 JA720565:JL720580 SW720565:TH720580 ACS720565:ADD720580 AMO720565:AMZ720580 AWK720565:AWV720580 BGG720565:BGR720580 BQC720565:BQN720580 BZY720565:CAJ720580 CJU720565:CKF720580 CTQ720565:CUB720580 DDM720565:DDX720580 DNI720565:DNT720580 DXE720565:DXP720580 EHA720565:EHL720580 EQW720565:ERH720580 FAS720565:FBD720580 FKO720565:FKZ720580 FUK720565:FUV720580 GEG720565:GER720580 GOC720565:GON720580 GXY720565:GYJ720580 HHU720565:HIF720580 HRQ720565:HSB720580 IBM720565:IBX720580 ILI720565:ILT720580 IVE720565:IVP720580 JFA720565:JFL720580 JOW720565:JPH720580 JYS720565:JZD720580 KIO720565:KIZ720580 KSK720565:KSV720580 LCG720565:LCR720580 LMC720565:LMN720580 LVY720565:LWJ720580 MFU720565:MGF720580 MPQ720565:MQB720580 MZM720565:MZX720580 NJI720565:NJT720580 NTE720565:NTP720580 ODA720565:ODL720580 OMW720565:ONH720580 OWS720565:OXD720580 PGO720565:PGZ720580 PQK720565:PQV720580 QAG720565:QAR720580 QKC720565:QKN720580 QTY720565:QUJ720580 RDU720565:REF720580 RNQ720565:ROB720580 RXM720565:RXX720580 SHI720565:SHT720580 SRE720565:SRP720580 TBA720565:TBL720580 TKW720565:TLH720580 TUS720565:TVD720580 UEO720565:UEZ720580 UOK720565:UOV720580 UYG720565:UYR720580 VIC720565:VIN720580 VRY720565:VSJ720580 WBU720565:WCF720580 WLQ720565:WMB720580 WVM720565:WVX720580 E786101:P786116 JA786101:JL786116 SW786101:TH786116 ACS786101:ADD786116 AMO786101:AMZ786116 AWK786101:AWV786116 BGG786101:BGR786116 BQC786101:BQN786116 BZY786101:CAJ786116 CJU786101:CKF786116 CTQ786101:CUB786116 DDM786101:DDX786116 DNI786101:DNT786116 DXE786101:DXP786116 EHA786101:EHL786116 EQW786101:ERH786116 FAS786101:FBD786116 FKO786101:FKZ786116 FUK786101:FUV786116 GEG786101:GER786116 GOC786101:GON786116 GXY786101:GYJ786116 HHU786101:HIF786116 HRQ786101:HSB786116 IBM786101:IBX786116 ILI786101:ILT786116 IVE786101:IVP786116 JFA786101:JFL786116 JOW786101:JPH786116 JYS786101:JZD786116 KIO786101:KIZ786116 KSK786101:KSV786116 LCG786101:LCR786116 LMC786101:LMN786116 LVY786101:LWJ786116 MFU786101:MGF786116 MPQ786101:MQB786116 MZM786101:MZX786116 NJI786101:NJT786116 NTE786101:NTP786116 ODA786101:ODL786116 OMW786101:ONH786116 OWS786101:OXD786116 PGO786101:PGZ786116 PQK786101:PQV786116 QAG786101:QAR786116 QKC786101:QKN786116 QTY786101:QUJ786116 RDU786101:REF786116 RNQ786101:ROB786116 RXM786101:RXX786116 SHI786101:SHT786116 SRE786101:SRP786116 TBA786101:TBL786116 TKW786101:TLH786116 TUS786101:TVD786116 UEO786101:UEZ786116 UOK786101:UOV786116 UYG786101:UYR786116 VIC786101:VIN786116 VRY786101:VSJ786116 WBU786101:WCF786116 WLQ786101:WMB786116 WVM786101:WVX786116 E851637:P851652 JA851637:JL851652 SW851637:TH851652 ACS851637:ADD851652 AMO851637:AMZ851652 AWK851637:AWV851652 BGG851637:BGR851652 BQC851637:BQN851652 BZY851637:CAJ851652 CJU851637:CKF851652 CTQ851637:CUB851652 DDM851637:DDX851652 DNI851637:DNT851652 DXE851637:DXP851652 EHA851637:EHL851652 EQW851637:ERH851652 FAS851637:FBD851652 FKO851637:FKZ851652 FUK851637:FUV851652 GEG851637:GER851652 GOC851637:GON851652 GXY851637:GYJ851652 HHU851637:HIF851652 HRQ851637:HSB851652 IBM851637:IBX851652 ILI851637:ILT851652 IVE851637:IVP851652 JFA851637:JFL851652 JOW851637:JPH851652 JYS851637:JZD851652 KIO851637:KIZ851652 KSK851637:KSV851652 LCG851637:LCR851652 LMC851637:LMN851652 LVY851637:LWJ851652 MFU851637:MGF851652 MPQ851637:MQB851652 MZM851637:MZX851652 NJI851637:NJT851652 NTE851637:NTP851652 ODA851637:ODL851652 OMW851637:ONH851652 OWS851637:OXD851652 PGO851637:PGZ851652 PQK851637:PQV851652 QAG851637:QAR851652 QKC851637:QKN851652 QTY851637:QUJ851652 RDU851637:REF851652 RNQ851637:ROB851652 RXM851637:RXX851652 SHI851637:SHT851652 SRE851637:SRP851652 TBA851637:TBL851652 TKW851637:TLH851652 TUS851637:TVD851652 UEO851637:UEZ851652 UOK851637:UOV851652 UYG851637:UYR851652 VIC851637:VIN851652 VRY851637:VSJ851652 WBU851637:WCF851652 WLQ851637:WMB851652 WVM851637:WVX851652 E917173:P917188 JA917173:JL917188 SW917173:TH917188 ACS917173:ADD917188 AMO917173:AMZ917188 AWK917173:AWV917188 BGG917173:BGR917188 BQC917173:BQN917188 BZY917173:CAJ917188 CJU917173:CKF917188 CTQ917173:CUB917188 DDM917173:DDX917188 DNI917173:DNT917188 DXE917173:DXP917188 EHA917173:EHL917188 EQW917173:ERH917188 FAS917173:FBD917188 FKO917173:FKZ917188 FUK917173:FUV917188 GEG917173:GER917188 GOC917173:GON917188 GXY917173:GYJ917188 HHU917173:HIF917188 HRQ917173:HSB917188 IBM917173:IBX917188 ILI917173:ILT917188 IVE917173:IVP917188 JFA917173:JFL917188 JOW917173:JPH917188 JYS917173:JZD917188 KIO917173:KIZ917188 KSK917173:KSV917188 LCG917173:LCR917188 LMC917173:LMN917188 LVY917173:LWJ917188 MFU917173:MGF917188 MPQ917173:MQB917188 MZM917173:MZX917188 NJI917173:NJT917188 NTE917173:NTP917188 ODA917173:ODL917188 OMW917173:ONH917188 OWS917173:OXD917188 PGO917173:PGZ917188 PQK917173:PQV917188 QAG917173:QAR917188 QKC917173:QKN917188 QTY917173:QUJ917188 RDU917173:REF917188 RNQ917173:ROB917188 RXM917173:RXX917188 SHI917173:SHT917188 SRE917173:SRP917188 TBA917173:TBL917188 TKW917173:TLH917188 TUS917173:TVD917188 UEO917173:UEZ917188 UOK917173:UOV917188 UYG917173:UYR917188 VIC917173:VIN917188 VRY917173:VSJ917188 WBU917173:WCF917188 WLQ917173:WMB917188 WVM917173:WVX917188 E982709:P982724 JA982709:JL982724 SW982709:TH982724 ACS982709:ADD982724 AMO982709:AMZ982724 AWK982709:AWV982724 BGG982709:BGR982724 BQC982709:BQN982724 BZY982709:CAJ982724 CJU982709:CKF982724 CTQ982709:CUB982724 DDM982709:DDX982724 DNI982709:DNT982724 DXE982709:DXP982724 EHA982709:EHL982724 EQW982709:ERH982724 FAS982709:FBD982724 FKO982709:FKZ982724 FUK982709:FUV982724 GEG982709:GER982724 GOC982709:GON982724 GXY982709:GYJ982724 HHU982709:HIF982724 HRQ982709:HSB982724 IBM982709:IBX982724 ILI982709:ILT982724 IVE982709:IVP982724 JFA982709:JFL982724 JOW982709:JPH982724 JYS982709:JZD982724 KIO982709:KIZ982724 KSK982709:KSV982724 LCG982709:LCR982724 LMC982709:LMN982724 LVY982709:LWJ982724 MFU982709:MGF982724 MPQ982709:MQB982724 MZM982709:MZX982724 NJI982709:NJT982724 NTE982709:NTP982724 ODA982709:ODL982724 OMW982709:ONH982724 OWS982709:OXD982724 PGO982709:PGZ982724 PQK982709:PQV982724 QAG982709:QAR982724 QKC982709:QKN982724 QTY982709:QUJ982724 RDU982709:REF982724 RNQ982709:ROB982724 RXM982709:RXX982724 SHI982709:SHT982724 SRE982709:SRP982724 TBA982709:TBL982724 TKW982709:TLH982724 TUS982709:TVD982724 UEO982709:UEZ982724 UOK982709:UOV982724 UYG982709:UYR982724 VIC982709:VIN982724 VRY982709:VSJ982724 WBU982709:WCF982724 WLQ982709:WMB982724 WVM982709:WVX982724 E64841:P64873 JA64841:JL64873 SW64841:TH64873 ACS64841:ADD64873 AMO64841:AMZ64873 AWK64841:AWV64873 BGG64841:BGR64873 BQC64841:BQN64873 BZY64841:CAJ64873 CJU64841:CKF64873 CTQ64841:CUB64873 DDM64841:DDX64873 DNI64841:DNT64873 DXE64841:DXP64873 EHA64841:EHL64873 EQW64841:ERH64873 FAS64841:FBD64873 FKO64841:FKZ64873 FUK64841:FUV64873 GEG64841:GER64873 GOC64841:GON64873 GXY64841:GYJ64873 HHU64841:HIF64873 HRQ64841:HSB64873 IBM64841:IBX64873 ILI64841:ILT64873 IVE64841:IVP64873 JFA64841:JFL64873 JOW64841:JPH64873 JYS64841:JZD64873 KIO64841:KIZ64873 KSK64841:KSV64873 LCG64841:LCR64873 LMC64841:LMN64873 LVY64841:LWJ64873 MFU64841:MGF64873 MPQ64841:MQB64873 MZM64841:MZX64873 NJI64841:NJT64873 NTE64841:NTP64873 ODA64841:ODL64873 OMW64841:ONH64873 OWS64841:OXD64873 PGO64841:PGZ64873 PQK64841:PQV64873 QAG64841:QAR64873 QKC64841:QKN64873 QTY64841:QUJ64873 RDU64841:REF64873 RNQ64841:ROB64873 RXM64841:RXX64873 SHI64841:SHT64873 SRE64841:SRP64873 TBA64841:TBL64873 TKW64841:TLH64873 TUS64841:TVD64873 UEO64841:UEZ64873 UOK64841:UOV64873 UYG64841:UYR64873 VIC64841:VIN64873 VRY64841:VSJ64873 WBU64841:WCF64873 WLQ64841:WMB64873 WVM64841:WVX64873 E130377:P130409 JA130377:JL130409 SW130377:TH130409 ACS130377:ADD130409 AMO130377:AMZ130409 AWK130377:AWV130409 BGG130377:BGR130409 BQC130377:BQN130409 BZY130377:CAJ130409 CJU130377:CKF130409 CTQ130377:CUB130409 DDM130377:DDX130409 DNI130377:DNT130409 DXE130377:DXP130409 EHA130377:EHL130409 EQW130377:ERH130409 FAS130377:FBD130409 FKO130377:FKZ130409 FUK130377:FUV130409 GEG130377:GER130409 GOC130377:GON130409 GXY130377:GYJ130409 HHU130377:HIF130409 HRQ130377:HSB130409 IBM130377:IBX130409 ILI130377:ILT130409 IVE130377:IVP130409 JFA130377:JFL130409 JOW130377:JPH130409 JYS130377:JZD130409 KIO130377:KIZ130409 KSK130377:KSV130409 LCG130377:LCR130409 LMC130377:LMN130409 LVY130377:LWJ130409 MFU130377:MGF130409 MPQ130377:MQB130409 MZM130377:MZX130409 NJI130377:NJT130409 NTE130377:NTP130409 ODA130377:ODL130409 OMW130377:ONH130409 OWS130377:OXD130409 PGO130377:PGZ130409 PQK130377:PQV130409 QAG130377:QAR130409 QKC130377:QKN130409 QTY130377:QUJ130409 RDU130377:REF130409 RNQ130377:ROB130409 RXM130377:RXX130409 SHI130377:SHT130409 SRE130377:SRP130409 TBA130377:TBL130409 TKW130377:TLH130409 TUS130377:TVD130409 UEO130377:UEZ130409 UOK130377:UOV130409 UYG130377:UYR130409 VIC130377:VIN130409 VRY130377:VSJ130409 WBU130377:WCF130409 WLQ130377:WMB130409 WVM130377:WVX130409 E195913:P195945 JA195913:JL195945 SW195913:TH195945 ACS195913:ADD195945 AMO195913:AMZ195945 AWK195913:AWV195945 BGG195913:BGR195945 BQC195913:BQN195945 BZY195913:CAJ195945 CJU195913:CKF195945 CTQ195913:CUB195945 DDM195913:DDX195945 DNI195913:DNT195945 DXE195913:DXP195945 EHA195913:EHL195945 EQW195913:ERH195945 FAS195913:FBD195945 FKO195913:FKZ195945 FUK195913:FUV195945 GEG195913:GER195945 GOC195913:GON195945 GXY195913:GYJ195945 HHU195913:HIF195945 HRQ195913:HSB195945 IBM195913:IBX195945 ILI195913:ILT195945 IVE195913:IVP195945 JFA195913:JFL195945 JOW195913:JPH195945 JYS195913:JZD195945 KIO195913:KIZ195945 KSK195913:KSV195945 LCG195913:LCR195945 LMC195913:LMN195945 LVY195913:LWJ195945 MFU195913:MGF195945 MPQ195913:MQB195945 MZM195913:MZX195945 NJI195913:NJT195945 NTE195913:NTP195945 ODA195913:ODL195945 OMW195913:ONH195945 OWS195913:OXD195945 PGO195913:PGZ195945 PQK195913:PQV195945 QAG195913:QAR195945 QKC195913:QKN195945 QTY195913:QUJ195945 RDU195913:REF195945 RNQ195913:ROB195945 RXM195913:RXX195945 SHI195913:SHT195945 SRE195913:SRP195945 TBA195913:TBL195945 TKW195913:TLH195945 TUS195913:TVD195945 UEO195913:UEZ195945 UOK195913:UOV195945 UYG195913:UYR195945 VIC195913:VIN195945 VRY195913:VSJ195945 WBU195913:WCF195945 WLQ195913:WMB195945 WVM195913:WVX195945 E261449:P261481 JA261449:JL261481 SW261449:TH261481 ACS261449:ADD261481 AMO261449:AMZ261481 AWK261449:AWV261481 BGG261449:BGR261481 BQC261449:BQN261481 BZY261449:CAJ261481 CJU261449:CKF261481 CTQ261449:CUB261481 DDM261449:DDX261481 DNI261449:DNT261481 DXE261449:DXP261481 EHA261449:EHL261481 EQW261449:ERH261481 FAS261449:FBD261481 FKO261449:FKZ261481 FUK261449:FUV261481 GEG261449:GER261481 GOC261449:GON261481 GXY261449:GYJ261481 HHU261449:HIF261481 HRQ261449:HSB261481 IBM261449:IBX261481 ILI261449:ILT261481 IVE261449:IVP261481 JFA261449:JFL261481 JOW261449:JPH261481 JYS261449:JZD261481 KIO261449:KIZ261481 KSK261449:KSV261481 LCG261449:LCR261481 LMC261449:LMN261481 LVY261449:LWJ261481 MFU261449:MGF261481 MPQ261449:MQB261481 MZM261449:MZX261481 NJI261449:NJT261481 NTE261449:NTP261481 ODA261449:ODL261481 OMW261449:ONH261481 OWS261449:OXD261481 PGO261449:PGZ261481 PQK261449:PQV261481 QAG261449:QAR261481 QKC261449:QKN261481 QTY261449:QUJ261481 RDU261449:REF261481 RNQ261449:ROB261481 RXM261449:RXX261481 SHI261449:SHT261481 SRE261449:SRP261481 TBA261449:TBL261481 TKW261449:TLH261481 TUS261449:TVD261481 UEO261449:UEZ261481 UOK261449:UOV261481 UYG261449:UYR261481 VIC261449:VIN261481 VRY261449:VSJ261481 WBU261449:WCF261481 WLQ261449:WMB261481 WVM261449:WVX261481 E326985:P327017 JA326985:JL327017 SW326985:TH327017 ACS326985:ADD327017 AMO326985:AMZ327017 AWK326985:AWV327017 BGG326985:BGR327017 BQC326985:BQN327017 BZY326985:CAJ327017 CJU326985:CKF327017 CTQ326985:CUB327017 DDM326985:DDX327017 DNI326985:DNT327017 DXE326985:DXP327017 EHA326985:EHL327017 EQW326985:ERH327017 FAS326985:FBD327017 FKO326985:FKZ327017 FUK326985:FUV327017 GEG326985:GER327017 GOC326985:GON327017 GXY326985:GYJ327017 HHU326985:HIF327017 HRQ326985:HSB327017 IBM326985:IBX327017 ILI326985:ILT327017 IVE326985:IVP327017 JFA326985:JFL327017 JOW326985:JPH327017 JYS326985:JZD327017 KIO326985:KIZ327017 KSK326985:KSV327017 LCG326985:LCR327017 LMC326985:LMN327017 LVY326985:LWJ327017 MFU326985:MGF327017 MPQ326985:MQB327017 MZM326985:MZX327017 NJI326985:NJT327017 NTE326985:NTP327017 ODA326985:ODL327017 OMW326985:ONH327017 OWS326985:OXD327017 PGO326985:PGZ327017 PQK326985:PQV327017 QAG326985:QAR327017 QKC326985:QKN327017 QTY326985:QUJ327017 RDU326985:REF327017 RNQ326985:ROB327017 RXM326985:RXX327017 SHI326985:SHT327017 SRE326985:SRP327017 TBA326985:TBL327017 TKW326985:TLH327017 TUS326985:TVD327017 UEO326985:UEZ327017 UOK326985:UOV327017 UYG326985:UYR327017 VIC326985:VIN327017 VRY326985:VSJ327017 WBU326985:WCF327017 WLQ326985:WMB327017 WVM326985:WVX327017 E392521:P392553 JA392521:JL392553 SW392521:TH392553 ACS392521:ADD392553 AMO392521:AMZ392553 AWK392521:AWV392553 BGG392521:BGR392553 BQC392521:BQN392553 BZY392521:CAJ392553 CJU392521:CKF392553 CTQ392521:CUB392553 DDM392521:DDX392553 DNI392521:DNT392553 DXE392521:DXP392553 EHA392521:EHL392553 EQW392521:ERH392553 FAS392521:FBD392553 FKO392521:FKZ392553 FUK392521:FUV392553 GEG392521:GER392553 GOC392521:GON392553 GXY392521:GYJ392553 HHU392521:HIF392553 HRQ392521:HSB392553 IBM392521:IBX392553 ILI392521:ILT392553 IVE392521:IVP392553 JFA392521:JFL392553 JOW392521:JPH392553 JYS392521:JZD392553 KIO392521:KIZ392553 KSK392521:KSV392553 LCG392521:LCR392553 LMC392521:LMN392553 LVY392521:LWJ392553 MFU392521:MGF392553 MPQ392521:MQB392553 MZM392521:MZX392553 NJI392521:NJT392553 NTE392521:NTP392553 ODA392521:ODL392553 OMW392521:ONH392553 OWS392521:OXD392553 PGO392521:PGZ392553 PQK392521:PQV392553 QAG392521:QAR392553 QKC392521:QKN392553 QTY392521:QUJ392553 RDU392521:REF392553 RNQ392521:ROB392553 RXM392521:RXX392553 SHI392521:SHT392553 SRE392521:SRP392553 TBA392521:TBL392553 TKW392521:TLH392553 TUS392521:TVD392553 UEO392521:UEZ392553 UOK392521:UOV392553 UYG392521:UYR392553 VIC392521:VIN392553 VRY392521:VSJ392553 WBU392521:WCF392553 WLQ392521:WMB392553 WVM392521:WVX392553 E458057:P458089 JA458057:JL458089 SW458057:TH458089 ACS458057:ADD458089 AMO458057:AMZ458089 AWK458057:AWV458089 BGG458057:BGR458089 BQC458057:BQN458089 BZY458057:CAJ458089 CJU458057:CKF458089 CTQ458057:CUB458089 DDM458057:DDX458089 DNI458057:DNT458089 DXE458057:DXP458089 EHA458057:EHL458089 EQW458057:ERH458089 FAS458057:FBD458089 FKO458057:FKZ458089 FUK458057:FUV458089 GEG458057:GER458089 GOC458057:GON458089 GXY458057:GYJ458089 HHU458057:HIF458089 HRQ458057:HSB458089 IBM458057:IBX458089 ILI458057:ILT458089 IVE458057:IVP458089 JFA458057:JFL458089 JOW458057:JPH458089 JYS458057:JZD458089 KIO458057:KIZ458089 KSK458057:KSV458089 LCG458057:LCR458089 LMC458057:LMN458089 LVY458057:LWJ458089 MFU458057:MGF458089 MPQ458057:MQB458089 MZM458057:MZX458089 NJI458057:NJT458089 NTE458057:NTP458089 ODA458057:ODL458089 OMW458057:ONH458089 OWS458057:OXD458089 PGO458057:PGZ458089 PQK458057:PQV458089 QAG458057:QAR458089 QKC458057:QKN458089 QTY458057:QUJ458089 RDU458057:REF458089 RNQ458057:ROB458089 RXM458057:RXX458089 SHI458057:SHT458089 SRE458057:SRP458089 TBA458057:TBL458089 TKW458057:TLH458089 TUS458057:TVD458089 UEO458057:UEZ458089 UOK458057:UOV458089 UYG458057:UYR458089 VIC458057:VIN458089 VRY458057:VSJ458089 WBU458057:WCF458089 WLQ458057:WMB458089 WVM458057:WVX458089 E523593:P523625 JA523593:JL523625 SW523593:TH523625 ACS523593:ADD523625 AMO523593:AMZ523625 AWK523593:AWV523625 BGG523593:BGR523625 BQC523593:BQN523625 BZY523593:CAJ523625 CJU523593:CKF523625 CTQ523593:CUB523625 DDM523593:DDX523625 DNI523593:DNT523625 DXE523593:DXP523625 EHA523593:EHL523625 EQW523593:ERH523625 FAS523593:FBD523625 FKO523593:FKZ523625 FUK523593:FUV523625 GEG523593:GER523625 GOC523593:GON523625 GXY523593:GYJ523625 HHU523593:HIF523625 HRQ523593:HSB523625 IBM523593:IBX523625 ILI523593:ILT523625 IVE523593:IVP523625 JFA523593:JFL523625 JOW523593:JPH523625 JYS523593:JZD523625 KIO523593:KIZ523625 KSK523593:KSV523625 LCG523593:LCR523625 LMC523593:LMN523625 LVY523593:LWJ523625 MFU523593:MGF523625 MPQ523593:MQB523625 MZM523593:MZX523625 NJI523593:NJT523625 NTE523593:NTP523625 ODA523593:ODL523625 OMW523593:ONH523625 OWS523593:OXD523625 PGO523593:PGZ523625 PQK523593:PQV523625 QAG523593:QAR523625 QKC523593:QKN523625 QTY523593:QUJ523625 RDU523593:REF523625 RNQ523593:ROB523625 RXM523593:RXX523625 SHI523593:SHT523625 SRE523593:SRP523625 TBA523593:TBL523625 TKW523593:TLH523625 TUS523593:TVD523625 UEO523593:UEZ523625 UOK523593:UOV523625 UYG523593:UYR523625 VIC523593:VIN523625 VRY523593:VSJ523625 WBU523593:WCF523625 WLQ523593:WMB523625 WVM523593:WVX523625 E589129:P589161 JA589129:JL589161 SW589129:TH589161 ACS589129:ADD589161 AMO589129:AMZ589161 AWK589129:AWV589161 BGG589129:BGR589161 BQC589129:BQN589161 BZY589129:CAJ589161 CJU589129:CKF589161 CTQ589129:CUB589161 DDM589129:DDX589161 DNI589129:DNT589161 DXE589129:DXP589161 EHA589129:EHL589161 EQW589129:ERH589161 FAS589129:FBD589161 FKO589129:FKZ589161 FUK589129:FUV589161 GEG589129:GER589161 GOC589129:GON589161 GXY589129:GYJ589161 HHU589129:HIF589161 HRQ589129:HSB589161 IBM589129:IBX589161 ILI589129:ILT589161 IVE589129:IVP589161 JFA589129:JFL589161 JOW589129:JPH589161 JYS589129:JZD589161 KIO589129:KIZ589161 KSK589129:KSV589161 LCG589129:LCR589161 LMC589129:LMN589161 LVY589129:LWJ589161 MFU589129:MGF589161 MPQ589129:MQB589161 MZM589129:MZX589161 NJI589129:NJT589161 NTE589129:NTP589161 ODA589129:ODL589161 OMW589129:ONH589161 OWS589129:OXD589161 PGO589129:PGZ589161 PQK589129:PQV589161 QAG589129:QAR589161 QKC589129:QKN589161 QTY589129:QUJ589161 RDU589129:REF589161 RNQ589129:ROB589161 RXM589129:RXX589161 SHI589129:SHT589161 SRE589129:SRP589161 TBA589129:TBL589161 TKW589129:TLH589161 TUS589129:TVD589161 UEO589129:UEZ589161 UOK589129:UOV589161 UYG589129:UYR589161 VIC589129:VIN589161 VRY589129:VSJ589161 WBU589129:WCF589161 WLQ589129:WMB589161 WVM589129:WVX589161 E654665:P654697 JA654665:JL654697 SW654665:TH654697 ACS654665:ADD654697 AMO654665:AMZ654697 AWK654665:AWV654697 BGG654665:BGR654697 BQC654665:BQN654697 BZY654665:CAJ654697 CJU654665:CKF654697 CTQ654665:CUB654697 DDM654665:DDX654697 DNI654665:DNT654697 DXE654665:DXP654697 EHA654665:EHL654697 EQW654665:ERH654697 FAS654665:FBD654697 FKO654665:FKZ654697 FUK654665:FUV654697 GEG654665:GER654697 GOC654665:GON654697 GXY654665:GYJ654697 HHU654665:HIF654697 HRQ654665:HSB654697 IBM654665:IBX654697 ILI654665:ILT654697 IVE654665:IVP654697 JFA654665:JFL654697 JOW654665:JPH654697 JYS654665:JZD654697 KIO654665:KIZ654697 KSK654665:KSV654697 LCG654665:LCR654697 LMC654665:LMN654697 LVY654665:LWJ654697 MFU654665:MGF654697 MPQ654665:MQB654697 MZM654665:MZX654697 NJI654665:NJT654697 NTE654665:NTP654697 ODA654665:ODL654697 OMW654665:ONH654697 OWS654665:OXD654697 PGO654665:PGZ654697 PQK654665:PQV654697 QAG654665:QAR654697 QKC654665:QKN654697 QTY654665:QUJ654697 RDU654665:REF654697 RNQ654665:ROB654697 RXM654665:RXX654697 SHI654665:SHT654697 SRE654665:SRP654697 TBA654665:TBL654697 TKW654665:TLH654697 TUS654665:TVD654697 UEO654665:UEZ654697 UOK654665:UOV654697 UYG654665:UYR654697 VIC654665:VIN654697 VRY654665:VSJ654697 WBU654665:WCF654697 WLQ654665:WMB654697 WVM654665:WVX654697 E720201:P720233 JA720201:JL720233 SW720201:TH720233 ACS720201:ADD720233 AMO720201:AMZ720233 AWK720201:AWV720233 BGG720201:BGR720233 BQC720201:BQN720233 BZY720201:CAJ720233 CJU720201:CKF720233 CTQ720201:CUB720233 DDM720201:DDX720233 DNI720201:DNT720233 DXE720201:DXP720233 EHA720201:EHL720233 EQW720201:ERH720233 FAS720201:FBD720233 FKO720201:FKZ720233 FUK720201:FUV720233 GEG720201:GER720233 GOC720201:GON720233 GXY720201:GYJ720233 HHU720201:HIF720233 HRQ720201:HSB720233 IBM720201:IBX720233 ILI720201:ILT720233 IVE720201:IVP720233 JFA720201:JFL720233 JOW720201:JPH720233 JYS720201:JZD720233 KIO720201:KIZ720233 KSK720201:KSV720233 LCG720201:LCR720233 LMC720201:LMN720233 LVY720201:LWJ720233 MFU720201:MGF720233 MPQ720201:MQB720233 MZM720201:MZX720233 NJI720201:NJT720233 NTE720201:NTP720233 ODA720201:ODL720233 OMW720201:ONH720233 OWS720201:OXD720233 PGO720201:PGZ720233 PQK720201:PQV720233 QAG720201:QAR720233 QKC720201:QKN720233 QTY720201:QUJ720233 RDU720201:REF720233 RNQ720201:ROB720233 RXM720201:RXX720233 SHI720201:SHT720233 SRE720201:SRP720233 TBA720201:TBL720233 TKW720201:TLH720233 TUS720201:TVD720233 UEO720201:UEZ720233 UOK720201:UOV720233 UYG720201:UYR720233 VIC720201:VIN720233 VRY720201:VSJ720233 WBU720201:WCF720233 WLQ720201:WMB720233 WVM720201:WVX720233 E785737:P785769 JA785737:JL785769 SW785737:TH785769 ACS785737:ADD785769 AMO785737:AMZ785769 AWK785737:AWV785769 BGG785737:BGR785769 BQC785737:BQN785769 BZY785737:CAJ785769 CJU785737:CKF785769 CTQ785737:CUB785769 DDM785737:DDX785769 DNI785737:DNT785769 DXE785737:DXP785769 EHA785737:EHL785769 EQW785737:ERH785769 FAS785737:FBD785769 FKO785737:FKZ785769 FUK785737:FUV785769 GEG785737:GER785769 GOC785737:GON785769 GXY785737:GYJ785769 HHU785737:HIF785769 HRQ785737:HSB785769 IBM785737:IBX785769 ILI785737:ILT785769 IVE785737:IVP785769 JFA785737:JFL785769 JOW785737:JPH785769 JYS785737:JZD785769 KIO785737:KIZ785769 KSK785737:KSV785769 LCG785737:LCR785769 LMC785737:LMN785769 LVY785737:LWJ785769 MFU785737:MGF785769 MPQ785737:MQB785769 MZM785737:MZX785769 NJI785737:NJT785769 NTE785737:NTP785769 ODA785737:ODL785769 OMW785737:ONH785769 OWS785737:OXD785769 PGO785737:PGZ785769 PQK785737:PQV785769 QAG785737:QAR785769 QKC785737:QKN785769 QTY785737:QUJ785769 RDU785737:REF785769 RNQ785737:ROB785769 RXM785737:RXX785769 SHI785737:SHT785769 SRE785737:SRP785769 TBA785737:TBL785769 TKW785737:TLH785769 TUS785737:TVD785769 UEO785737:UEZ785769 UOK785737:UOV785769 UYG785737:UYR785769 VIC785737:VIN785769 VRY785737:VSJ785769 WBU785737:WCF785769 WLQ785737:WMB785769 WVM785737:WVX785769 E851273:P851305 JA851273:JL851305 SW851273:TH851305 ACS851273:ADD851305 AMO851273:AMZ851305 AWK851273:AWV851305 BGG851273:BGR851305 BQC851273:BQN851305 BZY851273:CAJ851305 CJU851273:CKF851305 CTQ851273:CUB851305 DDM851273:DDX851305 DNI851273:DNT851305 DXE851273:DXP851305 EHA851273:EHL851305 EQW851273:ERH851305 FAS851273:FBD851305 FKO851273:FKZ851305 FUK851273:FUV851305 GEG851273:GER851305 GOC851273:GON851305 GXY851273:GYJ851305 HHU851273:HIF851305 HRQ851273:HSB851305 IBM851273:IBX851305 ILI851273:ILT851305 IVE851273:IVP851305 JFA851273:JFL851305 JOW851273:JPH851305 JYS851273:JZD851305 KIO851273:KIZ851305 KSK851273:KSV851305 LCG851273:LCR851305 LMC851273:LMN851305 LVY851273:LWJ851305 MFU851273:MGF851305 MPQ851273:MQB851305 MZM851273:MZX851305 NJI851273:NJT851305 NTE851273:NTP851305 ODA851273:ODL851305 OMW851273:ONH851305 OWS851273:OXD851305 PGO851273:PGZ851305 PQK851273:PQV851305 QAG851273:QAR851305 QKC851273:QKN851305 QTY851273:QUJ851305 RDU851273:REF851305 RNQ851273:ROB851305 RXM851273:RXX851305 SHI851273:SHT851305 SRE851273:SRP851305 TBA851273:TBL851305 TKW851273:TLH851305 TUS851273:TVD851305 UEO851273:UEZ851305 UOK851273:UOV851305 UYG851273:UYR851305 VIC851273:VIN851305 VRY851273:VSJ851305 WBU851273:WCF851305 WLQ851273:WMB851305 WVM851273:WVX851305 E916809:P916841 JA916809:JL916841 SW916809:TH916841 ACS916809:ADD916841 AMO916809:AMZ916841 AWK916809:AWV916841 BGG916809:BGR916841 BQC916809:BQN916841 BZY916809:CAJ916841 CJU916809:CKF916841 CTQ916809:CUB916841 DDM916809:DDX916841 DNI916809:DNT916841 DXE916809:DXP916841 EHA916809:EHL916841 EQW916809:ERH916841 FAS916809:FBD916841 FKO916809:FKZ916841 FUK916809:FUV916841 GEG916809:GER916841 GOC916809:GON916841 GXY916809:GYJ916841 HHU916809:HIF916841 HRQ916809:HSB916841 IBM916809:IBX916841 ILI916809:ILT916841 IVE916809:IVP916841 JFA916809:JFL916841 JOW916809:JPH916841 JYS916809:JZD916841 KIO916809:KIZ916841 KSK916809:KSV916841 LCG916809:LCR916841 LMC916809:LMN916841 LVY916809:LWJ916841 MFU916809:MGF916841 MPQ916809:MQB916841 MZM916809:MZX916841 NJI916809:NJT916841 NTE916809:NTP916841 ODA916809:ODL916841 OMW916809:ONH916841 OWS916809:OXD916841 PGO916809:PGZ916841 PQK916809:PQV916841 QAG916809:QAR916841 QKC916809:QKN916841 QTY916809:QUJ916841 RDU916809:REF916841 RNQ916809:ROB916841 RXM916809:RXX916841 SHI916809:SHT916841 SRE916809:SRP916841 TBA916809:TBL916841 TKW916809:TLH916841 TUS916809:TVD916841 UEO916809:UEZ916841 UOK916809:UOV916841 UYG916809:UYR916841 VIC916809:VIN916841 VRY916809:VSJ916841 WBU916809:WCF916841 WLQ916809:WMB916841 WVM916809:WVX916841 E982345:P982377 JA982345:JL982377 SW982345:TH982377 ACS982345:ADD982377 AMO982345:AMZ982377 AWK982345:AWV982377 BGG982345:BGR982377 BQC982345:BQN982377 BZY982345:CAJ982377 CJU982345:CKF982377 CTQ982345:CUB982377 DDM982345:DDX982377 DNI982345:DNT982377 DXE982345:DXP982377 EHA982345:EHL982377 EQW982345:ERH982377 FAS982345:FBD982377 FKO982345:FKZ982377 FUK982345:FUV982377 GEG982345:GER982377 GOC982345:GON982377 GXY982345:GYJ982377 HHU982345:HIF982377 HRQ982345:HSB982377 IBM982345:IBX982377 ILI982345:ILT982377 IVE982345:IVP982377 JFA982345:JFL982377 JOW982345:JPH982377 JYS982345:JZD982377 KIO982345:KIZ982377 KSK982345:KSV982377 LCG982345:LCR982377 LMC982345:LMN982377 LVY982345:LWJ982377 MFU982345:MGF982377 MPQ982345:MQB982377 MZM982345:MZX982377 NJI982345:NJT982377 NTE982345:NTP982377 ODA982345:ODL982377 OMW982345:ONH982377 OWS982345:OXD982377 PGO982345:PGZ982377 PQK982345:PQV982377 QAG982345:QAR982377 QKC982345:QKN982377 QTY982345:QUJ982377 RDU982345:REF982377 RNQ982345:ROB982377 RXM982345:RXX982377 SHI982345:SHT982377 SRE982345:SRP982377 TBA982345:TBL982377 TKW982345:TLH982377 TUS982345:TVD982377 UEO982345:UEZ982377 UOK982345:UOV982377 UYG982345:UYR982377 VIC982345:VIN982377 VRY982345:VSJ982377 WBU982345:WCF982377 WLQ982345:WMB982377 WVM982345:WVX982377 E65133:P65139 JA65133:JL65139 SW65133:TH65139 ACS65133:ADD65139 AMO65133:AMZ65139 AWK65133:AWV65139 BGG65133:BGR65139 BQC65133:BQN65139 BZY65133:CAJ65139 CJU65133:CKF65139 CTQ65133:CUB65139 DDM65133:DDX65139 DNI65133:DNT65139 DXE65133:DXP65139 EHA65133:EHL65139 EQW65133:ERH65139 FAS65133:FBD65139 FKO65133:FKZ65139 FUK65133:FUV65139 GEG65133:GER65139 GOC65133:GON65139 GXY65133:GYJ65139 HHU65133:HIF65139 HRQ65133:HSB65139 IBM65133:IBX65139 ILI65133:ILT65139 IVE65133:IVP65139 JFA65133:JFL65139 JOW65133:JPH65139 JYS65133:JZD65139 KIO65133:KIZ65139 KSK65133:KSV65139 LCG65133:LCR65139 LMC65133:LMN65139 LVY65133:LWJ65139 MFU65133:MGF65139 MPQ65133:MQB65139 MZM65133:MZX65139 NJI65133:NJT65139 NTE65133:NTP65139 ODA65133:ODL65139 OMW65133:ONH65139 OWS65133:OXD65139 PGO65133:PGZ65139 PQK65133:PQV65139 QAG65133:QAR65139 QKC65133:QKN65139 QTY65133:QUJ65139 RDU65133:REF65139 RNQ65133:ROB65139 RXM65133:RXX65139 SHI65133:SHT65139 SRE65133:SRP65139 TBA65133:TBL65139 TKW65133:TLH65139 TUS65133:TVD65139 UEO65133:UEZ65139 UOK65133:UOV65139 UYG65133:UYR65139 VIC65133:VIN65139 VRY65133:VSJ65139 WBU65133:WCF65139 WLQ65133:WMB65139 WVM65133:WVX65139 E130669:P130675 JA130669:JL130675 SW130669:TH130675 ACS130669:ADD130675 AMO130669:AMZ130675 AWK130669:AWV130675 BGG130669:BGR130675 BQC130669:BQN130675 BZY130669:CAJ130675 CJU130669:CKF130675 CTQ130669:CUB130675 DDM130669:DDX130675 DNI130669:DNT130675 DXE130669:DXP130675 EHA130669:EHL130675 EQW130669:ERH130675 FAS130669:FBD130675 FKO130669:FKZ130675 FUK130669:FUV130675 GEG130669:GER130675 GOC130669:GON130675 GXY130669:GYJ130675 HHU130669:HIF130675 HRQ130669:HSB130675 IBM130669:IBX130675 ILI130669:ILT130675 IVE130669:IVP130675 JFA130669:JFL130675 JOW130669:JPH130675 JYS130669:JZD130675 KIO130669:KIZ130675 KSK130669:KSV130675 LCG130669:LCR130675 LMC130669:LMN130675 LVY130669:LWJ130675 MFU130669:MGF130675 MPQ130669:MQB130675 MZM130669:MZX130675 NJI130669:NJT130675 NTE130669:NTP130675 ODA130669:ODL130675 OMW130669:ONH130675 OWS130669:OXD130675 PGO130669:PGZ130675 PQK130669:PQV130675 QAG130669:QAR130675 QKC130669:QKN130675 QTY130669:QUJ130675 RDU130669:REF130675 RNQ130669:ROB130675 RXM130669:RXX130675 SHI130669:SHT130675 SRE130669:SRP130675 TBA130669:TBL130675 TKW130669:TLH130675 TUS130669:TVD130675 UEO130669:UEZ130675 UOK130669:UOV130675 UYG130669:UYR130675 VIC130669:VIN130675 VRY130669:VSJ130675 WBU130669:WCF130675 WLQ130669:WMB130675 WVM130669:WVX130675 E196205:P196211 JA196205:JL196211 SW196205:TH196211 ACS196205:ADD196211 AMO196205:AMZ196211 AWK196205:AWV196211 BGG196205:BGR196211 BQC196205:BQN196211 BZY196205:CAJ196211 CJU196205:CKF196211 CTQ196205:CUB196211 DDM196205:DDX196211 DNI196205:DNT196211 DXE196205:DXP196211 EHA196205:EHL196211 EQW196205:ERH196211 FAS196205:FBD196211 FKO196205:FKZ196211 FUK196205:FUV196211 GEG196205:GER196211 GOC196205:GON196211 GXY196205:GYJ196211 HHU196205:HIF196211 HRQ196205:HSB196211 IBM196205:IBX196211 ILI196205:ILT196211 IVE196205:IVP196211 JFA196205:JFL196211 JOW196205:JPH196211 JYS196205:JZD196211 KIO196205:KIZ196211 KSK196205:KSV196211 LCG196205:LCR196211 LMC196205:LMN196211 LVY196205:LWJ196211 MFU196205:MGF196211 MPQ196205:MQB196211 MZM196205:MZX196211 NJI196205:NJT196211 NTE196205:NTP196211 ODA196205:ODL196211 OMW196205:ONH196211 OWS196205:OXD196211 PGO196205:PGZ196211 PQK196205:PQV196211 QAG196205:QAR196211 QKC196205:QKN196211 QTY196205:QUJ196211 RDU196205:REF196211 RNQ196205:ROB196211 RXM196205:RXX196211 SHI196205:SHT196211 SRE196205:SRP196211 TBA196205:TBL196211 TKW196205:TLH196211 TUS196205:TVD196211 UEO196205:UEZ196211 UOK196205:UOV196211 UYG196205:UYR196211 VIC196205:VIN196211 VRY196205:VSJ196211 WBU196205:WCF196211 WLQ196205:WMB196211 WVM196205:WVX196211 E261741:P261747 JA261741:JL261747 SW261741:TH261747 ACS261741:ADD261747 AMO261741:AMZ261747 AWK261741:AWV261747 BGG261741:BGR261747 BQC261741:BQN261747 BZY261741:CAJ261747 CJU261741:CKF261747 CTQ261741:CUB261747 DDM261741:DDX261747 DNI261741:DNT261747 DXE261741:DXP261747 EHA261741:EHL261747 EQW261741:ERH261747 FAS261741:FBD261747 FKO261741:FKZ261747 FUK261741:FUV261747 GEG261741:GER261747 GOC261741:GON261747 GXY261741:GYJ261747 HHU261741:HIF261747 HRQ261741:HSB261747 IBM261741:IBX261747 ILI261741:ILT261747 IVE261741:IVP261747 JFA261741:JFL261747 JOW261741:JPH261747 JYS261741:JZD261747 KIO261741:KIZ261747 KSK261741:KSV261747 LCG261741:LCR261747 LMC261741:LMN261747 LVY261741:LWJ261747 MFU261741:MGF261747 MPQ261741:MQB261747 MZM261741:MZX261747 NJI261741:NJT261747 NTE261741:NTP261747 ODA261741:ODL261747 OMW261741:ONH261747 OWS261741:OXD261747 PGO261741:PGZ261747 PQK261741:PQV261747 QAG261741:QAR261747 QKC261741:QKN261747 QTY261741:QUJ261747 RDU261741:REF261747 RNQ261741:ROB261747 RXM261741:RXX261747 SHI261741:SHT261747 SRE261741:SRP261747 TBA261741:TBL261747 TKW261741:TLH261747 TUS261741:TVD261747 UEO261741:UEZ261747 UOK261741:UOV261747 UYG261741:UYR261747 VIC261741:VIN261747 VRY261741:VSJ261747 WBU261741:WCF261747 WLQ261741:WMB261747 WVM261741:WVX261747 E327277:P327283 JA327277:JL327283 SW327277:TH327283 ACS327277:ADD327283 AMO327277:AMZ327283 AWK327277:AWV327283 BGG327277:BGR327283 BQC327277:BQN327283 BZY327277:CAJ327283 CJU327277:CKF327283 CTQ327277:CUB327283 DDM327277:DDX327283 DNI327277:DNT327283 DXE327277:DXP327283 EHA327277:EHL327283 EQW327277:ERH327283 FAS327277:FBD327283 FKO327277:FKZ327283 FUK327277:FUV327283 GEG327277:GER327283 GOC327277:GON327283 GXY327277:GYJ327283 HHU327277:HIF327283 HRQ327277:HSB327283 IBM327277:IBX327283 ILI327277:ILT327283 IVE327277:IVP327283 JFA327277:JFL327283 JOW327277:JPH327283 JYS327277:JZD327283 KIO327277:KIZ327283 KSK327277:KSV327283 LCG327277:LCR327283 LMC327277:LMN327283 LVY327277:LWJ327283 MFU327277:MGF327283 MPQ327277:MQB327283 MZM327277:MZX327283 NJI327277:NJT327283 NTE327277:NTP327283 ODA327277:ODL327283 OMW327277:ONH327283 OWS327277:OXD327283 PGO327277:PGZ327283 PQK327277:PQV327283 QAG327277:QAR327283 QKC327277:QKN327283 QTY327277:QUJ327283 RDU327277:REF327283 RNQ327277:ROB327283 RXM327277:RXX327283 SHI327277:SHT327283 SRE327277:SRP327283 TBA327277:TBL327283 TKW327277:TLH327283 TUS327277:TVD327283 UEO327277:UEZ327283 UOK327277:UOV327283 UYG327277:UYR327283 VIC327277:VIN327283 VRY327277:VSJ327283 WBU327277:WCF327283 WLQ327277:WMB327283 WVM327277:WVX327283 E392813:P392819 JA392813:JL392819 SW392813:TH392819 ACS392813:ADD392819 AMO392813:AMZ392819 AWK392813:AWV392819 BGG392813:BGR392819 BQC392813:BQN392819 BZY392813:CAJ392819 CJU392813:CKF392819 CTQ392813:CUB392819 DDM392813:DDX392819 DNI392813:DNT392819 DXE392813:DXP392819 EHA392813:EHL392819 EQW392813:ERH392819 FAS392813:FBD392819 FKO392813:FKZ392819 FUK392813:FUV392819 GEG392813:GER392819 GOC392813:GON392819 GXY392813:GYJ392819 HHU392813:HIF392819 HRQ392813:HSB392819 IBM392813:IBX392819 ILI392813:ILT392819 IVE392813:IVP392819 JFA392813:JFL392819 JOW392813:JPH392819 JYS392813:JZD392819 KIO392813:KIZ392819 KSK392813:KSV392819 LCG392813:LCR392819 LMC392813:LMN392819 LVY392813:LWJ392819 MFU392813:MGF392819 MPQ392813:MQB392819 MZM392813:MZX392819 NJI392813:NJT392819 NTE392813:NTP392819 ODA392813:ODL392819 OMW392813:ONH392819 OWS392813:OXD392819 PGO392813:PGZ392819 PQK392813:PQV392819 QAG392813:QAR392819 QKC392813:QKN392819 QTY392813:QUJ392819 RDU392813:REF392819 RNQ392813:ROB392819 RXM392813:RXX392819 SHI392813:SHT392819 SRE392813:SRP392819 TBA392813:TBL392819 TKW392813:TLH392819 TUS392813:TVD392819 UEO392813:UEZ392819 UOK392813:UOV392819 UYG392813:UYR392819 VIC392813:VIN392819 VRY392813:VSJ392819 WBU392813:WCF392819 WLQ392813:WMB392819 WVM392813:WVX392819 E458349:P458355 JA458349:JL458355 SW458349:TH458355 ACS458349:ADD458355 AMO458349:AMZ458355 AWK458349:AWV458355 BGG458349:BGR458355 BQC458349:BQN458355 BZY458349:CAJ458355 CJU458349:CKF458355 CTQ458349:CUB458355 DDM458349:DDX458355 DNI458349:DNT458355 DXE458349:DXP458355 EHA458349:EHL458355 EQW458349:ERH458355 FAS458349:FBD458355 FKO458349:FKZ458355 FUK458349:FUV458355 GEG458349:GER458355 GOC458349:GON458355 GXY458349:GYJ458355 HHU458349:HIF458355 HRQ458349:HSB458355 IBM458349:IBX458355 ILI458349:ILT458355 IVE458349:IVP458355 JFA458349:JFL458355 JOW458349:JPH458355 JYS458349:JZD458355 KIO458349:KIZ458355 KSK458349:KSV458355 LCG458349:LCR458355 LMC458349:LMN458355 LVY458349:LWJ458355 MFU458349:MGF458355 MPQ458349:MQB458355 MZM458349:MZX458355 NJI458349:NJT458355 NTE458349:NTP458355 ODA458349:ODL458355 OMW458349:ONH458355 OWS458349:OXD458355 PGO458349:PGZ458355 PQK458349:PQV458355 QAG458349:QAR458355 QKC458349:QKN458355 QTY458349:QUJ458355 RDU458349:REF458355 RNQ458349:ROB458355 RXM458349:RXX458355 SHI458349:SHT458355 SRE458349:SRP458355 TBA458349:TBL458355 TKW458349:TLH458355 TUS458349:TVD458355 UEO458349:UEZ458355 UOK458349:UOV458355 UYG458349:UYR458355 VIC458349:VIN458355 VRY458349:VSJ458355 WBU458349:WCF458355 WLQ458349:WMB458355 WVM458349:WVX458355 E523885:P523891 JA523885:JL523891 SW523885:TH523891 ACS523885:ADD523891 AMO523885:AMZ523891 AWK523885:AWV523891 BGG523885:BGR523891 BQC523885:BQN523891 BZY523885:CAJ523891 CJU523885:CKF523891 CTQ523885:CUB523891 DDM523885:DDX523891 DNI523885:DNT523891 DXE523885:DXP523891 EHA523885:EHL523891 EQW523885:ERH523891 FAS523885:FBD523891 FKO523885:FKZ523891 FUK523885:FUV523891 GEG523885:GER523891 GOC523885:GON523891 GXY523885:GYJ523891 HHU523885:HIF523891 HRQ523885:HSB523891 IBM523885:IBX523891 ILI523885:ILT523891 IVE523885:IVP523891 JFA523885:JFL523891 JOW523885:JPH523891 JYS523885:JZD523891 KIO523885:KIZ523891 KSK523885:KSV523891 LCG523885:LCR523891 LMC523885:LMN523891 LVY523885:LWJ523891 MFU523885:MGF523891 MPQ523885:MQB523891 MZM523885:MZX523891 NJI523885:NJT523891 NTE523885:NTP523891 ODA523885:ODL523891 OMW523885:ONH523891 OWS523885:OXD523891 PGO523885:PGZ523891 PQK523885:PQV523891 QAG523885:QAR523891 QKC523885:QKN523891 QTY523885:QUJ523891 RDU523885:REF523891 RNQ523885:ROB523891 RXM523885:RXX523891 SHI523885:SHT523891 SRE523885:SRP523891 TBA523885:TBL523891 TKW523885:TLH523891 TUS523885:TVD523891 UEO523885:UEZ523891 UOK523885:UOV523891 UYG523885:UYR523891 VIC523885:VIN523891 VRY523885:VSJ523891 WBU523885:WCF523891 WLQ523885:WMB523891 WVM523885:WVX523891 E589421:P589427 JA589421:JL589427 SW589421:TH589427 ACS589421:ADD589427 AMO589421:AMZ589427 AWK589421:AWV589427 BGG589421:BGR589427 BQC589421:BQN589427 BZY589421:CAJ589427 CJU589421:CKF589427 CTQ589421:CUB589427 DDM589421:DDX589427 DNI589421:DNT589427 DXE589421:DXP589427 EHA589421:EHL589427 EQW589421:ERH589427 FAS589421:FBD589427 FKO589421:FKZ589427 FUK589421:FUV589427 GEG589421:GER589427 GOC589421:GON589427 GXY589421:GYJ589427 HHU589421:HIF589427 HRQ589421:HSB589427 IBM589421:IBX589427 ILI589421:ILT589427 IVE589421:IVP589427 JFA589421:JFL589427 JOW589421:JPH589427 JYS589421:JZD589427 KIO589421:KIZ589427 KSK589421:KSV589427 LCG589421:LCR589427 LMC589421:LMN589427 LVY589421:LWJ589427 MFU589421:MGF589427 MPQ589421:MQB589427 MZM589421:MZX589427 NJI589421:NJT589427 NTE589421:NTP589427 ODA589421:ODL589427 OMW589421:ONH589427 OWS589421:OXD589427 PGO589421:PGZ589427 PQK589421:PQV589427 QAG589421:QAR589427 QKC589421:QKN589427 QTY589421:QUJ589427 RDU589421:REF589427 RNQ589421:ROB589427 RXM589421:RXX589427 SHI589421:SHT589427 SRE589421:SRP589427 TBA589421:TBL589427 TKW589421:TLH589427 TUS589421:TVD589427 UEO589421:UEZ589427 UOK589421:UOV589427 UYG589421:UYR589427 VIC589421:VIN589427 VRY589421:VSJ589427 WBU589421:WCF589427 WLQ589421:WMB589427 WVM589421:WVX589427 E654957:P654963 JA654957:JL654963 SW654957:TH654963 ACS654957:ADD654963 AMO654957:AMZ654963 AWK654957:AWV654963 BGG654957:BGR654963 BQC654957:BQN654963 BZY654957:CAJ654963 CJU654957:CKF654963 CTQ654957:CUB654963 DDM654957:DDX654963 DNI654957:DNT654963 DXE654957:DXP654963 EHA654957:EHL654963 EQW654957:ERH654963 FAS654957:FBD654963 FKO654957:FKZ654963 FUK654957:FUV654963 GEG654957:GER654963 GOC654957:GON654963 GXY654957:GYJ654963 HHU654957:HIF654963 HRQ654957:HSB654963 IBM654957:IBX654963 ILI654957:ILT654963 IVE654957:IVP654963 JFA654957:JFL654963 JOW654957:JPH654963 JYS654957:JZD654963 KIO654957:KIZ654963 KSK654957:KSV654963 LCG654957:LCR654963 LMC654957:LMN654963 LVY654957:LWJ654963 MFU654957:MGF654963 MPQ654957:MQB654963 MZM654957:MZX654963 NJI654957:NJT654963 NTE654957:NTP654963 ODA654957:ODL654963 OMW654957:ONH654963 OWS654957:OXD654963 PGO654957:PGZ654963 PQK654957:PQV654963 QAG654957:QAR654963 QKC654957:QKN654963 QTY654957:QUJ654963 RDU654957:REF654963 RNQ654957:ROB654963 RXM654957:RXX654963 SHI654957:SHT654963 SRE654957:SRP654963 TBA654957:TBL654963 TKW654957:TLH654963 TUS654957:TVD654963 UEO654957:UEZ654963 UOK654957:UOV654963 UYG654957:UYR654963 VIC654957:VIN654963 VRY654957:VSJ654963 WBU654957:WCF654963 WLQ654957:WMB654963 WVM654957:WVX654963 E720493:P720499 JA720493:JL720499 SW720493:TH720499 ACS720493:ADD720499 AMO720493:AMZ720499 AWK720493:AWV720499 BGG720493:BGR720499 BQC720493:BQN720499 BZY720493:CAJ720499 CJU720493:CKF720499 CTQ720493:CUB720499 DDM720493:DDX720499 DNI720493:DNT720499 DXE720493:DXP720499 EHA720493:EHL720499 EQW720493:ERH720499 FAS720493:FBD720499 FKO720493:FKZ720499 FUK720493:FUV720499 GEG720493:GER720499 GOC720493:GON720499 GXY720493:GYJ720499 HHU720493:HIF720499 HRQ720493:HSB720499 IBM720493:IBX720499 ILI720493:ILT720499 IVE720493:IVP720499 JFA720493:JFL720499 JOW720493:JPH720499 JYS720493:JZD720499 KIO720493:KIZ720499 KSK720493:KSV720499 LCG720493:LCR720499 LMC720493:LMN720499 LVY720493:LWJ720499 MFU720493:MGF720499 MPQ720493:MQB720499 MZM720493:MZX720499 NJI720493:NJT720499 NTE720493:NTP720499 ODA720493:ODL720499 OMW720493:ONH720499 OWS720493:OXD720499 PGO720493:PGZ720499 PQK720493:PQV720499 QAG720493:QAR720499 QKC720493:QKN720499 QTY720493:QUJ720499 RDU720493:REF720499 RNQ720493:ROB720499 RXM720493:RXX720499 SHI720493:SHT720499 SRE720493:SRP720499 TBA720493:TBL720499 TKW720493:TLH720499 TUS720493:TVD720499 UEO720493:UEZ720499 UOK720493:UOV720499 UYG720493:UYR720499 VIC720493:VIN720499 VRY720493:VSJ720499 WBU720493:WCF720499 WLQ720493:WMB720499 WVM720493:WVX720499 E786029:P786035 JA786029:JL786035 SW786029:TH786035 ACS786029:ADD786035 AMO786029:AMZ786035 AWK786029:AWV786035 BGG786029:BGR786035 BQC786029:BQN786035 BZY786029:CAJ786035 CJU786029:CKF786035 CTQ786029:CUB786035 DDM786029:DDX786035 DNI786029:DNT786035 DXE786029:DXP786035 EHA786029:EHL786035 EQW786029:ERH786035 FAS786029:FBD786035 FKO786029:FKZ786035 FUK786029:FUV786035 GEG786029:GER786035 GOC786029:GON786035 GXY786029:GYJ786035 HHU786029:HIF786035 HRQ786029:HSB786035 IBM786029:IBX786035 ILI786029:ILT786035 IVE786029:IVP786035 JFA786029:JFL786035 JOW786029:JPH786035 JYS786029:JZD786035 KIO786029:KIZ786035 KSK786029:KSV786035 LCG786029:LCR786035 LMC786029:LMN786035 LVY786029:LWJ786035 MFU786029:MGF786035 MPQ786029:MQB786035 MZM786029:MZX786035 NJI786029:NJT786035 NTE786029:NTP786035 ODA786029:ODL786035 OMW786029:ONH786035 OWS786029:OXD786035 PGO786029:PGZ786035 PQK786029:PQV786035 QAG786029:QAR786035 QKC786029:QKN786035 QTY786029:QUJ786035 RDU786029:REF786035 RNQ786029:ROB786035 RXM786029:RXX786035 SHI786029:SHT786035 SRE786029:SRP786035 TBA786029:TBL786035 TKW786029:TLH786035 TUS786029:TVD786035 UEO786029:UEZ786035 UOK786029:UOV786035 UYG786029:UYR786035 VIC786029:VIN786035 VRY786029:VSJ786035 WBU786029:WCF786035 WLQ786029:WMB786035 WVM786029:WVX786035 E851565:P851571 JA851565:JL851571 SW851565:TH851571 ACS851565:ADD851571 AMO851565:AMZ851571 AWK851565:AWV851571 BGG851565:BGR851571 BQC851565:BQN851571 BZY851565:CAJ851571 CJU851565:CKF851571 CTQ851565:CUB851571 DDM851565:DDX851571 DNI851565:DNT851571 DXE851565:DXP851571 EHA851565:EHL851571 EQW851565:ERH851571 FAS851565:FBD851571 FKO851565:FKZ851571 FUK851565:FUV851571 GEG851565:GER851571 GOC851565:GON851571 GXY851565:GYJ851571 HHU851565:HIF851571 HRQ851565:HSB851571 IBM851565:IBX851571 ILI851565:ILT851571 IVE851565:IVP851571 JFA851565:JFL851571 JOW851565:JPH851571 JYS851565:JZD851571 KIO851565:KIZ851571 KSK851565:KSV851571 LCG851565:LCR851571 LMC851565:LMN851571 LVY851565:LWJ851571 MFU851565:MGF851571 MPQ851565:MQB851571 MZM851565:MZX851571 NJI851565:NJT851571 NTE851565:NTP851571 ODA851565:ODL851571 OMW851565:ONH851571 OWS851565:OXD851571 PGO851565:PGZ851571 PQK851565:PQV851571 QAG851565:QAR851571 QKC851565:QKN851571 QTY851565:QUJ851571 RDU851565:REF851571 RNQ851565:ROB851571 RXM851565:RXX851571 SHI851565:SHT851571 SRE851565:SRP851571 TBA851565:TBL851571 TKW851565:TLH851571 TUS851565:TVD851571 UEO851565:UEZ851571 UOK851565:UOV851571 UYG851565:UYR851571 VIC851565:VIN851571 VRY851565:VSJ851571 WBU851565:WCF851571 WLQ851565:WMB851571 WVM851565:WVX851571 E917101:P917107 JA917101:JL917107 SW917101:TH917107 ACS917101:ADD917107 AMO917101:AMZ917107 AWK917101:AWV917107 BGG917101:BGR917107 BQC917101:BQN917107 BZY917101:CAJ917107 CJU917101:CKF917107 CTQ917101:CUB917107 DDM917101:DDX917107 DNI917101:DNT917107 DXE917101:DXP917107 EHA917101:EHL917107 EQW917101:ERH917107 FAS917101:FBD917107 FKO917101:FKZ917107 FUK917101:FUV917107 GEG917101:GER917107 GOC917101:GON917107 GXY917101:GYJ917107 HHU917101:HIF917107 HRQ917101:HSB917107 IBM917101:IBX917107 ILI917101:ILT917107 IVE917101:IVP917107 JFA917101:JFL917107 JOW917101:JPH917107 JYS917101:JZD917107 KIO917101:KIZ917107 KSK917101:KSV917107 LCG917101:LCR917107 LMC917101:LMN917107 LVY917101:LWJ917107 MFU917101:MGF917107 MPQ917101:MQB917107 MZM917101:MZX917107 NJI917101:NJT917107 NTE917101:NTP917107 ODA917101:ODL917107 OMW917101:ONH917107 OWS917101:OXD917107 PGO917101:PGZ917107 PQK917101:PQV917107 QAG917101:QAR917107 QKC917101:QKN917107 QTY917101:QUJ917107 RDU917101:REF917107 RNQ917101:ROB917107 RXM917101:RXX917107 SHI917101:SHT917107 SRE917101:SRP917107 TBA917101:TBL917107 TKW917101:TLH917107 TUS917101:TVD917107 UEO917101:UEZ917107 UOK917101:UOV917107 UYG917101:UYR917107 VIC917101:VIN917107 VRY917101:VSJ917107 WBU917101:WCF917107 WLQ917101:WMB917107 WVM917101:WVX917107 E982637:P982643 JA982637:JL982643 SW982637:TH982643 ACS982637:ADD982643 AMO982637:AMZ982643 AWK982637:AWV982643 BGG982637:BGR982643 BQC982637:BQN982643 BZY982637:CAJ982643 CJU982637:CKF982643 CTQ982637:CUB982643 DDM982637:DDX982643 DNI982637:DNT982643 DXE982637:DXP982643 EHA982637:EHL982643 EQW982637:ERH982643 FAS982637:FBD982643 FKO982637:FKZ982643 FUK982637:FUV982643 GEG982637:GER982643 GOC982637:GON982643 GXY982637:GYJ982643 HHU982637:HIF982643 HRQ982637:HSB982643 IBM982637:IBX982643 ILI982637:ILT982643 IVE982637:IVP982643 JFA982637:JFL982643 JOW982637:JPH982643 JYS982637:JZD982643 KIO982637:KIZ982643 KSK982637:KSV982643 LCG982637:LCR982643 LMC982637:LMN982643 LVY982637:LWJ982643 MFU982637:MGF982643 MPQ982637:MQB982643 MZM982637:MZX982643 NJI982637:NJT982643 NTE982637:NTP982643 ODA982637:ODL982643 OMW982637:ONH982643 OWS982637:OXD982643 PGO982637:PGZ982643 PQK982637:PQV982643 QAG982637:QAR982643 QKC982637:QKN982643 QTY982637:QUJ982643 RDU982637:REF982643 RNQ982637:ROB982643 RXM982637:RXX982643 SHI982637:SHT982643 SRE982637:SRP982643 TBA982637:TBL982643 TKW982637:TLH982643 TUS982637:TVD982643 UEO982637:UEZ982643 UOK982637:UOV982643 UYG982637:UYR982643 VIC982637:VIN982643 VRY982637:VSJ982643 WBU982637:WCF982643 WLQ982637:WMB982643 WVM982637:WVX982643 E65230:P65245 JA65230:JL65245 SW65230:TH65245 ACS65230:ADD65245 AMO65230:AMZ65245 AWK65230:AWV65245 BGG65230:BGR65245 BQC65230:BQN65245 BZY65230:CAJ65245 CJU65230:CKF65245 CTQ65230:CUB65245 DDM65230:DDX65245 DNI65230:DNT65245 DXE65230:DXP65245 EHA65230:EHL65245 EQW65230:ERH65245 FAS65230:FBD65245 FKO65230:FKZ65245 FUK65230:FUV65245 GEG65230:GER65245 GOC65230:GON65245 GXY65230:GYJ65245 HHU65230:HIF65245 HRQ65230:HSB65245 IBM65230:IBX65245 ILI65230:ILT65245 IVE65230:IVP65245 JFA65230:JFL65245 JOW65230:JPH65245 JYS65230:JZD65245 KIO65230:KIZ65245 KSK65230:KSV65245 LCG65230:LCR65245 LMC65230:LMN65245 LVY65230:LWJ65245 MFU65230:MGF65245 MPQ65230:MQB65245 MZM65230:MZX65245 NJI65230:NJT65245 NTE65230:NTP65245 ODA65230:ODL65245 OMW65230:ONH65245 OWS65230:OXD65245 PGO65230:PGZ65245 PQK65230:PQV65245 QAG65230:QAR65245 QKC65230:QKN65245 QTY65230:QUJ65245 RDU65230:REF65245 RNQ65230:ROB65245 RXM65230:RXX65245 SHI65230:SHT65245 SRE65230:SRP65245 TBA65230:TBL65245 TKW65230:TLH65245 TUS65230:TVD65245 UEO65230:UEZ65245 UOK65230:UOV65245 UYG65230:UYR65245 VIC65230:VIN65245 VRY65230:VSJ65245 WBU65230:WCF65245 WLQ65230:WMB65245 WVM65230:WVX65245 E130766:P130781 JA130766:JL130781 SW130766:TH130781 ACS130766:ADD130781 AMO130766:AMZ130781 AWK130766:AWV130781 BGG130766:BGR130781 BQC130766:BQN130781 BZY130766:CAJ130781 CJU130766:CKF130781 CTQ130766:CUB130781 DDM130766:DDX130781 DNI130766:DNT130781 DXE130766:DXP130781 EHA130766:EHL130781 EQW130766:ERH130781 FAS130766:FBD130781 FKO130766:FKZ130781 FUK130766:FUV130781 GEG130766:GER130781 GOC130766:GON130781 GXY130766:GYJ130781 HHU130766:HIF130781 HRQ130766:HSB130781 IBM130766:IBX130781 ILI130766:ILT130781 IVE130766:IVP130781 JFA130766:JFL130781 JOW130766:JPH130781 JYS130766:JZD130781 KIO130766:KIZ130781 KSK130766:KSV130781 LCG130766:LCR130781 LMC130766:LMN130781 LVY130766:LWJ130781 MFU130766:MGF130781 MPQ130766:MQB130781 MZM130766:MZX130781 NJI130766:NJT130781 NTE130766:NTP130781 ODA130766:ODL130781 OMW130766:ONH130781 OWS130766:OXD130781 PGO130766:PGZ130781 PQK130766:PQV130781 QAG130766:QAR130781 QKC130766:QKN130781 QTY130766:QUJ130781 RDU130766:REF130781 RNQ130766:ROB130781 RXM130766:RXX130781 SHI130766:SHT130781 SRE130766:SRP130781 TBA130766:TBL130781 TKW130766:TLH130781 TUS130766:TVD130781 UEO130766:UEZ130781 UOK130766:UOV130781 UYG130766:UYR130781 VIC130766:VIN130781 VRY130766:VSJ130781 WBU130766:WCF130781 WLQ130766:WMB130781 WVM130766:WVX130781 E196302:P196317 JA196302:JL196317 SW196302:TH196317 ACS196302:ADD196317 AMO196302:AMZ196317 AWK196302:AWV196317 BGG196302:BGR196317 BQC196302:BQN196317 BZY196302:CAJ196317 CJU196302:CKF196317 CTQ196302:CUB196317 DDM196302:DDX196317 DNI196302:DNT196317 DXE196302:DXP196317 EHA196302:EHL196317 EQW196302:ERH196317 FAS196302:FBD196317 FKO196302:FKZ196317 FUK196302:FUV196317 GEG196302:GER196317 GOC196302:GON196317 GXY196302:GYJ196317 HHU196302:HIF196317 HRQ196302:HSB196317 IBM196302:IBX196317 ILI196302:ILT196317 IVE196302:IVP196317 JFA196302:JFL196317 JOW196302:JPH196317 JYS196302:JZD196317 KIO196302:KIZ196317 KSK196302:KSV196317 LCG196302:LCR196317 LMC196302:LMN196317 LVY196302:LWJ196317 MFU196302:MGF196317 MPQ196302:MQB196317 MZM196302:MZX196317 NJI196302:NJT196317 NTE196302:NTP196317 ODA196302:ODL196317 OMW196302:ONH196317 OWS196302:OXD196317 PGO196302:PGZ196317 PQK196302:PQV196317 QAG196302:QAR196317 QKC196302:QKN196317 QTY196302:QUJ196317 RDU196302:REF196317 RNQ196302:ROB196317 RXM196302:RXX196317 SHI196302:SHT196317 SRE196302:SRP196317 TBA196302:TBL196317 TKW196302:TLH196317 TUS196302:TVD196317 UEO196302:UEZ196317 UOK196302:UOV196317 UYG196302:UYR196317 VIC196302:VIN196317 VRY196302:VSJ196317 WBU196302:WCF196317 WLQ196302:WMB196317 WVM196302:WVX196317 E261838:P261853 JA261838:JL261853 SW261838:TH261853 ACS261838:ADD261853 AMO261838:AMZ261853 AWK261838:AWV261853 BGG261838:BGR261853 BQC261838:BQN261853 BZY261838:CAJ261853 CJU261838:CKF261853 CTQ261838:CUB261853 DDM261838:DDX261853 DNI261838:DNT261853 DXE261838:DXP261853 EHA261838:EHL261853 EQW261838:ERH261853 FAS261838:FBD261853 FKO261838:FKZ261853 FUK261838:FUV261853 GEG261838:GER261853 GOC261838:GON261853 GXY261838:GYJ261853 HHU261838:HIF261853 HRQ261838:HSB261853 IBM261838:IBX261853 ILI261838:ILT261853 IVE261838:IVP261853 JFA261838:JFL261853 JOW261838:JPH261853 JYS261838:JZD261853 KIO261838:KIZ261853 KSK261838:KSV261853 LCG261838:LCR261853 LMC261838:LMN261853 LVY261838:LWJ261853 MFU261838:MGF261853 MPQ261838:MQB261853 MZM261838:MZX261853 NJI261838:NJT261853 NTE261838:NTP261853 ODA261838:ODL261853 OMW261838:ONH261853 OWS261838:OXD261853 PGO261838:PGZ261853 PQK261838:PQV261853 QAG261838:QAR261853 QKC261838:QKN261853 QTY261838:QUJ261853 RDU261838:REF261853 RNQ261838:ROB261853 RXM261838:RXX261853 SHI261838:SHT261853 SRE261838:SRP261853 TBA261838:TBL261853 TKW261838:TLH261853 TUS261838:TVD261853 UEO261838:UEZ261853 UOK261838:UOV261853 UYG261838:UYR261853 VIC261838:VIN261853 VRY261838:VSJ261853 WBU261838:WCF261853 WLQ261838:WMB261853 WVM261838:WVX261853 E327374:P327389 JA327374:JL327389 SW327374:TH327389 ACS327374:ADD327389 AMO327374:AMZ327389 AWK327374:AWV327389 BGG327374:BGR327389 BQC327374:BQN327389 BZY327374:CAJ327389 CJU327374:CKF327389 CTQ327374:CUB327389 DDM327374:DDX327389 DNI327374:DNT327389 DXE327374:DXP327389 EHA327374:EHL327389 EQW327374:ERH327389 FAS327374:FBD327389 FKO327374:FKZ327389 FUK327374:FUV327389 GEG327374:GER327389 GOC327374:GON327389 GXY327374:GYJ327389 HHU327374:HIF327389 HRQ327374:HSB327389 IBM327374:IBX327389 ILI327374:ILT327389 IVE327374:IVP327389 JFA327374:JFL327389 JOW327374:JPH327389 JYS327374:JZD327389 KIO327374:KIZ327389 KSK327374:KSV327389 LCG327374:LCR327389 LMC327374:LMN327389 LVY327374:LWJ327389 MFU327374:MGF327389 MPQ327374:MQB327389 MZM327374:MZX327389 NJI327374:NJT327389 NTE327374:NTP327389 ODA327374:ODL327389 OMW327374:ONH327389 OWS327374:OXD327389 PGO327374:PGZ327389 PQK327374:PQV327389 QAG327374:QAR327389 QKC327374:QKN327389 QTY327374:QUJ327389 RDU327374:REF327389 RNQ327374:ROB327389 RXM327374:RXX327389 SHI327374:SHT327389 SRE327374:SRP327389 TBA327374:TBL327389 TKW327374:TLH327389 TUS327374:TVD327389 UEO327374:UEZ327389 UOK327374:UOV327389 UYG327374:UYR327389 VIC327374:VIN327389 VRY327374:VSJ327389 WBU327374:WCF327389 WLQ327374:WMB327389 WVM327374:WVX327389 E392910:P392925 JA392910:JL392925 SW392910:TH392925 ACS392910:ADD392925 AMO392910:AMZ392925 AWK392910:AWV392925 BGG392910:BGR392925 BQC392910:BQN392925 BZY392910:CAJ392925 CJU392910:CKF392925 CTQ392910:CUB392925 DDM392910:DDX392925 DNI392910:DNT392925 DXE392910:DXP392925 EHA392910:EHL392925 EQW392910:ERH392925 FAS392910:FBD392925 FKO392910:FKZ392925 FUK392910:FUV392925 GEG392910:GER392925 GOC392910:GON392925 GXY392910:GYJ392925 HHU392910:HIF392925 HRQ392910:HSB392925 IBM392910:IBX392925 ILI392910:ILT392925 IVE392910:IVP392925 JFA392910:JFL392925 JOW392910:JPH392925 JYS392910:JZD392925 KIO392910:KIZ392925 KSK392910:KSV392925 LCG392910:LCR392925 LMC392910:LMN392925 LVY392910:LWJ392925 MFU392910:MGF392925 MPQ392910:MQB392925 MZM392910:MZX392925 NJI392910:NJT392925 NTE392910:NTP392925 ODA392910:ODL392925 OMW392910:ONH392925 OWS392910:OXD392925 PGO392910:PGZ392925 PQK392910:PQV392925 QAG392910:QAR392925 QKC392910:QKN392925 QTY392910:QUJ392925 RDU392910:REF392925 RNQ392910:ROB392925 RXM392910:RXX392925 SHI392910:SHT392925 SRE392910:SRP392925 TBA392910:TBL392925 TKW392910:TLH392925 TUS392910:TVD392925 UEO392910:UEZ392925 UOK392910:UOV392925 UYG392910:UYR392925 VIC392910:VIN392925 VRY392910:VSJ392925 WBU392910:WCF392925 WLQ392910:WMB392925 WVM392910:WVX392925 E458446:P458461 JA458446:JL458461 SW458446:TH458461 ACS458446:ADD458461 AMO458446:AMZ458461 AWK458446:AWV458461 BGG458446:BGR458461 BQC458446:BQN458461 BZY458446:CAJ458461 CJU458446:CKF458461 CTQ458446:CUB458461 DDM458446:DDX458461 DNI458446:DNT458461 DXE458446:DXP458461 EHA458446:EHL458461 EQW458446:ERH458461 FAS458446:FBD458461 FKO458446:FKZ458461 FUK458446:FUV458461 GEG458446:GER458461 GOC458446:GON458461 GXY458446:GYJ458461 HHU458446:HIF458461 HRQ458446:HSB458461 IBM458446:IBX458461 ILI458446:ILT458461 IVE458446:IVP458461 JFA458446:JFL458461 JOW458446:JPH458461 JYS458446:JZD458461 KIO458446:KIZ458461 KSK458446:KSV458461 LCG458446:LCR458461 LMC458446:LMN458461 LVY458446:LWJ458461 MFU458446:MGF458461 MPQ458446:MQB458461 MZM458446:MZX458461 NJI458446:NJT458461 NTE458446:NTP458461 ODA458446:ODL458461 OMW458446:ONH458461 OWS458446:OXD458461 PGO458446:PGZ458461 PQK458446:PQV458461 QAG458446:QAR458461 QKC458446:QKN458461 QTY458446:QUJ458461 RDU458446:REF458461 RNQ458446:ROB458461 RXM458446:RXX458461 SHI458446:SHT458461 SRE458446:SRP458461 TBA458446:TBL458461 TKW458446:TLH458461 TUS458446:TVD458461 UEO458446:UEZ458461 UOK458446:UOV458461 UYG458446:UYR458461 VIC458446:VIN458461 VRY458446:VSJ458461 WBU458446:WCF458461 WLQ458446:WMB458461 WVM458446:WVX458461 E523982:P523997 JA523982:JL523997 SW523982:TH523997 ACS523982:ADD523997 AMO523982:AMZ523997 AWK523982:AWV523997 BGG523982:BGR523997 BQC523982:BQN523997 BZY523982:CAJ523997 CJU523982:CKF523997 CTQ523982:CUB523997 DDM523982:DDX523997 DNI523982:DNT523997 DXE523982:DXP523997 EHA523982:EHL523997 EQW523982:ERH523997 FAS523982:FBD523997 FKO523982:FKZ523997 FUK523982:FUV523997 GEG523982:GER523997 GOC523982:GON523997 GXY523982:GYJ523997 HHU523982:HIF523997 HRQ523982:HSB523997 IBM523982:IBX523997 ILI523982:ILT523997 IVE523982:IVP523997 JFA523982:JFL523997 JOW523982:JPH523997 JYS523982:JZD523997 KIO523982:KIZ523997 KSK523982:KSV523997 LCG523982:LCR523997 LMC523982:LMN523997 LVY523982:LWJ523997 MFU523982:MGF523997 MPQ523982:MQB523997 MZM523982:MZX523997 NJI523982:NJT523997 NTE523982:NTP523997 ODA523982:ODL523997 OMW523982:ONH523997 OWS523982:OXD523997 PGO523982:PGZ523997 PQK523982:PQV523997 QAG523982:QAR523997 QKC523982:QKN523997 QTY523982:QUJ523997 RDU523982:REF523997 RNQ523982:ROB523997 RXM523982:RXX523997 SHI523982:SHT523997 SRE523982:SRP523997 TBA523982:TBL523997 TKW523982:TLH523997 TUS523982:TVD523997 UEO523982:UEZ523997 UOK523982:UOV523997 UYG523982:UYR523997 VIC523982:VIN523997 VRY523982:VSJ523997 WBU523982:WCF523997 WLQ523982:WMB523997 WVM523982:WVX523997 E589518:P589533 JA589518:JL589533 SW589518:TH589533 ACS589518:ADD589533 AMO589518:AMZ589533 AWK589518:AWV589533 BGG589518:BGR589533 BQC589518:BQN589533 BZY589518:CAJ589533 CJU589518:CKF589533 CTQ589518:CUB589533 DDM589518:DDX589533 DNI589518:DNT589533 DXE589518:DXP589533 EHA589518:EHL589533 EQW589518:ERH589533 FAS589518:FBD589533 FKO589518:FKZ589533 FUK589518:FUV589533 GEG589518:GER589533 GOC589518:GON589533 GXY589518:GYJ589533 HHU589518:HIF589533 HRQ589518:HSB589533 IBM589518:IBX589533 ILI589518:ILT589533 IVE589518:IVP589533 JFA589518:JFL589533 JOW589518:JPH589533 JYS589518:JZD589533 KIO589518:KIZ589533 KSK589518:KSV589533 LCG589518:LCR589533 LMC589518:LMN589533 LVY589518:LWJ589533 MFU589518:MGF589533 MPQ589518:MQB589533 MZM589518:MZX589533 NJI589518:NJT589533 NTE589518:NTP589533 ODA589518:ODL589533 OMW589518:ONH589533 OWS589518:OXD589533 PGO589518:PGZ589533 PQK589518:PQV589533 QAG589518:QAR589533 QKC589518:QKN589533 QTY589518:QUJ589533 RDU589518:REF589533 RNQ589518:ROB589533 RXM589518:RXX589533 SHI589518:SHT589533 SRE589518:SRP589533 TBA589518:TBL589533 TKW589518:TLH589533 TUS589518:TVD589533 UEO589518:UEZ589533 UOK589518:UOV589533 UYG589518:UYR589533 VIC589518:VIN589533 VRY589518:VSJ589533 WBU589518:WCF589533 WLQ589518:WMB589533 WVM589518:WVX589533 E655054:P655069 JA655054:JL655069 SW655054:TH655069 ACS655054:ADD655069 AMO655054:AMZ655069 AWK655054:AWV655069 BGG655054:BGR655069 BQC655054:BQN655069 BZY655054:CAJ655069 CJU655054:CKF655069 CTQ655054:CUB655069 DDM655054:DDX655069 DNI655054:DNT655069 DXE655054:DXP655069 EHA655054:EHL655069 EQW655054:ERH655069 FAS655054:FBD655069 FKO655054:FKZ655069 FUK655054:FUV655069 GEG655054:GER655069 GOC655054:GON655069 GXY655054:GYJ655069 HHU655054:HIF655069 HRQ655054:HSB655069 IBM655054:IBX655069 ILI655054:ILT655069 IVE655054:IVP655069 JFA655054:JFL655069 JOW655054:JPH655069 JYS655054:JZD655069 KIO655054:KIZ655069 KSK655054:KSV655069 LCG655054:LCR655069 LMC655054:LMN655069 LVY655054:LWJ655069 MFU655054:MGF655069 MPQ655054:MQB655069 MZM655054:MZX655069 NJI655054:NJT655069 NTE655054:NTP655069 ODA655054:ODL655069 OMW655054:ONH655069 OWS655054:OXD655069 PGO655054:PGZ655069 PQK655054:PQV655069 QAG655054:QAR655069 QKC655054:QKN655069 QTY655054:QUJ655069 RDU655054:REF655069 RNQ655054:ROB655069 RXM655054:RXX655069 SHI655054:SHT655069 SRE655054:SRP655069 TBA655054:TBL655069 TKW655054:TLH655069 TUS655054:TVD655069 UEO655054:UEZ655069 UOK655054:UOV655069 UYG655054:UYR655069 VIC655054:VIN655069 VRY655054:VSJ655069 WBU655054:WCF655069 WLQ655054:WMB655069 WVM655054:WVX655069 E720590:P720605 JA720590:JL720605 SW720590:TH720605 ACS720590:ADD720605 AMO720590:AMZ720605 AWK720590:AWV720605 BGG720590:BGR720605 BQC720590:BQN720605 BZY720590:CAJ720605 CJU720590:CKF720605 CTQ720590:CUB720605 DDM720590:DDX720605 DNI720590:DNT720605 DXE720590:DXP720605 EHA720590:EHL720605 EQW720590:ERH720605 FAS720590:FBD720605 FKO720590:FKZ720605 FUK720590:FUV720605 GEG720590:GER720605 GOC720590:GON720605 GXY720590:GYJ720605 HHU720590:HIF720605 HRQ720590:HSB720605 IBM720590:IBX720605 ILI720590:ILT720605 IVE720590:IVP720605 JFA720590:JFL720605 JOW720590:JPH720605 JYS720590:JZD720605 KIO720590:KIZ720605 KSK720590:KSV720605 LCG720590:LCR720605 LMC720590:LMN720605 LVY720590:LWJ720605 MFU720590:MGF720605 MPQ720590:MQB720605 MZM720590:MZX720605 NJI720590:NJT720605 NTE720590:NTP720605 ODA720590:ODL720605 OMW720590:ONH720605 OWS720590:OXD720605 PGO720590:PGZ720605 PQK720590:PQV720605 QAG720590:QAR720605 QKC720590:QKN720605 QTY720590:QUJ720605 RDU720590:REF720605 RNQ720590:ROB720605 RXM720590:RXX720605 SHI720590:SHT720605 SRE720590:SRP720605 TBA720590:TBL720605 TKW720590:TLH720605 TUS720590:TVD720605 UEO720590:UEZ720605 UOK720590:UOV720605 UYG720590:UYR720605 VIC720590:VIN720605 VRY720590:VSJ720605 WBU720590:WCF720605 WLQ720590:WMB720605 WVM720590:WVX720605 E786126:P786141 JA786126:JL786141 SW786126:TH786141 ACS786126:ADD786141 AMO786126:AMZ786141 AWK786126:AWV786141 BGG786126:BGR786141 BQC786126:BQN786141 BZY786126:CAJ786141 CJU786126:CKF786141 CTQ786126:CUB786141 DDM786126:DDX786141 DNI786126:DNT786141 DXE786126:DXP786141 EHA786126:EHL786141 EQW786126:ERH786141 FAS786126:FBD786141 FKO786126:FKZ786141 FUK786126:FUV786141 GEG786126:GER786141 GOC786126:GON786141 GXY786126:GYJ786141 HHU786126:HIF786141 HRQ786126:HSB786141 IBM786126:IBX786141 ILI786126:ILT786141 IVE786126:IVP786141 JFA786126:JFL786141 JOW786126:JPH786141 JYS786126:JZD786141 KIO786126:KIZ786141 KSK786126:KSV786141 LCG786126:LCR786141 LMC786126:LMN786141 LVY786126:LWJ786141 MFU786126:MGF786141 MPQ786126:MQB786141 MZM786126:MZX786141 NJI786126:NJT786141 NTE786126:NTP786141 ODA786126:ODL786141 OMW786126:ONH786141 OWS786126:OXD786141 PGO786126:PGZ786141 PQK786126:PQV786141 QAG786126:QAR786141 QKC786126:QKN786141 QTY786126:QUJ786141 RDU786126:REF786141 RNQ786126:ROB786141 RXM786126:RXX786141 SHI786126:SHT786141 SRE786126:SRP786141 TBA786126:TBL786141 TKW786126:TLH786141 TUS786126:TVD786141 UEO786126:UEZ786141 UOK786126:UOV786141 UYG786126:UYR786141 VIC786126:VIN786141 VRY786126:VSJ786141 WBU786126:WCF786141 WLQ786126:WMB786141 WVM786126:WVX786141 E851662:P851677 JA851662:JL851677 SW851662:TH851677 ACS851662:ADD851677 AMO851662:AMZ851677 AWK851662:AWV851677 BGG851662:BGR851677 BQC851662:BQN851677 BZY851662:CAJ851677 CJU851662:CKF851677 CTQ851662:CUB851677 DDM851662:DDX851677 DNI851662:DNT851677 DXE851662:DXP851677 EHA851662:EHL851677 EQW851662:ERH851677 FAS851662:FBD851677 FKO851662:FKZ851677 FUK851662:FUV851677 GEG851662:GER851677 GOC851662:GON851677 GXY851662:GYJ851677 HHU851662:HIF851677 HRQ851662:HSB851677 IBM851662:IBX851677 ILI851662:ILT851677 IVE851662:IVP851677 JFA851662:JFL851677 JOW851662:JPH851677 JYS851662:JZD851677 KIO851662:KIZ851677 KSK851662:KSV851677 LCG851662:LCR851677 LMC851662:LMN851677 LVY851662:LWJ851677 MFU851662:MGF851677 MPQ851662:MQB851677 MZM851662:MZX851677 NJI851662:NJT851677 NTE851662:NTP851677 ODA851662:ODL851677 OMW851662:ONH851677 OWS851662:OXD851677 PGO851662:PGZ851677 PQK851662:PQV851677 QAG851662:QAR851677 QKC851662:QKN851677 QTY851662:QUJ851677 RDU851662:REF851677 RNQ851662:ROB851677 RXM851662:RXX851677 SHI851662:SHT851677 SRE851662:SRP851677 TBA851662:TBL851677 TKW851662:TLH851677 TUS851662:TVD851677 UEO851662:UEZ851677 UOK851662:UOV851677 UYG851662:UYR851677 VIC851662:VIN851677 VRY851662:VSJ851677 WBU851662:WCF851677 WLQ851662:WMB851677 WVM851662:WVX851677 E917198:P917213 JA917198:JL917213 SW917198:TH917213 ACS917198:ADD917213 AMO917198:AMZ917213 AWK917198:AWV917213 BGG917198:BGR917213 BQC917198:BQN917213 BZY917198:CAJ917213 CJU917198:CKF917213 CTQ917198:CUB917213 DDM917198:DDX917213 DNI917198:DNT917213 DXE917198:DXP917213 EHA917198:EHL917213 EQW917198:ERH917213 FAS917198:FBD917213 FKO917198:FKZ917213 FUK917198:FUV917213 GEG917198:GER917213 GOC917198:GON917213 GXY917198:GYJ917213 HHU917198:HIF917213 HRQ917198:HSB917213 IBM917198:IBX917213 ILI917198:ILT917213 IVE917198:IVP917213 JFA917198:JFL917213 JOW917198:JPH917213 JYS917198:JZD917213 KIO917198:KIZ917213 KSK917198:KSV917213 LCG917198:LCR917213 LMC917198:LMN917213 LVY917198:LWJ917213 MFU917198:MGF917213 MPQ917198:MQB917213 MZM917198:MZX917213 NJI917198:NJT917213 NTE917198:NTP917213 ODA917198:ODL917213 OMW917198:ONH917213 OWS917198:OXD917213 PGO917198:PGZ917213 PQK917198:PQV917213 QAG917198:QAR917213 QKC917198:QKN917213 QTY917198:QUJ917213 RDU917198:REF917213 RNQ917198:ROB917213 RXM917198:RXX917213 SHI917198:SHT917213 SRE917198:SRP917213 TBA917198:TBL917213 TKW917198:TLH917213 TUS917198:TVD917213 UEO917198:UEZ917213 UOK917198:UOV917213 UYG917198:UYR917213 VIC917198:VIN917213 VRY917198:VSJ917213 WBU917198:WCF917213 WLQ917198:WMB917213 WVM917198:WVX917213 E982734:P982749 JA982734:JL982749 SW982734:TH982749 ACS982734:ADD982749 AMO982734:AMZ982749 AWK982734:AWV982749 BGG982734:BGR982749 BQC982734:BQN982749 BZY982734:CAJ982749 CJU982734:CKF982749 CTQ982734:CUB982749 DDM982734:DDX982749 DNI982734:DNT982749 DXE982734:DXP982749 EHA982734:EHL982749 EQW982734:ERH982749 FAS982734:FBD982749 FKO982734:FKZ982749 FUK982734:FUV982749 GEG982734:GER982749 GOC982734:GON982749 GXY982734:GYJ982749 HHU982734:HIF982749 HRQ982734:HSB982749 IBM982734:IBX982749 ILI982734:ILT982749 IVE982734:IVP982749 JFA982734:JFL982749 JOW982734:JPH982749 JYS982734:JZD982749 KIO982734:KIZ982749 KSK982734:KSV982749 LCG982734:LCR982749 LMC982734:LMN982749 LVY982734:LWJ982749 MFU982734:MGF982749 MPQ982734:MQB982749 MZM982734:MZX982749 NJI982734:NJT982749 NTE982734:NTP982749 ODA982734:ODL982749 OMW982734:ONH982749 OWS982734:OXD982749 PGO982734:PGZ982749 PQK982734:PQV982749 QAG982734:QAR982749 QKC982734:QKN982749 QTY982734:QUJ982749 RDU982734:REF982749 RNQ982734:ROB982749 RXM982734:RXX982749 SHI982734:SHT982749 SRE982734:SRP982749 TBA982734:TBL982749 TKW982734:TLH982749 TUS982734:TVD982749 UEO982734:UEZ982749 UOK982734:UOV982749 UYG982734:UYR982749 VIC982734:VIN982749 VRY982734:VSJ982749 WBU982734:WCF982749 WLQ982734:WMB982749 WVM982734:WVX982749 E65444:P65551 JA65444:JL65551 SW65444:TH65551 ACS65444:ADD65551 AMO65444:AMZ65551 AWK65444:AWV65551 BGG65444:BGR65551 BQC65444:BQN65551 BZY65444:CAJ65551 CJU65444:CKF65551 CTQ65444:CUB65551 DDM65444:DDX65551 DNI65444:DNT65551 DXE65444:DXP65551 EHA65444:EHL65551 EQW65444:ERH65551 FAS65444:FBD65551 FKO65444:FKZ65551 FUK65444:FUV65551 GEG65444:GER65551 GOC65444:GON65551 GXY65444:GYJ65551 HHU65444:HIF65551 HRQ65444:HSB65551 IBM65444:IBX65551 ILI65444:ILT65551 IVE65444:IVP65551 JFA65444:JFL65551 JOW65444:JPH65551 JYS65444:JZD65551 KIO65444:KIZ65551 KSK65444:KSV65551 LCG65444:LCR65551 LMC65444:LMN65551 LVY65444:LWJ65551 MFU65444:MGF65551 MPQ65444:MQB65551 MZM65444:MZX65551 NJI65444:NJT65551 NTE65444:NTP65551 ODA65444:ODL65551 OMW65444:ONH65551 OWS65444:OXD65551 PGO65444:PGZ65551 PQK65444:PQV65551 QAG65444:QAR65551 QKC65444:QKN65551 QTY65444:QUJ65551 RDU65444:REF65551 RNQ65444:ROB65551 RXM65444:RXX65551 SHI65444:SHT65551 SRE65444:SRP65551 TBA65444:TBL65551 TKW65444:TLH65551 TUS65444:TVD65551 UEO65444:UEZ65551 UOK65444:UOV65551 UYG65444:UYR65551 VIC65444:VIN65551 VRY65444:VSJ65551 WBU65444:WCF65551 WLQ65444:WMB65551 WVM65444:WVX65551 E130980:P131087 JA130980:JL131087 SW130980:TH131087 ACS130980:ADD131087 AMO130980:AMZ131087 AWK130980:AWV131087 BGG130980:BGR131087 BQC130980:BQN131087 BZY130980:CAJ131087 CJU130980:CKF131087 CTQ130980:CUB131087 DDM130980:DDX131087 DNI130980:DNT131087 DXE130980:DXP131087 EHA130980:EHL131087 EQW130980:ERH131087 FAS130980:FBD131087 FKO130980:FKZ131087 FUK130980:FUV131087 GEG130980:GER131087 GOC130980:GON131087 GXY130980:GYJ131087 HHU130980:HIF131087 HRQ130980:HSB131087 IBM130980:IBX131087 ILI130980:ILT131087 IVE130980:IVP131087 JFA130980:JFL131087 JOW130980:JPH131087 JYS130980:JZD131087 KIO130980:KIZ131087 KSK130980:KSV131087 LCG130980:LCR131087 LMC130980:LMN131087 LVY130980:LWJ131087 MFU130980:MGF131087 MPQ130980:MQB131087 MZM130980:MZX131087 NJI130980:NJT131087 NTE130980:NTP131087 ODA130980:ODL131087 OMW130980:ONH131087 OWS130980:OXD131087 PGO130980:PGZ131087 PQK130980:PQV131087 QAG130980:QAR131087 QKC130980:QKN131087 QTY130980:QUJ131087 RDU130980:REF131087 RNQ130980:ROB131087 RXM130980:RXX131087 SHI130980:SHT131087 SRE130980:SRP131087 TBA130980:TBL131087 TKW130980:TLH131087 TUS130980:TVD131087 UEO130980:UEZ131087 UOK130980:UOV131087 UYG130980:UYR131087 VIC130980:VIN131087 VRY130980:VSJ131087 WBU130980:WCF131087 WLQ130980:WMB131087 WVM130980:WVX131087 E196516:P196623 JA196516:JL196623 SW196516:TH196623 ACS196516:ADD196623 AMO196516:AMZ196623 AWK196516:AWV196623 BGG196516:BGR196623 BQC196516:BQN196623 BZY196516:CAJ196623 CJU196516:CKF196623 CTQ196516:CUB196623 DDM196516:DDX196623 DNI196516:DNT196623 DXE196516:DXP196623 EHA196516:EHL196623 EQW196516:ERH196623 FAS196516:FBD196623 FKO196516:FKZ196623 FUK196516:FUV196623 GEG196516:GER196623 GOC196516:GON196623 GXY196516:GYJ196623 HHU196516:HIF196623 HRQ196516:HSB196623 IBM196516:IBX196623 ILI196516:ILT196623 IVE196516:IVP196623 JFA196516:JFL196623 JOW196516:JPH196623 JYS196516:JZD196623 KIO196516:KIZ196623 KSK196516:KSV196623 LCG196516:LCR196623 LMC196516:LMN196623 LVY196516:LWJ196623 MFU196516:MGF196623 MPQ196516:MQB196623 MZM196516:MZX196623 NJI196516:NJT196623 NTE196516:NTP196623 ODA196516:ODL196623 OMW196516:ONH196623 OWS196516:OXD196623 PGO196516:PGZ196623 PQK196516:PQV196623 QAG196516:QAR196623 QKC196516:QKN196623 QTY196516:QUJ196623 RDU196516:REF196623 RNQ196516:ROB196623 RXM196516:RXX196623 SHI196516:SHT196623 SRE196516:SRP196623 TBA196516:TBL196623 TKW196516:TLH196623 TUS196516:TVD196623 UEO196516:UEZ196623 UOK196516:UOV196623 UYG196516:UYR196623 VIC196516:VIN196623 VRY196516:VSJ196623 WBU196516:WCF196623 WLQ196516:WMB196623 WVM196516:WVX196623 E262052:P262159 JA262052:JL262159 SW262052:TH262159 ACS262052:ADD262159 AMO262052:AMZ262159 AWK262052:AWV262159 BGG262052:BGR262159 BQC262052:BQN262159 BZY262052:CAJ262159 CJU262052:CKF262159 CTQ262052:CUB262159 DDM262052:DDX262159 DNI262052:DNT262159 DXE262052:DXP262159 EHA262052:EHL262159 EQW262052:ERH262159 FAS262052:FBD262159 FKO262052:FKZ262159 FUK262052:FUV262159 GEG262052:GER262159 GOC262052:GON262159 GXY262052:GYJ262159 HHU262052:HIF262159 HRQ262052:HSB262159 IBM262052:IBX262159 ILI262052:ILT262159 IVE262052:IVP262159 JFA262052:JFL262159 JOW262052:JPH262159 JYS262052:JZD262159 KIO262052:KIZ262159 KSK262052:KSV262159 LCG262052:LCR262159 LMC262052:LMN262159 LVY262052:LWJ262159 MFU262052:MGF262159 MPQ262052:MQB262159 MZM262052:MZX262159 NJI262052:NJT262159 NTE262052:NTP262159 ODA262052:ODL262159 OMW262052:ONH262159 OWS262052:OXD262159 PGO262052:PGZ262159 PQK262052:PQV262159 QAG262052:QAR262159 QKC262052:QKN262159 QTY262052:QUJ262159 RDU262052:REF262159 RNQ262052:ROB262159 RXM262052:RXX262159 SHI262052:SHT262159 SRE262052:SRP262159 TBA262052:TBL262159 TKW262052:TLH262159 TUS262052:TVD262159 UEO262052:UEZ262159 UOK262052:UOV262159 UYG262052:UYR262159 VIC262052:VIN262159 VRY262052:VSJ262159 WBU262052:WCF262159 WLQ262052:WMB262159 WVM262052:WVX262159 E327588:P327695 JA327588:JL327695 SW327588:TH327695 ACS327588:ADD327695 AMO327588:AMZ327695 AWK327588:AWV327695 BGG327588:BGR327695 BQC327588:BQN327695 BZY327588:CAJ327695 CJU327588:CKF327695 CTQ327588:CUB327695 DDM327588:DDX327695 DNI327588:DNT327695 DXE327588:DXP327695 EHA327588:EHL327695 EQW327588:ERH327695 FAS327588:FBD327695 FKO327588:FKZ327695 FUK327588:FUV327695 GEG327588:GER327695 GOC327588:GON327695 GXY327588:GYJ327695 HHU327588:HIF327695 HRQ327588:HSB327695 IBM327588:IBX327695 ILI327588:ILT327695 IVE327588:IVP327695 JFA327588:JFL327695 JOW327588:JPH327695 JYS327588:JZD327695 KIO327588:KIZ327695 KSK327588:KSV327695 LCG327588:LCR327695 LMC327588:LMN327695 LVY327588:LWJ327695 MFU327588:MGF327695 MPQ327588:MQB327695 MZM327588:MZX327695 NJI327588:NJT327695 NTE327588:NTP327695 ODA327588:ODL327695 OMW327588:ONH327695 OWS327588:OXD327695 PGO327588:PGZ327695 PQK327588:PQV327695 QAG327588:QAR327695 QKC327588:QKN327695 QTY327588:QUJ327695 RDU327588:REF327695 RNQ327588:ROB327695 RXM327588:RXX327695 SHI327588:SHT327695 SRE327588:SRP327695 TBA327588:TBL327695 TKW327588:TLH327695 TUS327588:TVD327695 UEO327588:UEZ327695 UOK327588:UOV327695 UYG327588:UYR327695 VIC327588:VIN327695 VRY327588:VSJ327695 WBU327588:WCF327695 WLQ327588:WMB327695 WVM327588:WVX327695 E393124:P393231 JA393124:JL393231 SW393124:TH393231 ACS393124:ADD393231 AMO393124:AMZ393231 AWK393124:AWV393231 BGG393124:BGR393231 BQC393124:BQN393231 BZY393124:CAJ393231 CJU393124:CKF393231 CTQ393124:CUB393231 DDM393124:DDX393231 DNI393124:DNT393231 DXE393124:DXP393231 EHA393124:EHL393231 EQW393124:ERH393231 FAS393124:FBD393231 FKO393124:FKZ393231 FUK393124:FUV393231 GEG393124:GER393231 GOC393124:GON393231 GXY393124:GYJ393231 HHU393124:HIF393231 HRQ393124:HSB393231 IBM393124:IBX393231 ILI393124:ILT393231 IVE393124:IVP393231 JFA393124:JFL393231 JOW393124:JPH393231 JYS393124:JZD393231 KIO393124:KIZ393231 KSK393124:KSV393231 LCG393124:LCR393231 LMC393124:LMN393231 LVY393124:LWJ393231 MFU393124:MGF393231 MPQ393124:MQB393231 MZM393124:MZX393231 NJI393124:NJT393231 NTE393124:NTP393231 ODA393124:ODL393231 OMW393124:ONH393231 OWS393124:OXD393231 PGO393124:PGZ393231 PQK393124:PQV393231 QAG393124:QAR393231 QKC393124:QKN393231 QTY393124:QUJ393231 RDU393124:REF393231 RNQ393124:ROB393231 RXM393124:RXX393231 SHI393124:SHT393231 SRE393124:SRP393231 TBA393124:TBL393231 TKW393124:TLH393231 TUS393124:TVD393231 UEO393124:UEZ393231 UOK393124:UOV393231 UYG393124:UYR393231 VIC393124:VIN393231 VRY393124:VSJ393231 WBU393124:WCF393231 WLQ393124:WMB393231 WVM393124:WVX393231 E458660:P458767 JA458660:JL458767 SW458660:TH458767 ACS458660:ADD458767 AMO458660:AMZ458767 AWK458660:AWV458767 BGG458660:BGR458767 BQC458660:BQN458767 BZY458660:CAJ458767 CJU458660:CKF458767 CTQ458660:CUB458767 DDM458660:DDX458767 DNI458660:DNT458767 DXE458660:DXP458767 EHA458660:EHL458767 EQW458660:ERH458767 FAS458660:FBD458767 FKO458660:FKZ458767 FUK458660:FUV458767 GEG458660:GER458767 GOC458660:GON458767 GXY458660:GYJ458767 HHU458660:HIF458767 HRQ458660:HSB458767 IBM458660:IBX458767 ILI458660:ILT458767 IVE458660:IVP458767 JFA458660:JFL458767 JOW458660:JPH458767 JYS458660:JZD458767 KIO458660:KIZ458767 KSK458660:KSV458767 LCG458660:LCR458767 LMC458660:LMN458767 LVY458660:LWJ458767 MFU458660:MGF458767 MPQ458660:MQB458767 MZM458660:MZX458767 NJI458660:NJT458767 NTE458660:NTP458767 ODA458660:ODL458767 OMW458660:ONH458767 OWS458660:OXD458767 PGO458660:PGZ458767 PQK458660:PQV458767 QAG458660:QAR458767 QKC458660:QKN458767 QTY458660:QUJ458767 RDU458660:REF458767 RNQ458660:ROB458767 RXM458660:RXX458767 SHI458660:SHT458767 SRE458660:SRP458767 TBA458660:TBL458767 TKW458660:TLH458767 TUS458660:TVD458767 UEO458660:UEZ458767 UOK458660:UOV458767 UYG458660:UYR458767 VIC458660:VIN458767 VRY458660:VSJ458767 WBU458660:WCF458767 WLQ458660:WMB458767 WVM458660:WVX458767 E524196:P524303 JA524196:JL524303 SW524196:TH524303 ACS524196:ADD524303 AMO524196:AMZ524303 AWK524196:AWV524303 BGG524196:BGR524303 BQC524196:BQN524303 BZY524196:CAJ524303 CJU524196:CKF524303 CTQ524196:CUB524303 DDM524196:DDX524303 DNI524196:DNT524303 DXE524196:DXP524303 EHA524196:EHL524303 EQW524196:ERH524303 FAS524196:FBD524303 FKO524196:FKZ524303 FUK524196:FUV524303 GEG524196:GER524303 GOC524196:GON524303 GXY524196:GYJ524303 HHU524196:HIF524303 HRQ524196:HSB524303 IBM524196:IBX524303 ILI524196:ILT524303 IVE524196:IVP524303 JFA524196:JFL524303 JOW524196:JPH524303 JYS524196:JZD524303 KIO524196:KIZ524303 KSK524196:KSV524303 LCG524196:LCR524303 LMC524196:LMN524303 LVY524196:LWJ524303 MFU524196:MGF524303 MPQ524196:MQB524303 MZM524196:MZX524303 NJI524196:NJT524303 NTE524196:NTP524303 ODA524196:ODL524303 OMW524196:ONH524303 OWS524196:OXD524303 PGO524196:PGZ524303 PQK524196:PQV524303 QAG524196:QAR524303 QKC524196:QKN524303 QTY524196:QUJ524303 RDU524196:REF524303 RNQ524196:ROB524303 RXM524196:RXX524303 SHI524196:SHT524303 SRE524196:SRP524303 TBA524196:TBL524303 TKW524196:TLH524303 TUS524196:TVD524303 UEO524196:UEZ524303 UOK524196:UOV524303 UYG524196:UYR524303 VIC524196:VIN524303 VRY524196:VSJ524303 WBU524196:WCF524303 WLQ524196:WMB524303 WVM524196:WVX524303 E589732:P589839 JA589732:JL589839 SW589732:TH589839 ACS589732:ADD589839 AMO589732:AMZ589839 AWK589732:AWV589839 BGG589732:BGR589839 BQC589732:BQN589839 BZY589732:CAJ589839 CJU589732:CKF589839 CTQ589732:CUB589839 DDM589732:DDX589839 DNI589732:DNT589839 DXE589732:DXP589839 EHA589732:EHL589839 EQW589732:ERH589839 FAS589732:FBD589839 FKO589732:FKZ589839 FUK589732:FUV589839 GEG589732:GER589839 GOC589732:GON589839 GXY589732:GYJ589839 HHU589732:HIF589839 HRQ589732:HSB589839 IBM589732:IBX589839 ILI589732:ILT589839 IVE589732:IVP589839 JFA589732:JFL589839 JOW589732:JPH589839 JYS589732:JZD589839 KIO589732:KIZ589839 KSK589732:KSV589839 LCG589732:LCR589839 LMC589732:LMN589839 LVY589732:LWJ589839 MFU589732:MGF589839 MPQ589732:MQB589839 MZM589732:MZX589839 NJI589732:NJT589839 NTE589732:NTP589839 ODA589732:ODL589839 OMW589732:ONH589839 OWS589732:OXD589839 PGO589732:PGZ589839 PQK589732:PQV589839 QAG589732:QAR589839 QKC589732:QKN589839 QTY589732:QUJ589839 RDU589732:REF589839 RNQ589732:ROB589839 RXM589732:RXX589839 SHI589732:SHT589839 SRE589732:SRP589839 TBA589732:TBL589839 TKW589732:TLH589839 TUS589732:TVD589839 UEO589732:UEZ589839 UOK589732:UOV589839 UYG589732:UYR589839 VIC589732:VIN589839 VRY589732:VSJ589839 WBU589732:WCF589839 WLQ589732:WMB589839 WVM589732:WVX589839 E655268:P655375 JA655268:JL655375 SW655268:TH655375 ACS655268:ADD655375 AMO655268:AMZ655375 AWK655268:AWV655375 BGG655268:BGR655375 BQC655268:BQN655375 BZY655268:CAJ655375 CJU655268:CKF655375 CTQ655268:CUB655375 DDM655268:DDX655375 DNI655268:DNT655375 DXE655268:DXP655375 EHA655268:EHL655375 EQW655268:ERH655375 FAS655268:FBD655375 FKO655268:FKZ655375 FUK655268:FUV655375 GEG655268:GER655375 GOC655268:GON655375 GXY655268:GYJ655375 HHU655268:HIF655375 HRQ655268:HSB655375 IBM655268:IBX655375 ILI655268:ILT655375 IVE655268:IVP655375 JFA655268:JFL655375 JOW655268:JPH655375 JYS655268:JZD655375 KIO655268:KIZ655375 KSK655268:KSV655375 LCG655268:LCR655375 LMC655268:LMN655375 LVY655268:LWJ655375 MFU655268:MGF655375 MPQ655268:MQB655375 MZM655268:MZX655375 NJI655268:NJT655375 NTE655268:NTP655375 ODA655268:ODL655375 OMW655268:ONH655375 OWS655268:OXD655375 PGO655268:PGZ655375 PQK655268:PQV655375 QAG655268:QAR655375 QKC655268:QKN655375 QTY655268:QUJ655375 RDU655268:REF655375 RNQ655268:ROB655375 RXM655268:RXX655375 SHI655268:SHT655375 SRE655268:SRP655375 TBA655268:TBL655375 TKW655268:TLH655375 TUS655268:TVD655375 UEO655268:UEZ655375 UOK655268:UOV655375 UYG655268:UYR655375 VIC655268:VIN655375 VRY655268:VSJ655375 WBU655268:WCF655375 WLQ655268:WMB655375 WVM655268:WVX655375 E720804:P720911 JA720804:JL720911 SW720804:TH720911 ACS720804:ADD720911 AMO720804:AMZ720911 AWK720804:AWV720911 BGG720804:BGR720911 BQC720804:BQN720911 BZY720804:CAJ720911 CJU720804:CKF720911 CTQ720804:CUB720911 DDM720804:DDX720911 DNI720804:DNT720911 DXE720804:DXP720911 EHA720804:EHL720911 EQW720804:ERH720911 FAS720804:FBD720911 FKO720804:FKZ720911 FUK720804:FUV720911 GEG720804:GER720911 GOC720804:GON720911 GXY720804:GYJ720911 HHU720804:HIF720911 HRQ720804:HSB720911 IBM720804:IBX720911 ILI720804:ILT720911 IVE720804:IVP720911 JFA720804:JFL720911 JOW720804:JPH720911 JYS720804:JZD720911 KIO720804:KIZ720911 KSK720804:KSV720911 LCG720804:LCR720911 LMC720804:LMN720911 LVY720804:LWJ720911 MFU720804:MGF720911 MPQ720804:MQB720911 MZM720804:MZX720911 NJI720804:NJT720911 NTE720804:NTP720911 ODA720804:ODL720911 OMW720804:ONH720911 OWS720804:OXD720911 PGO720804:PGZ720911 PQK720804:PQV720911 QAG720804:QAR720911 QKC720804:QKN720911 QTY720804:QUJ720911 RDU720804:REF720911 RNQ720804:ROB720911 RXM720804:RXX720911 SHI720804:SHT720911 SRE720804:SRP720911 TBA720804:TBL720911 TKW720804:TLH720911 TUS720804:TVD720911 UEO720804:UEZ720911 UOK720804:UOV720911 UYG720804:UYR720911 VIC720804:VIN720911 VRY720804:VSJ720911 WBU720804:WCF720911 WLQ720804:WMB720911 WVM720804:WVX720911 E786340:P786447 JA786340:JL786447 SW786340:TH786447 ACS786340:ADD786447 AMO786340:AMZ786447 AWK786340:AWV786447 BGG786340:BGR786447 BQC786340:BQN786447 BZY786340:CAJ786447 CJU786340:CKF786447 CTQ786340:CUB786447 DDM786340:DDX786447 DNI786340:DNT786447 DXE786340:DXP786447 EHA786340:EHL786447 EQW786340:ERH786447 FAS786340:FBD786447 FKO786340:FKZ786447 FUK786340:FUV786447 GEG786340:GER786447 GOC786340:GON786447 GXY786340:GYJ786447 HHU786340:HIF786447 HRQ786340:HSB786447 IBM786340:IBX786447 ILI786340:ILT786447 IVE786340:IVP786447 JFA786340:JFL786447 JOW786340:JPH786447 JYS786340:JZD786447 KIO786340:KIZ786447 KSK786340:KSV786447 LCG786340:LCR786447 LMC786340:LMN786447 LVY786340:LWJ786447 MFU786340:MGF786447 MPQ786340:MQB786447 MZM786340:MZX786447 NJI786340:NJT786447 NTE786340:NTP786447 ODA786340:ODL786447 OMW786340:ONH786447 OWS786340:OXD786447 PGO786340:PGZ786447 PQK786340:PQV786447 QAG786340:QAR786447 QKC786340:QKN786447 QTY786340:QUJ786447 RDU786340:REF786447 RNQ786340:ROB786447 RXM786340:RXX786447 SHI786340:SHT786447 SRE786340:SRP786447 TBA786340:TBL786447 TKW786340:TLH786447 TUS786340:TVD786447 UEO786340:UEZ786447 UOK786340:UOV786447 UYG786340:UYR786447 VIC786340:VIN786447 VRY786340:VSJ786447 WBU786340:WCF786447 WLQ786340:WMB786447 WVM786340:WVX786447 E851876:P851983 JA851876:JL851983 SW851876:TH851983 ACS851876:ADD851983 AMO851876:AMZ851983 AWK851876:AWV851983 BGG851876:BGR851983 BQC851876:BQN851983 BZY851876:CAJ851983 CJU851876:CKF851983 CTQ851876:CUB851983 DDM851876:DDX851983 DNI851876:DNT851983 DXE851876:DXP851983 EHA851876:EHL851983 EQW851876:ERH851983 FAS851876:FBD851983 FKO851876:FKZ851983 FUK851876:FUV851983 GEG851876:GER851983 GOC851876:GON851983 GXY851876:GYJ851983 HHU851876:HIF851983 HRQ851876:HSB851983 IBM851876:IBX851983 ILI851876:ILT851983 IVE851876:IVP851983 JFA851876:JFL851983 JOW851876:JPH851983 JYS851876:JZD851983 KIO851876:KIZ851983 KSK851876:KSV851983 LCG851876:LCR851983 LMC851876:LMN851983 LVY851876:LWJ851983 MFU851876:MGF851983 MPQ851876:MQB851983 MZM851876:MZX851983 NJI851876:NJT851983 NTE851876:NTP851983 ODA851876:ODL851983 OMW851876:ONH851983 OWS851876:OXD851983 PGO851876:PGZ851983 PQK851876:PQV851983 QAG851876:QAR851983 QKC851876:QKN851983 QTY851876:QUJ851983 RDU851876:REF851983 RNQ851876:ROB851983 RXM851876:RXX851983 SHI851876:SHT851983 SRE851876:SRP851983 TBA851876:TBL851983 TKW851876:TLH851983 TUS851876:TVD851983 UEO851876:UEZ851983 UOK851876:UOV851983 UYG851876:UYR851983 VIC851876:VIN851983 VRY851876:VSJ851983 WBU851876:WCF851983 WLQ851876:WMB851983 WVM851876:WVX851983 E917412:P917519 JA917412:JL917519 SW917412:TH917519 ACS917412:ADD917519 AMO917412:AMZ917519 AWK917412:AWV917519 BGG917412:BGR917519 BQC917412:BQN917519 BZY917412:CAJ917519 CJU917412:CKF917519 CTQ917412:CUB917519 DDM917412:DDX917519 DNI917412:DNT917519 DXE917412:DXP917519 EHA917412:EHL917519 EQW917412:ERH917519 FAS917412:FBD917519 FKO917412:FKZ917519 FUK917412:FUV917519 GEG917412:GER917519 GOC917412:GON917519 GXY917412:GYJ917519 HHU917412:HIF917519 HRQ917412:HSB917519 IBM917412:IBX917519 ILI917412:ILT917519 IVE917412:IVP917519 JFA917412:JFL917519 JOW917412:JPH917519 JYS917412:JZD917519 KIO917412:KIZ917519 KSK917412:KSV917519 LCG917412:LCR917519 LMC917412:LMN917519 LVY917412:LWJ917519 MFU917412:MGF917519 MPQ917412:MQB917519 MZM917412:MZX917519 NJI917412:NJT917519 NTE917412:NTP917519 ODA917412:ODL917519 OMW917412:ONH917519 OWS917412:OXD917519 PGO917412:PGZ917519 PQK917412:PQV917519 QAG917412:QAR917519 QKC917412:QKN917519 QTY917412:QUJ917519 RDU917412:REF917519 RNQ917412:ROB917519 RXM917412:RXX917519 SHI917412:SHT917519 SRE917412:SRP917519 TBA917412:TBL917519 TKW917412:TLH917519 TUS917412:TVD917519 UEO917412:UEZ917519 UOK917412:UOV917519 UYG917412:UYR917519 VIC917412:VIN917519 VRY917412:VSJ917519 WBU917412:WCF917519 WLQ917412:WMB917519 WVM917412:WVX917519 E982948:P983055 JA982948:JL983055 SW982948:TH983055 ACS982948:ADD983055 AMO982948:AMZ983055 AWK982948:AWV983055 BGG982948:BGR983055 BQC982948:BQN983055 BZY982948:CAJ983055 CJU982948:CKF983055 CTQ982948:CUB983055 DDM982948:DDX983055 DNI982948:DNT983055 DXE982948:DXP983055 EHA982948:EHL983055 EQW982948:ERH983055 FAS982948:FBD983055 FKO982948:FKZ983055 FUK982948:FUV983055 GEG982948:GER983055 GOC982948:GON983055 GXY982948:GYJ983055 HHU982948:HIF983055 HRQ982948:HSB983055 IBM982948:IBX983055 ILI982948:ILT983055 IVE982948:IVP983055 JFA982948:JFL983055 JOW982948:JPH983055 JYS982948:JZD983055 KIO982948:KIZ983055 KSK982948:KSV983055 LCG982948:LCR983055 LMC982948:LMN983055 LVY982948:LWJ983055 MFU982948:MGF983055 MPQ982948:MQB983055 MZM982948:MZX983055 NJI982948:NJT983055 NTE982948:NTP983055 ODA982948:ODL983055 OMW982948:ONH983055 OWS982948:OXD983055 PGO982948:PGZ983055 PQK982948:PQV983055 QAG982948:QAR983055 QKC982948:QKN983055 QTY982948:QUJ983055 RDU982948:REF983055 RNQ982948:ROB983055 RXM982948:RXX983055 SHI982948:SHT983055 SRE982948:SRP983055 TBA982948:TBL983055 TKW982948:TLH983055 TUS982948:TVD983055 UEO982948:UEZ983055 UOK982948:UOV983055 UYG982948:UYR983055 VIC982948:VIN983055 VRY982948:VSJ983055 WBU982948:WCF983055 WLQ982948:WMB983055 WVM982948:WVX983055 E65597:P65598 JA65597:JL65598 SW65597:TH65598 ACS65597:ADD65598 AMO65597:AMZ65598 AWK65597:AWV65598 BGG65597:BGR65598 BQC65597:BQN65598 BZY65597:CAJ65598 CJU65597:CKF65598 CTQ65597:CUB65598 DDM65597:DDX65598 DNI65597:DNT65598 DXE65597:DXP65598 EHA65597:EHL65598 EQW65597:ERH65598 FAS65597:FBD65598 FKO65597:FKZ65598 FUK65597:FUV65598 GEG65597:GER65598 GOC65597:GON65598 GXY65597:GYJ65598 HHU65597:HIF65598 HRQ65597:HSB65598 IBM65597:IBX65598 ILI65597:ILT65598 IVE65597:IVP65598 JFA65597:JFL65598 JOW65597:JPH65598 JYS65597:JZD65598 KIO65597:KIZ65598 KSK65597:KSV65598 LCG65597:LCR65598 LMC65597:LMN65598 LVY65597:LWJ65598 MFU65597:MGF65598 MPQ65597:MQB65598 MZM65597:MZX65598 NJI65597:NJT65598 NTE65597:NTP65598 ODA65597:ODL65598 OMW65597:ONH65598 OWS65597:OXD65598 PGO65597:PGZ65598 PQK65597:PQV65598 QAG65597:QAR65598 QKC65597:QKN65598 QTY65597:QUJ65598 RDU65597:REF65598 RNQ65597:ROB65598 RXM65597:RXX65598 SHI65597:SHT65598 SRE65597:SRP65598 TBA65597:TBL65598 TKW65597:TLH65598 TUS65597:TVD65598 UEO65597:UEZ65598 UOK65597:UOV65598 UYG65597:UYR65598 VIC65597:VIN65598 VRY65597:VSJ65598 WBU65597:WCF65598 WLQ65597:WMB65598 WVM65597:WVX65598 E131133:P131134 JA131133:JL131134 SW131133:TH131134 ACS131133:ADD131134 AMO131133:AMZ131134 AWK131133:AWV131134 BGG131133:BGR131134 BQC131133:BQN131134 BZY131133:CAJ131134 CJU131133:CKF131134 CTQ131133:CUB131134 DDM131133:DDX131134 DNI131133:DNT131134 DXE131133:DXP131134 EHA131133:EHL131134 EQW131133:ERH131134 FAS131133:FBD131134 FKO131133:FKZ131134 FUK131133:FUV131134 GEG131133:GER131134 GOC131133:GON131134 GXY131133:GYJ131134 HHU131133:HIF131134 HRQ131133:HSB131134 IBM131133:IBX131134 ILI131133:ILT131134 IVE131133:IVP131134 JFA131133:JFL131134 JOW131133:JPH131134 JYS131133:JZD131134 KIO131133:KIZ131134 KSK131133:KSV131134 LCG131133:LCR131134 LMC131133:LMN131134 LVY131133:LWJ131134 MFU131133:MGF131134 MPQ131133:MQB131134 MZM131133:MZX131134 NJI131133:NJT131134 NTE131133:NTP131134 ODA131133:ODL131134 OMW131133:ONH131134 OWS131133:OXD131134 PGO131133:PGZ131134 PQK131133:PQV131134 QAG131133:QAR131134 QKC131133:QKN131134 QTY131133:QUJ131134 RDU131133:REF131134 RNQ131133:ROB131134 RXM131133:RXX131134 SHI131133:SHT131134 SRE131133:SRP131134 TBA131133:TBL131134 TKW131133:TLH131134 TUS131133:TVD131134 UEO131133:UEZ131134 UOK131133:UOV131134 UYG131133:UYR131134 VIC131133:VIN131134 VRY131133:VSJ131134 WBU131133:WCF131134 WLQ131133:WMB131134 WVM131133:WVX131134 E196669:P196670 JA196669:JL196670 SW196669:TH196670 ACS196669:ADD196670 AMO196669:AMZ196670 AWK196669:AWV196670 BGG196669:BGR196670 BQC196669:BQN196670 BZY196669:CAJ196670 CJU196669:CKF196670 CTQ196669:CUB196670 DDM196669:DDX196670 DNI196669:DNT196670 DXE196669:DXP196670 EHA196669:EHL196670 EQW196669:ERH196670 FAS196669:FBD196670 FKO196669:FKZ196670 FUK196669:FUV196670 GEG196669:GER196670 GOC196669:GON196670 GXY196669:GYJ196670 HHU196669:HIF196670 HRQ196669:HSB196670 IBM196669:IBX196670 ILI196669:ILT196670 IVE196669:IVP196670 JFA196669:JFL196670 JOW196669:JPH196670 JYS196669:JZD196670 KIO196669:KIZ196670 KSK196669:KSV196670 LCG196669:LCR196670 LMC196669:LMN196670 LVY196669:LWJ196670 MFU196669:MGF196670 MPQ196669:MQB196670 MZM196669:MZX196670 NJI196669:NJT196670 NTE196669:NTP196670 ODA196669:ODL196670 OMW196669:ONH196670 OWS196669:OXD196670 PGO196669:PGZ196670 PQK196669:PQV196670 QAG196669:QAR196670 QKC196669:QKN196670 QTY196669:QUJ196670 RDU196669:REF196670 RNQ196669:ROB196670 RXM196669:RXX196670 SHI196669:SHT196670 SRE196669:SRP196670 TBA196669:TBL196670 TKW196669:TLH196670 TUS196669:TVD196670 UEO196669:UEZ196670 UOK196669:UOV196670 UYG196669:UYR196670 VIC196669:VIN196670 VRY196669:VSJ196670 WBU196669:WCF196670 WLQ196669:WMB196670 WVM196669:WVX196670 E262205:P262206 JA262205:JL262206 SW262205:TH262206 ACS262205:ADD262206 AMO262205:AMZ262206 AWK262205:AWV262206 BGG262205:BGR262206 BQC262205:BQN262206 BZY262205:CAJ262206 CJU262205:CKF262206 CTQ262205:CUB262206 DDM262205:DDX262206 DNI262205:DNT262206 DXE262205:DXP262206 EHA262205:EHL262206 EQW262205:ERH262206 FAS262205:FBD262206 FKO262205:FKZ262206 FUK262205:FUV262206 GEG262205:GER262206 GOC262205:GON262206 GXY262205:GYJ262206 HHU262205:HIF262206 HRQ262205:HSB262206 IBM262205:IBX262206 ILI262205:ILT262206 IVE262205:IVP262206 JFA262205:JFL262206 JOW262205:JPH262206 JYS262205:JZD262206 KIO262205:KIZ262206 KSK262205:KSV262206 LCG262205:LCR262206 LMC262205:LMN262206 LVY262205:LWJ262206 MFU262205:MGF262206 MPQ262205:MQB262206 MZM262205:MZX262206 NJI262205:NJT262206 NTE262205:NTP262206 ODA262205:ODL262206 OMW262205:ONH262206 OWS262205:OXD262206 PGO262205:PGZ262206 PQK262205:PQV262206 QAG262205:QAR262206 QKC262205:QKN262206 QTY262205:QUJ262206 RDU262205:REF262206 RNQ262205:ROB262206 RXM262205:RXX262206 SHI262205:SHT262206 SRE262205:SRP262206 TBA262205:TBL262206 TKW262205:TLH262206 TUS262205:TVD262206 UEO262205:UEZ262206 UOK262205:UOV262206 UYG262205:UYR262206 VIC262205:VIN262206 VRY262205:VSJ262206 WBU262205:WCF262206 WLQ262205:WMB262206 WVM262205:WVX262206 E327741:P327742 JA327741:JL327742 SW327741:TH327742 ACS327741:ADD327742 AMO327741:AMZ327742 AWK327741:AWV327742 BGG327741:BGR327742 BQC327741:BQN327742 BZY327741:CAJ327742 CJU327741:CKF327742 CTQ327741:CUB327742 DDM327741:DDX327742 DNI327741:DNT327742 DXE327741:DXP327742 EHA327741:EHL327742 EQW327741:ERH327742 FAS327741:FBD327742 FKO327741:FKZ327742 FUK327741:FUV327742 GEG327741:GER327742 GOC327741:GON327742 GXY327741:GYJ327742 HHU327741:HIF327742 HRQ327741:HSB327742 IBM327741:IBX327742 ILI327741:ILT327742 IVE327741:IVP327742 JFA327741:JFL327742 JOW327741:JPH327742 JYS327741:JZD327742 KIO327741:KIZ327742 KSK327741:KSV327742 LCG327741:LCR327742 LMC327741:LMN327742 LVY327741:LWJ327742 MFU327741:MGF327742 MPQ327741:MQB327742 MZM327741:MZX327742 NJI327741:NJT327742 NTE327741:NTP327742 ODA327741:ODL327742 OMW327741:ONH327742 OWS327741:OXD327742 PGO327741:PGZ327742 PQK327741:PQV327742 QAG327741:QAR327742 QKC327741:QKN327742 QTY327741:QUJ327742 RDU327741:REF327742 RNQ327741:ROB327742 RXM327741:RXX327742 SHI327741:SHT327742 SRE327741:SRP327742 TBA327741:TBL327742 TKW327741:TLH327742 TUS327741:TVD327742 UEO327741:UEZ327742 UOK327741:UOV327742 UYG327741:UYR327742 VIC327741:VIN327742 VRY327741:VSJ327742 WBU327741:WCF327742 WLQ327741:WMB327742 WVM327741:WVX327742 E393277:P393278 JA393277:JL393278 SW393277:TH393278 ACS393277:ADD393278 AMO393277:AMZ393278 AWK393277:AWV393278 BGG393277:BGR393278 BQC393277:BQN393278 BZY393277:CAJ393278 CJU393277:CKF393278 CTQ393277:CUB393278 DDM393277:DDX393278 DNI393277:DNT393278 DXE393277:DXP393278 EHA393277:EHL393278 EQW393277:ERH393278 FAS393277:FBD393278 FKO393277:FKZ393278 FUK393277:FUV393278 GEG393277:GER393278 GOC393277:GON393278 GXY393277:GYJ393278 HHU393277:HIF393278 HRQ393277:HSB393278 IBM393277:IBX393278 ILI393277:ILT393278 IVE393277:IVP393278 JFA393277:JFL393278 JOW393277:JPH393278 JYS393277:JZD393278 KIO393277:KIZ393278 KSK393277:KSV393278 LCG393277:LCR393278 LMC393277:LMN393278 LVY393277:LWJ393278 MFU393277:MGF393278 MPQ393277:MQB393278 MZM393277:MZX393278 NJI393277:NJT393278 NTE393277:NTP393278 ODA393277:ODL393278 OMW393277:ONH393278 OWS393277:OXD393278 PGO393277:PGZ393278 PQK393277:PQV393278 QAG393277:QAR393278 QKC393277:QKN393278 QTY393277:QUJ393278 RDU393277:REF393278 RNQ393277:ROB393278 RXM393277:RXX393278 SHI393277:SHT393278 SRE393277:SRP393278 TBA393277:TBL393278 TKW393277:TLH393278 TUS393277:TVD393278 UEO393277:UEZ393278 UOK393277:UOV393278 UYG393277:UYR393278 VIC393277:VIN393278 VRY393277:VSJ393278 WBU393277:WCF393278 WLQ393277:WMB393278 WVM393277:WVX393278 E458813:P458814 JA458813:JL458814 SW458813:TH458814 ACS458813:ADD458814 AMO458813:AMZ458814 AWK458813:AWV458814 BGG458813:BGR458814 BQC458813:BQN458814 BZY458813:CAJ458814 CJU458813:CKF458814 CTQ458813:CUB458814 DDM458813:DDX458814 DNI458813:DNT458814 DXE458813:DXP458814 EHA458813:EHL458814 EQW458813:ERH458814 FAS458813:FBD458814 FKO458813:FKZ458814 FUK458813:FUV458814 GEG458813:GER458814 GOC458813:GON458814 GXY458813:GYJ458814 HHU458813:HIF458814 HRQ458813:HSB458814 IBM458813:IBX458814 ILI458813:ILT458814 IVE458813:IVP458814 JFA458813:JFL458814 JOW458813:JPH458814 JYS458813:JZD458814 KIO458813:KIZ458814 KSK458813:KSV458814 LCG458813:LCR458814 LMC458813:LMN458814 LVY458813:LWJ458814 MFU458813:MGF458814 MPQ458813:MQB458814 MZM458813:MZX458814 NJI458813:NJT458814 NTE458813:NTP458814 ODA458813:ODL458814 OMW458813:ONH458814 OWS458813:OXD458814 PGO458813:PGZ458814 PQK458813:PQV458814 QAG458813:QAR458814 QKC458813:QKN458814 QTY458813:QUJ458814 RDU458813:REF458814 RNQ458813:ROB458814 RXM458813:RXX458814 SHI458813:SHT458814 SRE458813:SRP458814 TBA458813:TBL458814 TKW458813:TLH458814 TUS458813:TVD458814 UEO458813:UEZ458814 UOK458813:UOV458814 UYG458813:UYR458814 VIC458813:VIN458814 VRY458813:VSJ458814 WBU458813:WCF458814 WLQ458813:WMB458814 WVM458813:WVX458814 E524349:P524350 JA524349:JL524350 SW524349:TH524350 ACS524349:ADD524350 AMO524349:AMZ524350 AWK524349:AWV524350 BGG524349:BGR524350 BQC524349:BQN524350 BZY524349:CAJ524350 CJU524349:CKF524350 CTQ524349:CUB524350 DDM524349:DDX524350 DNI524349:DNT524350 DXE524349:DXP524350 EHA524349:EHL524350 EQW524349:ERH524350 FAS524349:FBD524350 FKO524349:FKZ524350 FUK524349:FUV524350 GEG524349:GER524350 GOC524349:GON524350 GXY524349:GYJ524350 HHU524349:HIF524350 HRQ524349:HSB524350 IBM524349:IBX524350 ILI524349:ILT524350 IVE524349:IVP524350 JFA524349:JFL524350 JOW524349:JPH524350 JYS524349:JZD524350 KIO524349:KIZ524350 KSK524349:KSV524350 LCG524349:LCR524350 LMC524349:LMN524350 LVY524349:LWJ524350 MFU524349:MGF524350 MPQ524349:MQB524350 MZM524349:MZX524350 NJI524349:NJT524350 NTE524349:NTP524350 ODA524349:ODL524350 OMW524349:ONH524350 OWS524349:OXD524350 PGO524349:PGZ524350 PQK524349:PQV524350 QAG524349:QAR524350 QKC524349:QKN524350 QTY524349:QUJ524350 RDU524349:REF524350 RNQ524349:ROB524350 RXM524349:RXX524350 SHI524349:SHT524350 SRE524349:SRP524350 TBA524349:TBL524350 TKW524349:TLH524350 TUS524349:TVD524350 UEO524349:UEZ524350 UOK524349:UOV524350 UYG524349:UYR524350 VIC524349:VIN524350 VRY524349:VSJ524350 WBU524349:WCF524350 WLQ524349:WMB524350 WVM524349:WVX524350 E589885:P589886 JA589885:JL589886 SW589885:TH589886 ACS589885:ADD589886 AMO589885:AMZ589886 AWK589885:AWV589886 BGG589885:BGR589886 BQC589885:BQN589886 BZY589885:CAJ589886 CJU589885:CKF589886 CTQ589885:CUB589886 DDM589885:DDX589886 DNI589885:DNT589886 DXE589885:DXP589886 EHA589885:EHL589886 EQW589885:ERH589886 FAS589885:FBD589886 FKO589885:FKZ589886 FUK589885:FUV589886 GEG589885:GER589886 GOC589885:GON589886 GXY589885:GYJ589886 HHU589885:HIF589886 HRQ589885:HSB589886 IBM589885:IBX589886 ILI589885:ILT589886 IVE589885:IVP589886 JFA589885:JFL589886 JOW589885:JPH589886 JYS589885:JZD589886 KIO589885:KIZ589886 KSK589885:KSV589886 LCG589885:LCR589886 LMC589885:LMN589886 LVY589885:LWJ589886 MFU589885:MGF589886 MPQ589885:MQB589886 MZM589885:MZX589886 NJI589885:NJT589886 NTE589885:NTP589886 ODA589885:ODL589886 OMW589885:ONH589886 OWS589885:OXD589886 PGO589885:PGZ589886 PQK589885:PQV589886 QAG589885:QAR589886 QKC589885:QKN589886 QTY589885:QUJ589886 RDU589885:REF589886 RNQ589885:ROB589886 RXM589885:RXX589886 SHI589885:SHT589886 SRE589885:SRP589886 TBA589885:TBL589886 TKW589885:TLH589886 TUS589885:TVD589886 UEO589885:UEZ589886 UOK589885:UOV589886 UYG589885:UYR589886 VIC589885:VIN589886 VRY589885:VSJ589886 WBU589885:WCF589886 WLQ589885:WMB589886 WVM589885:WVX589886 E655421:P655422 JA655421:JL655422 SW655421:TH655422 ACS655421:ADD655422 AMO655421:AMZ655422 AWK655421:AWV655422 BGG655421:BGR655422 BQC655421:BQN655422 BZY655421:CAJ655422 CJU655421:CKF655422 CTQ655421:CUB655422 DDM655421:DDX655422 DNI655421:DNT655422 DXE655421:DXP655422 EHA655421:EHL655422 EQW655421:ERH655422 FAS655421:FBD655422 FKO655421:FKZ655422 FUK655421:FUV655422 GEG655421:GER655422 GOC655421:GON655422 GXY655421:GYJ655422 HHU655421:HIF655422 HRQ655421:HSB655422 IBM655421:IBX655422 ILI655421:ILT655422 IVE655421:IVP655422 JFA655421:JFL655422 JOW655421:JPH655422 JYS655421:JZD655422 KIO655421:KIZ655422 KSK655421:KSV655422 LCG655421:LCR655422 LMC655421:LMN655422 LVY655421:LWJ655422 MFU655421:MGF655422 MPQ655421:MQB655422 MZM655421:MZX655422 NJI655421:NJT655422 NTE655421:NTP655422 ODA655421:ODL655422 OMW655421:ONH655422 OWS655421:OXD655422 PGO655421:PGZ655422 PQK655421:PQV655422 QAG655421:QAR655422 QKC655421:QKN655422 QTY655421:QUJ655422 RDU655421:REF655422 RNQ655421:ROB655422 RXM655421:RXX655422 SHI655421:SHT655422 SRE655421:SRP655422 TBA655421:TBL655422 TKW655421:TLH655422 TUS655421:TVD655422 UEO655421:UEZ655422 UOK655421:UOV655422 UYG655421:UYR655422 VIC655421:VIN655422 VRY655421:VSJ655422 WBU655421:WCF655422 WLQ655421:WMB655422 WVM655421:WVX655422 E720957:P720958 JA720957:JL720958 SW720957:TH720958 ACS720957:ADD720958 AMO720957:AMZ720958 AWK720957:AWV720958 BGG720957:BGR720958 BQC720957:BQN720958 BZY720957:CAJ720958 CJU720957:CKF720958 CTQ720957:CUB720958 DDM720957:DDX720958 DNI720957:DNT720958 DXE720957:DXP720958 EHA720957:EHL720958 EQW720957:ERH720958 FAS720957:FBD720958 FKO720957:FKZ720958 FUK720957:FUV720958 GEG720957:GER720958 GOC720957:GON720958 GXY720957:GYJ720958 HHU720957:HIF720958 HRQ720957:HSB720958 IBM720957:IBX720958 ILI720957:ILT720958 IVE720957:IVP720958 JFA720957:JFL720958 JOW720957:JPH720958 JYS720957:JZD720958 KIO720957:KIZ720958 KSK720957:KSV720958 LCG720957:LCR720958 LMC720957:LMN720958 LVY720957:LWJ720958 MFU720957:MGF720958 MPQ720957:MQB720958 MZM720957:MZX720958 NJI720957:NJT720958 NTE720957:NTP720958 ODA720957:ODL720958 OMW720957:ONH720958 OWS720957:OXD720958 PGO720957:PGZ720958 PQK720957:PQV720958 QAG720957:QAR720958 QKC720957:QKN720958 QTY720957:QUJ720958 RDU720957:REF720958 RNQ720957:ROB720958 RXM720957:RXX720958 SHI720957:SHT720958 SRE720957:SRP720958 TBA720957:TBL720958 TKW720957:TLH720958 TUS720957:TVD720958 UEO720957:UEZ720958 UOK720957:UOV720958 UYG720957:UYR720958 VIC720957:VIN720958 VRY720957:VSJ720958 WBU720957:WCF720958 WLQ720957:WMB720958 WVM720957:WVX720958 E786493:P786494 JA786493:JL786494 SW786493:TH786494 ACS786493:ADD786494 AMO786493:AMZ786494 AWK786493:AWV786494 BGG786493:BGR786494 BQC786493:BQN786494 BZY786493:CAJ786494 CJU786493:CKF786494 CTQ786493:CUB786494 DDM786493:DDX786494 DNI786493:DNT786494 DXE786493:DXP786494 EHA786493:EHL786494 EQW786493:ERH786494 FAS786493:FBD786494 FKO786493:FKZ786494 FUK786493:FUV786494 GEG786493:GER786494 GOC786493:GON786494 GXY786493:GYJ786494 HHU786493:HIF786494 HRQ786493:HSB786494 IBM786493:IBX786494 ILI786493:ILT786494 IVE786493:IVP786494 JFA786493:JFL786494 JOW786493:JPH786494 JYS786493:JZD786494 KIO786493:KIZ786494 KSK786493:KSV786494 LCG786493:LCR786494 LMC786493:LMN786494 LVY786493:LWJ786494 MFU786493:MGF786494 MPQ786493:MQB786494 MZM786493:MZX786494 NJI786493:NJT786494 NTE786493:NTP786494 ODA786493:ODL786494 OMW786493:ONH786494 OWS786493:OXD786494 PGO786493:PGZ786494 PQK786493:PQV786494 QAG786493:QAR786494 QKC786493:QKN786494 QTY786493:QUJ786494 RDU786493:REF786494 RNQ786493:ROB786494 RXM786493:RXX786494 SHI786493:SHT786494 SRE786493:SRP786494 TBA786493:TBL786494 TKW786493:TLH786494 TUS786493:TVD786494 UEO786493:UEZ786494 UOK786493:UOV786494 UYG786493:UYR786494 VIC786493:VIN786494 VRY786493:VSJ786494 WBU786493:WCF786494 WLQ786493:WMB786494 WVM786493:WVX786494 E852029:P852030 JA852029:JL852030 SW852029:TH852030 ACS852029:ADD852030 AMO852029:AMZ852030 AWK852029:AWV852030 BGG852029:BGR852030 BQC852029:BQN852030 BZY852029:CAJ852030 CJU852029:CKF852030 CTQ852029:CUB852030 DDM852029:DDX852030 DNI852029:DNT852030 DXE852029:DXP852030 EHA852029:EHL852030 EQW852029:ERH852030 FAS852029:FBD852030 FKO852029:FKZ852030 FUK852029:FUV852030 GEG852029:GER852030 GOC852029:GON852030 GXY852029:GYJ852030 HHU852029:HIF852030 HRQ852029:HSB852030 IBM852029:IBX852030 ILI852029:ILT852030 IVE852029:IVP852030 JFA852029:JFL852030 JOW852029:JPH852030 JYS852029:JZD852030 KIO852029:KIZ852030 KSK852029:KSV852030 LCG852029:LCR852030 LMC852029:LMN852030 LVY852029:LWJ852030 MFU852029:MGF852030 MPQ852029:MQB852030 MZM852029:MZX852030 NJI852029:NJT852030 NTE852029:NTP852030 ODA852029:ODL852030 OMW852029:ONH852030 OWS852029:OXD852030 PGO852029:PGZ852030 PQK852029:PQV852030 QAG852029:QAR852030 QKC852029:QKN852030 QTY852029:QUJ852030 RDU852029:REF852030 RNQ852029:ROB852030 RXM852029:RXX852030 SHI852029:SHT852030 SRE852029:SRP852030 TBA852029:TBL852030 TKW852029:TLH852030 TUS852029:TVD852030 UEO852029:UEZ852030 UOK852029:UOV852030 UYG852029:UYR852030 VIC852029:VIN852030 VRY852029:VSJ852030 WBU852029:WCF852030 WLQ852029:WMB852030 WVM852029:WVX852030 E917565:P917566 JA917565:JL917566 SW917565:TH917566 ACS917565:ADD917566 AMO917565:AMZ917566 AWK917565:AWV917566 BGG917565:BGR917566 BQC917565:BQN917566 BZY917565:CAJ917566 CJU917565:CKF917566 CTQ917565:CUB917566 DDM917565:DDX917566 DNI917565:DNT917566 DXE917565:DXP917566 EHA917565:EHL917566 EQW917565:ERH917566 FAS917565:FBD917566 FKO917565:FKZ917566 FUK917565:FUV917566 GEG917565:GER917566 GOC917565:GON917566 GXY917565:GYJ917566 HHU917565:HIF917566 HRQ917565:HSB917566 IBM917565:IBX917566 ILI917565:ILT917566 IVE917565:IVP917566 JFA917565:JFL917566 JOW917565:JPH917566 JYS917565:JZD917566 KIO917565:KIZ917566 KSK917565:KSV917566 LCG917565:LCR917566 LMC917565:LMN917566 LVY917565:LWJ917566 MFU917565:MGF917566 MPQ917565:MQB917566 MZM917565:MZX917566 NJI917565:NJT917566 NTE917565:NTP917566 ODA917565:ODL917566 OMW917565:ONH917566 OWS917565:OXD917566 PGO917565:PGZ917566 PQK917565:PQV917566 QAG917565:QAR917566 QKC917565:QKN917566 QTY917565:QUJ917566 RDU917565:REF917566 RNQ917565:ROB917566 RXM917565:RXX917566 SHI917565:SHT917566 SRE917565:SRP917566 TBA917565:TBL917566 TKW917565:TLH917566 TUS917565:TVD917566 UEO917565:UEZ917566 UOK917565:UOV917566 UYG917565:UYR917566 VIC917565:VIN917566 VRY917565:VSJ917566 WBU917565:WCF917566 WLQ917565:WMB917566 WVM917565:WVX917566 E983101:P983102 JA983101:JL983102 SW983101:TH983102 ACS983101:ADD983102 AMO983101:AMZ983102 AWK983101:AWV983102 BGG983101:BGR983102 BQC983101:BQN983102 BZY983101:CAJ983102 CJU983101:CKF983102 CTQ983101:CUB983102 DDM983101:DDX983102 DNI983101:DNT983102 DXE983101:DXP983102 EHA983101:EHL983102 EQW983101:ERH983102 FAS983101:FBD983102 FKO983101:FKZ983102 FUK983101:FUV983102 GEG983101:GER983102 GOC983101:GON983102 GXY983101:GYJ983102 HHU983101:HIF983102 HRQ983101:HSB983102 IBM983101:IBX983102 ILI983101:ILT983102 IVE983101:IVP983102 JFA983101:JFL983102 JOW983101:JPH983102 JYS983101:JZD983102 KIO983101:KIZ983102 KSK983101:KSV983102 LCG983101:LCR983102 LMC983101:LMN983102 LVY983101:LWJ983102 MFU983101:MGF983102 MPQ983101:MQB983102 MZM983101:MZX983102 NJI983101:NJT983102 NTE983101:NTP983102 ODA983101:ODL983102 OMW983101:ONH983102 OWS983101:OXD983102 PGO983101:PGZ983102 PQK983101:PQV983102 QAG983101:QAR983102 QKC983101:QKN983102 QTY983101:QUJ983102 RDU983101:REF983102 RNQ983101:ROB983102 RXM983101:RXX983102 SHI983101:SHT983102 SRE983101:SRP983102 TBA983101:TBL983102 TKW983101:TLH983102 TUS983101:TVD983102 UEO983101:UEZ983102 UOK983101:UOV983102 UYG983101:UYR983102 VIC983101:VIN983102 VRY983101:VSJ983102 WBU983101:WCF983102 WLQ983101:WMB983102 WVM983101:WVX983102 E65293:P65308 JA65293:JL65308 SW65293:TH65308 ACS65293:ADD65308 AMO65293:AMZ65308 AWK65293:AWV65308 BGG65293:BGR65308 BQC65293:BQN65308 BZY65293:CAJ65308 CJU65293:CKF65308 CTQ65293:CUB65308 DDM65293:DDX65308 DNI65293:DNT65308 DXE65293:DXP65308 EHA65293:EHL65308 EQW65293:ERH65308 FAS65293:FBD65308 FKO65293:FKZ65308 FUK65293:FUV65308 GEG65293:GER65308 GOC65293:GON65308 GXY65293:GYJ65308 HHU65293:HIF65308 HRQ65293:HSB65308 IBM65293:IBX65308 ILI65293:ILT65308 IVE65293:IVP65308 JFA65293:JFL65308 JOW65293:JPH65308 JYS65293:JZD65308 KIO65293:KIZ65308 KSK65293:KSV65308 LCG65293:LCR65308 LMC65293:LMN65308 LVY65293:LWJ65308 MFU65293:MGF65308 MPQ65293:MQB65308 MZM65293:MZX65308 NJI65293:NJT65308 NTE65293:NTP65308 ODA65293:ODL65308 OMW65293:ONH65308 OWS65293:OXD65308 PGO65293:PGZ65308 PQK65293:PQV65308 QAG65293:QAR65308 QKC65293:QKN65308 QTY65293:QUJ65308 RDU65293:REF65308 RNQ65293:ROB65308 RXM65293:RXX65308 SHI65293:SHT65308 SRE65293:SRP65308 TBA65293:TBL65308 TKW65293:TLH65308 TUS65293:TVD65308 UEO65293:UEZ65308 UOK65293:UOV65308 UYG65293:UYR65308 VIC65293:VIN65308 VRY65293:VSJ65308 WBU65293:WCF65308 WLQ65293:WMB65308 WVM65293:WVX65308 E130829:P130844 JA130829:JL130844 SW130829:TH130844 ACS130829:ADD130844 AMO130829:AMZ130844 AWK130829:AWV130844 BGG130829:BGR130844 BQC130829:BQN130844 BZY130829:CAJ130844 CJU130829:CKF130844 CTQ130829:CUB130844 DDM130829:DDX130844 DNI130829:DNT130844 DXE130829:DXP130844 EHA130829:EHL130844 EQW130829:ERH130844 FAS130829:FBD130844 FKO130829:FKZ130844 FUK130829:FUV130844 GEG130829:GER130844 GOC130829:GON130844 GXY130829:GYJ130844 HHU130829:HIF130844 HRQ130829:HSB130844 IBM130829:IBX130844 ILI130829:ILT130844 IVE130829:IVP130844 JFA130829:JFL130844 JOW130829:JPH130844 JYS130829:JZD130844 KIO130829:KIZ130844 KSK130829:KSV130844 LCG130829:LCR130844 LMC130829:LMN130844 LVY130829:LWJ130844 MFU130829:MGF130844 MPQ130829:MQB130844 MZM130829:MZX130844 NJI130829:NJT130844 NTE130829:NTP130844 ODA130829:ODL130844 OMW130829:ONH130844 OWS130829:OXD130844 PGO130829:PGZ130844 PQK130829:PQV130844 QAG130829:QAR130844 QKC130829:QKN130844 QTY130829:QUJ130844 RDU130829:REF130844 RNQ130829:ROB130844 RXM130829:RXX130844 SHI130829:SHT130844 SRE130829:SRP130844 TBA130829:TBL130844 TKW130829:TLH130844 TUS130829:TVD130844 UEO130829:UEZ130844 UOK130829:UOV130844 UYG130829:UYR130844 VIC130829:VIN130844 VRY130829:VSJ130844 WBU130829:WCF130844 WLQ130829:WMB130844 WVM130829:WVX130844 E196365:P196380 JA196365:JL196380 SW196365:TH196380 ACS196365:ADD196380 AMO196365:AMZ196380 AWK196365:AWV196380 BGG196365:BGR196380 BQC196365:BQN196380 BZY196365:CAJ196380 CJU196365:CKF196380 CTQ196365:CUB196380 DDM196365:DDX196380 DNI196365:DNT196380 DXE196365:DXP196380 EHA196365:EHL196380 EQW196365:ERH196380 FAS196365:FBD196380 FKO196365:FKZ196380 FUK196365:FUV196380 GEG196365:GER196380 GOC196365:GON196380 GXY196365:GYJ196380 HHU196365:HIF196380 HRQ196365:HSB196380 IBM196365:IBX196380 ILI196365:ILT196380 IVE196365:IVP196380 JFA196365:JFL196380 JOW196365:JPH196380 JYS196365:JZD196380 KIO196365:KIZ196380 KSK196365:KSV196380 LCG196365:LCR196380 LMC196365:LMN196380 LVY196365:LWJ196380 MFU196365:MGF196380 MPQ196365:MQB196380 MZM196365:MZX196380 NJI196365:NJT196380 NTE196365:NTP196380 ODA196365:ODL196380 OMW196365:ONH196380 OWS196365:OXD196380 PGO196365:PGZ196380 PQK196365:PQV196380 QAG196365:QAR196380 QKC196365:QKN196380 QTY196365:QUJ196380 RDU196365:REF196380 RNQ196365:ROB196380 RXM196365:RXX196380 SHI196365:SHT196380 SRE196365:SRP196380 TBA196365:TBL196380 TKW196365:TLH196380 TUS196365:TVD196380 UEO196365:UEZ196380 UOK196365:UOV196380 UYG196365:UYR196380 VIC196365:VIN196380 VRY196365:VSJ196380 WBU196365:WCF196380 WLQ196365:WMB196380 WVM196365:WVX196380 E261901:P261916 JA261901:JL261916 SW261901:TH261916 ACS261901:ADD261916 AMO261901:AMZ261916 AWK261901:AWV261916 BGG261901:BGR261916 BQC261901:BQN261916 BZY261901:CAJ261916 CJU261901:CKF261916 CTQ261901:CUB261916 DDM261901:DDX261916 DNI261901:DNT261916 DXE261901:DXP261916 EHA261901:EHL261916 EQW261901:ERH261916 FAS261901:FBD261916 FKO261901:FKZ261916 FUK261901:FUV261916 GEG261901:GER261916 GOC261901:GON261916 GXY261901:GYJ261916 HHU261901:HIF261916 HRQ261901:HSB261916 IBM261901:IBX261916 ILI261901:ILT261916 IVE261901:IVP261916 JFA261901:JFL261916 JOW261901:JPH261916 JYS261901:JZD261916 KIO261901:KIZ261916 KSK261901:KSV261916 LCG261901:LCR261916 LMC261901:LMN261916 LVY261901:LWJ261916 MFU261901:MGF261916 MPQ261901:MQB261916 MZM261901:MZX261916 NJI261901:NJT261916 NTE261901:NTP261916 ODA261901:ODL261916 OMW261901:ONH261916 OWS261901:OXD261916 PGO261901:PGZ261916 PQK261901:PQV261916 QAG261901:QAR261916 QKC261901:QKN261916 QTY261901:QUJ261916 RDU261901:REF261916 RNQ261901:ROB261916 RXM261901:RXX261916 SHI261901:SHT261916 SRE261901:SRP261916 TBA261901:TBL261916 TKW261901:TLH261916 TUS261901:TVD261916 UEO261901:UEZ261916 UOK261901:UOV261916 UYG261901:UYR261916 VIC261901:VIN261916 VRY261901:VSJ261916 WBU261901:WCF261916 WLQ261901:WMB261916 WVM261901:WVX261916 E327437:P327452 JA327437:JL327452 SW327437:TH327452 ACS327437:ADD327452 AMO327437:AMZ327452 AWK327437:AWV327452 BGG327437:BGR327452 BQC327437:BQN327452 BZY327437:CAJ327452 CJU327437:CKF327452 CTQ327437:CUB327452 DDM327437:DDX327452 DNI327437:DNT327452 DXE327437:DXP327452 EHA327437:EHL327452 EQW327437:ERH327452 FAS327437:FBD327452 FKO327437:FKZ327452 FUK327437:FUV327452 GEG327437:GER327452 GOC327437:GON327452 GXY327437:GYJ327452 HHU327437:HIF327452 HRQ327437:HSB327452 IBM327437:IBX327452 ILI327437:ILT327452 IVE327437:IVP327452 JFA327437:JFL327452 JOW327437:JPH327452 JYS327437:JZD327452 KIO327437:KIZ327452 KSK327437:KSV327452 LCG327437:LCR327452 LMC327437:LMN327452 LVY327437:LWJ327452 MFU327437:MGF327452 MPQ327437:MQB327452 MZM327437:MZX327452 NJI327437:NJT327452 NTE327437:NTP327452 ODA327437:ODL327452 OMW327437:ONH327452 OWS327437:OXD327452 PGO327437:PGZ327452 PQK327437:PQV327452 QAG327437:QAR327452 QKC327437:QKN327452 QTY327437:QUJ327452 RDU327437:REF327452 RNQ327437:ROB327452 RXM327437:RXX327452 SHI327437:SHT327452 SRE327437:SRP327452 TBA327437:TBL327452 TKW327437:TLH327452 TUS327437:TVD327452 UEO327437:UEZ327452 UOK327437:UOV327452 UYG327437:UYR327452 VIC327437:VIN327452 VRY327437:VSJ327452 WBU327437:WCF327452 WLQ327437:WMB327452 WVM327437:WVX327452 E392973:P392988 JA392973:JL392988 SW392973:TH392988 ACS392973:ADD392988 AMO392973:AMZ392988 AWK392973:AWV392988 BGG392973:BGR392988 BQC392973:BQN392988 BZY392973:CAJ392988 CJU392973:CKF392988 CTQ392973:CUB392988 DDM392973:DDX392988 DNI392973:DNT392988 DXE392973:DXP392988 EHA392973:EHL392988 EQW392973:ERH392988 FAS392973:FBD392988 FKO392973:FKZ392988 FUK392973:FUV392988 GEG392973:GER392988 GOC392973:GON392988 GXY392973:GYJ392988 HHU392973:HIF392988 HRQ392973:HSB392988 IBM392973:IBX392988 ILI392973:ILT392988 IVE392973:IVP392988 JFA392973:JFL392988 JOW392973:JPH392988 JYS392973:JZD392988 KIO392973:KIZ392988 KSK392973:KSV392988 LCG392973:LCR392988 LMC392973:LMN392988 LVY392973:LWJ392988 MFU392973:MGF392988 MPQ392973:MQB392988 MZM392973:MZX392988 NJI392973:NJT392988 NTE392973:NTP392988 ODA392973:ODL392988 OMW392973:ONH392988 OWS392973:OXD392988 PGO392973:PGZ392988 PQK392973:PQV392988 QAG392973:QAR392988 QKC392973:QKN392988 QTY392973:QUJ392988 RDU392973:REF392988 RNQ392973:ROB392988 RXM392973:RXX392988 SHI392973:SHT392988 SRE392973:SRP392988 TBA392973:TBL392988 TKW392973:TLH392988 TUS392973:TVD392988 UEO392973:UEZ392988 UOK392973:UOV392988 UYG392973:UYR392988 VIC392973:VIN392988 VRY392973:VSJ392988 WBU392973:WCF392988 WLQ392973:WMB392988 WVM392973:WVX392988 E458509:P458524 JA458509:JL458524 SW458509:TH458524 ACS458509:ADD458524 AMO458509:AMZ458524 AWK458509:AWV458524 BGG458509:BGR458524 BQC458509:BQN458524 BZY458509:CAJ458524 CJU458509:CKF458524 CTQ458509:CUB458524 DDM458509:DDX458524 DNI458509:DNT458524 DXE458509:DXP458524 EHA458509:EHL458524 EQW458509:ERH458524 FAS458509:FBD458524 FKO458509:FKZ458524 FUK458509:FUV458524 GEG458509:GER458524 GOC458509:GON458524 GXY458509:GYJ458524 HHU458509:HIF458524 HRQ458509:HSB458524 IBM458509:IBX458524 ILI458509:ILT458524 IVE458509:IVP458524 JFA458509:JFL458524 JOW458509:JPH458524 JYS458509:JZD458524 KIO458509:KIZ458524 KSK458509:KSV458524 LCG458509:LCR458524 LMC458509:LMN458524 LVY458509:LWJ458524 MFU458509:MGF458524 MPQ458509:MQB458524 MZM458509:MZX458524 NJI458509:NJT458524 NTE458509:NTP458524 ODA458509:ODL458524 OMW458509:ONH458524 OWS458509:OXD458524 PGO458509:PGZ458524 PQK458509:PQV458524 QAG458509:QAR458524 QKC458509:QKN458524 QTY458509:QUJ458524 RDU458509:REF458524 RNQ458509:ROB458524 RXM458509:RXX458524 SHI458509:SHT458524 SRE458509:SRP458524 TBA458509:TBL458524 TKW458509:TLH458524 TUS458509:TVD458524 UEO458509:UEZ458524 UOK458509:UOV458524 UYG458509:UYR458524 VIC458509:VIN458524 VRY458509:VSJ458524 WBU458509:WCF458524 WLQ458509:WMB458524 WVM458509:WVX458524 E524045:P524060 JA524045:JL524060 SW524045:TH524060 ACS524045:ADD524060 AMO524045:AMZ524060 AWK524045:AWV524060 BGG524045:BGR524060 BQC524045:BQN524060 BZY524045:CAJ524060 CJU524045:CKF524060 CTQ524045:CUB524060 DDM524045:DDX524060 DNI524045:DNT524060 DXE524045:DXP524060 EHA524045:EHL524060 EQW524045:ERH524060 FAS524045:FBD524060 FKO524045:FKZ524060 FUK524045:FUV524060 GEG524045:GER524060 GOC524045:GON524060 GXY524045:GYJ524060 HHU524045:HIF524060 HRQ524045:HSB524060 IBM524045:IBX524060 ILI524045:ILT524060 IVE524045:IVP524060 JFA524045:JFL524060 JOW524045:JPH524060 JYS524045:JZD524060 KIO524045:KIZ524060 KSK524045:KSV524060 LCG524045:LCR524060 LMC524045:LMN524060 LVY524045:LWJ524060 MFU524045:MGF524060 MPQ524045:MQB524060 MZM524045:MZX524060 NJI524045:NJT524060 NTE524045:NTP524060 ODA524045:ODL524060 OMW524045:ONH524060 OWS524045:OXD524060 PGO524045:PGZ524060 PQK524045:PQV524060 QAG524045:QAR524060 QKC524045:QKN524060 QTY524045:QUJ524060 RDU524045:REF524060 RNQ524045:ROB524060 RXM524045:RXX524060 SHI524045:SHT524060 SRE524045:SRP524060 TBA524045:TBL524060 TKW524045:TLH524060 TUS524045:TVD524060 UEO524045:UEZ524060 UOK524045:UOV524060 UYG524045:UYR524060 VIC524045:VIN524060 VRY524045:VSJ524060 WBU524045:WCF524060 WLQ524045:WMB524060 WVM524045:WVX524060 E589581:P589596 JA589581:JL589596 SW589581:TH589596 ACS589581:ADD589596 AMO589581:AMZ589596 AWK589581:AWV589596 BGG589581:BGR589596 BQC589581:BQN589596 BZY589581:CAJ589596 CJU589581:CKF589596 CTQ589581:CUB589596 DDM589581:DDX589596 DNI589581:DNT589596 DXE589581:DXP589596 EHA589581:EHL589596 EQW589581:ERH589596 FAS589581:FBD589596 FKO589581:FKZ589596 FUK589581:FUV589596 GEG589581:GER589596 GOC589581:GON589596 GXY589581:GYJ589596 HHU589581:HIF589596 HRQ589581:HSB589596 IBM589581:IBX589596 ILI589581:ILT589596 IVE589581:IVP589596 JFA589581:JFL589596 JOW589581:JPH589596 JYS589581:JZD589596 KIO589581:KIZ589596 KSK589581:KSV589596 LCG589581:LCR589596 LMC589581:LMN589596 LVY589581:LWJ589596 MFU589581:MGF589596 MPQ589581:MQB589596 MZM589581:MZX589596 NJI589581:NJT589596 NTE589581:NTP589596 ODA589581:ODL589596 OMW589581:ONH589596 OWS589581:OXD589596 PGO589581:PGZ589596 PQK589581:PQV589596 QAG589581:QAR589596 QKC589581:QKN589596 QTY589581:QUJ589596 RDU589581:REF589596 RNQ589581:ROB589596 RXM589581:RXX589596 SHI589581:SHT589596 SRE589581:SRP589596 TBA589581:TBL589596 TKW589581:TLH589596 TUS589581:TVD589596 UEO589581:UEZ589596 UOK589581:UOV589596 UYG589581:UYR589596 VIC589581:VIN589596 VRY589581:VSJ589596 WBU589581:WCF589596 WLQ589581:WMB589596 WVM589581:WVX589596 E655117:P655132 JA655117:JL655132 SW655117:TH655132 ACS655117:ADD655132 AMO655117:AMZ655132 AWK655117:AWV655132 BGG655117:BGR655132 BQC655117:BQN655132 BZY655117:CAJ655132 CJU655117:CKF655132 CTQ655117:CUB655132 DDM655117:DDX655132 DNI655117:DNT655132 DXE655117:DXP655132 EHA655117:EHL655132 EQW655117:ERH655132 FAS655117:FBD655132 FKO655117:FKZ655132 FUK655117:FUV655132 GEG655117:GER655132 GOC655117:GON655132 GXY655117:GYJ655132 HHU655117:HIF655132 HRQ655117:HSB655132 IBM655117:IBX655132 ILI655117:ILT655132 IVE655117:IVP655132 JFA655117:JFL655132 JOW655117:JPH655132 JYS655117:JZD655132 KIO655117:KIZ655132 KSK655117:KSV655132 LCG655117:LCR655132 LMC655117:LMN655132 LVY655117:LWJ655132 MFU655117:MGF655132 MPQ655117:MQB655132 MZM655117:MZX655132 NJI655117:NJT655132 NTE655117:NTP655132 ODA655117:ODL655132 OMW655117:ONH655132 OWS655117:OXD655132 PGO655117:PGZ655132 PQK655117:PQV655132 QAG655117:QAR655132 QKC655117:QKN655132 QTY655117:QUJ655132 RDU655117:REF655132 RNQ655117:ROB655132 RXM655117:RXX655132 SHI655117:SHT655132 SRE655117:SRP655132 TBA655117:TBL655132 TKW655117:TLH655132 TUS655117:TVD655132 UEO655117:UEZ655132 UOK655117:UOV655132 UYG655117:UYR655132 VIC655117:VIN655132 VRY655117:VSJ655132 WBU655117:WCF655132 WLQ655117:WMB655132 WVM655117:WVX655132 E720653:P720668 JA720653:JL720668 SW720653:TH720668 ACS720653:ADD720668 AMO720653:AMZ720668 AWK720653:AWV720668 BGG720653:BGR720668 BQC720653:BQN720668 BZY720653:CAJ720668 CJU720653:CKF720668 CTQ720653:CUB720668 DDM720653:DDX720668 DNI720653:DNT720668 DXE720653:DXP720668 EHA720653:EHL720668 EQW720653:ERH720668 FAS720653:FBD720668 FKO720653:FKZ720668 FUK720653:FUV720668 GEG720653:GER720668 GOC720653:GON720668 GXY720653:GYJ720668 HHU720653:HIF720668 HRQ720653:HSB720668 IBM720653:IBX720668 ILI720653:ILT720668 IVE720653:IVP720668 JFA720653:JFL720668 JOW720653:JPH720668 JYS720653:JZD720668 KIO720653:KIZ720668 KSK720653:KSV720668 LCG720653:LCR720668 LMC720653:LMN720668 LVY720653:LWJ720668 MFU720653:MGF720668 MPQ720653:MQB720668 MZM720653:MZX720668 NJI720653:NJT720668 NTE720653:NTP720668 ODA720653:ODL720668 OMW720653:ONH720668 OWS720653:OXD720668 PGO720653:PGZ720668 PQK720653:PQV720668 QAG720653:QAR720668 QKC720653:QKN720668 QTY720653:QUJ720668 RDU720653:REF720668 RNQ720653:ROB720668 RXM720653:RXX720668 SHI720653:SHT720668 SRE720653:SRP720668 TBA720653:TBL720668 TKW720653:TLH720668 TUS720653:TVD720668 UEO720653:UEZ720668 UOK720653:UOV720668 UYG720653:UYR720668 VIC720653:VIN720668 VRY720653:VSJ720668 WBU720653:WCF720668 WLQ720653:WMB720668 WVM720653:WVX720668 E786189:P786204 JA786189:JL786204 SW786189:TH786204 ACS786189:ADD786204 AMO786189:AMZ786204 AWK786189:AWV786204 BGG786189:BGR786204 BQC786189:BQN786204 BZY786189:CAJ786204 CJU786189:CKF786204 CTQ786189:CUB786204 DDM786189:DDX786204 DNI786189:DNT786204 DXE786189:DXP786204 EHA786189:EHL786204 EQW786189:ERH786204 FAS786189:FBD786204 FKO786189:FKZ786204 FUK786189:FUV786204 GEG786189:GER786204 GOC786189:GON786204 GXY786189:GYJ786204 HHU786189:HIF786204 HRQ786189:HSB786204 IBM786189:IBX786204 ILI786189:ILT786204 IVE786189:IVP786204 JFA786189:JFL786204 JOW786189:JPH786204 JYS786189:JZD786204 KIO786189:KIZ786204 KSK786189:KSV786204 LCG786189:LCR786204 LMC786189:LMN786204 LVY786189:LWJ786204 MFU786189:MGF786204 MPQ786189:MQB786204 MZM786189:MZX786204 NJI786189:NJT786204 NTE786189:NTP786204 ODA786189:ODL786204 OMW786189:ONH786204 OWS786189:OXD786204 PGO786189:PGZ786204 PQK786189:PQV786204 QAG786189:QAR786204 QKC786189:QKN786204 QTY786189:QUJ786204 RDU786189:REF786204 RNQ786189:ROB786204 RXM786189:RXX786204 SHI786189:SHT786204 SRE786189:SRP786204 TBA786189:TBL786204 TKW786189:TLH786204 TUS786189:TVD786204 UEO786189:UEZ786204 UOK786189:UOV786204 UYG786189:UYR786204 VIC786189:VIN786204 VRY786189:VSJ786204 WBU786189:WCF786204 WLQ786189:WMB786204 WVM786189:WVX786204 E851725:P851740 JA851725:JL851740 SW851725:TH851740 ACS851725:ADD851740 AMO851725:AMZ851740 AWK851725:AWV851740 BGG851725:BGR851740 BQC851725:BQN851740 BZY851725:CAJ851740 CJU851725:CKF851740 CTQ851725:CUB851740 DDM851725:DDX851740 DNI851725:DNT851740 DXE851725:DXP851740 EHA851725:EHL851740 EQW851725:ERH851740 FAS851725:FBD851740 FKO851725:FKZ851740 FUK851725:FUV851740 GEG851725:GER851740 GOC851725:GON851740 GXY851725:GYJ851740 HHU851725:HIF851740 HRQ851725:HSB851740 IBM851725:IBX851740 ILI851725:ILT851740 IVE851725:IVP851740 JFA851725:JFL851740 JOW851725:JPH851740 JYS851725:JZD851740 KIO851725:KIZ851740 KSK851725:KSV851740 LCG851725:LCR851740 LMC851725:LMN851740 LVY851725:LWJ851740 MFU851725:MGF851740 MPQ851725:MQB851740 MZM851725:MZX851740 NJI851725:NJT851740 NTE851725:NTP851740 ODA851725:ODL851740 OMW851725:ONH851740 OWS851725:OXD851740 PGO851725:PGZ851740 PQK851725:PQV851740 QAG851725:QAR851740 QKC851725:QKN851740 QTY851725:QUJ851740 RDU851725:REF851740 RNQ851725:ROB851740 RXM851725:RXX851740 SHI851725:SHT851740 SRE851725:SRP851740 TBA851725:TBL851740 TKW851725:TLH851740 TUS851725:TVD851740 UEO851725:UEZ851740 UOK851725:UOV851740 UYG851725:UYR851740 VIC851725:VIN851740 VRY851725:VSJ851740 WBU851725:WCF851740 WLQ851725:WMB851740 WVM851725:WVX851740 E917261:P917276 JA917261:JL917276 SW917261:TH917276 ACS917261:ADD917276 AMO917261:AMZ917276 AWK917261:AWV917276 BGG917261:BGR917276 BQC917261:BQN917276 BZY917261:CAJ917276 CJU917261:CKF917276 CTQ917261:CUB917276 DDM917261:DDX917276 DNI917261:DNT917276 DXE917261:DXP917276 EHA917261:EHL917276 EQW917261:ERH917276 FAS917261:FBD917276 FKO917261:FKZ917276 FUK917261:FUV917276 GEG917261:GER917276 GOC917261:GON917276 GXY917261:GYJ917276 HHU917261:HIF917276 HRQ917261:HSB917276 IBM917261:IBX917276 ILI917261:ILT917276 IVE917261:IVP917276 JFA917261:JFL917276 JOW917261:JPH917276 JYS917261:JZD917276 KIO917261:KIZ917276 KSK917261:KSV917276 LCG917261:LCR917276 LMC917261:LMN917276 LVY917261:LWJ917276 MFU917261:MGF917276 MPQ917261:MQB917276 MZM917261:MZX917276 NJI917261:NJT917276 NTE917261:NTP917276 ODA917261:ODL917276 OMW917261:ONH917276 OWS917261:OXD917276 PGO917261:PGZ917276 PQK917261:PQV917276 QAG917261:QAR917276 QKC917261:QKN917276 QTY917261:QUJ917276 RDU917261:REF917276 RNQ917261:ROB917276 RXM917261:RXX917276 SHI917261:SHT917276 SRE917261:SRP917276 TBA917261:TBL917276 TKW917261:TLH917276 TUS917261:TVD917276 UEO917261:UEZ917276 UOK917261:UOV917276 UYG917261:UYR917276 VIC917261:VIN917276 VRY917261:VSJ917276 WBU917261:WCF917276 WLQ917261:WMB917276 WVM917261:WVX917276 E982797:P982812 JA982797:JL982812 SW982797:TH982812 ACS982797:ADD982812 AMO982797:AMZ982812 AWK982797:AWV982812 BGG982797:BGR982812 BQC982797:BQN982812 BZY982797:CAJ982812 CJU982797:CKF982812 CTQ982797:CUB982812 DDM982797:DDX982812 DNI982797:DNT982812 DXE982797:DXP982812 EHA982797:EHL982812 EQW982797:ERH982812 FAS982797:FBD982812 FKO982797:FKZ982812 FUK982797:FUV982812 GEG982797:GER982812 GOC982797:GON982812 GXY982797:GYJ982812 HHU982797:HIF982812 HRQ982797:HSB982812 IBM982797:IBX982812 ILI982797:ILT982812 IVE982797:IVP982812 JFA982797:JFL982812 JOW982797:JPH982812 JYS982797:JZD982812 KIO982797:KIZ982812 KSK982797:KSV982812 LCG982797:LCR982812 LMC982797:LMN982812 LVY982797:LWJ982812 MFU982797:MGF982812 MPQ982797:MQB982812 MZM982797:MZX982812 NJI982797:NJT982812 NTE982797:NTP982812 ODA982797:ODL982812 OMW982797:ONH982812 OWS982797:OXD982812 PGO982797:PGZ982812 PQK982797:PQV982812 QAG982797:QAR982812 QKC982797:QKN982812 QTY982797:QUJ982812 RDU982797:REF982812 RNQ982797:ROB982812 RXM982797:RXX982812 SHI982797:SHT982812 SRE982797:SRP982812 TBA982797:TBL982812 TKW982797:TLH982812 TUS982797:TVD982812 UEO982797:UEZ982812 UOK982797:UOV982812 UYG982797:UYR982812 VIC982797:VIN982812 VRY982797:VSJ982812 WBU982797:WCF982812 WLQ982797:WMB982812 WVM982797:WVX982812 E65427:P65442 JA65427:JL65442 SW65427:TH65442 ACS65427:ADD65442 AMO65427:AMZ65442 AWK65427:AWV65442 BGG65427:BGR65442 BQC65427:BQN65442 BZY65427:CAJ65442 CJU65427:CKF65442 CTQ65427:CUB65442 DDM65427:DDX65442 DNI65427:DNT65442 DXE65427:DXP65442 EHA65427:EHL65442 EQW65427:ERH65442 FAS65427:FBD65442 FKO65427:FKZ65442 FUK65427:FUV65442 GEG65427:GER65442 GOC65427:GON65442 GXY65427:GYJ65442 HHU65427:HIF65442 HRQ65427:HSB65442 IBM65427:IBX65442 ILI65427:ILT65442 IVE65427:IVP65442 JFA65427:JFL65442 JOW65427:JPH65442 JYS65427:JZD65442 KIO65427:KIZ65442 KSK65427:KSV65442 LCG65427:LCR65442 LMC65427:LMN65442 LVY65427:LWJ65442 MFU65427:MGF65442 MPQ65427:MQB65442 MZM65427:MZX65442 NJI65427:NJT65442 NTE65427:NTP65442 ODA65427:ODL65442 OMW65427:ONH65442 OWS65427:OXD65442 PGO65427:PGZ65442 PQK65427:PQV65442 QAG65427:QAR65442 QKC65427:QKN65442 QTY65427:QUJ65442 RDU65427:REF65442 RNQ65427:ROB65442 RXM65427:RXX65442 SHI65427:SHT65442 SRE65427:SRP65442 TBA65427:TBL65442 TKW65427:TLH65442 TUS65427:TVD65442 UEO65427:UEZ65442 UOK65427:UOV65442 UYG65427:UYR65442 VIC65427:VIN65442 VRY65427:VSJ65442 WBU65427:WCF65442 WLQ65427:WMB65442 WVM65427:WVX65442 E130963:P130978 JA130963:JL130978 SW130963:TH130978 ACS130963:ADD130978 AMO130963:AMZ130978 AWK130963:AWV130978 BGG130963:BGR130978 BQC130963:BQN130978 BZY130963:CAJ130978 CJU130963:CKF130978 CTQ130963:CUB130978 DDM130963:DDX130978 DNI130963:DNT130978 DXE130963:DXP130978 EHA130963:EHL130978 EQW130963:ERH130978 FAS130963:FBD130978 FKO130963:FKZ130978 FUK130963:FUV130978 GEG130963:GER130978 GOC130963:GON130978 GXY130963:GYJ130978 HHU130963:HIF130978 HRQ130963:HSB130978 IBM130963:IBX130978 ILI130963:ILT130978 IVE130963:IVP130978 JFA130963:JFL130978 JOW130963:JPH130978 JYS130963:JZD130978 KIO130963:KIZ130978 KSK130963:KSV130978 LCG130963:LCR130978 LMC130963:LMN130978 LVY130963:LWJ130978 MFU130963:MGF130978 MPQ130963:MQB130978 MZM130963:MZX130978 NJI130963:NJT130978 NTE130963:NTP130978 ODA130963:ODL130978 OMW130963:ONH130978 OWS130963:OXD130978 PGO130963:PGZ130978 PQK130963:PQV130978 QAG130963:QAR130978 QKC130963:QKN130978 QTY130963:QUJ130978 RDU130963:REF130978 RNQ130963:ROB130978 RXM130963:RXX130978 SHI130963:SHT130978 SRE130963:SRP130978 TBA130963:TBL130978 TKW130963:TLH130978 TUS130963:TVD130978 UEO130963:UEZ130978 UOK130963:UOV130978 UYG130963:UYR130978 VIC130963:VIN130978 VRY130963:VSJ130978 WBU130963:WCF130978 WLQ130963:WMB130978 WVM130963:WVX130978 E196499:P196514 JA196499:JL196514 SW196499:TH196514 ACS196499:ADD196514 AMO196499:AMZ196514 AWK196499:AWV196514 BGG196499:BGR196514 BQC196499:BQN196514 BZY196499:CAJ196514 CJU196499:CKF196514 CTQ196499:CUB196514 DDM196499:DDX196514 DNI196499:DNT196514 DXE196499:DXP196514 EHA196499:EHL196514 EQW196499:ERH196514 FAS196499:FBD196514 FKO196499:FKZ196514 FUK196499:FUV196514 GEG196499:GER196514 GOC196499:GON196514 GXY196499:GYJ196514 HHU196499:HIF196514 HRQ196499:HSB196514 IBM196499:IBX196514 ILI196499:ILT196514 IVE196499:IVP196514 JFA196499:JFL196514 JOW196499:JPH196514 JYS196499:JZD196514 KIO196499:KIZ196514 KSK196499:KSV196514 LCG196499:LCR196514 LMC196499:LMN196514 LVY196499:LWJ196514 MFU196499:MGF196514 MPQ196499:MQB196514 MZM196499:MZX196514 NJI196499:NJT196514 NTE196499:NTP196514 ODA196499:ODL196514 OMW196499:ONH196514 OWS196499:OXD196514 PGO196499:PGZ196514 PQK196499:PQV196514 QAG196499:QAR196514 QKC196499:QKN196514 QTY196499:QUJ196514 RDU196499:REF196514 RNQ196499:ROB196514 RXM196499:RXX196514 SHI196499:SHT196514 SRE196499:SRP196514 TBA196499:TBL196514 TKW196499:TLH196514 TUS196499:TVD196514 UEO196499:UEZ196514 UOK196499:UOV196514 UYG196499:UYR196514 VIC196499:VIN196514 VRY196499:VSJ196514 WBU196499:WCF196514 WLQ196499:WMB196514 WVM196499:WVX196514 E262035:P262050 JA262035:JL262050 SW262035:TH262050 ACS262035:ADD262050 AMO262035:AMZ262050 AWK262035:AWV262050 BGG262035:BGR262050 BQC262035:BQN262050 BZY262035:CAJ262050 CJU262035:CKF262050 CTQ262035:CUB262050 DDM262035:DDX262050 DNI262035:DNT262050 DXE262035:DXP262050 EHA262035:EHL262050 EQW262035:ERH262050 FAS262035:FBD262050 FKO262035:FKZ262050 FUK262035:FUV262050 GEG262035:GER262050 GOC262035:GON262050 GXY262035:GYJ262050 HHU262035:HIF262050 HRQ262035:HSB262050 IBM262035:IBX262050 ILI262035:ILT262050 IVE262035:IVP262050 JFA262035:JFL262050 JOW262035:JPH262050 JYS262035:JZD262050 KIO262035:KIZ262050 KSK262035:KSV262050 LCG262035:LCR262050 LMC262035:LMN262050 LVY262035:LWJ262050 MFU262035:MGF262050 MPQ262035:MQB262050 MZM262035:MZX262050 NJI262035:NJT262050 NTE262035:NTP262050 ODA262035:ODL262050 OMW262035:ONH262050 OWS262035:OXD262050 PGO262035:PGZ262050 PQK262035:PQV262050 QAG262035:QAR262050 QKC262035:QKN262050 QTY262035:QUJ262050 RDU262035:REF262050 RNQ262035:ROB262050 RXM262035:RXX262050 SHI262035:SHT262050 SRE262035:SRP262050 TBA262035:TBL262050 TKW262035:TLH262050 TUS262035:TVD262050 UEO262035:UEZ262050 UOK262035:UOV262050 UYG262035:UYR262050 VIC262035:VIN262050 VRY262035:VSJ262050 WBU262035:WCF262050 WLQ262035:WMB262050 WVM262035:WVX262050 E327571:P327586 JA327571:JL327586 SW327571:TH327586 ACS327571:ADD327586 AMO327571:AMZ327586 AWK327571:AWV327586 BGG327571:BGR327586 BQC327571:BQN327586 BZY327571:CAJ327586 CJU327571:CKF327586 CTQ327571:CUB327586 DDM327571:DDX327586 DNI327571:DNT327586 DXE327571:DXP327586 EHA327571:EHL327586 EQW327571:ERH327586 FAS327571:FBD327586 FKO327571:FKZ327586 FUK327571:FUV327586 GEG327571:GER327586 GOC327571:GON327586 GXY327571:GYJ327586 HHU327571:HIF327586 HRQ327571:HSB327586 IBM327571:IBX327586 ILI327571:ILT327586 IVE327571:IVP327586 JFA327571:JFL327586 JOW327571:JPH327586 JYS327571:JZD327586 KIO327571:KIZ327586 KSK327571:KSV327586 LCG327571:LCR327586 LMC327571:LMN327586 LVY327571:LWJ327586 MFU327571:MGF327586 MPQ327571:MQB327586 MZM327571:MZX327586 NJI327571:NJT327586 NTE327571:NTP327586 ODA327571:ODL327586 OMW327571:ONH327586 OWS327571:OXD327586 PGO327571:PGZ327586 PQK327571:PQV327586 QAG327571:QAR327586 QKC327571:QKN327586 QTY327571:QUJ327586 RDU327571:REF327586 RNQ327571:ROB327586 RXM327571:RXX327586 SHI327571:SHT327586 SRE327571:SRP327586 TBA327571:TBL327586 TKW327571:TLH327586 TUS327571:TVD327586 UEO327571:UEZ327586 UOK327571:UOV327586 UYG327571:UYR327586 VIC327571:VIN327586 VRY327571:VSJ327586 WBU327571:WCF327586 WLQ327571:WMB327586 WVM327571:WVX327586 E393107:P393122 JA393107:JL393122 SW393107:TH393122 ACS393107:ADD393122 AMO393107:AMZ393122 AWK393107:AWV393122 BGG393107:BGR393122 BQC393107:BQN393122 BZY393107:CAJ393122 CJU393107:CKF393122 CTQ393107:CUB393122 DDM393107:DDX393122 DNI393107:DNT393122 DXE393107:DXP393122 EHA393107:EHL393122 EQW393107:ERH393122 FAS393107:FBD393122 FKO393107:FKZ393122 FUK393107:FUV393122 GEG393107:GER393122 GOC393107:GON393122 GXY393107:GYJ393122 HHU393107:HIF393122 HRQ393107:HSB393122 IBM393107:IBX393122 ILI393107:ILT393122 IVE393107:IVP393122 JFA393107:JFL393122 JOW393107:JPH393122 JYS393107:JZD393122 KIO393107:KIZ393122 KSK393107:KSV393122 LCG393107:LCR393122 LMC393107:LMN393122 LVY393107:LWJ393122 MFU393107:MGF393122 MPQ393107:MQB393122 MZM393107:MZX393122 NJI393107:NJT393122 NTE393107:NTP393122 ODA393107:ODL393122 OMW393107:ONH393122 OWS393107:OXD393122 PGO393107:PGZ393122 PQK393107:PQV393122 QAG393107:QAR393122 QKC393107:QKN393122 QTY393107:QUJ393122 RDU393107:REF393122 RNQ393107:ROB393122 RXM393107:RXX393122 SHI393107:SHT393122 SRE393107:SRP393122 TBA393107:TBL393122 TKW393107:TLH393122 TUS393107:TVD393122 UEO393107:UEZ393122 UOK393107:UOV393122 UYG393107:UYR393122 VIC393107:VIN393122 VRY393107:VSJ393122 WBU393107:WCF393122 WLQ393107:WMB393122 WVM393107:WVX393122 E458643:P458658 JA458643:JL458658 SW458643:TH458658 ACS458643:ADD458658 AMO458643:AMZ458658 AWK458643:AWV458658 BGG458643:BGR458658 BQC458643:BQN458658 BZY458643:CAJ458658 CJU458643:CKF458658 CTQ458643:CUB458658 DDM458643:DDX458658 DNI458643:DNT458658 DXE458643:DXP458658 EHA458643:EHL458658 EQW458643:ERH458658 FAS458643:FBD458658 FKO458643:FKZ458658 FUK458643:FUV458658 GEG458643:GER458658 GOC458643:GON458658 GXY458643:GYJ458658 HHU458643:HIF458658 HRQ458643:HSB458658 IBM458643:IBX458658 ILI458643:ILT458658 IVE458643:IVP458658 JFA458643:JFL458658 JOW458643:JPH458658 JYS458643:JZD458658 KIO458643:KIZ458658 KSK458643:KSV458658 LCG458643:LCR458658 LMC458643:LMN458658 LVY458643:LWJ458658 MFU458643:MGF458658 MPQ458643:MQB458658 MZM458643:MZX458658 NJI458643:NJT458658 NTE458643:NTP458658 ODA458643:ODL458658 OMW458643:ONH458658 OWS458643:OXD458658 PGO458643:PGZ458658 PQK458643:PQV458658 QAG458643:QAR458658 QKC458643:QKN458658 QTY458643:QUJ458658 RDU458643:REF458658 RNQ458643:ROB458658 RXM458643:RXX458658 SHI458643:SHT458658 SRE458643:SRP458658 TBA458643:TBL458658 TKW458643:TLH458658 TUS458643:TVD458658 UEO458643:UEZ458658 UOK458643:UOV458658 UYG458643:UYR458658 VIC458643:VIN458658 VRY458643:VSJ458658 WBU458643:WCF458658 WLQ458643:WMB458658 WVM458643:WVX458658 E524179:P524194 JA524179:JL524194 SW524179:TH524194 ACS524179:ADD524194 AMO524179:AMZ524194 AWK524179:AWV524194 BGG524179:BGR524194 BQC524179:BQN524194 BZY524179:CAJ524194 CJU524179:CKF524194 CTQ524179:CUB524194 DDM524179:DDX524194 DNI524179:DNT524194 DXE524179:DXP524194 EHA524179:EHL524194 EQW524179:ERH524194 FAS524179:FBD524194 FKO524179:FKZ524194 FUK524179:FUV524194 GEG524179:GER524194 GOC524179:GON524194 GXY524179:GYJ524194 HHU524179:HIF524194 HRQ524179:HSB524194 IBM524179:IBX524194 ILI524179:ILT524194 IVE524179:IVP524194 JFA524179:JFL524194 JOW524179:JPH524194 JYS524179:JZD524194 KIO524179:KIZ524194 KSK524179:KSV524194 LCG524179:LCR524194 LMC524179:LMN524194 LVY524179:LWJ524194 MFU524179:MGF524194 MPQ524179:MQB524194 MZM524179:MZX524194 NJI524179:NJT524194 NTE524179:NTP524194 ODA524179:ODL524194 OMW524179:ONH524194 OWS524179:OXD524194 PGO524179:PGZ524194 PQK524179:PQV524194 QAG524179:QAR524194 QKC524179:QKN524194 QTY524179:QUJ524194 RDU524179:REF524194 RNQ524179:ROB524194 RXM524179:RXX524194 SHI524179:SHT524194 SRE524179:SRP524194 TBA524179:TBL524194 TKW524179:TLH524194 TUS524179:TVD524194 UEO524179:UEZ524194 UOK524179:UOV524194 UYG524179:UYR524194 VIC524179:VIN524194 VRY524179:VSJ524194 WBU524179:WCF524194 WLQ524179:WMB524194 WVM524179:WVX524194 E589715:P589730 JA589715:JL589730 SW589715:TH589730 ACS589715:ADD589730 AMO589715:AMZ589730 AWK589715:AWV589730 BGG589715:BGR589730 BQC589715:BQN589730 BZY589715:CAJ589730 CJU589715:CKF589730 CTQ589715:CUB589730 DDM589715:DDX589730 DNI589715:DNT589730 DXE589715:DXP589730 EHA589715:EHL589730 EQW589715:ERH589730 FAS589715:FBD589730 FKO589715:FKZ589730 FUK589715:FUV589730 GEG589715:GER589730 GOC589715:GON589730 GXY589715:GYJ589730 HHU589715:HIF589730 HRQ589715:HSB589730 IBM589715:IBX589730 ILI589715:ILT589730 IVE589715:IVP589730 JFA589715:JFL589730 JOW589715:JPH589730 JYS589715:JZD589730 KIO589715:KIZ589730 KSK589715:KSV589730 LCG589715:LCR589730 LMC589715:LMN589730 LVY589715:LWJ589730 MFU589715:MGF589730 MPQ589715:MQB589730 MZM589715:MZX589730 NJI589715:NJT589730 NTE589715:NTP589730 ODA589715:ODL589730 OMW589715:ONH589730 OWS589715:OXD589730 PGO589715:PGZ589730 PQK589715:PQV589730 QAG589715:QAR589730 QKC589715:QKN589730 QTY589715:QUJ589730 RDU589715:REF589730 RNQ589715:ROB589730 RXM589715:RXX589730 SHI589715:SHT589730 SRE589715:SRP589730 TBA589715:TBL589730 TKW589715:TLH589730 TUS589715:TVD589730 UEO589715:UEZ589730 UOK589715:UOV589730 UYG589715:UYR589730 VIC589715:VIN589730 VRY589715:VSJ589730 WBU589715:WCF589730 WLQ589715:WMB589730 WVM589715:WVX589730 E655251:P655266 JA655251:JL655266 SW655251:TH655266 ACS655251:ADD655266 AMO655251:AMZ655266 AWK655251:AWV655266 BGG655251:BGR655266 BQC655251:BQN655266 BZY655251:CAJ655266 CJU655251:CKF655266 CTQ655251:CUB655266 DDM655251:DDX655266 DNI655251:DNT655266 DXE655251:DXP655266 EHA655251:EHL655266 EQW655251:ERH655266 FAS655251:FBD655266 FKO655251:FKZ655266 FUK655251:FUV655266 GEG655251:GER655266 GOC655251:GON655266 GXY655251:GYJ655266 HHU655251:HIF655266 HRQ655251:HSB655266 IBM655251:IBX655266 ILI655251:ILT655266 IVE655251:IVP655266 JFA655251:JFL655266 JOW655251:JPH655266 JYS655251:JZD655266 KIO655251:KIZ655266 KSK655251:KSV655266 LCG655251:LCR655266 LMC655251:LMN655266 LVY655251:LWJ655266 MFU655251:MGF655266 MPQ655251:MQB655266 MZM655251:MZX655266 NJI655251:NJT655266 NTE655251:NTP655266 ODA655251:ODL655266 OMW655251:ONH655266 OWS655251:OXD655266 PGO655251:PGZ655266 PQK655251:PQV655266 QAG655251:QAR655266 QKC655251:QKN655266 QTY655251:QUJ655266 RDU655251:REF655266 RNQ655251:ROB655266 RXM655251:RXX655266 SHI655251:SHT655266 SRE655251:SRP655266 TBA655251:TBL655266 TKW655251:TLH655266 TUS655251:TVD655266 UEO655251:UEZ655266 UOK655251:UOV655266 UYG655251:UYR655266 VIC655251:VIN655266 VRY655251:VSJ655266 WBU655251:WCF655266 WLQ655251:WMB655266 WVM655251:WVX655266 E720787:P720802 JA720787:JL720802 SW720787:TH720802 ACS720787:ADD720802 AMO720787:AMZ720802 AWK720787:AWV720802 BGG720787:BGR720802 BQC720787:BQN720802 BZY720787:CAJ720802 CJU720787:CKF720802 CTQ720787:CUB720802 DDM720787:DDX720802 DNI720787:DNT720802 DXE720787:DXP720802 EHA720787:EHL720802 EQW720787:ERH720802 FAS720787:FBD720802 FKO720787:FKZ720802 FUK720787:FUV720802 GEG720787:GER720802 GOC720787:GON720802 GXY720787:GYJ720802 HHU720787:HIF720802 HRQ720787:HSB720802 IBM720787:IBX720802 ILI720787:ILT720802 IVE720787:IVP720802 JFA720787:JFL720802 JOW720787:JPH720802 JYS720787:JZD720802 KIO720787:KIZ720802 KSK720787:KSV720802 LCG720787:LCR720802 LMC720787:LMN720802 LVY720787:LWJ720802 MFU720787:MGF720802 MPQ720787:MQB720802 MZM720787:MZX720802 NJI720787:NJT720802 NTE720787:NTP720802 ODA720787:ODL720802 OMW720787:ONH720802 OWS720787:OXD720802 PGO720787:PGZ720802 PQK720787:PQV720802 QAG720787:QAR720802 QKC720787:QKN720802 QTY720787:QUJ720802 RDU720787:REF720802 RNQ720787:ROB720802 RXM720787:RXX720802 SHI720787:SHT720802 SRE720787:SRP720802 TBA720787:TBL720802 TKW720787:TLH720802 TUS720787:TVD720802 UEO720787:UEZ720802 UOK720787:UOV720802 UYG720787:UYR720802 VIC720787:VIN720802 VRY720787:VSJ720802 WBU720787:WCF720802 WLQ720787:WMB720802 WVM720787:WVX720802 E786323:P786338 JA786323:JL786338 SW786323:TH786338 ACS786323:ADD786338 AMO786323:AMZ786338 AWK786323:AWV786338 BGG786323:BGR786338 BQC786323:BQN786338 BZY786323:CAJ786338 CJU786323:CKF786338 CTQ786323:CUB786338 DDM786323:DDX786338 DNI786323:DNT786338 DXE786323:DXP786338 EHA786323:EHL786338 EQW786323:ERH786338 FAS786323:FBD786338 FKO786323:FKZ786338 FUK786323:FUV786338 GEG786323:GER786338 GOC786323:GON786338 GXY786323:GYJ786338 HHU786323:HIF786338 HRQ786323:HSB786338 IBM786323:IBX786338 ILI786323:ILT786338 IVE786323:IVP786338 JFA786323:JFL786338 JOW786323:JPH786338 JYS786323:JZD786338 KIO786323:KIZ786338 KSK786323:KSV786338 LCG786323:LCR786338 LMC786323:LMN786338 LVY786323:LWJ786338 MFU786323:MGF786338 MPQ786323:MQB786338 MZM786323:MZX786338 NJI786323:NJT786338 NTE786323:NTP786338 ODA786323:ODL786338 OMW786323:ONH786338 OWS786323:OXD786338 PGO786323:PGZ786338 PQK786323:PQV786338 QAG786323:QAR786338 QKC786323:QKN786338 QTY786323:QUJ786338 RDU786323:REF786338 RNQ786323:ROB786338 RXM786323:RXX786338 SHI786323:SHT786338 SRE786323:SRP786338 TBA786323:TBL786338 TKW786323:TLH786338 TUS786323:TVD786338 UEO786323:UEZ786338 UOK786323:UOV786338 UYG786323:UYR786338 VIC786323:VIN786338 VRY786323:VSJ786338 WBU786323:WCF786338 WLQ786323:WMB786338 WVM786323:WVX786338 E851859:P851874 JA851859:JL851874 SW851859:TH851874 ACS851859:ADD851874 AMO851859:AMZ851874 AWK851859:AWV851874 BGG851859:BGR851874 BQC851859:BQN851874 BZY851859:CAJ851874 CJU851859:CKF851874 CTQ851859:CUB851874 DDM851859:DDX851874 DNI851859:DNT851874 DXE851859:DXP851874 EHA851859:EHL851874 EQW851859:ERH851874 FAS851859:FBD851874 FKO851859:FKZ851874 FUK851859:FUV851874 GEG851859:GER851874 GOC851859:GON851874 GXY851859:GYJ851874 HHU851859:HIF851874 HRQ851859:HSB851874 IBM851859:IBX851874 ILI851859:ILT851874 IVE851859:IVP851874 JFA851859:JFL851874 JOW851859:JPH851874 JYS851859:JZD851874 KIO851859:KIZ851874 KSK851859:KSV851874 LCG851859:LCR851874 LMC851859:LMN851874 LVY851859:LWJ851874 MFU851859:MGF851874 MPQ851859:MQB851874 MZM851859:MZX851874 NJI851859:NJT851874 NTE851859:NTP851874 ODA851859:ODL851874 OMW851859:ONH851874 OWS851859:OXD851874 PGO851859:PGZ851874 PQK851859:PQV851874 QAG851859:QAR851874 QKC851859:QKN851874 QTY851859:QUJ851874 RDU851859:REF851874 RNQ851859:ROB851874 RXM851859:RXX851874 SHI851859:SHT851874 SRE851859:SRP851874 TBA851859:TBL851874 TKW851859:TLH851874 TUS851859:TVD851874 UEO851859:UEZ851874 UOK851859:UOV851874 UYG851859:UYR851874 VIC851859:VIN851874 VRY851859:VSJ851874 WBU851859:WCF851874 WLQ851859:WMB851874 WVM851859:WVX851874 E917395:P917410 JA917395:JL917410 SW917395:TH917410 ACS917395:ADD917410 AMO917395:AMZ917410 AWK917395:AWV917410 BGG917395:BGR917410 BQC917395:BQN917410 BZY917395:CAJ917410 CJU917395:CKF917410 CTQ917395:CUB917410 DDM917395:DDX917410 DNI917395:DNT917410 DXE917395:DXP917410 EHA917395:EHL917410 EQW917395:ERH917410 FAS917395:FBD917410 FKO917395:FKZ917410 FUK917395:FUV917410 GEG917395:GER917410 GOC917395:GON917410 GXY917395:GYJ917410 HHU917395:HIF917410 HRQ917395:HSB917410 IBM917395:IBX917410 ILI917395:ILT917410 IVE917395:IVP917410 JFA917395:JFL917410 JOW917395:JPH917410 JYS917395:JZD917410 KIO917395:KIZ917410 KSK917395:KSV917410 LCG917395:LCR917410 LMC917395:LMN917410 LVY917395:LWJ917410 MFU917395:MGF917410 MPQ917395:MQB917410 MZM917395:MZX917410 NJI917395:NJT917410 NTE917395:NTP917410 ODA917395:ODL917410 OMW917395:ONH917410 OWS917395:OXD917410 PGO917395:PGZ917410 PQK917395:PQV917410 QAG917395:QAR917410 QKC917395:QKN917410 QTY917395:QUJ917410 RDU917395:REF917410 RNQ917395:ROB917410 RXM917395:RXX917410 SHI917395:SHT917410 SRE917395:SRP917410 TBA917395:TBL917410 TKW917395:TLH917410 TUS917395:TVD917410 UEO917395:UEZ917410 UOK917395:UOV917410 UYG917395:UYR917410 VIC917395:VIN917410 VRY917395:VSJ917410 WBU917395:WCF917410 WLQ917395:WMB917410 WVM917395:WVX917410 E982931:P982946 JA982931:JL982946 SW982931:TH982946 ACS982931:ADD982946 AMO982931:AMZ982946 AWK982931:AWV982946 BGG982931:BGR982946 BQC982931:BQN982946 BZY982931:CAJ982946 CJU982931:CKF982946 CTQ982931:CUB982946 DDM982931:DDX982946 DNI982931:DNT982946 DXE982931:DXP982946 EHA982931:EHL982946 EQW982931:ERH982946 FAS982931:FBD982946 FKO982931:FKZ982946 FUK982931:FUV982946 GEG982931:GER982946 GOC982931:GON982946 GXY982931:GYJ982946 HHU982931:HIF982946 HRQ982931:HSB982946 IBM982931:IBX982946 ILI982931:ILT982946 IVE982931:IVP982946 JFA982931:JFL982946 JOW982931:JPH982946 JYS982931:JZD982946 KIO982931:KIZ982946 KSK982931:KSV982946 LCG982931:LCR982946 LMC982931:LMN982946 LVY982931:LWJ982946 MFU982931:MGF982946 MPQ982931:MQB982946 MZM982931:MZX982946 NJI982931:NJT982946 NTE982931:NTP982946 ODA982931:ODL982946 OMW982931:ONH982946 OWS982931:OXD982946 PGO982931:PGZ982946 PQK982931:PQV982946 QAG982931:QAR982946 QKC982931:QKN982946 QTY982931:QUJ982946 RDU982931:REF982946 RNQ982931:ROB982946 RXM982931:RXX982946 SHI982931:SHT982946 SRE982931:SRP982946 TBA982931:TBL982946 TKW982931:TLH982946 TUS982931:TVD982946 UEO982931:UEZ982946 UOK982931:UOV982946 UYG982931:UYR982946 VIC982931:VIN982946 VRY982931:VSJ982946 WBU982931:WCF982946 WLQ982931:WMB982946 WVM982931:WVX982946 E65419:P65425 JA65419:JL65425 SW65419:TH65425 ACS65419:ADD65425 AMO65419:AMZ65425 AWK65419:AWV65425 BGG65419:BGR65425 BQC65419:BQN65425 BZY65419:CAJ65425 CJU65419:CKF65425 CTQ65419:CUB65425 DDM65419:DDX65425 DNI65419:DNT65425 DXE65419:DXP65425 EHA65419:EHL65425 EQW65419:ERH65425 FAS65419:FBD65425 FKO65419:FKZ65425 FUK65419:FUV65425 GEG65419:GER65425 GOC65419:GON65425 GXY65419:GYJ65425 HHU65419:HIF65425 HRQ65419:HSB65425 IBM65419:IBX65425 ILI65419:ILT65425 IVE65419:IVP65425 JFA65419:JFL65425 JOW65419:JPH65425 JYS65419:JZD65425 KIO65419:KIZ65425 KSK65419:KSV65425 LCG65419:LCR65425 LMC65419:LMN65425 LVY65419:LWJ65425 MFU65419:MGF65425 MPQ65419:MQB65425 MZM65419:MZX65425 NJI65419:NJT65425 NTE65419:NTP65425 ODA65419:ODL65425 OMW65419:ONH65425 OWS65419:OXD65425 PGO65419:PGZ65425 PQK65419:PQV65425 QAG65419:QAR65425 QKC65419:QKN65425 QTY65419:QUJ65425 RDU65419:REF65425 RNQ65419:ROB65425 RXM65419:RXX65425 SHI65419:SHT65425 SRE65419:SRP65425 TBA65419:TBL65425 TKW65419:TLH65425 TUS65419:TVD65425 UEO65419:UEZ65425 UOK65419:UOV65425 UYG65419:UYR65425 VIC65419:VIN65425 VRY65419:VSJ65425 WBU65419:WCF65425 WLQ65419:WMB65425 WVM65419:WVX65425 E130955:P130961 JA130955:JL130961 SW130955:TH130961 ACS130955:ADD130961 AMO130955:AMZ130961 AWK130955:AWV130961 BGG130955:BGR130961 BQC130955:BQN130961 BZY130955:CAJ130961 CJU130955:CKF130961 CTQ130955:CUB130961 DDM130955:DDX130961 DNI130955:DNT130961 DXE130955:DXP130961 EHA130955:EHL130961 EQW130955:ERH130961 FAS130955:FBD130961 FKO130955:FKZ130961 FUK130955:FUV130961 GEG130955:GER130961 GOC130955:GON130961 GXY130955:GYJ130961 HHU130955:HIF130961 HRQ130955:HSB130961 IBM130955:IBX130961 ILI130955:ILT130961 IVE130955:IVP130961 JFA130955:JFL130961 JOW130955:JPH130961 JYS130955:JZD130961 KIO130955:KIZ130961 KSK130955:KSV130961 LCG130955:LCR130961 LMC130955:LMN130961 LVY130955:LWJ130961 MFU130955:MGF130961 MPQ130955:MQB130961 MZM130955:MZX130961 NJI130955:NJT130961 NTE130955:NTP130961 ODA130955:ODL130961 OMW130955:ONH130961 OWS130955:OXD130961 PGO130955:PGZ130961 PQK130955:PQV130961 QAG130955:QAR130961 QKC130955:QKN130961 QTY130955:QUJ130961 RDU130955:REF130961 RNQ130955:ROB130961 RXM130955:RXX130961 SHI130955:SHT130961 SRE130955:SRP130961 TBA130955:TBL130961 TKW130955:TLH130961 TUS130955:TVD130961 UEO130955:UEZ130961 UOK130955:UOV130961 UYG130955:UYR130961 VIC130955:VIN130961 VRY130955:VSJ130961 WBU130955:WCF130961 WLQ130955:WMB130961 WVM130955:WVX130961 E196491:P196497 JA196491:JL196497 SW196491:TH196497 ACS196491:ADD196497 AMO196491:AMZ196497 AWK196491:AWV196497 BGG196491:BGR196497 BQC196491:BQN196497 BZY196491:CAJ196497 CJU196491:CKF196497 CTQ196491:CUB196497 DDM196491:DDX196497 DNI196491:DNT196497 DXE196491:DXP196497 EHA196491:EHL196497 EQW196491:ERH196497 FAS196491:FBD196497 FKO196491:FKZ196497 FUK196491:FUV196497 GEG196491:GER196497 GOC196491:GON196497 GXY196491:GYJ196497 HHU196491:HIF196497 HRQ196491:HSB196497 IBM196491:IBX196497 ILI196491:ILT196497 IVE196491:IVP196497 JFA196491:JFL196497 JOW196491:JPH196497 JYS196491:JZD196497 KIO196491:KIZ196497 KSK196491:KSV196497 LCG196491:LCR196497 LMC196491:LMN196497 LVY196491:LWJ196497 MFU196491:MGF196497 MPQ196491:MQB196497 MZM196491:MZX196497 NJI196491:NJT196497 NTE196491:NTP196497 ODA196491:ODL196497 OMW196491:ONH196497 OWS196491:OXD196497 PGO196491:PGZ196497 PQK196491:PQV196497 QAG196491:QAR196497 QKC196491:QKN196497 QTY196491:QUJ196497 RDU196491:REF196497 RNQ196491:ROB196497 RXM196491:RXX196497 SHI196491:SHT196497 SRE196491:SRP196497 TBA196491:TBL196497 TKW196491:TLH196497 TUS196491:TVD196497 UEO196491:UEZ196497 UOK196491:UOV196497 UYG196491:UYR196497 VIC196491:VIN196497 VRY196491:VSJ196497 WBU196491:WCF196497 WLQ196491:WMB196497 WVM196491:WVX196497 E262027:P262033 JA262027:JL262033 SW262027:TH262033 ACS262027:ADD262033 AMO262027:AMZ262033 AWK262027:AWV262033 BGG262027:BGR262033 BQC262027:BQN262033 BZY262027:CAJ262033 CJU262027:CKF262033 CTQ262027:CUB262033 DDM262027:DDX262033 DNI262027:DNT262033 DXE262027:DXP262033 EHA262027:EHL262033 EQW262027:ERH262033 FAS262027:FBD262033 FKO262027:FKZ262033 FUK262027:FUV262033 GEG262027:GER262033 GOC262027:GON262033 GXY262027:GYJ262033 HHU262027:HIF262033 HRQ262027:HSB262033 IBM262027:IBX262033 ILI262027:ILT262033 IVE262027:IVP262033 JFA262027:JFL262033 JOW262027:JPH262033 JYS262027:JZD262033 KIO262027:KIZ262033 KSK262027:KSV262033 LCG262027:LCR262033 LMC262027:LMN262033 LVY262027:LWJ262033 MFU262027:MGF262033 MPQ262027:MQB262033 MZM262027:MZX262033 NJI262027:NJT262033 NTE262027:NTP262033 ODA262027:ODL262033 OMW262027:ONH262033 OWS262027:OXD262033 PGO262027:PGZ262033 PQK262027:PQV262033 QAG262027:QAR262033 QKC262027:QKN262033 QTY262027:QUJ262033 RDU262027:REF262033 RNQ262027:ROB262033 RXM262027:RXX262033 SHI262027:SHT262033 SRE262027:SRP262033 TBA262027:TBL262033 TKW262027:TLH262033 TUS262027:TVD262033 UEO262027:UEZ262033 UOK262027:UOV262033 UYG262027:UYR262033 VIC262027:VIN262033 VRY262027:VSJ262033 WBU262027:WCF262033 WLQ262027:WMB262033 WVM262027:WVX262033 E327563:P327569 JA327563:JL327569 SW327563:TH327569 ACS327563:ADD327569 AMO327563:AMZ327569 AWK327563:AWV327569 BGG327563:BGR327569 BQC327563:BQN327569 BZY327563:CAJ327569 CJU327563:CKF327569 CTQ327563:CUB327569 DDM327563:DDX327569 DNI327563:DNT327569 DXE327563:DXP327569 EHA327563:EHL327569 EQW327563:ERH327569 FAS327563:FBD327569 FKO327563:FKZ327569 FUK327563:FUV327569 GEG327563:GER327569 GOC327563:GON327569 GXY327563:GYJ327569 HHU327563:HIF327569 HRQ327563:HSB327569 IBM327563:IBX327569 ILI327563:ILT327569 IVE327563:IVP327569 JFA327563:JFL327569 JOW327563:JPH327569 JYS327563:JZD327569 KIO327563:KIZ327569 KSK327563:KSV327569 LCG327563:LCR327569 LMC327563:LMN327569 LVY327563:LWJ327569 MFU327563:MGF327569 MPQ327563:MQB327569 MZM327563:MZX327569 NJI327563:NJT327569 NTE327563:NTP327569 ODA327563:ODL327569 OMW327563:ONH327569 OWS327563:OXD327569 PGO327563:PGZ327569 PQK327563:PQV327569 QAG327563:QAR327569 QKC327563:QKN327569 QTY327563:QUJ327569 RDU327563:REF327569 RNQ327563:ROB327569 RXM327563:RXX327569 SHI327563:SHT327569 SRE327563:SRP327569 TBA327563:TBL327569 TKW327563:TLH327569 TUS327563:TVD327569 UEO327563:UEZ327569 UOK327563:UOV327569 UYG327563:UYR327569 VIC327563:VIN327569 VRY327563:VSJ327569 WBU327563:WCF327569 WLQ327563:WMB327569 WVM327563:WVX327569 E393099:P393105 JA393099:JL393105 SW393099:TH393105 ACS393099:ADD393105 AMO393099:AMZ393105 AWK393099:AWV393105 BGG393099:BGR393105 BQC393099:BQN393105 BZY393099:CAJ393105 CJU393099:CKF393105 CTQ393099:CUB393105 DDM393099:DDX393105 DNI393099:DNT393105 DXE393099:DXP393105 EHA393099:EHL393105 EQW393099:ERH393105 FAS393099:FBD393105 FKO393099:FKZ393105 FUK393099:FUV393105 GEG393099:GER393105 GOC393099:GON393105 GXY393099:GYJ393105 HHU393099:HIF393105 HRQ393099:HSB393105 IBM393099:IBX393105 ILI393099:ILT393105 IVE393099:IVP393105 JFA393099:JFL393105 JOW393099:JPH393105 JYS393099:JZD393105 KIO393099:KIZ393105 KSK393099:KSV393105 LCG393099:LCR393105 LMC393099:LMN393105 LVY393099:LWJ393105 MFU393099:MGF393105 MPQ393099:MQB393105 MZM393099:MZX393105 NJI393099:NJT393105 NTE393099:NTP393105 ODA393099:ODL393105 OMW393099:ONH393105 OWS393099:OXD393105 PGO393099:PGZ393105 PQK393099:PQV393105 QAG393099:QAR393105 QKC393099:QKN393105 QTY393099:QUJ393105 RDU393099:REF393105 RNQ393099:ROB393105 RXM393099:RXX393105 SHI393099:SHT393105 SRE393099:SRP393105 TBA393099:TBL393105 TKW393099:TLH393105 TUS393099:TVD393105 UEO393099:UEZ393105 UOK393099:UOV393105 UYG393099:UYR393105 VIC393099:VIN393105 VRY393099:VSJ393105 WBU393099:WCF393105 WLQ393099:WMB393105 WVM393099:WVX393105 E458635:P458641 JA458635:JL458641 SW458635:TH458641 ACS458635:ADD458641 AMO458635:AMZ458641 AWK458635:AWV458641 BGG458635:BGR458641 BQC458635:BQN458641 BZY458635:CAJ458641 CJU458635:CKF458641 CTQ458635:CUB458641 DDM458635:DDX458641 DNI458635:DNT458641 DXE458635:DXP458641 EHA458635:EHL458641 EQW458635:ERH458641 FAS458635:FBD458641 FKO458635:FKZ458641 FUK458635:FUV458641 GEG458635:GER458641 GOC458635:GON458641 GXY458635:GYJ458641 HHU458635:HIF458641 HRQ458635:HSB458641 IBM458635:IBX458641 ILI458635:ILT458641 IVE458635:IVP458641 JFA458635:JFL458641 JOW458635:JPH458641 JYS458635:JZD458641 KIO458635:KIZ458641 KSK458635:KSV458641 LCG458635:LCR458641 LMC458635:LMN458641 LVY458635:LWJ458641 MFU458635:MGF458641 MPQ458635:MQB458641 MZM458635:MZX458641 NJI458635:NJT458641 NTE458635:NTP458641 ODA458635:ODL458641 OMW458635:ONH458641 OWS458635:OXD458641 PGO458635:PGZ458641 PQK458635:PQV458641 QAG458635:QAR458641 QKC458635:QKN458641 QTY458635:QUJ458641 RDU458635:REF458641 RNQ458635:ROB458641 RXM458635:RXX458641 SHI458635:SHT458641 SRE458635:SRP458641 TBA458635:TBL458641 TKW458635:TLH458641 TUS458635:TVD458641 UEO458635:UEZ458641 UOK458635:UOV458641 UYG458635:UYR458641 VIC458635:VIN458641 VRY458635:VSJ458641 WBU458635:WCF458641 WLQ458635:WMB458641 WVM458635:WVX458641 E524171:P524177 JA524171:JL524177 SW524171:TH524177 ACS524171:ADD524177 AMO524171:AMZ524177 AWK524171:AWV524177 BGG524171:BGR524177 BQC524171:BQN524177 BZY524171:CAJ524177 CJU524171:CKF524177 CTQ524171:CUB524177 DDM524171:DDX524177 DNI524171:DNT524177 DXE524171:DXP524177 EHA524171:EHL524177 EQW524171:ERH524177 FAS524171:FBD524177 FKO524171:FKZ524177 FUK524171:FUV524177 GEG524171:GER524177 GOC524171:GON524177 GXY524171:GYJ524177 HHU524171:HIF524177 HRQ524171:HSB524177 IBM524171:IBX524177 ILI524171:ILT524177 IVE524171:IVP524177 JFA524171:JFL524177 JOW524171:JPH524177 JYS524171:JZD524177 KIO524171:KIZ524177 KSK524171:KSV524177 LCG524171:LCR524177 LMC524171:LMN524177 LVY524171:LWJ524177 MFU524171:MGF524177 MPQ524171:MQB524177 MZM524171:MZX524177 NJI524171:NJT524177 NTE524171:NTP524177 ODA524171:ODL524177 OMW524171:ONH524177 OWS524171:OXD524177 PGO524171:PGZ524177 PQK524171:PQV524177 QAG524171:QAR524177 QKC524171:QKN524177 QTY524171:QUJ524177 RDU524171:REF524177 RNQ524171:ROB524177 RXM524171:RXX524177 SHI524171:SHT524177 SRE524171:SRP524177 TBA524171:TBL524177 TKW524171:TLH524177 TUS524171:TVD524177 UEO524171:UEZ524177 UOK524171:UOV524177 UYG524171:UYR524177 VIC524171:VIN524177 VRY524171:VSJ524177 WBU524171:WCF524177 WLQ524171:WMB524177 WVM524171:WVX524177 E589707:P589713 JA589707:JL589713 SW589707:TH589713 ACS589707:ADD589713 AMO589707:AMZ589713 AWK589707:AWV589713 BGG589707:BGR589713 BQC589707:BQN589713 BZY589707:CAJ589713 CJU589707:CKF589713 CTQ589707:CUB589713 DDM589707:DDX589713 DNI589707:DNT589713 DXE589707:DXP589713 EHA589707:EHL589713 EQW589707:ERH589713 FAS589707:FBD589713 FKO589707:FKZ589713 FUK589707:FUV589713 GEG589707:GER589713 GOC589707:GON589713 GXY589707:GYJ589713 HHU589707:HIF589713 HRQ589707:HSB589713 IBM589707:IBX589713 ILI589707:ILT589713 IVE589707:IVP589713 JFA589707:JFL589713 JOW589707:JPH589713 JYS589707:JZD589713 KIO589707:KIZ589713 KSK589707:KSV589713 LCG589707:LCR589713 LMC589707:LMN589713 LVY589707:LWJ589713 MFU589707:MGF589713 MPQ589707:MQB589713 MZM589707:MZX589713 NJI589707:NJT589713 NTE589707:NTP589713 ODA589707:ODL589713 OMW589707:ONH589713 OWS589707:OXD589713 PGO589707:PGZ589713 PQK589707:PQV589713 QAG589707:QAR589713 QKC589707:QKN589713 QTY589707:QUJ589713 RDU589707:REF589713 RNQ589707:ROB589713 RXM589707:RXX589713 SHI589707:SHT589713 SRE589707:SRP589713 TBA589707:TBL589713 TKW589707:TLH589713 TUS589707:TVD589713 UEO589707:UEZ589713 UOK589707:UOV589713 UYG589707:UYR589713 VIC589707:VIN589713 VRY589707:VSJ589713 WBU589707:WCF589713 WLQ589707:WMB589713 WVM589707:WVX589713 E655243:P655249 JA655243:JL655249 SW655243:TH655249 ACS655243:ADD655249 AMO655243:AMZ655249 AWK655243:AWV655249 BGG655243:BGR655249 BQC655243:BQN655249 BZY655243:CAJ655249 CJU655243:CKF655249 CTQ655243:CUB655249 DDM655243:DDX655249 DNI655243:DNT655249 DXE655243:DXP655249 EHA655243:EHL655249 EQW655243:ERH655249 FAS655243:FBD655249 FKO655243:FKZ655249 FUK655243:FUV655249 GEG655243:GER655249 GOC655243:GON655249 GXY655243:GYJ655249 HHU655243:HIF655249 HRQ655243:HSB655249 IBM655243:IBX655249 ILI655243:ILT655249 IVE655243:IVP655249 JFA655243:JFL655249 JOW655243:JPH655249 JYS655243:JZD655249 KIO655243:KIZ655249 KSK655243:KSV655249 LCG655243:LCR655249 LMC655243:LMN655249 LVY655243:LWJ655249 MFU655243:MGF655249 MPQ655243:MQB655249 MZM655243:MZX655249 NJI655243:NJT655249 NTE655243:NTP655249 ODA655243:ODL655249 OMW655243:ONH655249 OWS655243:OXD655249 PGO655243:PGZ655249 PQK655243:PQV655249 QAG655243:QAR655249 QKC655243:QKN655249 QTY655243:QUJ655249 RDU655243:REF655249 RNQ655243:ROB655249 RXM655243:RXX655249 SHI655243:SHT655249 SRE655243:SRP655249 TBA655243:TBL655249 TKW655243:TLH655249 TUS655243:TVD655249 UEO655243:UEZ655249 UOK655243:UOV655249 UYG655243:UYR655249 VIC655243:VIN655249 VRY655243:VSJ655249 WBU655243:WCF655249 WLQ655243:WMB655249 WVM655243:WVX655249 E720779:P720785 JA720779:JL720785 SW720779:TH720785 ACS720779:ADD720785 AMO720779:AMZ720785 AWK720779:AWV720785 BGG720779:BGR720785 BQC720779:BQN720785 BZY720779:CAJ720785 CJU720779:CKF720785 CTQ720779:CUB720785 DDM720779:DDX720785 DNI720779:DNT720785 DXE720779:DXP720785 EHA720779:EHL720785 EQW720779:ERH720785 FAS720779:FBD720785 FKO720779:FKZ720785 FUK720779:FUV720785 GEG720779:GER720785 GOC720779:GON720785 GXY720779:GYJ720785 HHU720779:HIF720785 HRQ720779:HSB720785 IBM720779:IBX720785 ILI720779:ILT720785 IVE720779:IVP720785 JFA720779:JFL720785 JOW720779:JPH720785 JYS720779:JZD720785 KIO720779:KIZ720785 KSK720779:KSV720785 LCG720779:LCR720785 LMC720779:LMN720785 LVY720779:LWJ720785 MFU720779:MGF720785 MPQ720779:MQB720785 MZM720779:MZX720785 NJI720779:NJT720785 NTE720779:NTP720785 ODA720779:ODL720785 OMW720779:ONH720785 OWS720779:OXD720785 PGO720779:PGZ720785 PQK720779:PQV720785 QAG720779:QAR720785 QKC720779:QKN720785 QTY720779:QUJ720785 RDU720779:REF720785 RNQ720779:ROB720785 RXM720779:RXX720785 SHI720779:SHT720785 SRE720779:SRP720785 TBA720779:TBL720785 TKW720779:TLH720785 TUS720779:TVD720785 UEO720779:UEZ720785 UOK720779:UOV720785 UYG720779:UYR720785 VIC720779:VIN720785 VRY720779:VSJ720785 WBU720779:WCF720785 WLQ720779:WMB720785 WVM720779:WVX720785 E786315:P786321 JA786315:JL786321 SW786315:TH786321 ACS786315:ADD786321 AMO786315:AMZ786321 AWK786315:AWV786321 BGG786315:BGR786321 BQC786315:BQN786321 BZY786315:CAJ786321 CJU786315:CKF786321 CTQ786315:CUB786321 DDM786315:DDX786321 DNI786315:DNT786321 DXE786315:DXP786321 EHA786315:EHL786321 EQW786315:ERH786321 FAS786315:FBD786321 FKO786315:FKZ786321 FUK786315:FUV786321 GEG786315:GER786321 GOC786315:GON786321 GXY786315:GYJ786321 HHU786315:HIF786321 HRQ786315:HSB786321 IBM786315:IBX786321 ILI786315:ILT786321 IVE786315:IVP786321 JFA786315:JFL786321 JOW786315:JPH786321 JYS786315:JZD786321 KIO786315:KIZ786321 KSK786315:KSV786321 LCG786315:LCR786321 LMC786315:LMN786321 LVY786315:LWJ786321 MFU786315:MGF786321 MPQ786315:MQB786321 MZM786315:MZX786321 NJI786315:NJT786321 NTE786315:NTP786321 ODA786315:ODL786321 OMW786315:ONH786321 OWS786315:OXD786321 PGO786315:PGZ786321 PQK786315:PQV786321 QAG786315:QAR786321 QKC786315:QKN786321 QTY786315:QUJ786321 RDU786315:REF786321 RNQ786315:ROB786321 RXM786315:RXX786321 SHI786315:SHT786321 SRE786315:SRP786321 TBA786315:TBL786321 TKW786315:TLH786321 TUS786315:TVD786321 UEO786315:UEZ786321 UOK786315:UOV786321 UYG786315:UYR786321 VIC786315:VIN786321 VRY786315:VSJ786321 WBU786315:WCF786321 WLQ786315:WMB786321 WVM786315:WVX786321 E851851:P851857 JA851851:JL851857 SW851851:TH851857 ACS851851:ADD851857 AMO851851:AMZ851857 AWK851851:AWV851857 BGG851851:BGR851857 BQC851851:BQN851857 BZY851851:CAJ851857 CJU851851:CKF851857 CTQ851851:CUB851857 DDM851851:DDX851857 DNI851851:DNT851857 DXE851851:DXP851857 EHA851851:EHL851857 EQW851851:ERH851857 FAS851851:FBD851857 FKO851851:FKZ851857 FUK851851:FUV851857 GEG851851:GER851857 GOC851851:GON851857 GXY851851:GYJ851857 HHU851851:HIF851857 HRQ851851:HSB851857 IBM851851:IBX851857 ILI851851:ILT851857 IVE851851:IVP851857 JFA851851:JFL851857 JOW851851:JPH851857 JYS851851:JZD851857 KIO851851:KIZ851857 KSK851851:KSV851857 LCG851851:LCR851857 LMC851851:LMN851857 LVY851851:LWJ851857 MFU851851:MGF851857 MPQ851851:MQB851857 MZM851851:MZX851857 NJI851851:NJT851857 NTE851851:NTP851857 ODA851851:ODL851857 OMW851851:ONH851857 OWS851851:OXD851857 PGO851851:PGZ851857 PQK851851:PQV851857 QAG851851:QAR851857 QKC851851:QKN851857 QTY851851:QUJ851857 RDU851851:REF851857 RNQ851851:ROB851857 RXM851851:RXX851857 SHI851851:SHT851857 SRE851851:SRP851857 TBA851851:TBL851857 TKW851851:TLH851857 TUS851851:TVD851857 UEO851851:UEZ851857 UOK851851:UOV851857 UYG851851:UYR851857 VIC851851:VIN851857 VRY851851:VSJ851857 WBU851851:WCF851857 WLQ851851:WMB851857 WVM851851:WVX851857 E917387:P917393 JA917387:JL917393 SW917387:TH917393 ACS917387:ADD917393 AMO917387:AMZ917393 AWK917387:AWV917393 BGG917387:BGR917393 BQC917387:BQN917393 BZY917387:CAJ917393 CJU917387:CKF917393 CTQ917387:CUB917393 DDM917387:DDX917393 DNI917387:DNT917393 DXE917387:DXP917393 EHA917387:EHL917393 EQW917387:ERH917393 FAS917387:FBD917393 FKO917387:FKZ917393 FUK917387:FUV917393 GEG917387:GER917393 GOC917387:GON917393 GXY917387:GYJ917393 HHU917387:HIF917393 HRQ917387:HSB917393 IBM917387:IBX917393 ILI917387:ILT917393 IVE917387:IVP917393 JFA917387:JFL917393 JOW917387:JPH917393 JYS917387:JZD917393 KIO917387:KIZ917393 KSK917387:KSV917393 LCG917387:LCR917393 LMC917387:LMN917393 LVY917387:LWJ917393 MFU917387:MGF917393 MPQ917387:MQB917393 MZM917387:MZX917393 NJI917387:NJT917393 NTE917387:NTP917393 ODA917387:ODL917393 OMW917387:ONH917393 OWS917387:OXD917393 PGO917387:PGZ917393 PQK917387:PQV917393 QAG917387:QAR917393 QKC917387:QKN917393 QTY917387:QUJ917393 RDU917387:REF917393 RNQ917387:ROB917393 RXM917387:RXX917393 SHI917387:SHT917393 SRE917387:SRP917393 TBA917387:TBL917393 TKW917387:TLH917393 TUS917387:TVD917393 UEO917387:UEZ917393 UOK917387:UOV917393 UYG917387:UYR917393 VIC917387:VIN917393 VRY917387:VSJ917393 WBU917387:WCF917393 WLQ917387:WMB917393 WVM917387:WVX917393 E982923:P982929 JA982923:JL982929 SW982923:TH982929 ACS982923:ADD982929 AMO982923:AMZ982929 AWK982923:AWV982929 BGG982923:BGR982929 BQC982923:BQN982929 BZY982923:CAJ982929 CJU982923:CKF982929 CTQ982923:CUB982929 DDM982923:DDX982929 DNI982923:DNT982929 DXE982923:DXP982929 EHA982923:EHL982929 EQW982923:ERH982929 FAS982923:FBD982929 FKO982923:FKZ982929 FUK982923:FUV982929 GEG982923:GER982929 GOC982923:GON982929 GXY982923:GYJ982929 HHU982923:HIF982929 HRQ982923:HSB982929 IBM982923:IBX982929 ILI982923:ILT982929 IVE982923:IVP982929 JFA982923:JFL982929 JOW982923:JPH982929 JYS982923:JZD982929 KIO982923:KIZ982929 KSK982923:KSV982929 LCG982923:LCR982929 LMC982923:LMN982929 LVY982923:LWJ982929 MFU982923:MGF982929 MPQ982923:MQB982929 MZM982923:MZX982929 NJI982923:NJT982929 NTE982923:NTP982929 ODA982923:ODL982929 OMW982923:ONH982929 OWS982923:OXD982929 PGO982923:PGZ982929 PQK982923:PQV982929 QAG982923:QAR982929 QKC982923:QKN982929 QTY982923:QUJ982929 RDU982923:REF982929 RNQ982923:ROB982929 RXM982923:RXX982929 SHI982923:SHT982929 SRE982923:SRP982929 TBA982923:TBL982929 TKW982923:TLH982929 TUS982923:TVD982929 UEO982923:UEZ982929 UOK982923:UOV982929 UYG982923:UYR982929 VIC982923:VIN982929 VRY982923:VSJ982929 WBU982923:WCF982929 WLQ982923:WMB982929 WVM982923:WVX982929 E65592:P65595 JA65592:JL65595 SW65592:TH65595 ACS65592:ADD65595 AMO65592:AMZ65595 AWK65592:AWV65595 BGG65592:BGR65595 BQC65592:BQN65595 BZY65592:CAJ65595 CJU65592:CKF65595 CTQ65592:CUB65595 DDM65592:DDX65595 DNI65592:DNT65595 DXE65592:DXP65595 EHA65592:EHL65595 EQW65592:ERH65595 FAS65592:FBD65595 FKO65592:FKZ65595 FUK65592:FUV65595 GEG65592:GER65595 GOC65592:GON65595 GXY65592:GYJ65595 HHU65592:HIF65595 HRQ65592:HSB65595 IBM65592:IBX65595 ILI65592:ILT65595 IVE65592:IVP65595 JFA65592:JFL65595 JOW65592:JPH65595 JYS65592:JZD65595 KIO65592:KIZ65595 KSK65592:KSV65595 LCG65592:LCR65595 LMC65592:LMN65595 LVY65592:LWJ65595 MFU65592:MGF65595 MPQ65592:MQB65595 MZM65592:MZX65595 NJI65592:NJT65595 NTE65592:NTP65595 ODA65592:ODL65595 OMW65592:ONH65595 OWS65592:OXD65595 PGO65592:PGZ65595 PQK65592:PQV65595 QAG65592:QAR65595 QKC65592:QKN65595 QTY65592:QUJ65595 RDU65592:REF65595 RNQ65592:ROB65595 RXM65592:RXX65595 SHI65592:SHT65595 SRE65592:SRP65595 TBA65592:TBL65595 TKW65592:TLH65595 TUS65592:TVD65595 UEO65592:UEZ65595 UOK65592:UOV65595 UYG65592:UYR65595 VIC65592:VIN65595 VRY65592:VSJ65595 WBU65592:WCF65595 WLQ65592:WMB65595 WVM65592:WVX65595 E131128:P131131 JA131128:JL131131 SW131128:TH131131 ACS131128:ADD131131 AMO131128:AMZ131131 AWK131128:AWV131131 BGG131128:BGR131131 BQC131128:BQN131131 BZY131128:CAJ131131 CJU131128:CKF131131 CTQ131128:CUB131131 DDM131128:DDX131131 DNI131128:DNT131131 DXE131128:DXP131131 EHA131128:EHL131131 EQW131128:ERH131131 FAS131128:FBD131131 FKO131128:FKZ131131 FUK131128:FUV131131 GEG131128:GER131131 GOC131128:GON131131 GXY131128:GYJ131131 HHU131128:HIF131131 HRQ131128:HSB131131 IBM131128:IBX131131 ILI131128:ILT131131 IVE131128:IVP131131 JFA131128:JFL131131 JOW131128:JPH131131 JYS131128:JZD131131 KIO131128:KIZ131131 KSK131128:KSV131131 LCG131128:LCR131131 LMC131128:LMN131131 LVY131128:LWJ131131 MFU131128:MGF131131 MPQ131128:MQB131131 MZM131128:MZX131131 NJI131128:NJT131131 NTE131128:NTP131131 ODA131128:ODL131131 OMW131128:ONH131131 OWS131128:OXD131131 PGO131128:PGZ131131 PQK131128:PQV131131 QAG131128:QAR131131 QKC131128:QKN131131 QTY131128:QUJ131131 RDU131128:REF131131 RNQ131128:ROB131131 RXM131128:RXX131131 SHI131128:SHT131131 SRE131128:SRP131131 TBA131128:TBL131131 TKW131128:TLH131131 TUS131128:TVD131131 UEO131128:UEZ131131 UOK131128:UOV131131 UYG131128:UYR131131 VIC131128:VIN131131 VRY131128:VSJ131131 WBU131128:WCF131131 WLQ131128:WMB131131 WVM131128:WVX131131 E196664:P196667 JA196664:JL196667 SW196664:TH196667 ACS196664:ADD196667 AMO196664:AMZ196667 AWK196664:AWV196667 BGG196664:BGR196667 BQC196664:BQN196667 BZY196664:CAJ196667 CJU196664:CKF196667 CTQ196664:CUB196667 DDM196664:DDX196667 DNI196664:DNT196667 DXE196664:DXP196667 EHA196664:EHL196667 EQW196664:ERH196667 FAS196664:FBD196667 FKO196664:FKZ196667 FUK196664:FUV196667 GEG196664:GER196667 GOC196664:GON196667 GXY196664:GYJ196667 HHU196664:HIF196667 HRQ196664:HSB196667 IBM196664:IBX196667 ILI196664:ILT196667 IVE196664:IVP196667 JFA196664:JFL196667 JOW196664:JPH196667 JYS196664:JZD196667 KIO196664:KIZ196667 KSK196664:KSV196667 LCG196664:LCR196667 LMC196664:LMN196667 LVY196664:LWJ196667 MFU196664:MGF196667 MPQ196664:MQB196667 MZM196664:MZX196667 NJI196664:NJT196667 NTE196664:NTP196667 ODA196664:ODL196667 OMW196664:ONH196667 OWS196664:OXD196667 PGO196664:PGZ196667 PQK196664:PQV196667 QAG196664:QAR196667 QKC196664:QKN196667 QTY196664:QUJ196667 RDU196664:REF196667 RNQ196664:ROB196667 RXM196664:RXX196667 SHI196664:SHT196667 SRE196664:SRP196667 TBA196664:TBL196667 TKW196664:TLH196667 TUS196664:TVD196667 UEO196664:UEZ196667 UOK196664:UOV196667 UYG196664:UYR196667 VIC196664:VIN196667 VRY196664:VSJ196667 WBU196664:WCF196667 WLQ196664:WMB196667 WVM196664:WVX196667 E262200:P262203 JA262200:JL262203 SW262200:TH262203 ACS262200:ADD262203 AMO262200:AMZ262203 AWK262200:AWV262203 BGG262200:BGR262203 BQC262200:BQN262203 BZY262200:CAJ262203 CJU262200:CKF262203 CTQ262200:CUB262203 DDM262200:DDX262203 DNI262200:DNT262203 DXE262200:DXP262203 EHA262200:EHL262203 EQW262200:ERH262203 FAS262200:FBD262203 FKO262200:FKZ262203 FUK262200:FUV262203 GEG262200:GER262203 GOC262200:GON262203 GXY262200:GYJ262203 HHU262200:HIF262203 HRQ262200:HSB262203 IBM262200:IBX262203 ILI262200:ILT262203 IVE262200:IVP262203 JFA262200:JFL262203 JOW262200:JPH262203 JYS262200:JZD262203 KIO262200:KIZ262203 KSK262200:KSV262203 LCG262200:LCR262203 LMC262200:LMN262203 LVY262200:LWJ262203 MFU262200:MGF262203 MPQ262200:MQB262203 MZM262200:MZX262203 NJI262200:NJT262203 NTE262200:NTP262203 ODA262200:ODL262203 OMW262200:ONH262203 OWS262200:OXD262203 PGO262200:PGZ262203 PQK262200:PQV262203 QAG262200:QAR262203 QKC262200:QKN262203 QTY262200:QUJ262203 RDU262200:REF262203 RNQ262200:ROB262203 RXM262200:RXX262203 SHI262200:SHT262203 SRE262200:SRP262203 TBA262200:TBL262203 TKW262200:TLH262203 TUS262200:TVD262203 UEO262200:UEZ262203 UOK262200:UOV262203 UYG262200:UYR262203 VIC262200:VIN262203 VRY262200:VSJ262203 WBU262200:WCF262203 WLQ262200:WMB262203 WVM262200:WVX262203 E327736:P327739 JA327736:JL327739 SW327736:TH327739 ACS327736:ADD327739 AMO327736:AMZ327739 AWK327736:AWV327739 BGG327736:BGR327739 BQC327736:BQN327739 BZY327736:CAJ327739 CJU327736:CKF327739 CTQ327736:CUB327739 DDM327736:DDX327739 DNI327736:DNT327739 DXE327736:DXP327739 EHA327736:EHL327739 EQW327736:ERH327739 FAS327736:FBD327739 FKO327736:FKZ327739 FUK327736:FUV327739 GEG327736:GER327739 GOC327736:GON327739 GXY327736:GYJ327739 HHU327736:HIF327739 HRQ327736:HSB327739 IBM327736:IBX327739 ILI327736:ILT327739 IVE327736:IVP327739 JFA327736:JFL327739 JOW327736:JPH327739 JYS327736:JZD327739 KIO327736:KIZ327739 KSK327736:KSV327739 LCG327736:LCR327739 LMC327736:LMN327739 LVY327736:LWJ327739 MFU327736:MGF327739 MPQ327736:MQB327739 MZM327736:MZX327739 NJI327736:NJT327739 NTE327736:NTP327739 ODA327736:ODL327739 OMW327736:ONH327739 OWS327736:OXD327739 PGO327736:PGZ327739 PQK327736:PQV327739 QAG327736:QAR327739 QKC327736:QKN327739 QTY327736:QUJ327739 RDU327736:REF327739 RNQ327736:ROB327739 RXM327736:RXX327739 SHI327736:SHT327739 SRE327736:SRP327739 TBA327736:TBL327739 TKW327736:TLH327739 TUS327736:TVD327739 UEO327736:UEZ327739 UOK327736:UOV327739 UYG327736:UYR327739 VIC327736:VIN327739 VRY327736:VSJ327739 WBU327736:WCF327739 WLQ327736:WMB327739 WVM327736:WVX327739 E393272:P393275 JA393272:JL393275 SW393272:TH393275 ACS393272:ADD393275 AMO393272:AMZ393275 AWK393272:AWV393275 BGG393272:BGR393275 BQC393272:BQN393275 BZY393272:CAJ393275 CJU393272:CKF393275 CTQ393272:CUB393275 DDM393272:DDX393275 DNI393272:DNT393275 DXE393272:DXP393275 EHA393272:EHL393275 EQW393272:ERH393275 FAS393272:FBD393275 FKO393272:FKZ393275 FUK393272:FUV393275 GEG393272:GER393275 GOC393272:GON393275 GXY393272:GYJ393275 HHU393272:HIF393275 HRQ393272:HSB393275 IBM393272:IBX393275 ILI393272:ILT393275 IVE393272:IVP393275 JFA393272:JFL393275 JOW393272:JPH393275 JYS393272:JZD393275 KIO393272:KIZ393275 KSK393272:KSV393275 LCG393272:LCR393275 LMC393272:LMN393275 LVY393272:LWJ393275 MFU393272:MGF393275 MPQ393272:MQB393275 MZM393272:MZX393275 NJI393272:NJT393275 NTE393272:NTP393275 ODA393272:ODL393275 OMW393272:ONH393275 OWS393272:OXD393275 PGO393272:PGZ393275 PQK393272:PQV393275 QAG393272:QAR393275 QKC393272:QKN393275 QTY393272:QUJ393275 RDU393272:REF393275 RNQ393272:ROB393275 RXM393272:RXX393275 SHI393272:SHT393275 SRE393272:SRP393275 TBA393272:TBL393275 TKW393272:TLH393275 TUS393272:TVD393275 UEO393272:UEZ393275 UOK393272:UOV393275 UYG393272:UYR393275 VIC393272:VIN393275 VRY393272:VSJ393275 WBU393272:WCF393275 WLQ393272:WMB393275 WVM393272:WVX393275 E458808:P458811 JA458808:JL458811 SW458808:TH458811 ACS458808:ADD458811 AMO458808:AMZ458811 AWK458808:AWV458811 BGG458808:BGR458811 BQC458808:BQN458811 BZY458808:CAJ458811 CJU458808:CKF458811 CTQ458808:CUB458811 DDM458808:DDX458811 DNI458808:DNT458811 DXE458808:DXP458811 EHA458808:EHL458811 EQW458808:ERH458811 FAS458808:FBD458811 FKO458808:FKZ458811 FUK458808:FUV458811 GEG458808:GER458811 GOC458808:GON458811 GXY458808:GYJ458811 HHU458808:HIF458811 HRQ458808:HSB458811 IBM458808:IBX458811 ILI458808:ILT458811 IVE458808:IVP458811 JFA458808:JFL458811 JOW458808:JPH458811 JYS458808:JZD458811 KIO458808:KIZ458811 KSK458808:KSV458811 LCG458808:LCR458811 LMC458808:LMN458811 LVY458808:LWJ458811 MFU458808:MGF458811 MPQ458808:MQB458811 MZM458808:MZX458811 NJI458808:NJT458811 NTE458808:NTP458811 ODA458808:ODL458811 OMW458808:ONH458811 OWS458808:OXD458811 PGO458808:PGZ458811 PQK458808:PQV458811 QAG458808:QAR458811 QKC458808:QKN458811 QTY458808:QUJ458811 RDU458808:REF458811 RNQ458808:ROB458811 RXM458808:RXX458811 SHI458808:SHT458811 SRE458808:SRP458811 TBA458808:TBL458811 TKW458808:TLH458811 TUS458808:TVD458811 UEO458808:UEZ458811 UOK458808:UOV458811 UYG458808:UYR458811 VIC458808:VIN458811 VRY458808:VSJ458811 WBU458808:WCF458811 WLQ458808:WMB458811 WVM458808:WVX458811 E524344:P524347 JA524344:JL524347 SW524344:TH524347 ACS524344:ADD524347 AMO524344:AMZ524347 AWK524344:AWV524347 BGG524344:BGR524347 BQC524344:BQN524347 BZY524344:CAJ524347 CJU524344:CKF524347 CTQ524344:CUB524347 DDM524344:DDX524347 DNI524344:DNT524347 DXE524344:DXP524347 EHA524344:EHL524347 EQW524344:ERH524347 FAS524344:FBD524347 FKO524344:FKZ524347 FUK524344:FUV524347 GEG524344:GER524347 GOC524344:GON524347 GXY524344:GYJ524347 HHU524344:HIF524347 HRQ524344:HSB524347 IBM524344:IBX524347 ILI524344:ILT524347 IVE524344:IVP524347 JFA524344:JFL524347 JOW524344:JPH524347 JYS524344:JZD524347 KIO524344:KIZ524347 KSK524344:KSV524347 LCG524344:LCR524347 LMC524344:LMN524347 LVY524344:LWJ524347 MFU524344:MGF524347 MPQ524344:MQB524347 MZM524344:MZX524347 NJI524344:NJT524347 NTE524344:NTP524347 ODA524344:ODL524347 OMW524344:ONH524347 OWS524344:OXD524347 PGO524344:PGZ524347 PQK524344:PQV524347 QAG524344:QAR524347 QKC524344:QKN524347 QTY524344:QUJ524347 RDU524344:REF524347 RNQ524344:ROB524347 RXM524344:RXX524347 SHI524344:SHT524347 SRE524344:SRP524347 TBA524344:TBL524347 TKW524344:TLH524347 TUS524344:TVD524347 UEO524344:UEZ524347 UOK524344:UOV524347 UYG524344:UYR524347 VIC524344:VIN524347 VRY524344:VSJ524347 WBU524344:WCF524347 WLQ524344:WMB524347 WVM524344:WVX524347 E589880:P589883 JA589880:JL589883 SW589880:TH589883 ACS589880:ADD589883 AMO589880:AMZ589883 AWK589880:AWV589883 BGG589880:BGR589883 BQC589880:BQN589883 BZY589880:CAJ589883 CJU589880:CKF589883 CTQ589880:CUB589883 DDM589880:DDX589883 DNI589880:DNT589883 DXE589880:DXP589883 EHA589880:EHL589883 EQW589880:ERH589883 FAS589880:FBD589883 FKO589880:FKZ589883 FUK589880:FUV589883 GEG589880:GER589883 GOC589880:GON589883 GXY589880:GYJ589883 HHU589880:HIF589883 HRQ589880:HSB589883 IBM589880:IBX589883 ILI589880:ILT589883 IVE589880:IVP589883 JFA589880:JFL589883 JOW589880:JPH589883 JYS589880:JZD589883 KIO589880:KIZ589883 KSK589880:KSV589883 LCG589880:LCR589883 LMC589880:LMN589883 LVY589880:LWJ589883 MFU589880:MGF589883 MPQ589880:MQB589883 MZM589880:MZX589883 NJI589880:NJT589883 NTE589880:NTP589883 ODA589880:ODL589883 OMW589880:ONH589883 OWS589880:OXD589883 PGO589880:PGZ589883 PQK589880:PQV589883 QAG589880:QAR589883 QKC589880:QKN589883 QTY589880:QUJ589883 RDU589880:REF589883 RNQ589880:ROB589883 RXM589880:RXX589883 SHI589880:SHT589883 SRE589880:SRP589883 TBA589880:TBL589883 TKW589880:TLH589883 TUS589880:TVD589883 UEO589880:UEZ589883 UOK589880:UOV589883 UYG589880:UYR589883 VIC589880:VIN589883 VRY589880:VSJ589883 WBU589880:WCF589883 WLQ589880:WMB589883 WVM589880:WVX589883 E655416:P655419 JA655416:JL655419 SW655416:TH655419 ACS655416:ADD655419 AMO655416:AMZ655419 AWK655416:AWV655419 BGG655416:BGR655419 BQC655416:BQN655419 BZY655416:CAJ655419 CJU655416:CKF655419 CTQ655416:CUB655419 DDM655416:DDX655419 DNI655416:DNT655419 DXE655416:DXP655419 EHA655416:EHL655419 EQW655416:ERH655419 FAS655416:FBD655419 FKO655416:FKZ655419 FUK655416:FUV655419 GEG655416:GER655419 GOC655416:GON655419 GXY655416:GYJ655419 HHU655416:HIF655419 HRQ655416:HSB655419 IBM655416:IBX655419 ILI655416:ILT655419 IVE655416:IVP655419 JFA655416:JFL655419 JOW655416:JPH655419 JYS655416:JZD655419 KIO655416:KIZ655419 KSK655416:KSV655419 LCG655416:LCR655419 LMC655416:LMN655419 LVY655416:LWJ655419 MFU655416:MGF655419 MPQ655416:MQB655419 MZM655416:MZX655419 NJI655416:NJT655419 NTE655416:NTP655419 ODA655416:ODL655419 OMW655416:ONH655419 OWS655416:OXD655419 PGO655416:PGZ655419 PQK655416:PQV655419 QAG655416:QAR655419 QKC655416:QKN655419 QTY655416:QUJ655419 RDU655416:REF655419 RNQ655416:ROB655419 RXM655416:RXX655419 SHI655416:SHT655419 SRE655416:SRP655419 TBA655416:TBL655419 TKW655416:TLH655419 TUS655416:TVD655419 UEO655416:UEZ655419 UOK655416:UOV655419 UYG655416:UYR655419 VIC655416:VIN655419 VRY655416:VSJ655419 WBU655416:WCF655419 WLQ655416:WMB655419 WVM655416:WVX655419 E720952:P720955 JA720952:JL720955 SW720952:TH720955 ACS720952:ADD720955 AMO720952:AMZ720955 AWK720952:AWV720955 BGG720952:BGR720955 BQC720952:BQN720955 BZY720952:CAJ720955 CJU720952:CKF720955 CTQ720952:CUB720955 DDM720952:DDX720955 DNI720952:DNT720955 DXE720952:DXP720955 EHA720952:EHL720955 EQW720952:ERH720955 FAS720952:FBD720955 FKO720952:FKZ720955 FUK720952:FUV720955 GEG720952:GER720955 GOC720952:GON720955 GXY720952:GYJ720955 HHU720952:HIF720955 HRQ720952:HSB720955 IBM720952:IBX720955 ILI720952:ILT720955 IVE720952:IVP720955 JFA720952:JFL720955 JOW720952:JPH720955 JYS720952:JZD720955 KIO720952:KIZ720955 KSK720952:KSV720955 LCG720952:LCR720955 LMC720952:LMN720955 LVY720952:LWJ720955 MFU720952:MGF720955 MPQ720952:MQB720955 MZM720952:MZX720955 NJI720952:NJT720955 NTE720952:NTP720955 ODA720952:ODL720955 OMW720952:ONH720955 OWS720952:OXD720955 PGO720952:PGZ720955 PQK720952:PQV720955 QAG720952:QAR720955 QKC720952:QKN720955 QTY720952:QUJ720955 RDU720952:REF720955 RNQ720952:ROB720955 RXM720952:RXX720955 SHI720952:SHT720955 SRE720952:SRP720955 TBA720952:TBL720955 TKW720952:TLH720955 TUS720952:TVD720955 UEO720952:UEZ720955 UOK720952:UOV720955 UYG720952:UYR720955 VIC720952:VIN720955 VRY720952:VSJ720955 WBU720952:WCF720955 WLQ720952:WMB720955 WVM720952:WVX720955 E786488:P786491 JA786488:JL786491 SW786488:TH786491 ACS786488:ADD786491 AMO786488:AMZ786491 AWK786488:AWV786491 BGG786488:BGR786491 BQC786488:BQN786491 BZY786488:CAJ786491 CJU786488:CKF786491 CTQ786488:CUB786491 DDM786488:DDX786491 DNI786488:DNT786491 DXE786488:DXP786491 EHA786488:EHL786491 EQW786488:ERH786491 FAS786488:FBD786491 FKO786488:FKZ786491 FUK786488:FUV786491 GEG786488:GER786491 GOC786488:GON786491 GXY786488:GYJ786491 HHU786488:HIF786491 HRQ786488:HSB786491 IBM786488:IBX786491 ILI786488:ILT786491 IVE786488:IVP786491 JFA786488:JFL786491 JOW786488:JPH786491 JYS786488:JZD786491 KIO786488:KIZ786491 KSK786488:KSV786491 LCG786488:LCR786491 LMC786488:LMN786491 LVY786488:LWJ786491 MFU786488:MGF786491 MPQ786488:MQB786491 MZM786488:MZX786491 NJI786488:NJT786491 NTE786488:NTP786491 ODA786488:ODL786491 OMW786488:ONH786491 OWS786488:OXD786491 PGO786488:PGZ786491 PQK786488:PQV786491 QAG786488:QAR786491 QKC786488:QKN786491 QTY786488:QUJ786491 RDU786488:REF786491 RNQ786488:ROB786491 RXM786488:RXX786491 SHI786488:SHT786491 SRE786488:SRP786491 TBA786488:TBL786491 TKW786488:TLH786491 TUS786488:TVD786491 UEO786488:UEZ786491 UOK786488:UOV786491 UYG786488:UYR786491 VIC786488:VIN786491 VRY786488:VSJ786491 WBU786488:WCF786491 WLQ786488:WMB786491 WVM786488:WVX786491 E852024:P852027 JA852024:JL852027 SW852024:TH852027 ACS852024:ADD852027 AMO852024:AMZ852027 AWK852024:AWV852027 BGG852024:BGR852027 BQC852024:BQN852027 BZY852024:CAJ852027 CJU852024:CKF852027 CTQ852024:CUB852027 DDM852024:DDX852027 DNI852024:DNT852027 DXE852024:DXP852027 EHA852024:EHL852027 EQW852024:ERH852027 FAS852024:FBD852027 FKO852024:FKZ852027 FUK852024:FUV852027 GEG852024:GER852027 GOC852024:GON852027 GXY852024:GYJ852027 HHU852024:HIF852027 HRQ852024:HSB852027 IBM852024:IBX852027 ILI852024:ILT852027 IVE852024:IVP852027 JFA852024:JFL852027 JOW852024:JPH852027 JYS852024:JZD852027 KIO852024:KIZ852027 KSK852024:KSV852027 LCG852024:LCR852027 LMC852024:LMN852027 LVY852024:LWJ852027 MFU852024:MGF852027 MPQ852024:MQB852027 MZM852024:MZX852027 NJI852024:NJT852027 NTE852024:NTP852027 ODA852024:ODL852027 OMW852024:ONH852027 OWS852024:OXD852027 PGO852024:PGZ852027 PQK852024:PQV852027 QAG852024:QAR852027 QKC852024:QKN852027 QTY852024:QUJ852027 RDU852024:REF852027 RNQ852024:ROB852027 RXM852024:RXX852027 SHI852024:SHT852027 SRE852024:SRP852027 TBA852024:TBL852027 TKW852024:TLH852027 TUS852024:TVD852027 UEO852024:UEZ852027 UOK852024:UOV852027 UYG852024:UYR852027 VIC852024:VIN852027 VRY852024:VSJ852027 WBU852024:WCF852027 WLQ852024:WMB852027 WVM852024:WVX852027 E917560:P917563 JA917560:JL917563 SW917560:TH917563 ACS917560:ADD917563 AMO917560:AMZ917563 AWK917560:AWV917563 BGG917560:BGR917563 BQC917560:BQN917563 BZY917560:CAJ917563 CJU917560:CKF917563 CTQ917560:CUB917563 DDM917560:DDX917563 DNI917560:DNT917563 DXE917560:DXP917563 EHA917560:EHL917563 EQW917560:ERH917563 FAS917560:FBD917563 FKO917560:FKZ917563 FUK917560:FUV917563 GEG917560:GER917563 GOC917560:GON917563 GXY917560:GYJ917563 HHU917560:HIF917563 HRQ917560:HSB917563 IBM917560:IBX917563 ILI917560:ILT917563 IVE917560:IVP917563 JFA917560:JFL917563 JOW917560:JPH917563 JYS917560:JZD917563 KIO917560:KIZ917563 KSK917560:KSV917563 LCG917560:LCR917563 LMC917560:LMN917563 LVY917560:LWJ917563 MFU917560:MGF917563 MPQ917560:MQB917563 MZM917560:MZX917563 NJI917560:NJT917563 NTE917560:NTP917563 ODA917560:ODL917563 OMW917560:ONH917563 OWS917560:OXD917563 PGO917560:PGZ917563 PQK917560:PQV917563 QAG917560:QAR917563 QKC917560:QKN917563 QTY917560:QUJ917563 RDU917560:REF917563 RNQ917560:ROB917563 RXM917560:RXX917563 SHI917560:SHT917563 SRE917560:SRP917563 TBA917560:TBL917563 TKW917560:TLH917563 TUS917560:TVD917563 UEO917560:UEZ917563 UOK917560:UOV917563 UYG917560:UYR917563 VIC917560:VIN917563 VRY917560:VSJ917563 WBU917560:WCF917563 WLQ917560:WMB917563 WVM917560:WVX917563 E983096:P983099 JA983096:JL983099 SW983096:TH983099 ACS983096:ADD983099 AMO983096:AMZ983099 AWK983096:AWV983099 BGG983096:BGR983099 BQC983096:BQN983099 BZY983096:CAJ983099 CJU983096:CKF983099 CTQ983096:CUB983099 DDM983096:DDX983099 DNI983096:DNT983099 DXE983096:DXP983099 EHA983096:EHL983099 EQW983096:ERH983099 FAS983096:FBD983099 FKO983096:FKZ983099 FUK983096:FUV983099 GEG983096:GER983099 GOC983096:GON983099 GXY983096:GYJ983099 HHU983096:HIF983099 HRQ983096:HSB983099 IBM983096:IBX983099 ILI983096:ILT983099 IVE983096:IVP983099 JFA983096:JFL983099 JOW983096:JPH983099 JYS983096:JZD983099 KIO983096:KIZ983099 KSK983096:KSV983099 LCG983096:LCR983099 LMC983096:LMN983099 LVY983096:LWJ983099 MFU983096:MGF983099 MPQ983096:MQB983099 MZM983096:MZX983099 NJI983096:NJT983099 NTE983096:NTP983099 ODA983096:ODL983099 OMW983096:ONH983099 OWS983096:OXD983099 PGO983096:PGZ983099 PQK983096:PQV983099 QAG983096:QAR983099 QKC983096:QKN983099 QTY983096:QUJ983099 RDU983096:REF983099 RNQ983096:ROB983099 RXM983096:RXX983099 SHI983096:SHT983099 SRE983096:SRP983099 TBA983096:TBL983099 TKW983096:TLH983099 TUS983096:TVD983099 UEO983096:UEZ983099 UOK983096:UOV983099 UYG983096:UYR983099 VIC983096:VIN983099 VRY983096:VSJ983099 WBU983096:WCF983099 WLQ983096:WMB983099 WVM983096:WVX983099 E65283:P65291 JA65283:JL65291 SW65283:TH65291 ACS65283:ADD65291 AMO65283:AMZ65291 AWK65283:AWV65291 BGG65283:BGR65291 BQC65283:BQN65291 BZY65283:CAJ65291 CJU65283:CKF65291 CTQ65283:CUB65291 DDM65283:DDX65291 DNI65283:DNT65291 DXE65283:DXP65291 EHA65283:EHL65291 EQW65283:ERH65291 FAS65283:FBD65291 FKO65283:FKZ65291 FUK65283:FUV65291 GEG65283:GER65291 GOC65283:GON65291 GXY65283:GYJ65291 HHU65283:HIF65291 HRQ65283:HSB65291 IBM65283:IBX65291 ILI65283:ILT65291 IVE65283:IVP65291 JFA65283:JFL65291 JOW65283:JPH65291 JYS65283:JZD65291 KIO65283:KIZ65291 KSK65283:KSV65291 LCG65283:LCR65291 LMC65283:LMN65291 LVY65283:LWJ65291 MFU65283:MGF65291 MPQ65283:MQB65291 MZM65283:MZX65291 NJI65283:NJT65291 NTE65283:NTP65291 ODA65283:ODL65291 OMW65283:ONH65291 OWS65283:OXD65291 PGO65283:PGZ65291 PQK65283:PQV65291 QAG65283:QAR65291 QKC65283:QKN65291 QTY65283:QUJ65291 RDU65283:REF65291 RNQ65283:ROB65291 RXM65283:RXX65291 SHI65283:SHT65291 SRE65283:SRP65291 TBA65283:TBL65291 TKW65283:TLH65291 TUS65283:TVD65291 UEO65283:UEZ65291 UOK65283:UOV65291 UYG65283:UYR65291 VIC65283:VIN65291 VRY65283:VSJ65291 WBU65283:WCF65291 WLQ65283:WMB65291 WVM65283:WVX65291 E130819:P130827 JA130819:JL130827 SW130819:TH130827 ACS130819:ADD130827 AMO130819:AMZ130827 AWK130819:AWV130827 BGG130819:BGR130827 BQC130819:BQN130827 BZY130819:CAJ130827 CJU130819:CKF130827 CTQ130819:CUB130827 DDM130819:DDX130827 DNI130819:DNT130827 DXE130819:DXP130827 EHA130819:EHL130827 EQW130819:ERH130827 FAS130819:FBD130827 FKO130819:FKZ130827 FUK130819:FUV130827 GEG130819:GER130827 GOC130819:GON130827 GXY130819:GYJ130827 HHU130819:HIF130827 HRQ130819:HSB130827 IBM130819:IBX130827 ILI130819:ILT130827 IVE130819:IVP130827 JFA130819:JFL130827 JOW130819:JPH130827 JYS130819:JZD130827 KIO130819:KIZ130827 KSK130819:KSV130827 LCG130819:LCR130827 LMC130819:LMN130827 LVY130819:LWJ130827 MFU130819:MGF130827 MPQ130819:MQB130827 MZM130819:MZX130827 NJI130819:NJT130827 NTE130819:NTP130827 ODA130819:ODL130827 OMW130819:ONH130827 OWS130819:OXD130827 PGO130819:PGZ130827 PQK130819:PQV130827 QAG130819:QAR130827 QKC130819:QKN130827 QTY130819:QUJ130827 RDU130819:REF130827 RNQ130819:ROB130827 RXM130819:RXX130827 SHI130819:SHT130827 SRE130819:SRP130827 TBA130819:TBL130827 TKW130819:TLH130827 TUS130819:TVD130827 UEO130819:UEZ130827 UOK130819:UOV130827 UYG130819:UYR130827 VIC130819:VIN130827 VRY130819:VSJ130827 WBU130819:WCF130827 WLQ130819:WMB130827 WVM130819:WVX130827 E196355:P196363 JA196355:JL196363 SW196355:TH196363 ACS196355:ADD196363 AMO196355:AMZ196363 AWK196355:AWV196363 BGG196355:BGR196363 BQC196355:BQN196363 BZY196355:CAJ196363 CJU196355:CKF196363 CTQ196355:CUB196363 DDM196355:DDX196363 DNI196355:DNT196363 DXE196355:DXP196363 EHA196355:EHL196363 EQW196355:ERH196363 FAS196355:FBD196363 FKO196355:FKZ196363 FUK196355:FUV196363 GEG196355:GER196363 GOC196355:GON196363 GXY196355:GYJ196363 HHU196355:HIF196363 HRQ196355:HSB196363 IBM196355:IBX196363 ILI196355:ILT196363 IVE196355:IVP196363 JFA196355:JFL196363 JOW196355:JPH196363 JYS196355:JZD196363 KIO196355:KIZ196363 KSK196355:KSV196363 LCG196355:LCR196363 LMC196355:LMN196363 LVY196355:LWJ196363 MFU196355:MGF196363 MPQ196355:MQB196363 MZM196355:MZX196363 NJI196355:NJT196363 NTE196355:NTP196363 ODA196355:ODL196363 OMW196355:ONH196363 OWS196355:OXD196363 PGO196355:PGZ196363 PQK196355:PQV196363 QAG196355:QAR196363 QKC196355:QKN196363 QTY196355:QUJ196363 RDU196355:REF196363 RNQ196355:ROB196363 RXM196355:RXX196363 SHI196355:SHT196363 SRE196355:SRP196363 TBA196355:TBL196363 TKW196355:TLH196363 TUS196355:TVD196363 UEO196355:UEZ196363 UOK196355:UOV196363 UYG196355:UYR196363 VIC196355:VIN196363 VRY196355:VSJ196363 WBU196355:WCF196363 WLQ196355:WMB196363 WVM196355:WVX196363 E261891:P261899 JA261891:JL261899 SW261891:TH261899 ACS261891:ADD261899 AMO261891:AMZ261899 AWK261891:AWV261899 BGG261891:BGR261899 BQC261891:BQN261899 BZY261891:CAJ261899 CJU261891:CKF261899 CTQ261891:CUB261899 DDM261891:DDX261899 DNI261891:DNT261899 DXE261891:DXP261899 EHA261891:EHL261899 EQW261891:ERH261899 FAS261891:FBD261899 FKO261891:FKZ261899 FUK261891:FUV261899 GEG261891:GER261899 GOC261891:GON261899 GXY261891:GYJ261899 HHU261891:HIF261899 HRQ261891:HSB261899 IBM261891:IBX261899 ILI261891:ILT261899 IVE261891:IVP261899 JFA261891:JFL261899 JOW261891:JPH261899 JYS261891:JZD261899 KIO261891:KIZ261899 KSK261891:KSV261899 LCG261891:LCR261899 LMC261891:LMN261899 LVY261891:LWJ261899 MFU261891:MGF261899 MPQ261891:MQB261899 MZM261891:MZX261899 NJI261891:NJT261899 NTE261891:NTP261899 ODA261891:ODL261899 OMW261891:ONH261899 OWS261891:OXD261899 PGO261891:PGZ261899 PQK261891:PQV261899 QAG261891:QAR261899 QKC261891:QKN261899 QTY261891:QUJ261899 RDU261891:REF261899 RNQ261891:ROB261899 RXM261891:RXX261899 SHI261891:SHT261899 SRE261891:SRP261899 TBA261891:TBL261899 TKW261891:TLH261899 TUS261891:TVD261899 UEO261891:UEZ261899 UOK261891:UOV261899 UYG261891:UYR261899 VIC261891:VIN261899 VRY261891:VSJ261899 WBU261891:WCF261899 WLQ261891:WMB261899 WVM261891:WVX261899 E327427:P327435 JA327427:JL327435 SW327427:TH327435 ACS327427:ADD327435 AMO327427:AMZ327435 AWK327427:AWV327435 BGG327427:BGR327435 BQC327427:BQN327435 BZY327427:CAJ327435 CJU327427:CKF327435 CTQ327427:CUB327435 DDM327427:DDX327435 DNI327427:DNT327435 DXE327427:DXP327435 EHA327427:EHL327435 EQW327427:ERH327435 FAS327427:FBD327435 FKO327427:FKZ327435 FUK327427:FUV327435 GEG327427:GER327435 GOC327427:GON327435 GXY327427:GYJ327435 HHU327427:HIF327435 HRQ327427:HSB327435 IBM327427:IBX327435 ILI327427:ILT327435 IVE327427:IVP327435 JFA327427:JFL327435 JOW327427:JPH327435 JYS327427:JZD327435 KIO327427:KIZ327435 KSK327427:KSV327435 LCG327427:LCR327435 LMC327427:LMN327435 LVY327427:LWJ327435 MFU327427:MGF327435 MPQ327427:MQB327435 MZM327427:MZX327435 NJI327427:NJT327435 NTE327427:NTP327435 ODA327427:ODL327435 OMW327427:ONH327435 OWS327427:OXD327435 PGO327427:PGZ327435 PQK327427:PQV327435 QAG327427:QAR327435 QKC327427:QKN327435 QTY327427:QUJ327435 RDU327427:REF327435 RNQ327427:ROB327435 RXM327427:RXX327435 SHI327427:SHT327435 SRE327427:SRP327435 TBA327427:TBL327435 TKW327427:TLH327435 TUS327427:TVD327435 UEO327427:UEZ327435 UOK327427:UOV327435 UYG327427:UYR327435 VIC327427:VIN327435 VRY327427:VSJ327435 WBU327427:WCF327435 WLQ327427:WMB327435 WVM327427:WVX327435 E392963:P392971 JA392963:JL392971 SW392963:TH392971 ACS392963:ADD392971 AMO392963:AMZ392971 AWK392963:AWV392971 BGG392963:BGR392971 BQC392963:BQN392971 BZY392963:CAJ392971 CJU392963:CKF392971 CTQ392963:CUB392971 DDM392963:DDX392971 DNI392963:DNT392971 DXE392963:DXP392971 EHA392963:EHL392971 EQW392963:ERH392971 FAS392963:FBD392971 FKO392963:FKZ392971 FUK392963:FUV392971 GEG392963:GER392971 GOC392963:GON392971 GXY392963:GYJ392971 HHU392963:HIF392971 HRQ392963:HSB392971 IBM392963:IBX392971 ILI392963:ILT392971 IVE392963:IVP392971 JFA392963:JFL392971 JOW392963:JPH392971 JYS392963:JZD392971 KIO392963:KIZ392971 KSK392963:KSV392971 LCG392963:LCR392971 LMC392963:LMN392971 LVY392963:LWJ392971 MFU392963:MGF392971 MPQ392963:MQB392971 MZM392963:MZX392971 NJI392963:NJT392971 NTE392963:NTP392971 ODA392963:ODL392971 OMW392963:ONH392971 OWS392963:OXD392971 PGO392963:PGZ392971 PQK392963:PQV392971 QAG392963:QAR392971 QKC392963:QKN392971 QTY392963:QUJ392971 RDU392963:REF392971 RNQ392963:ROB392971 RXM392963:RXX392971 SHI392963:SHT392971 SRE392963:SRP392971 TBA392963:TBL392971 TKW392963:TLH392971 TUS392963:TVD392971 UEO392963:UEZ392971 UOK392963:UOV392971 UYG392963:UYR392971 VIC392963:VIN392971 VRY392963:VSJ392971 WBU392963:WCF392971 WLQ392963:WMB392971 WVM392963:WVX392971 E458499:P458507 JA458499:JL458507 SW458499:TH458507 ACS458499:ADD458507 AMO458499:AMZ458507 AWK458499:AWV458507 BGG458499:BGR458507 BQC458499:BQN458507 BZY458499:CAJ458507 CJU458499:CKF458507 CTQ458499:CUB458507 DDM458499:DDX458507 DNI458499:DNT458507 DXE458499:DXP458507 EHA458499:EHL458507 EQW458499:ERH458507 FAS458499:FBD458507 FKO458499:FKZ458507 FUK458499:FUV458507 GEG458499:GER458507 GOC458499:GON458507 GXY458499:GYJ458507 HHU458499:HIF458507 HRQ458499:HSB458507 IBM458499:IBX458507 ILI458499:ILT458507 IVE458499:IVP458507 JFA458499:JFL458507 JOW458499:JPH458507 JYS458499:JZD458507 KIO458499:KIZ458507 KSK458499:KSV458507 LCG458499:LCR458507 LMC458499:LMN458507 LVY458499:LWJ458507 MFU458499:MGF458507 MPQ458499:MQB458507 MZM458499:MZX458507 NJI458499:NJT458507 NTE458499:NTP458507 ODA458499:ODL458507 OMW458499:ONH458507 OWS458499:OXD458507 PGO458499:PGZ458507 PQK458499:PQV458507 QAG458499:QAR458507 QKC458499:QKN458507 QTY458499:QUJ458507 RDU458499:REF458507 RNQ458499:ROB458507 RXM458499:RXX458507 SHI458499:SHT458507 SRE458499:SRP458507 TBA458499:TBL458507 TKW458499:TLH458507 TUS458499:TVD458507 UEO458499:UEZ458507 UOK458499:UOV458507 UYG458499:UYR458507 VIC458499:VIN458507 VRY458499:VSJ458507 WBU458499:WCF458507 WLQ458499:WMB458507 WVM458499:WVX458507 E524035:P524043 JA524035:JL524043 SW524035:TH524043 ACS524035:ADD524043 AMO524035:AMZ524043 AWK524035:AWV524043 BGG524035:BGR524043 BQC524035:BQN524043 BZY524035:CAJ524043 CJU524035:CKF524043 CTQ524035:CUB524043 DDM524035:DDX524043 DNI524035:DNT524043 DXE524035:DXP524043 EHA524035:EHL524043 EQW524035:ERH524043 FAS524035:FBD524043 FKO524035:FKZ524043 FUK524035:FUV524043 GEG524035:GER524043 GOC524035:GON524043 GXY524035:GYJ524043 HHU524035:HIF524043 HRQ524035:HSB524043 IBM524035:IBX524043 ILI524035:ILT524043 IVE524035:IVP524043 JFA524035:JFL524043 JOW524035:JPH524043 JYS524035:JZD524043 KIO524035:KIZ524043 KSK524035:KSV524043 LCG524035:LCR524043 LMC524035:LMN524043 LVY524035:LWJ524043 MFU524035:MGF524043 MPQ524035:MQB524043 MZM524035:MZX524043 NJI524035:NJT524043 NTE524035:NTP524043 ODA524035:ODL524043 OMW524035:ONH524043 OWS524035:OXD524043 PGO524035:PGZ524043 PQK524035:PQV524043 QAG524035:QAR524043 QKC524035:QKN524043 QTY524035:QUJ524043 RDU524035:REF524043 RNQ524035:ROB524043 RXM524035:RXX524043 SHI524035:SHT524043 SRE524035:SRP524043 TBA524035:TBL524043 TKW524035:TLH524043 TUS524035:TVD524043 UEO524035:UEZ524043 UOK524035:UOV524043 UYG524035:UYR524043 VIC524035:VIN524043 VRY524035:VSJ524043 WBU524035:WCF524043 WLQ524035:WMB524043 WVM524035:WVX524043 E589571:P589579 JA589571:JL589579 SW589571:TH589579 ACS589571:ADD589579 AMO589571:AMZ589579 AWK589571:AWV589579 BGG589571:BGR589579 BQC589571:BQN589579 BZY589571:CAJ589579 CJU589571:CKF589579 CTQ589571:CUB589579 DDM589571:DDX589579 DNI589571:DNT589579 DXE589571:DXP589579 EHA589571:EHL589579 EQW589571:ERH589579 FAS589571:FBD589579 FKO589571:FKZ589579 FUK589571:FUV589579 GEG589571:GER589579 GOC589571:GON589579 GXY589571:GYJ589579 HHU589571:HIF589579 HRQ589571:HSB589579 IBM589571:IBX589579 ILI589571:ILT589579 IVE589571:IVP589579 JFA589571:JFL589579 JOW589571:JPH589579 JYS589571:JZD589579 KIO589571:KIZ589579 KSK589571:KSV589579 LCG589571:LCR589579 LMC589571:LMN589579 LVY589571:LWJ589579 MFU589571:MGF589579 MPQ589571:MQB589579 MZM589571:MZX589579 NJI589571:NJT589579 NTE589571:NTP589579 ODA589571:ODL589579 OMW589571:ONH589579 OWS589571:OXD589579 PGO589571:PGZ589579 PQK589571:PQV589579 QAG589571:QAR589579 QKC589571:QKN589579 QTY589571:QUJ589579 RDU589571:REF589579 RNQ589571:ROB589579 RXM589571:RXX589579 SHI589571:SHT589579 SRE589571:SRP589579 TBA589571:TBL589579 TKW589571:TLH589579 TUS589571:TVD589579 UEO589571:UEZ589579 UOK589571:UOV589579 UYG589571:UYR589579 VIC589571:VIN589579 VRY589571:VSJ589579 WBU589571:WCF589579 WLQ589571:WMB589579 WVM589571:WVX589579 E655107:P655115 JA655107:JL655115 SW655107:TH655115 ACS655107:ADD655115 AMO655107:AMZ655115 AWK655107:AWV655115 BGG655107:BGR655115 BQC655107:BQN655115 BZY655107:CAJ655115 CJU655107:CKF655115 CTQ655107:CUB655115 DDM655107:DDX655115 DNI655107:DNT655115 DXE655107:DXP655115 EHA655107:EHL655115 EQW655107:ERH655115 FAS655107:FBD655115 FKO655107:FKZ655115 FUK655107:FUV655115 GEG655107:GER655115 GOC655107:GON655115 GXY655107:GYJ655115 HHU655107:HIF655115 HRQ655107:HSB655115 IBM655107:IBX655115 ILI655107:ILT655115 IVE655107:IVP655115 JFA655107:JFL655115 JOW655107:JPH655115 JYS655107:JZD655115 KIO655107:KIZ655115 KSK655107:KSV655115 LCG655107:LCR655115 LMC655107:LMN655115 LVY655107:LWJ655115 MFU655107:MGF655115 MPQ655107:MQB655115 MZM655107:MZX655115 NJI655107:NJT655115 NTE655107:NTP655115 ODA655107:ODL655115 OMW655107:ONH655115 OWS655107:OXD655115 PGO655107:PGZ655115 PQK655107:PQV655115 QAG655107:QAR655115 QKC655107:QKN655115 QTY655107:QUJ655115 RDU655107:REF655115 RNQ655107:ROB655115 RXM655107:RXX655115 SHI655107:SHT655115 SRE655107:SRP655115 TBA655107:TBL655115 TKW655107:TLH655115 TUS655107:TVD655115 UEO655107:UEZ655115 UOK655107:UOV655115 UYG655107:UYR655115 VIC655107:VIN655115 VRY655107:VSJ655115 WBU655107:WCF655115 WLQ655107:WMB655115 WVM655107:WVX655115 E720643:P720651 JA720643:JL720651 SW720643:TH720651 ACS720643:ADD720651 AMO720643:AMZ720651 AWK720643:AWV720651 BGG720643:BGR720651 BQC720643:BQN720651 BZY720643:CAJ720651 CJU720643:CKF720651 CTQ720643:CUB720651 DDM720643:DDX720651 DNI720643:DNT720651 DXE720643:DXP720651 EHA720643:EHL720651 EQW720643:ERH720651 FAS720643:FBD720651 FKO720643:FKZ720651 FUK720643:FUV720651 GEG720643:GER720651 GOC720643:GON720651 GXY720643:GYJ720651 HHU720643:HIF720651 HRQ720643:HSB720651 IBM720643:IBX720651 ILI720643:ILT720651 IVE720643:IVP720651 JFA720643:JFL720651 JOW720643:JPH720651 JYS720643:JZD720651 KIO720643:KIZ720651 KSK720643:KSV720651 LCG720643:LCR720651 LMC720643:LMN720651 LVY720643:LWJ720651 MFU720643:MGF720651 MPQ720643:MQB720651 MZM720643:MZX720651 NJI720643:NJT720651 NTE720643:NTP720651 ODA720643:ODL720651 OMW720643:ONH720651 OWS720643:OXD720651 PGO720643:PGZ720651 PQK720643:PQV720651 QAG720643:QAR720651 QKC720643:QKN720651 QTY720643:QUJ720651 RDU720643:REF720651 RNQ720643:ROB720651 RXM720643:RXX720651 SHI720643:SHT720651 SRE720643:SRP720651 TBA720643:TBL720651 TKW720643:TLH720651 TUS720643:TVD720651 UEO720643:UEZ720651 UOK720643:UOV720651 UYG720643:UYR720651 VIC720643:VIN720651 VRY720643:VSJ720651 WBU720643:WCF720651 WLQ720643:WMB720651 WVM720643:WVX720651 E786179:P786187 JA786179:JL786187 SW786179:TH786187 ACS786179:ADD786187 AMO786179:AMZ786187 AWK786179:AWV786187 BGG786179:BGR786187 BQC786179:BQN786187 BZY786179:CAJ786187 CJU786179:CKF786187 CTQ786179:CUB786187 DDM786179:DDX786187 DNI786179:DNT786187 DXE786179:DXP786187 EHA786179:EHL786187 EQW786179:ERH786187 FAS786179:FBD786187 FKO786179:FKZ786187 FUK786179:FUV786187 GEG786179:GER786187 GOC786179:GON786187 GXY786179:GYJ786187 HHU786179:HIF786187 HRQ786179:HSB786187 IBM786179:IBX786187 ILI786179:ILT786187 IVE786179:IVP786187 JFA786179:JFL786187 JOW786179:JPH786187 JYS786179:JZD786187 KIO786179:KIZ786187 KSK786179:KSV786187 LCG786179:LCR786187 LMC786179:LMN786187 LVY786179:LWJ786187 MFU786179:MGF786187 MPQ786179:MQB786187 MZM786179:MZX786187 NJI786179:NJT786187 NTE786179:NTP786187 ODA786179:ODL786187 OMW786179:ONH786187 OWS786179:OXD786187 PGO786179:PGZ786187 PQK786179:PQV786187 QAG786179:QAR786187 QKC786179:QKN786187 QTY786179:QUJ786187 RDU786179:REF786187 RNQ786179:ROB786187 RXM786179:RXX786187 SHI786179:SHT786187 SRE786179:SRP786187 TBA786179:TBL786187 TKW786179:TLH786187 TUS786179:TVD786187 UEO786179:UEZ786187 UOK786179:UOV786187 UYG786179:UYR786187 VIC786179:VIN786187 VRY786179:VSJ786187 WBU786179:WCF786187 WLQ786179:WMB786187 WVM786179:WVX786187 E851715:P851723 JA851715:JL851723 SW851715:TH851723 ACS851715:ADD851723 AMO851715:AMZ851723 AWK851715:AWV851723 BGG851715:BGR851723 BQC851715:BQN851723 BZY851715:CAJ851723 CJU851715:CKF851723 CTQ851715:CUB851723 DDM851715:DDX851723 DNI851715:DNT851723 DXE851715:DXP851723 EHA851715:EHL851723 EQW851715:ERH851723 FAS851715:FBD851723 FKO851715:FKZ851723 FUK851715:FUV851723 GEG851715:GER851723 GOC851715:GON851723 GXY851715:GYJ851723 HHU851715:HIF851723 HRQ851715:HSB851723 IBM851715:IBX851723 ILI851715:ILT851723 IVE851715:IVP851723 JFA851715:JFL851723 JOW851715:JPH851723 JYS851715:JZD851723 KIO851715:KIZ851723 KSK851715:KSV851723 LCG851715:LCR851723 LMC851715:LMN851723 LVY851715:LWJ851723 MFU851715:MGF851723 MPQ851715:MQB851723 MZM851715:MZX851723 NJI851715:NJT851723 NTE851715:NTP851723 ODA851715:ODL851723 OMW851715:ONH851723 OWS851715:OXD851723 PGO851715:PGZ851723 PQK851715:PQV851723 QAG851715:QAR851723 QKC851715:QKN851723 QTY851715:QUJ851723 RDU851715:REF851723 RNQ851715:ROB851723 RXM851715:RXX851723 SHI851715:SHT851723 SRE851715:SRP851723 TBA851715:TBL851723 TKW851715:TLH851723 TUS851715:TVD851723 UEO851715:UEZ851723 UOK851715:UOV851723 UYG851715:UYR851723 VIC851715:VIN851723 VRY851715:VSJ851723 WBU851715:WCF851723 WLQ851715:WMB851723 WVM851715:WVX851723 E917251:P917259 JA917251:JL917259 SW917251:TH917259 ACS917251:ADD917259 AMO917251:AMZ917259 AWK917251:AWV917259 BGG917251:BGR917259 BQC917251:BQN917259 BZY917251:CAJ917259 CJU917251:CKF917259 CTQ917251:CUB917259 DDM917251:DDX917259 DNI917251:DNT917259 DXE917251:DXP917259 EHA917251:EHL917259 EQW917251:ERH917259 FAS917251:FBD917259 FKO917251:FKZ917259 FUK917251:FUV917259 GEG917251:GER917259 GOC917251:GON917259 GXY917251:GYJ917259 HHU917251:HIF917259 HRQ917251:HSB917259 IBM917251:IBX917259 ILI917251:ILT917259 IVE917251:IVP917259 JFA917251:JFL917259 JOW917251:JPH917259 JYS917251:JZD917259 KIO917251:KIZ917259 KSK917251:KSV917259 LCG917251:LCR917259 LMC917251:LMN917259 LVY917251:LWJ917259 MFU917251:MGF917259 MPQ917251:MQB917259 MZM917251:MZX917259 NJI917251:NJT917259 NTE917251:NTP917259 ODA917251:ODL917259 OMW917251:ONH917259 OWS917251:OXD917259 PGO917251:PGZ917259 PQK917251:PQV917259 QAG917251:QAR917259 QKC917251:QKN917259 QTY917251:QUJ917259 RDU917251:REF917259 RNQ917251:ROB917259 RXM917251:RXX917259 SHI917251:SHT917259 SRE917251:SRP917259 TBA917251:TBL917259 TKW917251:TLH917259 TUS917251:TVD917259 UEO917251:UEZ917259 UOK917251:UOV917259 UYG917251:UYR917259 VIC917251:VIN917259 VRY917251:VSJ917259 WBU917251:WCF917259 WLQ917251:WMB917259 WVM917251:WVX917259 E982787:P982795 JA982787:JL982795 SW982787:TH982795 ACS982787:ADD982795 AMO982787:AMZ982795 AWK982787:AWV982795 BGG982787:BGR982795 BQC982787:BQN982795 BZY982787:CAJ982795 CJU982787:CKF982795 CTQ982787:CUB982795 DDM982787:DDX982795 DNI982787:DNT982795 DXE982787:DXP982795 EHA982787:EHL982795 EQW982787:ERH982795 FAS982787:FBD982795 FKO982787:FKZ982795 FUK982787:FUV982795 GEG982787:GER982795 GOC982787:GON982795 GXY982787:GYJ982795 HHU982787:HIF982795 HRQ982787:HSB982795 IBM982787:IBX982795 ILI982787:ILT982795 IVE982787:IVP982795 JFA982787:JFL982795 JOW982787:JPH982795 JYS982787:JZD982795 KIO982787:KIZ982795 KSK982787:KSV982795 LCG982787:LCR982795 LMC982787:LMN982795 LVY982787:LWJ982795 MFU982787:MGF982795 MPQ982787:MQB982795 MZM982787:MZX982795 NJI982787:NJT982795 NTE982787:NTP982795 ODA982787:ODL982795 OMW982787:ONH982795 OWS982787:OXD982795 PGO982787:PGZ982795 PQK982787:PQV982795 QAG982787:QAR982795 QKC982787:QKN982795 QTY982787:QUJ982795 RDU982787:REF982795 RNQ982787:ROB982795 RXM982787:RXX982795 SHI982787:SHT982795 SRE982787:SRP982795 TBA982787:TBL982795 TKW982787:TLH982795 TUS982787:TVD982795 UEO982787:UEZ982795 UOK982787:UOV982795 UYG982787:UYR982795 VIC982787:VIN982795 VRY982787:VSJ982795 WBU982787:WCF982795 WLQ982787:WMB982795 WVM982787:WVX982795 E65561:P65590 JA65561:JL65590 SW65561:TH65590 ACS65561:ADD65590 AMO65561:AMZ65590 AWK65561:AWV65590 BGG65561:BGR65590 BQC65561:BQN65590 BZY65561:CAJ65590 CJU65561:CKF65590 CTQ65561:CUB65590 DDM65561:DDX65590 DNI65561:DNT65590 DXE65561:DXP65590 EHA65561:EHL65590 EQW65561:ERH65590 FAS65561:FBD65590 FKO65561:FKZ65590 FUK65561:FUV65590 GEG65561:GER65590 GOC65561:GON65590 GXY65561:GYJ65590 HHU65561:HIF65590 HRQ65561:HSB65590 IBM65561:IBX65590 ILI65561:ILT65590 IVE65561:IVP65590 JFA65561:JFL65590 JOW65561:JPH65590 JYS65561:JZD65590 KIO65561:KIZ65590 KSK65561:KSV65590 LCG65561:LCR65590 LMC65561:LMN65590 LVY65561:LWJ65590 MFU65561:MGF65590 MPQ65561:MQB65590 MZM65561:MZX65590 NJI65561:NJT65590 NTE65561:NTP65590 ODA65561:ODL65590 OMW65561:ONH65590 OWS65561:OXD65590 PGO65561:PGZ65590 PQK65561:PQV65590 QAG65561:QAR65590 QKC65561:QKN65590 QTY65561:QUJ65590 RDU65561:REF65590 RNQ65561:ROB65590 RXM65561:RXX65590 SHI65561:SHT65590 SRE65561:SRP65590 TBA65561:TBL65590 TKW65561:TLH65590 TUS65561:TVD65590 UEO65561:UEZ65590 UOK65561:UOV65590 UYG65561:UYR65590 VIC65561:VIN65590 VRY65561:VSJ65590 WBU65561:WCF65590 WLQ65561:WMB65590 WVM65561:WVX65590 E131097:P131126 JA131097:JL131126 SW131097:TH131126 ACS131097:ADD131126 AMO131097:AMZ131126 AWK131097:AWV131126 BGG131097:BGR131126 BQC131097:BQN131126 BZY131097:CAJ131126 CJU131097:CKF131126 CTQ131097:CUB131126 DDM131097:DDX131126 DNI131097:DNT131126 DXE131097:DXP131126 EHA131097:EHL131126 EQW131097:ERH131126 FAS131097:FBD131126 FKO131097:FKZ131126 FUK131097:FUV131126 GEG131097:GER131126 GOC131097:GON131126 GXY131097:GYJ131126 HHU131097:HIF131126 HRQ131097:HSB131126 IBM131097:IBX131126 ILI131097:ILT131126 IVE131097:IVP131126 JFA131097:JFL131126 JOW131097:JPH131126 JYS131097:JZD131126 KIO131097:KIZ131126 KSK131097:KSV131126 LCG131097:LCR131126 LMC131097:LMN131126 LVY131097:LWJ131126 MFU131097:MGF131126 MPQ131097:MQB131126 MZM131097:MZX131126 NJI131097:NJT131126 NTE131097:NTP131126 ODA131097:ODL131126 OMW131097:ONH131126 OWS131097:OXD131126 PGO131097:PGZ131126 PQK131097:PQV131126 QAG131097:QAR131126 QKC131097:QKN131126 QTY131097:QUJ131126 RDU131097:REF131126 RNQ131097:ROB131126 RXM131097:RXX131126 SHI131097:SHT131126 SRE131097:SRP131126 TBA131097:TBL131126 TKW131097:TLH131126 TUS131097:TVD131126 UEO131097:UEZ131126 UOK131097:UOV131126 UYG131097:UYR131126 VIC131097:VIN131126 VRY131097:VSJ131126 WBU131097:WCF131126 WLQ131097:WMB131126 WVM131097:WVX131126 E196633:P196662 JA196633:JL196662 SW196633:TH196662 ACS196633:ADD196662 AMO196633:AMZ196662 AWK196633:AWV196662 BGG196633:BGR196662 BQC196633:BQN196662 BZY196633:CAJ196662 CJU196633:CKF196662 CTQ196633:CUB196662 DDM196633:DDX196662 DNI196633:DNT196662 DXE196633:DXP196662 EHA196633:EHL196662 EQW196633:ERH196662 FAS196633:FBD196662 FKO196633:FKZ196662 FUK196633:FUV196662 GEG196633:GER196662 GOC196633:GON196662 GXY196633:GYJ196662 HHU196633:HIF196662 HRQ196633:HSB196662 IBM196633:IBX196662 ILI196633:ILT196662 IVE196633:IVP196662 JFA196633:JFL196662 JOW196633:JPH196662 JYS196633:JZD196662 KIO196633:KIZ196662 KSK196633:KSV196662 LCG196633:LCR196662 LMC196633:LMN196662 LVY196633:LWJ196662 MFU196633:MGF196662 MPQ196633:MQB196662 MZM196633:MZX196662 NJI196633:NJT196662 NTE196633:NTP196662 ODA196633:ODL196662 OMW196633:ONH196662 OWS196633:OXD196662 PGO196633:PGZ196662 PQK196633:PQV196662 QAG196633:QAR196662 QKC196633:QKN196662 QTY196633:QUJ196662 RDU196633:REF196662 RNQ196633:ROB196662 RXM196633:RXX196662 SHI196633:SHT196662 SRE196633:SRP196662 TBA196633:TBL196662 TKW196633:TLH196662 TUS196633:TVD196662 UEO196633:UEZ196662 UOK196633:UOV196662 UYG196633:UYR196662 VIC196633:VIN196662 VRY196633:VSJ196662 WBU196633:WCF196662 WLQ196633:WMB196662 WVM196633:WVX196662 E262169:P262198 JA262169:JL262198 SW262169:TH262198 ACS262169:ADD262198 AMO262169:AMZ262198 AWK262169:AWV262198 BGG262169:BGR262198 BQC262169:BQN262198 BZY262169:CAJ262198 CJU262169:CKF262198 CTQ262169:CUB262198 DDM262169:DDX262198 DNI262169:DNT262198 DXE262169:DXP262198 EHA262169:EHL262198 EQW262169:ERH262198 FAS262169:FBD262198 FKO262169:FKZ262198 FUK262169:FUV262198 GEG262169:GER262198 GOC262169:GON262198 GXY262169:GYJ262198 HHU262169:HIF262198 HRQ262169:HSB262198 IBM262169:IBX262198 ILI262169:ILT262198 IVE262169:IVP262198 JFA262169:JFL262198 JOW262169:JPH262198 JYS262169:JZD262198 KIO262169:KIZ262198 KSK262169:KSV262198 LCG262169:LCR262198 LMC262169:LMN262198 LVY262169:LWJ262198 MFU262169:MGF262198 MPQ262169:MQB262198 MZM262169:MZX262198 NJI262169:NJT262198 NTE262169:NTP262198 ODA262169:ODL262198 OMW262169:ONH262198 OWS262169:OXD262198 PGO262169:PGZ262198 PQK262169:PQV262198 QAG262169:QAR262198 QKC262169:QKN262198 QTY262169:QUJ262198 RDU262169:REF262198 RNQ262169:ROB262198 RXM262169:RXX262198 SHI262169:SHT262198 SRE262169:SRP262198 TBA262169:TBL262198 TKW262169:TLH262198 TUS262169:TVD262198 UEO262169:UEZ262198 UOK262169:UOV262198 UYG262169:UYR262198 VIC262169:VIN262198 VRY262169:VSJ262198 WBU262169:WCF262198 WLQ262169:WMB262198 WVM262169:WVX262198 E327705:P327734 JA327705:JL327734 SW327705:TH327734 ACS327705:ADD327734 AMO327705:AMZ327734 AWK327705:AWV327734 BGG327705:BGR327734 BQC327705:BQN327734 BZY327705:CAJ327734 CJU327705:CKF327734 CTQ327705:CUB327734 DDM327705:DDX327734 DNI327705:DNT327734 DXE327705:DXP327734 EHA327705:EHL327734 EQW327705:ERH327734 FAS327705:FBD327734 FKO327705:FKZ327734 FUK327705:FUV327734 GEG327705:GER327734 GOC327705:GON327734 GXY327705:GYJ327734 HHU327705:HIF327734 HRQ327705:HSB327734 IBM327705:IBX327734 ILI327705:ILT327734 IVE327705:IVP327734 JFA327705:JFL327734 JOW327705:JPH327734 JYS327705:JZD327734 KIO327705:KIZ327734 KSK327705:KSV327734 LCG327705:LCR327734 LMC327705:LMN327734 LVY327705:LWJ327734 MFU327705:MGF327734 MPQ327705:MQB327734 MZM327705:MZX327734 NJI327705:NJT327734 NTE327705:NTP327734 ODA327705:ODL327734 OMW327705:ONH327734 OWS327705:OXD327734 PGO327705:PGZ327734 PQK327705:PQV327734 QAG327705:QAR327734 QKC327705:QKN327734 QTY327705:QUJ327734 RDU327705:REF327734 RNQ327705:ROB327734 RXM327705:RXX327734 SHI327705:SHT327734 SRE327705:SRP327734 TBA327705:TBL327734 TKW327705:TLH327734 TUS327705:TVD327734 UEO327705:UEZ327734 UOK327705:UOV327734 UYG327705:UYR327734 VIC327705:VIN327734 VRY327705:VSJ327734 WBU327705:WCF327734 WLQ327705:WMB327734 WVM327705:WVX327734 E393241:P393270 JA393241:JL393270 SW393241:TH393270 ACS393241:ADD393270 AMO393241:AMZ393270 AWK393241:AWV393270 BGG393241:BGR393270 BQC393241:BQN393270 BZY393241:CAJ393270 CJU393241:CKF393270 CTQ393241:CUB393270 DDM393241:DDX393270 DNI393241:DNT393270 DXE393241:DXP393270 EHA393241:EHL393270 EQW393241:ERH393270 FAS393241:FBD393270 FKO393241:FKZ393270 FUK393241:FUV393270 GEG393241:GER393270 GOC393241:GON393270 GXY393241:GYJ393270 HHU393241:HIF393270 HRQ393241:HSB393270 IBM393241:IBX393270 ILI393241:ILT393270 IVE393241:IVP393270 JFA393241:JFL393270 JOW393241:JPH393270 JYS393241:JZD393270 KIO393241:KIZ393270 KSK393241:KSV393270 LCG393241:LCR393270 LMC393241:LMN393270 LVY393241:LWJ393270 MFU393241:MGF393270 MPQ393241:MQB393270 MZM393241:MZX393270 NJI393241:NJT393270 NTE393241:NTP393270 ODA393241:ODL393270 OMW393241:ONH393270 OWS393241:OXD393270 PGO393241:PGZ393270 PQK393241:PQV393270 QAG393241:QAR393270 QKC393241:QKN393270 QTY393241:QUJ393270 RDU393241:REF393270 RNQ393241:ROB393270 RXM393241:RXX393270 SHI393241:SHT393270 SRE393241:SRP393270 TBA393241:TBL393270 TKW393241:TLH393270 TUS393241:TVD393270 UEO393241:UEZ393270 UOK393241:UOV393270 UYG393241:UYR393270 VIC393241:VIN393270 VRY393241:VSJ393270 WBU393241:WCF393270 WLQ393241:WMB393270 WVM393241:WVX393270 E458777:P458806 JA458777:JL458806 SW458777:TH458806 ACS458777:ADD458806 AMO458777:AMZ458806 AWK458777:AWV458806 BGG458777:BGR458806 BQC458777:BQN458806 BZY458777:CAJ458806 CJU458777:CKF458806 CTQ458777:CUB458806 DDM458777:DDX458806 DNI458777:DNT458806 DXE458777:DXP458806 EHA458777:EHL458806 EQW458777:ERH458806 FAS458777:FBD458806 FKO458777:FKZ458806 FUK458777:FUV458806 GEG458777:GER458806 GOC458777:GON458806 GXY458777:GYJ458806 HHU458777:HIF458806 HRQ458777:HSB458806 IBM458777:IBX458806 ILI458777:ILT458806 IVE458777:IVP458806 JFA458777:JFL458806 JOW458777:JPH458806 JYS458777:JZD458806 KIO458777:KIZ458806 KSK458777:KSV458806 LCG458777:LCR458806 LMC458777:LMN458806 LVY458777:LWJ458806 MFU458777:MGF458806 MPQ458777:MQB458806 MZM458777:MZX458806 NJI458777:NJT458806 NTE458777:NTP458806 ODA458777:ODL458806 OMW458777:ONH458806 OWS458777:OXD458806 PGO458777:PGZ458806 PQK458777:PQV458806 QAG458777:QAR458806 QKC458777:QKN458806 QTY458777:QUJ458806 RDU458777:REF458806 RNQ458777:ROB458806 RXM458777:RXX458806 SHI458777:SHT458806 SRE458777:SRP458806 TBA458777:TBL458806 TKW458777:TLH458806 TUS458777:TVD458806 UEO458777:UEZ458806 UOK458777:UOV458806 UYG458777:UYR458806 VIC458777:VIN458806 VRY458777:VSJ458806 WBU458777:WCF458806 WLQ458777:WMB458806 WVM458777:WVX458806 E524313:P524342 JA524313:JL524342 SW524313:TH524342 ACS524313:ADD524342 AMO524313:AMZ524342 AWK524313:AWV524342 BGG524313:BGR524342 BQC524313:BQN524342 BZY524313:CAJ524342 CJU524313:CKF524342 CTQ524313:CUB524342 DDM524313:DDX524342 DNI524313:DNT524342 DXE524313:DXP524342 EHA524313:EHL524342 EQW524313:ERH524342 FAS524313:FBD524342 FKO524313:FKZ524342 FUK524313:FUV524342 GEG524313:GER524342 GOC524313:GON524342 GXY524313:GYJ524342 HHU524313:HIF524342 HRQ524313:HSB524342 IBM524313:IBX524342 ILI524313:ILT524342 IVE524313:IVP524342 JFA524313:JFL524342 JOW524313:JPH524342 JYS524313:JZD524342 KIO524313:KIZ524342 KSK524313:KSV524342 LCG524313:LCR524342 LMC524313:LMN524342 LVY524313:LWJ524342 MFU524313:MGF524342 MPQ524313:MQB524342 MZM524313:MZX524342 NJI524313:NJT524342 NTE524313:NTP524342 ODA524313:ODL524342 OMW524313:ONH524342 OWS524313:OXD524342 PGO524313:PGZ524342 PQK524313:PQV524342 QAG524313:QAR524342 QKC524313:QKN524342 QTY524313:QUJ524342 RDU524313:REF524342 RNQ524313:ROB524342 RXM524313:RXX524342 SHI524313:SHT524342 SRE524313:SRP524342 TBA524313:TBL524342 TKW524313:TLH524342 TUS524313:TVD524342 UEO524313:UEZ524342 UOK524313:UOV524342 UYG524313:UYR524342 VIC524313:VIN524342 VRY524313:VSJ524342 WBU524313:WCF524342 WLQ524313:WMB524342 WVM524313:WVX524342 E589849:P589878 JA589849:JL589878 SW589849:TH589878 ACS589849:ADD589878 AMO589849:AMZ589878 AWK589849:AWV589878 BGG589849:BGR589878 BQC589849:BQN589878 BZY589849:CAJ589878 CJU589849:CKF589878 CTQ589849:CUB589878 DDM589849:DDX589878 DNI589849:DNT589878 DXE589849:DXP589878 EHA589849:EHL589878 EQW589849:ERH589878 FAS589849:FBD589878 FKO589849:FKZ589878 FUK589849:FUV589878 GEG589849:GER589878 GOC589849:GON589878 GXY589849:GYJ589878 HHU589849:HIF589878 HRQ589849:HSB589878 IBM589849:IBX589878 ILI589849:ILT589878 IVE589849:IVP589878 JFA589849:JFL589878 JOW589849:JPH589878 JYS589849:JZD589878 KIO589849:KIZ589878 KSK589849:KSV589878 LCG589849:LCR589878 LMC589849:LMN589878 LVY589849:LWJ589878 MFU589849:MGF589878 MPQ589849:MQB589878 MZM589849:MZX589878 NJI589849:NJT589878 NTE589849:NTP589878 ODA589849:ODL589878 OMW589849:ONH589878 OWS589849:OXD589878 PGO589849:PGZ589878 PQK589849:PQV589878 QAG589849:QAR589878 QKC589849:QKN589878 QTY589849:QUJ589878 RDU589849:REF589878 RNQ589849:ROB589878 RXM589849:RXX589878 SHI589849:SHT589878 SRE589849:SRP589878 TBA589849:TBL589878 TKW589849:TLH589878 TUS589849:TVD589878 UEO589849:UEZ589878 UOK589849:UOV589878 UYG589849:UYR589878 VIC589849:VIN589878 VRY589849:VSJ589878 WBU589849:WCF589878 WLQ589849:WMB589878 WVM589849:WVX589878 E655385:P655414 JA655385:JL655414 SW655385:TH655414 ACS655385:ADD655414 AMO655385:AMZ655414 AWK655385:AWV655414 BGG655385:BGR655414 BQC655385:BQN655414 BZY655385:CAJ655414 CJU655385:CKF655414 CTQ655385:CUB655414 DDM655385:DDX655414 DNI655385:DNT655414 DXE655385:DXP655414 EHA655385:EHL655414 EQW655385:ERH655414 FAS655385:FBD655414 FKO655385:FKZ655414 FUK655385:FUV655414 GEG655385:GER655414 GOC655385:GON655414 GXY655385:GYJ655414 HHU655385:HIF655414 HRQ655385:HSB655414 IBM655385:IBX655414 ILI655385:ILT655414 IVE655385:IVP655414 JFA655385:JFL655414 JOW655385:JPH655414 JYS655385:JZD655414 KIO655385:KIZ655414 KSK655385:KSV655414 LCG655385:LCR655414 LMC655385:LMN655414 LVY655385:LWJ655414 MFU655385:MGF655414 MPQ655385:MQB655414 MZM655385:MZX655414 NJI655385:NJT655414 NTE655385:NTP655414 ODA655385:ODL655414 OMW655385:ONH655414 OWS655385:OXD655414 PGO655385:PGZ655414 PQK655385:PQV655414 QAG655385:QAR655414 QKC655385:QKN655414 QTY655385:QUJ655414 RDU655385:REF655414 RNQ655385:ROB655414 RXM655385:RXX655414 SHI655385:SHT655414 SRE655385:SRP655414 TBA655385:TBL655414 TKW655385:TLH655414 TUS655385:TVD655414 UEO655385:UEZ655414 UOK655385:UOV655414 UYG655385:UYR655414 VIC655385:VIN655414 VRY655385:VSJ655414 WBU655385:WCF655414 WLQ655385:WMB655414 WVM655385:WVX655414 E720921:P720950 JA720921:JL720950 SW720921:TH720950 ACS720921:ADD720950 AMO720921:AMZ720950 AWK720921:AWV720950 BGG720921:BGR720950 BQC720921:BQN720950 BZY720921:CAJ720950 CJU720921:CKF720950 CTQ720921:CUB720950 DDM720921:DDX720950 DNI720921:DNT720950 DXE720921:DXP720950 EHA720921:EHL720950 EQW720921:ERH720950 FAS720921:FBD720950 FKO720921:FKZ720950 FUK720921:FUV720950 GEG720921:GER720950 GOC720921:GON720950 GXY720921:GYJ720950 HHU720921:HIF720950 HRQ720921:HSB720950 IBM720921:IBX720950 ILI720921:ILT720950 IVE720921:IVP720950 JFA720921:JFL720950 JOW720921:JPH720950 JYS720921:JZD720950 KIO720921:KIZ720950 KSK720921:KSV720950 LCG720921:LCR720950 LMC720921:LMN720950 LVY720921:LWJ720950 MFU720921:MGF720950 MPQ720921:MQB720950 MZM720921:MZX720950 NJI720921:NJT720950 NTE720921:NTP720950 ODA720921:ODL720950 OMW720921:ONH720950 OWS720921:OXD720950 PGO720921:PGZ720950 PQK720921:PQV720950 QAG720921:QAR720950 QKC720921:QKN720950 QTY720921:QUJ720950 RDU720921:REF720950 RNQ720921:ROB720950 RXM720921:RXX720950 SHI720921:SHT720950 SRE720921:SRP720950 TBA720921:TBL720950 TKW720921:TLH720950 TUS720921:TVD720950 UEO720921:UEZ720950 UOK720921:UOV720950 UYG720921:UYR720950 VIC720921:VIN720950 VRY720921:VSJ720950 WBU720921:WCF720950 WLQ720921:WMB720950 WVM720921:WVX720950 E786457:P786486 JA786457:JL786486 SW786457:TH786486 ACS786457:ADD786486 AMO786457:AMZ786486 AWK786457:AWV786486 BGG786457:BGR786486 BQC786457:BQN786486 BZY786457:CAJ786486 CJU786457:CKF786486 CTQ786457:CUB786486 DDM786457:DDX786486 DNI786457:DNT786486 DXE786457:DXP786486 EHA786457:EHL786486 EQW786457:ERH786486 FAS786457:FBD786486 FKO786457:FKZ786486 FUK786457:FUV786486 GEG786457:GER786486 GOC786457:GON786486 GXY786457:GYJ786486 HHU786457:HIF786486 HRQ786457:HSB786486 IBM786457:IBX786486 ILI786457:ILT786486 IVE786457:IVP786486 JFA786457:JFL786486 JOW786457:JPH786486 JYS786457:JZD786486 KIO786457:KIZ786486 KSK786457:KSV786486 LCG786457:LCR786486 LMC786457:LMN786486 LVY786457:LWJ786486 MFU786457:MGF786486 MPQ786457:MQB786486 MZM786457:MZX786486 NJI786457:NJT786486 NTE786457:NTP786486 ODA786457:ODL786486 OMW786457:ONH786486 OWS786457:OXD786486 PGO786457:PGZ786486 PQK786457:PQV786486 QAG786457:QAR786486 QKC786457:QKN786486 QTY786457:QUJ786486 RDU786457:REF786486 RNQ786457:ROB786486 RXM786457:RXX786486 SHI786457:SHT786486 SRE786457:SRP786486 TBA786457:TBL786486 TKW786457:TLH786486 TUS786457:TVD786486 UEO786457:UEZ786486 UOK786457:UOV786486 UYG786457:UYR786486 VIC786457:VIN786486 VRY786457:VSJ786486 WBU786457:WCF786486 WLQ786457:WMB786486 WVM786457:WVX786486 E851993:P852022 JA851993:JL852022 SW851993:TH852022 ACS851993:ADD852022 AMO851993:AMZ852022 AWK851993:AWV852022 BGG851993:BGR852022 BQC851993:BQN852022 BZY851993:CAJ852022 CJU851993:CKF852022 CTQ851993:CUB852022 DDM851993:DDX852022 DNI851993:DNT852022 DXE851993:DXP852022 EHA851993:EHL852022 EQW851993:ERH852022 FAS851993:FBD852022 FKO851993:FKZ852022 FUK851993:FUV852022 GEG851993:GER852022 GOC851993:GON852022 GXY851993:GYJ852022 HHU851993:HIF852022 HRQ851993:HSB852022 IBM851993:IBX852022 ILI851993:ILT852022 IVE851993:IVP852022 JFA851993:JFL852022 JOW851993:JPH852022 JYS851993:JZD852022 KIO851993:KIZ852022 KSK851993:KSV852022 LCG851993:LCR852022 LMC851993:LMN852022 LVY851993:LWJ852022 MFU851993:MGF852022 MPQ851993:MQB852022 MZM851993:MZX852022 NJI851993:NJT852022 NTE851993:NTP852022 ODA851993:ODL852022 OMW851993:ONH852022 OWS851993:OXD852022 PGO851993:PGZ852022 PQK851993:PQV852022 QAG851993:QAR852022 QKC851993:QKN852022 QTY851993:QUJ852022 RDU851993:REF852022 RNQ851993:ROB852022 RXM851993:RXX852022 SHI851993:SHT852022 SRE851993:SRP852022 TBA851993:TBL852022 TKW851993:TLH852022 TUS851993:TVD852022 UEO851993:UEZ852022 UOK851993:UOV852022 UYG851993:UYR852022 VIC851993:VIN852022 VRY851993:VSJ852022 WBU851993:WCF852022 WLQ851993:WMB852022 WVM851993:WVX852022 E917529:P917558 JA917529:JL917558 SW917529:TH917558 ACS917529:ADD917558 AMO917529:AMZ917558 AWK917529:AWV917558 BGG917529:BGR917558 BQC917529:BQN917558 BZY917529:CAJ917558 CJU917529:CKF917558 CTQ917529:CUB917558 DDM917529:DDX917558 DNI917529:DNT917558 DXE917529:DXP917558 EHA917529:EHL917558 EQW917529:ERH917558 FAS917529:FBD917558 FKO917529:FKZ917558 FUK917529:FUV917558 GEG917529:GER917558 GOC917529:GON917558 GXY917529:GYJ917558 HHU917529:HIF917558 HRQ917529:HSB917558 IBM917529:IBX917558 ILI917529:ILT917558 IVE917529:IVP917558 JFA917529:JFL917558 JOW917529:JPH917558 JYS917529:JZD917558 KIO917529:KIZ917558 KSK917529:KSV917558 LCG917529:LCR917558 LMC917529:LMN917558 LVY917529:LWJ917558 MFU917529:MGF917558 MPQ917529:MQB917558 MZM917529:MZX917558 NJI917529:NJT917558 NTE917529:NTP917558 ODA917529:ODL917558 OMW917529:ONH917558 OWS917529:OXD917558 PGO917529:PGZ917558 PQK917529:PQV917558 QAG917529:QAR917558 QKC917529:QKN917558 QTY917529:QUJ917558 RDU917529:REF917558 RNQ917529:ROB917558 RXM917529:RXX917558 SHI917529:SHT917558 SRE917529:SRP917558 TBA917529:TBL917558 TKW917529:TLH917558 TUS917529:TVD917558 UEO917529:UEZ917558 UOK917529:UOV917558 UYG917529:UYR917558 VIC917529:VIN917558 VRY917529:VSJ917558 WBU917529:WCF917558 WLQ917529:WMB917558 WVM917529:WVX917558 E983065:P983094 JA983065:JL983094 SW983065:TH983094 ACS983065:ADD983094 AMO983065:AMZ983094 AWK983065:AWV983094 BGG983065:BGR983094 BQC983065:BQN983094 BZY983065:CAJ983094 CJU983065:CKF983094 CTQ983065:CUB983094 DDM983065:DDX983094 DNI983065:DNT983094 DXE983065:DXP983094 EHA983065:EHL983094 EQW983065:ERH983094 FAS983065:FBD983094 FKO983065:FKZ983094 FUK983065:FUV983094 GEG983065:GER983094 GOC983065:GON983094 GXY983065:GYJ983094 HHU983065:HIF983094 HRQ983065:HSB983094 IBM983065:IBX983094 ILI983065:ILT983094 IVE983065:IVP983094 JFA983065:JFL983094 JOW983065:JPH983094 JYS983065:JZD983094 KIO983065:KIZ983094 KSK983065:KSV983094 LCG983065:LCR983094 LMC983065:LMN983094 LVY983065:LWJ983094 MFU983065:MGF983094 MPQ983065:MQB983094 MZM983065:MZX983094 NJI983065:NJT983094 NTE983065:NTP983094 ODA983065:ODL983094 OMW983065:ONH983094 OWS983065:OXD983094 PGO983065:PGZ983094 PQK983065:PQV983094 QAG983065:QAR983094 QKC983065:QKN983094 QTY983065:QUJ983094 RDU983065:REF983094 RNQ983065:ROB983094 RXM983065:RXX983094 SHI983065:SHT983094 SRE983065:SRP983094 TBA983065:TBL983094 TKW983065:TLH983094 TUS983065:TVD983094 UEO983065:UEZ983094 UOK983065:UOV983094 UYG983065:UYR983094 VIC983065:VIN983094 VRY983065:VSJ983094 WBU983065:WCF983094 WLQ983065:WMB983094 WVM983065:WVX983094 E65553:P65559 JA65553:JL65559 SW65553:TH65559 ACS65553:ADD65559 AMO65553:AMZ65559 AWK65553:AWV65559 BGG65553:BGR65559 BQC65553:BQN65559 BZY65553:CAJ65559 CJU65553:CKF65559 CTQ65553:CUB65559 DDM65553:DDX65559 DNI65553:DNT65559 DXE65553:DXP65559 EHA65553:EHL65559 EQW65553:ERH65559 FAS65553:FBD65559 FKO65553:FKZ65559 FUK65553:FUV65559 GEG65553:GER65559 GOC65553:GON65559 GXY65553:GYJ65559 HHU65553:HIF65559 HRQ65553:HSB65559 IBM65553:IBX65559 ILI65553:ILT65559 IVE65553:IVP65559 JFA65553:JFL65559 JOW65553:JPH65559 JYS65553:JZD65559 KIO65553:KIZ65559 KSK65553:KSV65559 LCG65553:LCR65559 LMC65553:LMN65559 LVY65553:LWJ65559 MFU65553:MGF65559 MPQ65553:MQB65559 MZM65553:MZX65559 NJI65553:NJT65559 NTE65553:NTP65559 ODA65553:ODL65559 OMW65553:ONH65559 OWS65553:OXD65559 PGO65553:PGZ65559 PQK65553:PQV65559 QAG65553:QAR65559 QKC65553:QKN65559 QTY65553:QUJ65559 RDU65553:REF65559 RNQ65553:ROB65559 RXM65553:RXX65559 SHI65553:SHT65559 SRE65553:SRP65559 TBA65553:TBL65559 TKW65553:TLH65559 TUS65553:TVD65559 UEO65553:UEZ65559 UOK65553:UOV65559 UYG65553:UYR65559 VIC65553:VIN65559 VRY65553:VSJ65559 WBU65553:WCF65559 WLQ65553:WMB65559 WVM65553:WVX65559 E131089:P131095 JA131089:JL131095 SW131089:TH131095 ACS131089:ADD131095 AMO131089:AMZ131095 AWK131089:AWV131095 BGG131089:BGR131095 BQC131089:BQN131095 BZY131089:CAJ131095 CJU131089:CKF131095 CTQ131089:CUB131095 DDM131089:DDX131095 DNI131089:DNT131095 DXE131089:DXP131095 EHA131089:EHL131095 EQW131089:ERH131095 FAS131089:FBD131095 FKO131089:FKZ131095 FUK131089:FUV131095 GEG131089:GER131095 GOC131089:GON131095 GXY131089:GYJ131095 HHU131089:HIF131095 HRQ131089:HSB131095 IBM131089:IBX131095 ILI131089:ILT131095 IVE131089:IVP131095 JFA131089:JFL131095 JOW131089:JPH131095 JYS131089:JZD131095 KIO131089:KIZ131095 KSK131089:KSV131095 LCG131089:LCR131095 LMC131089:LMN131095 LVY131089:LWJ131095 MFU131089:MGF131095 MPQ131089:MQB131095 MZM131089:MZX131095 NJI131089:NJT131095 NTE131089:NTP131095 ODA131089:ODL131095 OMW131089:ONH131095 OWS131089:OXD131095 PGO131089:PGZ131095 PQK131089:PQV131095 QAG131089:QAR131095 QKC131089:QKN131095 QTY131089:QUJ131095 RDU131089:REF131095 RNQ131089:ROB131095 RXM131089:RXX131095 SHI131089:SHT131095 SRE131089:SRP131095 TBA131089:TBL131095 TKW131089:TLH131095 TUS131089:TVD131095 UEO131089:UEZ131095 UOK131089:UOV131095 UYG131089:UYR131095 VIC131089:VIN131095 VRY131089:VSJ131095 WBU131089:WCF131095 WLQ131089:WMB131095 WVM131089:WVX131095 E196625:P196631 JA196625:JL196631 SW196625:TH196631 ACS196625:ADD196631 AMO196625:AMZ196631 AWK196625:AWV196631 BGG196625:BGR196631 BQC196625:BQN196631 BZY196625:CAJ196631 CJU196625:CKF196631 CTQ196625:CUB196631 DDM196625:DDX196631 DNI196625:DNT196631 DXE196625:DXP196631 EHA196625:EHL196631 EQW196625:ERH196631 FAS196625:FBD196631 FKO196625:FKZ196631 FUK196625:FUV196631 GEG196625:GER196631 GOC196625:GON196631 GXY196625:GYJ196631 HHU196625:HIF196631 HRQ196625:HSB196631 IBM196625:IBX196631 ILI196625:ILT196631 IVE196625:IVP196631 JFA196625:JFL196631 JOW196625:JPH196631 JYS196625:JZD196631 KIO196625:KIZ196631 KSK196625:KSV196631 LCG196625:LCR196631 LMC196625:LMN196631 LVY196625:LWJ196631 MFU196625:MGF196631 MPQ196625:MQB196631 MZM196625:MZX196631 NJI196625:NJT196631 NTE196625:NTP196631 ODA196625:ODL196631 OMW196625:ONH196631 OWS196625:OXD196631 PGO196625:PGZ196631 PQK196625:PQV196631 QAG196625:QAR196631 QKC196625:QKN196631 QTY196625:QUJ196631 RDU196625:REF196631 RNQ196625:ROB196631 RXM196625:RXX196631 SHI196625:SHT196631 SRE196625:SRP196631 TBA196625:TBL196631 TKW196625:TLH196631 TUS196625:TVD196631 UEO196625:UEZ196631 UOK196625:UOV196631 UYG196625:UYR196631 VIC196625:VIN196631 VRY196625:VSJ196631 WBU196625:WCF196631 WLQ196625:WMB196631 WVM196625:WVX196631 E262161:P262167 JA262161:JL262167 SW262161:TH262167 ACS262161:ADD262167 AMO262161:AMZ262167 AWK262161:AWV262167 BGG262161:BGR262167 BQC262161:BQN262167 BZY262161:CAJ262167 CJU262161:CKF262167 CTQ262161:CUB262167 DDM262161:DDX262167 DNI262161:DNT262167 DXE262161:DXP262167 EHA262161:EHL262167 EQW262161:ERH262167 FAS262161:FBD262167 FKO262161:FKZ262167 FUK262161:FUV262167 GEG262161:GER262167 GOC262161:GON262167 GXY262161:GYJ262167 HHU262161:HIF262167 HRQ262161:HSB262167 IBM262161:IBX262167 ILI262161:ILT262167 IVE262161:IVP262167 JFA262161:JFL262167 JOW262161:JPH262167 JYS262161:JZD262167 KIO262161:KIZ262167 KSK262161:KSV262167 LCG262161:LCR262167 LMC262161:LMN262167 LVY262161:LWJ262167 MFU262161:MGF262167 MPQ262161:MQB262167 MZM262161:MZX262167 NJI262161:NJT262167 NTE262161:NTP262167 ODA262161:ODL262167 OMW262161:ONH262167 OWS262161:OXD262167 PGO262161:PGZ262167 PQK262161:PQV262167 QAG262161:QAR262167 QKC262161:QKN262167 QTY262161:QUJ262167 RDU262161:REF262167 RNQ262161:ROB262167 RXM262161:RXX262167 SHI262161:SHT262167 SRE262161:SRP262167 TBA262161:TBL262167 TKW262161:TLH262167 TUS262161:TVD262167 UEO262161:UEZ262167 UOK262161:UOV262167 UYG262161:UYR262167 VIC262161:VIN262167 VRY262161:VSJ262167 WBU262161:WCF262167 WLQ262161:WMB262167 WVM262161:WVX262167 E327697:P327703 JA327697:JL327703 SW327697:TH327703 ACS327697:ADD327703 AMO327697:AMZ327703 AWK327697:AWV327703 BGG327697:BGR327703 BQC327697:BQN327703 BZY327697:CAJ327703 CJU327697:CKF327703 CTQ327697:CUB327703 DDM327697:DDX327703 DNI327697:DNT327703 DXE327697:DXP327703 EHA327697:EHL327703 EQW327697:ERH327703 FAS327697:FBD327703 FKO327697:FKZ327703 FUK327697:FUV327703 GEG327697:GER327703 GOC327697:GON327703 GXY327697:GYJ327703 HHU327697:HIF327703 HRQ327697:HSB327703 IBM327697:IBX327703 ILI327697:ILT327703 IVE327697:IVP327703 JFA327697:JFL327703 JOW327697:JPH327703 JYS327697:JZD327703 KIO327697:KIZ327703 KSK327697:KSV327703 LCG327697:LCR327703 LMC327697:LMN327703 LVY327697:LWJ327703 MFU327697:MGF327703 MPQ327697:MQB327703 MZM327697:MZX327703 NJI327697:NJT327703 NTE327697:NTP327703 ODA327697:ODL327703 OMW327697:ONH327703 OWS327697:OXD327703 PGO327697:PGZ327703 PQK327697:PQV327703 QAG327697:QAR327703 QKC327697:QKN327703 QTY327697:QUJ327703 RDU327697:REF327703 RNQ327697:ROB327703 RXM327697:RXX327703 SHI327697:SHT327703 SRE327697:SRP327703 TBA327697:TBL327703 TKW327697:TLH327703 TUS327697:TVD327703 UEO327697:UEZ327703 UOK327697:UOV327703 UYG327697:UYR327703 VIC327697:VIN327703 VRY327697:VSJ327703 WBU327697:WCF327703 WLQ327697:WMB327703 WVM327697:WVX327703 E393233:P393239 JA393233:JL393239 SW393233:TH393239 ACS393233:ADD393239 AMO393233:AMZ393239 AWK393233:AWV393239 BGG393233:BGR393239 BQC393233:BQN393239 BZY393233:CAJ393239 CJU393233:CKF393239 CTQ393233:CUB393239 DDM393233:DDX393239 DNI393233:DNT393239 DXE393233:DXP393239 EHA393233:EHL393239 EQW393233:ERH393239 FAS393233:FBD393239 FKO393233:FKZ393239 FUK393233:FUV393239 GEG393233:GER393239 GOC393233:GON393239 GXY393233:GYJ393239 HHU393233:HIF393239 HRQ393233:HSB393239 IBM393233:IBX393239 ILI393233:ILT393239 IVE393233:IVP393239 JFA393233:JFL393239 JOW393233:JPH393239 JYS393233:JZD393239 KIO393233:KIZ393239 KSK393233:KSV393239 LCG393233:LCR393239 LMC393233:LMN393239 LVY393233:LWJ393239 MFU393233:MGF393239 MPQ393233:MQB393239 MZM393233:MZX393239 NJI393233:NJT393239 NTE393233:NTP393239 ODA393233:ODL393239 OMW393233:ONH393239 OWS393233:OXD393239 PGO393233:PGZ393239 PQK393233:PQV393239 QAG393233:QAR393239 QKC393233:QKN393239 QTY393233:QUJ393239 RDU393233:REF393239 RNQ393233:ROB393239 RXM393233:RXX393239 SHI393233:SHT393239 SRE393233:SRP393239 TBA393233:TBL393239 TKW393233:TLH393239 TUS393233:TVD393239 UEO393233:UEZ393239 UOK393233:UOV393239 UYG393233:UYR393239 VIC393233:VIN393239 VRY393233:VSJ393239 WBU393233:WCF393239 WLQ393233:WMB393239 WVM393233:WVX393239 E458769:P458775 JA458769:JL458775 SW458769:TH458775 ACS458769:ADD458775 AMO458769:AMZ458775 AWK458769:AWV458775 BGG458769:BGR458775 BQC458769:BQN458775 BZY458769:CAJ458775 CJU458769:CKF458775 CTQ458769:CUB458775 DDM458769:DDX458775 DNI458769:DNT458775 DXE458769:DXP458775 EHA458769:EHL458775 EQW458769:ERH458775 FAS458769:FBD458775 FKO458769:FKZ458775 FUK458769:FUV458775 GEG458769:GER458775 GOC458769:GON458775 GXY458769:GYJ458775 HHU458769:HIF458775 HRQ458769:HSB458775 IBM458769:IBX458775 ILI458769:ILT458775 IVE458769:IVP458775 JFA458769:JFL458775 JOW458769:JPH458775 JYS458769:JZD458775 KIO458769:KIZ458775 KSK458769:KSV458775 LCG458769:LCR458775 LMC458769:LMN458775 LVY458769:LWJ458775 MFU458769:MGF458775 MPQ458769:MQB458775 MZM458769:MZX458775 NJI458769:NJT458775 NTE458769:NTP458775 ODA458769:ODL458775 OMW458769:ONH458775 OWS458769:OXD458775 PGO458769:PGZ458775 PQK458769:PQV458775 QAG458769:QAR458775 QKC458769:QKN458775 QTY458769:QUJ458775 RDU458769:REF458775 RNQ458769:ROB458775 RXM458769:RXX458775 SHI458769:SHT458775 SRE458769:SRP458775 TBA458769:TBL458775 TKW458769:TLH458775 TUS458769:TVD458775 UEO458769:UEZ458775 UOK458769:UOV458775 UYG458769:UYR458775 VIC458769:VIN458775 VRY458769:VSJ458775 WBU458769:WCF458775 WLQ458769:WMB458775 WVM458769:WVX458775 E524305:P524311 JA524305:JL524311 SW524305:TH524311 ACS524305:ADD524311 AMO524305:AMZ524311 AWK524305:AWV524311 BGG524305:BGR524311 BQC524305:BQN524311 BZY524305:CAJ524311 CJU524305:CKF524311 CTQ524305:CUB524311 DDM524305:DDX524311 DNI524305:DNT524311 DXE524305:DXP524311 EHA524305:EHL524311 EQW524305:ERH524311 FAS524305:FBD524311 FKO524305:FKZ524311 FUK524305:FUV524311 GEG524305:GER524311 GOC524305:GON524311 GXY524305:GYJ524311 HHU524305:HIF524311 HRQ524305:HSB524311 IBM524305:IBX524311 ILI524305:ILT524311 IVE524305:IVP524311 JFA524305:JFL524311 JOW524305:JPH524311 JYS524305:JZD524311 KIO524305:KIZ524311 KSK524305:KSV524311 LCG524305:LCR524311 LMC524305:LMN524311 LVY524305:LWJ524311 MFU524305:MGF524311 MPQ524305:MQB524311 MZM524305:MZX524311 NJI524305:NJT524311 NTE524305:NTP524311 ODA524305:ODL524311 OMW524305:ONH524311 OWS524305:OXD524311 PGO524305:PGZ524311 PQK524305:PQV524311 QAG524305:QAR524311 QKC524305:QKN524311 QTY524305:QUJ524311 RDU524305:REF524311 RNQ524305:ROB524311 RXM524305:RXX524311 SHI524305:SHT524311 SRE524305:SRP524311 TBA524305:TBL524311 TKW524305:TLH524311 TUS524305:TVD524311 UEO524305:UEZ524311 UOK524305:UOV524311 UYG524305:UYR524311 VIC524305:VIN524311 VRY524305:VSJ524311 WBU524305:WCF524311 WLQ524305:WMB524311 WVM524305:WVX524311 E589841:P589847 JA589841:JL589847 SW589841:TH589847 ACS589841:ADD589847 AMO589841:AMZ589847 AWK589841:AWV589847 BGG589841:BGR589847 BQC589841:BQN589847 BZY589841:CAJ589847 CJU589841:CKF589847 CTQ589841:CUB589847 DDM589841:DDX589847 DNI589841:DNT589847 DXE589841:DXP589847 EHA589841:EHL589847 EQW589841:ERH589847 FAS589841:FBD589847 FKO589841:FKZ589847 FUK589841:FUV589847 GEG589841:GER589847 GOC589841:GON589847 GXY589841:GYJ589847 HHU589841:HIF589847 HRQ589841:HSB589847 IBM589841:IBX589847 ILI589841:ILT589847 IVE589841:IVP589847 JFA589841:JFL589847 JOW589841:JPH589847 JYS589841:JZD589847 KIO589841:KIZ589847 KSK589841:KSV589847 LCG589841:LCR589847 LMC589841:LMN589847 LVY589841:LWJ589847 MFU589841:MGF589847 MPQ589841:MQB589847 MZM589841:MZX589847 NJI589841:NJT589847 NTE589841:NTP589847 ODA589841:ODL589847 OMW589841:ONH589847 OWS589841:OXD589847 PGO589841:PGZ589847 PQK589841:PQV589847 QAG589841:QAR589847 QKC589841:QKN589847 QTY589841:QUJ589847 RDU589841:REF589847 RNQ589841:ROB589847 RXM589841:RXX589847 SHI589841:SHT589847 SRE589841:SRP589847 TBA589841:TBL589847 TKW589841:TLH589847 TUS589841:TVD589847 UEO589841:UEZ589847 UOK589841:UOV589847 UYG589841:UYR589847 VIC589841:VIN589847 VRY589841:VSJ589847 WBU589841:WCF589847 WLQ589841:WMB589847 WVM589841:WVX589847 E655377:P655383 JA655377:JL655383 SW655377:TH655383 ACS655377:ADD655383 AMO655377:AMZ655383 AWK655377:AWV655383 BGG655377:BGR655383 BQC655377:BQN655383 BZY655377:CAJ655383 CJU655377:CKF655383 CTQ655377:CUB655383 DDM655377:DDX655383 DNI655377:DNT655383 DXE655377:DXP655383 EHA655377:EHL655383 EQW655377:ERH655383 FAS655377:FBD655383 FKO655377:FKZ655383 FUK655377:FUV655383 GEG655377:GER655383 GOC655377:GON655383 GXY655377:GYJ655383 HHU655377:HIF655383 HRQ655377:HSB655383 IBM655377:IBX655383 ILI655377:ILT655383 IVE655377:IVP655383 JFA655377:JFL655383 JOW655377:JPH655383 JYS655377:JZD655383 KIO655377:KIZ655383 KSK655377:KSV655383 LCG655377:LCR655383 LMC655377:LMN655383 LVY655377:LWJ655383 MFU655377:MGF655383 MPQ655377:MQB655383 MZM655377:MZX655383 NJI655377:NJT655383 NTE655377:NTP655383 ODA655377:ODL655383 OMW655377:ONH655383 OWS655377:OXD655383 PGO655377:PGZ655383 PQK655377:PQV655383 QAG655377:QAR655383 QKC655377:QKN655383 QTY655377:QUJ655383 RDU655377:REF655383 RNQ655377:ROB655383 RXM655377:RXX655383 SHI655377:SHT655383 SRE655377:SRP655383 TBA655377:TBL655383 TKW655377:TLH655383 TUS655377:TVD655383 UEO655377:UEZ655383 UOK655377:UOV655383 UYG655377:UYR655383 VIC655377:VIN655383 VRY655377:VSJ655383 WBU655377:WCF655383 WLQ655377:WMB655383 WVM655377:WVX655383 E720913:P720919 JA720913:JL720919 SW720913:TH720919 ACS720913:ADD720919 AMO720913:AMZ720919 AWK720913:AWV720919 BGG720913:BGR720919 BQC720913:BQN720919 BZY720913:CAJ720919 CJU720913:CKF720919 CTQ720913:CUB720919 DDM720913:DDX720919 DNI720913:DNT720919 DXE720913:DXP720919 EHA720913:EHL720919 EQW720913:ERH720919 FAS720913:FBD720919 FKO720913:FKZ720919 FUK720913:FUV720919 GEG720913:GER720919 GOC720913:GON720919 GXY720913:GYJ720919 HHU720913:HIF720919 HRQ720913:HSB720919 IBM720913:IBX720919 ILI720913:ILT720919 IVE720913:IVP720919 JFA720913:JFL720919 JOW720913:JPH720919 JYS720913:JZD720919 KIO720913:KIZ720919 KSK720913:KSV720919 LCG720913:LCR720919 LMC720913:LMN720919 LVY720913:LWJ720919 MFU720913:MGF720919 MPQ720913:MQB720919 MZM720913:MZX720919 NJI720913:NJT720919 NTE720913:NTP720919 ODA720913:ODL720919 OMW720913:ONH720919 OWS720913:OXD720919 PGO720913:PGZ720919 PQK720913:PQV720919 QAG720913:QAR720919 QKC720913:QKN720919 QTY720913:QUJ720919 RDU720913:REF720919 RNQ720913:ROB720919 RXM720913:RXX720919 SHI720913:SHT720919 SRE720913:SRP720919 TBA720913:TBL720919 TKW720913:TLH720919 TUS720913:TVD720919 UEO720913:UEZ720919 UOK720913:UOV720919 UYG720913:UYR720919 VIC720913:VIN720919 VRY720913:VSJ720919 WBU720913:WCF720919 WLQ720913:WMB720919 WVM720913:WVX720919 E786449:P786455 JA786449:JL786455 SW786449:TH786455 ACS786449:ADD786455 AMO786449:AMZ786455 AWK786449:AWV786455 BGG786449:BGR786455 BQC786449:BQN786455 BZY786449:CAJ786455 CJU786449:CKF786455 CTQ786449:CUB786455 DDM786449:DDX786455 DNI786449:DNT786455 DXE786449:DXP786455 EHA786449:EHL786455 EQW786449:ERH786455 FAS786449:FBD786455 FKO786449:FKZ786455 FUK786449:FUV786455 GEG786449:GER786455 GOC786449:GON786455 GXY786449:GYJ786455 HHU786449:HIF786455 HRQ786449:HSB786455 IBM786449:IBX786455 ILI786449:ILT786455 IVE786449:IVP786455 JFA786449:JFL786455 JOW786449:JPH786455 JYS786449:JZD786455 KIO786449:KIZ786455 KSK786449:KSV786455 LCG786449:LCR786455 LMC786449:LMN786455 LVY786449:LWJ786455 MFU786449:MGF786455 MPQ786449:MQB786455 MZM786449:MZX786455 NJI786449:NJT786455 NTE786449:NTP786455 ODA786449:ODL786455 OMW786449:ONH786455 OWS786449:OXD786455 PGO786449:PGZ786455 PQK786449:PQV786455 QAG786449:QAR786455 QKC786449:QKN786455 QTY786449:QUJ786455 RDU786449:REF786455 RNQ786449:ROB786455 RXM786449:RXX786455 SHI786449:SHT786455 SRE786449:SRP786455 TBA786449:TBL786455 TKW786449:TLH786455 TUS786449:TVD786455 UEO786449:UEZ786455 UOK786449:UOV786455 UYG786449:UYR786455 VIC786449:VIN786455 VRY786449:VSJ786455 WBU786449:WCF786455 WLQ786449:WMB786455 WVM786449:WVX786455 E851985:P851991 JA851985:JL851991 SW851985:TH851991 ACS851985:ADD851991 AMO851985:AMZ851991 AWK851985:AWV851991 BGG851985:BGR851991 BQC851985:BQN851991 BZY851985:CAJ851991 CJU851985:CKF851991 CTQ851985:CUB851991 DDM851985:DDX851991 DNI851985:DNT851991 DXE851985:DXP851991 EHA851985:EHL851991 EQW851985:ERH851991 FAS851985:FBD851991 FKO851985:FKZ851991 FUK851985:FUV851991 GEG851985:GER851991 GOC851985:GON851991 GXY851985:GYJ851991 HHU851985:HIF851991 HRQ851985:HSB851991 IBM851985:IBX851991 ILI851985:ILT851991 IVE851985:IVP851991 JFA851985:JFL851991 JOW851985:JPH851991 JYS851985:JZD851991 KIO851985:KIZ851991 KSK851985:KSV851991 LCG851985:LCR851991 LMC851985:LMN851991 LVY851985:LWJ851991 MFU851985:MGF851991 MPQ851985:MQB851991 MZM851985:MZX851991 NJI851985:NJT851991 NTE851985:NTP851991 ODA851985:ODL851991 OMW851985:ONH851991 OWS851985:OXD851991 PGO851985:PGZ851991 PQK851985:PQV851991 QAG851985:QAR851991 QKC851985:QKN851991 QTY851985:QUJ851991 RDU851985:REF851991 RNQ851985:ROB851991 RXM851985:RXX851991 SHI851985:SHT851991 SRE851985:SRP851991 TBA851985:TBL851991 TKW851985:TLH851991 TUS851985:TVD851991 UEO851985:UEZ851991 UOK851985:UOV851991 UYG851985:UYR851991 VIC851985:VIN851991 VRY851985:VSJ851991 WBU851985:WCF851991 WLQ851985:WMB851991 WVM851985:WVX851991 E917521:P917527 JA917521:JL917527 SW917521:TH917527 ACS917521:ADD917527 AMO917521:AMZ917527 AWK917521:AWV917527 BGG917521:BGR917527 BQC917521:BQN917527 BZY917521:CAJ917527 CJU917521:CKF917527 CTQ917521:CUB917527 DDM917521:DDX917527 DNI917521:DNT917527 DXE917521:DXP917527 EHA917521:EHL917527 EQW917521:ERH917527 FAS917521:FBD917527 FKO917521:FKZ917527 FUK917521:FUV917527 GEG917521:GER917527 GOC917521:GON917527 GXY917521:GYJ917527 HHU917521:HIF917527 HRQ917521:HSB917527 IBM917521:IBX917527 ILI917521:ILT917527 IVE917521:IVP917527 JFA917521:JFL917527 JOW917521:JPH917527 JYS917521:JZD917527 KIO917521:KIZ917527 KSK917521:KSV917527 LCG917521:LCR917527 LMC917521:LMN917527 LVY917521:LWJ917527 MFU917521:MGF917527 MPQ917521:MQB917527 MZM917521:MZX917527 NJI917521:NJT917527 NTE917521:NTP917527 ODA917521:ODL917527 OMW917521:ONH917527 OWS917521:OXD917527 PGO917521:PGZ917527 PQK917521:PQV917527 QAG917521:QAR917527 QKC917521:QKN917527 QTY917521:QUJ917527 RDU917521:REF917527 RNQ917521:ROB917527 RXM917521:RXX917527 SHI917521:SHT917527 SRE917521:SRP917527 TBA917521:TBL917527 TKW917521:TLH917527 TUS917521:TVD917527 UEO917521:UEZ917527 UOK917521:UOV917527 UYG917521:UYR917527 VIC917521:VIN917527 VRY917521:VSJ917527 WBU917521:WCF917527 WLQ917521:WMB917527 WVM917521:WVX917527 E983057:P983063 JA983057:JL983063 SW983057:TH983063 ACS983057:ADD983063 AMO983057:AMZ983063 AWK983057:AWV983063 BGG983057:BGR983063 BQC983057:BQN983063 BZY983057:CAJ983063 CJU983057:CKF983063 CTQ983057:CUB983063 DDM983057:DDX983063 DNI983057:DNT983063 DXE983057:DXP983063 EHA983057:EHL983063 EQW983057:ERH983063 FAS983057:FBD983063 FKO983057:FKZ983063 FUK983057:FUV983063 GEG983057:GER983063 GOC983057:GON983063 GXY983057:GYJ983063 HHU983057:HIF983063 HRQ983057:HSB983063 IBM983057:IBX983063 ILI983057:ILT983063 IVE983057:IVP983063 JFA983057:JFL983063 JOW983057:JPH983063 JYS983057:JZD983063 KIO983057:KIZ983063 KSK983057:KSV983063 LCG983057:LCR983063 LMC983057:LMN983063 LVY983057:LWJ983063 MFU983057:MGF983063 MPQ983057:MQB983063 MZM983057:MZX983063 NJI983057:NJT983063 NTE983057:NTP983063 ODA983057:ODL983063 OMW983057:ONH983063 OWS983057:OXD983063 PGO983057:PGZ983063 PQK983057:PQV983063 QAG983057:QAR983063 QKC983057:QKN983063 QTY983057:QUJ983063 RDU983057:REF983063 RNQ983057:ROB983063 RXM983057:RXX983063 SHI983057:SHT983063 SRE983057:SRP983063 TBA983057:TBL983063 TKW983057:TLH983063 TUS983057:TVD983063 UEO983057:UEZ983063 UOK983057:UOV983063 UYG983057:UYR983063 VIC983057:VIN983063 VRY983057:VSJ983063 WBU983057:WCF983063 WLQ983057:WMB983063 WVM983057:WVX983063 E65310:P65417 JA65310:JL65417 SW65310:TH65417 ACS65310:ADD65417 AMO65310:AMZ65417 AWK65310:AWV65417 BGG65310:BGR65417 BQC65310:BQN65417 BZY65310:CAJ65417 CJU65310:CKF65417 CTQ65310:CUB65417 DDM65310:DDX65417 DNI65310:DNT65417 DXE65310:DXP65417 EHA65310:EHL65417 EQW65310:ERH65417 FAS65310:FBD65417 FKO65310:FKZ65417 FUK65310:FUV65417 GEG65310:GER65417 GOC65310:GON65417 GXY65310:GYJ65417 HHU65310:HIF65417 HRQ65310:HSB65417 IBM65310:IBX65417 ILI65310:ILT65417 IVE65310:IVP65417 JFA65310:JFL65417 JOW65310:JPH65417 JYS65310:JZD65417 KIO65310:KIZ65417 KSK65310:KSV65417 LCG65310:LCR65417 LMC65310:LMN65417 LVY65310:LWJ65417 MFU65310:MGF65417 MPQ65310:MQB65417 MZM65310:MZX65417 NJI65310:NJT65417 NTE65310:NTP65417 ODA65310:ODL65417 OMW65310:ONH65417 OWS65310:OXD65417 PGO65310:PGZ65417 PQK65310:PQV65417 QAG65310:QAR65417 QKC65310:QKN65417 QTY65310:QUJ65417 RDU65310:REF65417 RNQ65310:ROB65417 RXM65310:RXX65417 SHI65310:SHT65417 SRE65310:SRP65417 TBA65310:TBL65417 TKW65310:TLH65417 TUS65310:TVD65417 UEO65310:UEZ65417 UOK65310:UOV65417 UYG65310:UYR65417 VIC65310:VIN65417 VRY65310:VSJ65417 WBU65310:WCF65417 WLQ65310:WMB65417 WVM65310:WVX65417 E130846:P130953 JA130846:JL130953 SW130846:TH130953 ACS130846:ADD130953 AMO130846:AMZ130953 AWK130846:AWV130953 BGG130846:BGR130953 BQC130846:BQN130953 BZY130846:CAJ130953 CJU130846:CKF130953 CTQ130846:CUB130953 DDM130846:DDX130953 DNI130846:DNT130953 DXE130846:DXP130953 EHA130846:EHL130953 EQW130846:ERH130953 FAS130846:FBD130953 FKO130846:FKZ130953 FUK130846:FUV130953 GEG130846:GER130953 GOC130846:GON130953 GXY130846:GYJ130953 HHU130846:HIF130953 HRQ130846:HSB130953 IBM130846:IBX130953 ILI130846:ILT130953 IVE130846:IVP130953 JFA130846:JFL130953 JOW130846:JPH130953 JYS130846:JZD130953 KIO130846:KIZ130953 KSK130846:KSV130953 LCG130846:LCR130953 LMC130846:LMN130953 LVY130846:LWJ130953 MFU130846:MGF130953 MPQ130846:MQB130953 MZM130846:MZX130953 NJI130846:NJT130953 NTE130846:NTP130953 ODA130846:ODL130953 OMW130846:ONH130953 OWS130846:OXD130953 PGO130846:PGZ130953 PQK130846:PQV130953 QAG130846:QAR130953 QKC130846:QKN130953 QTY130846:QUJ130953 RDU130846:REF130953 RNQ130846:ROB130953 RXM130846:RXX130953 SHI130846:SHT130953 SRE130846:SRP130953 TBA130846:TBL130953 TKW130846:TLH130953 TUS130846:TVD130953 UEO130846:UEZ130953 UOK130846:UOV130953 UYG130846:UYR130953 VIC130846:VIN130953 VRY130846:VSJ130953 WBU130846:WCF130953 WLQ130846:WMB130953 WVM130846:WVX130953 E196382:P196489 JA196382:JL196489 SW196382:TH196489 ACS196382:ADD196489 AMO196382:AMZ196489 AWK196382:AWV196489 BGG196382:BGR196489 BQC196382:BQN196489 BZY196382:CAJ196489 CJU196382:CKF196489 CTQ196382:CUB196489 DDM196382:DDX196489 DNI196382:DNT196489 DXE196382:DXP196489 EHA196382:EHL196489 EQW196382:ERH196489 FAS196382:FBD196489 FKO196382:FKZ196489 FUK196382:FUV196489 GEG196382:GER196489 GOC196382:GON196489 GXY196382:GYJ196489 HHU196382:HIF196489 HRQ196382:HSB196489 IBM196382:IBX196489 ILI196382:ILT196489 IVE196382:IVP196489 JFA196382:JFL196489 JOW196382:JPH196489 JYS196382:JZD196489 KIO196382:KIZ196489 KSK196382:KSV196489 LCG196382:LCR196489 LMC196382:LMN196489 LVY196382:LWJ196489 MFU196382:MGF196489 MPQ196382:MQB196489 MZM196382:MZX196489 NJI196382:NJT196489 NTE196382:NTP196489 ODA196382:ODL196489 OMW196382:ONH196489 OWS196382:OXD196489 PGO196382:PGZ196489 PQK196382:PQV196489 QAG196382:QAR196489 QKC196382:QKN196489 QTY196382:QUJ196489 RDU196382:REF196489 RNQ196382:ROB196489 RXM196382:RXX196489 SHI196382:SHT196489 SRE196382:SRP196489 TBA196382:TBL196489 TKW196382:TLH196489 TUS196382:TVD196489 UEO196382:UEZ196489 UOK196382:UOV196489 UYG196382:UYR196489 VIC196382:VIN196489 VRY196382:VSJ196489 WBU196382:WCF196489 WLQ196382:WMB196489 WVM196382:WVX196489 E261918:P262025 JA261918:JL262025 SW261918:TH262025 ACS261918:ADD262025 AMO261918:AMZ262025 AWK261918:AWV262025 BGG261918:BGR262025 BQC261918:BQN262025 BZY261918:CAJ262025 CJU261918:CKF262025 CTQ261918:CUB262025 DDM261918:DDX262025 DNI261918:DNT262025 DXE261918:DXP262025 EHA261918:EHL262025 EQW261918:ERH262025 FAS261918:FBD262025 FKO261918:FKZ262025 FUK261918:FUV262025 GEG261918:GER262025 GOC261918:GON262025 GXY261918:GYJ262025 HHU261918:HIF262025 HRQ261918:HSB262025 IBM261918:IBX262025 ILI261918:ILT262025 IVE261918:IVP262025 JFA261918:JFL262025 JOW261918:JPH262025 JYS261918:JZD262025 KIO261918:KIZ262025 KSK261918:KSV262025 LCG261918:LCR262025 LMC261918:LMN262025 LVY261918:LWJ262025 MFU261918:MGF262025 MPQ261918:MQB262025 MZM261918:MZX262025 NJI261918:NJT262025 NTE261918:NTP262025 ODA261918:ODL262025 OMW261918:ONH262025 OWS261918:OXD262025 PGO261918:PGZ262025 PQK261918:PQV262025 QAG261918:QAR262025 QKC261918:QKN262025 QTY261918:QUJ262025 RDU261918:REF262025 RNQ261918:ROB262025 RXM261918:RXX262025 SHI261918:SHT262025 SRE261918:SRP262025 TBA261918:TBL262025 TKW261918:TLH262025 TUS261918:TVD262025 UEO261918:UEZ262025 UOK261918:UOV262025 UYG261918:UYR262025 VIC261918:VIN262025 VRY261918:VSJ262025 WBU261918:WCF262025 WLQ261918:WMB262025 WVM261918:WVX262025 E327454:P327561 JA327454:JL327561 SW327454:TH327561 ACS327454:ADD327561 AMO327454:AMZ327561 AWK327454:AWV327561 BGG327454:BGR327561 BQC327454:BQN327561 BZY327454:CAJ327561 CJU327454:CKF327561 CTQ327454:CUB327561 DDM327454:DDX327561 DNI327454:DNT327561 DXE327454:DXP327561 EHA327454:EHL327561 EQW327454:ERH327561 FAS327454:FBD327561 FKO327454:FKZ327561 FUK327454:FUV327561 GEG327454:GER327561 GOC327454:GON327561 GXY327454:GYJ327561 HHU327454:HIF327561 HRQ327454:HSB327561 IBM327454:IBX327561 ILI327454:ILT327561 IVE327454:IVP327561 JFA327454:JFL327561 JOW327454:JPH327561 JYS327454:JZD327561 KIO327454:KIZ327561 KSK327454:KSV327561 LCG327454:LCR327561 LMC327454:LMN327561 LVY327454:LWJ327561 MFU327454:MGF327561 MPQ327454:MQB327561 MZM327454:MZX327561 NJI327454:NJT327561 NTE327454:NTP327561 ODA327454:ODL327561 OMW327454:ONH327561 OWS327454:OXD327561 PGO327454:PGZ327561 PQK327454:PQV327561 QAG327454:QAR327561 QKC327454:QKN327561 QTY327454:QUJ327561 RDU327454:REF327561 RNQ327454:ROB327561 RXM327454:RXX327561 SHI327454:SHT327561 SRE327454:SRP327561 TBA327454:TBL327561 TKW327454:TLH327561 TUS327454:TVD327561 UEO327454:UEZ327561 UOK327454:UOV327561 UYG327454:UYR327561 VIC327454:VIN327561 VRY327454:VSJ327561 WBU327454:WCF327561 WLQ327454:WMB327561 WVM327454:WVX327561 E392990:P393097 JA392990:JL393097 SW392990:TH393097 ACS392990:ADD393097 AMO392990:AMZ393097 AWK392990:AWV393097 BGG392990:BGR393097 BQC392990:BQN393097 BZY392990:CAJ393097 CJU392990:CKF393097 CTQ392990:CUB393097 DDM392990:DDX393097 DNI392990:DNT393097 DXE392990:DXP393097 EHA392990:EHL393097 EQW392990:ERH393097 FAS392990:FBD393097 FKO392990:FKZ393097 FUK392990:FUV393097 GEG392990:GER393097 GOC392990:GON393097 GXY392990:GYJ393097 HHU392990:HIF393097 HRQ392990:HSB393097 IBM392990:IBX393097 ILI392990:ILT393097 IVE392990:IVP393097 JFA392990:JFL393097 JOW392990:JPH393097 JYS392990:JZD393097 KIO392990:KIZ393097 KSK392990:KSV393097 LCG392990:LCR393097 LMC392990:LMN393097 LVY392990:LWJ393097 MFU392990:MGF393097 MPQ392990:MQB393097 MZM392990:MZX393097 NJI392990:NJT393097 NTE392990:NTP393097 ODA392990:ODL393097 OMW392990:ONH393097 OWS392990:OXD393097 PGO392990:PGZ393097 PQK392990:PQV393097 QAG392990:QAR393097 QKC392990:QKN393097 QTY392990:QUJ393097 RDU392990:REF393097 RNQ392990:ROB393097 RXM392990:RXX393097 SHI392990:SHT393097 SRE392990:SRP393097 TBA392990:TBL393097 TKW392990:TLH393097 TUS392990:TVD393097 UEO392990:UEZ393097 UOK392990:UOV393097 UYG392990:UYR393097 VIC392990:VIN393097 VRY392990:VSJ393097 WBU392990:WCF393097 WLQ392990:WMB393097 WVM392990:WVX393097 E458526:P458633 JA458526:JL458633 SW458526:TH458633 ACS458526:ADD458633 AMO458526:AMZ458633 AWK458526:AWV458633 BGG458526:BGR458633 BQC458526:BQN458633 BZY458526:CAJ458633 CJU458526:CKF458633 CTQ458526:CUB458633 DDM458526:DDX458633 DNI458526:DNT458633 DXE458526:DXP458633 EHA458526:EHL458633 EQW458526:ERH458633 FAS458526:FBD458633 FKO458526:FKZ458633 FUK458526:FUV458633 GEG458526:GER458633 GOC458526:GON458633 GXY458526:GYJ458633 HHU458526:HIF458633 HRQ458526:HSB458633 IBM458526:IBX458633 ILI458526:ILT458633 IVE458526:IVP458633 JFA458526:JFL458633 JOW458526:JPH458633 JYS458526:JZD458633 KIO458526:KIZ458633 KSK458526:KSV458633 LCG458526:LCR458633 LMC458526:LMN458633 LVY458526:LWJ458633 MFU458526:MGF458633 MPQ458526:MQB458633 MZM458526:MZX458633 NJI458526:NJT458633 NTE458526:NTP458633 ODA458526:ODL458633 OMW458526:ONH458633 OWS458526:OXD458633 PGO458526:PGZ458633 PQK458526:PQV458633 QAG458526:QAR458633 QKC458526:QKN458633 QTY458526:QUJ458633 RDU458526:REF458633 RNQ458526:ROB458633 RXM458526:RXX458633 SHI458526:SHT458633 SRE458526:SRP458633 TBA458526:TBL458633 TKW458526:TLH458633 TUS458526:TVD458633 UEO458526:UEZ458633 UOK458526:UOV458633 UYG458526:UYR458633 VIC458526:VIN458633 VRY458526:VSJ458633 WBU458526:WCF458633 WLQ458526:WMB458633 WVM458526:WVX458633 E524062:P524169 JA524062:JL524169 SW524062:TH524169 ACS524062:ADD524169 AMO524062:AMZ524169 AWK524062:AWV524169 BGG524062:BGR524169 BQC524062:BQN524169 BZY524062:CAJ524169 CJU524062:CKF524169 CTQ524062:CUB524169 DDM524062:DDX524169 DNI524062:DNT524169 DXE524062:DXP524169 EHA524062:EHL524169 EQW524062:ERH524169 FAS524062:FBD524169 FKO524062:FKZ524169 FUK524062:FUV524169 GEG524062:GER524169 GOC524062:GON524169 GXY524062:GYJ524169 HHU524062:HIF524169 HRQ524062:HSB524169 IBM524062:IBX524169 ILI524062:ILT524169 IVE524062:IVP524169 JFA524062:JFL524169 JOW524062:JPH524169 JYS524062:JZD524169 KIO524062:KIZ524169 KSK524062:KSV524169 LCG524062:LCR524169 LMC524062:LMN524169 LVY524062:LWJ524169 MFU524062:MGF524169 MPQ524062:MQB524169 MZM524062:MZX524169 NJI524062:NJT524169 NTE524062:NTP524169 ODA524062:ODL524169 OMW524062:ONH524169 OWS524062:OXD524169 PGO524062:PGZ524169 PQK524062:PQV524169 QAG524062:QAR524169 QKC524062:QKN524169 QTY524062:QUJ524169 RDU524062:REF524169 RNQ524062:ROB524169 RXM524062:RXX524169 SHI524062:SHT524169 SRE524062:SRP524169 TBA524062:TBL524169 TKW524062:TLH524169 TUS524062:TVD524169 UEO524062:UEZ524169 UOK524062:UOV524169 UYG524062:UYR524169 VIC524062:VIN524169 VRY524062:VSJ524169 WBU524062:WCF524169 WLQ524062:WMB524169 WVM524062:WVX524169 E589598:P589705 JA589598:JL589705 SW589598:TH589705 ACS589598:ADD589705 AMO589598:AMZ589705 AWK589598:AWV589705 BGG589598:BGR589705 BQC589598:BQN589705 BZY589598:CAJ589705 CJU589598:CKF589705 CTQ589598:CUB589705 DDM589598:DDX589705 DNI589598:DNT589705 DXE589598:DXP589705 EHA589598:EHL589705 EQW589598:ERH589705 FAS589598:FBD589705 FKO589598:FKZ589705 FUK589598:FUV589705 GEG589598:GER589705 GOC589598:GON589705 GXY589598:GYJ589705 HHU589598:HIF589705 HRQ589598:HSB589705 IBM589598:IBX589705 ILI589598:ILT589705 IVE589598:IVP589705 JFA589598:JFL589705 JOW589598:JPH589705 JYS589598:JZD589705 KIO589598:KIZ589705 KSK589598:KSV589705 LCG589598:LCR589705 LMC589598:LMN589705 LVY589598:LWJ589705 MFU589598:MGF589705 MPQ589598:MQB589705 MZM589598:MZX589705 NJI589598:NJT589705 NTE589598:NTP589705 ODA589598:ODL589705 OMW589598:ONH589705 OWS589598:OXD589705 PGO589598:PGZ589705 PQK589598:PQV589705 QAG589598:QAR589705 QKC589598:QKN589705 QTY589598:QUJ589705 RDU589598:REF589705 RNQ589598:ROB589705 RXM589598:RXX589705 SHI589598:SHT589705 SRE589598:SRP589705 TBA589598:TBL589705 TKW589598:TLH589705 TUS589598:TVD589705 UEO589598:UEZ589705 UOK589598:UOV589705 UYG589598:UYR589705 VIC589598:VIN589705 VRY589598:VSJ589705 WBU589598:WCF589705 WLQ589598:WMB589705 WVM589598:WVX589705 E655134:P655241 JA655134:JL655241 SW655134:TH655241 ACS655134:ADD655241 AMO655134:AMZ655241 AWK655134:AWV655241 BGG655134:BGR655241 BQC655134:BQN655241 BZY655134:CAJ655241 CJU655134:CKF655241 CTQ655134:CUB655241 DDM655134:DDX655241 DNI655134:DNT655241 DXE655134:DXP655241 EHA655134:EHL655241 EQW655134:ERH655241 FAS655134:FBD655241 FKO655134:FKZ655241 FUK655134:FUV655241 GEG655134:GER655241 GOC655134:GON655241 GXY655134:GYJ655241 HHU655134:HIF655241 HRQ655134:HSB655241 IBM655134:IBX655241 ILI655134:ILT655241 IVE655134:IVP655241 JFA655134:JFL655241 JOW655134:JPH655241 JYS655134:JZD655241 KIO655134:KIZ655241 KSK655134:KSV655241 LCG655134:LCR655241 LMC655134:LMN655241 LVY655134:LWJ655241 MFU655134:MGF655241 MPQ655134:MQB655241 MZM655134:MZX655241 NJI655134:NJT655241 NTE655134:NTP655241 ODA655134:ODL655241 OMW655134:ONH655241 OWS655134:OXD655241 PGO655134:PGZ655241 PQK655134:PQV655241 QAG655134:QAR655241 QKC655134:QKN655241 QTY655134:QUJ655241 RDU655134:REF655241 RNQ655134:ROB655241 RXM655134:RXX655241 SHI655134:SHT655241 SRE655134:SRP655241 TBA655134:TBL655241 TKW655134:TLH655241 TUS655134:TVD655241 UEO655134:UEZ655241 UOK655134:UOV655241 UYG655134:UYR655241 VIC655134:VIN655241 VRY655134:VSJ655241 WBU655134:WCF655241 WLQ655134:WMB655241 WVM655134:WVX655241 E720670:P720777 JA720670:JL720777 SW720670:TH720777 ACS720670:ADD720777 AMO720670:AMZ720777 AWK720670:AWV720777 BGG720670:BGR720777 BQC720670:BQN720777 BZY720670:CAJ720777 CJU720670:CKF720777 CTQ720670:CUB720777 DDM720670:DDX720777 DNI720670:DNT720777 DXE720670:DXP720777 EHA720670:EHL720777 EQW720670:ERH720777 FAS720670:FBD720777 FKO720670:FKZ720777 FUK720670:FUV720777 GEG720670:GER720777 GOC720670:GON720777 GXY720670:GYJ720777 HHU720670:HIF720777 HRQ720670:HSB720777 IBM720670:IBX720777 ILI720670:ILT720777 IVE720670:IVP720777 JFA720670:JFL720777 JOW720670:JPH720777 JYS720670:JZD720777 KIO720670:KIZ720777 KSK720670:KSV720777 LCG720670:LCR720777 LMC720670:LMN720777 LVY720670:LWJ720777 MFU720670:MGF720777 MPQ720670:MQB720777 MZM720670:MZX720777 NJI720670:NJT720777 NTE720670:NTP720777 ODA720670:ODL720777 OMW720670:ONH720777 OWS720670:OXD720777 PGO720670:PGZ720777 PQK720670:PQV720777 QAG720670:QAR720777 QKC720670:QKN720777 QTY720670:QUJ720777 RDU720670:REF720777 RNQ720670:ROB720777 RXM720670:RXX720777 SHI720670:SHT720777 SRE720670:SRP720777 TBA720670:TBL720777 TKW720670:TLH720777 TUS720670:TVD720777 UEO720670:UEZ720777 UOK720670:UOV720777 UYG720670:UYR720777 VIC720670:VIN720777 VRY720670:VSJ720777 WBU720670:WCF720777 WLQ720670:WMB720777 WVM720670:WVX720777 E786206:P786313 JA786206:JL786313 SW786206:TH786313 ACS786206:ADD786313 AMO786206:AMZ786313 AWK786206:AWV786313 BGG786206:BGR786313 BQC786206:BQN786313 BZY786206:CAJ786313 CJU786206:CKF786313 CTQ786206:CUB786313 DDM786206:DDX786313 DNI786206:DNT786313 DXE786206:DXP786313 EHA786206:EHL786313 EQW786206:ERH786313 FAS786206:FBD786313 FKO786206:FKZ786313 FUK786206:FUV786313 GEG786206:GER786313 GOC786206:GON786313 GXY786206:GYJ786313 HHU786206:HIF786313 HRQ786206:HSB786313 IBM786206:IBX786313 ILI786206:ILT786313 IVE786206:IVP786313 JFA786206:JFL786313 JOW786206:JPH786313 JYS786206:JZD786313 KIO786206:KIZ786313 KSK786206:KSV786313 LCG786206:LCR786313 LMC786206:LMN786313 LVY786206:LWJ786313 MFU786206:MGF786313 MPQ786206:MQB786313 MZM786206:MZX786313 NJI786206:NJT786313 NTE786206:NTP786313 ODA786206:ODL786313 OMW786206:ONH786313 OWS786206:OXD786313 PGO786206:PGZ786313 PQK786206:PQV786313 QAG786206:QAR786313 QKC786206:QKN786313 QTY786206:QUJ786313 RDU786206:REF786313 RNQ786206:ROB786313 RXM786206:RXX786313 SHI786206:SHT786313 SRE786206:SRP786313 TBA786206:TBL786313 TKW786206:TLH786313 TUS786206:TVD786313 UEO786206:UEZ786313 UOK786206:UOV786313 UYG786206:UYR786313 VIC786206:VIN786313 VRY786206:VSJ786313 WBU786206:WCF786313 WLQ786206:WMB786313 WVM786206:WVX786313 E851742:P851849 JA851742:JL851849 SW851742:TH851849 ACS851742:ADD851849 AMO851742:AMZ851849 AWK851742:AWV851849 BGG851742:BGR851849 BQC851742:BQN851849 BZY851742:CAJ851849 CJU851742:CKF851849 CTQ851742:CUB851849 DDM851742:DDX851849 DNI851742:DNT851849 DXE851742:DXP851849 EHA851742:EHL851849 EQW851742:ERH851849 FAS851742:FBD851849 FKO851742:FKZ851849 FUK851742:FUV851849 GEG851742:GER851849 GOC851742:GON851849 GXY851742:GYJ851849 HHU851742:HIF851849 HRQ851742:HSB851849 IBM851742:IBX851849 ILI851742:ILT851849 IVE851742:IVP851849 JFA851742:JFL851849 JOW851742:JPH851849 JYS851742:JZD851849 KIO851742:KIZ851849 KSK851742:KSV851849 LCG851742:LCR851849 LMC851742:LMN851849 LVY851742:LWJ851849 MFU851742:MGF851849 MPQ851742:MQB851849 MZM851742:MZX851849 NJI851742:NJT851849 NTE851742:NTP851849 ODA851742:ODL851849 OMW851742:ONH851849 OWS851742:OXD851849 PGO851742:PGZ851849 PQK851742:PQV851849 QAG851742:QAR851849 QKC851742:QKN851849 QTY851742:QUJ851849 RDU851742:REF851849 RNQ851742:ROB851849 RXM851742:RXX851849 SHI851742:SHT851849 SRE851742:SRP851849 TBA851742:TBL851849 TKW851742:TLH851849 TUS851742:TVD851849 UEO851742:UEZ851849 UOK851742:UOV851849 UYG851742:UYR851849 VIC851742:VIN851849 VRY851742:VSJ851849 WBU851742:WCF851849 WLQ851742:WMB851849 WVM851742:WVX851849 E917278:P917385 JA917278:JL917385 SW917278:TH917385 ACS917278:ADD917385 AMO917278:AMZ917385 AWK917278:AWV917385 BGG917278:BGR917385 BQC917278:BQN917385 BZY917278:CAJ917385 CJU917278:CKF917385 CTQ917278:CUB917385 DDM917278:DDX917385 DNI917278:DNT917385 DXE917278:DXP917385 EHA917278:EHL917385 EQW917278:ERH917385 FAS917278:FBD917385 FKO917278:FKZ917385 FUK917278:FUV917385 GEG917278:GER917385 GOC917278:GON917385 GXY917278:GYJ917385 HHU917278:HIF917385 HRQ917278:HSB917385 IBM917278:IBX917385 ILI917278:ILT917385 IVE917278:IVP917385 JFA917278:JFL917385 JOW917278:JPH917385 JYS917278:JZD917385 KIO917278:KIZ917385 KSK917278:KSV917385 LCG917278:LCR917385 LMC917278:LMN917385 LVY917278:LWJ917385 MFU917278:MGF917385 MPQ917278:MQB917385 MZM917278:MZX917385 NJI917278:NJT917385 NTE917278:NTP917385 ODA917278:ODL917385 OMW917278:ONH917385 OWS917278:OXD917385 PGO917278:PGZ917385 PQK917278:PQV917385 QAG917278:QAR917385 QKC917278:QKN917385 QTY917278:QUJ917385 RDU917278:REF917385 RNQ917278:ROB917385 RXM917278:RXX917385 SHI917278:SHT917385 SRE917278:SRP917385 TBA917278:TBL917385 TKW917278:TLH917385 TUS917278:TVD917385 UEO917278:UEZ917385 UOK917278:UOV917385 UYG917278:UYR917385 VIC917278:VIN917385 VRY917278:VSJ917385 WBU917278:WCF917385 WLQ917278:WMB917385 WVM917278:WVX917385 E982814:P982921 JA982814:JL982921 SW982814:TH982921 ACS982814:ADD982921 AMO982814:AMZ982921 AWK982814:AWV982921 BGG982814:BGR982921 BQC982814:BQN982921 BZY982814:CAJ982921 CJU982814:CKF982921 CTQ982814:CUB982921 DDM982814:DDX982921 DNI982814:DNT982921 DXE982814:DXP982921 EHA982814:EHL982921 EQW982814:ERH982921 FAS982814:FBD982921 FKO982814:FKZ982921 FUK982814:FUV982921 GEG982814:GER982921 GOC982814:GON982921 GXY982814:GYJ982921 HHU982814:HIF982921 HRQ982814:HSB982921 IBM982814:IBX982921 ILI982814:ILT982921 IVE982814:IVP982921 JFA982814:JFL982921 JOW982814:JPH982921 JYS982814:JZD982921 KIO982814:KIZ982921 KSK982814:KSV982921 LCG982814:LCR982921 LMC982814:LMN982921 LVY982814:LWJ982921 MFU982814:MGF982921 MPQ982814:MQB982921 MZM982814:MZX982921 NJI982814:NJT982921 NTE982814:NTP982921 ODA982814:ODL982921 OMW982814:ONH982921 OWS982814:OXD982921 PGO982814:PGZ982921 PQK982814:PQV982921 QAG982814:QAR982921 QKC982814:QKN982921 QTY982814:QUJ982921 RDU982814:REF982921 RNQ982814:ROB982921 RXM982814:RXX982921 SHI982814:SHT982921 SRE982814:SRP982921 TBA982814:TBL982921 TKW982814:TLH982921 TUS982814:TVD982921 UEO982814:UEZ982921 UOK982814:UOV982921 UYG982814:UYR982921 VIC982814:VIN982921 VRY982814:VSJ982921 WBU982814:WCF982921 WLQ982814:WMB982921 WVM982814:WVX982921 E50:P64826 JA50:JL64826 SW50:TH64826 ACS50:ADD64826 AMO50:AMZ64826 AWK50:AWV64826 BGG50:BGR64826 BQC50:BQN64826 BZY50:CAJ64826 CJU50:CKF64826 CTQ50:CUB64826 DDM50:DDX64826 DNI50:DNT64826 DXE50:DXP64826 EHA50:EHL64826 EQW50:ERH64826 FAS50:FBD64826 FKO50:FKZ64826 FUK50:FUV64826 GEG50:GER64826 GOC50:GON64826 GXY50:GYJ64826 HHU50:HIF64826 HRQ50:HSB64826 IBM50:IBX64826 ILI50:ILT64826 IVE50:IVP64826 JFA50:JFL64826 JOW50:JPH64826 JYS50:JZD64826 KIO50:KIZ64826 KSK50:KSV64826 LCG50:LCR64826 LMC50:LMN64826 LVY50:LWJ64826 MFU50:MGF64826 MPQ50:MQB64826 MZM50:MZX64826 NJI50:NJT64826 NTE50:NTP64826 ODA50:ODL64826 OMW50:ONH64826 OWS50:OXD64826 PGO50:PGZ64826 PQK50:PQV64826 QAG50:QAR64826 QKC50:QKN64826 QTY50:QUJ64826 RDU50:REF64826 RNQ50:ROB64826 RXM50:RXX64826 SHI50:SHT64826 SRE50:SRP64826 TBA50:TBL64826 TKW50:TLH64826 TUS50:TVD64826 UEO50:UEZ64826 UOK50:UOV64826 UYG50:UYR64826 VIC50:VIN64826 VRY50:VSJ64826 WBU50:WCF64826 WLQ50:WMB64826 WVM50:WVX64826 E65600:P130362 JA65600:JL130362 SW65600:TH130362 ACS65600:ADD130362 AMO65600:AMZ130362 AWK65600:AWV130362 BGG65600:BGR130362 BQC65600:BQN130362 BZY65600:CAJ130362 CJU65600:CKF130362 CTQ65600:CUB130362 DDM65600:DDX130362 DNI65600:DNT130362 DXE65600:DXP130362 EHA65600:EHL130362 EQW65600:ERH130362 FAS65600:FBD130362 FKO65600:FKZ130362 FUK65600:FUV130362 GEG65600:GER130362 GOC65600:GON130362 GXY65600:GYJ130362 HHU65600:HIF130362 HRQ65600:HSB130362 IBM65600:IBX130362 ILI65600:ILT130362 IVE65600:IVP130362 JFA65600:JFL130362 JOW65600:JPH130362 JYS65600:JZD130362 KIO65600:KIZ130362 KSK65600:KSV130362 LCG65600:LCR130362 LMC65600:LMN130362 LVY65600:LWJ130362 MFU65600:MGF130362 MPQ65600:MQB130362 MZM65600:MZX130362 NJI65600:NJT130362 NTE65600:NTP130362 ODA65600:ODL130362 OMW65600:ONH130362 OWS65600:OXD130362 PGO65600:PGZ130362 PQK65600:PQV130362 QAG65600:QAR130362 QKC65600:QKN130362 QTY65600:QUJ130362 RDU65600:REF130362 RNQ65600:ROB130362 RXM65600:RXX130362 SHI65600:SHT130362 SRE65600:SRP130362 TBA65600:TBL130362 TKW65600:TLH130362 TUS65600:TVD130362 UEO65600:UEZ130362 UOK65600:UOV130362 UYG65600:UYR130362 VIC65600:VIN130362 VRY65600:VSJ130362 WBU65600:WCF130362 WLQ65600:WMB130362 WVM65600:WVX130362 E131136:P195898 JA131136:JL195898 SW131136:TH195898 ACS131136:ADD195898 AMO131136:AMZ195898 AWK131136:AWV195898 BGG131136:BGR195898 BQC131136:BQN195898 BZY131136:CAJ195898 CJU131136:CKF195898 CTQ131136:CUB195898 DDM131136:DDX195898 DNI131136:DNT195898 DXE131136:DXP195898 EHA131136:EHL195898 EQW131136:ERH195898 FAS131136:FBD195898 FKO131136:FKZ195898 FUK131136:FUV195898 GEG131136:GER195898 GOC131136:GON195898 GXY131136:GYJ195898 HHU131136:HIF195898 HRQ131136:HSB195898 IBM131136:IBX195898 ILI131136:ILT195898 IVE131136:IVP195898 JFA131136:JFL195898 JOW131136:JPH195898 JYS131136:JZD195898 KIO131136:KIZ195898 KSK131136:KSV195898 LCG131136:LCR195898 LMC131136:LMN195898 LVY131136:LWJ195898 MFU131136:MGF195898 MPQ131136:MQB195898 MZM131136:MZX195898 NJI131136:NJT195898 NTE131136:NTP195898 ODA131136:ODL195898 OMW131136:ONH195898 OWS131136:OXD195898 PGO131136:PGZ195898 PQK131136:PQV195898 QAG131136:QAR195898 QKC131136:QKN195898 QTY131136:QUJ195898 RDU131136:REF195898 RNQ131136:ROB195898 RXM131136:RXX195898 SHI131136:SHT195898 SRE131136:SRP195898 TBA131136:TBL195898 TKW131136:TLH195898 TUS131136:TVD195898 UEO131136:UEZ195898 UOK131136:UOV195898 UYG131136:UYR195898 VIC131136:VIN195898 VRY131136:VSJ195898 WBU131136:WCF195898 WLQ131136:WMB195898 WVM131136:WVX195898 E196672:P261434 JA196672:JL261434 SW196672:TH261434 ACS196672:ADD261434 AMO196672:AMZ261434 AWK196672:AWV261434 BGG196672:BGR261434 BQC196672:BQN261434 BZY196672:CAJ261434 CJU196672:CKF261434 CTQ196672:CUB261434 DDM196672:DDX261434 DNI196672:DNT261434 DXE196672:DXP261434 EHA196672:EHL261434 EQW196672:ERH261434 FAS196672:FBD261434 FKO196672:FKZ261434 FUK196672:FUV261434 GEG196672:GER261434 GOC196672:GON261434 GXY196672:GYJ261434 HHU196672:HIF261434 HRQ196672:HSB261434 IBM196672:IBX261434 ILI196672:ILT261434 IVE196672:IVP261434 JFA196672:JFL261434 JOW196672:JPH261434 JYS196672:JZD261434 KIO196672:KIZ261434 KSK196672:KSV261434 LCG196672:LCR261434 LMC196672:LMN261434 LVY196672:LWJ261434 MFU196672:MGF261434 MPQ196672:MQB261434 MZM196672:MZX261434 NJI196672:NJT261434 NTE196672:NTP261434 ODA196672:ODL261434 OMW196672:ONH261434 OWS196672:OXD261434 PGO196672:PGZ261434 PQK196672:PQV261434 QAG196672:QAR261434 QKC196672:QKN261434 QTY196672:QUJ261434 RDU196672:REF261434 RNQ196672:ROB261434 RXM196672:RXX261434 SHI196672:SHT261434 SRE196672:SRP261434 TBA196672:TBL261434 TKW196672:TLH261434 TUS196672:TVD261434 UEO196672:UEZ261434 UOK196672:UOV261434 UYG196672:UYR261434 VIC196672:VIN261434 VRY196672:VSJ261434 WBU196672:WCF261434 WLQ196672:WMB261434 WVM196672:WVX261434 E262208:P326970 JA262208:JL326970 SW262208:TH326970 ACS262208:ADD326970 AMO262208:AMZ326970 AWK262208:AWV326970 BGG262208:BGR326970 BQC262208:BQN326970 BZY262208:CAJ326970 CJU262208:CKF326970 CTQ262208:CUB326970 DDM262208:DDX326970 DNI262208:DNT326970 DXE262208:DXP326970 EHA262208:EHL326970 EQW262208:ERH326970 FAS262208:FBD326970 FKO262208:FKZ326970 FUK262208:FUV326970 GEG262208:GER326970 GOC262208:GON326970 GXY262208:GYJ326970 HHU262208:HIF326970 HRQ262208:HSB326970 IBM262208:IBX326970 ILI262208:ILT326970 IVE262208:IVP326970 JFA262208:JFL326970 JOW262208:JPH326970 JYS262208:JZD326970 KIO262208:KIZ326970 KSK262208:KSV326970 LCG262208:LCR326970 LMC262208:LMN326970 LVY262208:LWJ326970 MFU262208:MGF326970 MPQ262208:MQB326970 MZM262208:MZX326970 NJI262208:NJT326970 NTE262208:NTP326970 ODA262208:ODL326970 OMW262208:ONH326970 OWS262208:OXD326970 PGO262208:PGZ326970 PQK262208:PQV326970 QAG262208:QAR326970 QKC262208:QKN326970 QTY262208:QUJ326970 RDU262208:REF326970 RNQ262208:ROB326970 RXM262208:RXX326970 SHI262208:SHT326970 SRE262208:SRP326970 TBA262208:TBL326970 TKW262208:TLH326970 TUS262208:TVD326970 UEO262208:UEZ326970 UOK262208:UOV326970 UYG262208:UYR326970 VIC262208:VIN326970 VRY262208:VSJ326970 WBU262208:WCF326970 WLQ262208:WMB326970 WVM262208:WVX326970 E327744:P392506 JA327744:JL392506 SW327744:TH392506 ACS327744:ADD392506 AMO327744:AMZ392506 AWK327744:AWV392506 BGG327744:BGR392506 BQC327744:BQN392506 BZY327744:CAJ392506 CJU327744:CKF392506 CTQ327744:CUB392506 DDM327744:DDX392506 DNI327744:DNT392506 DXE327744:DXP392506 EHA327744:EHL392506 EQW327744:ERH392506 FAS327744:FBD392506 FKO327744:FKZ392506 FUK327744:FUV392506 GEG327744:GER392506 GOC327744:GON392506 GXY327744:GYJ392506 HHU327744:HIF392506 HRQ327744:HSB392506 IBM327744:IBX392506 ILI327744:ILT392506 IVE327744:IVP392506 JFA327744:JFL392506 JOW327744:JPH392506 JYS327744:JZD392506 KIO327744:KIZ392506 KSK327744:KSV392506 LCG327744:LCR392506 LMC327744:LMN392506 LVY327744:LWJ392506 MFU327744:MGF392506 MPQ327744:MQB392506 MZM327744:MZX392506 NJI327744:NJT392506 NTE327744:NTP392506 ODA327744:ODL392506 OMW327744:ONH392506 OWS327744:OXD392506 PGO327744:PGZ392506 PQK327744:PQV392506 QAG327744:QAR392506 QKC327744:QKN392506 QTY327744:QUJ392506 RDU327744:REF392506 RNQ327744:ROB392506 RXM327744:RXX392506 SHI327744:SHT392506 SRE327744:SRP392506 TBA327744:TBL392506 TKW327744:TLH392506 TUS327744:TVD392506 UEO327744:UEZ392506 UOK327744:UOV392506 UYG327744:UYR392506 VIC327744:VIN392506 VRY327744:VSJ392506 WBU327744:WCF392506 WLQ327744:WMB392506 WVM327744:WVX392506 E393280:P458042 JA393280:JL458042 SW393280:TH458042 ACS393280:ADD458042 AMO393280:AMZ458042 AWK393280:AWV458042 BGG393280:BGR458042 BQC393280:BQN458042 BZY393280:CAJ458042 CJU393280:CKF458042 CTQ393280:CUB458042 DDM393280:DDX458042 DNI393280:DNT458042 DXE393280:DXP458042 EHA393280:EHL458042 EQW393280:ERH458042 FAS393280:FBD458042 FKO393280:FKZ458042 FUK393280:FUV458042 GEG393280:GER458042 GOC393280:GON458042 GXY393280:GYJ458042 HHU393280:HIF458042 HRQ393280:HSB458042 IBM393280:IBX458042 ILI393280:ILT458042 IVE393280:IVP458042 JFA393280:JFL458042 JOW393280:JPH458042 JYS393280:JZD458042 KIO393280:KIZ458042 KSK393280:KSV458042 LCG393280:LCR458042 LMC393280:LMN458042 LVY393280:LWJ458042 MFU393280:MGF458042 MPQ393280:MQB458042 MZM393280:MZX458042 NJI393280:NJT458042 NTE393280:NTP458042 ODA393280:ODL458042 OMW393280:ONH458042 OWS393280:OXD458042 PGO393280:PGZ458042 PQK393280:PQV458042 QAG393280:QAR458042 QKC393280:QKN458042 QTY393280:QUJ458042 RDU393280:REF458042 RNQ393280:ROB458042 RXM393280:RXX458042 SHI393280:SHT458042 SRE393280:SRP458042 TBA393280:TBL458042 TKW393280:TLH458042 TUS393280:TVD458042 UEO393280:UEZ458042 UOK393280:UOV458042 UYG393280:UYR458042 VIC393280:VIN458042 VRY393280:VSJ458042 WBU393280:WCF458042 WLQ393280:WMB458042 WVM393280:WVX458042 E458816:P523578 JA458816:JL523578 SW458816:TH523578 ACS458816:ADD523578 AMO458816:AMZ523578 AWK458816:AWV523578 BGG458816:BGR523578 BQC458816:BQN523578 BZY458816:CAJ523578 CJU458816:CKF523578 CTQ458816:CUB523578 DDM458816:DDX523578 DNI458816:DNT523578 DXE458816:DXP523578 EHA458816:EHL523578 EQW458816:ERH523578 FAS458816:FBD523578 FKO458816:FKZ523578 FUK458816:FUV523578 GEG458816:GER523578 GOC458816:GON523578 GXY458816:GYJ523578 HHU458816:HIF523578 HRQ458816:HSB523578 IBM458816:IBX523578 ILI458816:ILT523578 IVE458816:IVP523578 JFA458816:JFL523578 JOW458816:JPH523578 JYS458816:JZD523578 KIO458816:KIZ523578 KSK458816:KSV523578 LCG458816:LCR523578 LMC458816:LMN523578 LVY458816:LWJ523578 MFU458816:MGF523578 MPQ458816:MQB523578 MZM458816:MZX523578 NJI458816:NJT523578 NTE458816:NTP523578 ODA458816:ODL523578 OMW458816:ONH523578 OWS458816:OXD523578 PGO458816:PGZ523578 PQK458816:PQV523578 QAG458816:QAR523578 QKC458816:QKN523578 QTY458816:QUJ523578 RDU458816:REF523578 RNQ458816:ROB523578 RXM458816:RXX523578 SHI458816:SHT523578 SRE458816:SRP523578 TBA458816:TBL523578 TKW458816:TLH523578 TUS458816:TVD523578 UEO458816:UEZ523578 UOK458816:UOV523578 UYG458816:UYR523578 VIC458816:VIN523578 VRY458816:VSJ523578 WBU458816:WCF523578 WLQ458816:WMB523578 WVM458816:WVX523578 E524352:P589114 JA524352:JL589114 SW524352:TH589114 ACS524352:ADD589114 AMO524352:AMZ589114 AWK524352:AWV589114 BGG524352:BGR589114 BQC524352:BQN589114 BZY524352:CAJ589114 CJU524352:CKF589114 CTQ524352:CUB589114 DDM524352:DDX589114 DNI524352:DNT589114 DXE524352:DXP589114 EHA524352:EHL589114 EQW524352:ERH589114 FAS524352:FBD589114 FKO524352:FKZ589114 FUK524352:FUV589114 GEG524352:GER589114 GOC524352:GON589114 GXY524352:GYJ589114 HHU524352:HIF589114 HRQ524352:HSB589114 IBM524352:IBX589114 ILI524352:ILT589114 IVE524352:IVP589114 JFA524352:JFL589114 JOW524352:JPH589114 JYS524352:JZD589114 KIO524352:KIZ589114 KSK524352:KSV589114 LCG524352:LCR589114 LMC524352:LMN589114 LVY524352:LWJ589114 MFU524352:MGF589114 MPQ524352:MQB589114 MZM524352:MZX589114 NJI524352:NJT589114 NTE524352:NTP589114 ODA524352:ODL589114 OMW524352:ONH589114 OWS524352:OXD589114 PGO524352:PGZ589114 PQK524352:PQV589114 QAG524352:QAR589114 QKC524352:QKN589114 QTY524352:QUJ589114 RDU524352:REF589114 RNQ524352:ROB589114 RXM524352:RXX589114 SHI524352:SHT589114 SRE524352:SRP589114 TBA524352:TBL589114 TKW524352:TLH589114 TUS524352:TVD589114 UEO524352:UEZ589114 UOK524352:UOV589114 UYG524352:UYR589114 VIC524352:VIN589114 VRY524352:VSJ589114 WBU524352:WCF589114 WLQ524352:WMB589114 WVM524352:WVX589114 E589888:P654650 JA589888:JL654650 SW589888:TH654650 ACS589888:ADD654650 AMO589888:AMZ654650 AWK589888:AWV654650 BGG589888:BGR654650 BQC589888:BQN654650 BZY589888:CAJ654650 CJU589888:CKF654650 CTQ589888:CUB654650 DDM589888:DDX654650 DNI589888:DNT654650 DXE589888:DXP654650 EHA589888:EHL654650 EQW589888:ERH654650 FAS589888:FBD654650 FKO589888:FKZ654650 FUK589888:FUV654650 GEG589888:GER654650 GOC589888:GON654650 GXY589888:GYJ654650 HHU589888:HIF654650 HRQ589888:HSB654650 IBM589888:IBX654650 ILI589888:ILT654650 IVE589888:IVP654650 JFA589888:JFL654650 JOW589888:JPH654650 JYS589888:JZD654650 KIO589888:KIZ654650 KSK589888:KSV654650 LCG589888:LCR654650 LMC589888:LMN654650 LVY589888:LWJ654650 MFU589888:MGF654650 MPQ589888:MQB654650 MZM589888:MZX654650 NJI589888:NJT654650 NTE589888:NTP654650 ODA589888:ODL654650 OMW589888:ONH654650 OWS589888:OXD654650 PGO589888:PGZ654650 PQK589888:PQV654650 QAG589888:QAR654650 QKC589888:QKN654650 QTY589888:QUJ654650 RDU589888:REF654650 RNQ589888:ROB654650 RXM589888:RXX654650 SHI589888:SHT654650 SRE589888:SRP654650 TBA589888:TBL654650 TKW589888:TLH654650 TUS589888:TVD654650 UEO589888:UEZ654650 UOK589888:UOV654650 UYG589888:UYR654650 VIC589888:VIN654650 VRY589888:VSJ654650 WBU589888:WCF654650 WLQ589888:WMB654650 WVM589888:WVX654650 E655424:P720186 JA655424:JL720186 SW655424:TH720186 ACS655424:ADD720186 AMO655424:AMZ720186 AWK655424:AWV720186 BGG655424:BGR720186 BQC655424:BQN720186 BZY655424:CAJ720186 CJU655424:CKF720186 CTQ655424:CUB720186 DDM655424:DDX720186 DNI655424:DNT720186 DXE655424:DXP720186 EHA655424:EHL720186 EQW655424:ERH720186 FAS655424:FBD720186 FKO655424:FKZ720186 FUK655424:FUV720186 GEG655424:GER720186 GOC655424:GON720186 GXY655424:GYJ720186 HHU655424:HIF720186 HRQ655424:HSB720186 IBM655424:IBX720186 ILI655424:ILT720186 IVE655424:IVP720186 JFA655424:JFL720186 JOW655424:JPH720186 JYS655424:JZD720186 KIO655424:KIZ720186 KSK655424:KSV720186 LCG655424:LCR720186 LMC655424:LMN720186 LVY655424:LWJ720186 MFU655424:MGF720186 MPQ655424:MQB720186 MZM655424:MZX720186 NJI655424:NJT720186 NTE655424:NTP720186 ODA655424:ODL720186 OMW655424:ONH720186 OWS655424:OXD720186 PGO655424:PGZ720186 PQK655424:PQV720186 QAG655424:QAR720186 QKC655424:QKN720186 QTY655424:QUJ720186 RDU655424:REF720186 RNQ655424:ROB720186 RXM655424:RXX720186 SHI655424:SHT720186 SRE655424:SRP720186 TBA655424:TBL720186 TKW655424:TLH720186 TUS655424:TVD720186 UEO655424:UEZ720186 UOK655424:UOV720186 UYG655424:UYR720186 VIC655424:VIN720186 VRY655424:VSJ720186 WBU655424:WCF720186 WLQ655424:WMB720186 WVM655424:WVX720186 E720960:P785722 JA720960:JL785722 SW720960:TH785722 ACS720960:ADD785722 AMO720960:AMZ785722 AWK720960:AWV785722 BGG720960:BGR785722 BQC720960:BQN785722 BZY720960:CAJ785722 CJU720960:CKF785722 CTQ720960:CUB785722 DDM720960:DDX785722 DNI720960:DNT785722 DXE720960:DXP785722 EHA720960:EHL785722 EQW720960:ERH785722 FAS720960:FBD785722 FKO720960:FKZ785722 FUK720960:FUV785722 GEG720960:GER785722 GOC720960:GON785722 GXY720960:GYJ785722 HHU720960:HIF785722 HRQ720960:HSB785722 IBM720960:IBX785722 ILI720960:ILT785722 IVE720960:IVP785722 JFA720960:JFL785722 JOW720960:JPH785722 JYS720960:JZD785722 KIO720960:KIZ785722 KSK720960:KSV785722 LCG720960:LCR785722 LMC720960:LMN785722 LVY720960:LWJ785722 MFU720960:MGF785722 MPQ720960:MQB785722 MZM720960:MZX785722 NJI720960:NJT785722 NTE720960:NTP785722 ODA720960:ODL785722 OMW720960:ONH785722 OWS720960:OXD785722 PGO720960:PGZ785722 PQK720960:PQV785722 QAG720960:QAR785722 QKC720960:QKN785722 QTY720960:QUJ785722 RDU720960:REF785722 RNQ720960:ROB785722 RXM720960:RXX785722 SHI720960:SHT785722 SRE720960:SRP785722 TBA720960:TBL785722 TKW720960:TLH785722 TUS720960:TVD785722 UEO720960:UEZ785722 UOK720960:UOV785722 UYG720960:UYR785722 VIC720960:VIN785722 VRY720960:VSJ785722 WBU720960:WCF785722 WLQ720960:WMB785722 WVM720960:WVX785722 E786496:P851258 JA786496:JL851258 SW786496:TH851258 ACS786496:ADD851258 AMO786496:AMZ851258 AWK786496:AWV851258 BGG786496:BGR851258 BQC786496:BQN851258 BZY786496:CAJ851258 CJU786496:CKF851258 CTQ786496:CUB851258 DDM786496:DDX851258 DNI786496:DNT851258 DXE786496:DXP851258 EHA786496:EHL851258 EQW786496:ERH851258 FAS786496:FBD851258 FKO786496:FKZ851258 FUK786496:FUV851258 GEG786496:GER851258 GOC786496:GON851258 GXY786496:GYJ851258 HHU786496:HIF851258 HRQ786496:HSB851258 IBM786496:IBX851258 ILI786496:ILT851258 IVE786496:IVP851258 JFA786496:JFL851258 JOW786496:JPH851258 JYS786496:JZD851258 KIO786496:KIZ851258 KSK786496:KSV851258 LCG786496:LCR851258 LMC786496:LMN851258 LVY786496:LWJ851258 MFU786496:MGF851258 MPQ786496:MQB851258 MZM786496:MZX851258 NJI786496:NJT851258 NTE786496:NTP851258 ODA786496:ODL851258 OMW786496:ONH851258 OWS786496:OXD851258 PGO786496:PGZ851258 PQK786496:PQV851258 QAG786496:QAR851258 QKC786496:QKN851258 QTY786496:QUJ851258 RDU786496:REF851258 RNQ786496:ROB851258 RXM786496:RXX851258 SHI786496:SHT851258 SRE786496:SRP851258 TBA786496:TBL851258 TKW786496:TLH851258 TUS786496:TVD851258 UEO786496:UEZ851258 UOK786496:UOV851258 UYG786496:UYR851258 VIC786496:VIN851258 VRY786496:VSJ851258 WBU786496:WCF851258 WLQ786496:WMB851258 WVM786496:WVX851258 E852032:P916794 JA852032:JL916794 SW852032:TH916794 ACS852032:ADD916794 AMO852032:AMZ916794 AWK852032:AWV916794 BGG852032:BGR916794 BQC852032:BQN916794 BZY852032:CAJ916794 CJU852032:CKF916794 CTQ852032:CUB916794 DDM852032:DDX916794 DNI852032:DNT916794 DXE852032:DXP916794 EHA852032:EHL916794 EQW852032:ERH916794 FAS852032:FBD916794 FKO852032:FKZ916794 FUK852032:FUV916794 GEG852032:GER916794 GOC852032:GON916794 GXY852032:GYJ916794 HHU852032:HIF916794 HRQ852032:HSB916794 IBM852032:IBX916794 ILI852032:ILT916794 IVE852032:IVP916794 JFA852032:JFL916794 JOW852032:JPH916794 JYS852032:JZD916794 KIO852032:KIZ916794 KSK852032:KSV916794 LCG852032:LCR916794 LMC852032:LMN916794 LVY852032:LWJ916794 MFU852032:MGF916794 MPQ852032:MQB916794 MZM852032:MZX916794 NJI852032:NJT916794 NTE852032:NTP916794 ODA852032:ODL916794 OMW852032:ONH916794 OWS852032:OXD916794 PGO852032:PGZ916794 PQK852032:PQV916794 QAG852032:QAR916794 QKC852032:QKN916794 QTY852032:QUJ916794 RDU852032:REF916794 RNQ852032:ROB916794 RXM852032:RXX916794 SHI852032:SHT916794 SRE852032:SRP916794 TBA852032:TBL916794 TKW852032:TLH916794 TUS852032:TVD916794 UEO852032:UEZ916794 UOK852032:UOV916794 UYG852032:UYR916794 VIC852032:VIN916794 VRY852032:VSJ916794 WBU852032:WCF916794 WLQ852032:WMB916794 WVM852032:WVX916794 E917568:P982330 JA917568:JL982330 SW917568:TH982330 ACS917568:ADD982330 AMO917568:AMZ982330 AWK917568:AWV982330 BGG917568:BGR982330 BQC917568:BQN982330 BZY917568:CAJ982330 CJU917568:CKF982330 CTQ917568:CUB982330 DDM917568:DDX982330 DNI917568:DNT982330 DXE917568:DXP982330 EHA917568:EHL982330 EQW917568:ERH982330 FAS917568:FBD982330 FKO917568:FKZ982330 FUK917568:FUV982330 GEG917568:GER982330 GOC917568:GON982330 GXY917568:GYJ982330 HHU917568:HIF982330 HRQ917568:HSB982330 IBM917568:IBX982330 ILI917568:ILT982330 IVE917568:IVP982330 JFA917568:JFL982330 JOW917568:JPH982330 JYS917568:JZD982330 KIO917568:KIZ982330 KSK917568:KSV982330 LCG917568:LCR982330 LMC917568:LMN982330 LVY917568:LWJ982330 MFU917568:MGF982330 MPQ917568:MQB982330 MZM917568:MZX982330 NJI917568:NJT982330 NTE917568:NTP982330 ODA917568:ODL982330 OMW917568:ONH982330 OWS917568:OXD982330 PGO917568:PGZ982330 PQK917568:PQV982330 QAG917568:QAR982330 QKC917568:QKN982330 QTY917568:QUJ982330 RDU917568:REF982330 RNQ917568:ROB982330 RXM917568:RXX982330 SHI917568:SHT982330 SRE917568:SRP982330 TBA917568:TBL982330 TKW917568:TLH982330 TUS917568:TVD982330 UEO917568:UEZ982330 UOK917568:UOV982330 UYG917568:UYR982330 VIC917568:VIN982330 VRY917568:VSJ982330 WBU917568:WCF982330 WLQ917568:WMB982330 WVM917568:WVX982330 E983104:P1048576 JA983104:JL1048576 SW983104:TH1048576 ACS983104:ADD1048576 AMO983104:AMZ1048576 AWK983104:AWV1048576 BGG983104:BGR1048576 BQC983104:BQN1048576 BZY983104:CAJ1048576 CJU983104:CKF1048576 CTQ983104:CUB1048576 DDM983104:DDX1048576 DNI983104:DNT1048576 DXE983104:DXP1048576 EHA983104:EHL1048576 EQW983104:ERH1048576 FAS983104:FBD1048576 FKO983104:FKZ1048576 FUK983104:FUV1048576 GEG983104:GER1048576 GOC983104:GON1048576 GXY983104:GYJ1048576 HHU983104:HIF1048576 HRQ983104:HSB1048576 IBM983104:IBX1048576 ILI983104:ILT1048576 IVE983104:IVP1048576 JFA983104:JFL1048576 JOW983104:JPH1048576 JYS983104:JZD1048576 KIO983104:KIZ1048576 KSK983104:KSV1048576 LCG983104:LCR1048576 LMC983104:LMN1048576 LVY983104:LWJ1048576 MFU983104:MGF1048576 MPQ983104:MQB1048576 MZM983104:MZX1048576 NJI983104:NJT1048576 NTE983104:NTP1048576 ODA983104:ODL1048576 OMW983104:ONH1048576 OWS983104:OXD1048576 PGO983104:PGZ1048576 PQK983104:PQV1048576 QAG983104:QAR1048576 QKC983104:QKN1048576 QTY983104:QUJ1048576 RDU983104:REF1048576 RNQ983104:ROB1048576 RXM983104:RXX1048576 SHI983104:SHT1048576 SRE983104:SRP1048576 TBA983104:TBL1048576 TKW983104:TLH1048576 TUS983104:TVD1048576 UEO983104:UEZ1048576 UOK983104:UOV1048576 UYG983104:UYR1048576 VIC983104:VIN1048576 VRY983104:VSJ1048576 WBU983104:WCF1048576 WLQ983104:WMB1048576 WVM983104:WVX1048576 E65032:P65131 JA65032:JL65131 SW65032:TH65131 ACS65032:ADD65131 AMO65032:AMZ65131 AWK65032:AWV65131 BGG65032:BGR65131 BQC65032:BQN65131 BZY65032:CAJ65131 CJU65032:CKF65131 CTQ65032:CUB65131 DDM65032:DDX65131 DNI65032:DNT65131 DXE65032:DXP65131 EHA65032:EHL65131 EQW65032:ERH65131 FAS65032:FBD65131 FKO65032:FKZ65131 FUK65032:FUV65131 GEG65032:GER65131 GOC65032:GON65131 GXY65032:GYJ65131 HHU65032:HIF65131 HRQ65032:HSB65131 IBM65032:IBX65131 ILI65032:ILT65131 IVE65032:IVP65131 JFA65032:JFL65131 JOW65032:JPH65131 JYS65032:JZD65131 KIO65032:KIZ65131 KSK65032:KSV65131 LCG65032:LCR65131 LMC65032:LMN65131 LVY65032:LWJ65131 MFU65032:MGF65131 MPQ65032:MQB65131 MZM65032:MZX65131 NJI65032:NJT65131 NTE65032:NTP65131 ODA65032:ODL65131 OMW65032:ONH65131 OWS65032:OXD65131 PGO65032:PGZ65131 PQK65032:PQV65131 QAG65032:QAR65131 QKC65032:QKN65131 QTY65032:QUJ65131 RDU65032:REF65131 RNQ65032:ROB65131 RXM65032:RXX65131 SHI65032:SHT65131 SRE65032:SRP65131 TBA65032:TBL65131 TKW65032:TLH65131 TUS65032:TVD65131 UEO65032:UEZ65131 UOK65032:UOV65131 UYG65032:UYR65131 VIC65032:VIN65131 VRY65032:VSJ65131 WBU65032:WCF65131 WLQ65032:WMB65131 WVM65032:WVX65131 E130568:P130667 JA130568:JL130667 SW130568:TH130667 ACS130568:ADD130667 AMO130568:AMZ130667 AWK130568:AWV130667 BGG130568:BGR130667 BQC130568:BQN130667 BZY130568:CAJ130667 CJU130568:CKF130667 CTQ130568:CUB130667 DDM130568:DDX130667 DNI130568:DNT130667 DXE130568:DXP130667 EHA130568:EHL130667 EQW130568:ERH130667 FAS130568:FBD130667 FKO130568:FKZ130667 FUK130568:FUV130667 GEG130568:GER130667 GOC130568:GON130667 GXY130568:GYJ130667 HHU130568:HIF130667 HRQ130568:HSB130667 IBM130568:IBX130667 ILI130568:ILT130667 IVE130568:IVP130667 JFA130568:JFL130667 JOW130568:JPH130667 JYS130568:JZD130667 KIO130568:KIZ130667 KSK130568:KSV130667 LCG130568:LCR130667 LMC130568:LMN130667 LVY130568:LWJ130667 MFU130568:MGF130667 MPQ130568:MQB130667 MZM130568:MZX130667 NJI130568:NJT130667 NTE130568:NTP130667 ODA130568:ODL130667 OMW130568:ONH130667 OWS130568:OXD130667 PGO130568:PGZ130667 PQK130568:PQV130667 QAG130568:QAR130667 QKC130568:QKN130667 QTY130568:QUJ130667 RDU130568:REF130667 RNQ130568:ROB130667 RXM130568:RXX130667 SHI130568:SHT130667 SRE130568:SRP130667 TBA130568:TBL130667 TKW130568:TLH130667 TUS130568:TVD130667 UEO130568:UEZ130667 UOK130568:UOV130667 UYG130568:UYR130667 VIC130568:VIN130667 VRY130568:VSJ130667 WBU130568:WCF130667 WLQ130568:WMB130667 WVM130568:WVX130667 E196104:P196203 JA196104:JL196203 SW196104:TH196203 ACS196104:ADD196203 AMO196104:AMZ196203 AWK196104:AWV196203 BGG196104:BGR196203 BQC196104:BQN196203 BZY196104:CAJ196203 CJU196104:CKF196203 CTQ196104:CUB196203 DDM196104:DDX196203 DNI196104:DNT196203 DXE196104:DXP196203 EHA196104:EHL196203 EQW196104:ERH196203 FAS196104:FBD196203 FKO196104:FKZ196203 FUK196104:FUV196203 GEG196104:GER196203 GOC196104:GON196203 GXY196104:GYJ196203 HHU196104:HIF196203 HRQ196104:HSB196203 IBM196104:IBX196203 ILI196104:ILT196203 IVE196104:IVP196203 JFA196104:JFL196203 JOW196104:JPH196203 JYS196104:JZD196203 KIO196104:KIZ196203 KSK196104:KSV196203 LCG196104:LCR196203 LMC196104:LMN196203 LVY196104:LWJ196203 MFU196104:MGF196203 MPQ196104:MQB196203 MZM196104:MZX196203 NJI196104:NJT196203 NTE196104:NTP196203 ODA196104:ODL196203 OMW196104:ONH196203 OWS196104:OXD196203 PGO196104:PGZ196203 PQK196104:PQV196203 QAG196104:QAR196203 QKC196104:QKN196203 QTY196104:QUJ196203 RDU196104:REF196203 RNQ196104:ROB196203 RXM196104:RXX196203 SHI196104:SHT196203 SRE196104:SRP196203 TBA196104:TBL196203 TKW196104:TLH196203 TUS196104:TVD196203 UEO196104:UEZ196203 UOK196104:UOV196203 UYG196104:UYR196203 VIC196104:VIN196203 VRY196104:VSJ196203 WBU196104:WCF196203 WLQ196104:WMB196203 WVM196104:WVX196203 E261640:P261739 JA261640:JL261739 SW261640:TH261739 ACS261640:ADD261739 AMO261640:AMZ261739 AWK261640:AWV261739 BGG261640:BGR261739 BQC261640:BQN261739 BZY261640:CAJ261739 CJU261640:CKF261739 CTQ261640:CUB261739 DDM261640:DDX261739 DNI261640:DNT261739 DXE261640:DXP261739 EHA261640:EHL261739 EQW261640:ERH261739 FAS261640:FBD261739 FKO261640:FKZ261739 FUK261640:FUV261739 GEG261640:GER261739 GOC261640:GON261739 GXY261640:GYJ261739 HHU261640:HIF261739 HRQ261640:HSB261739 IBM261640:IBX261739 ILI261640:ILT261739 IVE261640:IVP261739 JFA261640:JFL261739 JOW261640:JPH261739 JYS261640:JZD261739 KIO261640:KIZ261739 KSK261640:KSV261739 LCG261640:LCR261739 LMC261640:LMN261739 LVY261640:LWJ261739 MFU261640:MGF261739 MPQ261640:MQB261739 MZM261640:MZX261739 NJI261640:NJT261739 NTE261640:NTP261739 ODA261640:ODL261739 OMW261640:ONH261739 OWS261640:OXD261739 PGO261640:PGZ261739 PQK261640:PQV261739 QAG261640:QAR261739 QKC261640:QKN261739 QTY261640:QUJ261739 RDU261640:REF261739 RNQ261640:ROB261739 RXM261640:RXX261739 SHI261640:SHT261739 SRE261640:SRP261739 TBA261640:TBL261739 TKW261640:TLH261739 TUS261640:TVD261739 UEO261640:UEZ261739 UOK261640:UOV261739 UYG261640:UYR261739 VIC261640:VIN261739 VRY261640:VSJ261739 WBU261640:WCF261739 WLQ261640:WMB261739 WVM261640:WVX261739 E327176:P327275 JA327176:JL327275 SW327176:TH327275 ACS327176:ADD327275 AMO327176:AMZ327275 AWK327176:AWV327275 BGG327176:BGR327275 BQC327176:BQN327275 BZY327176:CAJ327275 CJU327176:CKF327275 CTQ327176:CUB327275 DDM327176:DDX327275 DNI327176:DNT327275 DXE327176:DXP327275 EHA327176:EHL327275 EQW327176:ERH327275 FAS327176:FBD327275 FKO327176:FKZ327275 FUK327176:FUV327275 GEG327176:GER327275 GOC327176:GON327275 GXY327176:GYJ327275 HHU327176:HIF327275 HRQ327176:HSB327275 IBM327176:IBX327275 ILI327176:ILT327275 IVE327176:IVP327275 JFA327176:JFL327275 JOW327176:JPH327275 JYS327176:JZD327275 KIO327176:KIZ327275 KSK327176:KSV327275 LCG327176:LCR327275 LMC327176:LMN327275 LVY327176:LWJ327275 MFU327176:MGF327275 MPQ327176:MQB327275 MZM327176:MZX327275 NJI327176:NJT327275 NTE327176:NTP327275 ODA327176:ODL327275 OMW327176:ONH327275 OWS327176:OXD327275 PGO327176:PGZ327275 PQK327176:PQV327275 QAG327176:QAR327275 QKC327176:QKN327275 QTY327176:QUJ327275 RDU327176:REF327275 RNQ327176:ROB327275 RXM327176:RXX327275 SHI327176:SHT327275 SRE327176:SRP327275 TBA327176:TBL327275 TKW327176:TLH327275 TUS327176:TVD327275 UEO327176:UEZ327275 UOK327176:UOV327275 UYG327176:UYR327275 VIC327176:VIN327275 VRY327176:VSJ327275 WBU327176:WCF327275 WLQ327176:WMB327275 WVM327176:WVX327275 E392712:P392811 JA392712:JL392811 SW392712:TH392811 ACS392712:ADD392811 AMO392712:AMZ392811 AWK392712:AWV392811 BGG392712:BGR392811 BQC392712:BQN392811 BZY392712:CAJ392811 CJU392712:CKF392811 CTQ392712:CUB392811 DDM392712:DDX392811 DNI392712:DNT392811 DXE392712:DXP392811 EHA392712:EHL392811 EQW392712:ERH392811 FAS392712:FBD392811 FKO392712:FKZ392811 FUK392712:FUV392811 GEG392712:GER392811 GOC392712:GON392811 GXY392712:GYJ392811 HHU392712:HIF392811 HRQ392712:HSB392811 IBM392712:IBX392811 ILI392712:ILT392811 IVE392712:IVP392811 JFA392712:JFL392811 JOW392712:JPH392811 JYS392712:JZD392811 KIO392712:KIZ392811 KSK392712:KSV392811 LCG392712:LCR392811 LMC392712:LMN392811 LVY392712:LWJ392811 MFU392712:MGF392811 MPQ392712:MQB392811 MZM392712:MZX392811 NJI392712:NJT392811 NTE392712:NTP392811 ODA392712:ODL392811 OMW392712:ONH392811 OWS392712:OXD392811 PGO392712:PGZ392811 PQK392712:PQV392811 QAG392712:QAR392811 QKC392712:QKN392811 QTY392712:QUJ392811 RDU392712:REF392811 RNQ392712:ROB392811 RXM392712:RXX392811 SHI392712:SHT392811 SRE392712:SRP392811 TBA392712:TBL392811 TKW392712:TLH392811 TUS392712:TVD392811 UEO392712:UEZ392811 UOK392712:UOV392811 UYG392712:UYR392811 VIC392712:VIN392811 VRY392712:VSJ392811 WBU392712:WCF392811 WLQ392712:WMB392811 WVM392712:WVX392811 E458248:P458347 JA458248:JL458347 SW458248:TH458347 ACS458248:ADD458347 AMO458248:AMZ458347 AWK458248:AWV458347 BGG458248:BGR458347 BQC458248:BQN458347 BZY458248:CAJ458347 CJU458248:CKF458347 CTQ458248:CUB458347 DDM458248:DDX458347 DNI458248:DNT458347 DXE458248:DXP458347 EHA458248:EHL458347 EQW458248:ERH458347 FAS458248:FBD458347 FKO458248:FKZ458347 FUK458248:FUV458347 GEG458248:GER458347 GOC458248:GON458347 GXY458248:GYJ458347 HHU458248:HIF458347 HRQ458248:HSB458347 IBM458248:IBX458347 ILI458248:ILT458347 IVE458248:IVP458347 JFA458248:JFL458347 JOW458248:JPH458347 JYS458248:JZD458347 KIO458248:KIZ458347 KSK458248:KSV458347 LCG458248:LCR458347 LMC458248:LMN458347 LVY458248:LWJ458347 MFU458248:MGF458347 MPQ458248:MQB458347 MZM458248:MZX458347 NJI458248:NJT458347 NTE458248:NTP458347 ODA458248:ODL458347 OMW458248:ONH458347 OWS458248:OXD458347 PGO458248:PGZ458347 PQK458248:PQV458347 QAG458248:QAR458347 QKC458248:QKN458347 QTY458248:QUJ458347 RDU458248:REF458347 RNQ458248:ROB458347 RXM458248:RXX458347 SHI458248:SHT458347 SRE458248:SRP458347 TBA458248:TBL458347 TKW458248:TLH458347 TUS458248:TVD458347 UEO458248:UEZ458347 UOK458248:UOV458347 UYG458248:UYR458347 VIC458248:VIN458347 VRY458248:VSJ458347 WBU458248:WCF458347 WLQ458248:WMB458347 WVM458248:WVX458347 E523784:P523883 JA523784:JL523883 SW523784:TH523883 ACS523784:ADD523883 AMO523784:AMZ523883 AWK523784:AWV523883 BGG523784:BGR523883 BQC523784:BQN523883 BZY523784:CAJ523883 CJU523784:CKF523883 CTQ523784:CUB523883 DDM523784:DDX523883 DNI523784:DNT523883 DXE523784:DXP523883 EHA523784:EHL523883 EQW523784:ERH523883 FAS523784:FBD523883 FKO523784:FKZ523883 FUK523784:FUV523883 GEG523784:GER523883 GOC523784:GON523883 GXY523784:GYJ523883 HHU523784:HIF523883 HRQ523784:HSB523883 IBM523784:IBX523883 ILI523784:ILT523883 IVE523784:IVP523883 JFA523784:JFL523883 JOW523784:JPH523883 JYS523784:JZD523883 KIO523784:KIZ523883 KSK523784:KSV523883 LCG523784:LCR523883 LMC523784:LMN523883 LVY523784:LWJ523883 MFU523784:MGF523883 MPQ523784:MQB523883 MZM523784:MZX523883 NJI523784:NJT523883 NTE523784:NTP523883 ODA523784:ODL523883 OMW523784:ONH523883 OWS523784:OXD523883 PGO523784:PGZ523883 PQK523784:PQV523883 QAG523784:QAR523883 QKC523784:QKN523883 QTY523784:QUJ523883 RDU523784:REF523883 RNQ523784:ROB523883 RXM523784:RXX523883 SHI523784:SHT523883 SRE523784:SRP523883 TBA523784:TBL523883 TKW523784:TLH523883 TUS523784:TVD523883 UEO523784:UEZ523883 UOK523784:UOV523883 UYG523784:UYR523883 VIC523784:VIN523883 VRY523784:VSJ523883 WBU523784:WCF523883 WLQ523784:WMB523883 WVM523784:WVX523883 E589320:P589419 JA589320:JL589419 SW589320:TH589419 ACS589320:ADD589419 AMO589320:AMZ589419 AWK589320:AWV589419 BGG589320:BGR589419 BQC589320:BQN589419 BZY589320:CAJ589419 CJU589320:CKF589419 CTQ589320:CUB589419 DDM589320:DDX589419 DNI589320:DNT589419 DXE589320:DXP589419 EHA589320:EHL589419 EQW589320:ERH589419 FAS589320:FBD589419 FKO589320:FKZ589419 FUK589320:FUV589419 GEG589320:GER589419 GOC589320:GON589419 GXY589320:GYJ589419 HHU589320:HIF589419 HRQ589320:HSB589419 IBM589320:IBX589419 ILI589320:ILT589419 IVE589320:IVP589419 JFA589320:JFL589419 JOW589320:JPH589419 JYS589320:JZD589419 KIO589320:KIZ589419 KSK589320:KSV589419 LCG589320:LCR589419 LMC589320:LMN589419 LVY589320:LWJ589419 MFU589320:MGF589419 MPQ589320:MQB589419 MZM589320:MZX589419 NJI589320:NJT589419 NTE589320:NTP589419 ODA589320:ODL589419 OMW589320:ONH589419 OWS589320:OXD589419 PGO589320:PGZ589419 PQK589320:PQV589419 QAG589320:QAR589419 QKC589320:QKN589419 QTY589320:QUJ589419 RDU589320:REF589419 RNQ589320:ROB589419 RXM589320:RXX589419 SHI589320:SHT589419 SRE589320:SRP589419 TBA589320:TBL589419 TKW589320:TLH589419 TUS589320:TVD589419 UEO589320:UEZ589419 UOK589320:UOV589419 UYG589320:UYR589419 VIC589320:VIN589419 VRY589320:VSJ589419 WBU589320:WCF589419 WLQ589320:WMB589419 WVM589320:WVX589419 E654856:P654955 JA654856:JL654955 SW654856:TH654955 ACS654856:ADD654955 AMO654856:AMZ654955 AWK654856:AWV654955 BGG654856:BGR654955 BQC654856:BQN654955 BZY654856:CAJ654955 CJU654856:CKF654955 CTQ654856:CUB654955 DDM654856:DDX654955 DNI654856:DNT654955 DXE654856:DXP654955 EHA654856:EHL654955 EQW654856:ERH654955 FAS654856:FBD654955 FKO654856:FKZ654955 FUK654856:FUV654955 GEG654856:GER654955 GOC654856:GON654955 GXY654856:GYJ654955 HHU654856:HIF654955 HRQ654856:HSB654955 IBM654856:IBX654955 ILI654856:ILT654955 IVE654856:IVP654955 JFA654856:JFL654955 JOW654856:JPH654955 JYS654856:JZD654955 KIO654856:KIZ654955 KSK654856:KSV654955 LCG654856:LCR654955 LMC654856:LMN654955 LVY654856:LWJ654955 MFU654856:MGF654955 MPQ654856:MQB654955 MZM654856:MZX654955 NJI654856:NJT654955 NTE654856:NTP654955 ODA654856:ODL654955 OMW654856:ONH654955 OWS654856:OXD654955 PGO654856:PGZ654955 PQK654856:PQV654955 QAG654856:QAR654955 QKC654856:QKN654955 QTY654856:QUJ654955 RDU654856:REF654955 RNQ654856:ROB654955 RXM654856:RXX654955 SHI654856:SHT654955 SRE654856:SRP654955 TBA654856:TBL654955 TKW654856:TLH654955 TUS654856:TVD654955 UEO654856:UEZ654955 UOK654856:UOV654955 UYG654856:UYR654955 VIC654856:VIN654955 VRY654856:VSJ654955 WBU654856:WCF654955 WLQ654856:WMB654955 WVM654856:WVX654955 E720392:P720491 JA720392:JL720491 SW720392:TH720491 ACS720392:ADD720491 AMO720392:AMZ720491 AWK720392:AWV720491 BGG720392:BGR720491 BQC720392:BQN720491 BZY720392:CAJ720491 CJU720392:CKF720491 CTQ720392:CUB720491 DDM720392:DDX720491 DNI720392:DNT720491 DXE720392:DXP720491 EHA720392:EHL720491 EQW720392:ERH720491 FAS720392:FBD720491 FKO720392:FKZ720491 FUK720392:FUV720491 GEG720392:GER720491 GOC720392:GON720491 GXY720392:GYJ720491 HHU720392:HIF720491 HRQ720392:HSB720491 IBM720392:IBX720491 ILI720392:ILT720491 IVE720392:IVP720491 JFA720392:JFL720491 JOW720392:JPH720491 JYS720392:JZD720491 KIO720392:KIZ720491 KSK720392:KSV720491 LCG720392:LCR720491 LMC720392:LMN720491 LVY720392:LWJ720491 MFU720392:MGF720491 MPQ720392:MQB720491 MZM720392:MZX720491 NJI720392:NJT720491 NTE720392:NTP720491 ODA720392:ODL720491 OMW720392:ONH720491 OWS720392:OXD720491 PGO720392:PGZ720491 PQK720392:PQV720491 QAG720392:QAR720491 QKC720392:QKN720491 QTY720392:QUJ720491 RDU720392:REF720491 RNQ720392:ROB720491 RXM720392:RXX720491 SHI720392:SHT720491 SRE720392:SRP720491 TBA720392:TBL720491 TKW720392:TLH720491 TUS720392:TVD720491 UEO720392:UEZ720491 UOK720392:UOV720491 UYG720392:UYR720491 VIC720392:VIN720491 VRY720392:VSJ720491 WBU720392:WCF720491 WLQ720392:WMB720491 WVM720392:WVX720491 E785928:P786027 JA785928:JL786027 SW785928:TH786027 ACS785928:ADD786027 AMO785928:AMZ786027 AWK785928:AWV786027 BGG785928:BGR786027 BQC785928:BQN786027 BZY785928:CAJ786027 CJU785928:CKF786027 CTQ785928:CUB786027 DDM785928:DDX786027 DNI785928:DNT786027 DXE785928:DXP786027 EHA785928:EHL786027 EQW785928:ERH786027 FAS785928:FBD786027 FKO785928:FKZ786027 FUK785928:FUV786027 GEG785928:GER786027 GOC785928:GON786027 GXY785928:GYJ786027 HHU785928:HIF786027 HRQ785928:HSB786027 IBM785928:IBX786027 ILI785928:ILT786027 IVE785928:IVP786027 JFA785928:JFL786027 JOW785928:JPH786027 JYS785928:JZD786027 KIO785928:KIZ786027 KSK785928:KSV786027 LCG785928:LCR786027 LMC785928:LMN786027 LVY785928:LWJ786027 MFU785928:MGF786027 MPQ785928:MQB786027 MZM785928:MZX786027 NJI785928:NJT786027 NTE785928:NTP786027 ODA785928:ODL786027 OMW785928:ONH786027 OWS785928:OXD786027 PGO785928:PGZ786027 PQK785928:PQV786027 QAG785928:QAR786027 QKC785928:QKN786027 QTY785928:QUJ786027 RDU785928:REF786027 RNQ785928:ROB786027 RXM785928:RXX786027 SHI785928:SHT786027 SRE785928:SRP786027 TBA785928:TBL786027 TKW785928:TLH786027 TUS785928:TVD786027 UEO785928:UEZ786027 UOK785928:UOV786027 UYG785928:UYR786027 VIC785928:VIN786027 VRY785928:VSJ786027 WBU785928:WCF786027 WLQ785928:WMB786027 WVM785928:WVX786027 E851464:P851563 JA851464:JL851563 SW851464:TH851563 ACS851464:ADD851563 AMO851464:AMZ851563 AWK851464:AWV851563 BGG851464:BGR851563 BQC851464:BQN851563 BZY851464:CAJ851563 CJU851464:CKF851563 CTQ851464:CUB851563 DDM851464:DDX851563 DNI851464:DNT851563 DXE851464:DXP851563 EHA851464:EHL851563 EQW851464:ERH851563 FAS851464:FBD851563 FKO851464:FKZ851563 FUK851464:FUV851563 GEG851464:GER851563 GOC851464:GON851563 GXY851464:GYJ851563 HHU851464:HIF851563 HRQ851464:HSB851563 IBM851464:IBX851563 ILI851464:ILT851563 IVE851464:IVP851563 JFA851464:JFL851563 JOW851464:JPH851563 JYS851464:JZD851563 KIO851464:KIZ851563 KSK851464:KSV851563 LCG851464:LCR851563 LMC851464:LMN851563 LVY851464:LWJ851563 MFU851464:MGF851563 MPQ851464:MQB851563 MZM851464:MZX851563 NJI851464:NJT851563 NTE851464:NTP851563 ODA851464:ODL851563 OMW851464:ONH851563 OWS851464:OXD851563 PGO851464:PGZ851563 PQK851464:PQV851563 QAG851464:QAR851563 QKC851464:QKN851563 QTY851464:QUJ851563 RDU851464:REF851563 RNQ851464:ROB851563 RXM851464:RXX851563 SHI851464:SHT851563 SRE851464:SRP851563 TBA851464:TBL851563 TKW851464:TLH851563 TUS851464:TVD851563 UEO851464:UEZ851563 UOK851464:UOV851563 UYG851464:UYR851563 VIC851464:VIN851563 VRY851464:VSJ851563 WBU851464:WCF851563 WLQ851464:WMB851563 WVM851464:WVX851563 E917000:P917099 JA917000:JL917099 SW917000:TH917099 ACS917000:ADD917099 AMO917000:AMZ917099 AWK917000:AWV917099 BGG917000:BGR917099 BQC917000:BQN917099 BZY917000:CAJ917099 CJU917000:CKF917099 CTQ917000:CUB917099 DDM917000:DDX917099 DNI917000:DNT917099 DXE917000:DXP917099 EHA917000:EHL917099 EQW917000:ERH917099 FAS917000:FBD917099 FKO917000:FKZ917099 FUK917000:FUV917099 GEG917000:GER917099 GOC917000:GON917099 GXY917000:GYJ917099 HHU917000:HIF917099 HRQ917000:HSB917099 IBM917000:IBX917099 ILI917000:ILT917099 IVE917000:IVP917099 JFA917000:JFL917099 JOW917000:JPH917099 JYS917000:JZD917099 KIO917000:KIZ917099 KSK917000:KSV917099 LCG917000:LCR917099 LMC917000:LMN917099 LVY917000:LWJ917099 MFU917000:MGF917099 MPQ917000:MQB917099 MZM917000:MZX917099 NJI917000:NJT917099 NTE917000:NTP917099 ODA917000:ODL917099 OMW917000:ONH917099 OWS917000:OXD917099 PGO917000:PGZ917099 PQK917000:PQV917099 QAG917000:QAR917099 QKC917000:QKN917099 QTY917000:QUJ917099 RDU917000:REF917099 RNQ917000:ROB917099 RXM917000:RXX917099 SHI917000:SHT917099 SRE917000:SRP917099 TBA917000:TBL917099 TKW917000:TLH917099 TUS917000:TVD917099 UEO917000:UEZ917099 UOK917000:UOV917099 UYG917000:UYR917099 VIC917000:VIN917099 VRY917000:VSJ917099 WBU917000:WCF917099 WLQ917000:WMB917099 WVM917000:WVX917099 E982536:P982635 JA982536:JL982635 SW982536:TH982635 ACS982536:ADD982635 AMO982536:AMZ982635 AWK982536:AWV982635 BGG982536:BGR982635 BQC982536:BQN982635 BZY982536:CAJ982635 CJU982536:CKF982635 CTQ982536:CUB982635 DDM982536:DDX982635 DNI982536:DNT982635 DXE982536:DXP982635 EHA982536:EHL982635 EQW982536:ERH982635 FAS982536:FBD982635 FKO982536:FKZ982635 FUK982536:FUV982635 GEG982536:GER982635 GOC982536:GON982635 GXY982536:GYJ982635 HHU982536:HIF982635 HRQ982536:HSB982635 IBM982536:IBX982635 ILI982536:ILT982635 IVE982536:IVP982635 JFA982536:JFL982635 JOW982536:JPH982635 JYS982536:JZD982635 KIO982536:KIZ982635 KSK982536:KSV982635 LCG982536:LCR982635 LMC982536:LMN982635 LVY982536:LWJ982635 MFU982536:MGF982635 MPQ982536:MQB982635 MZM982536:MZX982635 NJI982536:NJT982635 NTE982536:NTP982635 ODA982536:ODL982635 OMW982536:ONH982635 OWS982536:OXD982635 PGO982536:PGZ982635 PQK982536:PQV982635 QAG982536:QAR982635 QKC982536:QKN982635 QTY982536:QUJ982635 RDU982536:REF982635 RNQ982536:ROB982635 RXM982536:RXX982635 SHI982536:SHT982635 SRE982536:SRP982635 TBA982536:TBL982635 TKW982536:TLH982635 TUS982536:TVD982635 UEO982536:UEZ982635 UOK982536:UOV982635 UYG982536:UYR982635 VIC982536:VIN982635 VRY982536:VSJ982635 WBU982536:WCF982635 WLQ982536:WMB982635 WVM982536:WVX982635 E64905:P65005 JA64905:JL65005 SW64905:TH65005 ACS64905:ADD65005 AMO64905:AMZ65005 AWK64905:AWV65005 BGG64905:BGR65005 BQC64905:BQN65005 BZY64905:CAJ65005 CJU64905:CKF65005 CTQ64905:CUB65005 DDM64905:DDX65005 DNI64905:DNT65005 DXE64905:DXP65005 EHA64905:EHL65005 EQW64905:ERH65005 FAS64905:FBD65005 FKO64905:FKZ65005 FUK64905:FUV65005 GEG64905:GER65005 GOC64905:GON65005 GXY64905:GYJ65005 HHU64905:HIF65005 HRQ64905:HSB65005 IBM64905:IBX65005 ILI64905:ILT65005 IVE64905:IVP65005 JFA64905:JFL65005 JOW64905:JPH65005 JYS64905:JZD65005 KIO64905:KIZ65005 KSK64905:KSV65005 LCG64905:LCR65005 LMC64905:LMN65005 LVY64905:LWJ65005 MFU64905:MGF65005 MPQ64905:MQB65005 MZM64905:MZX65005 NJI64905:NJT65005 NTE64905:NTP65005 ODA64905:ODL65005 OMW64905:ONH65005 OWS64905:OXD65005 PGO64905:PGZ65005 PQK64905:PQV65005 QAG64905:QAR65005 QKC64905:QKN65005 QTY64905:QUJ65005 RDU64905:REF65005 RNQ64905:ROB65005 RXM64905:RXX65005 SHI64905:SHT65005 SRE64905:SRP65005 TBA64905:TBL65005 TKW64905:TLH65005 TUS64905:TVD65005 UEO64905:UEZ65005 UOK64905:UOV65005 UYG64905:UYR65005 VIC64905:VIN65005 VRY64905:VSJ65005 WBU64905:WCF65005 WLQ64905:WMB65005 WVM64905:WVX65005 E130441:P130541 JA130441:JL130541 SW130441:TH130541 ACS130441:ADD130541 AMO130441:AMZ130541 AWK130441:AWV130541 BGG130441:BGR130541 BQC130441:BQN130541 BZY130441:CAJ130541 CJU130441:CKF130541 CTQ130441:CUB130541 DDM130441:DDX130541 DNI130441:DNT130541 DXE130441:DXP130541 EHA130441:EHL130541 EQW130441:ERH130541 FAS130441:FBD130541 FKO130441:FKZ130541 FUK130441:FUV130541 GEG130441:GER130541 GOC130441:GON130541 GXY130441:GYJ130541 HHU130441:HIF130541 HRQ130441:HSB130541 IBM130441:IBX130541 ILI130441:ILT130541 IVE130441:IVP130541 JFA130441:JFL130541 JOW130441:JPH130541 JYS130441:JZD130541 KIO130441:KIZ130541 KSK130441:KSV130541 LCG130441:LCR130541 LMC130441:LMN130541 LVY130441:LWJ130541 MFU130441:MGF130541 MPQ130441:MQB130541 MZM130441:MZX130541 NJI130441:NJT130541 NTE130441:NTP130541 ODA130441:ODL130541 OMW130441:ONH130541 OWS130441:OXD130541 PGO130441:PGZ130541 PQK130441:PQV130541 QAG130441:QAR130541 QKC130441:QKN130541 QTY130441:QUJ130541 RDU130441:REF130541 RNQ130441:ROB130541 RXM130441:RXX130541 SHI130441:SHT130541 SRE130441:SRP130541 TBA130441:TBL130541 TKW130441:TLH130541 TUS130441:TVD130541 UEO130441:UEZ130541 UOK130441:UOV130541 UYG130441:UYR130541 VIC130441:VIN130541 VRY130441:VSJ130541 WBU130441:WCF130541 WLQ130441:WMB130541 WVM130441:WVX130541 E195977:P196077 JA195977:JL196077 SW195977:TH196077 ACS195977:ADD196077 AMO195977:AMZ196077 AWK195977:AWV196077 BGG195977:BGR196077 BQC195977:BQN196077 BZY195977:CAJ196077 CJU195977:CKF196077 CTQ195977:CUB196077 DDM195977:DDX196077 DNI195977:DNT196077 DXE195977:DXP196077 EHA195977:EHL196077 EQW195977:ERH196077 FAS195977:FBD196077 FKO195977:FKZ196077 FUK195977:FUV196077 GEG195977:GER196077 GOC195977:GON196077 GXY195977:GYJ196077 HHU195977:HIF196077 HRQ195977:HSB196077 IBM195977:IBX196077 ILI195977:ILT196077 IVE195977:IVP196077 JFA195977:JFL196077 JOW195977:JPH196077 JYS195977:JZD196077 KIO195977:KIZ196077 KSK195977:KSV196077 LCG195977:LCR196077 LMC195977:LMN196077 LVY195977:LWJ196077 MFU195977:MGF196077 MPQ195977:MQB196077 MZM195977:MZX196077 NJI195977:NJT196077 NTE195977:NTP196077 ODA195977:ODL196077 OMW195977:ONH196077 OWS195977:OXD196077 PGO195977:PGZ196077 PQK195977:PQV196077 QAG195977:QAR196077 QKC195977:QKN196077 QTY195977:QUJ196077 RDU195977:REF196077 RNQ195977:ROB196077 RXM195977:RXX196077 SHI195977:SHT196077 SRE195977:SRP196077 TBA195977:TBL196077 TKW195977:TLH196077 TUS195977:TVD196077 UEO195977:UEZ196077 UOK195977:UOV196077 UYG195977:UYR196077 VIC195977:VIN196077 VRY195977:VSJ196077 WBU195977:WCF196077 WLQ195977:WMB196077 WVM195977:WVX196077 E261513:P261613 JA261513:JL261613 SW261513:TH261613 ACS261513:ADD261613 AMO261513:AMZ261613 AWK261513:AWV261613 BGG261513:BGR261613 BQC261513:BQN261613 BZY261513:CAJ261613 CJU261513:CKF261613 CTQ261513:CUB261613 DDM261513:DDX261613 DNI261513:DNT261613 DXE261513:DXP261613 EHA261513:EHL261613 EQW261513:ERH261613 FAS261513:FBD261613 FKO261513:FKZ261613 FUK261513:FUV261613 GEG261513:GER261613 GOC261513:GON261613 GXY261513:GYJ261613 HHU261513:HIF261613 HRQ261513:HSB261613 IBM261513:IBX261613 ILI261513:ILT261613 IVE261513:IVP261613 JFA261513:JFL261613 JOW261513:JPH261613 JYS261513:JZD261613 KIO261513:KIZ261613 KSK261513:KSV261613 LCG261513:LCR261613 LMC261513:LMN261613 LVY261513:LWJ261613 MFU261513:MGF261613 MPQ261513:MQB261613 MZM261513:MZX261613 NJI261513:NJT261613 NTE261513:NTP261613 ODA261513:ODL261613 OMW261513:ONH261613 OWS261513:OXD261613 PGO261513:PGZ261613 PQK261513:PQV261613 QAG261513:QAR261613 QKC261513:QKN261613 QTY261513:QUJ261613 RDU261513:REF261613 RNQ261513:ROB261613 RXM261513:RXX261613 SHI261513:SHT261613 SRE261513:SRP261613 TBA261513:TBL261613 TKW261513:TLH261613 TUS261513:TVD261613 UEO261513:UEZ261613 UOK261513:UOV261613 UYG261513:UYR261613 VIC261513:VIN261613 VRY261513:VSJ261613 WBU261513:WCF261613 WLQ261513:WMB261613 WVM261513:WVX261613 E327049:P327149 JA327049:JL327149 SW327049:TH327149 ACS327049:ADD327149 AMO327049:AMZ327149 AWK327049:AWV327149 BGG327049:BGR327149 BQC327049:BQN327149 BZY327049:CAJ327149 CJU327049:CKF327149 CTQ327049:CUB327149 DDM327049:DDX327149 DNI327049:DNT327149 DXE327049:DXP327149 EHA327049:EHL327149 EQW327049:ERH327149 FAS327049:FBD327149 FKO327049:FKZ327149 FUK327049:FUV327149 GEG327049:GER327149 GOC327049:GON327149 GXY327049:GYJ327149 HHU327049:HIF327149 HRQ327049:HSB327149 IBM327049:IBX327149 ILI327049:ILT327149 IVE327049:IVP327149 JFA327049:JFL327149 JOW327049:JPH327149 JYS327049:JZD327149 KIO327049:KIZ327149 KSK327049:KSV327149 LCG327049:LCR327149 LMC327049:LMN327149 LVY327049:LWJ327149 MFU327049:MGF327149 MPQ327049:MQB327149 MZM327049:MZX327149 NJI327049:NJT327149 NTE327049:NTP327149 ODA327049:ODL327149 OMW327049:ONH327149 OWS327049:OXD327149 PGO327049:PGZ327149 PQK327049:PQV327149 QAG327049:QAR327149 QKC327049:QKN327149 QTY327049:QUJ327149 RDU327049:REF327149 RNQ327049:ROB327149 RXM327049:RXX327149 SHI327049:SHT327149 SRE327049:SRP327149 TBA327049:TBL327149 TKW327049:TLH327149 TUS327049:TVD327149 UEO327049:UEZ327149 UOK327049:UOV327149 UYG327049:UYR327149 VIC327049:VIN327149 VRY327049:VSJ327149 WBU327049:WCF327149 WLQ327049:WMB327149 WVM327049:WVX327149 E392585:P392685 JA392585:JL392685 SW392585:TH392685 ACS392585:ADD392685 AMO392585:AMZ392685 AWK392585:AWV392685 BGG392585:BGR392685 BQC392585:BQN392685 BZY392585:CAJ392685 CJU392585:CKF392685 CTQ392585:CUB392685 DDM392585:DDX392685 DNI392585:DNT392685 DXE392585:DXP392685 EHA392585:EHL392685 EQW392585:ERH392685 FAS392585:FBD392685 FKO392585:FKZ392685 FUK392585:FUV392685 GEG392585:GER392685 GOC392585:GON392685 GXY392585:GYJ392685 HHU392585:HIF392685 HRQ392585:HSB392685 IBM392585:IBX392685 ILI392585:ILT392685 IVE392585:IVP392685 JFA392585:JFL392685 JOW392585:JPH392685 JYS392585:JZD392685 KIO392585:KIZ392685 KSK392585:KSV392685 LCG392585:LCR392685 LMC392585:LMN392685 LVY392585:LWJ392685 MFU392585:MGF392685 MPQ392585:MQB392685 MZM392585:MZX392685 NJI392585:NJT392685 NTE392585:NTP392685 ODA392585:ODL392685 OMW392585:ONH392685 OWS392585:OXD392685 PGO392585:PGZ392685 PQK392585:PQV392685 QAG392585:QAR392685 QKC392585:QKN392685 QTY392585:QUJ392685 RDU392585:REF392685 RNQ392585:ROB392685 RXM392585:RXX392685 SHI392585:SHT392685 SRE392585:SRP392685 TBA392585:TBL392685 TKW392585:TLH392685 TUS392585:TVD392685 UEO392585:UEZ392685 UOK392585:UOV392685 UYG392585:UYR392685 VIC392585:VIN392685 VRY392585:VSJ392685 WBU392585:WCF392685 WLQ392585:WMB392685 WVM392585:WVX392685 E458121:P458221 JA458121:JL458221 SW458121:TH458221 ACS458121:ADD458221 AMO458121:AMZ458221 AWK458121:AWV458221 BGG458121:BGR458221 BQC458121:BQN458221 BZY458121:CAJ458221 CJU458121:CKF458221 CTQ458121:CUB458221 DDM458121:DDX458221 DNI458121:DNT458221 DXE458121:DXP458221 EHA458121:EHL458221 EQW458121:ERH458221 FAS458121:FBD458221 FKO458121:FKZ458221 FUK458121:FUV458221 GEG458121:GER458221 GOC458121:GON458221 GXY458121:GYJ458221 HHU458121:HIF458221 HRQ458121:HSB458221 IBM458121:IBX458221 ILI458121:ILT458221 IVE458121:IVP458221 JFA458121:JFL458221 JOW458121:JPH458221 JYS458121:JZD458221 KIO458121:KIZ458221 KSK458121:KSV458221 LCG458121:LCR458221 LMC458121:LMN458221 LVY458121:LWJ458221 MFU458121:MGF458221 MPQ458121:MQB458221 MZM458121:MZX458221 NJI458121:NJT458221 NTE458121:NTP458221 ODA458121:ODL458221 OMW458121:ONH458221 OWS458121:OXD458221 PGO458121:PGZ458221 PQK458121:PQV458221 QAG458121:QAR458221 QKC458121:QKN458221 QTY458121:QUJ458221 RDU458121:REF458221 RNQ458121:ROB458221 RXM458121:RXX458221 SHI458121:SHT458221 SRE458121:SRP458221 TBA458121:TBL458221 TKW458121:TLH458221 TUS458121:TVD458221 UEO458121:UEZ458221 UOK458121:UOV458221 UYG458121:UYR458221 VIC458121:VIN458221 VRY458121:VSJ458221 WBU458121:WCF458221 WLQ458121:WMB458221 WVM458121:WVX458221 E523657:P523757 JA523657:JL523757 SW523657:TH523757 ACS523657:ADD523757 AMO523657:AMZ523757 AWK523657:AWV523757 BGG523657:BGR523757 BQC523657:BQN523757 BZY523657:CAJ523757 CJU523657:CKF523757 CTQ523657:CUB523757 DDM523657:DDX523757 DNI523657:DNT523757 DXE523657:DXP523757 EHA523657:EHL523757 EQW523657:ERH523757 FAS523657:FBD523757 FKO523657:FKZ523757 FUK523657:FUV523757 GEG523657:GER523757 GOC523657:GON523757 GXY523657:GYJ523757 HHU523657:HIF523757 HRQ523657:HSB523757 IBM523657:IBX523757 ILI523657:ILT523757 IVE523657:IVP523757 JFA523657:JFL523757 JOW523657:JPH523757 JYS523657:JZD523757 KIO523657:KIZ523757 KSK523657:KSV523757 LCG523657:LCR523757 LMC523657:LMN523757 LVY523657:LWJ523757 MFU523657:MGF523757 MPQ523657:MQB523757 MZM523657:MZX523757 NJI523657:NJT523757 NTE523657:NTP523757 ODA523657:ODL523757 OMW523657:ONH523757 OWS523657:OXD523757 PGO523657:PGZ523757 PQK523657:PQV523757 QAG523657:QAR523757 QKC523657:QKN523757 QTY523657:QUJ523757 RDU523657:REF523757 RNQ523657:ROB523757 RXM523657:RXX523757 SHI523657:SHT523757 SRE523657:SRP523757 TBA523657:TBL523757 TKW523657:TLH523757 TUS523657:TVD523757 UEO523657:UEZ523757 UOK523657:UOV523757 UYG523657:UYR523757 VIC523657:VIN523757 VRY523657:VSJ523757 WBU523657:WCF523757 WLQ523657:WMB523757 WVM523657:WVX523757 E589193:P589293 JA589193:JL589293 SW589193:TH589293 ACS589193:ADD589293 AMO589193:AMZ589293 AWK589193:AWV589293 BGG589193:BGR589293 BQC589193:BQN589293 BZY589193:CAJ589293 CJU589193:CKF589293 CTQ589193:CUB589293 DDM589193:DDX589293 DNI589193:DNT589293 DXE589193:DXP589293 EHA589193:EHL589293 EQW589193:ERH589293 FAS589193:FBD589293 FKO589193:FKZ589293 FUK589193:FUV589293 GEG589193:GER589293 GOC589193:GON589293 GXY589193:GYJ589293 HHU589193:HIF589293 HRQ589193:HSB589293 IBM589193:IBX589293 ILI589193:ILT589293 IVE589193:IVP589293 JFA589193:JFL589293 JOW589193:JPH589293 JYS589193:JZD589293 KIO589193:KIZ589293 KSK589193:KSV589293 LCG589193:LCR589293 LMC589193:LMN589293 LVY589193:LWJ589293 MFU589193:MGF589293 MPQ589193:MQB589293 MZM589193:MZX589293 NJI589193:NJT589293 NTE589193:NTP589293 ODA589193:ODL589293 OMW589193:ONH589293 OWS589193:OXD589293 PGO589193:PGZ589293 PQK589193:PQV589293 QAG589193:QAR589293 QKC589193:QKN589293 QTY589193:QUJ589293 RDU589193:REF589293 RNQ589193:ROB589293 RXM589193:RXX589293 SHI589193:SHT589293 SRE589193:SRP589293 TBA589193:TBL589293 TKW589193:TLH589293 TUS589193:TVD589293 UEO589193:UEZ589293 UOK589193:UOV589293 UYG589193:UYR589293 VIC589193:VIN589293 VRY589193:VSJ589293 WBU589193:WCF589293 WLQ589193:WMB589293 WVM589193:WVX589293 E654729:P654829 JA654729:JL654829 SW654729:TH654829 ACS654729:ADD654829 AMO654729:AMZ654829 AWK654729:AWV654829 BGG654729:BGR654829 BQC654729:BQN654829 BZY654729:CAJ654829 CJU654729:CKF654829 CTQ654729:CUB654829 DDM654729:DDX654829 DNI654729:DNT654829 DXE654729:DXP654829 EHA654729:EHL654829 EQW654729:ERH654829 FAS654729:FBD654829 FKO654729:FKZ654829 FUK654729:FUV654829 GEG654729:GER654829 GOC654729:GON654829 GXY654729:GYJ654829 HHU654729:HIF654829 HRQ654729:HSB654829 IBM654729:IBX654829 ILI654729:ILT654829 IVE654729:IVP654829 JFA654729:JFL654829 JOW654729:JPH654829 JYS654729:JZD654829 KIO654729:KIZ654829 KSK654729:KSV654829 LCG654729:LCR654829 LMC654729:LMN654829 LVY654729:LWJ654829 MFU654729:MGF654829 MPQ654729:MQB654829 MZM654729:MZX654829 NJI654729:NJT654829 NTE654729:NTP654829 ODA654729:ODL654829 OMW654729:ONH654829 OWS654729:OXD654829 PGO654729:PGZ654829 PQK654729:PQV654829 QAG654729:QAR654829 QKC654729:QKN654829 QTY654729:QUJ654829 RDU654729:REF654829 RNQ654729:ROB654829 RXM654729:RXX654829 SHI654729:SHT654829 SRE654729:SRP654829 TBA654729:TBL654829 TKW654729:TLH654829 TUS654729:TVD654829 UEO654729:UEZ654829 UOK654729:UOV654829 UYG654729:UYR654829 VIC654729:VIN654829 VRY654729:VSJ654829 WBU654729:WCF654829 WLQ654729:WMB654829 WVM654729:WVX654829 E720265:P720365 JA720265:JL720365 SW720265:TH720365 ACS720265:ADD720365 AMO720265:AMZ720365 AWK720265:AWV720365 BGG720265:BGR720365 BQC720265:BQN720365 BZY720265:CAJ720365 CJU720265:CKF720365 CTQ720265:CUB720365 DDM720265:DDX720365 DNI720265:DNT720365 DXE720265:DXP720365 EHA720265:EHL720365 EQW720265:ERH720365 FAS720265:FBD720365 FKO720265:FKZ720365 FUK720265:FUV720365 GEG720265:GER720365 GOC720265:GON720365 GXY720265:GYJ720365 HHU720265:HIF720365 HRQ720265:HSB720365 IBM720265:IBX720365 ILI720265:ILT720365 IVE720265:IVP720365 JFA720265:JFL720365 JOW720265:JPH720365 JYS720265:JZD720365 KIO720265:KIZ720365 KSK720265:KSV720365 LCG720265:LCR720365 LMC720265:LMN720365 LVY720265:LWJ720365 MFU720265:MGF720365 MPQ720265:MQB720365 MZM720265:MZX720365 NJI720265:NJT720365 NTE720265:NTP720365 ODA720265:ODL720365 OMW720265:ONH720365 OWS720265:OXD720365 PGO720265:PGZ720365 PQK720265:PQV720365 QAG720265:QAR720365 QKC720265:QKN720365 QTY720265:QUJ720365 RDU720265:REF720365 RNQ720265:ROB720365 RXM720265:RXX720365 SHI720265:SHT720365 SRE720265:SRP720365 TBA720265:TBL720365 TKW720265:TLH720365 TUS720265:TVD720365 UEO720265:UEZ720365 UOK720265:UOV720365 UYG720265:UYR720365 VIC720265:VIN720365 VRY720265:VSJ720365 WBU720265:WCF720365 WLQ720265:WMB720365 WVM720265:WVX720365 E785801:P785901 JA785801:JL785901 SW785801:TH785901 ACS785801:ADD785901 AMO785801:AMZ785901 AWK785801:AWV785901 BGG785801:BGR785901 BQC785801:BQN785901 BZY785801:CAJ785901 CJU785801:CKF785901 CTQ785801:CUB785901 DDM785801:DDX785901 DNI785801:DNT785901 DXE785801:DXP785901 EHA785801:EHL785901 EQW785801:ERH785901 FAS785801:FBD785901 FKO785801:FKZ785901 FUK785801:FUV785901 GEG785801:GER785901 GOC785801:GON785901 GXY785801:GYJ785901 HHU785801:HIF785901 HRQ785801:HSB785901 IBM785801:IBX785901 ILI785801:ILT785901 IVE785801:IVP785901 JFA785801:JFL785901 JOW785801:JPH785901 JYS785801:JZD785901 KIO785801:KIZ785901 KSK785801:KSV785901 LCG785801:LCR785901 LMC785801:LMN785901 LVY785801:LWJ785901 MFU785801:MGF785901 MPQ785801:MQB785901 MZM785801:MZX785901 NJI785801:NJT785901 NTE785801:NTP785901 ODA785801:ODL785901 OMW785801:ONH785901 OWS785801:OXD785901 PGO785801:PGZ785901 PQK785801:PQV785901 QAG785801:QAR785901 QKC785801:QKN785901 QTY785801:QUJ785901 RDU785801:REF785901 RNQ785801:ROB785901 RXM785801:RXX785901 SHI785801:SHT785901 SRE785801:SRP785901 TBA785801:TBL785901 TKW785801:TLH785901 TUS785801:TVD785901 UEO785801:UEZ785901 UOK785801:UOV785901 UYG785801:UYR785901 VIC785801:VIN785901 VRY785801:VSJ785901 WBU785801:WCF785901 WLQ785801:WMB785901 WVM785801:WVX785901 E851337:P851437 JA851337:JL851437 SW851337:TH851437 ACS851337:ADD851437 AMO851337:AMZ851437 AWK851337:AWV851437 BGG851337:BGR851437 BQC851337:BQN851437 BZY851337:CAJ851437 CJU851337:CKF851437 CTQ851337:CUB851437 DDM851337:DDX851437 DNI851337:DNT851437 DXE851337:DXP851437 EHA851337:EHL851437 EQW851337:ERH851437 FAS851337:FBD851437 FKO851337:FKZ851437 FUK851337:FUV851437 GEG851337:GER851437 GOC851337:GON851437 GXY851337:GYJ851437 HHU851337:HIF851437 HRQ851337:HSB851437 IBM851337:IBX851437 ILI851337:ILT851437 IVE851337:IVP851437 JFA851337:JFL851437 JOW851337:JPH851437 JYS851337:JZD851437 KIO851337:KIZ851437 KSK851337:KSV851437 LCG851337:LCR851437 LMC851337:LMN851437 LVY851337:LWJ851437 MFU851337:MGF851437 MPQ851337:MQB851437 MZM851337:MZX851437 NJI851337:NJT851437 NTE851337:NTP851437 ODA851337:ODL851437 OMW851337:ONH851437 OWS851337:OXD851437 PGO851337:PGZ851437 PQK851337:PQV851437 QAG851337:QAR851437 QKC851337:QKN851437 QTY851337:QUJ851437 RDU851337:REF851437 RNQ851337:ROB851437 RXM851337:RXX851437 SHI851337:SHT851437 SRE851337:SRP851437 TBA851337:TBL851437 TKW851337:TLH851437 TUS851337:TVD851437 UEO851337:UEZ851437 UOK851337:UOV851437 UYG851337:UYR851437 VIC851337:VIN851437 VRY851337:VSJ851437 WBU851337:WCF851437 WLQ851337:WMB851437 WVM851337:WVX851437 E916873:P916973 JA916873:JL916973 SW916873:TH916973 ACS916873:ADD916973 AMO916873:AMZ916973 AWK916873:AWV916973 BGG916873:BGR916973 BQC916873:BQN916973 BZY916873:CAJ916973 CJU916873:CKF916973 CTQ916873:CUB916973 DDM916873:DDX916973 DNI916873:DNT916973 DXE916873:DXP916973 EHA916873:EHL916973 EQW916873:ERH916973 FAS916873:FBD916973 FKO916873:FKZ916973 FUK916873:FUV916973 GEG916873:GER916973 GOC916873:GON916973 GXY916873:GYJ916973 HHU916873:HIF916973 HRQ916873:HSB916973 IBM916873:IBX916973 ILI916873:ILT916973 IVE916873:IVP916973 JFA916873:JFL916973 JOW916873:JPH916973 JYS916873:JZD916973 KIO916873:KIZ916973 KSK916873:KSV916973 LCG916873:LCR916973 LMC916873:LMN916973 LVY916873:LWJ916973 MFU916873:MGF916973 MPQ916873:MQB916973 MZM916873:MZX916973 NJI916873:NJT916973 NTE916873:NTP916973 ODA916873:ODL916973 OMW916873:ONH916973 OWS916873:OXD916973 PGO916873:PGZ916973 PQK916873:PQV916973 QAG916873:QAR916973 QKC916873:QKN916973 QTY916873:QUJ916973 RDU916873:REF916973 RNQ916873:ROB916973 RXM916873:RXX916973 SHI916873:SHT916973 SRE916873:SRP916973 TBA916873:TBL916973 TKW916873:TLH916973 TUS916873:TVD916973 UEO916873:UEZ916973 UOK916873:UOV916973 UYG916873:UYR916973 VIC916873:VIN916973 VRY916873:VSJ916973 WBU916873:WCF916973 WLQ916873:WMB916973 WVM916873:WVX916973 E982409:P982509 JA982409:JL982509 SW982409:TH982509 ACS982409:ADD982509 AMO982409:AMZ982509 AWK982409:AWV982509 BGG982409:BGR982509 BQC982409:BQN982509 BZY982409:CAJ982509 CJU982409:CKF982509 CTQ982409:CUB982509 DDM982409:DDX982509 DNI982409:DNT982509 DXE982409:DXP982509 EHA982409:EHL982509 EQW982409:ERH982509 FAS982409:FBD982509 FKO982409:FKZ982509 FUK982409:FUV982509 GEG982409:GER982509 GOC982409:GON982509 GXY982409:GYJ982509 HHU982409:HIF982509 HRQ982409:HSB982509 IBM982409:IBX982509 ILI982409:ILT982509 IVE982409:IVP982509 JFA982409:JFL982509 JOW982409:JPH982509 JYS982409:JZD982509 KIO982409:KIZ982509 KSK982409:KSV982509 LCG982409:LCR982509 LMC982409:LMN982509 LVY982409:LWJ982509 MFU982409:MGF982509 MPQ982409:MQB982509 MZM982409:MZX982509 NJI982409:NJT982509 NTE982409:NTP982509 ODA982409:ODL982509 OMW982409:ONH982509 OWS982409:OXD982509 PGO982409:PGZ982509 PQK982409:PQV982509 QAG982409:QAR982509 QKC982409:QKN982509 QTY982409:QUJ982509 RDU982409:REF982509 RNQ982409:ROB982509 RXM982409:RXX982509 SHI982409:SHT982509 SRE982409:SRP982509 TBA982409:TBL982509 TKW982409:TLH982509 TUS982409:TVD982509 UEO982409:UEZ982509 UOK982409:UOV982509 UYG982409:UYR982509 VIC982409:VIN982509 VRY982409:VSJ982509 WBU982409:WCF982509 WLQ982409:WMB982509 WVM982409:WVX982509 E65247:P65281 JA65247:JL65281 SW65247:TH65281 ACS65247:ADD65281 AMO65247:AMZ65281 AWK65247:AWV65281 BGG65247:BGR65281 BQC65247:BQN65281 BZY65247:CAJ65281 CJU65247:CKF65281 CTQ65247:CUB65281 DDM65247:DDX65281 DNI65247:DNT65281 DXE65247:DXP65281 EHA65247:EHL65281 EQW65247:ERH65281 FAS65247:FBD65281 FKO65247:FKZ65281 FUK65247:FUV65281 GEG65247:GER65281 GOC65247:GON65281 GXY65247:GYJ65281 HHU65247:HIF65281 HRQ65247:HSB65281 IBM65247:IBX65281 ILI65247:ILT65281 IVE65247:IVP65281 JFA65247:JFL65281 JOW65247:JPH65281 JYS65247:JZD65281 KIO65247:KIZ65281 KSK65247:KSV65281 LCG65247:LCR65281 LMC65247:LMN65281 LVY65247:LWJ65281 MFU65247:MGF65281 MPQ65247:MQB65281 MZM65247:MZX65281 NJI65247:NJT65281 NTE65247:NTP65281 ODA65247:ODL65281 OMW65247:ONH65281 OWS65247:OXD65281 PGO65247:PGZ65281 PQK65247:PQV65281 QAG65247:QAR65281 QKC65247:QKN65281 QTY65247:QUJ65281 RDU65247:REF65281 RNQ65247:ROB65281 RXM65247:RXX65281 SHI65247:SHT65281 SRE65247:SRP65281 TBA65247:TBL65281 TKW65247:TLH65281 TUS65247:TVD65281 UEO65247:UEZ65281 UOK65247:UOV65281 UYG65247:UYR65281 VIC65247:VIN65281 VRY65247:VSJ65281 WBU65247:WCF65281 WLQ65247:WMB65281 WVM65247:WVX65281 E130783:P130817 JA130783:JL130817 SW130783:TH130817 ACS130783:ADD130817 AMO130783:AMZ130817 AWK130783:AWV130817 BGG130783:BGR130817 BQC130783:BQN130817 BZY130783:CAJ130817 CJU130783:CKF130817 CTQ130783:CUB130817 DDM130783:DDX130817 DNI130783:DNT130817 DXE130783:DXP130817 EHA130783:EHL130817 EQW130783:ERH130817 FAS130783:FBD130817 FKO130783:FKZ130817 FUK130783:FUV130817 GEG130783:GER130817 GOC130783:GON130817 GXY130783:GYJ130817 HHU130783:HIF130817 HRQ130783:HSB130817 IBM130783:IBX130817 ILI130783:ILT130817 IVE130783:IVP130817 JFA130783:JFL130817 JOW130783:JPH130817 JYS130783:JZD130817 KIO130783:KIZ130817 KSK130783:KSV130817 LCG130783:LCR130817 LMC130783:LMN130817 LVY130783:LWJ130817 MFU130783:MGF130817 MPQ130783:MQB130817 MZM130783:MZX130817 NJI130783:NJT130817 NTE130783:NTP130817 ODA130783:ODL130817 OMW130783:ONH130817 OWS130783:OXD130817 PGO130783:PGZ130817 PQK130783:PQV130817 QAG130783:QAR130817 QKC130783:QKN130817 QTY130783:QUJ130817 RDU130783:REF130817 RNQ130783:ROB130817 RXM130783:RXX130817 SHI130783:SHT130817 SRE130783:SRP130817 TBA130783:TBL130817 TKW130783:TLH130817 TUS130783:TVD130817 UEO130783:UEZ130817 UOK130783:UOV130817 UYG130783:UYR130817 VIC130783:VIN130817 VRY130783:VSJ130817 WBU130783:WCF130817 WLQ130783:WMB130817 WVM130783:WVX130817 E196319:P196353 JA196319:JL196353 SW196319:TH196353 ACS196319:ADD196353 AMO196319:AMZ196353 AWK196319:AWV196353 BGG196319:BGR196353 BQC196319:BQN196353 BZY196319:CAJ196353 CJU196319:CKF196353 CTQ196319:CUB196353 DDM196319:DDX196353 DNI196319:DNT196353 DXE196319:DXP196353 EHA196319:EHL196353 EQW196319:ERH196353 FAS196319:FBD196353 FKO196319:FKZ196353 FUK196319:FUV196353 GEG196319:GER196353 GOC196319:GON196353 GXY196319:GYJ196353 HHU196319:HIF196353 HRQ196319:HSB196353 IBM196319:IBX196353 ILI196319:ILT196353 IVE196319:IVP196353 JFA196319:JFL196353 JOW196319:JPH196353 JYS196319:JZD196353 KIO196319:KIZ196353 KSK196319:KSV196353 LCG196319:LCR196353 LMC196319:LMN196353 LVY196319:LWJ196353 MFU196319:MGF196353 MPQ196319:MQB196353 MZM196319:MZX196353 NJI196319:NJT196353 NTE196319:NTP196353 ODA196319:ODL196353 OMW196319:ONH196353 OWS196319:OXD196353 PGO196319:PGZ196353 PQK196319:PQV196353 QAG196319:QAR196353 QKC196319:QKN196353 QTY196319:QUJ196353 RDU196319:REF196353 RNQ196319:ROB196353 RXM196319:RXX196353 SHI196319:SHT196353 SRE196319:SRP196353 TBA196319:TBL196353 TKW196319:TLH196353 TUS196319:TVD196353 UEO196319:UEZ196353 UOK196319:UOV196353 UYG196319:UYR196353 VIC196319:VIN196353 VRY196319:VSJ196353 WBU196319:WCF196353 WLQ196319:WMB196353 WVM196319:WVX196353 E261855:P261889 JA261855:JL261889 SW261855:TH261889 ACS261855:ADD261889 AMO261855:AMZ261889 AWK261855:AWV261889 BGG261855:BGR261889 BQC261855:BQN261889 BZY261855:CAJ261889 CJU261855:CKF261889 CTQ261855:CUB261889 DDM261855:DDX261889 DNI261855:DNT261889 DXE261855:DXP261889 EHA261855:EHL261889 EQW261855:ERH261889 FAS261855:FBD261889 FKO261855:FKZ261889 FUK261855:FUV261889 GEG261855:GER261889 GOC261855:GON261889 GXY261855:GYJ261889 HHU261855:HIF261889 HRQ261855:HSB261889 IBM261855:IBX261889 ILI261855:ILT261889 IVE261855:IVP261889 JFA261855:JFL261889 JOW261855:JPH261889 JYS261855:JZD261889 KIO261855:KIZ261889 KSK261855:KSV261889 LCG261855:LCR261889 LMC261855:LMN261889 LVY261855:LWJ261889 MFU261855:MGF261889 MPQ261855:MQB261889 MZM261855:MZX261889 NJI261855:NJT261889 NTE261855:NTP261889 ODA261855:ODL261889 OMW261855:ONH261889 OWS261855:OXD261889 PGO261855:PGZ261889 PQK261855:PQV261889 QAG261855:QAR261889 QKC261855:QKN261889 QTY261855:QUJ261889 RDU261855:REF261889 RNQ261855:ROB261889 RXM261855:RXX261889 SHI261855:SHT261889 SRE261855:SRP261889 TBA261855:TBL261889 TKW261855:TLH261889 TUS261855:TVD261889 UEO261855:UEZ261889 UOK261855:UOV261889 UYG261855:UYR261889 VIC261855:VIN261889 VRY261855:VSJ261889 WBU261855:WCF261889 WLQ261855:WMB261889 WVM261855:WVX261889 E327391:P327425 JA327391:JL327425 SW327391:TH327425 ACS327391:ADD327425 AMO327391:AMZ327425 AWK327391:AWV327425 BGG327391:BGR327425 BQC327391:BQN327425 BZY327391:CAJ327425 CJU327391:CKF327425 CTQ327391:CUB327425 DDM327391:DDX327425 DNI327391:DNT327425 DXE327391:DXP327425 EHA327391:EHL327425 EQW327391:ERH327425 FAS327391:FBD327425 FKO327391:FKZ327425 FUK327391:FUV327425 GEG327391:GER327425 GOC327391:GON327425 GXY327391:GYJ327425 HHU327391:HIF327425 HRQ327391:HSB327425 IBM327391:IBX327425 ILI327391:ILT327425 IVE327391:IVP327425 JFA327391:JFL327425 JOW327391:JPH327425 JYS327391:JZD327425 KIO327391:KIZ327425 KSK327391:KSV327425 LCG327391:LCR327425 LMC327391:LMN327425 LVY327391:LWJ327425 MFU327391:MGF327425 MPQ327391:MQB327425 MZM327391:MZX327425 NJI327391:NJT327425 NTE327391:NTP327425 ODA327391:ODL327425 OMW327391:ONH327425 OWS327391:OXD327425 PGO327391:PGZ327425 PQK327391:PQV327425 QAG327391:QAR327425 QKC327391:QKN327425 QTY327391:QUJ327425 RDU327391:REF327425 RNQ327391:ROB327425 RXM327391:RXX327425 SHI327391:SHT327425 SRE327391:SRP327425 TBA327391:TBL327425 TKW327391:TLH327425 TUS327391:TVD327425 UEO327391:UEZ327425 UOK327391:UOV327425 UYG327391:UYR327425 VIC327391:VIN327425 VRY327391:VSJ327425 WBU327391:WCF327425 WLQ327391:WMB327425 WVM327391:WVX327425 E392927:P392961 JA392927:JL392961 SW392927:TH392961 ACS392927:ADD392961 AMO392927:AMZ392961 AWK392927:AWV392961 BGG392927:BGR392961 BQC392927:BQN392961 BZY392927:CAJ392961 CJU392927:CKF392961 CTQ392927:CUB392961 DDM392927:DDX392961 DNI392927:DNT392961 DXE392927:DXP392961 EHA392927:EHL392961 EQW392927:ERH392961 FAS392927:FBD392961 FKO392927:FKZ392961 FUK392927:FUV392961 GEG392927:GER392961 GOC392927:GON392961 GXY392927:GYJ392961 HHU392927:HIF392961 HRQ392927:HSB392961 IBM392927:IBX392961 ILI392927:ILT392961 IVE392927:IVP392961 JFA392927:JFL392961 JOW392927:JPH392961 JYS392927:JZD392961 KIO392927:KIZ392961 KSK392927:KSV392961 LCG392927:LCR392961 LMC392927:LMN392961 LVY392927:LWJ392961 MFU392927:MGF392961 MPQ392927:MQB392961 MZM392927:MZX392961 NJI392927:NJT392961 NTE392927:NTP392961 ODA392927:ODL392961 OMW392927:ONH392961 OWS392927:OXD392961 PGO392927:PGZ392961 PQK392927:PQV392961 QAG392927:QAR392961 QKC392927:QKN392961 QTY392927:QUJ392961 RDU392927:REF392961 RNQ392927:ROB392961 RXM392927:RXX392961 SHI392927:SHT392961 SRE392927:SRP392961 TBA392927:TBL392961 TKW392927:TLH392961 TUS392927:TVD392961 UEO392927:UEZ392961 UOK392927:UOV392961 UYG392927:UYR392961 VIC392927:VIN392961 VRY392927:VSJ392961 WBU392927:WCF392961 WLQ392927:WMB392961 WVM392927:WVX392961 E458463:P458497 JA458463:JL458497 SW458463:TH458497 ACS458463:ADD458497 AMO458463:AMZ458497 AWK458463:AWV458497 BGG458463:BGR458497 BQC458463:BQN458497 BZY458463:CAJ458497 CJU458463:CKF458497 CTQ458463:CUB458497 DDM458463:DDX458497 DNI458463:DNT458497 DXE458463:DXP458497 EHA458463:EHL458497 EQW458463:ERH458497 FAS458463:FBD458497 FKO458463:FKZ458497 FUK458463:FUV458497 GEG458463:GER458497 GOC458463:GON458497 GXY458463:GYJ458497 HHU458463:HIF458497 HRQ458463:HSB458497 IBM458463:IBX458497 ILI458463:ILT458497 IVE458463:IVP458497 JFA458463:JFL458497 JOW458463:JPH458497 JYS458463:JZD458497 KIO458463:KIZ458497 KSK458463:KSV458497 LCG458463:LCR458497 LMC458463:LMN458497 LVY458463:LWJ458497 MFU458463:MGF458497 MPQ458463:MQB458497 MZM458463:MZX458497 NJI458463:NJT458497 NTE458463:NTP458497 ODA458463:ODL458497 OMW458463:ONH458497 OWS458463:OXD458497 PGO458463:PGZ458497 PQK458463:PQV458497 QAG458463:QAR458497 QKC458463:QKN458497 QTY458463:QUJ458497 RDU458463:REF458497 RNQ458463:ROB458497 RXM458463:RXX458497 SHI458463:SHT458497 SRE458463:SRP458497 TBA458463:TBL458497 TKW458463:TLH458497 TUS458463:TVD458497 UEO458463:UEZ458497 UOK458463:UOV458497 UYG458463:UYR458497 VIC458463:VIN458497 VRY458463:VSJ458497 WBU458463:WCF458497 WLQ458463:WMB458497 WVM458463:WVX458497 E523999:P524033 JA523999:JL524033 SW523999:TH524033 ACS523999:ADD524033 AMO523999:AMZ524033 AWK523999:AWV524033 BGG523999:BGR524033 BQC523999:BQN524033 BZY523999:CAJ524033 CJU523999:CKF524033 CTQ523999:CUB524033 DDM523999:DDX524033 DNI523999:DNT524033 DXE523999:DXP524033 EHA523999:EHL524033 EQW523999:ERH524033 FAS523999:FBD524033 FKO523999:FKZ524033 FUK523999:FUV524033 GEG523999:GER524033 GOC523999:GON524033 GXY523999:GYJ524033 HHU523999:HIF524033 HRQ523999:HSB524033 IBM523999:IBX524033 ILI523999:ILT524033 IVE523999:IVP524033 JFA523999:JFL524033 JOW523999:JPH524033 JYS523999:JZD524033 KIO523999:KIZ524033 KSK523999:KSV524033 LCG523999:LCR524033 LMC523999:LMN524033 LVY523999:LWJ524033 MFU523999:MGF524033 MPQ523999:MQB524033 MZM523999:MZX524033 NJI523999:NJT524033 NTE523999:NTP524033 ODA523999:ODL524033 OMW523999:ONH524033 OWS523999:OXD524033 PGO523999:PGZ524033 PQK523999:PQV524033 QAG523999:QAR524033 QKC523999:QKN524033 QTY523999:QUJ524033 RDU523999:REF524033 RNQ523999:ROB524033 RXM523999:RXX524033 SHI523999:SHT524033 SRE523999:SRP524033 TBA523999:TBL524033 TKW523999:TLH524033 TUS523999:TVD524033 UEO523999:UEZ524033 UOK523999:UOV524033 UYG523999:UYR524033 VIC523999:VIN524033 VRY523999:VSJ524033 WBU523999:WCF524033 WLQ523999:WMB524033 WVM523999:WVX524033 E589535:P589569 JA589535:JL589569 SW589535:TH589569 ACS589535:ADD589569 AMO589535:AMZ589569 AWK589535:AWV589569 BGG589535:BGR589569 BQC589535:BQN589569 BZY589535:CAJ589569 CJU589535:CKF589569 CTQ589535:CUB589569 DDM589535:DDX589569 DNI589535:DNT589569 DXE589535:DXP589569 EHA589535:EHL589569 EQW589535:ERH589569 FAS589535:FBD589569 FKO589535:FKZ589569 FUK589535:FUV589569 GEG589535:GER589569 GOC589535:GON589569 GXY589535:GYJ589569 HHU589535:HIF589569 HRQ589535:HSB589569 IBM589535:IBX589569 ILI589535:ILT589569 IVE589535:IVP589569 JFA589535:JFL589569 JOW589535:JPH589569 JYS589535:JZD589569 KIO589535:KIZ589569 KSK589535:KSV589569 LCG589535:LCR589569 LMC589535:LMN589569 LVY589535:LWJ589569 MFU589535:MGF589569 MPQ589535:MQB589569 MZM589535:MZX589569 NJI589535:NJT589569 NTE589535:NTP589569 ODA589535:ODL589569 OMW589535:ONH589569 OWS589535:OXD589569 PGO589535:PGZ589569 PQK589535:PQV589569 QAG589535:QAR589569 QKC589535:QKN589569 QTY589535:QUJ589569 RDU589535:REF589569 RNQ589535:ROB589569 RXM589535:RXX589569 SHI589535:SHT589569 SRE589535:SRP589569 TBA589535:TBL589569 TKW589535:TLH589569 TUS589535:TVD589569 UEO589535:UEZ589569 UOK589535:UOV589569 UYG589535:UYR589569 VIC589535:VIN589569 VRY589535:VSJ589569 WBU589535:WCF589569 WLQ589535:WMB589569 WVM589535:WVX589569 E655071:P655105 JA655071:JL655105 SW655071:TH655105 ACS655071:ADD655105 AMO655071:AMZ655105 AWK655071:AWV655105 BGG655071:BGR655105 BQC655071:BQN655105 BZY655071:CAJ655105 CJU655071:CKF655105 CTQ655071:CUB655105 DDM655071:DDX655105 DNI655071:DNT655105 DXE655071:DXP655105 EHA655071:EHL655105 EQW655071:ERH655105 FAS655071:FBD655105 FKO655071:FKZ655105 FUK655071:FUV655105 GEG655071:GER655105 GOC655071:GON655105 GXY655071:GYJ655105 HHU655071:HIF655105 HRQ655071:HSB655105 IBM655071:IBX655105 ILI655071:ILT655105 IVE655071:IVP655105 JFA655071:JFL655105 JOW655071:JPH655105 JYS655071:JZD655105 KIO655071:KIZ655105 KSK655071:KSV655105 LCG655071:LCR655105 LMC655071:LMN655105 LVY655071:LWJ655105 MFU655071:MGF655105 MPQ655071:MQB655105 MZM655071:MZX655105 NJI655071:NJT655105 NTE655071:NTP655105 ODA655071:ODL655105 OMW655071:ONH655105 OWS655071:OXD655105 PGO655071:PGZ655105 PQK655071:PQV655105 QAG655071:QAR655105 QKC655071:QKN655105 QTY655071:QUJ655105 RDU655071:REF655105 RNQ655071:ROB655105 RXM655071:RXX655105 SHI655071:SHT655105 SRE655071:SRP655105 TBA655071:TBL655105 TKW655071:TLH655105 TUS655071:TVD655105 UEO655071:UEZ655105 UOK655071:UOV655105 UYG655071:UYR655105 VIC655071:VIN655105 VRY655071:VSJ655105 WBU655071:WCF655105 WLQ655071:WMB655105 WVM655071:WVX655105 E720607:P720641 JA720607:JL720641 SW720607:TH720641 ACS720607:ADD720641 AMO720607:AMZ720641 AWK720607:AWV720641 BGG720607:BGR720641 BQC720607:BQN720641 BZY720607:CAJ720641 CJU720607:CKF720641 CTQ720607:CUB720641 DDM720607:DDX720641 DNI720607:DNT720641 DXE720607:DXP720641 EHA720607:EHL720641 EQW720607:ERH720641 FAS720607:FBD720641 FKO720607:FKZ720641 FUK720607:FUV720641 GEG720607:GER720641 GOC720607:GON720641 GXY720607:GYJ720641 HHU720607:HIF720641 HRQ720607:HSB720641 IBM720607:IBX720641 ILI720607:ILT720641 IVE720607:IVP720641 JFA720607:JFL720641 JOW720607:JPH720641 JYS720607:JZD720641 KIO720607:KIZ720641 KSK720607:KSV720641 LCG720607:LCR720641 LMC720607:LMN720641 LVY720607:LWJ720641 MFU720607:MGF720641 MPQ720607:MQB720641 MZM720607:MZX720641 NJI720607:NJT720641 NTE720607:NTP720641 ODA720607:ODL720641 OMW720607:ONH720641 OWS720607:OXD720641 PGO720607:PGZ720641 PQK720607:PQV720641 QAG720607:QAR720641 QKC720607:QKN720641 QTY720607:QUJ720641 RDU720607:REF720641 RNQ720607:ROB720641 RXM720607:RXX720641 SHI720607:SHT720641 SRE720607:SRP720641 TBA720607:TBL720641 TKW720607:TLH720641 TUS720607:TVD720641 UEO720607:UEZ720641 UOK720607:UOV720641 UYG720607:UYR720641 VIC720607:VIN720641 VRY720607:VSJ720641 WBU720607:WCF720641 WLQ720607:WMB720641 WVM720607:WVX720641 E786143:P786177 JA786143:JL786177 SW786143:TH786177 ACS786143:ADD786177 AMO786143:AMZ786177 AWK786143:AWV786177 BGG786143:BGR786177 BQC786143:BQN786177 BZY786143:CAJ786177 CJU786143:CKF786177 CTQ786143:CUB786177 DDM786143:DDX786177 DNI786143:DNT786177 DXE786143:DXP786177 EHA786143:EHL786177 EQW786143:ERH786177 FAS786143:FBD786177 FKO786143:FKZ786177 FUK786143:FUV786177 GEG786143:GER786177 GOC786143:GON786177 GXY786143:GYJ786177 HHU786143:HIF786177 HRQ786143:HSB786177 IBM786143:IBX786177 ILI786143:ILT786177 IVE786143:IVP786177 JFA786143:JFL786177 JOW786143:JPH786177 JYS786143:JZD786177 KIO786143:KIZ786177 KSK786143:KSV786177 LCG786143:LCR786177 LMC786143:LMN786177 LVY786143:LWJ786177 MFU786143:MGF786177 MPQ786143:MQB786177 MZM786143:MZX786177 NJI786143:NJT786177 NTE786143:NTP786177 ODA786143:ODL786177 OMW786143:ONH786177 OWS786143:OXD786177 PGO786143:PGZ786177 PQK786143:PQV786177 QAG786143:QAR786177 QKC786143:QKN786177 QTY786143:QUJ786177 RDU786143:REF786177 RNQ786143:ROB786177 RXM786143:RXX786177 SHI786143:SHT786177 SRE786143:SRP786177 TBA786143:TBL786177 TKW786143:TLH786177 TUS786143:TVD786177 UEO786143:UEZ786177 UOK786143:UOV786177 UYG786143:UYR786177 VIC786143:VIN786177 VRY786143:VSJ786177 WBU786143:WCF786177 WLQ786143:WMB786177 WVM786143:WVX786177 E851679:P851713 JA851679:JL851713 SW851679:TH851713 ACS851679:ADD851713 AMO851679:AMZ851713 AWK851679:AWV851713 BGG851679:BGR851713 BQC851679:BQN851713 BZY851679:CAJ851713 CJU851679:CKF851713 CTQ851679:CUB851713 DDM851679:DDX851713 DNI851679:DNT851713 DXE851679:DXP851713 EHA851679:EHL851713 EQW851679:ERH851713 FAS851679:FBD851713 FKO851679:FKZ851713 FUK851679:FUV851713 GEG851679:GER851713 GOC851679:GON851713 GXY851679:GYJ851713 HHU851679:HIF851713 HRQ851679:HSB851713 IBM851679:IBX851713 ILI851679:ILT851713 IVE851679:IVP851713 JFA851679:JFL851713 JOW851679:JPH851713 JYS851679:JZD851713 KIO851679:KIZ851713 KSK851679:KSV851713 LCG851679:LCR851713 LMC851679:LMN851713 LVY851679:LWJ851713 MFU851679:MGF851713 MPQ851679:MQB851713 MZM851679:MZX851713 NJI851679:NJT851713 NTE851679:NTP851713 ODA851679:ODL851713 OMW851679:ONH851713 OWS851679:OXD851713 PGO851679:PGZ851713 PQK851679:PQV851713 QAG851679:QAR851713 QKC851679:QKN851713 QTY851679:QUJ851713 RDU851679:REF851713 RNQ851679:ROB851713 RXM851679:RXX851713 SHI851679:SHT851713 SRE851679:SRP851713 TBA851679:TBL851713 TKW851679:TLH851713 TUS851679:TVD851713 UEO851679:UEZ851713 UOK851679:UOV851713 UYG851679:UYR851713 VIC851679:VIN851713 VRY851679:VSJ851713 WBU851679:WCF851713 WLQ851679:WMB851713 WVM851679:WVX851713 E917215:P917249 JA917215:JL917249 SW917215:TH917249 ACS917215:ADD917249 AMO917215:AMZ917249 AWK917215:AWV917249 BGG917215:BGR917249 BQC917215:BQN917249 BZY917215:CAJ917249 CJU917215:CKF917249 CTQ917215:CUB917249 DDM917215:DDX917249 DNI917215:DNT917249 DXE917215:DXP917249 EHA917215:EHL917249 EQW917215:ERH917249 FAS917215:FBD917249 FKO917215:FKZ917249 FUK917215:FUV917249 GEG917215:GER917249 GOC917215:GON917249 GXY917215:GYJ917249 HHU917215:HIF917249 HRQ917215:HSB917249 IBM917215:IBX917249 ILI917215:ILT917249 IVE917215:IVP917249 JFA917215:JFL917249 JOW917215:JPH917249 JYS917215:JZD917249 KIO917215:KIZ917249 KSK917215:KSV917249 LCG917215:LCR917249 LMC917215:LMN917249 LVY917215:LWJ917249 MFU917215:MGF917249 MPQ917215:MQB917249 MZM917215:MZX917249 NJI917215:NJT917249 NTE917215:NTP917249 ODA917215:ODL917249 OMW917215:ONH917249 OWS917215:OXD917249 PGO917215:PGZ917249 PQK917215:PQV917249 QAG917215:QAR917249 QKC917215:QKN917249 QTY917215:QUJ917249 RDU917215:REF917249 RNQ917215:ROB917249 RXM917215:RXX917249 SHI917215:SHT917249 SRE917215:SRP917249 TBA917215:TBL917249 TKW917215:TLH917249 TUS917215:TVD917249 UEO917215:UEZ917249 UOK917215:UOV917249 UYG917215:UYR917249 VIC917215:VIN917249 VRY917215:VSJ917249 WBU917215:WCF917249 WLQ917215:WMB917249 WVM917215:WVX917249 E982751:P982785 JA982751:JL982785 SW982751:TH982785 ACS982751:ADD982785 AMO982751:AMZ982785 AWK982751:AWV982785 BGG982751:BGR982785 BQC982751:BQN982785 BZY982751:CAJ982785 CJU982751:CKF982785 CTQ982751:CUB982785 DDM982751:DDX982785 DNI982751:DNT982785 DXE982751:DXP982785 EHA982751:EHL982785 EQW982751:ERH982785 FAS982751:FBD982785 FKO982751:FKZ982785 FUK982751:FUV982785 GEG982751:GER982785 GOC982751:GON982785 GXY982751:GYJ982785 HHU982751:HIF982785 HRQ982751:HSB982785 IBM982751:IBX982785 ILI982751:ILT982785 IVE982751:IVP982785 JFA982751:JFL982785 JOW982751:JPH982785 JYS982751:JZD982785 KIO982751:KIZ982785 KSK982751:KSV982785 LCG982751:LCR982785 LMC982751:LMN982785 LVY982751:LWJ982785 MFU982751:MGF982785 MPQ982751:MQB982785 MZM982751:MZX982785 NJI982751:NJT982785 NTE982751:NTP982785 ODA982751:ODL982785 OMW982751:ONH982785 OWS982751:OXD982785 PGO982751:PGZ982785 PQK982751:PQV982785 QAG982751:QAR982785 QKC982751:QKN982785 QTY982751:QUJ982785 RDU982751:REF982785 RNQ982751:ROB982785 RXM982751:RXX982785 SHI982751:SHT982785 SRE982751:SRP982785 TBA982751:TBL982785 TKW982751:TLH982785 TUS982751:TVD982785 UEO982751:UEZ982785 UOK982751:UOV982785 UYG982751:UYR982785 VIC982751:VIN982785 VRY982751:VSJ982785 WBU982751:WCF982785 WLQ982751:WMB982785 WVM982751:WVX982785 E15:P48 JA15:JL48 SW15:TH48 ACS15:ADD48 AMO15:AMZ48 AWK15:AWV48 BGG15:BGR48 BQC15:BQN48 BZY15:CAJ48 CJU15:CKF48 CTQ15:CUB48 DDM15:DDX48 DNI15:DNT48 DXE15:DXP48 EHA15:EHL48 EQW15:ERH48 FAS15:FBD48 FKO15:FKZ48 FUK15:FUV48 GEG15:GER48 GOC15:GON48 GXY15:GYJ48 HHU15:HIF48 HRQ15:HSB48 IBM15:IBX48 ILI15:ILT48 IVE15:IVP48 JFA15:JFL48 JOW15:JPH48 JYS15:JZD48 KIO15:KIZ48 KSK15:KSV48 LCG15:LCR48 LMC15:LMN48 LVY15:LWJ48 MFU15:MGF48 MPQ15:MQB48 MZM15:MZX48 NJI15:NJT48 NTE15:NTP48 ODA15:ODL48 OMW15:ONH48 OWS15:OXD48 PGO15:PGZ48 PQK15:PQV48 QAG15:QAR48 QKC15:QKN48 QTY15:QUJ48 RDU15:REF48 RNQ15:ROB48 RXM15:RXX48 SHI15:SHT48 SRE15:SRP48 TBA15:TBL48 TKW15:TLH48 TUS15:TVD48 UEO15:UEZ48 UOK15:UOV48 UYG15:UYR48 VIC15:VIN48 VRY15:VSJ48 WBU15:WCF48 WLQ15:WMB48 WVM15:WVX48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B2C92-CB00-4B64-A1C9-07889CB92DAD}">
  <sheetPr>
    <outlinePr applyStyles="1" summaryBelow="0" summaryRight="0"/>
  </sheetPr>
  <dimension ref="A1:FW114"/>
  <sheetViews>
    <sheetView workbookViewId="0">
      <selection activeCell="A101" sqref="A101:XFD107"/>
    </sheetView>
  </sheetViews>
  <sheetFormatPr defaultRowHeight="15" outlineLevelRow="2"/>
  <cols>
    <col min="1" max="1" width="25.140625" bestFit="1" customWidth="1"/>
    <col min="2" max="2" width="27.85546875" bestFit="1" customWidth="1"/>
    <col min="3" max="3" width="43.85546875" bestFit="1" customWidth="1"/>
    <col min="4" max="4" width="69.85546875" customWidth="1"/>
    <col min="5" max="6" width="9.140625" hidden="1" customWidth="1"/>
    <col min="7" max="7" width="7.140625" hidden="1" customWidth="1"/>
    <col min="8" max="16" width="9.140625" hidden="1" customWidth="1"/>
    <col min="19" max="19" width="8.85546875" customWidth="1"/>
    <col min="20" max="22" width="9.140625" hidden="1" customWidth="1"/>
    <col min="23" max="23" width="16.5703125" bestFit="1" customWidth="1"/>
  </cols>
  <sheetData>
    <row r="1" spans="1:116" s="8" customFormat="1" ht="25.5" customHeight="1">
      <c r="A1" s="4"/>
      <c r="B1" s="5"/>
      <c r="C1" s="460" t="s">
        <v>0</v>
      </c>
      <c r="D1" s="460"/>
      <c r="E1" s="6"/>
      <c r="F1" s="7"/>
      <c r="G1" s="7"/>
      <c r="H1" s="7"/>
      <c r="I1" s="7"/>
      <c r="J1" s="7"/>
      <c r="K1" s="7"/>
      <c r="L1" s="7"/>
      <c r="M1" s="7"/>
      <c r="N1" s="7"/>
      <c r="O1" s="7"/>
      <c r="P1" s="7"/>
      <c r="Q1" s="7"/>
      <c r="R1" s="7"/>
      <c r="S1" s="7"/>
      <c r="T1" s="7"/>
      <c r="U1" s="7"/>
      <c r="V1" s="7"/>
      <c r="W1" s="7"/>
      <c r="X1" s="4"/>
      <c r="Y1" s="4"/>
    </row>
    <row r="2" spans="1:116" s="8" customFormat="1" ht="18.75" customHeight="1">
      <c r="A2" s="4"/>
      <c r="B2" s="5"/>
      <c r="C2" s="9" t="s">
        <v>1</v>
      </c>
      <c r="D2" s="10" t="s">
        <v>1357</v>
      </c>
      <c r="E2" s="6"/>
      <c r="F2" s="7"/>
      <c r="G2" s="7"/>
      <c r="H2" s="7"/>
      <c r="I2" s="7"/>
      <c r="J2" s="7"/>
      <c r="K2" s="7"/>
      <c r="L2" s="7"/>
      <c r="M2" s="7"/>
      <c r="N2" s="7"/>
      <c r="O2" s="7"/>
      <c r="P2" s="7"/>
      <c r="Q2" s="7"/>
      <c r="R2" s="7"/>
      <c r="S2" s="7"/>
      <c r="T2" s="7"/>
      <c r="U2" s="7"/>
      <c r="V2" s="7"/>
      <c r="W2" s="7"/>
      <c r="X2" s="4"/>
      <c r="Y2" s="4"/>
    </row>
    <row r="3" spans="1:116" s="8" customFormat="1" ht="18.75" customHeight="1">
      <c r="A3" s="4"/>
      <c r="B3" s="5"/>
      <c r="C3" s="9" t="s">
        <v>3</v>
      </c>
      <c r="D3" s="10" t="s">
        <v>1358</v>
      </c>
      <c r="E3" s="6"/>
      <c r="F3" s="7"/>
      <c r="G3" s="7"/>
      <c r="H3" s="7"/>
      <c r="I3" s="7"/>
      <c r="J3" s="7"/>
      <c r="K3" s="7"/>
      <c r="L3" s="7"/>
      <c r="M3" s="7"/>
      <c r="N3" s="7"/>
      <c r="O3" s="7"/>
      <c r="P3" s="7"/>
      <c r="Q3" s="7"/>
      <c r="R3" s="7"/>
      <c r="S3" s="7"/>
      <c r="T3" s="7"/>
      <c r="U3" s="7"/>
      <c r="V3" s="7"/>
      <c r="W3" s="7"/>
      <c r="X3" s="4"/>
      <c r="Y3" s="4"/>
    </row>
    <row r="4" spans="1:116" s="8" customFormat="1" ht="18.75" customHeight="1">
      <c r="A4" s="4"/>
      <c r="B4" s="5"/>
      <c r="C4" s="9" t="s">
        <v>5</v>
      </c>
      <c r="D4" s="11">
        <f>COUNTIF($W$10:$W$1191,"P")</f>
        <v>88</v>
      </c>
      <c r="E4" s="6"/>
      <c r="F4" s="7"/>
      <c r="G4" s="7"/>
      <c r="H4" s="7"/>
      <c r="I4" s="7"/>
      <c r="J4" s="7"/>
      <c r="K4" s="7"/>
      <c r="L4" s="7"/>
      <c r="M4" s="7"/>
      <c r="N4" s="7"/>
      <c r="O4" s="7"/>
      <c r="P4" s="7"/>
      <c r="Q4" s="7"/>
      <c r="R4" s="7"/>
      <c r="S4" s="7"/>
      <c r="T4" s="7"/>
      <c r="U4" s="7"/>
      <c r="V4" s="7"/>
      <c r="W4" s="7"/>
      <c r="X4" s="4"/>
      <c r="Y4" s="4"/>
    </row>
    <row r="5" spans="1:116" s="8" customFormat="1" ht="18.75" customHeight="1">
      <c r="A5" s="4"/>
      <c r="B5" s="5"/>
      <c r="C5" s="9" t="s">
        <v>6</v>
      </c>
      <c r="D5" s="11">
        <f>COUNTIF($W$12:$W$4941,"F")</f>
        <v>0</v>
      </c>
      <c r="E5" s="6"/>
      <c r="F5" s="7"/>
      <c r="G5" s="7"/>
      <c r="H5" s="7"/>
      <c r="I5" s="7"/>
      <c r="J5" s="7"/>
      <c r="K5" s="7"/>
      <c r="L5" s="7"/>
      <c r="M5" s="7"/>
      <c r="N5" s="7"/>
      <c r="O5" s="7"/>
      <c r="P5" s="7"/>
      <c r="Q5" s="7"/>
      <c r="R5" s="7"/>
      <c r="S5" s="7"/>
      <c r="T5" s="7"/>
      <c r="U5" s="7"/>
      <c r="V5" s="7"/>
      <c r="W5" s="7"/>
      <c r="X5" s="4"/>
      <c r="Y5" s="4"/>
    </row>
    <row r="6" spans="1:116" s="8" customFormat="1" ht="18.75" customHeight="1">
      <c r="A6" s="4"/>
      <c r="B6" s="5"/>
      <c r="C6" s="9" t="s">
        <v>7</v>
      </c>
      <c r="D6" s="11">
        <f>COUNTIF($W$12:$W$4941,"PE")</f>
        <v>0</v>
      </c>
      <c r="E6" s="6"/>
      <c r="F6" s="7"/>
      <c r="G6" s="7"/>
      <c r="H6" s="7"/>
      <c r="I6" s="7"/>
      <c r="J6" s="7"/>
      <c r="K6" s="7"/>
      <c r="L6" s="7"/>
      <c r="M6" s="7"/>
      <c r="N6" s="7"/>
      <c r="O6" s="7"/>
      <c r="P6" s="7"/>
      <c r="Q6" s="7"/>
      <c r="R6" s="7"/>
      <c r="S6" s="7"/>
      <c r="T6" s="7"/>
      <c r="U6" s="7"/>
      <c r="V6" s="7"/>
      <c r="W6" s="7"/>
      <c r="X6" s="4"/>
      <c r="Y6" s="4"/>
    </row>
    <row r="7" spans="1:116" s="8" customFormat="1" ht="18.75" customHeight="1">
      <c r="A7" s="4"/>
      <c r="B7" s="5"/>
      <c r="C7" s="9" t="s">
        <v>8</v>
      </c>
      <c r="D7" s="11">
        <f>D8-D4-D5-D6</f>
        <v>0</v>
      </c>
      <c r="E7" s="6"/>
      <c r="F7" s="7"/>
      <c r="G7" s="7"/>
      <c r="H7" s="7"/>
      <c r="I7" s="7"/>
      <c r="J7" s="7"/>
      <c r="K7" s="7"/>
      <c r="L7" s="7"/>
      <c r="M7" s="7"/>
      <c r="N7" s="7"/>
      <c r="O7" s="7"/>
      <c r="P7" s="7"/>
      <c r="Q7" s="7"/>
      <c r="R7" s="7"/>
      <c r="S7" s="7"/>
      <c r="T7" s="7"/>
      <c r="U7" s="7"/>
      <c r="V7" s="7"/>
      <c r="W7" s="7"/>
      <c r="X7" s="4"/>
      <c r="Y7" s="4"/>
    </row>
    <row r="8" spans="1:116" s="8" customFormat="1" ht="18.75" customHeight="1">
      <c r="A8" s="4"/>
      <c r="B8" s="5"/>
      <c r="C8" s="9" t="s">
        <v>9</v>
      </c>
      <c r="D8" s="11">
        <f>COUNTA($D$12:$D$4941)</f>
        <v>88</v>
      </c>
      <c r="E8" s="6"/>
      <c r="F8" s="7"/>
      <c r="G8" s="7"/>
      <c r="H8" s="7"/>
      <c r="I8" s="7"/>
      <c r="J8" s="7"/>
      <c r="K8" s="7"/>
      <c r="L8" s="7"/>
      <c r="M8" s="7"/>
      <c r="N8" s="7"/>
      <c r="O8" s="7"/>
      <c r="P8" s="7"/>
      <c r="Q8" s="7"/>
      <c r="R8" s="7"/>
      <c r="S8" s="7"/>
      <c r="T8" s="7"/>
      <c r="U8" s="7"/>
      <c r="V8" s="7"/>
      <c r="W8" s="7"/>
      <c r="X8" s="4"/>
      <c r="Y8" s="4"/>
    </row>
    <row r="9" spans="1:116" s="47" customFormat="1" ht="16.5"/>
    <row r="10" spans="1:116" s="8" customFormat="1" ht="15" customHeight="1">
      <c r="A10" s="458" t="s">
        <v>3</v>
      </c>
      <c r="B10" s="458" t="s">
        <v>10</v>
      </c>
      <c r="C10" s="458" t="s">
        <v>11</v>
      </c>
      <c r="D10" s="458" t="s">
        <v>12</v>
      </c>
      <c r="E10" s="455" t="s">
        <v>13</v>
      </c>
      <c r="F10" s="456"/>
      <c r="G10" s="457"/>
      <c r="H10" s="455" t="s">
        <v>14</v>
      </c>
      <c r="I10" s="456"/>
      <c r="J10" s="457"/>
      <c r="K10" s="455" t="s">
        <v>15</v>
      </c>
      <c r="L10" s="456"/>
      <c r="M10" s="457"/>
      <c r="N10" s="455" t="s">
        <v>15</v>
      </c>
      <c r="O10" s="456"/>
      <c r="P10" s="457"/>
      <c r="Q10" s="455" t="s">
        <v>16</v>
      </c>
      <c r="R10" s="456"/>
      <c r="S10" s="457"/>
      <c r="T10" s="455" t="s">
        <v>17</v>
      </c>
      <c r="U10" s="456"/>
      <c r="V10" s="457"/>
      <c r="W10" s="458" t="s">
        <v>18</v>
      </c>
      <c r="X10" s="461" t="s">
        <v>19</v>
      </c>
      <c r="Y10" s="451"/>
    </row>
    <row r="11" spans="1:116" s="8" customFormat="1" ht="16.5">
      <c r="A11" s="459"/>
      <c r="B11" s="459"/>
      <c r="C11" s="459"/>
      <c r="D11" s="459"/>
      <c r="E11" s="277" t="s">
        <v>20</v>
      </c>
      <c r="F11" s="277" t="s">
        <v>21</v>
      </c>
      <c r="G11" s="277" t="s">
        <v>22</v>
      </c>
      <c r="H11" s="277" t="s">
        <v>20</v>
      </c>
      <c r="I11" s="277" t="s">
        <v>21</v>
      </c>
      <c r="J11" s="277" t="s">
        <v>22</v>
      </c>
      <c r="K11" s="277" t="s">
        <v>20</v>
      </c>
      <c r="L11" s="277" t="s">
        <v>21</v>
      </c>
      <c r="M11" s="277" t="s">
        <v>22</v>
      </c>
      <c r="N11" s="277" t="s">
        <v>20</v>
      </c>
      <c r="O11" s="277" t="s">
        <v>21</v>
      </c>
      <c r="P11" s="277" t="s">
        <v>22</v>
      </c>
      <c r="Q11" s="277" t="s">
        <v>20</v>
      </c>
      <c r="R11" s="277" t="s">
        <v>21</v>
      </c>
      <c r="S11" s="277" t="s">
        <v>22</v>
      </c>
      <c r="T11" s="277" t="s">
        <v>20</v>
      </c>
      <c r="U11" s="277" t="s">
        <v>21</v>
      </c>
      <c r="V11" s="277" t="s">
        <v>22</v>
      </c>
      <c r="W11" s="459"/>
      <c r="X11" s="461"/>
      <c r="Y11" s="451"/>
    </row>
    <row r="12" spans="1:116" s="14" customFormat="1" ht="16.5" collapsed="1">
      <c r="A12" s="13" t="str">
        <f>IF(AND(D12="",D12=""),"",$D$3&amp;"_"&amp;ROW()-10-COUNTBLANK($D$10:D12))</f>
        <v/>
      </c>
      <c r="B12" s="434" t="s">
        <v>23</v>
      </c>
      <c r="C12" s="434"/>
      <c r="D12" s="434"/>
      <c r="E12" s="434"/>
      <c r="F12" s="434"/>
      <c r="G12" s="434"/>
      <c r="H12" s="434"/>
      <c r="I12" s="434"/>
      <c r="J12" s="434"/>
      <c r="K12" s="434"/>
      <c r="L12" s="434"/>
      <c r="M12" s="434"/>
      <c r="N12" s="434"/>
      <c r="O12" s="434"/>
      <c r="P12" s="434"/>
      <c r="Q12" s="434"/>
      <c r="R12" s="434"/>
      <c r="S12" s="434"/>
      <c r="T12" s="434"/>
      <c r="U12" s="434"/>
      <c r="V12" s="434"/>
      <c r="W12" s="434"/>
      <c r="X12" s="434"/>
    </row>
    <row r="13" spans="1:116" s="24" customFormat="1" ht="99" hidden="1" outlineLevel="1">
      <c r="A13" s="13" t="str">
        <f>IF(AND(D13="",D13=""),"",$D$3&amp;"_"&amp;ROW()-10-COUNTBLANK($D$10:D13))</f>
        <v>LSTĐ_1</v>
      </c>
      <c r="B13" s="15" t="s">
        <v>24</v>
      </c>
      <c r="C13" s="15" t="s">
        <v>25</v>
      </c>
      <c r="D13" s="16" t="s">
        <v>425</v>
      </c>
      <c r="E13" s="17"/>
      <c r="F13" s="17"/>
      <c r="G13" s="17"/>
      <c r="H13" s="17"/>
      <c r="I13" s="17"/>
      <c r="J13" s="17"/>
      <c r="K13" s="17"/>
      <c r="L13" s="17"/>
      <c r="M13" s="17"/>
      <c r="N13" s="17"/>
      <c r="O13" s="17"/>
      <c r="P13" s="17"/>
      <c r="Q13" s="17" t="s">
        <v>26</v>
      </c>
      <c r="R13" s="17" t="s">
        <v>26</v>
      </c>
      <c r="S13" s="17" t="s">
        <v>26</v>
      </c>
      <c r="T13" s="17"/>
      <c r="U13" s="17"/>
      <c r="V13" s="17"/>
      <c r="W13" s="18" t="str">
        <f t="shared" ref="W13:W20" si="0">IF(OR(IF(M13="",IF(L13="",IF(K13="","",K13),L13),M13)="F",IF(P13="",IF(O13="",IF(N13="","",N13),O13),P13)="F",IF(S13="",IF(R13="",IF(Q13="","",Q13),R13),S13)="F",IF(V13="",IF(U13="",IF(T13="","",T13),U13),V13)="F")=TRUE,"F",IF(OR(IF(M13="",IF(L13="",IF(K13="","",K13),L13),M13)="PE",IF(P13="",IF(O13="",IF(N13="","",N13),O13),P13)="PE",IF(S13="",IF(R13="",IF(Q13="","",Q13),R13),S13)="PE",IF(V13="",IF(U13="",IF(T13="","",T13),U13),V13)="PE")=TRUE,"PE",IF(AND(IF(M13="",IF(L13="",IF(K13="","",K13),L13),M13)="",IF(P13="",IF(O13="",IF(N13="","",N13),O13),P13)="",IF(S13="",IF(R13="",IF(Q13="","",Q13),R13),S13)="",IF(V13="",IF(U13="",IF(T13="","",T13),U13),V13)="")=TRUE,"","P")))</f>
        <v>P</v>
      </c>
      <c r="X13" s="19"/>
      <c r="Y13" s="20"/>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2"/>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row>
    <row r="14" spans="1:116" s="26" customFormat="1" ht="113.25" hidden="1" customHeight="1" outlineLevel="1">
      <c r="A14" s="13" t="str">
        <f>IF(AND(D14="",D14=""),"",$D$3&amp;"_"&amp;ROW()-10-COUNTBLANK($D$10:D14))</f>
        <v>LSTĐ_2</v>
      </c>
      <c r="B14" s="15" t="s">
        <v>27</v>
      </c>
      <c r="C14" s="15" t="s">
        <v>28</v>
      </c>
      <c r="D14" s="15" t="s">
        <v>29</v>
      </c>
      <c r="E14" s="25" t="s">
        <v>26</v>
      </c>
      <c r="F14" s="25"/>
      <c r="G14" s="25"/>
      <c r="H14" s="25" t="s">
        <v>26</v>
      </c>
      <c r="I14" s="15" t="s">
        <v>30</v>
      </c>
      <c r="J14" s="15" t="s">
        <v>30</v>
      </c>
      <c r="K14" s="15" t="s">
        <v>30</v>
      </c>
      <c r="L14" s="15" t="s">
        <v>30</v>
      </c>
      <c r="M14" s="15" t="s">
        <v>30</v>
      </c>
      <c r="N14" s="24"/>
      <c r="O14" s="24"/>
      <c r="P14" s="24"/>
      <c r="Q14" s="17" t="s">
        <v>26</v>
      </c>
      <c r="R14" s="17" t="s">
        <v>26</v>
      </c>
      <c r="S14" s="17" t="s">
        <v>26</v>
      </c>
      <c r="T14" s="17"/>
      <c r="U14" s="17"/>
      <c r="V14" s="17"/>
      <c r="W14" s="18" t="str">
        <f t="shared" si="0"/>
        <v>P</v>
      </c>
      <c r="X14" s="19"/>
      <c r="Y14" s="20"/>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row>
    <row r="15" spans="1:116" s="26" customFormat="1" ht="49.5" hidden="1" outlineLevel="1">
      <c r="A15" s="13" t="str">
        <f>IF(AND(D15="",D15=""),"",$D$3&amp;"_"&amp;ROW()-10-COUNTBLANK($D$10:D15))</f>
        <v>LSTĐ_3</v>
      </c>
      <c r="B15" s="15" t="s">
        <v>31</v>
      </c>
      <c r="C15" s="15" t="s">
        <v>32</v>
      </c>
      <c r="D15" s="15" t="s">
        <v>33</v>
      </c>
      <c r="E15" s="25" t="s">
        <v>26</v>
      </c>
      <c r="F15" s="25"/>
      <c r="G15" s="25"/>
      <c r="H15" s="25" t="s">
        <v>26</v>
      </c>
      <c r="I15" s="15" t="s">
        <v>30</v>
      </c>
      <c r="J15" s="15" t="s">
        <v>30</v>
      </c>
      <c r="K15" s="15" t="s">
        <v>30</v>
      </c>
      <c r="L15" s="15" t="s">
        <v>30</v>
      </c>
      <c r="M15" s="15" t="s">
        <v>30</v>
      </c>
      <c r="N15" s="24"/>
      <c r="O15" s="24"/>
      <c r="P15" s="24"/>
      <c r="Q15" s="17" t="s">
        <v>26</v>
      </c>
      <c r="R15" s="17" t="s">
        <v>26</v>
      </c>
      <c r="S15" s="17" t="s">
        <v>26</v>
      </c>
      <c r="T15" s="17"/>
      <c r="U15" s="17"/>
      <c r="V15" s="17"/>
      <c r="W15" s="18" t="str">
        <f t="shared" si="0"/>
        <v>P</v>
      </c>
      <c r="X15" s="19"/>
      <c r="Y15" s="20"/>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row>
    <row r="16" spans="1:116" s="26" customFormat="1" ht="49.5" hidden="1" outlineLevel="1">
      <c r="A16" s="13" t="str">
        <f>IF(AND(D16="",D16=""),"",$D$3&amp;"_"&amp;ROW()-10-COUNTBLANK($D$10:D16))</f>
        <v>LSTĐ_4</v>
      </c>
      <c r="B16" s="15" t="s">
        <v>34</v>
      </c>
      <c r="C16" s="15" t="s">
        <v>35</v>
      </c>
      <c r="D16" s="15" t="s">
        <v>36</v>
      </c>
      <c r="E16" s="25" t="s">
        <v>26</v>
      </c>
      <c r="F16" s="25"/>
      <c r="G16" s="25"/>
      <c r="H16" s="25" t="s">
        <v>26</v>
      </c>
      <c r="I16" s="15" t="s">
        <v>30</v>
      </c>
      <c r="J16" s="15" t="s">
        <v>30</v>
      </c>
      <c r="K16" s="15" t="s">
        <v>30</v>
      </c>
      <c r="L16" s="15" t="s">
        <v>30</v>
      </c>
      <c r="M16" s="15" t="s">
        <v>30</v>
      </c>
      <c r="N16" s="24"/>
      <c r="O16" s="24"/>
      <c r="P16" s="24"/>
      <c r="Q16" s="17" t="s">
        <v>26</v>
      </c>
      <c r="R16" s="17" t="s">
        <v>26</v>
      </c>
      <c r="S16" s="17" t="s">
        <v>26</v>
      </c>
      <c r="T16" s="17"/>
      <c r="U16" s="17"/>
      <c r="V16" s="17"/>
      <c r="W16" s="18" t="str">
        <f t="shared" si="0"/>
        <v>P</v>
      </c>
      <c r="X16" s="19"/>
      <c r="Y16" s="20"/>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row>
    <row r="17" spans="1:179" s="26" customFormat="1" ht="49.5" hidden="1" outlineLevel="1">
      <c r="A17" s="13" t="str">
        <f>IF(AND(D17="",D17=""),"",$D$3&amp;"_"&amp;ROW()-10-COUNTBLANK($D$10:D17))</f>
        <v>LSTĐ_5</v>
      </c>
      <c r="B17" s="15" t="s">
        <v>37</v>
      </c>
      <c r="C17" s="15" t="s">
        <v>38</v>
      </c>
      <c r="D17" s="15" t="s">
        <v>39</v>
      </c>
      <c r="E17" s="25" t="s">
        <v>26</v>
      </c>
      <c r="F17" s="25"/>
      <c r="G17" s="25"/>
      <c r="H17" s="25" t="s">
        <v>26</v>
      </c>
      <c r="I17" s="15" t="s">
        <v>30</v>
      </c>
      <c r="J17" s="15" t="s">
        <v>30</v>
      </c>
      <c r="K17" s="15" t="s">
        <v>30</v>
      </c>
      <c r="L17" s="15" t="s">
        <v>30</v>
      </c>
      <c r="M17" s="15" t="s">
        <v>30</v>
      </c>
      <c r="N17" s="24"/>
      <c r="O17" s="24"/>
      <c r="P17" s="24"/>
      <c r="Q17" s="17" t="s">
        <v>26</v>
      </c>
      <c r="R17" s="17" t="s">
        <v>26</v>
      </c>
      <c r="S17" s="17" t="s">
        <v>26</v>
      </c>
      <c r="T17" s="17"/>
      <c r="U17" s="17"/>
      <c r="V17" s="17"/>
      <c r="W17" s="18" t="str">
        <f t="shared" si="0"/>
        <v>P</v>
      </c>
      <c r="X17" s="19"/>
      <c r="Y17" s="20"/>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row>
    <row r="18" spans="1:179" s="26" customFormat="1" ht="34.5" hidden="1" customHeight="1" outlineLevel="1">
      <c r="A18" s="13" t="str">
        <f>IF(AND(D18="",D18=""),"",$D$3&amp;"_"&amp;ROW()-10-COUNTBLANK($D$10:D18))</f>
        <v>LSTĐ_6</v>
      </c>
      <c r="B18" s="15" t="s">
        <v>40</v>
      </c>
      <c r="C18" s="15" t="s">
        <v>41</v>
      </c>
      <c r="D18" s="15" t="s">
        <v>42</v>
      </c>
      <c r="E18" s="25" t="s">
        <v>26</v>
      </c>
      <c r="F18" s="25"/>
      <c r="G18" s="25"/>
      <c r="H18" s="25" t="s">
        <v>26</v>
      </c>
      <c r="I18" s="15" t="s">
        <v>30</v>
      </c>
      <c r="J18" s="15" t="s">
        <v>30</v>
      </c>
      <c r="K18" s="15" t="s">
        <v>30</v>
      </c>
      <c r="L18" s="15" t="s">
        <v>30</v>
      </c>
      <c r="M18" s="15" t="s">
        <v>30</v>
      </c>
      <c r="N18" s="24"/>
      <c r="O18" s="24"/>
      <c r="P18" s="24"/>
      <c r="Q18" s="17" t="s">
        <v>26</v>
      </c>
      <c r="R18" s="17" t="s">
        <v>26</v>
      </c>
      <c r="S18" s="17" t="s">
        <v>26</v>
      </c>
      <c r="T18" s="17"/>
      <c r="U18" s="17"/>
      <c r="V18" s="17"/>
      <c r="W18" s="18" t="str">
        <f t="shared" si="0"/>
        <v>P</v>
      </c>
      <c r="X18" s="19"/>
      <c r="Y18" s="20"/>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row>
    <row r="19" spans="1:179" s="30" customFormat="1" ht="33" hidden="1" outlineLevel="1">
      <c r="A19" s="13" t="str">
        <f>IF(AND(D19="",D19=""),"",$D$3&amp;"_"&amp;ROW()-10-COUNTBLANK($D$10:D19))</f>
        <v>LSTĐ_7</v>
      </c>
      <c r="B19" s="27" t="s">
        <v>43</v>
      </c>
      <c r="C19" s="27" t="s">
        <v>44</v>
      </c>
      <c r="D19" s="27" t="s">
        <v>45</v>
      </c>
      <c r="E19" s="28"/>
      <c r="F19" s="28"/>
      <c r="G19" s="28"/>
      <c r="H19" s="29"/>
      <c r="I19" s="29"/>
      <c r="J19" s="29"/>
      <c r="K19" s="29"/>
      <c r="L19" s="29"/>
      <c r="M19" s="29"/>
      <c r="N19" s="29"/>
      <c r="O19" s="29"/>
      <c r="P19" s="29"/>
      <c r="Q19" s="17" t="s">
        <v>26</v>
      </c>
      <c r="R19" s="17" t="s">
        <v>26</v>
      </c>
      <c r="S19" s="17" t="s">
        <v>26</v>
      </c>
      <c r="T19" s="17"/>
      <c r="U19" s="17"/>
      <c r="V19" s="17"/>
      <c r="W19" s="18" t="str">
        <f t="shared" si="0"/>
        <v>P</v>
      </c>
      <c r="X19" s="19"/>
    </row>
    <row r="20" spans="1:179" s="35" customFormat="1" ht="49.5" hidden="1" outlineLevel="1">
      <c r="A20" s="13" t="str">
        <f>IF(AND(D20="",D20=""),"",$D$3&amp;"_"&amp;ROW()-10-COUNTBLANK($D$10:D20))</f>
        <v>LSTĐ_8</v>
      </c>
      <c r="B20" s="31" t="s">
        <v>46</v>
      </c>
      <c r="C20" s="27" t="s">
        <v>47</v>
      </c>
      <c r="D20" s="32" t="s">
        <v>1359</v>
      </c>
      <c r="E20" s="33"/>
      <c r="F20" s="33"/>
      <c r="G20" s="33"/>
      <c r="H20" s="33"/>
      <c r="I20" s="33"/>
      <c r="J20" s="33"/>
      <c r="K20" s="33"/>
      <c r="L20" s="33"/>
      <c r="M20" s="33"/>
      <c r="N20" s="33"/>
      <c r="O20" s="33"/>
      <c r="P20" s="33"/>
      <c r="Q20" s="17" t="s">
        <v>26</v>
      </c>
      <c r="R20" s="17" t="s">
        <v>26</v>
      </c>
      <c r="S20" s="17" t="s">
        <v>26</v>
      </c>
      <c r="T20" s="17"/>
      <c r="U20" s="17"/>
      <c r="V20" s="17"/>
      <c r="W20" s="18" t="str">
        <f t="shared" si="0"/>
        <v>P</v>
      </c>
      <c r="X20" s="19"/>
      <c r="Y20" s="34"/>
    </row>
    <row r="21" spans="1:179" s="38" customFormat="1" ht="16.5" collapsed="1">
      <c r="A21" s="13" t="str">
        <f>IF(AND(D21="",D21=""),"",$D$3&amp;"_"&amp;ROW()-10-COUNTBLANK($D$10:D21))</f>
        <v/>
      </c>
      <c r="B21" s="452" t="s">
        <v>48</v>
      </c>
      <c r="C21" s="453"/>
      <c r="D21" s="453"/>
      <c r="E21" s="453"/>
      <c r="F21" s="453"/>
      <c r="G21" s="453"/>
      <c r="H21" s="453"/>
      <c r="I21" s="453"/>
      <c r="J21" s="453"/>
      <c r="K21" s="453"/>
      <c r="L21" s="453"/>
      <c r="M21" s="453"/>
      <c r="N21" s="453"/>
      <c r="O21" s="453"/>
      <c r="P21" s="453"/>
      <c r="Q21" s="453"/>
      <c r="R21" s="453"/>
      <c r="S21" s="453"/>
      <c r="T21" s="453"/>
      <c r="U21" s="453"/>
      <c r="V21" s="453"/>
      <c r="W21" s="453"/>
      <c r="X21" s="454"/>
      <c r="Y21" s="36"/>
      <c r="Z21" s="37"/>
      <c r="AA21" s="26"/>
      <c r="AB21" s="37"/>
      <c r="AC21" s="37"/>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6"/>
      <c r="DT21" s="26"/>
      <c r="DU21" s="26"/>
      <c r="DV21" s="26"/>
      <c r="DW21" s="26"/>
      <c r="DX21" s="26"/>
      <c r="DY21" s="26"/>
      <c r="DZ21" s="26"/>
      <c r="EA21" s="26"/>
      <c r="EB21" s="26"/>
      <c r="EC21" s="26"/>
      <c r="ED21" s="26"/>
      <c r="EE21" s="26"/>
      <c r="EF21" s="26"/>
      <c r="EG21" s="26"/>
      <c r="EH21" s="26"/>
      <c r="EI21" s="26"/>
      <c r="EJ21" s="26"/>
      <c r="EK21" s="26"/>
      <c r="EL21" s="26"/>
      <c r="EM21" s="26"/>
      <c r="EN21" s="26"/>
      <c r="EO21" s="26"/>
      <c r="EP21" s="26"/>
      <c r="EQ21" s="26"/>
      <c r="ER21" s="26"/>
      <c r="ES21" s="26"/>
      <c r="ET21" s="26"/>
      <c r="EU21" s="26"/>
      <c r="EV21" s="26"/>
      <c r="EW21" s="26"/>
      <c r="EX21" s="26"/>
      <c r="EY21" s="26"/>
      <c r="EZ21" s="26"/>
      <c r="FA21" s="26"/>
      <c r="FB21" s="26"/>
      <c r="FC21" s="26"/>
      <c r="FD21" s="26"/>
      <c r="FE21" s="26"/>
      <c r="FF21" s="26"/>
      <c r="FG21" s="26"/>
      <c r="FH21" s="26"/>
      <c r="FI21" s="26"/>
      <c r="FJ21" s="26"/>
      <c r="FK21" s="26"/>
      <c r="FL21" s="26"/>
      <c r="FM21" s="26"/>
      <c r="FN21" s="26"/>
      <c r="FO21" s="26"/>
      <c r="FP21" s="26"/>
      <c r="FQ21" s="26"/>
      <c r="FR21" s="26"/>
      <c r="FS21" s="26"/>
      <c r="FT21" s="26"/>
      <c r="FU21" s="26"/>
      <c r="FV21" s="26"/>
      <c r="FW21" s="26"/>
    </row>
    <row r="22" spans="1:179" s="24" customFormat="1" ht="16.5" hidden="1" outlineLevel="1">
      <c r="A22" s="13" t="str">
        <f>IF(AND(D22="",D22=""),"",$D$3&amp;"_"&amp;ROW()-10-COUNTBLANK($D$10:D22))</f>
        <v>LSTĐ_9</v>
      </c>
      <c r="B22" s="27" t="s">
        <v>49</v>
      </c>
      <c r="C22" s="27" t="s">
        <v>50</v>
      </c>
      <c r="D22" s="27" t="s">
        <v>51</v>
      </c>
      <c r="E22" s="39"/>
      <c r="F22" s="39"/>
      <c r="G22" s="39"/>
      <c r="H22" s="39"/>
      <c r="I22" s="39"/>
      <c r="J22" s="40"/>
      <c r="K22" s="40"/>
      <c r="L22" s="40"/>
      <c r="M22" s="40"/>
      <c r="N22" s="40"/>
      <c r="O22" s="40"/>
      <c r="P22" s="40"/>
      <c r="Q22" s="17" t="s">
        <v>26</v>
      </c>
      <c r="R22" s="17" t="s">
        <v>26</v>
      </c>
      <c r="S22" s="17" t="s">
        <v>26</v>
      </c>
      <c r="T22" s="17"/>
      <c r="U22" s="17"/>
      <c r="V22" s="17"/>
      <c r="W22" s="18" t="str">
        <f t="shared" ref="W22:W34" si="1">IF(OR(IF(M22="",IF(L22="",IF(K22="","",K22),L22),M22)="F",IF(P22="",IF(O22="",IF(N22="","",N22),O22),P22)="F",IF(S22="",IF(R22="",IF(Q22="","",Q22),R22),S22)="F",IF(V22="",IF(U22="",IF(T22="","",T22),U22),V22)="F")=TRUE,"F",IF(OR(IF(M22="",IF(L22="",IF(K22="","",K22),L22),M22)="PE",IF(P22="",IF(O22="",IF(N22="","",N22),O22),P22)="PE",IF(S22="",IF(R22="",IF(Q22="","",Q22),R22),S22)="PE",IF(V22="",IF(U22="",IF(T22="","",T22),U22),V22)="PE")=TRUE,"PE",IF(AND(IF(M22="",IF(L22="",IF(K22="","",K22),L22),M22)="",IF(P22="",IF(O22="",IF(N22="","",N22),O22),P22)="",IF(S22="",IF(R22="",IF(Q22="","",Q22),R22),S22)="",IF(V22="",IF(U22="",IF(T22="","",T22),U22),V22)="")=TRUE,"","P")))</f>
        <v>P</v>
      </c>
      <c r="X22" s="19"/>
      <c r="Y22" s="36"/>
      <c r="Z22" s="37"/>
      <c r="AA22" s="26"/>
      <c r="AB22" s="37"/>
      <c r="AC22" s="37"/>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c r="EF22" s="26"/>
      <c r="EG22" s="26"/>
      <c r="EH22" s="26"/>
      <c r="EI22" s="26"/>
      <c r="EJ22" s="26"/>
      <c r="EK22" s="26"/>
      <c r="EL22" s="26"/>
      <c r="EM22" s="26"/>
      <c r="EN22" s="26"/>
      <c r="EO22" s="26"/>
      <c r="EP22" s="26"/>
      <c r="EQ22" s="26"/>
      <c r="ER22" s="26"/>
      <c r="ES22" s="26"/>
      <c r="ET22" s="26"/>
      <c r="EU22" s="26"/>
      <c r="EV22" s="26"/>
      <c r="EW22" s="26"/>
      <c r="EX22" s="26"/>
      <c r="EY22" s="26"/>
      <c r="EZ22" s="26"/>
      <c r="FA22" s="26"/>
      <c r="FB22" s="26"/>
      <c r="FC22" s="26"/>
      <c r="FD22" s="26"/>
      <c r="FE22" s="26"/>
      <c r="FF22" s="26"/>
      <c r="FG22" s="26"/>
      <c r="FH22" s="26"/>
      <c r="FI22" s="26"/>
      <c r="FJ22" s="26"/>
      <c r="FK22" s="26"/>
      <c r="FL22" s="26"/>
      <c r="FM22" s="26"/>
      <c r="FN22" s="26"/>
      <c r="FO22" s="26"/>
      <c r="FP22" s="26"/>
      <c r="FQ22" s="26"/>
      <c r="FR22" s="26"/>
      <c r="FS22" s="26"/>
      <c r="FT22" s="26"/>
      <c r="FU22" s="26"/>
      <c r="FV22" s="26"/>
      <c r="FW22" s="26"/>
    </row>
    <row r="23" spans="1:179" s="24" customFormat="1" ht="33" hidden="1" outlineLevel="1">
      <c r="A23" s="13" t="str">
        <f>IF(AND(D23="",D23=""),"",$D$3&amp;"_"&amp;ROW()-10-COUNTBLANK($D$10:D23))</f>
        <v>LSTĐ_10</v>
      </c>
      <c r="B23" s="27" t="s">
        <v>52</v>
      </c>
      <c r="C23" s="27" t="s">
        <v>53</v>
      </c>
      <c r="D23" s="27" t="s">
        <v>54</v>
      </c>
      <c r="E23" s="39"/>
      <c r="F23" s="39"/>
      <c r="G23" s="39"/>
      <c r="H23" s="39"/>
      <c r="I23" s="39"/>
      <c r="J23" s="40"/>
      <c r="K23" s="40"/>
      <c r="L23" s="40"/>
      <c r="M23" s="40"/>
      <c r="N23" s="40"/>
      <c r="O23" s="40"/>
      <c r="P23" s="40"/>
      <c r="Q23" s="17" t="s">
        <v>26</v>
      </c>
      <c r="R23" s="17" t="s">
        <v>26</v>
      </c>
      <c r="S23" s="17" t="s">
        <v>26</v>
      </c>
      <c r="T23" s="17"/>
      <c r="U23" s="17"/>
      <c r="V23" s="17"/>
      <c r="W23" s="18" t="str">
        <f t="shared" si="1"/>
        <v>P</v>
      </c>
      <c r="X23" s="19"/>
      <c r="Y23" s="36"/>
      <c r="Z23" s="37"/>
      <c r="AA23" s="26"/>
      <c r="AB23" s="37"/>
      <c r="AC23" s="37"/>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c r="EL23" s="26"/>
      <c r="EM23" s="26"/>
      <c r="EN23" s="26"/>
      <c r="EO23" s="26"/>
      <c r="EP23" s="26"/>
      <c r="EQ23" s="26"/>
      <c r="ER23" s="26"/>
      <c r="ES23" s="26"/>
      <c r="ET23" s="26"/>
      <c r="EU23" s="26"/>
      <c r="EV23" s="26"/>
      <c r="EW23" s="26"/>
      <c r="EX23" s="26"/>
      <c r="EY23" s="26"/>
      <c r="EZ23" s="26"/>
      <c r="FA23" s="26"/>
      <c r="FB23" s="26"/>
      <c r="FC23" s="26"/>
      <c r="FD23" s="26"/>
      <c r="FE23" s="26"/>
      <c r="FF23" s="26"/>
      <c r="FG23" s="26"/>
      <c r="FH23" s="26"/>
      <c r="FI23" s="26"/>
      <c r="FJ23" s="26"/>
      <c r="FK23" s="26"/>
      <c r="FL23" s="26"/>
      <c r="FM23" s="26"/>
      <c r="FN23" s="26"/>
      <c r="FO23" s="26"/>
      <c r="FP23" s="26"/>
      <c r="FQ23" s="26"/>
      <c r="FR23" s="26"/>
      <c r="FS23" s="26"/>
      <c r="FT23" s="26"/>
      <c r="FU23" s="26"/>
      <c r="FV23" s="26"/>
      <c r="FW23" s="26"/>
    </row>
    <row r="24" spans="1:179" s="42" customFormat="1" ht="49.5" hidden="1" outlineLevel="1">
      <c r="A24" s="13" t="str">
        <f>IF(AND(D24="",D24=""),"",$D$3&amp;"_"&amp;ROW()-10-COUNTBLANK($D$10:D24))</f>
        <v>LSTĐ_11</v>
      </c>
      <c r="B24" s="27" t="s">
        <v>55</v>
      </c>
      <c r="C24" s="27" t="s">
        <v>56</v>
      </c>
      <c r="D24" s="27" t="s">
        <v>57</v>
      </c>
      <c r="E24" s="41"/>
      <c r="F24" s="41"/>
      <c r="G24" s="41"/>
      <c r="H24" s="41"/>
      <c r="I24" s="41"/>
      <c r="J24" s="41"/>
      <c r="K24" s="41"/>
      <c r="L24" s="41"/>
      <c r="M24" s="41"/>
      <c r="N24" s="41"/>
      <c r="O24" s="41"/>
      <c r="P24" s="41"/>
      <c r="Q24" s="17" t="s">
        <v>26</v>
      </c>
      <c r="R24" s="17" t="s">
        <v>26</v>
      </c>
      <c r="S24" s="17" t="s">
        <v>26</v>
      </c>
      <c r="T24" s="17"/>
      <c r="U24" s="17"/>
      <c r="V24" s="17"/>
      <c r="W24" s="18" t="str">
        <f t="shared" si="1"/>
        <v>P</v>
      </c>
      <c r="X24" s="19"/>
      <c r="Y24" s="36"/>
    </row>
    <row r="25" spans="1:179" s="42" customFormat="1" ht="33" hidden="1" outlineLevel="1">
      <c r="A25" s="13" t="str">
        <f>IF(AND(D25="",D25=""),"",$D$3&amp;"_"&amp;ROW()-10-COUNTBLANK($D$10:D25))</f>
        <v>LSTĐ_12</v>
      </c>
      <c r="B25" s="27" t="s">
        <v>58</v>
      </c>
      <c r="C25" s="27" t="s">
        <v>59</v>
      </c>
      <c r="D25" s="27" t="s">
        <v>60</v>
      </c>
      <c r="E25" s="41"/>
      <c r="F25" s="41"/>
      <c r="G25" s="41"/>
      <c r="H25" s="41"/>
      <c r="I25" s="41"/>
      <c r="J25" s="41"/>
      <c r="K25" s="41"/>
      <c r="L25" s="41"/>
      <c r="M25" s="41"/>
      <c r="N25" s="41"/>
      <c r="O25" s="41"/>
      <c r="P25" s="41"/>
      <c r="Q25" s="17" t="s">
        <v>26</v>
      </c>
      <c r="R25" s="17" t="s">
        <v>26</v>
      </c>
      <c r="S25" s="17" t="s">
        <v>26</v>
      </c>
      <c r="T25" s="17"/>
      <c r="U25" s="17"/>
      <c r="V25" s="17"/>
      <c r="W25" s="18" t="str">
        <f t="shared" si="1"/>
        <v>P</v>
      </c>
      <c r="X25" s="19"/>
      <c r="Y25" s="36"/>
    </row>
    <row r="26" spans="1:179" s="42" customFormat="1" ht="68.25" hidden="1" customHeight="1" outlineLevel="1">
      <c r="A26" s="13" t="str">
        <f>IF(AND(D26="",D26=""),"",$D$3&amp;"_"&amp;ROW()-10-COUNTBLANK($D$10:D26))</f>
        <v>LSTĐ_13</v>
      </c>
      <c r="B26" s="27" t="s">
        <v>61</v>
      </c>
      <c r="C26" s="27" t="s">
        <v>62</v>
      </c>
      <c r="D26" s="27" t="s">
        <v>63</v>
      </c>
      <c r="E26" s="41"/>
      <c r="F26" s="41"/>
      <c r="G26" s="41"/>
      <c r="H26" s="41"/>
      <c r="I26" s="41"/>
      <c r="J26" s="41"/>
      <c r="K26" s="41"/>
      <c r="L26" s="41"/>
      <c r="M26" s="41"/>
      <c r="N26" s="41"/>
      <c r="O26" s="41"/>
      <c r="P26" s="41"/>
      <c r="Q26" s="17" t="s">
        <v>26</v>
      </c>
      <c r="R26" s="17" t="s">
        <v>26</v>
      </c>
      <c r="S26" s="17" t="s">
        <v>26</v>
      </c>
      <c r="T26" s="17"/>
      <c r="U26" s="17"/>
      <c r="V26" s="17"/>
      <c r="W26" s="18" t="str">
        <f t="shared" si="1"/>
        <v>P</v>
      </c>
      <c r="X26" s="19"/>
      <c r="Y26" s="36"/>
    </row>
    <row r="27" spans="1:179" s="42" customFormat="1" ht="16.5" hidden="1" outlineLevel="1">
      <c r="A27" s="13" t="str">
        <f>IF(AND(D27="",D27=""),"",$D$3&amp;"_"&amp;ROW()-10-COUNTBLANK($D$10:D27))</f>
        <v>LSTĐ_14</v>
      </c>
      <c r="B27" s="422" t="s">
        <v>64</v>
      </c>
      <c r="C27" s="27" t="s">
        <v>65</v>
      </c>
      <c r="D27" s="27" t="s">
        <v>66</v>
      </c>
      <c r="E27" s="41"/>
      <c r="F27" s="41"/>
      <c r="G27" s="41"/>
      <c r="H27" s="41"/>
      <c r="I27" s="41"/>
      <c r="J27" s="41"/>
      <c r="K27" s="41"/>
      <c r="L27" s="41"/>
      <c r="M27" s="41"/>
      <c r="N27" s="41"/>
      <c r="O27" s="41"/>
      <c r="P27" s="41"/>
      <c r="Q27" s="17" t="s">
        <v>26</v>
      </c>
      <c r="R27" s="17" t="s">
        <v>26</v>
      </c>
      <c r="S27" s="17" t="s">
        <v>26</v>
      </c>
      <c r="T27" s="17"/>
      <c r="U27" s="17"/>
      <c r="V27" s="17"/>
      <c r="W27" s="18" t="str">
        <f t="shared" si="1"/>
        <v>P</v>
      </c>
      <c r="X27" s="19"/>
      <c r="Y27" s="36"/>
    </row>
    <row r="28" spans="1:179" s="42" customFormat="1" ht="16.5" hidden="1" outlineLevel="1">
      <c r="A28" s="13" t="str">
        <f>IF(AND(D28="",D28=""),"",$D$3&amp;"_"&amp;ROW()-10-COUNTBLANK($D$10:D28))</f>
        <v>LSTĐ_15</v>
      </c>
      <c r="B28" s="429"/>
      <c r="C28" s="27" t="s">
        <v>67</v>
      </c>
      <c r="D28" s="27" t="s">
        <v>68</v>
      </c>
      <c r="E28" s="41"/>
      <c r="F28" s="41"/>
      <c r="G28" s="41"/>
      <c r="H28" s="41"/>
      <c r="I28" s="41"/>
      <c r="J28" s="41"/>
      <c r="K28" s="41"/>
      <c r="L28" s="41"/>
      <c r="M28" s="41"/>
      <c r="N28" s="41"/>
      <c r="O28" s="41"/>
      <c r="P28" s="41"/>
      <c r="Q28" s="17" t="s">
        <v>26</v>
      </c>
      <c r="R28" s="17" t="s">
        <v>26</v>
      </c>
      <c r="S28" s="17" t="s">
        <v>26</v>
      </c>
      <c r="T28" s="17"/>
      <c r="U28" s="17"/>
      <c r="V28" s="17"/>
      <c r="W28" s="18" t="str">
        <f t="shared" si="1"/>
        <v>P</v>
      </c>
      <c r="X28" s="19"/>
      <c r="Y28" s="36"/>
    </row>
    <row r="29" spans="1:179" s="42" customFormat="1" ht="16.5" hidden="1" outlineLevel="1">
      <c r="A29" s="13" t="str">
        <f>IF(AND(D29="",D29=""),"",$D$3&amp;"_"&amp;ROW()-10-COUNTBLANK($D$10:D29))</f>
        <v>LSTĐ_16</v>
      </c>
      <c r="B29" s="429"/>
      <c r="C29" s="27" t="s">
        <v>69</v>
      </c>
      <c r="D29" s="27" t="s">
        <v>70</v>
      </c>
      <c r="E29" s="41"/>
      <c r="F29" s="41"/>
      <c r="G29" s="41"/>
      <c r="H29" s="41"/>
      <c r="I29" s="41"/>
      <c r="J29" s="41"/>
      <c r="K29" s="41"/>
      <c r="L29" s="41"/>
      <c r="M29" s="41"/>
      <c r="N29" s="41"/>
      <c r="O29" s="41"/>
      <c r="P29" s="41"/>
      <c r="Q29" s="17" t="s">
        <v>26</v>
      </c>
      <c r="R29" s="17" t="s">
        <v>26</v>
      </c>
      <c r="S29" s="17" t="s">
        <v>26</v>
      </c>
      <c r="T29" s="17"/>
      <c r="U29" s="17"/>
      <c r="V29" s="17"/>
      <c r="W29" s="18" t="str">
        <f t="shared" si="1"/>
        <v>P</v>
      </c>
      <c r="X29" s="19"/>
      <c r="Y29" s="36"/>
    </row>
    <row r="30" spans="1:179" s="42" customFormat="1" ht="16.5" hidden="1" outlineLevel="1">
      <c r="A30" s="13" t="str">
        <f>IF(AND(D30="",D30=""),"",$D$3&amp;"_"&amp;ROW()-10-COUNTBLANK($D$10:D30))</f>
        <v>LSTĐ_17</v>
      </c>
      <c r="B30" s="423"/>
      <c r="C30" s="27" t="s">
        <v>71</v>
      </c>
      <c r="D30" s="27" t="s">
        <v>72</v>
      </c>
      <c r="E30" s="41"/>
      <c r="F30" s="41"/>
      <c r="G30" s="41"/>
      <c r="H30" s="41"/>
      <c r="I30" s="41"/>
      <c r="J30" s="41"/>
      <c r="K30" s="41"/>
      <c r="L30" s="41"/>
      <c r="M30" s="41"/>
      <c r="N30" s="41"/>
      <c r="O30" s="41"/>
      <c r="P30" s="41"/>
      <c r="Q30" s="17" t="s">
        <v>26</v>
      </c>
      <c r="R30" s="17" t="s">
        <v>26</v>
      </c>
      <c r="S30" s="17" t="s">
        <v>26</v>
      </c>
      <c r="T30" s="17"/>
      <c r="U30" s="17"/>
      <c r="V30" s="17"/>
      <c r="W30" s="18" t="str">
        <f t="shared" si="1"/>
        <v>P</v>
      </c>
      <c r="X30" s="19"/>
      <c r="Y30" s="36"/>
    </row>
    <row r="31" spans="1:179" s="42" customFormat="1" ht="66" hidden="1" outlineLevel="1">
      <c r="A31" s="13" t="str">
        <f>IF(AND(D31="",D31=""),"",$D$3&amp;"_"&amp;ROW()-10-COUNTBLANK($D$10:D31))</f>
        <v>LSTĐ_18</v>
      </c>
      <c r="B31" s="27" t="s">
        <v>73</v>
      </c>
      <c r="C31" s="27" t="s">
        <v>74</v>
      </c>
      <c r="D31" s="27" t="s">
        <v>75</v>
      </c>
      <c r="E31" s="41"/>
      <c r="F31" s="41"/>
      <c r="G31" s="41"/>
      <c r="H31" s="41"/>
      <c r="I31" s="41"/>
      <c r="J31" s="41"/>
      <c r="K31" s="41"/>
      <c r="L31" s="41"/>
      <c r="M31" s="41"/>
      <c r="N31" s="41"/>
      <c r="O31" s="41"/>
      <c r="P31" s="41"/>
      <c r="Q31" s="17" t="s">
        <v>26</v>
      </c>
      <c r="R31" s="17" t="s">
        <v>26</v>
      </c>
      <c r="S31" s="17" t="s">
        <v>26</v>
      </c>
      <c r="T31" s="17"/>
      <c r="U31" s="17"/>
      <c r="V31" s="17"/>
      <c r="W31" s="18" t="str">
        <f t="shared" si="1"/>
        <v>P</v>
      </c>
      <c r="X31" s="19"/>
      <c r="Y31" s="36"/>
    </row>
    <row r="32" spans="1:179" s="42" customFormat="1" ht="66" hidden="1" outlineLevel="1">
      <c r="A32" s="13" t="str">
        <f>IF(AND(D32="",D32=""),"",$D$3&amp;"_"&amp;ROW()-10-COUNTBLANK($D$10:D32))</f>
        <v>LSTĐ_19</v>
      </c>
      <c r="B32" s="27" t="s">
        <v>76</v>
      </c>
      <c r="C32" s="27" t="s">
        <v>77</v>
      </c>
      <c r="D32" s="27" t="s">
        <v>78</v>
      </c>
      <c r="E32" s="41"/>
      <c r="F32" s="41"/>
      <c r="G32" s="41"/>
      <c r="H32" s="41"/>
      <c r="I32" s="41"/>
      <c r="J32" s="41"/>
      <c r="K32" s="41"/>
      <c r="L32" s="41"/>
      <c r="M32" s="41"/>
      <c r="N32" s="41"/>
      <c r="O32" s="41"/>
      <c r="P32" s="41"/>
      <c r="Q32" s="17" t="s">
        <v>26</v>
      </c>
      <c r="R32" s="17" t="s">
        <v>26</v>
      </c>
      <c r="S32" s="17" t="s">
        <v>26</v>
      </c>
      <c r="T32" s="17"/>
      <c r="U32" s="17"/>
      <c r="V32" s="17"/>
      <c r="W32" s="18" t="str">
        <f t="shared" si="1"/>
        <v>P</v>
      </c>
      <c r="X32" s="19"/>
      <c r="Y32" s="36"/>
    </row>
    <row r="33" spans="1:53" s="42" customFormat="1" ht="66" hidden="1" outlineLevel="1">
      <c r="A33" s="13" t="str">
        <f>IF(AND(D33="",D33=""),"",$D$3&amp;"_"&amp;ROW()-10-COUNTBLANK($D$10:D33))</f>
        <v>LSTĐ_20</v>
      </c>
      <c r="B33" s="422" t="s">
        <v>79</v>
      </c>
      <c r="C33" s="27" t="s">
        <v>80</v>
      </c>
      <c r="D33" s="27" t="s">
        <v>81</v>
      </c>
      <c r="E33" s="41"/>
      <c r="F33" s="41"/>
      <c r="G33" s="41"/>
      <c r="H33" s="41"/>
      <c r="I33" s="41"/>
      <c r="J33" s="41"/>
      <c r="K33" s="41"/>
      <c r="L33" s="41"/>
      <c r="M33" s="41"/>
      <c r="N33" s="41"/>
      <c r="O33" s="41"/>
      <c r="P33" s="41"/>
      <c r="Q33" s="17" t="s">
        <v>26</v>
      </c>
      <c r="R33" s="17" t="s">
        <v>26</v>
      </c>
      <c r="S33" s="17" t="s">
        <v>26</v>
      </c>
      <c r="T33" s="17"/>
      <c r="U33" s="17"/>
      <c r="V33" s="17"/>
      <c r="W33" s="18" t="str">
        <f t="shared" si="1"/>
        <v>P</v>
      </c>
      <c r="X33" s="19"/>
      <c r="Y33" s="36"/>
    </row>
    <row r="34" spans="1:53" s="42" customFormat="1" ht="99" hidden="1" outlineLevel="1">
      <c r="A34" s="13" t="str">
        <f>IF(AND(D34="",D34=""),"",$D$3&amp;"_"&amp;ROW()-10-COUNTBLANK($D$10:D34))</f>
        <v>LSTĐ_21</v>
      </c>
      <c r="B34" s="423"/>
      <c r="C34" s="27" t="s">
        <v>82</v>
      </c>
      <c r="D34" s="27" t="s">
        <v>83</v>
      </c>
      <c r="E34" s="41"/>
      <c r="F34" s="41"/>
      <c r="G34" s="41"/>
      <c r="H34" s="41"/>
      <c r="I34" s="41"/>
      <c r="J34" s="41"/>
      <c r="K34" s="41"/>
      <c r="L34" s="41"/>
      <c r="M34" s="41"/>
      <c r="N34" s="41"/>
      <c r="O34" s="41"/>
      <c r="P34" s="41"/>
      <c r="Q34" s="17" t="s">
        <v>26</v>
      </c>
      <c r="R34" s="17" t="s">
        <v>26</v>
      </c>
      <c r="S34" s="17" t="s">
        <v>26</v>
      </c>
      <c r="T34" s="17"/>
      <c r="U34" s="17"/>
      <c r="V34" s="17"/>
      <c r="W34" s="18" t="str">
        <f t="shared" si="1"/>
        <v>P</v>
      </c>
      <c r="X34" s="19"/>
      <c r="Y34" s="36"/>
    </row>
    <row r="35" spans="1:53" s="34" customFormat="1" ht="21" customHeight="1" collapsed="1">
      <c r="A35" s="13" t="str">
        <f>IF(AND(D35="",D35=""),"",$D$3&amp;"_"&amp;ROW()-10-COUNTBLANK($D$10:D35))</f>
        <v/>
      </c>
      <c r="B35" s="399" t="s">
        <v>1360</v>
      </c>
      <c r="C35" s="400"/>
      <c r="D35" s="400"/>
      <c r="E35" s="400"/>
      <c r="F35" s="400"/>
      <c r="G35" s="400"/>
      <c r="H35" s="400"/>
      <c r="I35" s="400"/>
      <c r="J35" s="400"/>
      <c r="K35" s="400"/>
      <c r="L35" s="400"/>
      <c r="M35" s="400"/>
      <c r="N35" s="400"/>
      <c r="O35" s="400"/>
      <c r="P35" s="400"/>
      <c r="Q35" s="400"/>
      <c r="R35" s="400"/>
      <c r="S35" s="400"/>
      <c r="T35" s="400"/>
      <c r="U35" s="400"/>
      <c r="V35" s="400"/>
      <c r="W35" s="400"/>
      <c r="X35" s="401"/>
      <c r="Y35" s="70"/>
      <c r="Z35" s="70"/>
      <c r="AA35" s="70"/>
      <c r="AB35" s="70"/>
      <c r="AC35" s="70"/>
      <c r="AD35" s="70"/>
      <c r="AE35" s="70"/>
      <c r="AF35" s="70"/>
      <c r="AG35" s="70"/>
      <c r="AH35" s="70"/>
      <c r="AI35" s="70"/>
      <c r="AJ35" s="70"/>
      <c r="AK35" s="70"/>
      <c r="AL35" s="70"/>
      <c r="AM35" s="70"/>
      <c r="AN35" s="70"/>
      <c r="AO35" s="70"/>
      <c r="AP35" s="70"/>
      <c r="AQ35" s="70"/>
      <c r="AR35" s="70"/>
      <c r="AS35" s="70"/>
      <c r="AT35" s="70"/>
      <c r="AU35" s="70"/>
      <c r="AV35" s="70"/>
      <c r="AW35" s="70"/>
      <c r="AX35" s="70"/>
      <c r="AY35" s="70"/>
      <c r="AZ35" s="70"/>
      <c r="BA35" s="70"/>
    </row>
    <row r="36" spans="1:53" s="34" customFormat="1" ht="97.5" hidden="1" customHeight="1" outlineLevel="1">
      <c r="A36" s="13" t="str">
        <f>IF(AND(D36="",D36=""),"",$D$3&amp;"_"&amp;ROW()-10-COUNTBLANK($D$10:D36))</f>
        <v>LSTĐ_22</v>
      </c>
      <c r="B36" s="72" t="s">
        <v>117</v>
      </c>
      <c r="C36" s="69" t="s">
        <v>155</v>
      </c>
      <c r="D36" s="72" t="s">
        <v>119</v>
      </c>
      <c r="E36" s="73"/>
      <c r="F36" s="73"/>
      <c r="G36" s="73"/>
      <c r="H36" s="73"/>
      <c r="I36" s="73"/>
      <c r="J36" s="73"/>
      <c r="K36" s="73"/>
      <c r="L36" s="73"/>
      <c r="M36" s="73"/>
      <c r="N36" s="73"/>
      <c r="O36" s="74"/>
      <c r="P36" s="73"/>
      <c r="Q36" s="17" t="s">
        <v>26</v>
      </c>
      <c r="R36" s="17" t="s">
        <v>26</v>
      </c>
      <c r="S36" s="17" t="s">
        <v>26</v>
      </c>
      <c r="T36" s="17"/>
      <c r="U36" s="17"/>
      <c r="V36" s="17"/>
      <c r="W36" s="18" t="str">
        <f t="shared" ref="W36:W42" si="2">IF(OR(IF(M36="",IF(L36="",IF(K36="","",K36),L36),M36)="F",IF(P36="",IF(O36="",IF(N36="","",N36),O36),P36)="F",IF(S36="",IF(R36="",IF(Q36="","",Q36),R36),S36)="F",IF(V36="",IF(U36="",IF(T36="","",T36),U36),V36)="F")=TRUE,"F",IF(OR(IF(M36="",IF(L36="",IF(K36="","",K36),L36),M36)="PE",IF(P36="",IF(O36="",IF(N36="","",N36),O36),P36)="PE",IF(S36="",IF(R36="",IF(Q36="","",Q36),R36),S36)="PE",IF(V36="",IF(U36="",IF(T36="","",T36),U36),V36)="PE")=TRUE,"PE",IF(AND(IF(M36="",IF(L36="",IF(K36="","",K36),L36),M36)="",IF(P36="",IF(O36="",IF(N36="","",N36),O36),P36)="",IF(S36="",IF(R36="",IF(Q36="","",Q36),R36),S36)="",IF(V36="",IF(U36="",IF(T36="","",T36),U36),V36)="")=TRUE,"","P")))</f>
        <v>P</v>
      </c>
      <c r="X36" s="19"/>
      <c r="Y36" s="70"/>
      <c r="Z36" s="70"/>
      <c r="AA36" s="70"/>
      <c r="AB36" s="70"/>
      <c r="AC36" s="70"/>
      <c r="AD36" s="70"/>
      <c r="AE36" s="70"/>
      <c r="AF36" s="70"/>
      <c r="AG36" s="70"/>
      <c r="AH36" s="70"/>
      <c r="AI36" s="70"/>
      <c r="AJ36" s="70"/>
      <c r="AK36" s="70"/>
      <c r="AL36" s="70"/>
      <c r="AM36" s="70"/>
      <c r="AN36" s="70"/>
      <c r="AO36" s="70"/>
      <c r="AP36" s="70"/>
      <c r="AQ36" s="70"/>
      <c r="AR36" s="70"/>
      <c r="AS36" s="70"/>
      <c r="AT36" s="70"/>
      <c r="AU36" s="70"/>
      <c r="AV36" s="70"/>
      <c r="AW36" s="70"/>
      <c r="AX36" s="70"/>
      <c r="AY36" s="70"/>
      <c r="AZ36" s="70"/>
      <c r="BA36" s="70"/>
    </row>
    <row r="37" spans="1:53" s="34" customFormat="1" ht="79.5" hidden="1" customHeight="1" outlineLevel="1">
      <c r="A37" s="13" t="str">
        <f>IF(AND(D37="",D37=""),"",$D$3&amp;"_"&amp;ROW()-10-COUNTBLANK($D$10:D37))</f>
        <v>LSTĐ_23</v>
      </c>
      <c r="B37" s="75" t="s">
        <v>120</v>
      </c>
      <c r="C37" s="76" t="s">
        <v>156</v>
      </c>
      <c r="D37" s="77" t="s">
        <v>122</v>
      </c>
      <c r="E37" s="78"/>
      <c r="F37" s="73"/>
      <c r="G37" s="73"/>
      <c r="H37" s="73"/>
      <c r="I37" s="73"/>
      <c r="J37" s="73"/>
      <c r="K37" s="73"/>
      <c r="L37" s="73"/>
      <c r="M37" s="73"/>
      <c r="N37" s="73"/>
      <c r="O37" s="74"/>
      <c r="P37" s="73"/>
      <c r="Q37" s="17" t="s">
        <v>26</v>
      </c>
      <c r="R37" s="17" t="s">
        <v>26</v>
      </c>
      <c r="S37" s="17" t="s">
        <v>26</v>
      </c>
      <c r="T37" s="17"/>
      <c r="U37" s="17"/>
      <c r="V37" s="17"/>
      <c r="W37" s="18" t="str">
        <f t="shared" si="2"/>
        <v>P</v>
      </c>
      <c r="X37" s="19"/>
      <c r="Y37" s="70"/>
      <c r="Z37" s="70"/>
      <c r="AA37" s="70"/>
      <c r="AB37" s="70"/>
      <c r="AC37" s="70"/>
      <c r="AD37" s="70"/>
      <c r="AE37" s="70"/>
      <c r="AF37" s="70"/>
      <c r="AG37" s="70"/>
      <c r="AH37" s="70"/>
      <c r="AI37" s="70"/>
      <c r="AJ37" s="70"/>
      <c r="AK37" s="70"/>
      <c r="AL37" s="70"/>
      <c r="AM37" s="70"/>
      <c r="AN37" s="70"/>
      <c r="AO37" s="70"/>
      <c r="AP37" s="70"/>
      <c r="AQ37" s="70"/>
      <c r="AR37" s="70"/>
      <c r="AS37" s="70"/>
      <c r="AT37" s="70"/>
      <c r="AU37" s="70"/>
      <c r="AV37" s="70"/>
      <c r="AW37" s="70"/>
      <c r="AX37" s="70"/>
      <c r="AY37" s="70"/>
      <c r="AZ37" s="70"/>
      <c r="BA37" s="70"/>
    </row>
    <row r="38" spans="1:53" s="34" customFormat="1" ht="79.5" hidden="1" customHeight="1" outlineLevel="1">
      <c r="A38" s="13" t="str">
        <f>IF(AND(D38="",D38=""),"",$D$3&amp;"_"&amp;ROW()-10-COUNTBLANK($D$10:D38))</f>
        <v>LSTĐ_24</v>
      </c>
      <c r="B38" s="79" t="s">
        <v>123</v>
      </c>
      <c r="C38" s="76" t="s">
        <v>124</v>
      </c>
      <c r="D38" s="77" t="s">
        <v>125</v>
      </c>
      <c r="E38" s="78"/>
      <c r="F38" s="73"/>
      <c r="G38" s="73"/>
      <c r="H38" s="73"/>
      <c r="I38" s="73"/>
      <c r="J38" s="73"/>
      <c r="K38" s="73"/>
      <c r="L38" s="73"/>
      <c r="M38" s="73"/>
      <c r="N38" s="73"/>
      <c r="O38" s="74"/>
      <c r="P38" s="73"/>
      <c r="Q38" s="17" t="s">
        <v>26</v>
      </c>
      <c r="R38" s="17" t="s">
        <v>26</v>
      </c>
      <c r="S38" s="17" t="s">
        <v>26</v>
      </c>
      <c r="T38" s="17"/>
      <c r="U38" s="17"/>
      <c r="V38" s="17"/>
      <c r="W38" s="18" t="str">
        <f t="shared" si="2"/>
        <v>P</v>
      </c>
      <c r="X38" s="19"/>
      <c r="Y38" s="70"/>
      <c r="Z38" s="70"/>
      <c r="AA38" s="70"/>
      <c r="AB38" s="70"/>
      <c r="AC38" s="70"/>
      <c r="AD38" s="70"/>
      <c r="AE38" s="70"/>
      <c r="AF38" s="70"/>
      <c r="AG38" s="70"/>
      <c r="AH38" s="70"/>
      <c r="AI38" s="70"/>
      <c r="AJ38" s="70"/>
      <c r="AK38" s="70"/>
      <c r="AL38" s="70"/>
      <c r="AM38" s="70"/>
      <c r="AN38" s="70"/>
      <c r="AO38" s="70"/>
      <c r="AP38" s="70"/>
      <c r="AQ38" s="70"/>
      <c r="AR38" s="70"/>
      <c r="AS38" s="70"/>
      <c r="AT38" s="70"/>
      <c r="AU38" s="70"/>
      <c r="AV38" s="70"/>
      <c r="AW38" s="70"/>
      <c r="AX38" s="70"/>
      <c r="AY38" s="70"/>
      <c r="AZ38" s="70"/>
      <c r="BA38" s="70"/>
    </row>
    <row r="39" spans="1:53" s="34" customFormat="1" ht="99" hidden="1" customHeight="1" outlineLevel="1">
      <c r="A39" s="13" t="str">
        <f>IF(AND(D39="",D39=""),"",$D$3&amp;"_"&amp;ROW()-10-COUNTBLANK($D$10:D39))</f>
        <v>LSTĐ_25</v>
      </c>
      <c r="B39" s="80" t="s">
        <v>157</v>
      </c>
      <c r="C39" s="76" t="s">
        <v>158</v>
      </c>
      <c r="D39" s="77" t="s">
        <v>125</v>
      </c>
      <c r="E39" s="78"/>
      <c r="F39" s="73"/>
      <c r="G39" s="73"/>
      <c r="H39" s="73"/>
      <c r="I39" s="73"/>
      <c r="J39" s="73"/>
      <c r="K39" s="73"/>
      <c r="L39" s="73"/>
      <c r="M39" s="73"/>
      <c r="N39" s="73"/>
      <c r="O39" s="74"/>
      <c r="P39" s="73"/>
      <c r="Q39" s="17" t="s">
        <v>26</v>
      </c>
      <c r="R39" s="17" t="s">
        <v>26</v>
      </c>
      <c r="S39" s="17" t="s">
        <v>26</v>
      </c>
      <c r="T39" s="17"/>
      <c r="U39" s="17"/>
      <c r="V39" s="17"/>
      <c r="W39" s="18" t="str">
        <f t="shared" si="2"/>
        <v>P</v>
      </c>
      <c r="X39" s="19"/>
      <c r="Y39" s="70"/>
      <c r="Z39" s="70"/>
      <c r="AA39" s="70"/>
      <c r="AB39" s="70"/>
      <c r="AC39" s="70"/>
      <c r="AD39" s="70"/>
      <c r="AE39" s="70"/>
      <c r="AF39" s="70"/>
      <c r="AG39" s="70"/>
      <c r="AH39" s="70"/>
      <c r="AI39" s="70"/>
      <c r="AJ39" s="70"/>
      <c r="AK39" s="70"/>
      <c r="AL39" s="70"/>
      <c r="AM39" s="70"/>
      <c r="AN39" s="70"/>
      <c r="AO39" s="70"/>
      <c r="AP39" s="70"/>
      <c r="AQ39" s="70"/>
      <c r="AR39" s="70"/>
      <c r="AS39" s="70"/>
      <c r="AT39" s="70"/>
      <c r="AU39" s="70"/>
      <c r="AV39" s="70"/>
      <c r="AW39" s="70"/>
      <c r="AX39" s="70"/>
      <c r="AY39" s="70"/>
      <c r="AZ39" s="70"/>
      <c r="BA39" s="70"/>
    </row>
    <row r="40" spans="1:53" s="34" customFormat="1" ht="84" hidden="1" customHeight="1" outlineLevel="1">
      <c r="A40" s="13" t="str">
        <f>IF(AND(D40="",D40=""),"",$D$3&amp;"_"&amp;ROW()-10-COUNTBLANK($D$10:D40))</f>
        <v>LSTĐ_26</v>
      </c>
      <c r="B40" s="80" t="s">
        <v>159</v>
      </c>
      <c r="C40" s="76" t="s">
        <v>160</v>
      </c>
      <c r="D40" s="77" t="s">
        <v>125</v>
      </c>
      <c r="E40" s="78"/>
      <c r="F40" s="73"/>
      <c r="G40" s="73"/>
      <c r="H40" s="73"/>
      <c r="I40" s="73"/>
      <c r="J40" s="73"/>
      <c r="K40" s="73"/>
      <c r="L40" s="73"/>
      <c r="M40" s="73"/>
      <c r="N40" s="73"/>
      <c r="O40" s="74"/>
      <c r="P40" s="73"/>
      <c r="Q40" s="17" t="s">
        <v>26</v>
      </c>
      <c r="R40" s="17" t="s">
        <v>26</v>
      </c>
      <c r="S40" s="17" t="s">
        <v>26</v>
      </c>
      <c r="T40" s="17"/>
      <c r="U40" s="17"/>
      <c r="V40" s="17"/>
      <c r="W40" s="18" t="str">
        <f t="shared" si="2"/>
        <v>P</v>
      </c>
      <c r="X40" s="19"/>
      <c r="Y40" s="70"/>
      <c r="Z40" s="70"/>
      <c r="AA40" s="70"/>
      <c r="AB40" s="70"/>
      <c r="AC40" s="70"/>
      <c r="AD40" s="70"/>
      <c r="AE40" s="70"/>
      <c r="AF40" s="70"/>
      <c r="AG40" s="70"/>
      <c r="AH40" s="70"/>
      <c r="AI40" s="70"/>
      <c r="AJ40" s="70"/>
      <c r="AK40" s="70"/>
      <c r="AL40" s="70"/>
      <c r="AM40" s="70"/>
      <c r="AN40" s="70"/>
      <c r="AO40" s="70"/>
      <c r="AP40" s="70"/>
      <c r="AQ40" s="70"/>
      <c r="AR40" s="70"/>
      <c r="AS40" s="70"/>
      <c r="AT40" s="70"/>
      <c r="AU40" s="70"/>
      <c r="AV40" s="70"/>
      <c r="AW40" s="70"/>
      <c r="AX40" s="70"/>
      <c r="AY40" s="70"/>
      <c r="AZ40" s="70"/>
      <c r="BA40" s="70"/>
    </row>
    <row r="41" spans="1:53" s="34" customFormat="1" ht="40.5" hidden="1" customHeight="1" outlineLevel="1">
      <c r="A41" s="13" t="str">
        <f>IF(AND(D41="",D41=""),"",$D$3&amp;"_"&amp;ROW()-10-COUNTBLANK($D$10:D41))</f>
        <v>LSTĐ_27</v>
      </c>
      <c r="B41" s="80" t="s">
        <v>161</v>
      </c>
      <c r="C41" s="76" t="s">
        <v>162</v>
      </c>
      <c r="D41" s="77" t="s">
        <v>163</v>
      </c>
      <c r="E41" s="78"/>
      <c r="F41" s="73"/>
      <c r="G41" s="73"/>
      <c r="H41" s="73"/>
      <c r="I41" s="73"/>
      <c r="J41" s="73"/>
      <c r="K41" s="73"/>
      <c r="L41" s="73"/>
      <c r="M41" s="73"/>
      <c r="N41" s="73"/>
      <c r="O41" s="74"/>
      <c r="P41" s="73"/>
      <c r="Q41" s="17" t="s">
        <v>26</v>
      </c>
      <c r="R41" s="17" t="s">
        <v>26</v>
      </c>
      <c r="S41" s="17" t="s">
        <v>26</v>
      </c>
      <c r="T41" s="17"/>
      <c r="U41" s="17"/>
      <c r="V41" s="17"/>
      <c r="W41" s="18" t="str">
        <f t="shared" si="2"/>
        <v>P</v>
      </c>
      <c r="X41" s="19"/>
      <c r="Y41" s="70"/>
      <c r="Z41" s="70"/>
      <c r="AA41" s="70"/>
      <c r="AB41" s="70"/>
      <c r="AC41" s="70"/>
      <c r="AD41" s="70"/>
      <c r="AE41" s="70"/>
      <c r="AF41" s="70"/>
      <c r="AG41" s="70"/>
      <c r="AH41" s="70"/>
      <c r="AI41" s="70"/>
      <c r="AJ41" s="70"/>
      <c r="AK41" s="70"/>
      <c r="AL41" s="70"/>
      <c r="AM41" s="70"/>
      <c r="AN41" s="70"/>
      <c r="AO41" s="70"/>
      <c r="AP41" s="70"/>
      <c r="AQ41" s="70"/>
      <c r="AR41" s="70"/>
      <c r="AS41" s="70"/>
      <c r="AT41" s="70"/>
      <c r="AU41" s="70"/>
      <c r="AV41" s="70"/>
      <c r="AW41" s="70"/>
      <c r="AX41" s="70"/>
      <c r="AY41" s="70"/>
      <c r="AZ41" s="70"/>
      <c r="BA41" s="70"/>
    </row>
    <row r="42" spans="1:53" s="34" customFormat="1" ht="33" hidden="1" outlineLevel="1">
      <c r="A42" s="13" t="str">
        <f>IF(AND(D42="",D42=""),"",$D$3&amp;"_"&amp;ROW()-10-COUNTBLANK($D$10:D42))</f>
        <v>LSTĐ_28</v>
      </c>
      <c r="B42" s="80" t="s">
        <v>164</v>
      </c>
      <c r="C42" s="76" t="s">
        <v>165</v>
      </c>
      <c r="D42" s="77" t="s">
        <v>166</v>
      </c>
      <c r="E42" s="78"/>
      <c r="F42" s="73"/>
      <c r="G42" s="73"/>
      <c r="H42" s="73"/>
      <c r="I42" s="73"/>
      <c r="J42" s="73"/>
      <c r="K42" s="73"/>
      <c r="L42" s="73"/>
      <c r="M42" s="73"/>
      <c r="N42" s="73"/>
      <c r="O42" s="74"/>
      <c r="P42" s="73"/>
      <c r="Q42" s="17" t="s">
        <v>26</v>
      </c>
      <c r="R42" s="17" t="s">
        <v>26</v>
      </c>
      <c r="S42" s="17" t="s">
        <v>26</v>
      </c>
      <c r="T42" s="17"/>
      <c r="U42" s="17"/>
      <c r="V42" s="17"/>
      <c r="W42" s="18" t="str">
        <f t="shared" si="2"/>
        <v>P</v>
      </c>
      <c r="X42" s="19"/>
      <c r="Y42" s="70"/>
      <c r="Z42" s="70"/>
      <c r="AA42" s="70"/>
      <c r="AB42" s="70"/>
      <c r="AC42" s="70"/>
      <c r="AD42" s="70"/>
      <c r="AE42" s="70"/>
      <c r="AF42" s="70"/>
      <c r="AG42" s="70"/>
      <c r="AH42" s="70"/>
      <c r="AI42" s="70"/>
      <c r="AJ42" s="70"/>
      <c r="AK42" s="70"/>
      <c r="AL42" s="70"/>
      <c r="AM42" s="70"/>
      <c r="AN42" s="70"/>
      <c r="AO42" s="70"/>
      <c r="AP42" s="70"/>
      <c r="AQ42" s="70"/>
      <c r="AR42" s="70"/>
      <c r="AS42" s="70"/>
      <c r="AT42" s="70"/>
      <c r="AU42" s="70"/>
      <c r="AV42" s="70"/>
      <c r="AW42" s="70"/>
      <c r="AX42" s="70"/>
      <c r="AY42" s="70"/>
      <c r="AZ42" s="70"/>
      <c r="BA42" s="70"/>
    </row>
    <row r="43" spans="1:53" s="34" customFormat="1" ht="21" customHeight="1" collapsed="1">
      <c r="A43" s="13" t="str">
        <f>IF(AND(D43="",D43=""),"",$D$3&amp;"_"&amp;ROW()-10-COUNTBLANK($D$10:D43))</f>
        <v/>
      </c>
      <c r="B43" s="399" t="s">
        <v>1361</v>
      </c>
      <c r="C43" s="400"/>
      <c r="D43" s="400"/>
      <c r="E43" s="400"/>
      <c r="F43" s="400"/>
      <c r="G43" s="400"/>
      <c r="H43" s="400"/>
      <c r="I43" s="400"/>
      <c r="J43" s="400"/>
      <c r="K43" s="400"/>
      <c r="L43" s="400"/>
      <c r="M43" s="400"/>
      <c r="N43" s="400"/>
      <c r="O43" s="400"/>
      <c r="P43" s="400"/>
      <c r="Q43" s="400"/>
      <c r="R43" s="400"/>
      <c r="S43" s="400"/>
      <c r="T43" s="400"/>
      <c r="U43" s="400"/>
      <c r="V43" s="400"/>
      <c r="W43" s="400"/>
      <c r="X43" s="401"/>
      <c r="Y43" s="70"/>
      <c r="Z43" s="70"/>
      <c r="AA43" s="70"/>
      <c r="AB43" s="70"/>
      <c r="AC43" s="70"/>
      <c r="AD43" s="70"/>
      <c r="AE43" s="70"/>
      <c r="AF43" s="70"/>
      <c r="AG43" s="70"/>
      <c r="AH43" s="70"/>
      <c r="AI43" s="70"/>
      <c r="AJ43" s="70"/>
      <c r="AK43" s="70"/>
      <c r="AL43" s="70"/>
      <c r="AM43" s="70"/>
      <c r="AN43" s="70"/>
      <c r="AO43" s="70"/>
      <c r="AP43" s="70"/>
      <c r="AQ43" s="70"/>
      <c r="AR43" s="70"/>
      <c r="AS43" s="70"/>
      <c r="AT43" s="70"/>
      <c r="AU43" s="70"/>
      <c r="AV43" s="70"/>
      <c r="AW43" s="70"/>
      <c r="AX43" s="70"/>
      <c r="AY43" s="70"/>
      <c r="AZ43" s="70"/>
      <c r="BA43" s="70"/>
    </row>
    <row r="44" spans="1:53" s="34" customFormat="1" ht="97.5" hidden="1" customHeight="1" outlineLevel="1">
      <c r="A44" s="13" t="str">
        <f>IF(AND(D44="",D44=""),"",$D$3&amp;"_"&amp;ROW()-10-COUNTBLANK($D$10:D44))</f>
        <v>LSTĐ_29</v>
      </c>
      <c r="B44" s="72" t="s">
        <v>117</v>
      </c>
      <c r="C44" s="69" t="s">
        <v>155</v>
      </c>
      <c r="D44" s="72" t="s">
        <v>119</v>
      </c>
      <c r="E44" s="73"/>
      <c r="F44" s="73"/>
      <c r="G44" s="73"/>
      <c r="H44" s="73"/>
      <c r="I44" s="73"/>
      <c r="J44" s="73"/>
      <c r="K44" s="73"/>
      <c r="L44" s="73"/>
      <c r="M44" s="73"/>
      <c r="N44" s="73"/>
      <c r="O44" s="74"/>
      <c r="P44" s="73"/>
      <c r="Q44" s="17" t="s">
        <v>26</v>
      </c>
      <c r="R44" s="17" t="s">
        <v>26</v>
      </c>
      <c r="S44" s="17" t="s">
        <v>26</v>
      </c>
      <c r="T44" s="17"/>
      <c r="U44" s="17"/>
      <c r="V44" s="17"/>
      <c r="W44" s="18" t="str">
        <f t="shared" ref="W44:W50" si="3">IF(OR(IF(M44="",IF(L44="",IF(K44="","",K44),L44),M44)="F",IF(P44="",IF(O44="",IF(N44="","",N44),O44),P44)="F",IF(S44="",IF(R44="",IF(Q44="","",Q44),R44),S44)="F",IF(V44="",IF(U44="",IF(T44="","",T44),U44),V44)="F")=TRUE,"F",IF(OR(IF(M44="",IF(L44="",IF(K44="","",K44),L44),M44)="PE",IF(P44="",IF(O44="",IF(N44="","",N44),O44),P44)="PE",IF(S44="",IF(R44="",IF(Q44="","",Q44),R44),S44)="PE",IF(V44="",IF(U44="",IF(T44="","",T44),U44),V44)="PE")=TRUE,"PE",IF(AND(IF(M44="",IF(L44="",IF(K44="","",K44),L44),M44)="",IF(P44="",IF(O44="",IF(N44="","",N44),O44),P44)="",IF(S44="",IF(R44="",IF(Q44="","",Q44),R44),S44)="",IF(V44="",IF(U44="",IF(T44="","",T44),U44),V44)="")=TRUE,"","P")))</f>
        <v>P</v>
      </c>
      <c r="X44" s="19"/>
      <c r="Y44" s="70"/>
      <c r="Z44" s="70"/>
      <c r="AA44" s="70"/>
      <c r="AB44" s="70"/>
      <c r="AC44" s="70"/>
      <c r="AD44" s="70"/>
      <c r="AE44" s="70"/>
      <c r="AF44" s="70"/>
      <c r="AG44" s="70"/>
      <c r="AH44" s="70"/>
      <c r="AI44" s="70"/>
      <c r="AJ44" s="70"/>
      <c r="AK44" s="70"/>
      <c r="AL44" s="70"/>
      <c r="AM44" s="70"/>
      <c r="AN44" s="70"/>
      <c r="AO44" s="70"/>
      <c r="AP44" s="70"/>
      <c r="AQ44" s="70"/>
      <c r="AR44" s="70"/>
      <c r="AS44" s="70"/>
      <c r="AT44" s="70"/>
      <c r="AU44" s="70"/>
      <c r="AV44" s="70"/>
      <c r="AW44" s="70"/>
      <c r="AX44" s="70"/>
      <c r="AY44" s="70"/>
      <c r="AZ44" s="70"/>
      <c r="BA44" s="70"/>
    </row>
    <row r="45" spans="1:53" s="34" customFormat="1" ht="79.5" hidden="1" customHeight="1" outlineLevel="1">
      <c r="A45" s="13" t="str">
        <f>IF(AND(D45="",D45=""),"",$D$3&amp;"_"&amp;ROW()-10-COUNTBLANK($D$10:D45))</f>
        <v>LSTĐ_30</v>
      </c>
      <c r="B45" s="75" t="s">
        <v>120</v>
      </c>
      <c r="C45" s="76" t="s">
        <v>156</v>
      </c>
      <c r="D45" s="77" t="s">
        <v>122</v>
      </c>
      <c r="E45" s="78"/>
      <c r="F45" s="73"/>
      <c r="G45" s="73"/>
      <c r="H45" s="73"/>
      <c r="I45" s="73"/>
      <c r="J45" s="73"/>
      <c r="K45" s="73"/>
      <c r="L45" s="73"/>
      <c r="M45" s="73"/>
      <c r="N45" s="73"/>
      <c r="O45" s="74"/>
      <c r="P45" s="73"/>
      <c r="Q45" s="17" t="s">
        <v>26</v>
      </c>
      <c r="R45" s="17" t="s">
        <v>26</v>
      </c>
      <c r="S45" s="17" t="s">
        <v>26</v>
      </c>
      <c r="T45" s="17"/>
      <c r="U45" s="17"/>
      <c r="V45" s="17"/>
      <c r="W45" s="18" t="str">
        <f t="shared" si="3"/>
        <v>P</v>
      </c>
      <c r="X45" s="19"/>
      <c r="Y45" s="70"/>
      <c r="Z45" s="70"/>
      <c r="AA45" s="70"/>
      <c r="AB45" s="70"/>
      <c r="AC45" s="70"/>
      <c r="AD45" s="70"/>
      <c r="AE45" s="70"/>
      <c r="AF45" s="70"/>
      <c r="AG45" s="70"/>
      <c r="AH45" s="70"/>
      <c r="AI45" s="70"/>
      <c r="AJ45" s="70"/>
      <c r="AK45" s="70"/>
      <c r="AL45" s="70"/>
      <c r="AM45" s="70"/>
      <c r="AN45" s="70"/>
      <c r="AO45" s="70"/>
      <c r="AP45" s="70"/>
      <c r="AQ45" s="70"/>
      <c r="AR45" s="70"/>
      <c r="AS45" s="70"/>
      <c r="AT45" s="70"/>
      <c r="AU45" s="70"/>
      <c r="AV45" s="70"/>
      <c r="AW45" s="70"/>
      <c r="AX45" s="70"/>
      <c r="AY45" s="70"/>
      <c r="AZ45" s="70"/>
      <c r="BA45" s="70"/>
    </row>
    <row r="46" spans="1:53" s="34" customFormat="1" ht="79.5" hidden="1" customHeight="1" outlineLevel="1">
      <c r="A46" s="13" t="str">
        <f>IF(AND(D46="",D46=""),"",$D$3&amp;"_"&amp;ROW()-10-COUNTBLANK($D$10:D46))</f>
        <v>LSTĐ_31</v>
      </c>
      <c r="B46" s="79" t="s">
        <v>123</v>
      </c>
      <c r="C46" s="76" t="s">
        <v>124</v>
      </c>
      <c r="D46" s="77" t="s">
        <v>125</v>
      </c>
      <c r="E46" s="78"/>
      <c r="F46" s="73"/>
      <c r="G46" s="73"/>
      <c r="H46" s="73"/>
      <c r="I46" s="73"/>
      <c r="J46" s="73"/>
      <c r="K46" s="73"/>
      <c r="L46" s="73"/>
      <c r="M46" s="73"/>
      <c r="N46" s="73"/>
      <c r="O46" s="74"/>
      <c r="P46" s="73"/>
      <c r="Q46" s="17" t="s">
        <v>26</v>
      </c>
      <c r="R46" s="17" t="s">
        <v>26</v>
      </c>
      <c r="S46" s="17" t="s">
        <v>26</v>
      </c>
      <c r="T46" s="17"/>
      <c r="U46" s="17"/>
      <c r="V46" s="17"/>
      <c r="W46" s="18" t="str">
        <f t="shared" si="3"/>
        <v>P</v>
      </c>
      <c r="X46" s="19"/>
      <c r="Y46" s="70"/>
      <c r="Z46" s="70"/>
      <c r="AA46" s="70"/>
      <c r="AB46" s="70"/>
      <c r="AC46" s="70"/>
      <c r="AD46" s="70"/>
      <c r="AE46" s="70"/>
      <c r="AF46" s="70"/>
      <c r="AG46" s="70"/>
      <c r="AH46" s="70"/>
      <c r="AI46" s="70"/>
      <c r="AJ46" s="70"/>
      <c r="AK46" s="70"/>
      <c r="AL46" s="70"/>
      <c r="AM46" s="70"/>
      <c r="AN46" s="70"/>
      <c r="AO46" s="70"/>
      <c r="AP46" s="70"/>
      <c r="AQ46" s="70"/>
      <c r="AR46" s="70"/>
      <c r="AS46" s="70"/>
      <c r="AT46" s="70"/>
      <c r="AU46" s="70"/>
      <c r="AV46" s="70"/>
      <c r="AW46" s="70"/>
      <c r="AX46" s="70"/>
      <c r="AY46" s="70"/>
      <c r="AZ46" s="70"/>
      <c r="BA46" s="70"/>
    </row>
    <row r="47" spans="1:53" s="34" customFormat="1" ht="99" hidden="1" customHeight="1" outlineLevel="1">
      <c r="A47" s="13" t="str">
        <f>IF(AND(D47="",D47=""),"",$D$3&amp;"_"&amp;ROW()-10-COUNTBLANK($D$10:D47))</f>
        <v>LSTĐ_32</v>
      </c>
      <c r="B47" s="80" t="s">
        <v>157</v>
      </c>
      <c r="C47" s="76" t="s">
        <v>158</v>
      </c>
      <c r="D47" s="77" t="s">
        <v>125</v>
      </c>
      <c r="E47" s="78"/>
      <c r="F47" s="73"/>
      <c r="G47" s="73"/>
      <c r="H47" s="73"/>
      <c r="I47" s="73"/>
      <c r="J47" s="73"/>
      <c r="K47" s="73"/>
      <c r="L47" s="73"/>
      <c r="M47" s="73"/>
      <c r="N47" s="73"/>
      <c r="O47" s="74"/>
      <c r="P47" s="73"/>
      <c r="Q47" s="17" t="s">
        <v>26</v>
      </c>
      <c r="R47" s="17" t="s">
        <v>26</v>
      </c>
      <c r="S47" s="17" t="s">
        <v>26</v>
      </c>
      <c r="T47" s="17"/>
      <c r="U47" s="17"/>
      <c r="V47" s="17"/>
      <c r="W47" s="18" t="str">
        <f t="shared" si="3"/>
        <v>P</v>
      </c>
      <c r="X47" s="19"/>
      <c r="Y47" s="70"/>
      <c r="Z47" s="70"/>
      <c r="AA47" s="70"/>
      <c r="AB47" s="70"/>
      <c r="AC47" s="70"/>
      <c r="AD47" s="70"/>
      <c r="AE47" s="70"/>
      <c r="AF47" s="70"/>
      <c r="AG47" s="70"/>
      <c r="AH47" s="70"/>
      <c r="AI47" s="70"/>
      <c r="AJ47" s="70"/>
      <c r="AK47" s="70"/>
      <c r="AL47" s="70"/>
      <c r="AM47" s="70"/>
      <c r="AN47" s="70"/>
      <c r="AO47" s="70"/>
      <c r="AP47" s="70"/>
      <c r="AQ47" s="70"/>
      <c r="AR47" s="70"/>
      <c r="AS47" s="70"/>
      <c r="AT47" s="70"/>
      <c r="AU47" s="70"/>
      <c r="AV47" s="70"/>
      <c r="AW47" s="70"/>
      <c r="AX47" s="70"/>
      <c r="AY47" s="70"/>
      <c r="AZ47" s="70"/>
      <c r="BA47" s="70"/>
    </row>
    <row r="48" spans="1:53" s="34" customFormat="1" ht="84" hidden="1" customHeight="1" outlineLevel="1">
      <c r="A48" s="13" t="str">
        <f>IF(AND(D48="",D48=""),"",$D$3&amp;"_"&amp;ROW()-10-COUNTBLANK($D$10:D48))</f>
        <v>LSTĐ_33</v>
      </c>
      <c r="B48" s="80" t="s">
        <v>159</v>
      </c>
      <c r="C48" s="76" t="s">
        <v>160</v>
      </c>
      <c r="D48" s="77" t="s">
        <v>125</v>
      </c>
      <c r="E48" s="78"/>
      <c r="F48" s="73"/>
      <c r="G48" s="73"/>
      <c r="H48" s="73"/>
      <c r="I48" s="73"/>
      <c r="J48" s="73"/>
      <c r="K48" s="73"/>
      <c r="L48" s="73"/>
      <c r="M48" s="73"/>
      <c r="N48" s="73"/>
      <c r="O48" s="74"/>
      <c r="P48" s="73"/>
      <c r="Q48" s="17" t="s">
        <v>26</v>
      </c>
      <c r="R48" s="17" t="s">
        <v>26</v>
      </c>
      <c r="S48" s="17" t="s">
        <v>26</v>
      </c>
      <c r="T48" s="17"/>
      <c r="U48" s="17"/>
      <c r="V48" s="17"/>
      <c r="W48" s="18" t="str">
        <f t="shared" si="3"/>
        <v>P</v>
      </c>
      <c r="X48" s="19"/>
      <c r="Y48" s="70"/>
      <c r="Z48" s="70"/>
      <c r="AA48" s="70"/>
      <c r="AB48" s="70"/>
      <c r="AC48" s="70"/>
      <c r="AD48" s="70"/>
      <c r="AE48" s="70"/>
      <c r="AF48" s="70"/>
      <c r="AG48" s="70"/>
      <c r="AH48" s="70"/>
      <c r="AI48" s="70"/>
      <c r="AJ48" s="70"/>
      <c r="AK48" s="70"/>
      <c r="AL48" s="70"/>
      <c r="AM48" s="70"/>
      <c r="AN48" s="70"/>
      <c r="AO48" s="70"/>
      <c r="AP48" s="70"/>
      <c r="AQ48" s="70"/>
      <c r="AR48" s="70"/>
      <c r="AS48" s="70"/>
      <c r="AT48" s="70"/>
      <c r="AU48" s="70"/>
      <c r="AV48" s="70"/>
      <c r="AW48" s="70"/>
      <c r="AX48" s="70"/>
      <c r="AY48" s="70"/>
      <c r="AZ48" s="70"/>
      <c r="BA48" s="70"/>
    </row>
    <row r="49" spans="1:116" s="34" customFormat="1" ht="40.5" hidden="1" customHeight="1" outlineLevel="1">
      <c r="A49" s="13" t="str">
        <f>IF(AND(D49="",D49=""),"",$D$3&amp;"_"&amp;ROW()-10-COUNTBLANK($D$10:D49))</f>
        <v>LSTĐ_34</v>
      </c>
      <c r="B49" s="80" t="s">
        <v>161</v>
      </c>
      <c r="C49" s="76" t="s">
        <v>162</v>
      </c>
      <c r="D49" s="77" t="s">
        <v>163</v>
      </c>
      <c r="E49" s="78"/>
      <c r="F49" s="73"/>
      <c r="G49" s="73"/>
      <c r="H49" s="73"/>
      <c r="I49" s="73"/>
      <c r="J49" s="73"/>
      <c r="K49" s="73"/>
      <c r="L49" s="73"/>
      <c r="M49" s="73"/>
      <c r="N49" s="73"/>
      <c r="O49" s="74"/>
      <c r="P49" s="73"/>
      <c r="Q49" s="17" t="s">
        <v>26</v>
      </c>
      <c r="R49" s="17" t="s">
        <v>26</v>
      </c>
      <c r="S49" s="17" t="s">
        <v>26</v>
      </c>
      <c r="T49" s="17"/>
      <c r="U49" s="17"/>
      <c r="V49" s="17"/>
      <c r="W49" s="18" t="str">
        <f t="shared" si="3"/>
        <v>P</v>
      </c>
      <c r="X49" s="19"/>
      <c r="Y49" s="70"/>
      <c r="Z49" s="70"/>
      <c r="AA49" s="70"/>
      <c r="AB49" s="70"/>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70"/>
    </row>
    <row r="50" spans="1:116" s="34" customFormat="1" ht="33" hidden="1" outlineLevel="1">
      <c r="A50" s="13" t="str">
        <f>IF(AND(D50="",D50=""),"",$D$3&amp;"_"&amp;ROW()-10-COUNTBLANK($D$10:D50))</f>
        <v>LSTĐ_35</v>
      </c>
      <c r="B50" s="80" t="s">
        <v>164</v>
      </c>
      <c r="C50" s="76" t="s">
        <v>165</v>
      </c>
      <c r="D50" s="77" t="s">
        <v>166</v>
      </c>
      <c r="E50" s="78"/>
      <c r="F50" s="73"/>
      <c r="G50" s="73"/>
      <c r="H50" s="73"/>
      <c r="I50" s="73"/>
      <c r="J50" s="73"/>
      <c r="K50" s="73"/>
      <c r="L50" s="73"/>
      <c r="M50" s="73"/>
      <c r="N50" s="73"/>
      <c r="O50" s="74"/>
      <c r="P50" s="73"/>
      <c r="Q50" s="17" t="s">
        <v>26</v>
      </c>
      <c r="R50" s="17" t="s">
        <v>26</v>
      </c>
      <c r="S50" s="17" t="s">
        <v>26</v>
      </c>
      <c r="T50" s="17"/>
      <c r="U50" s="17"/>
      <c r="V50" s="17"/>
      <c r="W50" s="18" t="str">
        <f t="shared" si="3"/>
        <v>P</v>
      </c>
      <c r="X50" s="19"/>
      <c r="Y50" s="70"/>
      <c r="Z50" s="70"/>
      <c r="AA50" s="70"/>
      <c r="AB50" s="70"/>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70"/>
    </row>
    <row r="51" spans="1:116" s="85" customFormat="1" ht="15.75" customHeight="1" collapsed="1">
      <c r="A51" s="13" t="str">
        <f>IF(AND(D51="",D51=""),"",$D$3&amp;"_"&amp;ROW()-10-COUNTBLANK($D$10:D51))</f>
        <v/>
      </c>
      <c r="B51" s="410" t="s">
        <v>1363</v>
      </c>
      <c r="C51" s="411"/>
      <c r="D51" s="411"/>
      <c r="E51" s="411"/>
      <c r="F51" s="411"/>
      <c r="G51" s="411"/>
      <c r="H51" s="411"/>
      <c r="I51" s="411"/>
      <c r="J51" s="411"/>
      <c r="K51" s="411"/>
      <c r="L51" s="411"/>
      <c r="M51" s="411"/>
      <c r="N51" s="411"/>
      <c r="O51" s="411"/>
      <c r="P51" s="411"/>
      <c r="Q51" s="411"/>
      <c r="R51" s="411"/>
      <c r="S51" s="411"/>
      <c r="T51" s="411"/>
      <c r="U51" s="411"/>
      <c r="V51" s="411"/>
      <c r="W51" s="411"/>
      <c r="X51" s="41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c r="BL51" s="82"/>
      <c r="BM51" s="82"/>
      <c r="BN51" s="82"/>
      <c r="BO51" s="82"/>
      <c r="BP51" s="82"/>
      <c r="BQ51" s="82"/>
      <c r="BR51" s="82"/>
      <c r="BS51" s="82"/>
      <c r="BT51" s="82"/>
      <c r="BU51" s="82"/>
      <c r="BV51" s="82"/>
      <c r="BW51" s="82"/>
      <c r="BX51" s="82"/>
      <c r="BY51" s="82"/>
      <c r="BZ51" s="82"/>
      <c r="CA51" s="82"/>
      <c r="CB51" s="82"/>
      <c r="CC51" s="82"/>
      <c r="CD51" s="82"/>
      <c r="CE51" s="82"/>
      <c r="CF51" s="82"/>
      <c r="CG51" s="83"/>
      <c r="CH51" s="84"/>
      <c r="CI51" s="84"/>
      <c r="CJ51" s="84"/>
      <c r="CK51" s="84"/>
      <c r="CL51" s="84"/>
      <c r="CM51" s="84"/>
      <c r="CN51" s="84"/>
      <c r="CO51" s="84"/>
      <c r="CP51" s="84"/>
      <c r="CQ51" s="84"/>
      <c r="CR51" s="84"/>
      <c r="CS51" s="84"/>
      <c r="CT51" s="84"/>
      <c r="CU51" s="84"/>
      <c r="CV51" s="84"/>
      <c r="CW51" s="84"/>
      <c r="CX51" s="84"/>
      <c r="CY51" s="84"/>
      <c r="CZ51" s="84"/>
      <c r="DA51" s="84"/>
      <c r="DB51" s="84"/>
      <c r="DC51" s="84"/>
      <c r="DD51" s="84"/>
      <c r="DE51" s="84"/>
      <c r="DF51" s="84"/>
      <c r="DG51" s="84"/>
      <c r="DH51" s="84"/>
      <c r="DI51" s="84"/>
      <c r="DJ51" s="84"/>
      <c r="DK51" s="84"/>
      <c r="DL51" s="84"/>
    </row>
    <row r="52" spans="1:116" s="98" customFormat="1" ht="99" hidden="1" outlineLevel="2">
      <c r="A52" s="13" t="str">
        <f>IF(AND(D52="",D52=""),"",$D$3&amp;"_"&amp;ROW()-10-COUNTBLANK($D$10:D52))</f>
        <v>LSTĐ_36</v>
      </c>
      <c r="B52" s="76" t="s">
        <v>186</v>
      </c>
      <c r="C52" s="76" t="s">
        <v>187</v>
      </c>
      <c r="D52" s="94" t="s">
        <v>188</v>
      </c>
      <c r="E52" s="95"/>
      <c r="F52" s="94"/>
      <c r="G52" s="94"/>
      <c r="H52" s="94"/>
      <c r="I52" s="94"/>
      <c r="J52" s="94"/>
      <c r="K52" s="94"/>
      <c r="L52" s="94"/>
      <c r="M52" s="94"/>
      <c r="N52" s="94"/>
      <c r="O52" s="96"/>
      <c r="P52" s="94"/>
      <c r="Q52" s="17" t="s">
        <v>26</v>
      </c>
      <c r="R52" s="17" t="s">
        <v>26</v>
      </c>
      <c r="S52" s="17" t="s">
        <v>26</v>
      </c>
      <c r="T52" s="17"/>
      <c r="U52" s="17"/>
      <c r="V52" s="17"/>
      <c r="W52" s="18" t="str">
        <f t="shared" ref="W52:W62" si="4">IF(OR(IF(M52="",IF(L52="",IF(K52="","",K52),L52),M52)="F",IF(P52="",IF(O52="",IF(N52="","",N52),O52),P52)="F",IF(S52="",IF(R52="",IF(Q52="","",Q52),R52),S52)="F",IF(V52="",IF(U52="",IF(T52="","",T52),U52),V52)="F")=TRUE,"F",IF(OR(IF(M52="",IF(L52="",IF(K52="","",K52),L52),M52)="PE",IF(P52="",IF(O52="",IF(N52="","",N52),O52),P52)="PE",IF(S52="",IF(R52="",IF(Q52="","",Q52),R52),S52)="PE",IF(V52="",IF(U52="",IF(T52="","",T52),U52),V52)="PE")=TRUE,"PE",IF(AND(IF(M52="",IF(L52="",IF(K52="","",K52),L52),M52)="",IF(P52="",IF(O52="",IF(N52="","",N52),O52),P52)="",IF(S52="",IF(R52="",IF(Q52="","",Q52),R52),S52)="",IF(V52="",IF(U52="",IF(T52="","",T52),U52),V52)="")=TRUE,"","P")))</f>
        <v>P</v>
      </c>
      <c r="X52" s="19"/>
      <c r="Y52" s="97"/>
    </row>
    <row r="53" spans="1:116" s="34" customFormat="1" ht="99" hidden="1" outlineLevel="2">
      <c r="A53" s="13" t="str">
        <f>IF(AND(D53="",D53=""),"",$D$3&amp;"_"&amp;ROW()-10-COUNTBLANK($D$10:D53))</f>
        <v>LSTĐ_37</v>
      </c>
      <c r="B53" s="76" t="s">
        <v>189</v>
      </c>
      <c r="C53" s="76" t="s">
        <v>190</v>
      </c>
      <c r="D53" s="76" t="s">
        <v>191</v>
      </c>
      <c r="E53" s="99"/>
      <c r="F53" s="100"/>
      <c r="G53" s="100"/>
      <c r="H53" s="100"/>
      <c r="I53" s="100"/>
      <c r="J53" s="100"/>
      <c r="K53" s="100"/>
      <c r="L53" s="100"/>
      <c r="M53" s="100"/>
      <c r="N53" s="100"/>
      <c r="O53" s="101"/>
      <c r="P53" s="100"/>
      <c r="Q53" s="17" t="s">
        <v>26</v>
      </c>
      <c r="R53" s="17" t="s">
        <v>26</v>
      </c>
      <c r="S53" s="17" t="s">
        <v>26</v>
      </c>
      <c r="T53" s="17"/>
      <c r="U53" s="17"/>
      <c r="V53" s="17"/>
      <c r="W53" s="18" t="str">
        <f t="shared" si="4"/>
        <v>P</v>
      </c>
      <c r="X53" s="19"/>
      <c r="Y53" s="70"/>
    </row>
    <row r="54" spans="1:116" s="34" customFormat="1" ht="66" hidden="1" outlineLevel="2">
      <c r="A54" s="13" t="str">
        <f>IF(AND(D54="",D54=""),"",$D$3&amp;"_"&amp;ROW()-10-COUNTBLANK($D$10:D54))</f>
        <v>LSTĐ_38</v>
      </c>
      <c r="B54" s="76" t="s">
        <v>192</v>
      </c>
      <c r="C54" s="76" t="s">
        <v>193</v>
      </c>
      <c r="D54" s="76" t="s">
        <v>194</v>
      </c>
      <c r="E54" s="99"/>
      <c r="F54" s="100"/>
      <c r="G54" s="100"/>
      <c r="H54" s="100"/>
      <c r="I54" s="100"/>
      <c r="J54" s="100"/>
      <c r="K54" s="100"/>
      <c r="L54" s="100"/>
      <c r="M54" s="100"/>
      <c r="N54" s="100"/>
      <c r="O54" s="101"/>
      <c r="P54" s="100"/>
      <c r="Q54" s="17" t="s">
        <v>26</v>
      </c>
      <c r="R54" s="17" t="s">
        <v>26</v>
      </c>
      <c r="S54" s="17" t="s">
        <v>26</v>
      </c>
      <c r="T54" s="17"/>
      <c r="U54" s="17"/>
      <c r="V54" s="17"/>
      <c r="W54" s="18" t="str">
        <f t="shared" si="4"/>
        <v>P</v>
      </c>
      <c r="X54" s="19"/>
      <c r="Y54" s="70"/>
    </row>
    <row r="55" spans="1:116" s="34" customFormat="1" ht="33" hidden="1" outlineLevel="2">
      <c r="A55" s="13" t="str">
        <f>IF(AND(D55="",D55=""),"",$D$3&amp;"_"&amp;ROW()-10-COUNTBLANK($D$10:D55))</f>
        <v>LSTĐ_39</v>
      </c>
      <c r="B55" s="76" t="s">
        <v>195</v>
      </c>
      <c r="C55" s="76" t="s">
        <v>196</v>
      </c>
      <c r="D55" s="76" t="s">
        <v>197</v>
      </c>
      <c r="E55" s="102"/>
      <c r="F55" s="103"/>
      <c r="G55" s="103"/>
      <c r="H55" s="103"/>
      <c r="I55" s="103"/>
      <c r="J55" s="103"/>
      <c r="K55" s="103"/>
      <c r="L55" s="103"/>
      <c r="M55" s="103"/>
      <c r="N55" s="103"/>
      <c r="O55" s="104"/>
      <c r="P55" s="100"/>
      <c r="Q55" s="17" t="s">
        <v>26</v>
      </c>
      <c r="R55" s="17" t="s">
        <v>26</v>
      </c>
      <c r="S55" s="17" t="s">
        <v>26</v>
      </c>
      <c r="T55" s="17"/>
      <c r="U55" s="17"/>
      <c r="V55" s="17"/>
      <c r="W55" s="18" t="str">
        <f t="shared" si="4"/>
        <v>P</v>
      </c>
      <c r="X55" s="19"/>
      <c r="Y55" s="70"/>
    </row>
    <row r="56" spans="1:116" s="34" customFormat="1" ht="132" hidden="1" outlineLevel="2">
      <c r="A56" s="13" t="str">
        <f>IF(AND(D56="",D56=""),"",$D$3&amp;"_"&amp;ROW()-10-COUNTBLANK($D$10:D56))</f>
        <v>LSTĐ_40</v>
      </c>
      <c r="B56" s="76" t="s">
        <v>198</v>
      </c>
      <c r="C56" s="76" t="s">
        <v>199</v>
      </c>
      <c r="D56" s="76" t="s">
        <v>200</v>
      </c>
      <c r="E56" s="99"/>
      <c r="F56" s="100"/>
      <c r="G56" s="100"/>
      <c r="H56" s="100"/>
      <c r="I56" s="100"/>
      <c r="J56" s="100"/>
      <c r="K56" s="100"/>
      <c r="L56" s="100"/>
      <c r="M56" s="100"/>
      <c r="N56" s="100"/>
      <c r="O56" s="101"/>
      <c r="P56" s="100"/>
      <c r="Q56" s="17" t="s">
        <v>26</v>
      </c>
      <c r="R56" s="17" t="s">
        <v>26</v>
      </c>
      <c r="S56" s="17" t="s">
        <v>26</v>
      </c>
      <c r="T56" s="17"/>
      <c r="U56" s="17"/>
      <c r="V56" s="17"/>
      <c r="W56" s="18" t="str">
        <f t="shared" si="4"/>
        <v>P</v>
      </c>
      <c r="X56" s="19"/>
    </row>
    <row r="57" spans="1:116" s="34" customFormat="1" ht="247.5" hidden="1" outlineLevel="2">
      <c r="A57" s="13" t="str">
        <f>IF(AND(D57="",D57=""),"",$D$3&amp;"_"&amp;ROW()-10-COUNTBLANK($D$10:D57))</f>
        <v>LSTĐ_41</v>
      </c>
      <c r="B57" s="76" t="s">
        <v>201</v>
      </c>
      <c r="C57" s="76" t="s">
        <v>202</v>
      </c>
      <c r="D57" s="76" t="s">
        <v>203</v>
      </c>
      <c r="E57" s="99"/>
      <c r="F57" s="100"/>
      <c r="G57" s="100"/>
      <c r="H57" s="100"/>
      <c r="I57" s="100"/>
      <c r="J57" s="100"/>
      <c r="K57" s="100"/>
      <c r="L57" s="100"/>
      <c r="M57" s="100"/>
      <c r="N57" s="100"/>
      <c r="O57" s="101"/>
      <c r="P57" s="100"/>
      <c r="Q57" s="17" t="s">
        <v>26</v>
      </c>
      <c r="R57" s="17" t="s">
        <v>26</v>
      </c>
      <c r="S57" s="17" t="s">
        <v>26</v>
      </c>
      <c r="T57" s="17"/>
      <c r="U57" s="17"/>
      <c r="V57" s="17"/>
      <c r="W57" s="18" t="str">
        <f t="shared" si="4"/>
        <v>P</v>
      </c>
      <c r="X57" s="19"/>
    </row>
    <row r="58" spans="1:116" s="34" customFormat="1" ht="132" hidden="1" outlineLevel="2">
      <c r="A58" s="13" t="str">
        <f>IF(AND(D58="",D58=""),"",$D$3&amp;"_"&amp;ROW()-10-COUNTBLANK($D$10:D58))</f>
        <v>LSTĐ_42</v>
      </c>
      <c r="B58" s="76" t="s">
        <v>204</v>
      </c>
      <c r="C58" s="76" t="s">
        <v>205</v>
      </c>
      <c r="D58" s="94" t="s">
        <v>206</v>
      </c>
      <c r="E58" s="99"/>
      <c r="F58" s="100"/>
      <c r="G58" s="100"/>
      <c r="H58" s="100"/>
      <c r="I58" s="100"/>
      <c r="J58" s="100"/>
      <c r="K58" s="100"/>
      <c r="L58" s="100"/>
      <c r="M58" s="100"/>
      <c r="N58" s="100"/>
      <c r="O58" s="101"/>
      <c r="P58" s="100"/>
      <c r="Q58" s="17" t="s">
        <v>26</v>
      </c>
      <c r="R58" s="17" t="s">
        <v>26</v>
      </c>
      <c r="S58" s="17" t="s">
        <v>26</v>
      </c>
      <c r="T58" s="17"/>
      <c r="U58" s="17"/>
      <c r="V58" s="17"/>
      <c r="W58" s="18" t="str">
        <f t="shared" si="4"/>
        <v>P</v>
      </c>
      <c r="X58" s="19"/>
    </row>
    <row r="59" spans="1:116" s="34" customFormat="1" ht="33" hidden="1" outlineLevel="2">
      <c r="A59" s="13" t="str">
        <f>IF(AND(D59="",D59=""),"",$D$3&amp;"_"&amp;ROW()-10-COUNTBLANK($D$10:D59))</f>
        <v>LSTĐ_43</v>
      </c>
      <c r="B59" s="76" t="s">
        <v>207</v>
      </c>
      <c r="C59" s="76" t="s">
        <v>208</v>
      </c>
      <c r="D59" s="94" t="s">
        <v>209</v>
      </c>
      <c r="E59" s="99"/>
      <c r="F59" s="100"/>
      <c r="G59" s="100"/>
      <c r="H59" s="100"/>
      <c r="I59" s="100"/>
      <c r="J59" s="100"/>
      <c r="K59" s="100"/>
      <c r="L59" s="100"/>
      <c r="M59" s="100"/>
      <c r="N59" s="100"/>
      <c r="O59" s="101"/>
      <c r="P59" s="100"/>
      <c r="Q59" s="17" t="s">
        <v>26</v>
      </c>
      <c r="R59" s="17" t="s">
        <v>26</v>
      </c>
      <c r="S59" s="17" t="s">
        <v>26</v>
      </c>
      <c r="T59" s="17"/>
      <c r="U59" s="17"/>
      <c r="V59" s="17"/>
      <c r="W59" s="18" t="str">
        <f t="shared" si="4"/>
        <v>P</v>
      </c>
      <c r="X59" s="19"/>
    </row>
    <row r="60" spans="1:116" s="34" customFormat="1" ht="33" hidden="1" outlineLevel="2">
      <c r="A60" s="13" t="str">
        <f>IF(AND(D60="",D60=""),"",$D$3&amp;"_"&amp;ROW()-10-COUNTBLANK($D$10:D60))</f>
        <v>LSTĐ_44</v>
      </c>
      <c r="B60" s="105" t="s">
        <v>210</v>
      </c>
      <c r="C60" s="76" t="s">
        <v>211</v>
      </c>
      <c r="D60" s="105" t="s">
        <v>212</v>
      </c>
      <c r="E60" s="106"/>
      <c r="F60" s="100"/>
      <c r="G60" s="100"/>
      <c r="H60" s="100"/>
      <c r="I60" s="100"/>
      <c r="J60" s="100"/>
      <c r="K60" s="100"/>
      <c r="L60" s="100"/>
      <c r="M60" s="100"/>
      <c r="N60" s="100"/>
      <c r="O60" s="101"/>
      <c r="P60" s="100"/>
      <c r="Q60" s="17" t="s">
        <v>26</v>
      </c>
      <c r="R60" s="17" t="s">
        <v>26</v>
      </c>
      <c r="S60" s="17" t="s">
        <v>26</v>
      </c>
      <c r="T60" s="17"/>
      <c r="U60" s="17"/>
      <c r="V60" s="17"/>
      <c r="W60" s="18" t="str">
        <f t="shared" si="4"/>
        <v>P</v>
      </c>
      <c r="X60" s="19"/>
      <c r="Y60" s="70"/>
      <c r="Z60" s="70"/>
      <c r="AA60" s="70"/>
      <c r="AB60" s="70"/>
      <c r="AC60" s="70"/>
      <c r="AD60" s="70"/>
      <c r="AE60" s="70"/>
      <c r="AF60" s="70"/>
      <c r="AG60" s="70"/>
      <c r="AH60" s="70"/>
      <c r="AI60" s="70"/>
      <c r="AJ60" s="70"/>
      <c r="AK60" s="70"/>
      <c r="AL60" s="70"/>
      <c r="AM60" s="70"/>
      <c r="AN60" s="70"/>
      <c r="AO60" s="70"/>
      <c r="AP60" s="70"/>
      <c r="AQ60" s="70"/>
      <c r="AR60" s="70"/>
      <c r="AS60" s="70"/>
      <c r="AT60" s="70"/>
      <c r="AU60" s="70"/>
      <c r="AV60" s="70"/>
      <c r="AW60" s="70"/>
      <c r="AX60" s="70"/>
      <c r="AY60" s="70"/>
      <c r="AZ60" s="70"/>
      <c r="BA60" s="70"/>
    </row>
    <row r="61" spans="1:116" s="34" customFormat="1" ht="33" hidden="1" outlineLevel="2">
      <c r="A61" s="13" t="str">
        <f>IF(AND(D61="",D61=""),"",$D$3&amp;"_"&amp;ROW()-10-COUNTBLANK($D$10:D61))</f>
        <v>LSTĐ_45</v>
      </c>
      <c r="B61" s="105" t="s">
        <v>213</v>
      </c>
      <c r="C61" s="76" t="s">
        <v>214</v>
      </c>
      <c r="D61" s="77" t="s">
        <v>125</v>
      </c>
      <c r="E61" s="106"/>
      <c r="F61" s="100"/>
      <c r="G61" s="100"/>
      <c r="H61" s="100"/>
      <c r="I61" s="100"/>
      <c r="J61" s="100"/>
      <c r="K61" s="100"/>
      <c r="L61" s="100"/>
      <c r="M61" s="100"/>
      <c r="N61" s="100"/>
      <c r="O61" s="101"/>
      <c r="P61" s="100"/>
      <c r="Q61" s="17" t="s">
        <v>26</v>
      </c>
      <c r="R61" s="17" t="s">
        <v>26</v>
      </c>
      <c r="S61" s="17" t="s">
        <v>26</v>
      </c>
      <c r="T61" s="17"/>
      <c r="U61" s="17"/>
      <c r="V61" s="17"/>
      <c r="W61" s="18" t="str">
        <f t="shared" si="4"/>
        <v>P</v>
      </c>
      <c r="X61" s="19"/>
      <c r="Y61" s="70"/>
      <c r="Z61" s="70"/>
      <c r="AA61" s="70"/>
      <c r="AB61" s="70"/>
      <c r="AC61" s="70"/>
      <c r="AD61" s="70"/>
      <c r="AE61" s="70"/>
      <c r="AF61" s="70"/>
      <c r="AG61" s="70"/>
      <c r="AH61" s="70"/>
      <c r="AI61" s="70"/>
      <c r="AJ61" s="70"/>
      <c r="AK61" s="70"/>
      <c r="AL61" s="70"/>
      <c r="AM61" s="70"/>
      <c r="AN61" s="70"/>
      <c r="AO61" s="70"/>
      <c r="AP61" s="70"/>
      <c r="AQ61" s="70"/>
      <c r="AR61" s="70"/>
      <c r="AS61" s="70"/>
      <c r="AT61" s="70"/>
      <c r="AU61" s="70"/>
      <c r="AV61" s="70"/>
      <c r="AW61" s="70"/>
      <c r="AX61" s="70"/>
      <c r="AY61" s="70"/>
      <c r="AZ61" s="70"/>
      <c r="BA61" s="70"/>
    </row>
    <row r="62" spans="1:116" s="34" customFormat="1" ht="33" hidden="1" outlineLevel="2">
      <c r="A62" s="13" t="str">
        <f>IF(AND(D62="",D62=""),"",$D$3&amp;"_"&amp;ROW()-10-COUNTBLANK($D$10:D62))</f>
        <v>LSTĐ_46</v>
      </c>
      <c r="B62" s="105" t="s">
        <v>215</v>
      </c>
      <c r="C62" s="76" t="s">
        <v>216</v>
      </c>
      <c r="D62" s="77" t="s">
        <v>125</v>
      </c>
      <c r="E62" s="106"/>
      <c r="F62" s="100"/>
      <c r="G62" s="100"/>
      <c r="H62" s="100"/>
      <c r="I62" s="100"/>
      <c r="J62" s="100"/>
      <c r="K62" s="100"/>
      <c r="L62" s="100"/>
      <c r="M62" s="100"/>
      <c r="N62" s="100"/>
      <c r="O62" s="101"/>
      <c r="P62" s="100"/>
      <c r="Q62" s="17" t="s">
        <v>26</v>
      </c>
      <c r="R62" s="17" t="s">
        <v>26</v>
      </c>
      <c r="S62" s="17" t="s">
        <v>26</v>
      </c>
      <c r="T62" s="17"/>
      <c r="U62" s="17"/>
      <c r="V62" s="17"/>
      <c r="W62" s="18" t="str">
        <f t="shared" si="4"/>
        <v>P</v>
      </c>
      <c r="X62" s="19"/>
      <c r="Y62" s="70"/>
      <c r="Z62" s="70"/>
      <c r="AA62" s="70"/>
      <c r="AB62" s="70"/>
      <c r="AC62" s="70"/>
      <c r="AD62" s="70"/>
      <c r="AE62" s="70"/>
      <c r="AF62" s="70"/>
      <c r="AG62" s="70"/>
      <c r="AH62" s="70"/>
      <c r="AI62" s="70"/>
      <c r="AJ62" s="70"/>
      <c r="AK62" s="70"/>
      <c r="AL62" s="70"/>
      <c r="AM62" s="70"/>
      <c r="AN62" s="70"/>
      <c r="AO62" s="70"/>
      <c r="AP62" s="70"/>
      <c r="AQ62" s="70"/>
      <c r="AR62" s="70"/>
      <c r="AS62" s="70"/>
      <c r="AT62" s="70"/>
      <c r="AU62" s="70"/>
      <c r="AV62" s="70"/>
      <c r="AW62" s="70"/>
      <c r="AX62" s="70"/>
      <c r="AY62" s="70"/>
      <c r="AZ62" s="70"/>
      <c r="BA62" s="70"/>
    </row>
    <row r="63" spans="1:116" s="85" customFormat="1" ht="15.75" customHeight="1" collapsed="1">
      <c r="A63" s="13" t="str">
        <f>IF(AND(D63="",D63=""),"",$D$3&amp;"_"&amp;ROW()-10-COUNTBLANK($D$10:D63))</f>
        <v/>
      </c>
      <c r="B63" s="410" t="s">
        <v>1364</v>
      </c>
      <c r="C63" s="411"/>
      <c r="D63" s="411"/>
      <c r="E63" s="411"/>
      <c r="F63" s="411"/>
      <c r="G63" s="411"/>
      <c r="H63" s="411"/>
      <c r="I63" s="411"/>
      <c r="J63" s="411"/>
      <c r="K63" s="411"/>
      <c r="L63" s="411"/>
      <c r="M63" s="411"/>
      <c r="N63" s="411"/>
      <c r="O63" s="411"/>
      <c r="P63" s="411"/>
      <c r="Q63" s="411"/>
      <c r="R63" s="411"/>
      <c r="S63" s="411"/>
      <c r="T63" s="411"/>
      <c r="U63" s="411"/>
      <c r="V63" s="411"/>
      <c r="W63" s="411"/>
      <c r="X63" s="41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2"/>
      <c r="CA63" s="82"/>
      <c r="CB63" s="82"/>
      <c r="CC63" s="82"/>
      <c r="CD63" s="82"/>
      <c r="CE63" s="82"/>
      <c r="CF63" s="82"/>
      <c r="CG63" s="83"/>
      <c r="CH63" s="84"/>
      <c r="CI63" s="84"/>
      <c r="CJ63" s="84"/>
      <c r="CK63" s="84"/>
      <c r="CL63" s="84"/>
      <c r="CM63" s="84"/>
      <c r="CN63" s="84"/>
      <c r="CO63" s="84"/>
      <c r="CP63" s="84"/>
      <c r="CQ63" s="84"/>
      <c r="CR63" s="84"/>
      <c r="CS63" s="84"/>
      <c r="CT63" s="84"/>
      <c r="CU63" s="84"/>
      <c r="CV63" s="84"/>
      <c r="CW63" s="84"/>
      <c r="CX63" s="84"/>
      <c r="CY63" s="84"/>
      <c r="CZ63" s="84"/>
      <c r="DA63" s="84"/>
      <c r="DB63" s="84"/>
      <c r="DC63" s="84"/>
      <c r="DD63" s="84"/>
      <c r="DE63" s="84"/>
      <c r="DF63" s="84"/>
      <c r="DG63" s="84"/>
      <c r="DH63" s="84"/>
      <c r="DI63" s="84"/>
      <c r="DJ63" s="84"/>
      <c r="DK63" s="84"/>
      <c r="DL63" s="84"/>
    </row>
    <row r="64" spans="1:116" s="98" customFormat="1" ht="99" hidden="1" outlineLevel="2">
      <c r="A64" s="13" t="str">
        <f>IF(AND(D64="",D64=""),"",$D$3&amp;"_"&amp;ROW()-10-COUNTBLANK($D$10:D64))</f>
        <v>LSTĐ_47</v>
      </c>
      <c r="B64" s="76" t="s">
        <v>186</v>
      </c>
      <c r="C64" s="76" t="s">
        <v>187</v>
      </c>
      <c r="D64" s="94" t="s">
        <v>188</v>
      </c>
      <c r="E64" s="95"/>
      <c r="F64" s="94"/>
      <c r="G64" s="94"/>
      <c r="H64" s="94"/>
      <c r="I64" s="94"/>
      <c r="J64" s="94"/>
      <c r="K64" s="94"/>
      <c r="L64" s="94"/>
      <c r="M64" s="94"/>
      <c r="N64" s="94"/>
      <c r="O64" s="96"/>
      <c r="P64" s="94"/>
      <c r="Q64" s="17" t="s">
        <v>26</v>
      </c>
      <c r="R64" s="17" t="s">
        <v>26</v>
      </c>
      <c r="S64" s="17" t="s">
        <v>26</v>
      </c>
      <c r="T64" s="17"/>
      <c r="U64" s="17"/>
      <c r="V64" s="17"/>
      <c r="W64" s="18" t="str">
        <f t="shared" ref="W64:W74" si="5">IF(OR(IF(M64="",IF(L64="",IF(K64="","",K64),L64),M64)="F",IF(P64="",IF(O64="",IF(N64="","",N64),O64),P64)="F",IF(S64="",IF(R64="",IF(Q64="","",Q64),R64),S64)="F",IF(V64="",IF(U64="",IF(T64="","",T64),U64),V64)="F")=TRUE,"F",IF(OR(IF(M64="",IF(L64="",IF(K64="","",K64),L64),M64)="PE",IF(P64="",IF(O64="",IF(N64="","",N64),O64),P64)="PE",IF(S64="",IF(R64="",IF(Q64="","",Q64),R64),S64)="PE",IF(V64="",IF(U64="",IF(T64="","",T64),U64),V64)="PE")=TRUE,"PE",IF(AND(IF(M64="",IF(L64="",IF(K64="","",K64),L64),M64)="",IF(P64="",IF(O64="",IF(N64="","",N64),O64),P64)="",IF(S64="",IF(R64="",IF(Q64="","",Q64),R64),S64)="",IF(V64="",IF(U64="",IF(T64="","",T64),U64),V64)="")=TRUE,"","P")))</f>
        <v>P</v>
      </c>
      <c r="X64" s="19"/>
      <c r="Y64" s="97"/>
    </row>
    <row r="65" spans="1:53" s="34" customFormat="1" ht="99" hidden="1" outlineLevel="2">
      <c r="A65" s="13" t="str">
        <f>IF(AND(D65="",D65=""),"",$D$3&amp;"_"&amp;ROW()-10-COUNTBLANK($D$10:D65))</f>
        <v>LSTĐ_48</v>
      </c>
      <c r="B65" s="76" t="s">
        <v>189</v>
      </c>
      <c r="C65" s="76" t="s">
        <v>190</v>
      </c>
      <c r="D65" s="76" t="s">
        <v>191</v>
      </c>
      <c r="E65" s="99"/>
      <c r="F65" s="100"/>
      <c r="G65" s="100"/>
      <c r="H65" s="100"/>
      <c r="I65" s="100"/>
      <c r="J65" s="100"/>
      <c r="K65" s="100"/>
      <c r="L65" s="100"/>
      <c r="M65" s="100"/>
      <c r="N65" s="100"/>
      <c r="O65" s="101"/>
      <c r="P65" s="100"/>
      <c r="Q65" s="17" t="s">
        <v>26</v>
      </c>
      <c r="R65" s="17" t="s">
        <v>26</v>
      </c>
      <c r="S65" s="17" t="s">
        <v>26</v>
      </c>
      <c r="T65" s="17"/>
      <c r="U65" s="17"/>
      <c r="V65" s="17"/>
      <c r="W65" s="18" t="str">
        <f t="shared" si="5"/>
        <v>P</v>
      </c>
      <c r="X65" s="19"/>
      <c r="Y65" s="70"/>
    </row>
    <row r="66" spans="1:53" s="34" customFormat="1" ht="66" hidden="1" outlineLevel="2">
      <c r="A66" s="13" t="str">
        <f>IF(AND(D66="",D66=""),"",$D$3&amp;"_"&amp;ROW()-10-COUNTBLANK($D$10:D66))</f>
        <v>LSTĐ_49</v>
      </c>
      <c r="B66" s="76" t="s">
        <v>192</v>
      </c>
      <c r="C66" s="76" t="s">
        <v>193</v>
      </c>
      <c r="D66" s="76" t="s">
        <v>194</v>
      </c>
      <c r="E66" s="99"/>
      <c r="F66" s="100"/>
      <c r="G66" s="100"/>
      <c r="H66" s="100"/>
      <c r="I66" s="100"/>
      <c r="J66" s="100"/>
      <c r="K66" s="100"/>
      <c r="L66" s="100"/>
      <c r="M66" s="100"/>
      <c r="N66" s="100"/>
      <c r="O66" s="101"/>
      <c r="P66" s="100"/>
      <c r="Q66" s="17" t="s">
        <v>26</v>
      </c>
      <c r="R66" s="17" t="s">
        <v>26</v>
      </c>
      <c r="S66" s="17" t="s">
        <v>26</v>
      </c>
      <c r="T66" s="17"/>
      <c r="U66" s="17"/>
      <c r="V66" s="17"/>
      <c r="W66" s="18" t="str">
        <f t="shared" si="5"/>
        <v>P</v>
      </c>
      <c r="X66" s="19"/>
      <c r="Y66" s="70"/>
    </row>
    <row r="67" spans="1:53" s="34" customFormat="1" ht="33" hidden="1" outlineLevel="2">
      <c r="A67" s="13" t="str">
        <f>IF(AND(D67="",D67=""),"",$D$3&amp;"_"&amp;ROW()-10-COUNTBLANK($D$10:D67))</f>
        <v>LSTĐ_50</v>
      </c>
      <c r="B67" s="76" t="s">
        <v>195</v>
      </c>
      <c r="C67" s="76" t="s">
        <v>196</v>
      </c>
      <c r="D67" s="76" t="s">
        <v>197</v>
      </c>
      <c r="E67" s="102"/>
      <c r="F67" s="103"/>
      <c r="G67" s="103"/>
      <c r="H67" s="103"/>
      <c r="I67" s="103"/>
      <c r="J67" s="103"/>
      <c r="K67" s="103"/>
      <c r="L67" s="103"/>
      <c r="M67" s="103"/>
      <c r="N67" s="103"/>
      <c r="O67" s="104"/>
      <c r="P67" s="100"/>
      <c r="Q67" s="17" t="s">
        <v>26</v>
      </c>
      <c r="R67" s="17" t="s">
        <v>26</v>
      </c>
      <c r="S67" s="17" t="s">
        <v>26</v>
      </c>
      <c r="T67" s="17"/>
      <c r="U67" s="17"/>
      <c r="V67" s="17"/>
      <c r="W67" s="18" t="str">
        <f t="shared" si="5"/>
        <v>P</v>
      </c>
      <c r="X67" s="19"/>
      <c r="Y67" s="70"/>
    </row>
    <row r="68" spans="1:53" s="34" customFormat="1" ht="132" hidden="1" outlineLevel="2">
      <c r="A68" s="13" t="str">
        <f>IF(AND(D68="",D68=""),"",$D$3&amp;"_"&amp;ROW()-10-COUNTBLANK($D$10:D68))</f>
        <v>LSTĐ_51</v>
      </c>
      <c r="B68" s="76" t="s">
        <v>198</v>
      </c>
      <c r="C68" s="76" t="s">
        <v>199</v>
      </c>
      <c r="D68" s="76" t="s">
        <v>200</v>
      </c>
      <c r="E68" s="99"/>
      <c r="F68" s="100"/>
      <c r="G68" s="100"/>
      <c r="H68" s="100"/>
      <c r="I68" s="100"/>
      <c r="J68" s="100"/>
      <c r="K68" s="100"/>
      <c r="L68" s="100"/>
      <c r="M68" s="100"/>
      <c r="N68" s="100"/>
      <c r="O68" s="101"/>
      <c r="P68" s="100"/>
      <c r="Q68" s="17" t="s">
        <v>26</v>
      </c>
      <c r="R68" s="17" t="s">
        <v>26</v>
      </c>
      <c r="S68" s="17" t="s">
        <v>26</v>
      </c>
      <c r="T68" s="17"/>
      <c r="U68" s="17"/>
      <c r="V68" s="17"/>
      <c r="W68" s="18" t="str">
        <f t="shared" si="5"/>
        <v>P</v>
      </c>
      <c r="X68" s="19"/>
    </row>
    <row r="69" spans="1:53" s="34" customFormat="1" ht="247.5" hidden="1" outlineLevel="2">
      <c r="A69" s="13" t="str">
        <f>IF(AND(D69="",D69=""),"",$D$3&amp;"_"&amp;ROW()-10-COUNTBLANK($D$10:D69))</f>
        <v>LSTĐ_52</v>
      </c>
      <c r="B69" s="76" t="s">
        <v>201</v>
      </c>
      <c r="C69" s="76" t="s">
        <v>202</v>
      </c>
      <c r="D69" s="76" t="s">
        <v>203</v>
      </c>
      <c r="E69" s="99"/>
      <c r="F69" s="100"/>
      <c r="G69" s="100"/>
      <c r="H69" s="100"/>
      <c r="I69" s="100"/>
      <c r="J69" s="100"/>
      <c r="K69" s="100"/>
      <c r="L69" s="100"/>
      <c r="M69" s="100"/>
      <c r="N69" s="100"/>
      <c r="O69" s="101"/>
      <c r="P69" s="100"/>
      <c r="Q69" s="17" t="s">
        <v>26</v>
      </c>
      <c r="R69" s="17" t="s">
        <v>26</v>
      </c>
      <c r="S69" s="17" t="s">
        <v>26</v>
      </c>
      <c r="T69" s="17"/>
      <c r="U69" s="17"/>
      <c r="V69" s="17"/>
      <c r="W69" s="18" t="str">
        <f t="shared" si="5"/>
        <v>P</v>
      </c>
      <c r="X69" s="19"/>
    </row>
    <row r="70" spans="1:53" s="34" customFormat="1" ht="132" hidden="1" outlineLevel="2">
      <c r="A70" s="13" t="str">
        <f>IF(AND(D70="",D70=""),"",$D$3&amp;"_"&amp;ROW()-10-COUNTBLANK($D$10:D70))</f>
        <v>LSTĐ_53</v>
      </c>
      <c r="B70" s="76" t="s">
        <v>204</v>
      </c>
      <c r="C70" s="76" t="s">
        <v>205</v>
      </c>
      <c r="D70" s="94" t="s">
        <v>206</v>
      </c>
      <c r="E70" s="99"/>
      <c r="F70" s="100"/>
      <c r="G70" s="100"/>
      <c r="H70" s="100"/>
      <c r="I70" s="100"/>
      <c r="J70" s="100"/>
      <c r="K70" s="100"/>
      <c r="L70" s="100"/>
      <c r="M70" s="100"/>
      <c r="N70" s="100"/>
      <c r="O70" s="101"/>
      <c r="P70" s="100"/>
      <c r="Q70" s="17" t="s">
        <v>26</v>
      </c>
      <c r="R70" s="17" t="s">
        <v>26</v>
      </c>
      <c r="S70" s="17" t="s">
        <v>26</v>
      </c>
      <c r="T70" s="17"/>
      <c r="U70" s="17"/>
      <c r="V70" s="17"/>
      <c r="W70" s="18" t="str">
        <f t="shared" si="5"/>
        <v>P</v>
      </c>
      <c r="X70" s="19"/>
    </row>
    <row r="71" spans="1:53" s="34" customFormat="1" ht="33" hidden="1" outlineLevel="2">
      <c r="A71" s="13" t="str">
        <f>IF(AND(D71="",D71=""),"",$D$3&amp;"_"&amp;ROW()-10-COUNTBLANK($D$10:D71))</f>
        <v>LSTĐ_54</v>
      </c>
      <c r="B71" s="76" t="s">
        <v>207</v>
      </c>
      <c r="C71" s="76" t="s">
        <v>208</v>
      </c>
      <c r="D71" s="94" t="s">
        <v>209</v>
      </c>
      <c r="E71" s="99"/>
      <c r="F71" s="100"/>
      <c r="G71" s="100"/>
      <c r="H71" s="100"/>
      <c r="I71" s="100"/>
      <c r="J71" s="100"/>
      <c r="K71" s="100"/>
      <c r="L71" s="100"/>
      <c r="M71" s="100"/>
      <c r="N71" s="100"/>
      <c r="O71" s="101"/>
      <c r="P71" s="100"/>
      <c r="Q71" s="17" t="s">
        <v>26</v>
      </c>
      <c r="R71" s="17" t="s">
        <v>26</v>
      </c>
      <c r="S71" s="17" t="s">
        <v>26</v>
      </c>
      <c r="T71" s="17"/>
      <c r="U71" s="17"/>
      <c r="V71" s="17"/>
      <c r="W71" s="18" t="str">
        <f t="shared" si="5"/>
        <v>P</v>
      </c>
      <c r="X71" s="19"/>
    </row>
    <row r="72" spans="1:53" s="34" customFormat="1" ht="33" hidden="1" outlineLevel="2">
      <c r="A72" s="13" t="str">
        <f>IF(AND(D72="",D72=""),"",$D$3&amp;"_"&amp;ROW()-10-COUNTBLANK($D$10:D72))</f>
        <v>LSTĐ_55</v>
      </c>
      <c r="B72" s="105" t="s">
        <v>210</v>
      </c>
      <c r="C72" s="76" t="s">
        <v>211</v>
      </c>
      <c r="D72" s="105" t="s">
        <v>212</v>
      </c>
      <c r="E72" s="106"/>
      <c r="F72" s="100"/>
      <c r="G72" s="100"/>
      <c r="H72" s="100"/>
      <c r="I72" s="100"/>
      <c r="J72" s="100"/>
      <c r="K72" s="100"/>
      <c r="L72" s="100"/>
      <c r="M72" s="100"/>
      <c r="N72" s="100"/>
      <c r="O72" s="101"/>
      <c r="P72" s="100"/>
      <c r="Q72" s="17" t="s">
        <v>26</v>
      </c>
      <c r="R72" s="17" t="s">
        <v>26</v>
      </c>
      <c r="S72" s="17" t="s">
        <v>26</v>
      </c>
      <c r="T72" s="17"/>
      <c r="U72" s="17"/>
      <c r="V72" s="17"/>
      <c r="W72" s="18" t="str">
        <f t="shared" si="5"/>
        <v>P</v>
      </c>
      <c r="X72" s="19"/>
      <c r="Y72" s="70"/>
      <c r="Z72" s="70"/>
      <c r="AA72" s="70"/>
      <c r="AB72" s="70"/>
      <c r="AC72" s="70"/>
      <c r="AD72" s="70"/>
      <c r="AE72" s="70"/>
      <c r="AF72" s="70"/>
      <c r="AG72" s="70"/>
      <c r="AH72" s="70"/>
      <c r="AI72" s="70"/>
      <c r="AJ72" s="70"/>
      <c r="AK72" s="70"/>
      <c r="AL72" s="70"/>
      <c r="AM72" s="70"/>
      <c r="AN72" s="70"/>
      <c r="AO72" s="70"/>
      <c r="AP72" s="70"/>
      <c r="AQ72" s="70"/>
      <c r="AR72" s="70"/>
      <c r="AS72" s="70"/>
      <c r="AT72" s="70"/>
      <c r="AU72" s="70"/>
      <c r="AV72" s="70"/>
      <c r="AW72" s="70"/>
      <c r="AX72" s="70"/>
      <c r="AY72" s="70"/>
      <c r="AZ72" s="70"/>
      <c r="BA72" s="70"/>
    </row>
    <row r="73" spans="1:53" s="34" customFormat="1" ht="33" hidden="1" outlineLevel="2">
      <c r="A73" s="13" t="str">
        <f>IF(AND(D73="",D73=""),"",$D$3&amp;"_"&amp;ROW()-10-COUNTBLANK($D$10:D73))</f>
        <v>LSTĐ_56</v>
      </c>
      <c r="B73" s="105" t="s">
        <v>213</v>
      </c>
      <c r="C73" s="76" t="s">
        <v>214</v>
      </c>
      <c r="D73" s="77" t="s">
        <v>125</v>
      </c>
      <c r="E73" s="106"/>
      <c r="F73" s="100"/>
      <c r="G73" s="100"/>
      <c r="H73" s="100"/>
      <c r="I73" s="100"/>
      <c r="J73" s="100"/>
      <c r="K73" s="100"/>
      <c r="L73" s="100"/>
      <c r="M73" s="100"/>
      <c r="N73" s="100"/>
      <c r="O73" s="101"/>
      <c r="P73" s="100"/>
      <c r="Q73" s="17" t="s">
        <v>26</v>
      </c>
      <c r="R73" s="17" t="s">
        <v>26</v>
      </c>
      <c r="S73" s="17" t="s">
        <v>26</v>
      </c>
      <c r="T73" s="17"/>
      <c r="U73" s="17"/>
      <c r="V73" s="17"/>
      <c r="W73" s="18" t="str">
        <f t="shared" si="5"/>
        <v>P</v>
      </c>
      <c r="X73" s="19"/>
      <c r="Y73" s="70"/>
      <c r="Z73" s="70"/>
      <c r="AA73" s="70"/>
      <c r="AB73" s="70"/>
      <c r="AC73" s="70"/>
      <c r="AD73" s="70"/>
      <c r="AE73" s="70"/>
      <c r="AF73" s="70"/>
      <c r="AG73" s="70"/>
      <c r="AH73" s="70"/>
      <c r="AI73" s="70"/>
      <c r="AJ73" s="70"/>
      <c r="AK73" s="70"/>
      <c r="AL73" s="70"/>
      <c r="AM73" s="70"/>
      <c r="AN73" s="70"/>
      <c r="AO73" s="70"/>
      <c r="AP73" s="70"/>
      <c r="AQ73" s="70"/>
      <c r="AR73" s="70"/>
      <c r="AS73" s="70"/>
      <c r="AT73" s="70"/>
      <c r="AU73" s="70"/>
      <c r="AV73" s="70"/>
      <c r="AW73" s="70"/>
      <c r="AX73" s="70"/>
      <c r="AY73" s="70"/>
      <c r="AZ73" s="70"/>
      <c r="BA73" s="70"/>
    </row>
    <row r="74" spans="1:53" s="34" customFormat="1" ht="33" hidden="1" outlineLevel="2">
      <c r="A74" s="13" t="str">
        <f>IF(AND(D74="",D74=""),"",$D$3&amp;"_"&amp;ROW()-10-COUNTBLANK($D$10:D74))</f>
        <v>LSTĐ_57</v>
      </c>
      <c r="B74" s="105" t="s">
        <v>215</v>
      </c>
      <c r="C74" s="76" t="s">
        <v>216</v>
      </c>
      <c r="D74" s="77" t="s">
        <v>125</v>
      </c>
      <c r="E74" s="106"/>
      <c r="F74" s="100"/>
      <c r="G74" s="100"/>
      <c r="H74" s="100"/>
      <c r="I74" s="100"/>
      <c r="J74" s="100"/>
      <c r="K74" s="100"/>
      <c r="L74" s="100"/>
      <c r="M74" s="100"/>
      <c r="N74" s="100"/>
      <c r="O74" s="101"/>
      <c r="P74" s="100"/>
      <c r="Q74" s="17" t="s">
        <v>26</v>
      </c>
      <c r="R74" s="17" t="s">
        <v>26</v>
      </c>
      <c r="S74" s="17" t="s">
        <v>26</v>
      </c>
      <c r="T74" s="17"/>
      <c r="U74" s="17"/>
      <c r="V74" s="17"/>
      <c r="W74" s="18" t="str">
        <f t="shared" si="5"/>
        <v>P</v>
      </c>
      <c r="X74" s="19"/>
      <c r="Y74" s="70"/>
      <c r="Z74" s="70"/>
      <c r="AA74" s="70"/>
      <c r="AB74" s="70"/>
      <c r="AC74" s="70"/>
      <c r="AD74" s="70"/>
      <c r="AE74" s="70"/>
      <c r="AF74" s="70"/>
      <c r="AG74" s="70"/>
      <c r="AH74" s="70"/>
      <c r="AI74" s="70"/>
      <c r="AJ74" s="70"/>
      <c r="AK74" s="70"/>
      <c r="AL74" s="70"/>
      <c r="AM74" s="70"/>
      <c r="AN74" s="70"/>
      <c r="AO74" s="70"/>
      <c r="AP74" s="70"/>
      <c r="AQ74" s="70"/>
      <c r="AR74" s="70"/>
      <c r="AS74" s="70"/>
      <c r="AT74" s="70"/>
      <c r="AU74" s="70"/>
      <c r="AV74" s="70"/>
      <c r="AW74" s="70"/>
      <c r="AX74" s="70"/>
      <c r="AY74" s="70"/>
      <c r="AZ74" s="70"/>
      <c r="BA74" s="70"/>
    </row>
    <row r="75" spans="1:53" s="34" customFormat="1" ht="21" customHeight="1" collapsed="1">
      <c r="A75" s="13" t="str">
        <f>IF(AND(D75="",D75=""),"",$D$3&amp;"_"&amp;ROW()-10-COUNTBLANK($D$10:D75))</f>
        <v/>
      </c>
      <c r="B75" s="399" t="s">
        <v>1362</v>
      </c>
      <c r="C75" s="400"/>
      <c r="D75" s="400"/>
      <c r="E75" s="400"/>
      <c r="F75" s="400"/>
      <c r="G75" s="400"/>
      <c r="H75" s="400"/>
      <c r="I75" s="400"/>
      <c r="J75" s="400"/>
      <c r="K75" s="400"/>
      <c r="L75" s="400"/>
      <c r="M75" s="400"/>
      <c r="N75" s="400"/>
      <c r="O75" s="400"/>
      <c r="P75" s="400"/>
      <c r="Q75" s="400"/>
      <c r="R75" s="400"/>
      <c r="S75" s="400"/>
      <c r="T75" s="400"/>
      <c r="U75" s="400"/>
      <c r="V75" s="400"/>
      <c r="W75" s="400"/>
      <c r="X75" s="401"/>
      <c r="Y75" s="70"/>
      <c r="Z75" s="70"/>
      <c r="AA75" s="70"/>
      <c r="AB75" s="70"/>
      <c r="AC75" s="70"/>
      <c r="AD75" s="70"/>
      <c r="AE75" s="70"/>
      <c r="AF75" s="70"/>
      <c r="AG75" s="70"/>
      <c r="AH75" s="70"/>
      <c r="AI75" s="70"/>
      <c r="AJ75" s="70"/>
      <c r="AK75" s="70"/>
      <c r="AL75" s="70"/>
      <c r="AM75" s="70"/>
      <c r="AN75" s="70"/>
      <c r="AO75" s="70"/>
      <c r="AP75" s="70"/>
      <c r="AQ75" s="70"/>
      <c r="AR75" s="70"/>
      <c r="AS75" s="70"/>
      <c r="AT75" s="70"/>
      <c r="AU75" s="70"/>
      <c r="AV75" s="70"/>
      <c r="AW75" s="70"/>
      <c r="AX75" s="70"/>
      <c r="AY75" s="70"/>
      <c r="AZ75" s="70"/>
      <c r="BA75" s="70"/>
    </row>
    <row r="76" spans="1:53" s="34" customFormat="1" ht="97.5" hidden="1" customHeight="1" outlineLevel="1">
      <c r="A76" s="13" t="str">
        <f>IF(AND(D76="",D76=""),"",$D$3&amp;"_"&amp;ROW()-10-COUNTBLANK($D$10:D76))</f>
        <v>LSTĐ_58</v>
      </c>
      <c r="B76" s="72" t="s">
        <v>117</v>
      </c>
      <c r="C76" s="69" t="s">
        <v>155</v>
      </c>
      <c r="D76" s="72" t="s">
        <v>119</v>
      </c>
      <c r="E76" s="73"/>
      <c r="F76" s="73"/>
      <c r="G76" s="73"/>
      <c r="H76" s="73"/>
      <c r="I76" s="73"/>
      <c r="J76" s="73"/>
      <c r="K76" s="73"/>
      <c r="L76" s="73"/>
      <c r="M76" s="73"/>
      <c r="N76" s="73"/>
      <c r="O76" s="74"/>
      <c r="P76" s="73"/>
      <c r="Q76" s="17" t="s">
        <v>26</v>
      </c>
      <c r="R76" s="17" t="s">
        <v>26</v>
      </c>
      <c r="S76" s="17" t="s">
        <v>26</v>
      </c>
      <c r="T76" s="17"/>
      <c r="U76" s="17"/>
      <c r="V76" s="17"/>
      <c r="W76" s="18" t="str">
        <f t="shared" ref="W76:W82" si="6">IF(OR(IF(M76="",IF(L76="",IF(K76="","",K76),L76),M76)="F",IF(P76="",IF(O76="",IF(N76="","",N76),O76),P76)="F",IF(S76="",IF(R76="",IF(Q76="","",Q76),R76),S76)="F",IF(V76="",IF(U76="",IF(T76="","",T76),U76),V76)="F")=TRUE,"F",IF(OR(IF(M76="",IF(L76="",IF(K76="","",K76),L76),M76)="PE",IF(P76="",IF(O76="",IF(N76="","",N76),O76),P76)="PE",IF(S76="",IF(R76="",IF(Q76="","",Q76),R76),S76)="PE",IF(V76="",IF(U76="",IF(T76="","",T76),U76),V76)="PE")=TRUE,"PE",IF(AND(IF(M76="",IF(L76="",IF(K76="","",K76),L76),M76)="",IF(P76="",IF(O76="",IF(N76="","",N76),O76),P76)="",IF(S76="",IF(R76="",IF(Q76="","",Q76),R76),S76)="",IF(V76="",IF(U76="",IF(T76="","",T76),U76),V76)="")=TRUE,"","P")))</f>
        <v>P</v>
      </c>
      <c r="X76" s="19"/>
      <c r="Y76" s="70"/>
      <c r="Z76" s="70"/>
      <c r="AA76" s="70"/>
      <c r="AB76" s="70"/>
      <c r="AC76" s="70"/>
      <c r="AD76" s="70"/>
      <c r="AE76" s="70"/>
      <c r="AF76" s="70"/>
      <c r="AG76" s="70"/>
      <c r="AH76" s="70"/>
      <c r="AI76" s="70"/>
      <c r="AJ76" s="70"/>
      <c r="AK76" s="70"/>
      <c r="AL76" s="70"/>
      <c r="AM76" s="70"/>
      <c r="AN76" s="70"/>
      <c r="AO76" s="70"/>
      <c r="AP76" s="70"/>
      <c r="AQ76" s="70"/>
      <c r="AR76" s="70"/>
      <c r="AS76" s="70"/>
      <c r="AT76" s="70"/>
      <c r="AU76" s="70"/>
      <c r="AV76" s="70"/>
      <c r="AW76" s="70"/>
      <c r="AX76" s="70"/>
      <c r="AY76" s="70"/>
      <c r="AZ76" s="70"/>
      <c r="BA76" s="70"/>
    </row>
    <row r="77" spans="1:53" s="34" customFormat="1" ht="79.5" hidden="1" customHeight="1" outlineLevel="1">
      <c r="A77" s="13" t="str">
        <f>IF(AND(D77="",D77=""),"",$D$3&amp;"_"&amp;ROW()-10-COUNTBLANK($D$10:D77))</f>
        <v>LSTĐ_59</v>
      </c>
      <c r="B77" s="75" t="s">
        <v>120</v>
      </c>
      <c r="C77" s="76" t="s">
        <v>156</v>
      </c>
      <c r="D77" s="77" t="s">
        <v>122</v>
      </c>
      <c r="E77" s="78"/>
      <c r="F77" s="73"/>
      <c r="G77" s="73"/>
      <c r="H77" s="73"/>
      <c r="I77" s="73"/>
      <c r="J77" s="73"/>
      <c r="K77" s="73"/>
      <c r="L77" s="73"/>
      <c r="M77" s="73"/>
      <c r="N77" s="73"/>
      <c r="O77" s="74"/>
      <c r="P77" s="73"/>
      <c r="Q77" s="17" t="s">
        <v>26</v>
      </c>
      <c r="R77" s="17" t="s">
        <v>26</v>
      </c>
      <c r="S77" s="17" t="s">
        <v>26</v>
      </c>
      <c r="T77" s="17"/>
      <c r="U77" s="17"/>
      <c r="V77" s="17"/>
      <c r="W77" s="18" t="str">
        <f t="shared" si="6"/>
        <v>P</v>
      </c>
      <c r="X77" s="19"/>
      <c r="Y77" s="70"/>
      <c r="Z77" s="70"/>
      <c r="AA77" s="70"/>
      <c r="AB77" s="70"/>
      <c r="AC77" s="70"/>
      <c r="AD77" s="70"/>
      <c r="AE77" s="70"/>
      <c r="AF77" s="70"/>
      <c r="AG77" s="70"/>
      <c r="AH77" s="70"/>
      <c r="AI77" s="70"/>
      <c r="AJ77" s="70"/>
      <c r="AK77" s="70"/>
      <c r="AL77" s="70"/>
      <c r="AM77" s="70"/>
      <c r="AN77" s="70"/>
      <c r="AO77" s="70"/>
      <c r="AP77" s="70"/>
      <c r="AQ77" s="70"/>
      <c r="AR77" s="70"/>
      <c r="AS77" s="70"/>
      <c r="AT77" s="70"/>
      <c r="AU77" s="70"/>
      <c r="AV77" s="70"/>
      <c r="AW77" s="70"/>
      <c r="AX77" s="70"/>
      <c r="AY77" s="70"/>
      <c r="AZ77" s="70"/>
      <c r="BA77" s="70"/>
    </row>
    <row r="78" spans="1:53" s="34" customFormat="1" ht="79.5" hidden="1" customHeight="1" outlineLevel="1">
      <c r="A78" s="13" t="str">
        <f>IF(AND(D78="",D78=""),"",$D$3&amp;"_"&amp;ROW()-10-COUNTBLANK($D$10:D78))</f>
        <v>LSTĐ_60</v>
      </c>
      <c r="B78" s="79" t="s">
        <v>123</v>
      </c>
      <c r="C78" s="76" t="s">
        <v>124</v>
      </c>
      <c r="D78" s="77" t="s">
        <v>125</v>
      </c>
      <c r="E78" s="78"/>
      <c r="F78" s="73"/>
      <c r="G78" s="73"/>
      <c r="H78" s="73"/>
      <c r="I78" s="73"/>
      <c r="J78" s="73"/>
      <c r="K78" s="73"/>
      <c r="L78" s="73"/>
      <c r="M78" s="73"/>
      <c r="N78" s="73"/>
      <c r="O78" s="74"/>
      <c r="P78" s="73"/>
      <c r="Q78" s="17" t="s">
        <v>26</v>
      </c>
      <c r="R78" s="17" t="s">
        <v>26</v>
      </c>
      <c r="S78" s="17" t="s">
        <v>26</v>
      </c>
      <c r="T78" s="17"/>
      <c r="U78" s="17"/>
      <c r="V78" s="17"/>
      <c r="W78" s="18" t="str">
        <f t="shared" si="6"/>
        <v>P</v>
      </c>
      <c r="X78" s="19"/>
      <c r="Y78" s="70"/>
      <c r="Z78" s="70"/>
      <c r="AA78" s="70"/>
      <c r="AB78" s="70"/>
      <c r="AC78" s="70"/>
      <c r="AD78" s="70"/>
      <c r="AE78" s="70"/>
      <c r="AF78" s="70"/>
      <c r="AG78" s="70"/>
      <c r="AH78" s="70"/>
      <c r="AI78" s="70"/>
      <c r="AJ78" s="70"/>
      <c r="AK78" s="70"/>
      <c r="AL78" s="70"/>
      <c r="AM78" s="70"/>
      <c r="AN78" s="70"/>
      <c r="AO78" s="70"/>
      <c r="AP78" s="70"/>
      <c r="AQ78" s="70"/>
      <c r="AR78" s="70"/>
      <c r="AS78" s="70"/>
      <c r="AT78" s="70"/>
      <c r="AU78" s="70"/>
      <c r="AV78" s="70"/>
      <c r="AW78" s="70"/>
      <c r="AX78" s="70"/>
      <c r="AY78" s="70"/>
      <c r="AZ78" s="70"/>
      <c r="BA78" s="70"/>
    </row>
    <row r="79" spans="1:53" s="34" customFormat="1" ht="99" hidden="1" customHeight="1" outlineLevel="1">
      <c r="A79" s="13" t="str">
        <f>IF(AND(D79="",D79=""),"",$D$3&amp;"_"&amp;ROW()-10-COUNTBLANK($D$10:D79))</f>
        <v>LSTĐ_61</v>
      </c>
      <c r="B79" s="80" t="s">
        <v>157</v>
      </c>
      <c r="C79" s="76" t="s">
        <v>158</v>
      </c>
      <c r="D79" s="77" t="s">
        <v>125</v>
      </c>
      <c r="E79" s="78"/>
      <c r="F79" s="73"/>
      <c r="G79" s="73"/>
      <c r="H79" s="73"/>
      <c r="I79" s="73"/>
      <c r="J79" s="73"/>
      <c r="K79" s="73"/>
      <c r="L79" s="73"/>
      <c r="M79" s="73"/>
      <c r="N79" s="73"/>
      <c r="O79" s="74"/>
      <c r="P79" s="73"/>
      <c r="Q79" s="17" t="s">
        <v>26</v>
      </c>
      <c r="R79" s="17" t="s">
        <v>26</v>
      </c>
      <c r="S79" s="17" t="s">
        <v>26</v>
      </c>
      <c r="T79" s="17"/>
      <c r="U79" s="17"/>
      <c r="V79" s="17"/>
      <c r="W79" s="18" t="str">
        <f t="shared" si="6"/>
        <v>P</v>
      </c>
      <c r="X79" s="19"/>
      <c r="Y79" s="70"/>
      <c r="Z79" s="70"/>
      <c r="AA79" s="70"/>
      <c r="AB79" s="70"/>
      <c r="AC79" s="70"/>
      <c r="AD79" s="70"/>
      <c r="AE79" s="70"/>
      <c r="AF79" s="70"/>
      <c r="AG79" s="70"/>
      <c r="AH79" s="70"/>
      <c r="AI79" s="70"/>
      <c r="AJ79" s="70"/>
      <c r="AK79" s="70"/>
      <c r="AL79" s="70"/>
      <c r="AM79" s="70"/>
      <c r="AN79" s="70"/>
      <c r="AO79" s="70"/>
      <c r="AP79" s="70"/>
      <c r="AQ79" s="70"/>
      <c r="AR79" s="70"/>
      <c r="AS79" s="70"/>
      <c r="AT79" s="70"/>
      <c r="AU79" s="70"/>
      <c r="AV79" s="70"/>
      <c r="AW79" s="70"/>
      <c r="AX79" s="70"/>
      <c r="AY79" s="70"/>
      <c r="AZ79" s="70"/>
      <c r="BA79" s="70"/>
    </row>
    <row r="80" spans="1:53" s="34" customFormat="1" ht="84" hidden="1" customHeight="1" outlineLevel="1">
      <c r="A80" s="13" t="str">
        <f>IF(AND(D80="",D80=""),"",$D$3&amp;"_"&amp;ROW()-10-COUNTBLANK($D$10:D80))</f>
        <v>LSTĐ_62</v>
      </c>
      <c r="B80" s="80" t="s">
        <v>159</v>
      </c>
      <c r="C80" s="76" t="s">
        <v>160</v>
      </c>
      <c r="D80" s="77" t="s">
        <v>125</v>
      </c>
      <c r="E80" s="78"/>
      <c r="F80" s="73"/>
      <c r="G80" s="73"/>
      <c r="H80" s="73"/>
      <c r="I80" s="73"/>
      <c r="J80" s="73"/>
      <c r="K80" s="73"/>
      <c r="L80" s="73"/>
      <c r="M80" s="73"/>
      <c r="N80" s="73"/>
      <c r="O80" s="74"/>
      <c r="P80" s="73"/>
      <c r="Q80" s="17" t="s">
        <v>26</v>
      </c>
      <c r="R80" s="17" t="s">
        <v>26</v>
      </c>
      <c r="S80" s="17" t="s">
        <v>26</v>
      </c>
      <c r="T80" s="17"/>
      <c r="U80" s="17"/>
      <c r="V80" s="17"/>
      <c r="W80" s="18" t="str">
        <f t="shared" si="6"/>
        <v>P</v>
      </c>
      <c r="X80" s="19"/>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0"/>
    </row>
    <row r="81" spans="1:53" s="34" customFormat="1" ht="40.5" hidden="1" customHeight="1" outlineLevel="1">
      <c r="A81" s="13" t="str">
        <f>IF(AND(D81="",D81=""),"",$D$3&amp;"_"&amp;ROW()-10-COUNTBLANK($D$10:D81))</f>
        <v>LSTĐ_63</v>
      </c>
      <c r="B81" s="80" t="s">
        <v>161</v>
      </c>
      <c r="C81" s="76" t="s">
        <v>162</v>
      </c>
      <c r="D81" s="77" t="s">
        <v>163</v>
      </c>
      <c r="E81" s="78"/>
      <c r="F81" s="73"/>
      <c r="G81" s="73"/>
      <c r="H81" s="73"/>
      <c r="I81" s="73"/>
      <c r="J81" s="73"/>
      <c r="K81" s="73"/>
      <c r="L81" s="73"/>
      <c r="M81" s="73"/>
      <c r="N81" s="73"/>
      <c r="O81" s="74"/>
      <c r="P81" s="73"/>
      <c r="Q81" s="17" t="s">
        <v>26</v>
      </c>
      <c r="R81" s="17" t="s">
        <v>26</v>
      </c>
      <c r="S81" s="17" t="s">
        <v>26</v>
      </c>
      <c r="T81" s="17"/>
      <c r="U81" s="17"/>
      <c r="V81" s="17"/>
      <c r="W81" s="18" t="str">
        <f t="shared" si="6"/>
        <v>P</v>
      </c>
      <c r="X81" s="19"/>
      <c r="Y81" s="70"/>
      <c r="Z81" s="70"/>
      <c r="AA81" s="70"/>
      <c r="AB81" s="70"/>
      <c r="AC81" s="70"/>
      <c r="AD81" s="70"/>
      <c r="AE81" s="70"/>
      <c r="AF81" s="70"/>
      <c r="AG81" s="70"/>
      <c r="AH81" s="70"/>
      <c r="AI81" s="70"/>
      <c r="AJ81" s="70"/>
      <c r="AK81" s="70"/>
      <c r="AL81" s="70"/>
      <c r="AM81" s="70"/>
      <c r="AN81" s="70"/>
      <c r="AO81" s="70"/>
      <c r="AP81" s="70"/>
      <c r="AQ81" s="70"/>
      <c r="AR81" s="70"/>
      <c r="AS81" s="70"/>
      <c r="AT81" s="70"/>
      <c r="AU81" s="70"/>
      <c r="AV81" s="70"/>
      <c r="AW81" s="70"/>
      <c r="AX81" s="70"/>
      <c r="AY81" s="70"/>
      <c r="AZ81" s="70"/>
      <c r="BA81" s="70"/>
    </row>
    <row r="82" spans="1:53" s="34" customFormat="1" ht="33" hidden="1" outlineLevel="1">
      <c r="A82" s="13" t="str">
        <f>IF(AND(D82="",D82=""),"",$D$3&amp;"_"&amp;ROW()-10-COUNTBLANK($D$10:D82))</f>
        <v>LSTĐ_64</v>
      </c>
      <c r="B82" s="80" t="s">
        <v>164</v>
      </c>
      <c r="C82" s="76" t="s">
        <v>165</v>
      </c>
      <c r="D82" s="77" t="s">
        <v>166</v>
      </c>
      <c r="E82" s="78"/>
      <c r="F82" s="73"/>
      <c r="G82" s="73"/>
      <c r="H82" s="73"/>
      <c r="I82" s="73"/>
      <c r="J82" s="73"/>
      <c r="K82" s="73"/>
      <c r="L82" s="73"/>
      <c r="M82" s="73"/>
      <c r="N82" s="73"/>
      <c r="O82" s="74"/>
      <c r="P82" s="73"/>
      <c r="Q82" s="17" t="s">
        <v>26</v>
      </c>
      <c r="R82" s="17" t="s">
        <v>26</v>
      </c>
      <c r="S82" s="17" t="s">
        <v>26</v>
      </c>
      <c r="T82" s="17"/>
      <c r="U82" s="17"/>
      <c r="V82" s="17"/>
      <c r="W82" s="18" t="str">
        <f t="shared" si="6"/>
        <v>P</v>
      </c>
      <c r="X82" s="19"/>
      <c r="Y82" s="70"/>
      <c r="Z82" s="70"/>
      <c r="AA82" s="70"/>
      <c r="AB82" s="70"/>
      <c r="AC82" s="70"/>
      <c r="AD82" s="70"/>
      <c r="AE82" s="70"/>
      <c r="AF82" s="70"/>
      <c r="AG82" s="70"/>
      <c r="AH82" s="70"/>
      <c r="AI82" s="70"/>
      <c r="AJ82" s="70"/>
      <c r="AK82" s="70"/>
      <c r="AL82" s="70"/>
      <c r="AM82" s="70"/>
      <c r="AN82" s="70"/>
      <c r="AO82" s="70"/>
      <c r="AP82" s="70"/>
      <c r="AQ82" s="70"/>
      <c r="AR82" s="70"/>
      <c r="AS82" s="70"/>
      <c r="AT82" s="70"/>
      <c r="AU82" s="70"/>
      <c r="AV82" s="70"/>
      <c r="AW82" s="70"/>
      <c r="AX82" s="70"/>
      <c r="AY82" s="70"/>
      <c r="AZ82" s="70"/>
      <c r="BA82" s="70"/>
    </row>
    <row r="83" spans="1:53" s="34" customFormat="1" ht="17.25" customHeight="1" collapsed="1">
      <c r="A83" s="13" t="str">
        <f>IF(AND(D83="",D83=""),"",$D$3&amp;"_"&amp;ROW()-10-COUNTBLANK($D$10:D83))</f>
        <v/>
      </c>
      <c r="B83" s="413" t="s">
        <v>218</v>
      </c>
      <c r="C83" s="414"/>
      <c r="D83" s="414"/>
      <c r="E83" s="414"/>
      <c r="F83" s="414"/>
      <c r="G83" s="414"/>
      <c r="H83" s="414"/>
      <c r="I83" s="414"/>
      <c r="J83" s="414"/>
      <c r="K83" s="414"/>
      <c r="L83" s="414"/>
      <c r="M83" s="414"/>
      <c r="N83" s="414"/>
      <c r="O83" s="414"/>
      <c r="P83" s="414"/>
      <c r="Q83" s="414"/>
      <c r="R83" s="414"/>
      <c r="S83" s="414"/>
      <c r="T83" s="414"/>
      <c r="U83" s="414"/>
      <c r="V83" s="414"/>
      <c r="W83" s="414"/>
      <c r="X83" s="415"/>
      <c r="Y83" s="107"/>
    </row>
    <row r="84" spans="1:53" s="34" customFormat="1" ht="33" hidden="1" outlineLevel="1">
      <c r="A84" s="13" t="str">
        <f>IF(AND(D84="",D84=""),"",$D$3&amp;"_"&amp;ROW()-10-COUNTBLANK($D$10:D84))</f>
        <v>LSTĐ_65</v>
      </c>
      <c r="B84" s="69" t="s">
        <v>219</v>
      </c>
      <c r="C84" s="69" t="s">
        <v>220</v>
      </c>
      <c r="D84" s="69" t="s">
        <v>1365</v>
      </c>
      <c r="E84" s="108"/>
      <c r="F84" s="108"/>
      <c r="G84" s="108"/>
      <c r="H84" s="108"/>
      <c r="I84" s="108"/>
      <c r="J84" s="108"/>
      <c r="K84" s="108"/>
      <c r="L84" s="108"/>
      <c r="M84" s="108"/>
      <c r="N84" s="108"/>
      <c r="O84" s="108"/>
      <c r="P84" s="108"/>
      <c r="Q84" s="17" t="s">
        <v>26</v>
      </c>
      <c r="R84" s="17" t="s">
        <v>26</v>
      </c>
      <c r="S84" s="17" t="s">
        <v>26</v>
      </c>
      <c r="T84" s="17"/>
      <c r="U84" s="17"/>
      <c r="V84" s="17"/>
      <c r="W84" s="18" t="str">
        <f t="shared" ref="W84:W85" si="7">IF(OR(IF(M84="",IF(L84="",IF(K84="","",K84),L84),M84)="F",IF(P84="",IF(O84="",IF(N84="","",N84),O84),P84)="F",IF(S84="",IF(R84="",IF(Q84="","",Q84),R84),S84)="F",IF(V84="",IF(U84="",IF(T84="","",T84),U84),V84)="F")=TRUE,"F",IF(OR(IF(M84="",IF(L84="",IF(K84="","",K84),L84),M84)="PE",IF(P84="",IF(O84="",IF(N84="","",N84),O84),P84)="PE",IF(S84="",IF(R84="",IF(Q84="","",Q84),R84),S84)="PE",IF(V84="",IF(U84="",IF(T84="","",T84),U84),V84)="PE")=TRUE,"PE",IF(AND(IF(M84="",IF(L84="",IF(K84="","",K84),L84),M84)="",IF(P84="",IF(O84="",IF(N84="","",N84),O84),P84)="",IF(S84="",IF(R84="",IF(Q84="","",Q84),R84),S84)="",IF(V84="",IF(U84="",IF(T84="","",T84),U84),V84)="")=TRUE,"","P")))</f>
        <v>P</v>
      </c>
      <c r="X84" s="19"/>
      <c r="Y84" s="107"/>
    </row>
    <row r="85" spans="1:53" s="34" customFormat="1" ht="33" hidden="1" outlineLevel="1">
      <c r="A85" s="13" t="str">
        <f>IF(AND(D85="",D85=""),"",$D$3&amp;"_"&amp;ROW()-10-COUNTBLANK($D$10:D85))</f>
        <v>LSTĐ_66</v>
      </c>
      <c r="B85" s="69" t="s">
        <v>379</v>
      </c>
      <c r="C85" s="69" t="s">
        <v>380</v>
      </c>
      <c r="D85" s="69" t="s">
        <v>1366</v>
      </c>
      <c r="E85" s="108"/>
      <c r="F85" s="108"/>
      <c r="G85" s="108"/>
      <c r="H85" s="108"/>
      <c r="I85" s="108"/>
      <c r="J85" s="108"/>
      <c r="K85" s="108"/>
      <c r="L85" s="108"/>
      <c r="M85" s="108"/>
      <c r="N85" s="108"/>
      <c r="O85" s="108"/>
      <c r="P85" s="108"/>
      <c r="Q85" s="17" t="s">
        <v>26</v>
      </c>
      <c r="R85" s="17" t="s">
        <v>26</v>
      </c>
      <c r="S85" s="17" t="s">
        <v>26</v>
      </c>
      <c r="T85" s="17"/>
      <c r="U85" s="17"/>
      <c r="V85" s="17"/>
      <c r="W85" s="18" t="str">
        <f t="shared" si="7"/>
        <v>P</v>
      </c>
      <c r="X85" s="19"/>
      <c r="Y85" s="107"/>
    </row>
    <row r="86" spans="1:53" s="14" customFormat="1" ht="16.5" collapsed="1">
      <c r="A86" s="13" t="str">
        <f>IF(AND(D86="",D86=""),"",$D$3&amp;"_"&amp;ROW()-10-COUNTBLANK($D$10:D86))</f>
        <v/>
      </c>
      <c r="B86" s="434" t="s">
        <v>357</v>
      </c>
      <c r="C86" s="434"/>
      <c r="D86" s="434"/>
      <c r="E86" s="434"/>
      <c r="F86" s="434"/>
      <c r="G86" s="434"/>
      <c r="H86" s="434"/>
      <c r="I86" s="434"/>
      <c r="J86" s="434"/>
      <c r="K86" s="434"/>
      <c r="L86" s="434"/>
      <c r="M86" s="434"/>
      <c r="N86" s="434"/>
      <c r="O86" s="434"/>
      <c r="P86" s="434"/>
      <c r="Q86" s="434"/>
      <c r="R86" s="434"/>
      <c r="S86" s="434"/>
      <c r="T86" s="434"/>
      <c r="U86" s="434"/>
      <c r="V86" s="434"/>
      <c r="W86" s="434"/>
      <c r="X86" s="434"/>
    </row>
    <row r="87" spans="1:53" s="34" customFormat="1" ht="16.5">
      <c r="A87" s="13" t="str">
        <f>IF(AND(D87="",D87=""),"",$D$3&amp;"_"&amp;ROW()-10-COUNTBLANK($D$10:D87))</f>
        <v/>
      </c>
      <c r="B87" s="430" t="s">
        <v>297</v>
      </c>
      <c r="C87" s="431"/>
      <c r="D87" s="431"/>
      <c r="E87" s="431"/>
      <c r="F87" s="431"/>
      <c r="G87" s="431"/>
      <c r="H87" s="431"/>
      <c r="I87" s="431"/>
      <c r="J87" s="431"/>
      <c r="K87" s="431"/>
      <c r="L87" s="431"/>
      <c r="M87" s="431"/>
      <c r="N87" s="431"/>
      <c r="O87" s="431"/>
      <c r="P87" s="431"/>
      <c r="Q87" s="431"/>
      <c r="R87" s="431"/>
      <c r="S87" s="431"/>
      <c r="T87" s="431"/>
      <c r="U87" s="431"/>
      <c r="V87" s="431"/>
      <c r="W87" s="431"/>
      <c r="X87" s="432"/>
    </row>
    <row r="88" spans="1:53" s="132" customFormat="1" ht="16.5" collapsed="1">
      <c r="A88" s="13" t="str">
        <f>IF(AND(D88="",D88=""),"",$D$3&amp;"_"&amp;ROW()-10-COUNTBLANK($D$10:D88))</f>
        <v/>
      </c>
      <c r="B88" s="525" t="s">
        <v>276</v>
      </c>
      <c r="C88" s="526"/>
      <c r="D88" s="526"/>
      <c r="E88" s="526"/>
      <c r="F88" s="526"/>
      <c r="G88" s="526"/>
      <c r="H88" s="526"/>
      <c r="I88" s="526"/>
      <c r="J88" s="526"/>
      <c r="K88" s="526"/>
      <c r="L88" s="526"/>
      <c r="M88" s="526"/>
      <c r="N88" s="526"/>
      <c r="O88" s="526"/>
      <c r="P88" s="526"/>
      <c r="Q88" s="526"/>
      <c r="R88" s="526"/>
      <c r="S88" s="526"/>
      <c r="T88" s="526"/>
      <c r="U88" s="526"/>
      <c r="V88" s="526"/>
      <c r="W88" s="526"/>
      <c r="X88" s="526"/>
      <c r="Y88" s="139"/>
    </row>
    <row r="89" spans="1:53" s="47" customFormat="1" ht="82.5" hidden="1" outlineLevel="1">
      <c r="A89" s="13" t="str">
        <f>IF(AND(D89="",D89=""),"",$D$3&amp;"_"&amp;ROW()-10-COUNTBLANK($D$10:D89))</f>
        <v>LSTĐ_67</v>
      </c>
      <c r="B89" s="156" t="s">
        <v>447</v>
      </c>
      <c r="C89" s="156" t="s">
        <v>1367</v>
      </c>
      <c r="D89" s="156" t="s">
        <v>449</v>
      </c>
      <c r="E89" s="45"/>
      <c r="F89" s="46" t="s">
        <v>26</v>
      </c>
      <c r="G89" s="46" t="s">
        <v>26</v>
      </c>
      <c r="H89" s="46" t="s">
        <v>26</v>
      </c>
      <c r="I89" s="46"/>
      <c r="J89" s="46"/>
      <c r="K89" s="46"/>
      <c r="L89" s="46"/>
      <c r="M89" s="46"/>
      <c r="N89" s="46"/>
      <c r="O89" s="46"/>
      <c r="P89" s="46"/>
      <c r="Q89" s="17" t="s">
        <v>26</v>
      </c>
      <c r="R89" s="17" t="s">
        <v>26</v>
      </c>
      <c r="S89" s="17" t="s">
        <v>26</v>
      </c>
      <c r="T89" s="17"/>
      <c r="U89" s="17"/>
      <c r="V89" s="17"/>
      <c r="W89" s="18" t="str">
        <f t="shared" ref="W89:W90" si="8">IF(OR(IF(M89="",IF(L89="",IF(K89="","",K89),L89),M89)="F",IF(P89="",IF(O89="",IF(N89="","",N89),O89),P89)="F",IF(S89="",IF(R89="",IF(Q89="","",Q89),R89),S89)="F",IF(V89="",IF(U89="",IF(T89="","",T89),U89),V89)="F")=TRUE,"F",IF(OR(IF(M89="",IF(L89="",IF(K89="","",K89),L89),M89)="PE",IF(P89="",IF(O89="",IF(N89="","",N89),O89),P89)="PE",IF(S89="",IF(R89="",IF(Q89="","",Q89),R89),S89)="PE",IF(V89="",IF(U89="",IF(T89="","",T89),U89),V89)="PE")=TRUE,"PE",IF(AND(IF(M89="",IF(L89="",IF(K89="","",K89),L89),M89)="",IF(P89="",IF(O89="",IF(N89="","",N89),O89),P89)="",IF(S89="",IF(R89="",IF(Q89="","",Q89),R89),S89)="",IF(V89="",IF(U89="",IF(T89="","",T89),U89),V89)="")=TRUE,"","P")))</f>
        <v>P</v>
      </c>
      <c r="X89" s="19"/>
    </row>
    <row r="90" spans="1:53" s="47" customFormat="1" ht="66" hidden="1" outlineLevel="1">
      <c r="A90" s="13" t="str">
        <f>IF(AND(D90="",D90=""),"",$D$3&amp;"_"&amp;ROW()-10-COUNTBLANK($D$10:D90))</f>
        <v>LSTĐ_68</v>
      </c>
      <c r="B90" s="156" t="s">
        <v>450</v>
      </c>
      <c r="C90" s="156" t="s">
        <v>1368</v>
      </c>
      <c r="D90" s="172" t="s">
        <v>452</v>
      </c>
      <c r="E90" s="45"/>
      <c r="F90" s="46" t="s">
        <v>26</v>
      </c>
      <c r="G90" s="46" t="s">
        <v>26</v>
      </c>
      <c r="H90" s="46" t="s">
        <v>26</v>
      </c>
      <c r="I90" s="46"/>
      <c r="J90" s="46"/>
      <c r="K90" s="46"/>
      <c r="L90" s="46"/>
      <c r="M90" s="46"/>
      <c r="N90" s="46"/>
      <c r="O90" s="46"/>
      <c r="P90" s="46"/>
      <c r="Q90" s="17" t="s">
        <v>26</v>
      </c>
      <c r="R90" s="17" t="s">
        <v>26</v>
      </c>
      <c r="S90" s="17" t="s">
        <v>26</v>
      </c>
      <c r="T90" s="17"/>
      <c r="U90" s="17"/>
      <c r="V90" s="17"/>
      <c r="W90" s="18" t="str">
        <f t="shared" si="8"/>
        <v>P</v>
      </c>
      <c r="X90" s="19"/>
    </row>
    <row r="91" spans="1:53" s="132" customFormat="1" ht="16.5" collapsed="1">
      <c r="A91" s="13" t="str">
        <f>IF(AND(D91="",D91=""),"",$D$3&amp;"_"&amp;ROW()-10-COUNTBLANK($D$10:D91))</f>
        <v/>
      </c>
      <c r="B91" s="133" t="s">
        <v>277</v>
      </c>
      <c r="C91" s="133"/>
      <c r="D91" s="133"/>
      <c r="E91" s="133"/>
      <c r="F91" s="133"/>
      <c r="G91" s="133"/>
      <c r="H91" s="133"/>
      <c r="I91" s="133"/>
      <c r="J91" s="133"/>
      <c r="K91" s="133"/>
      <c r="L91" s="133"/>
      <c r="M91" s="133"/>
      <c r="N91" s="133"/>
      <c r="O91" s="133"/>
      <c r="P91" s="133"/>
      <c r="Q91" s="133"/>
      <c r="R91" s="133"/>
      <c r="S91" s="133"/>
      <c r="T91" s="133"/>
      <c r="U91" s="155"/>
      <c r="V91" s="155"/>
      <c r="W91" s="155"/>
      <c r="X91" s="155"/>
      <c r="Y91" s="139"/>
    </row>
    <row r="92" spans="1:53" s="47" customFormat="1" ht="82.5" hidden="1" outlineLevel="1">
      <c r="A92" s="13" t="str">
        <f>IF(AND(D92="",D92=""),"",$D$3&amp;"_"&amp;ROW()-10-COUNTBLANK($D$10:D92))</f>
        <v>LSTĐ_69</v>
      </c>
      <c r="B92" s="156" t="s">
        <v>455</v>
      </c>
      <c r="C92" s="156" t="s">
        <v>1369</v>
      </c>
      <c r="D92" s="156" t="s">
        <v>453</v>
      </c>
      <c r="E92" s="45"/>
      <c r="F92" s="46" t="s">
        <v>26</v>
      </c>
      <c r="G92" s="46" t="s">
        <v>26</v>
      </c>
      <c r="H92" s="46" t="s">
        <v>26</v>
      </c>
      <c r="I92" s="46"/>
      <c r="J92" s="46"/>
      <c r="K92" s="46"/>
      <c r="L92" s="46"/>
      <c r="M92" s="46"/>
      <c r="N92" s="46"/>
      <c r="O92" s="46"/>
      <c r="P92" s="46"/>
      <c r="Q92" s="17" t="s">
        <v>26</v>
      </c>
      <c r="R92" s="17" t="s">
        <v>26</v>
      </c>
      <c r="S92" s="17" t="s">
        <v>26</v>
      </c>
      <c r="T92" s="17"/>
      <c r="U92" s="17"/>
      <c r="V92" s="17"/>
      <c r="W92" s="18" t="str">
        <f t="shared" ref="W92:W93" si="9">IF(OR(IF(M92="",IF(L92="",IF(K92="","",K92),L92),M92)="F",IF(P92="",IF(O92="",IF(N92="","",N92),O92),P92)="F",IF(S92="",IF(R92="",IF(Q92="","",Q92),R92),S92)="F",IF(V92="",IF(U92="",IF(T92="","",T92),U92),V92)="F")=TRUE,"F",IF(OR(IF(M92="",IF(L92="",IF(K92="","",K92),L92),M92)="PE",IF(P92="",IF(O92="",IF(N92="","",N92),O92),P92)="PE",IF(S92="",IF(R92="",IF(Q92="","",Q92),R92),S92)="PE",IF(V92="",IF(U92="",IF(T92="","",T92),U92),V92)="PE")=TRUE,"PE",IF(AND(IF(M92="",IF(L92="",IF(K92="","",K92),L92),M92)="",IF(P92="",IF(O92="",IF(N92="","",N92),O92),P92)="",IF(S92="",IF(R92="",IF(Q92="","",Q92),R92),S92)="",IF(V92="",IF(U92="",IF(T92="","",T92),U92),V92)="")=TRUE,"","P")))</f>
        <v>P</v>
      </c>
      <c r="X92" s="19"/>
    </row>
    <row r="93" spans="1:53" s="47" customFormat="1" ht="66" hidden="1" outlineLevel="1">
      <c r="A93" s="13" t="str">
        <f>IF(AND(D93="",D93=""),"",$D$3&amp;"_"&amp;ROW()-10-COUNTBLANK($D$10:D93))</f>
        <v>LSTĐ_70</v>
      </c>
      <c r="B93" s="156" t="s">
        <v>450</v>
      </c>
      <c r="C93" s="156" t="s">
        <v>1370</v>
      </c>
      <c r="D93" s="156" t="s">
        <v>453</v>
      </c>
      <c r="E93" s="45"/>
      <c r="F93" s="46" t="s">
        <v>26</v>
      </c>
      <c r="G93" s="46" t="s">
        <v>26</v>
      </c>
      <c r="H93" s="46" t="s">
        <v>26</v>
      </c>
      <c r="I93" s="46"/>
      <c r="J93" s="46"/>
      <c r="K93" s="46"/>
      <c r="L93" s="46"/>
      <c r="M93" s="46"/>
      <c r="N93" s="46"/>
      <c r="O93" s="46"/>
      <c r="P93" s="46"/>
      <c r="Q93" s="17" t="s">
        <v>26</v>
      </c>
      <c r="R93" s="17" t="s">
        <v>26</v>
      </c>
      <c r="S93" s="17" t="s">
        <v>26</v>
      </c>
      <c r="T93" s="17"/>
      <c r="U93" s="17"/>
      <c r="V93" s="17"/>
      <c r="W93" s="18" t="str">
        <f t="shared" si="9"/>
        <v>P</v>
      </c>
      <c r="X93" s="19"/>
    </row>
    <row r="94" spans="1:53" s="117" customFormat="1" ht="16.5" collapsed="1">
      <c r="A94" s="13" t="str">
        <f>IF(AND(D94="",D94=""),"",$D$3&amp;"_"&amp;ROW()-10-COUNTBLANK($D$10:D94))</f>
        <v/>
      </c>
      <c r="B94" s="440" t="s">
        <v>244</v>
      </c>
      <c r="C94" s="441"/>
      <c r="D94" s="441"/>
      <c r="E94" s="441"/>
      <c r="F94" s="441"/>
      <c r="G94" s="441"/>
      <c r="H94" s="441"/>
      <c r="I94" s="441"/>
      <c r="J94" s="441"/>
      <c r="K94" s="441"/>
      <c r="L94" s="441"/>
      <c r="M94" s="441"/>
      <c r="N94" s="441"/>
      <c r="O94" s="441"/>
      <c r="P94" s="441"/>
      <c r="Q94" s="441"/>
      <c r="R94" s="441"/>
      <c r="S94" s="441"/>
      <c r="T94" s="441"/>
      <c r="U94" s="441"/>
      <c r="V94" s="441"/>
      <c r="W94" s="441"/>
      <c r="X94" s="441"/>
      <c r="Y94" s="43"/>
    </row>
    <row r="95" spans="1:53" ht="99" hidden="1" outlineLevel="1">
      <c r="A95" s="13" t="str">
        <f>IF(AND(D95="",D95=""),"",$D$3&amp;"_"&amp;ROW()-10-COUNTBLANK($D$10:D95))</f>
        <v>LSTĐ_71</v>
      </c>
      <c r="B95" s="118" t="s">
        <v>245</v>
      </c>
      <c r="C95" s="118" t="s">
        <v>246</v>
      </c>
      <c r="D95" s="119" t="s">
        <v>247</v>
      </c>
      <c r="E95" s="45"/>
      <c r="F95" s="46" t="s">
        <v>26</v>
      </c>
      <c r="G95" s="46" t="s">
        <v>26</v>
      </c>
      <c r="H95" s="46" t="s">
        <v>26</v>
      </c>
      <c r="I95" s="46"/>
      <c r="J95" s="46"/>
      <c r="K95" s="46"/>
      <c r="L95" s="46"/>
      <c r="M95" s="46"/>
      <c r="N95" s="46"/>
      <c r="O95" s="46"/>
      <c r="P95" s="46"/>
      <c r="Q95" s="39" t="s">
        <v>26</v>
      </c>
      <c r="R95" s="39" t="s">
        <v>26</v>
      </c>
      <c r="S95" s="39" t="s">
        <v>26</v>
      </c>
      <c r="T95" s="39"/>
      <c r="U95" s="39"/>
      <c r="V95" s="39"/>
      <c r="W95" s="120" t="str">
        <f t="shared" ref="W95:W100" si="10">IF(OR(IF(M95="",IF(L95="",IF(K95="","",K95),L95),M95)="F",IF(P95="",IF(O95="",IF(N95="","",N95),O95),P95)="F",IF(S95="",IF(R95="",IF(Q95="","",Q95),R95),S95)="F",IF(V95="",IF(U95="",IF(T95="","",T95),U95),V95)="F")=TRUE,"F",IF(OR(IF(M95="",IF(L95="",IF(K95="","",K95),L95),M95)="PE",IF(P95="",IF(O95="",IF(N95="","",N95),O95),P95)="PE",IF(S95="",IF(R95="",IF(Q95="","",Q95),R95),S95)="PE",IF(V95="",IF(U95="",IF(T95="","",T95),U95),V95)="PE")=TRUE,"PE",IF(AND(IF(M95="",IF(L95="",IF(K95="","",K95),L95),M95)="",IF(P95="",IF(O95="",IF(N95="","",N95),O95),P95)="",IF(S95="",IF(R95="",IF(Q95="","",Q95),R95),S95)="",IF(V95="",IF(U95="",IF(T95="","",T95),U95),V95)="")=TRUE,"","P")))</f>
        <v>P</v>
      </c>
      <c r="X95" s="73"/>
      <c r="Y95" s="47"/>
    </row>
    <row r="96" spans="1:53" ht="66" hidden="1" customHeight="1" outlineLevel="1">
      <c r="A96" s="13" t="str">
        <f>IF(AND(D96="",D96=""),"",$D$3&amp;"_"&amp;ROW()-10-COUNTBLANK($D$10:D96))</f>
        <v>LSTĐ_72</v>
      </c>
      <c r="B96" s="118" t="s">
        <v>248</v>
      </c>
      <c r="C96" s="118" t="s">
        <v>249</v>
      </c>
      <c r="D96" s="119" t="s">
        <v>247</v>
      </c>
      <c r="E96" s="45"/>
      <c r="F96" s="46" t="s">
        <v>26</v>
      </c>
      <c r="G96" s="46" t="s">
        <v>26</v>
      </c>
      <c r="H96" s="46" t="s">
        <v>26</v>
      </c>
      <c r="I96" s="46"/>
      <c r="J96" s="46"/>
      <c r="K96" s="46"/>
      <c r="L96" s="46"/>
      <c r="M96" s="46"/>
      <c r="N96" s="46"/>
      <c r="O96" s="46"/>
      <c r="P96" s="46"/>
      <c r="Q96" s="39" t="s">
        <v>26</v>
      </c>
      <c r="R96" s="39" t="s">
        <v>26</v>
      </c>
      <c r="S96" s="39" t="s">
        <v>26</v>
      </c>
      <c r="T96" s="39"/>
      <c r="U96" s="39"/>
      <c r="V96" s="39"/>
      <c r="W96" s="120" t="str">
        <f t="shared" si="10"/>
        <v>P</v>
      </c>
      <c r="X96" s="73"/>
      <c r="Y96" s="47"/>
    </row>
    <row r="97" spans="1:25" ht="82.5" hidden="1" outlineLevel="1">
      <c r="A97" s="13" t="str">
        <f>IF(AND(D97="",D97=""),"",$D$3&amp;"_"&amp;ROW()-10-COUNTBLANK($D$10:D97))</f>
        <v>LSTĐ_73</v>
      </c>
      <c r="B97" s="118" t="s">
        <v>250</v>
      </c>
      <c r="C97" s="118" t="s">
        <v>251</v>
      </c>
      <c r="D97" s="119" t="s">
        <v>252</v>
      </c>
      <c r="E97" s="45"/>
      <c r="F97" s="46" t="s">
        <v>26</v>
      </c>
      <c r="G97" s="46" t="s">
        <v>26</v>
      </c>
      <c r="H97" s="46" t="s">
        <v>26</v>
      </c>
      <c r="I97" s="46"/>
      <c r="J97" s="46"/>
      <c r="K97" s="46"/>
      <c r="L97" s="46"/>
      <c r="M97" s="46"/>
      <c r="N97" s="46"/>
      <c r="O97" s="46"/>
      <c r="P97" s="46"/>
      <c r="Q97" s="39" t="s">
        <v>26</v>
      </c>
      <c r="R97" s="39" t="s">
        <v>26</v>
      </c>
      <c r="S97" s="39" t="s">
        <v>26</v>
      </c>
      <c r="T97" s="39"/>
      <c r="U97" s="39"/>
      <c r="V97" s="39"/>
      <c r="W97" s="120" t="str">
        <f t="shared" si="10"/>
        <v>P</v>
      </c>
      <c r="X97" s="73"/>
      <c r="Y97" s="47"/>
    </row>
    <row r="98" spans="1:25" ht="99" hidden="1" outlineLevel="1">
      <c r="A98" s="13" t="str">
        <f>IF(AND(D98="",D98=""),"",$D$3&amp;"_"&amp;ROW()-10-COUNTBLANK($D$10:D98))</f>
        <v>LSTĐ_74</v>
      </c>
      <c r="B98" s="122" t="s">
        <v>253</v>
      </c>
      <c r="C98" s="123" t="s">
        <v>1371</v>
      </c>
      <c r="D98" s="123" t="s">
        <v>254</v>
      </c>
      <c r="E98" s="45"/>
      <c r="F98" s="46" t="s">
        <v>26</v>
      </c>
      <c r="G98" s="46" t="s">
        <v>26</v>
      </c>
      <c r="H98" s="46" t="s">
        <v>26</v>
      </c>
      <c r="I98" s="46"/>
      <c r="J98" s="46"/>
      <c r="K98" s="46"/>
      <c r="L98" s="46"/>
      <c r="M98" s="46"/>
      <c r="N98" s="46"/>
      <c r="O98" s="46"/>
      <c r="P98" s="46"/>
      <c r="Q98" s="39" t="s">
        <v>26</v>
      </c>
      <c r="R98" s="39" t="s">
        <v>26</v>
      </c>
      <c r="S98" s="39" t="s">
        <v>26</v>
      </c>
      <c r="T98" s="39"/>
      <c r="U98" s="39"/>
      <c r="V98" s="39"/>
      <c r="W98" s="120" t="str">
        <f t="shared" si="10"/>
        <v>P</v>
      </c>
      <c r="X98" s="73"/>
      <c r="Y98" s="47"/>
    </row>
    <row r="99" spans="1:25" ht="115.5" hidden="1" outlineLevel="1">
      <c r="A99" s="13" t="str">
        <f>IF(AND(D99="",D99=""),"",$D$3&amp;"_"&amp;ROW()-10-COUNTBLANK($D$10:D99))</f>
        <v>LSTĐ_75</v>
      </c>
      <c r="B99" s="122" t="s">
        <v>255</v>
      </c>
      <c r="C99" s="123" t="s">
        <v>1372</v>
      </c>
      <c r="D99" s="123" t="s">
        <v>254</v>
      </c>
      <c r="E99" s="45"/>
      <c r="F99" s="46" t="s">
        <v>26</v>
      </c>
      <c r="G99" s="46" t="s">
        <v>26</v>
      </c>
      <c r="H99" s="46" t="s">
        <v>26</v>
      </c>
      <c r="I99" s="46"/>
      <c r="J99" s="46"/>
      <c r="K99" s="46"/>
      <c r="L99" s="46"/>
      <c r="M99" s="46"/>
      <c r="N99" s="46"/>
      <c r="O99" s="46"/>
      <c r="P99" s="46"/>
      <c r="Q99" s="39" t="s">
        <v>26</v>
      </c>
      <c r="R99" s="39" t="s">
        <v>26</v>
      </c>
      <c r="S99" s="39" t="s">
        <v>26</v>
      </c>
      <c r="T99" s="39"/>
      <c r="U99" s="39"/>
      <c r="V99" s="39"/>
      <c r="W99" s="120" t="str">
        <f t="shared" si="10"/>
        <v>P</v>
      </c>
      <c r="X99" s="73"/>
      <c r="Y99" s="47"/>
    </row>
    <row r="100" spans="1:25" ht="99" hidden="1" outlineLevel="1">
      <c r="A100" s="13" t="str">
        <f>IF(AND(D100="",D100=""),"",$D$3&amp;"_"&amp;ROW()-10-COUNTBLANK($D$10:D100))</f>
        <v>LSTĐ_76</v>
      </c>
      <c r="B100" s="122" t="s">
        <v>256</v>
      </c>
      <c r="C100" s="123" t="s">
        <v>1373</v>
      </c>
      <c r="D100" s="123" t="s">
        <v>254</v>
      </c>
      <c r="E100" s="45"/>
      <c r="F100" s="46" t="s">
        <v>26</v>
      </c>
      <c r="G100" s="46" t="s">
        <v>26</v>
      </c>
      <c r="H100" s="46" t="s">
        <v>26</v>
      </c>
      <c r="I100" s="46"/>
      <c r="J100" s="46"/>
      <c r="K100" s="46"/>
      <c r="L100" s="46"/>
      <c r="M100" s="46"/>
      <c r="N100" s="46"/>
      <c r="O100" s="46"/>
      <c r="P100" s="46"/>
      <c r="Q100" s="39" t="s">
        <v>26</v>
      </c>
      <c r="R100" s="39" t="s">
        <v>26</v>
      </c>
      <c r="S100" s="39" t="s">
        <v>26</v>
      </c>
      <c r="T100" s="39"/>
      <c r="U100" s="39"/>
      <c r="V100" s="39"/>
      <c r="W100" s="120" t="str">
        <f t="shared" si="10"/>
        <v>P</v>
      </c>
      <c r="X100" s="73"/>
      <c r="Y100" s="47"/>
    </row>
    <row r="101" spans="1:25" s="124" customFormat="1" ht="16.5" hidden="1" outlineLevel="1">
      <c r="A101" s="13" t="str">
        <f>IF(AND(D101="",D101=""),"",$D$3&amp;"_"&amp;ROW()-10-COUNTBLANK($D$10:D101))</f>
        <v/>
      </c>
      <c r="B101" s="566" t="s">
        <v>897</v>
      </c>
      <c r="C101" s="567"/>
      <c r="D101" s="567"/>
      <c r="E101" s="192"/>
      <c r="F101" s="192"/>
      <c r="G101" s="192"/>
      <c r="H101" s="192"/>
      <c r="I101" s="192"/>
      <c r="J101" s="192"/>
      <c r="K101" s="192"/>
      <c r="L101" s="192"/>
      <c r="M101" s="192"/>
      <c r="N101" s="192"/>
      <c r="O101" s="192"/>
      <c r="P101" s="192"/>
      <c r="Q101" s="192"/>
      <c r="R101" s="192"/>
      <c r="S101" s="192"/>
      <c r="T101" s="192"/>
      <c r="U101" s="192"/>
      <c r="V101" s="192"/>
      <c r="W101" s="192"/>
      <c r="X101" s="192"/>
    </row>
    <row r="102" spans="1:25" s="125" customFormat="1" ht="25.5" hidden="1" outlineLevel="2">
      <c r="A102" s="13" t="str">
        <f>IF(AND(D102="",D102=""),"",$D$3&amp;"_"&amp;ROW()-10-COUNTBLANK($D$10:D102))</f>
        <v>LSTĐ_77</v>
      </c>
      <c r="B102" s="568" t="s">
        <v>898</v>
      </c>
      <c r="C102" s="225" t="s">
        <v>899</v>
      </c>
      <c r="D102" s="225" t="s">
        <v>900</v>
      </c>
      <c r="E102" s="45"/>
      <c r="F102" s="46" t="s">
        <v>26</v>
      </c>
      <c r="G102" s="46" t="s">
        <v>26</v>
      </c>
      <c r="H102" s="46" t="s">
        <v>26</v>
      </c>
      <c r="I102" s="46"/>
      <c r="J102" s="46"/>
      <c r="K102" s="46"/>
      <c r="L102" s="46"/>
      <c r="M102" s="46"/>
      <c r="N102" s="46"/>
      <c r="O102" s="46"/>
      <c r="P102" s="46"/>
      <c r="Q102" s="39" t="s">
        <v>26</v>
      </c>
      <c r="R102" s="39" t="s">
        <v>26</v>
      </c>
      <c r="S102" s="39" t="s">
        <v>26</v>
      </c>
      <c r="T102" s="39"/>
      <c r="U102" s="39"/>
      <c r="V102" s="39"/>
      <c r="W102" s="120" t="str">
        <f t="shared" ref="W102:W107" si="11">IF(OR(IF(M102="",IF(L102="",IF(K102="","",K102),L102),M102)="F",IF(P102="",IF(O102="",IF(N102="","",N102),O102),P102)="F",IF(S102="",IF(R102="",IF(Q102="","",Q102),R102),S102)="F",IF(V102="",IF(U102="",IF(T102="","",T102),U102),V102)="F")=TRUE,"F",IF(OR(IF(M102="",IF(L102="",IF(K102="","",K102),L102),M102)="PE",IF(P102="",IF(O102="",IF(N102="","",N102),O102),P102)="PE",IF(S102="",IF(R102="",IF(Q102="","",Q102),R102),S102)="PE",IF(V102="",IF(U102="",IF(T102="","",T102),U102),V102)="PE")=TRUE,"PE",IF(AND(IF(M102="",IF(L102="",IF(K102="","",K102),L102),M102)="",IF(P102="",IF(O102="",IF(N102="","",N102),O102),P102)="",IF(S102="",IF(R102="",IF(Q102="","",Q102),R102),S102)="",IF(V102="",IF(U102="",IF(T102="","",T102),U102),V102)="")=TRUE,"","P")))</f>
        <v>P</v>
      </c>
      <c r="X102" s="121"/>
    </row>
    <row r="103" spans="1:25" s="125" customFormat="1" ht="25.5" hidden="1" outlineLevel="2">
      <c r="A103" s="13" t="str">
        <f>IF(AND(D103="",D103=""),"",$D$3&amp;"_"&amp;ROW()-10-COUNTBLANK($D$10:D103))</f>
        <v>LSTĐ_78</v>
      </c>
      <c r="B103" s="568"/>
      <c r="C103" s="225" t="s">
        <v>901</v>
      </c>
      <c r="D103" s="225" t="s">
        <v>262</v>
      </c>
      <c r="E103" s="45"/>
      <c r="F103" s="46" t="s">
        <v>26</v>
      </c>
      <c r="G103" s="46" t="s">
        <v>26</v>
      </c>
      <c r="H103" s="46" t="s">
        <v>26</v>
      </c>
      <c r="I103" s="46"/>
      <c r="J103" s="46"/>
      <c r="K103" s="46"/>
      <c r="L103" s="46"/>
      <c r="M103" s="46"/>
      <c r="N103" s="46"/>
      <c r="O103" s="46"/>
      <c r="P103" s="46"/>
      <c r="Q103" s="39" t="s">
        <v>26</v>
      </c>
      <c r="R103" s="39" t="s">
        <v>26</v>
      </c>
      <c r="S103" s="39" t="s">
        <v>26</v>
      </c>
      <c r="T103" s="39"/>
      <c r="U103" s="39"/>
      <c r="V103" s="39"/>
      <c r="W103" s="120" t="str">
        <f t="shared" si="11"/>
        <v>P</v>
      </c>
      <c r="X103" s="121"/>
    </row>
    <row r="104" spans="1:25" s="125" customFormat="1" ht="76.5" hidden="1" outlineLevel="2">
      <c r="A104" s="13" t="str">
        <f>IF(AND(D104="",D104=""),"",$D$3&amp;"_"&amp;ROW()-10-COUNTBLANK($D$10:D104))</f>
        <v>LSTĐ_79</v>
      </c>
      <c r="B104" s="568"/>
      <c r="C104" s="225" t="s">
        <v>902</v>
      </c>
      <c r="D104" s="225" t="s">
        <v>903</v>
      </c>
      <c r="E104" s="45"/>
      <c r="F104" s="46" t="s">
        <v>26</v>
      </c>
      <c r="G104" s="46" t="s">
        <v>26</v>
      </c>
      <c r="H104" s="46" t="s">
        <v>26</v>
      </c>
      <c r="I104" s="46"/>
      <c r="J104" s="46"/>
      <c r="K104" s="46"/>
      <c r="L104" s="46"/>
      <c r="M104" s="46"/>
      <c r="N104" s="46"/>
      <c r="O104" s="46"/>
      <c r="P104" s="46"/>
      <c r="Q104" s="39" t="s">
        <v>26</v>
      </c>
      <c r="R104" s="39" t="s">
        <v>26</v>
      </c>
      <c r="S104" s="39" t="s">
        <v>26</v>
      </c>
      <c r="T104" s="39"/>
      <c r="U104" s="39"/>
      <c r="V104" s="39"/>
      <c r="W104" s="120" t="str">
        <f t="shared" si="11"/>
        <v>P</v>
      </c>
      <c r="X104" s="121"/>
    </row>
    <row r="105" spans="1:25" s="125" customFormat="1" ht="76.5" hidden="1" outlineLevel="2">
      <c r="A105" s="13" t="str">
        <f>IF(AND(D105="",D105=""),"",$D$3&amp;"_"&amp;ROW()-10-COUNTBLANK($D$10:D105))</f>
        <v>LSTĐ_80</v>
      </c>
      <c r="B105" s="568"/>
      <c r="C105" s="225" t="s">
        <v>904</v>
      </c>
      <c r="D105" s="225" t="s">
        <v>262</v>
      </c>
      <c r="E105" s="45"/>
      <c r="F105" s="46" t="s">
        <v>26</v>
      </c>
      <c r="G105" s="46" t="s">
        <v>26</v>
      </c>
      <c r="H105" s="46" t="s">
        <v>26</v>
      </c>
      <c r="I105" s="46"/>
      <c r="J105" s="46"/>
      <c r="K105" s="46"/>
      <c r="L105" s="46"/>
      <c r="M105" s="46"/>
      <c r="N105" s="46"/>
      <c r="O105" s="46"/>
      <c r="P105" s="46"/>
      <c r="Q105" s="39" t="s">
        <v>26</v>
      </c>
      <c r="R105" s="39" t="s">
        <v>26</v>
      </c>
      <c r="S105" s="39" t="s">
        <v>26</v>
      </c>
      <c r="T105" s="39"/>
      <c r="U105" s="39"/>
      <c r="V105" s="39"/>
      <c r="W105" s="120" t="str">
        <f t="shared" si="11"/>
        <v>P</v>
      </c>
      <c r="X105" s="121"/>
    </row>
    <row r="106" spans="1:25" s="125" customFormat="1" ht="52.5" hidden="1" outlineLevel="2">
      <c r="A106" s="13" t="str">
        <f>IF(AND(D106="",D106=""),"",$D$3&amp;"_"&amp;ROW()-10-COUNTBLANK($D$10:D106))</f>
        <v>LSTĐ_81</v>
      </c>
      <c r="B106" s="568"/>
      <c r="C106" s="226" t="s">
        <v>905</v>
      </c>
      <c r="D106" s="225" t="s">
        <v>903</v>
      </c>
      <c r="E106" s="45"/>
      <c r="F106" s="46" t="s">
        <v>26</v>
      </c>
      <c r="G106" s="46" t="s">
        <v>26</v>
      </c>
      <c r="H106" s="46" t="s">
        <v>26</v>
      </c>
      <c r="I106" s="46"/>
      <c r="J106" s="46"/>
      <c r="K106" s="46"/>
      <c r="L106" s="46"/>
      <c r="M106" s="46"/>
      <c r="N106" s="46"/>
      <c r="O106" s="46"/>
      <c r="P106" s="46"/>
      <c r="Q106" s="39" t="s">
        <v>26</v>
      </c>
      <c r="R106" s="39" t="s">
        <v>26</v>
      </c>
      <c r="S106" s="39" t="s">
        <v>26</v>
      </c>
      <c r="T106" s="39"/>
      <c r="U106" s="39"/>
      <c r="V106" s="39"/>
      <c r="W106" s="120" t="str">
        <f t="shared" si="11"/>
        <v>P</v>
      </c>
      <c r="X106" s="121"/>
    </row>
    <row r="107" spans="1:25" s="125" customFormat="1" ht="38.25" hidden="1" outlineLevel="2">
      <c r="A107" s="13" t="str">
        <f>IF(AND(D107="",D107=""),"",$D$3&amp;"_"&amp;ROW()-10-COUNTBLANK($D$10:D107))</f>
        <v>LSTĐ_82</v>
      </c>
      <c r="B107" s="568"/>
      <c r="C107" s="225" t="s">
        <v>906</v>
      </c>
      <c r="D107" s="225" t="s">
        <v>262</v>
      </c>
      <c r="E107" s="45"/>
      <c r="F107" s="46" t="s">
        <v>26</v>
      </c>
      <c r="G107" s="46" t="s">
        <v>26</v>
      </c>
      <c r="H107" s="46" t="s">
        <v>26</v>
      </c>
      <c r="I107" s="46"/>
      <c r="J107" s="46"/>
      <c r="K107" s="46"/>
      <c r="L107" s="46"/>
      <c r="M107" s="46"/>
      <c r="N107" s="46"/>
      <c r="O107" s="46"/>
      <c r="P107" s="46"/>
      <c r="Q107" s="39" t="s">
        <v>26</v>
      </c>
      <c r="R107" s="39" t="s">
        <v>26</v>
      </c>
      <c r="S107" s="39" t="s">
        <v>26</v>
      </c>
      <c r="T107" s="39"/>
      <c r="U107" s="39"/>
      <c r="V107" s="39"/>
      <c r="W107" s="120" t="str">
        <f t="shared" si="11"/>
        <v>P</v>
      </c>
      <c r="X107" s="121"/>
    </row>
    <row r="108" spans="1:25" s="124" customFormat="1" ht="16.5" hidden="1" outlineLevel="1">
      <c r="A108" s="13" t="str">
        <f>IF(AND(D108="",D108=""),"",$D$3&amp;"_"&amp;ROW()-10-COUNTBLANK($D$10:D108))</f>
        <v/>
      </c>
      <c r="B108" s="191" t="s">
        <v>257</v>
      </c>
      <c r="C108" s="192"/>
      <c r="D108" s="192"/>
      <c r="E108" s="192"/>
      <c r="F108" s="192"/>
      <c r="G108" s="192"/>
      <c r="H108" s="192"/>
      <c r="I108" s="192"/>
      <c r="J108" s="192"/>
      <c r="K108" s="192"/>
      <c r="L108" s="192"/>
      <c r="M108" s="192"/>
      <c r="N108" s="192"/>
      <c r="O108" s="192"/>
      <c r="P108" s="192"/>
      <c r="Q108" s="192"/>
      <c r="R108" s="192"/>
      <c r="S108" s="192"/>
      <c r="T108" s="192"/>
      <c r="U108" s="192"/>
      <c r="V108" s="192"/>
      <c r="W108" s="192"/>
      <c r="X108" s="192"/>
      <c r="Y108" s="157"/>
    </row>
    <row r="109" spans="1:25" s="125" customFormat="1" ht="148.5" hidden="1" outlineLevel="2">
      <c r="A109" s="13" t="str">
        <f>IF(AND(D109="",D109=""),"",$D$3&amp;"_"&amp;ROW()-10-COUNTBLANK($D$10:D109))</f>
        <v>LSTĐ_83</v>
      </c>
      <c r="B109" s="433" t="s">
        <v>258</v>
      </c>
      <c r="C109" s="53" t="s">
        <v>259</v>
      </c>
      <c r="D109" s="53" t="s">
        <v>260</v>
      </c>
      <c r="E109" s="45"/>
      <c r="F109" s="46" t="s">
        <v>26</v>
      </c>
      <c r="G109" s="46" t="s">
        <v>26</v>
      </c>
      <c r="H109" s="46" t="s">
        <v>26</v>
      </c>
      <c r="I109" s="46"/>
      <c r="J109" s="46"/>
      <c r="K109" s="46"/>
      <c r="L109" s="46"/>
      <c r="M109" s="46"/>
      <c r="N109" s="46"/>
      <c r="O109" s="46"/>
      <c r="P109" s="46"/>
      <c r="Q109" s="39" t="s">
        <v>26</v>
      </c>
      <c r="R109" s="39" t="s">
        <v>26</v>
      </c>
      <c r="S109" s="39" t="s">
        <v>26</v>
      </c>
      <c r="T109" s="39"/>
      <c r="U109" s="39"/>
      <c r="V109" s="39"/>
      <c r="W109" s="120" t="str">
        <f t="shared" ref="W109:W114" si="12">IF(OR(IF(M109="",IF(L109="",IF(K109="","",K109),L109),M109)="F",IF(P109="",IF(O109="",IF(N109="","",N109),O109),P109)="F",IF(S109="",IF(R109="",IF(Q109="","",Q109),R109),S109)="F",IF(V109="",IF(U109="",IF(T109="","",T109),U109),V109)="F")=TRUE,"F",IF(OR(IF(M109="",IF(L109="",IF(K109="","",K109),L109),M109)="PE",IF(P109="",IF(O109="",IF(N109="","",N109),O109),P109)="PE",IF(S109="",IF(R109="",IF(Q109="","",Q109),R109),S109)="PE",IF(V109="",IF(U109="",IF(T109="","",T109),U109),V109)="PE")=TRUE,"PE",IF(AND(IF(M109="",IF(L109="",IF(K109="","",K109),L109),M109)="",IF(P109="",IF(O109="",IF(N109="","",N109),O109),P109)="",IF(S109="",IF(R109="",IF(Q109="","",Q109),R109),S109)="",IF(V109="",IF(U109="",IF(T109="","",T109),U109),V109)="")=TRUE,"","P")))</f>
        <v>P</v>
      </c>
      <c r="X109" s="73"/>
      <c r="Y109" s="71"/>
    </row>
    <row r="110" spans="1:25" s="125" customFormat="1" ht="99" hidden="1" outlineLevel="2">
      <c r="A110" s="13" t="str">
        <f>IF(AND(D110="",D110=""),"",$D$3&amp;"_"&amp;ROW()-10-COUNTBLANK($D$10:D110))</f>
        <v>LSTĐ_84</v>
      </c>
      <c r="B110" s="433"/>
      <c r="C110" s="53" t="s">
        <v>261</v>
      </c>
      <c r="D110" s="53" t="s">
        <v>262</v>
      </c>
      <c r="E110" s="45"/>
      <c r="F110" s="46" t="s">
        <v>26</v>
      </c>
      <c r="G110" s="46" t="s">
        <v>26</v>
      </c>
      <c r="H110" s="46" t="s">
        <v>26</v>
      </c>
      <c r="I110" s="46"/>
      <c r="J110" s="46"/>
      <c r="K110" s="46"/>
      <c r="L110" s="46"/>
      <c r="M110" s="46"/>
      <c r="N110" s="46"/>
      <c r="O110" s="46"/>
      <c r="P110" s="46"/>
      <c r="Q110" s="39" t="s">
        <v>26</v>
      </c>
      <c r="R110" s="39" t="s">
        <v>26</v>
      </c>
      <c r="S110" s="39" t="s">
        <v>26</v>
      </c>
      <c r="T110" s="39"/>
      <c r="U110" s="39"/>
      <c r="V110" s="39"/>
      <c r="W110" s="120" t="str">
        <f t="shared" si="12"/>
        <v>P</v>
      </c>
      <c r="X110" s="73"/>
      <c r="Y110" s="71"/>
    </row>
    <row r="111" spans="1:25" s="125" customFormat="1" ht="99" hidden="1" outlineLevel="2">
      <c r="A111" s="13" t="str">
        <f>IF(AND(D111="",D111=""),"",$D$3&amp;"_"&amp;ROW()-10-COUNTBLANK($D$10:D111))</f>
        <v>LSTĐ_85</v>
      </c>
      <c r="B111" s="433"/>
      <c r="C111" s="126" t="s">
        <v>263</v>
      </c>
      <c r="D111" s="53" t="s">
        <v>264</v>
      </c>
      <c r="E111" s="45"/>
      <c r="F111" s="46" t="s">
        <v>26</v>
      </c>
      <c r="G111" s="46" t="s">
        <v>26</v>
      </c>
      <c r="H111" s="46" t="s">
        <v>26</v>
      </c>
      <c r="I111" s="46"/>
      <c r="J111" s="46"/>
      <c r="K111" s="46"/>
      <c r="L111" s="46"/>
      <c r="M111" s="46"/>
      <c r="N111" s="46"/>
      <c r="O111" s="46"/>
      <c r="P111" s="46"/>
      <c r="Q111" s="39" t="s">
        <v>26</v>
      </c>
      <c r="R111" s="39" t="s">
        <v>26</v>
      </c>
      <c r="S111" s="39" t="s">
        <v>26</v>
      </c>
      <c r="T111" s="39"/>
      <c r="U111" s="39"/>
      <c r="V111" s="39"/>
      <c r="W111" s="120" t="str">
        <f t="shared" si="12"/>
        <v>P</v>
      </c>
      <c r="X111" s="73"/>
      <c r="Y111" s="71"/>
    </row>
    <row r="112" spans="1:25" s="125" customFormat="1" ht="66" hidden="1" outlineLevel="2">
      <c r="A112" s="13" t="str">
        <f>IF(AND(D112="",D112=""),"",$D$3&amp;"_"&amp;ROW()-10-COUNTBLANK($D$10:D112))</f>
        <v>LSTĐ_86</v>
      </c>
      <c r="B112" s="433"/>
      <c r="C112" s="53" t="s">
        <v>265</v>
      </c>
      <c r="D112" s="53" t="s">
        <v>266</v>
      </c>
      <c r="E112" s="45"/>
      <c r="F112" s="46" t="s">
        <v>26</v>
      </c>
      <c r="G112" s="46" t="s">
        <v>26</v>
      </c>
      <c r="H112" s="46" t="s">
        <v>26</v>
      </c>
      <c r="I112" s="46"/>
      <c r="J112" s="46"/>
      <c r="K112" s="46"/>
      <c r="L112" s="46"/>
      <c r="M112" s="46"/>
      <c r="N112" s="46"/>
      <c r="O112" s="46"/>
      <c r="P112" s="46"/>
      <c r="Q112" s="39" t="s">
        <v>26</v>
      </c>
      <c r="R112" s="39" t="s">
        <v>26</v>
      </c>
      <c r="S112" s="39" t="s">
        <v>26</v>
      </c>
      <c r="T112" s="39"/>
      <c r="U112" s="39"/>
      <c r="V112" s="39"/>
      <c r="W112" s="120" t="str">
        <f t="shared" si="12"/>
        <v>P</v>
      </c>
      <c r="X112" s="73"/>
      <c r="Y112" s="71"/>
    </row>
    <row r="113" spans="1:25" s="125" customFormat="1" ht="99" hidden="1" outlineLevel="2">
      <c r="A113" s="13" t="str">
        <f>IF(AND(D113="",D113=""),"",$D$3&amp;"_"&amp;ROW()-10-COUNTBLANK($D$10:D113))</f>
        <v>LSTĐ_87</v>
      </c>
      <c r="B113" s="433"/>
      <c r="C113" s="126" t="s">
        <v>267</v>
      </c>
      <c r="D113" s="53" t="s">
        <v>266</v>
      </c>
      <c r="E113" s="45"/>
      <c r="F113" s="46" t="s">
        <v>26</v>
      </c>
      <c r="G113" s="46" t="s">
        <v>26</v>
      </c>
      <c r="H113" s="46" t="s">
        <v>26</v>
      </c>
      <c r="I113" s="46"/>
      <c r="J113" s="46"/>
      <c r="K113" s="46"/>
      <c r="L113" s="46"/>
      <c r="M113" s="46"/>
      <c r="N113" s="46"/>
      <c r="O113" s="46"/>
      <c r="P113" s="46"/>
      <c r="Q113" s="39" t="s">
        <v>26</v>
      </c>
      <c r="R113" s="39" t="s">
        <v>26</v>
      </c>
      <c r="S113" s="39" t="s">
        <v>26</v>
      </c>
      <c r="T113" s="39"/>
      <c r="U113" s="39"/>
      <c r="V113" s="39"/>
      <c r="W113" s="120" t="str">
        <f t="shared" si="12"/>
        <v>P</v>
      </c>
      <c r="X113" s="73"/>
      <c r="Y113" s="71"/>
    </row>
    <row r="114" spans="1:25" s="125" customFormat="1" ht="66" hidden="1" outlineLevel="2">
      <c r="A114" s="13" t="str">
        <f>IF(AND(D114="",D114=""),"",$D$3&amp;"_"&amp;ROW()-10-COUNTBLANK($D$10:D114))</f>
        <v>LSTĐ_88</v>
      </c>
      <c r="B114" s="276" t="s">
        <v>268</v>
      </c>
      <c r="C114" s="53" t="s">
        <v>269</v>
      </c>
      <c r="D114" s="53" t="s">
        <v>270</v>
      </c>
      <c r="E114" s="45"/>
      <c r="F114" s="46" t="s">
        <v>26</v>
      </c>
      <c r="G114" s="46" t="s">
        <v>26</v>
      </c>
      <c r="H114" s="46" t="s">
        <v>26</v>
      </c>
      <c r="I114" s="46"/>
      <c r="J114" s="46"/>
      <c r="K114" s="46"/>
      <c r="L114" s="46"/>
      <c r="M114" s="46"/>
      <c r="N114" s="46"/>
      <c r="O114" s="46"/>
      <c r="P114" s="46"/>
      <c r="Q114" s="39" t="s">
        <v>26</v>
      </c>
      <c r="R114" s="39" t="s">
        <v>26</v>
      </c>
      <c r="S114" s="39" t="s">
        <v>26</v>
      </c>
      <c r="T114" s="39"/>
      <c r="U114" s="39"/>
      <c r="V114" s="39"/>
      <c r="W114" s="120" t="str">
        <f t="shared" si="12"/>
        <v>P</v>
      </c>
      <c r="X114" s="73"/>
      <c r="Y114" s="71"/>
    </row>
  </sheetData>
  <mergeCells count="31">
    <mergeCell ref="B35:X35"/>
    <mergeCell ref="B43:X43"/>
    <mergeCell ref="C1:D1"/>
    <mergeCell ref="A10:A11"/>
    <mergeCell ref="B10:B11"/>
    <mergeCell ref="C10:C11"/>
    <mergeCell ref="D10:D11"/>
    <mergeCell ref="B33:B34"/>
    <mergeCell ref="H10:J10"/>
    <mergeCell ref="K10:M10"/>
    <mergeCell ref="N10:P10"/>
    <mergeCell ref="Q10:S10"/>
    <mergeCell ref="E10:G10"/>
    <mergeCell ref="X10:X11"/>
    <mergeCell ref="Y10:Y11"/>
    <mergeCell ref="B12:X12"/>
    <mergeCell ref="B21:X21"/>
    <mergeCell ref="B27:B30"/>
    <mergeCell ref="T10:V10"/>
    <mergeCell ref="W10:W11"/>
    <mergeCell ref="B88:X88"/>
    <mergeCell ref="B94:X94"/>
    <mergeCell ref="B109:B113"/>
    <mergeCell ref="B75:X75"/>
    <mergeCell ref="B51:X51"/>
    <mergeCell ref="B63:X63"/>
    <mergeCell ref="B86:X86"/>
    <mergeCell ref="B87:X87"/>
    <mergeCell ref="B83:X83"/>
    <mergeCell ref="B101:D101"/>
    <mergeCell ref="B102:B107"/>
  </mergeCells>
  <conditionalFormatting sqref="E1:W8">
    <cfRule type="cellIs" priority="46" stopIfTrue="1" operator="equal">
      <formula>"P"</formula>
    </cfRule>
    <cfRule type="cellIs" dxfId="67" priority="47" stopIfTrue="1" operator="equal">
      <formula>"F"</formula>
    </cfRule>
    <cfRule type="cellIs" dxfId="66" priority="48" stopIfTrue="1" operator="equal">
      <formula>"PE"</formula>
    </cfRule>
  </conditionalFormatting>
  <conditionalFormatting sqref="E10:W11">
    <cfRule type="cellIs" priority="43" stopIfTrue="1" operator="equal">
      <formula>"P"</formula>
    </cfRule>
    <cfRule type="cellIs" dxfId="65" priority="44" stopIfTrue="1" operator="equal">
      <formula>"F"</formula>
    </cfRule>
    <cfRule type="cellIs" dxfId="64" priority="45" stopIfTrue="1" operator="equal">
      <formula>"PE"</formula>
    </cfRule>
  </conditionalFormatting>
  <conditionalFormatting sqref="E19:P19">
    <cfRule type="cellIs" priority="40" stopIfTrue="1" operator="equal">
      <formula>"P"</formula>
    </cfRule>
    <cfRule type="cellIs" dxfId="63" priority="41" stopIfTrue="1" operator="equal">
      <formula>"F"</formula>
    </cfRule>
    <cfRule type="cellIs" dxfId="62" priority="42" stopIfTrue="1" operator="equal">
      <formula>"PE"</formula>
    </cfRule>
  </conditionalFormatting>
  <conditionalFormatting sqref="E14:H18">
    <cfRule type="cellIs" priority="37" stopIfTrue="1" operator="equal">
      <formula>"P"</formula>
    </cfRule>
    <cfRule type="cellIs" dxfId="61" priority="38" stopIfTrue="1" operator="equal">
      <formula>"F"</formula>
    </cfRule>
    <cfRule type="cellIs" dxfId="60" priority="39" stopIfTrue="1" operator="equal">
      <formula>"PE"</formula>
    </cfRule>
  </conditionalFormatting>
  <conditionalFormatting sqref="E37:E42">
    <cfRule type="cellIs" priority="34" stopIfTrue="1" operator="equal">
      <formula>"P"</formula>
    </cfRule>
    <cfRule type="cellIs" dxfId="59" priority="35" stopIfTrue="1" operator="equal">
      <formula>"F"</formula>
    </cfRule>
    <cfRule type="cellIs" dxfId="58" priority="36" stopIfTrue="1" operator="equal">
      <formula>"PE"</formula>
    </cfRule>
  </conditionalFormatting>
  <conditionalFormatting sqref="E45:E50">
    <cfRule type="cellIs" priority="31" stopIfTrue="1" operator="equal">
      <formula>"P"</formula>
    </cfRule>
    <cfRule type="cellIs" dxfId="57" priority="32" stopIfTrue="1" operator="equal">
      <formula>"F"</formula>
    </cfRule>
    <cfRule type="cellIs" dxfId="56" priority="33" stopIfTrue="1" operator="equal">
      <formula>"PE"</formula>
    </cfRule>
  </conditionalFormatting>
  <conditionalFormatting sqref="E77:E82">
    <cfRule type="cellIs" priority="28" stopIfTrue="1" operator="equal">
      <formula>"P"</formula>
    </cfRule>
    <cfRule type="cellIs" dxfId="55" priority="29" stopIfTrue="1" operator="equal">
      <formula>"F"</formula>
    </cfRule>
    <cfRule type="cellIs" dxfId="54" priority="30" stopIfTrue="1" operator="equal">
      <formula>"PE"</formula>
    </cfRule>
  </conditionalFormatting>
  <conditionalFormatting sqref="E60:E62">
    <cfRule type="cellIs" priority="25" stopIfTrue="1" operator="equal">
      <formula>"P"</formula>
    </cfRule>
    <cfRule type="cellIs" dxfId="53" priority="26" stopIfTrue="1" operator="equal">
      <formula>"F"</formula>
    </cfRule>
    <cfRule type="cellIs" dxfId="52" priority="27" stopIfTrue="1" operator="equal">
      <formula>"PE"</formula>
    </cfRule>
  </conditionalFormatting>
  <conditionalFormatting sqref="E72:E74">
    <cfRule type="cellIs" priority="22" stopIfTrue="1" operator="equal">
      <formula>"P"</formula>
    </cfRule>
    <cfRule type="cellIs" dxfId="51" priority="23" stopIfTrue="1" operator="equal">
      <formula>"F"</formula>
    </cfRule>
    <cfRule type="cellIs" dxfId="50" priority="24" stopIfTrue="1" operator="equal">
      <formula>"PE"</formula>
    </cfRule>
  </conditionalFormatting>
  <conditionalFormatting sqref="F89:P89">
    <cfRule type="cellIs" priority="19" stopIfTrue="1" operator="equal">
      <formula>"P"</formula>
    </cfRule>
    <cfRule type="cellIs" dxfId="49" priority="20" stopIfTrue="1" operator="equal">
      <formula>"F"</formula>
    </cfRule>
    <cfRule type="cellIs" dxfId="48" priority="21" stopIfTrue="1" operator="equal">
      <formula>"PE"</formula>
    </cfRule>
  </conditionalFormatting>
  <conditionalFormatting sqref="F92:P93">
    <cfRule type="cellIs" priority="16" stopIfTrue="1" operator="equal">
      <formula>"P"</formula>
    </cfRule>
    <cfRule type="cellIs" dxfId="47" priority="17" stopIfTrue="1" operator="equal">
      <formula>"F"</formula>
    </cfRule>
    <cfRule type="cellIs" dxfId="46" priority="18" stopIfTrue="1" operator="equal">
      <formula>"PE"</formula>
    </cfRule>
  </conditionalFormatting>
  <conditionalFormatting sqref="F90:P90">
    <cfRule type="cellIs" priority="13" stopIfTrue="1" operator="equal">
      <formula>"P"</formula>
    </cfRule>
    <cfRule type="cellIs" dxfId="45" priority="14" stopIfTrue="1" operator="equal">
      <formula>"F"</formula>
    </cfRule>
    <cfRule type="cellIs" dxfId="44" priority="15" stopIfTrue="1" operator="equal">
      <formula>"PE"</formula>
    </cfRule>
  </conditionalFormatting>
  <conditionalFormatting sqref="F109:P114">
    <cfRule type="cellIs" priority="7" stopIfTrue="1" operator="equal">
      <formula>"P"</formula>
    </cfRule>
    <cfRule type="cellIs" dxfId="43" priority="8" stopIfTrue="1" operator="equal">
      <formula>"F"</formula>
    </cfRule>
    <cfRule type="cellIs" dxfId="42" priority="9" stopIfTrue="1" operator="equal">
      <formula>"PE"</formula>
    </cfRule>
  </conditionalFormatting>
  <conditionalFormatting sqref="F95:P97">
    <cfRule type="cellIs" priority="10" stopIfTrue="1" operator="equal">
      <formula>"P"</formula>
    </cfRule>
    <cfRule type="cellIs" dxfId="41" priority="11" stopIfTrue="1" operator="equal">
      <formula>"F"</formula>
    </cfRule>
    <cfRule type="cellIs" dxfId="40" priority="12" stopIfTrue="1" operator="equal">
      <formula>"PE"</formula>
    </cfRule>
  </conditionalFormatting>
  <conditionalFormatting sqref="F98:P100">
    <cfRule type="cellIs" priority="4" stopIfTrue="1" operator="equal">
      <formula>"P"</formula>
    </cfRule>
    <cfRule type="cellIs" dxfId="39" priority="5" stopIfTrue="1" operator="equal">
      <formula>"F"</formula>
    </cfRule>
    <cfRule type="cellIs" dxfId="38" priority="6" stopIfTrue="1" operator="equal">
      <formula>"PE"</formula>
    </cfRule>
  </conditionalFormatting>
  <conditionalFormatting sqref="F102:P107">
    <cfRule type="cellIs" priority="1" stopIfTrue="1" operator="equal">
      <formula>"P"</formula>
    </cfRule>
    <cfRule type="cellIs" dxfId="37" priority="2" stopIfTrue="1" operator="equal">
      <formula>"F"</formula>
    </cfRule>
    <cfRule type="cellIs" dxfId="36" priority="3" stopIfTrue="1" operator="equal">
      <formula>"PE"</formula>
    </cfRule>
  </conditionalFormatting>
  <dataValidations count="3">
    <dataValidation type="list" allowBlank="1" showInputMessage="1" showErrorMessage="1" sqref="WLY13:WLY18 WCC13:WCC18 VSG13:VSG18 VIK13:VIK18 UYO13:UYO18 UOS13:UOS18 UEW13:UEW18 TVA13:TVA18 TLE13:TLE18 TBI13:TBI18 SRM13:SRM18 SHQ13:SHQ18 RXU13:RXU18 RNY13:RNY18 REC13:REC18 QUG13:QUG18 QKK13:QKK18 QAO13:QAO18 PQS13:PQS18 PGW13:PGW18 OXA13:OXA18 ONE13:ONE18 ODI13:ODI18 NTM13:NTM18 NJQ13:NJQ18 MZU13:MZU18 MPY13:MPY18 MGC13:MGC18 LWG13:LWG18 LMK13:LMK18 LCO13:LCO18 KSS13:KSS18 KIW13:KIW18 JZA13:JZA18 JPE13:JPE18 JFI13:JFI18 IVM13:IVM18 ILQ13:ILQ18 IBU13:IBU18 HRY13:HRY18 HIC13:HIC18 GYG13:GYG18 GOK13:GOK18 GEO13:GEO18 FUS13:FUS18 FKW13:FKW18 FBA13:FBA18 ERE13:ERE18 EHI13:EHI18 DXM13:DXM18 DNQ13:DNQ18 DDU13:DDU18 CTY13:CTY18 CKC13:CKC18 CAG13:CAG18 BQK13:BQK18 BGO13:BGO18 AWS13:AWS18 AMW13:AMW18 ADA13:ADA18 TE13:TE18 JI13:JI18 M14:M18 WVU13:WVU18" xr:uid="{190A6F6E-3281-489E-892D-E0A5015D5849}">
      <formula1>"High, Middle, Low"</formula1>
    </dataValidation>
    <dataValidation type="list" allowBlank="1" showInputMessage="1" showErrorMessage="1" sqref="E1:V8 WVM13:WVP18 WLQ13:WLT18 WBU13:WBX18 VRY13:VSB18 VIC13:VIF18 UYG13:UYJ18 UOK13:UON18 UEO13:UER18 TUS13:TUV18 TKW13:TKZ18 TBA13:TBD18 SRE13:SRH18 SHI13:SHL18 RXM13:RXP18 RNQ13:RNT18 RDU13:RDX18 QTY13:QUB18 QKC13:QKF18 QAG13:QAJ18 PQK13:PQN18 PGO13:PGR18 OWS13:OWV18 OMW13:OMZ18 ODA13:ODD18 NTE13:NTH18 NJI13:NJL18 MZM13:MZP18 MPQ13:MPT18 MFU13:MFX18 LVY13:LWB18 LMC13:LMF18 LCG13:LCJ18 KSK13:KSN18 KIO13:KIR18 JYS13:JYV18 JOW13:JOZ18 JFA13:JFD18 IVE13:IVH18 ILI13:ILL18 IBM13:IBP18 HRQ13:HRT18 HHU13:HHX18 GXY13:GYB18 GOC13:GOF18 GEG13:GEJ18 FUK13:FUN18 FKO13:FKR18 FAS13:FAV18 EQW13:EQZ18 EHA13:EHD18 DXE13:DXH18 DNI13:DNL18 DDM13:DDP18 CTQ13:CTT18 CJU13:CJX18 BZY13:CAB18 BQC13:BQF18 BGG13:BGJ18 AWK13:AWN18 AMO13:AMR18 ACS13:ACV18 SW13:SZ18 E14:H18 E13:P13 JA13:JD18 E19:G19 Q13:V20 VRY24:VSJ34 VIC24:VIN34 UYG24:UYR34 UOK24:UOV34 UEO24:UEZ34 TUS24:TVD34 TKW24:TLH34 TBA24:TBL34 SRE24:SRP34 SHI24:SHT34 RXM24:RXX34 RNQ24:ROB34 RDU24:REF34 QTY24:QUJ34 QKC24:QKN34 QAG24:QAR34 PQK24:PQV34 PGO24:PGZ34 OWS24:OXD34 OMW24:ONH34 ODA24:ODL34 NTE24:NTP34 NJI24:NJT34 MZM24:MZX34 MPQ24:MQB34 MFU24:MGF34 LVY24:LWJ34 LMC24:LMN34 LCG24:LCR34 KSK24:KSV34 KIO24:KIZ34 JYS24:JZD34 JOW24:JPH34 JFA24:JFL34 IVE24:IVP34 ILI24:ILT34 IBM24:IBX34 HRQ24:HSB34 HHU24:HIF34 GXY24:GYJ34 GOC24:GON34 GEG24:GER34 FUK24:FUV34 FKO24:FKZ34 FAS24:FBD34 EQW24:ERH34 EHA24:EHL34 DXE24:DXP34 DNI24:DNT34 DDM24:DDX34 CTQ24:CUB34 CJU24:CKF34 BZY24:CAJ34 BQC24:BQN34 BGG24:BGR34 AWK24:AWV34 AMO24:AMZ34 ACS24:ADD34 SW24:TH34 JA24:JL34 WVM24:WVX34 E22:V34 WLQ24:WMB34 SEK21:SEV23 SOG21:SOR23 SYC21:SYN23 THY21:TIJ23 TRU21:TSF23 UBQ21:UCB23 ULM21:ULX23 UVI21:UVT23 VFE21:VFP23 VPA21:VPL23 VYW21:VZH23 WIS21:WJD23 WSO21:WSZ23 GC21:GN23 PY21:QJ23 ZU21:AAF23 AJQ21:AKB23 ATM21:ATX23 BDI21:BDT23 BNE21:BNP23 BXA21:BXL23 CGW21:CHH23 CQS21:CRD23 DAO21:DAZ23 DKK21:DKV23 DUG21:DUR23 EEC21:EEN23 ENY21:EOJ23 EXU21:EYF23 FHQ21:FIB23 FRM21:FRX23 GBI21:GBT23 GLE21:GLP23 GVA21:GVL23 HEW21:HFH23 HOS21:HPD23 HYO21:HYZ23 IIK21:IIV23 ISG21:ISR23 JCC21:JCN23 JLY21:JMJ23 JVU21:JWF23 KFQ21:KGB23 KPM21:KPX23 KZI21:KZT23 LJE21:LJP23 LTA21:LTL23 MCW21:MDH23 MMS21:MND23 MWO21:MWZ23 NGK21:NGV23 NQG21:NQR23 OAC21:OAN23 OJY21:OKJ23 OTU21:OUF23 PDQ21:PEB23 PNM21:PNX23 PXI21:PXT23 QHE21:QHP23 QRA21:QRL23 RAW21:RBH23 RKS21:RLD23 RUO21:RUZ23 WBU24:WCF34 E37:E42 Q36:V42 Q44:V50 Q76:V82 E77:E82 E45:E50 Q52:V62 E60:E62 Q64:V74 E72:E74 E84:V85 F92:V93 F89:V90 UYG109:UYR114 VIC109:VIN114 JA95:JL100 WVM109:WVX114 WLQ109:WMB114 WBU109:WCF114 VRY109:VSJ114 SW95:TH100 ACS95:ADD100 AMO95:AMZ100 AWK95:AWV100 BGG95:BGR100 BQC95:BQN100 BZY95:CAJ100 CJU95:CKF100 CTQ95:CUB100 DDM95:DDX100 DNI95:DNT100 DXE95:DXP100 EHA95:EHL100 EQW95:ERH100 FAS95:FBD100 FKO95:FKZ100 FUK95:FUV100 GEG95:GER100 GOC95:GON100 GXY95:GYJ100 HHU95:HIF100 HRQ95:HSB100 IBM95:IBX100 ILI95:ILT100 IVE95:IVP100 JFA95:JFL100 JOW95:JPH100 JYS95:JZD100 KIO95:KIZ100 KSK95:KSV100 LCG95:LCR100 LMC95:LMN100 LVY95:LWJ100 MFU95:MGF100 MPQ95:MQB100 MZM95:MZX100 NJI95:NJT100 NTE95:NTP100 ODA95:ODL100 OMW95:ONH100 OWS95:OXD100 PGO95:PGZ100 PQK95:PQV100 QAG95:QAR100 QKC95:QKN100 QTY95:QUJ100 RDU95:REF100 RNQ95:ROB100 RXM95:RXX100 SHI95:SHT100 SRE95:SRP100 TBA95:TBL100 TKW95:TLH100 TUS95:TVD100 UEO95:UEZ100 UOK95:UOV100 UYG95:UYR100 VIC95:VIN100 VRY95:VSJ100 WBU95:WCF100 WLQ95:WMB100 WVM95:WVX100 F109:V114 JA109:JL114 SW109:TH114 ACS109:ADD114 AMO109:AMZ114 AWK109:AWV114 BGG109:BGR114 BQC109:BQN114 BZY109:CAJ114 CJU109:CKF114 CTQ109:CUB114 DDM109:DDX114 DNI109:DNT114 DXE109:DXP114 EHA109:EHL114 EQW109:ERH114 FAS109:FBD114 FKO109:FKZ114 FUK109:FUV114 GEG109:GER114 GOC109:GON114 GXY109:GYJ114 HHU109:HIF114 HRQ109:HSB114 IBM109:IBX114 ILI109:ILT114 IVE109:IVP114 JFA109:JFL114 JOW109:JPH114 JYS109:JZD114 KIO109:KIZ114 KSK109:KSV114 LCG109:LCR114 LMC109:LMN114 LVY109:LWJ114 MFU109:MGF114 MPQ109:MQB114 MZM109:MZX114 NJI109:NJT114 NTE109:NTP114 ODA109:ODL114 OMW109:ONH114 OWS109:OXD114 PGO109:PGZ114 PQK109:PQV114 QAG109:QAR114 QKC109:QKN114 QTY109:QUJ114 RDU109:REF114 RNQ109:ROB114 RXM109:RXX114 SHI109:SHT114 SRE109:SRP114 TBA109:TBL114 TKW109:TLH114 TUS109:TVD114 UEO109:UEZ114 UOK109:UOV114 F95:V100 SRE102:SRP107 TBA102:TBL107 TKW102:TLH107 TUS102:TVD107 UEO102:UEZ107 UOK102:UOV107 UYG102:UYR107 F102:V107 VIC102:VIN107 WVM102:WVX107 WLQ102:WMB107 WBU102:WCF107 VRY102:VSJ107 JA102:JL107 SW102:TH107 ACS102:ADD107 AMO102:AMZ107 AWK102:AWV107 BGG102:BGR107 BQC102:BQN107 BZY102:CAJ107 CJU102:CKF107 CTQ102:CUB107 DDM102:DDX107 DNI102:DNT107 DXE102:DXP107 EHA102:EHL107 EQW102:ERH107 FAS102:FBD107 FKO102:FKZ107 FUK102:FUV107 GEG102:GER107 GOC102:GON107 GXY102:GYJ107 HHU102:HIF107 HRQ102:HSB107 IBM102:IBX107 ILI102:ILT107 IVE102:IVP107 JFA102:JFL107 JOW102:JPH107 JYS102:JZD107 KIO102:KIZ107 KSK102:KSV107 LCG102:LCR107 LMC102:LMN107 LVY102:LWJ107 MFU102:MGF107 MPQ102:MQB107 MZM102:MZX107 NJI102:NJT107 NTE102:NTP107 ODA102:ODL107 OMW102:ONH107 OWS102:OXD107 PGO102:PGZ107 PQK102:PQV107 QAG102:QAR107 QKC102:QKN107 QTY102:QUJ107 RDU102:REF107 RNQ102:ROB107 RXM102:RXX107 SHI102:SHT107" xr:uid="{6B8C4A96-7EC3-4BF6-940C-6295D65AAD1E}">
      <formula1>"P,F,PE"</formula1>
    </dataValidation>
    <dataValidation type="list" allowBlank="1" showInputMessage="1" showErrorMessage="1" sqref="E92:E93 E89:E90 WVL95:WVL100 E95:E100 IZ95:IZ100 SV95:SV100 ACR95:ACR100 AMN95:AMN100 AWJ95:AWJ100 BGF95:BGF100 BQB95:BQB100 BZX95:BZX100 CJT95:CJT100 CTP95:CTP100 DDL95:DDL100 DNH95:DNH100 DXD95:DXD100 EGZ95:EGZ100 EQV95:EQV100 FAR95:FAR100 FKN95:FKN100 FUJ95:FUJ100 GEF95:GEF100 GOB95:GOB100 GXX95:GXX100 HHT95:HHT100 HRP95:HRP100 IBL95:IBL100 ILH95:ILH100 IVD95:IVD100 JEZ95:JEZ100 JOV95:JOV100 JYR95:JYR100 KIN95:KIN100 KSJ95:KSJ100 LCF95:LCF100 LMB95:LMB100 LVX95:LVX100 MFT95:MFT100 MPP95:MPP100 MZL95:MZL100 NJH95:NJH100 NTD95:NTD100 OCZ95:OCZ100 OMV95:OMV100 OWR95:OWR100 PGN95:PGN100 PQJ95:PQJ100 QAF95:QAF100 QKB95:QKB100 QTX95:QTX100 RDT95:RDT100 RNP95:RNP100 RXL95:RXL100 SHH95:SHH100 SRD95:SRD100 TAZ95:TAZ100 TKV95:TKV100 TUR95:TUR100 UEN95:UEN100 UOJ95:UOJ100 UYF95:UYF100 VIB95:VIB100 VRX95:VRX100 WBT95:WBT100 WLP95:WLP100" xr:uid="{F368B157-C753-4F01-BF22-74CE1AC3C251}">
      <formula1>"G, F, S"</formula1>
    </dataValidation>
  </dataValidation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ED0A3-07FA-4FEE-8FA1-A74B665EA43B}">
  <sheetPr>
    <outlinePr applyStyles="1" summaryBelow="0" summaryRight="0"/>
  </sheetPr>
  <dimension ref="A1:X664"/>
  <sheetViews>
    <sheetView workbookViewId="0">
      <selection activeCell="B645" sqref="B645"/>
    </sheetView>
  </sheetViews>
  <sheetFormatPr defaultColWidth="9" defaultRowHeight="15" outlineLevelRow="1"/>
  <cols>
    <col min="1" max="1" width="16.5703125" style="323" customWidth="1"/>
    <col min="2" max="2" width="54.140625" style="323" customWidth="1"/>
    <col min="3" max="3" width="58.140625" style="323" customWidth="1"/>
    <col min="4" max="4" width="53.7109375" style="323" customWidth="1"/>
    <col min="5" max="16384" width="9" style="323"/>
  </cols>
  <sheetData>
    <row r="1" spans="1:10" s="278" customFormat="1" ht="15.75">
      <c r="C1" s="626" t="s">
        <v>0</v>
      </c>
      <c r="D1" s="627"/>
      <c r="E1" s="279"/>
      <c r="F1" s="279"/>
      <c r="G1" s="279"/>
      <c r="H1" s="279"/>
      <c r="I1" s="279"/>
      <c r="J1" s="279"/>
    </row>
    <row r="2" spans="1:10" s="278" customFormat="1" ht="15.75">
      <c r="C2" s="280" t="s">
        <v>1</v>
      </c>
      <c r="D2" s="281" t="s">
        <v>1374</v>
      </c>
      <c r="E2" s="279"/>
      <c r="F2" s="279"/>
      <c r="G2" s="279"/>
      <c r="H2" s="279"/>
      <c r="I2" s="279"/>
    </row>
    <row r="3" spans="1:10" s="278" customFormat="1" ht="15.75">
      <c r="C3" s="280" t="s">
        <v>3</v>
      </c>
      <c r="D3" s="281" t="s">
        <v>1375</v>
      </c>
      <c r="E3" s="279"/>
      <c r="F3" s="279"/>
      <c r="G3" s="279"/>
      <c r="H3" s="279"/>
      <c r="I3" s="279"/>
    </row>
    <row r="4" spans="1:10" s="278" customFormat="1" ht="15.75">
      <c r="C4" s="280" t="s">
        <v>5</v>
      </c>
      <c r="D4" s="282">
        <f>COUNTIF($H$166:$H$100010,"P")</f>
        <v>415</v>
      </c>
      <c r="E4" s="279"/>
      <c r="F4" s="279"/>
      <c r="G4" s="279"/>
      <c r="H4" s="279"/>
      <c r="I4" s="279"/>
    </row>
    <row r="5" spans="1:10" s="278" customFormat="1" ht="15.75">
      <c r="C5" s="280" t="s">
        <v>6</v>
      </c>
      <c r="D5" s="282">
        <f>COUNTIF($H$166:$H$100010,"F")</f>
        <v>0</v>
      </c>
      <c r="E5" s="279"/>
      <c r="F5" s="279"/>
      <c r="G5" s="279"/>
      <c r="H5" s="279"/>
      <c r="I5" s="279"/>
    </row>
    <row r="6" spans="1:10" s="278" customFormat="1" ht="15.75">
      <c r="C6" s="280" t="s">
        <v>7</v>
      </c>
      <c r="D6" s="282">
        <f>COUNTIF($H$166:$H$100010,"FE")</f>
        <v>0</v>
      </c>
      <c r="E6" s="279"/>
      <c r="F6" s="279"/>
      <c r="G6" s="279"/>
      <c r="H6" s="279"/>
      <c r="I6" s="279"/>
    </row>
    <row r="7" spans="1:10" s="278" customFormat="1" ht="15.75">
      <c r="C7" s="280" t="s">
        <v>8</v>
      </c>
      <c r="D7" s="282">
        <f>D8-D4-D5-D6</f>
        <v>0</v>
      </c>
      <c r="E7" s="279"/>
      <c r="F7" s="279"/>
      <c r="G7" s="279"/>
      <c r="H7" s="279"/>
      <c r="I7" s="279"/>
    </row>
    <row r="8" spans="1:10" s="278" customFormat="1" ht="15.75">
      <c r="C8" s="280" t="s">
        <v>9</v>
      </c>
      <c r="D8" s="282">
        <f>COUNTA($D$166:$D$829)</f>
        <v>415</v>
      </c>
      <c r="E8" s="279"/>
      <c r="F8" s="279"/>
      <c r="G8" s="279"/>
      <c r="H8" s="279"/>
      <c r="I8" s="279"/>
    </row>
    <row r="9" spans="1:10" s="278" customFormat="1" ht="15.75">
      <c r="E9" s="279"/>
      <c r="F9" s="279"/>
      <c r="G9" s="279"/>
      <c r="H9" s="279"/>
      <c r="I9" s="279"/>
      <c r="J9" s="279"/>
    </row>
    <row r="10" spans="1:10" s="278" customFormat="1" ht="47.25">
      <c r="A10" s="628" t="s">
        <v>1376</v>
      </c>
      <c r="B10" s="628" t="s">
        <v>10</v>
      </c>
      <c r="C10" s="628" t="s">
        <v>11</v>
      </c>
      <c r="D10" s="628" t="s">
        <v>12</v>
      </c>
      <c r="E10" s="630" t="s">
        <v>16</v>
      </c>
      <c r="F10" s="631"/>
      <c r="G10" s="632"/>
      <c r="H10" s="283" t="s">
        <v>18</v>
      </c>
      <c r="I10" s="283" t="s">
        <v>19</v>
      </c>
      <c r="J10" s="283" t="s">
        <v>836</v>
      </c>
    </row>
    <row r="11" spans="1:10" s="278" customFormat="1" ht="15.75">
      <c r="A11" s="629"/>
      <c r="B11" s="629"/>
      <c r="C11" s="629"/>
      <c r="D11" s="629"/>
      <c r="E11" s="284" t="s">
        <v>20</v>
      </c>
      <c r="F11" s="284" t="s">
        <v>21</v>
      </c>
      <c r="G11" s="284" t="s">
        <v>22</v>
      </c>
      <c r="H11" s="285"/>
      <c r="I11" s="285"/>
      <c r="J11" s="285"/>
    </row>
    <row r="12" spans="1:10" s="278" customFormat="1" ht="15.75">
      <c r="A12" s="286" t="str">
        <f>IF(AND(D12="",D12=""),"",$D$3&amp;"_"&amp;ROW()-10-COUNTBLANK($D$11:D12))</f>
        <v/>
      </c>
      <c r="B12" s="620" t="s">
        <v>1377</v>
      </c>
      <c r="C12" s="621"/>
      <c r="D12" s="621"/>
      <c r="E12" s="621"/>
      <c r="F12" s="621"/>
      <c r="G12" s="621"/>
      <c r="H12" s="621"/>
      <c r="I12" s="621"/>
      <c r="J12" s="622"/>
    </row>
    <row r="13" spans="1:10" s="278" customFormat="1" ht="55.5" customHeight="1">
      <c r="A13" s="286" t="str">
        <f>IF(AND(D13="",D13=""),"",$D$3&amp;"_"&amp;ROW()-10-COUNTBLANK($D$11:D13))</f>
        <v/>
      </c>
      <c r="B13" s="623" t="s">
        <v>1378</v>
      </c>
      <c r="C13" s="624"/>
      <c r="D13" s="624"/>
      <c r="E13" s="624"/>
      <c r="F13" s="624"/>
      <c r="G13" s="624"/>
      <c r="H13" s="624"/>
      <c r="I13" s="624"/>
      <c r="J13" s="625"/>
    </row>
    <row r="14" spans="1:10" s="278" customFormat="1" ht="15.75" collapsed="1">
      <c r="A14" s="286" t="str">
        <f>IF(AND(D14="",D14=""),"",$D$3&amp;"_"&amp;ROW()-10-COUNTBLANK($D$11:D14))</f>
        <v/>
      </c>
      <c r="B14" s="614" t="s">
        <v>230</v>
      </c>
      <c r="C14" s="615"/>
      <c r="D14" s="615"/>
      <c r="E14" s="615"/>
      <c r="F14" s="615"/>
      <c r="G14" s="615"/>
      <c r="H14" s="615"/>
      <c r="I14" s="615"/>
      <c r="J14" s="616"/>
    </row>
    <row r="15" spans="1:10" s="278" customFormat="1" ht="15.75" hidden="1" outlineLevel="1">
      <c r="A15" s="286" t="str">
        <f>IF(AND(D15="",D15=""),"",$D$3&amp;"_"&amp;ROW()-10-COUNTBLANK($D$11:D15))</f>
        <v/>
      </c>
      <c r="B15" s="617" t="s">
        <v>1379</v>
      </c>
      <c r="C15" s="618"/>
      <c r="D15" s="618"/>
      <c r="E15" s="618"/>
      <c r="F15" s="618"/>
      <c r="G15" s="618"/>
      <c r="H15" s="618"/>
      <c r="I15" s="618"/>
      <c r="J15" s="619"/>
    </row>
    <row r="16" spans="1:10" s="290" customFormat="1" ht="252" hidden="1" outlineLevel="1">
      <c r="A16" s="286" t="str">
        <f>IF(AND(D16="",D16=""),"",$D$3&amp;"_"&amp;ROW()-10-COUNTBLANK($D$11:D16))</f>
        <v>TTQHGĐ_1</v>
      </c>
      <c r="B16" s="287" t="s">
        <v>1380</v>
      </c>
      <c r="C16" s="287" t="s">
        <v>1381</v>
      </c>
      <c r="D16" s="287" t="s">
        <v>1382</v>
      </c>
      <c r="E16" s="288" t="s">
        <v>26</v>
      </c>
      <c r="F16" s="288" t="s">
        <v>26</v>
      </c>
      <c r="G16" s="288" t="s">
        <v>26</v>
      </c>
      <c r="H16" s="288" t="s">
        <v>26</v>
      </c>
      <c r="I16" s="289"/>
      <c r="J16" s="289"/>
    </row>
    <row r="17" spans="1:10" s="290" customFormat="1" ht="31.5" hidden="1" outlineLevel="1">
      <c r="A17" s="286" t="str">
        <f>IF(AND(D17="",D17=""),"",$D$3&amp;"_"&amp;ROW()-10-COUNTBLANK($D$11:D17))</f>
        <v>TTQHGĐ_2</v>
      </c>
      <c r="B17" s="291" t="s">
        <v>31</v>
      </c>
      <c r="C17" s="291" t="s">
        <v>843</v>
      </c>
      <c r="D17" s="292" t="s">
        <v>33</v>
      </c>
      <c r="E17" s="288" t="s">
        <v>26</v>
      </c>
      <c r="F17" s="288" t="s">
        <v>26</v>
      </c>
      <c r="G17" s="288" t="s">
        <v>26</v>
      </c>
      <c r="H17" s="288" t="s">
        <v>26</v>
      </c>
      <c r="I17" s="289"/>
      <c r="J17" s="289"/>
    </row>
    <row r="18" spans="1:10" s="290" customFormat="1" ht="47.25" hidden="1" outlineLevel="1">
      <c r="A18" s="286" t="str">
        <f>IF(AND(D18="",D18=""),"",$D$3&amp;"_"&amp;ROW()-10-COUNTBLANK($D$11:D18))</f>
        <v>TTQHGĐ_3</v>
      </c>
      <c r="B18" s="293" t="s">
        <v>34</v>
      </c>
      <c r="C18" s="293" t="s">
        <v>35</v>
      </c>
      <c r="D18" s="293" t="s">
        <v>36</v>
      </c>
      <c r="E18" s="288" t="s">
        <v>26</v>
      </c>
      <c r="F18" s="288" t="s">
        <v>26</v>
      </c>
      <c r="G18" s="288" t="s">
        <v>26</v>
      </c>
      <c r="H18" s="288" t="s">
        <v>26</v>
      </c>
      <c r="I18" s="289"/>
      <c r="J18" s="289"/>
    </row>
    <row r="19" spans="1:10" s="290" customFormat="1" ht="63" hidden="1" outlineLevel="1">
      <c r="A19" s="286" t="str">
        <f>IF(AND(D19="",D19=""),"",$D$3&amp;"_"&amp;ROW()-10-COUNTBLANK($D$11:D19))</f>
        <v>TTQHGĐ_4</v>
      </c>
      <c r="B19" s="291" t="s">
        <v>37</v>
      </c>
      <c r="C19" s="293" t="s">
        <v>38</v>
      </c>
      <c r="D19" s="291" t="s">
        <v>844</v>
      </c>
      <c r="E19" s="288" t="s">
        <v>26</v>
      </c>
      <c r="F19" s="288" t="s">
        <v>26</v>
      </c>
      <c r="G19" s="288" t="s">
        <v>26</v>
      </c>
      <c r="H19" s="288" t="s">
        <v>26</v>
      </c>
      <c r="I19" s="289"/>
      <c r="J19" s="289"/>
    </row>
    <row r="20" spans="1:10" s="290" customFormat="1" ht="31.5" hidden="1" outlineLevel="1">
      <c r="A20" s="286" t="str">
        <f>IF(AND(D20="",D20=""),"",$D$3&amp;"_"&amp;ROW()-10-COUNTBLANK($D$11:D20))</f>
        <v>TTQHGĐ_5</v>
      </c>
      <c r="B20" s="291" t="s">
        <v>40</v>
      </c>
      <c r="C20" s="293" t="s">
        <v>1383</v>
      </c>
      <c r="D20" s="291" t="s">
        <v>42</v>
      </c>
      <c r="E20" s="288" t="s">
        <v>26</v>
      </c>
      <c r="F20" s="288" t="s">
        <v>26</v>
      </c>
      <c r="G20" s="288" t="s">
        <v>26</v>
      </c>
      <c r="H20" s="288" t="s">
        <v>26</v>
      </c>
      <c r="I20" s="289"/>
      <c r="J20" s="289"/>
    </row>
    <row r="21" spans="1:10" s="290" customFormat="1" ht="78.75" hidden="1" outlineLevel="1">
      <c r="A21" s="286" t="str">
        <f>IF(AND(D21="",D21=""),"",$D$3&amp;"_"&amp;ROW()-10-COUNTBLANK($D$11:D21))</f>
        <v>TTQHGĐ_6</v>
      </c>
      <c r="B21" s="292" t="s">
        <v>1384</v>
      </c>
      <c r="C21" s="292" t="s">
        <v>1385</v>
      </c>
      <c r="D21" s="292" t="s">
        <v>1386</v>
      </c>
      <c r="E21" s="288" t="s">
        <v>26</v>
      </c>
      <c r="F21" s="288" t="s">
        <v>26</v>
      </c>
      <c r="G21" s="288" t="s">
        <v>26</v>
      </c>
      <c r="H21" s="288" t="s">
        <v>26</v>
      </c>
      <c r="I21" s="289"/>
      <c r="J21" s="289"/>
    </row>
    <row r="22" spans="1:10" s="290" customFormat="1" ht="94.5" hidden="1" outlineLevel="1">
      <c r="A22" s="286" t="str">
        <f>IF(AND(D22="",D22=""),"",$D$3&amp;"_"&amp;ROW()-10-COUNTBLANK($D$11:D22))</f>
        <v>TTQHGĐ_7</v>
      </c>
      <c r="B22" s="292" t="s">
        <v>1387</v>
      </c>
      <c r="C22" s="292" t="s">
        <v>1388</v>
      </c>
      <c r="D22" s="292" t="s">
        <v>1389</v>
      </c>
      <c r="E22" s="288" t="s">
        <v>26</v>
      </c>
      <c r="F22" s="288" t="s">
        <v>26</v>
      </c>
      <c r="G22" s="288" t="s">
        <v>26</v>
      </c>
      <c r="H22" s="288" t="s">
        <v>26</v>
      </c>
      <c r="I22" s="289"/>
      <c r="J22" s="289"/>
    </row>
    <row r="23" spans="1:10" s="278" customFormat="1" ht="15.75" hidden="1" outlineLevel="1">
      <c r="A23" s="286" t="str">
        <f>IF(AND(D23="",D23=""),"",$D$3&amp;"_"&amp;ROW()-10-COUNTBLANK($D$11:D23))</f>
        <v/>
      </c>
      <c r="B23" s="608" t="s">
        <v>1390</v>
      </c>
      <c r="C23" s="609"/>
      <c r="D23" s="609"/>
      <c r="E23" s="609"/>
      <c r="F23" s="609"/>
      <c r="G23" s="609"/>
      <c r="H23" s="609"/>
      <c r="I23" s="609"/>
      <c r="J23" s="610"/>
    </row>
    <row r="24" spans="1:10" s="298" customFormat="1" ht="15.75" hidden="1" outlineLevel="1">
      <c r="A24" s="286" t="str">
        <f>IF(AND(D24="",D24=""),"",$D$3&amp;"_"&amp;ROW()-10-COUNTBLANK($D$11:D24))</f>
        <v>TTQHGĐ_8</v>
      </c>
      <c r="B24" s="294" t="s">
        <v>170</v>
      </c>
      <c r="C24" s="295" t="s">
        <v>171</v>
      </c>
      <c r="D24" s="296" t="s">
        <v>172</v>
      </c>
      <c r="E24" s="288" t="s">
        <v>26</v>
      </c>
      <c r="F24" s="288" t="s">
        <v>26</v>
      </c>
      <c r="G24" s="288" t="s">
        <v>26</v>
      </c>
      <c r="H24" s="288" t="s">
        <v>26</v>
      </c>
      <c r="I24" s="297"/>
      <c r="J24" s="297"/>
    </row>
    <row r="25" spans="1:10" s="298" customFormat="1" ht="31.5" hidden="1" outlineLevel="1">
      <c r="A25" s="286" t="str">
        <f>IF(AND(D25="",D25=""),"",$D$3&amp;"_"&amp;ROW()-10-COUNTBLANK($D$11:D25))</f>
        <v>TTQHGĐ_9</v>
      </c>
      <c r="B25" s="299" t="s">
        <v>1391</v>
      </c>
      <c r="C25" s="300" t="s">
        <v>1392</v>
      </c>
      <c r="D25" s="299" t="s">
        <v>1393</v>
      </c>
      <c r="E25" s="288" t="s">
        <v>26</v>
      </c>
      <c r="F25" s="288" t="s">
        <v>26</v>
      </c>
      <c r="G25" s="288" t="s">
        <v>26</v>
      </c>
      <c r="H25" s="288" t="s">
        <v>26</v>
      </c>
      <c r="I25" s="297"/>
      <c r="J25" s="297"/>
    </row>
    <row r="26" spans="1:10" s="278" customFormat="1" ht="31.5" hidden="1" outlineLevel="1">
      <c r="A26" s="286" t="str">
        <f>IF(AND(D26="",D26=""),"",$D$3&amp;"_"&amp;ROW()-10-COUNTBLANK($D$11:D26))</f>
        <v>TTQHGĐ_10</v>
      </c>
      <c r="B26" s="301" t="s">
        <v>1394</v>
      </c>
      <c r="C26" s="302" t="s">
        <v>1395</v>
      </c>
      <c r="D26" s="302" t="s">
        <v>1396</v>
      </c>
      <c r="E26" s="288" t="s">
        <v>26</v>
      </c>
      <c r="F26" s="288" t="s">
        <v>26</v>
      </c>
      <c r="G26" s="288" t="s">
        <v>26</v>
      </c>
      <c r="H26" s="288" t="s">
        <v>26</v>
      </c>
      <c r="I26" s="303"/>
      <c r="J26" s="303"/>
    </row>
    <row r="27" spans="1:10" s="278" customFormat="1" ht="47.25" hidden="1" outlineLevel="1">
      <c r="A27" s="286" t="str">
        <f>IF(AND(D27="",D27=""),"",$D$3&amp;"_"&amp;ROW()-10-COUNTBLANK($D$11:D27))</f>
        <v>TTQHGĐ_11</v>
      </c>
      <c r="B27" s="301" t="s">
        <v>1397</v>
      </c>
      <c r="C27" s="302" t="s">
        <v>1398</v>
      </c>
      <c r="D27" s="302" t="s">
        <v>1399</v>
      </c>
      <c r="E27" s="288" t="s">
        <v>26</v>
      </c>
      <c r="F27" s="288" t="s">
        <v>26</v>
      </c>
      <c r="G27" s="288" t="s">
        <v>26</v>
      </c>
      <c r="H27" s="288" t="s">
        <v>26</v>
      </c>
      <c r="I27" s="303"/>
      <c r="J27" s="303"/>
    </row>
    <row r="28" spans="1:10" s="278" customFormat="1" ht="31.5" hidden="1" outlineLevel="1">
      <c r="A28" s="286" t="str">
        <f>IF(AND(D28="",D28=""),"",$D$3&amp;"_"&amp;ROW()-10-COUNTBLANK($D$11:D28))</f>
        <v>TTQHGĐ_12</v>
      </c>
      <c r="B28" s="301" t="s">
        <v>1400</v>
      </c>
      <c r="C28" s="302" t="s">
        <v>1401</v>
      </c>
      <c r="D28" s="302" t="s">
        <v>1402</v>
      </c>
      <c r="E28" s="288" t="s">
        <v>26</v>
      </c>
      <c r="F28" s="288" t="s">
        <v>26</v>
      </c>
      <c r="G28" s="288" t="s">
        <v>26</v>
      </c>
      <c r="H28" s="288" t="s">
        <v>26</v>
      </c>
      <c r="I28" s="303"/>
      <c r="J28" s="303"/>
    </row>
    <row r="29" spans="1:10" s="278" customFormat="1" ht="31.5" hidden="1" outlineLevel="1">
      <c r="A29" s="286" t="str">
        <f>IF(AND(D29="",D29=""),"",$D$3&amp;"_"&amp;ROW()-10-COUNTBLANK($D$11:D29))</f>
        <v>TTQHGĐ_13</v>
      </c>
      <c r="B29" s="301" t="s">
        <v>1403</v>
      </c>
      <c r="C29" s="302" t="s">
        <v>1404</v>
      </c>
      <c r="D29" s="302" t="s">
        <v>1405</v>
      </c>
      <c r="E29" s="288" t="s">
        <v>26</v>
      </c>
      <c r="F29" s="288" t="s">
        <v>26</v>
      </c>
      <c r="G29" s="288" t="s">
        <v>26</v>
      </c>
      <c r="H29" s="288" t="s">
        <v>26</v>
      </c>
      <c r="I29" s="303"/>
      <c r="J29" s="303"/>
    </row>
    <row r="30" spans="1:10" s="290" customFormat="1" ht="15.75" hidden="1" outlineLevel="1">
      <c r="A30" s="286" t="str">
        <f>IF(AND(D30="",D30=""),"",$D$3&amp;"_"&amp;ROW()-10-COUNTBLANK($D$11:D30))</f>
        <v/>
      </c>
      <c r="B30" s="611" t="s">
        <v>1406</v>
      </c>
      <c r="C30" s="612"/>
      <c r="D30" s="612"/>
      <c r="E30" s="612"/>
      <c r="F30" s="612"/>
      <c r="G30" s="612"/>
      <c r="H30" s="612"/>
      <c r="I30" s="612"/>
      <c r="J30" s="613"/>
    </row>
    <row r="31" spans="1:10" s="298" customFormat="1" ht="15.75" hidden="1" outlineLevel="1">
      <c r="A31" s="286" t="str">
        <f>IF(AND(D31="",D31=""),"",$D$3&amp;"_"&amp;ROW()-10-COUNTBLANK($D$11:D31))</f>
        <v>TTQHGĐ_14</v>
      </c>
      <c r="B31" s="294" t="s">
        <v>170</v>
      </c>
      <c r="C31" s="295" t="s">
        <v>171</v>
      </c>
      <c r="D31" s="296" t="s">
        <v>172</v>
      </c>
      <c r="E31" s="288" t="s">
        <v>26</v>
      </c>
      <c r="F31" s="288" t="s">
        <v>26</v>
      </c>
      <c r="G31" s="288" t="s">
        <v>26</v>
      </c>
      <c r="H31" s="288" t="s">
        <v>26</v>
      </c>
      <c r="I31" s="297"/>
      <c r="J31" s="297"/>
    </row>
    <row r="32" spans="1:10" s="298" customFormat="1" ht="31.5" hidden="1" outlineLevel="1">
      <c r="A32" s="286" t="str">
        <f>IF(AND(D32="",D32=""),"",$D$3&amp;"_"&amp;ROW()-10-COUNTBLANK($D$11:D32))</f>
        <v>TTQHGĐ_15</v>
      </c>
      <c r="B32" s="299" t="s">
        <v>1391</v>
      </c>
      <c r="C32" s="300" t="s">
        <v>1407</v>
      </c>
      <c r="D32" s="299" t="s">
        <v>1408</v>
      </c>
      <c r="E32" s="288" t="s">
        <v>26</v>
      </c>
      <c r="F32" s="288" t="s">
        <v>26</v>
      </c>
      <c r="G32" s="288" t="s">
        <v>26</v>
      </c>
      <c r="H32" s="288" t="s">
        <v>26</v>
      </c>
      <c r="I32" s="297"/>
      <c r="J32" s="297"/>
    </row>
    <row r="33" spans="1:10" s="298" customFormat="1" ht="15.75" hidden="1" outlineLevel="1">
      <c r="A33" s="286" t="str">
        <f>IF(AND(D33="",D33=""),"",$D$3&amp;"_"&amp;ROW()-10-COUNTBLANK($D$11:D33))</f>
        <v>TTQHGĐ_16</v>
      </c>
      <c r="B33" s="304" t="s">
        <v>159</v>
      </c>
      <c r="C33" s="304" t="s">
        <v>1409</v>
      </c>
      <c r="D33" s="304" t="s">
        <v>921</v>
      </c>
      <c r="E33" s="288" t="s">
        <v>26</v>
      </c>
      <c r="F33" s="288" t="s">
        <v>26</v>
      </c>
      <c r="G33" s="288" t="s">
        <v>26</v>
      </c>
      <c r="H33" s="288" t="s">
        <v>26</v>
      </c>
      <c r="I33" s="297"/>
      <c r="J33" s="297"/>
    </row>
    <row r="34" spans="1:10" s="298" customFormat="1" ht="31.5" hidden="1" outlineLevel="1">
      <c r="A34" s="286" t="str">
        <f>IF(AND(D34="",D34=""),"",$D$3&amp;"_"&amp;ROW()-10-COUNTBLANK($D$11:D34))</f>
        <v>TTQHGĐ_17</v>
      </c>
      <c r="B34" s="294" t="s">
        <v>179</v>
      </c>
      <c r="C34" s="296" t="s">
        <v>1410</v>
      </c>
      <c r="D34" s="296" t="s">
        <v>1411</v>
      </c>
      <c r="E34" s="288" t="s">
        <v>26</v>
      </c>
      <c r="F34" s="288" t="s">
        <v>26</v>
      </c>
      <c r="G34" s="288" t="s">
        <v>26</v>
      </c>
      <c r="H34" s="288" t="s">
        <v>26</v>
      </c>
      <c r="I34" s="297"/>
      <c r="J34" s="297"/>
    </row>
    <row r="35" spans="1:10" s="298" customFormat="1" ht="15.75" hidden="1" outlineLevel="1">
      <c r="A35" s="286" t="str">
        <f>IF(AND(D35="",D35=""),"",$D$3&amp;"_"&amp;ROW()-10-COUNTBLANK($D$11:D35))</f>
        <v>TTQHGĐ_18</v>
      </c>
      <c r="B35" s="294" t="s">
        <v>161</v>
      </c>
      <c r="C35" s="296" t="s">
        <v>1412</v>
      </c>
      <c r="D35" s="296" t="s">
        <v>131</v>
      </c>
      <c r="E35" s="288" t="s">
        <v>26</v>
      </c>
      <c r="F35" s="288" t="s">
        <v>26</v>
      </c>
      <c r="G35" s="288" t="s">
        <v>26</v>
      </c>
      <c r="H35" s="288" t="s">
        <v>26</v>
      </c>
      <c r="I35" s="297"/>
      <c r="J35" s="297"/>
    </row>
    <row r="36" spans="1:10" s="298" customFormat="1" ht="31.5" hidden="1" outlineLevel="1">
      <c r="A36" s="286" t="str">
        <f>IF(AND(D36="",D36=""),"",$D$3&amp;"_"&amp;ROW()-10-COUNTBLANK($D$11:D36))</f>
        <v>TTQHGĐ_19</v>
      </c>
      <c r="B36" s="294" t="s">
        <v>1413</v>
      </c>
      <c r="C36" s="296" t="s">
        <v>1414</v>
      </c>
      <c r="D36" s="296" t="s">
        <v>131</v>
      </c>
      <c r="E36" s="288" t="s">
        <v>26</v>
      </c>
      <c r="F36" s="288" t="s">
        <v>26</v>
      </c>
      <c r="G36" s="288" t="s">
        <v>26</v>
      </c>
      <c r="H36" s="288" t="s">
        <v>26</v>
      </c>
      <c r="I36" s="297"/>
      <c r="J36" s="297"/>
    </row>
    <row r="37" spans="1:10" s="298" customFormat="1" ht="15.75" hidden="1" outlineLevel="1">
      <c r="A37" s="286" t="str">
        <f>IF(AND(D37="",D37=""),"",$D$3&amp;"_"&amp;ROW()-10-COUNTBLANK($D$11:D37))</f>
        <v>TTQHGĐ_20</v>
      </c>
      <c r="B37" s="305" t="s">
        <v>1415</v>
      </c>
      <c r="C37" s="305" t="s">
        <v>1416</v>
      </c>
      <c r="D37" s="305" t="s">
        <v>1417</v>
      </c>
      <c r="E37" s="288" t="s">
        <v>26</v>
      </c>
      <c r="F37" s="288" t="s">
        <v>26</v>
      </c>
      <c r="G37" s="288" t="s">
        <v>26</v>
      </c>
      <c r="H37" s="288" t="s">
        <v>26</v>
      </c>
      <c r="I37" s="297"/>
      <c r="J37" s="297"/>
    </row>
    <row r="38" spans="1:10" s="298" customFormat="1" ht="15.75" hidden="1" outlineLevel="1">
      <c r="A38" s="306" t="str">
        <f>IF(AND(D38="",D38=""),"",$D$3&amp;"_"&amp;ROW()-10-COUNTBLANK($D$11:D38))</f>
        <v>TTQHGĐ_21</v>
      </c>
      <c r="B38" s="307" t="s">
        <v>1418</v>
      </c>
      <c r="C38" s="307" t="s">
        <v>1419</v>
      </c>
      <c r="D38" s="307" t="s">
        <v>131</v>
      </c>
      <c r="E38" s="288" t="s">
        <v>26</v>
      </c>
      <c r="F38" s="288" t="s">
        <v>26</v>
      </c>
      <c r="G38" s="288" t="s">
        <v>26</v>
      </c>
      <c r="H38" s="288" t="s">
        <v>26</v>
      </c>
      <c r="I38" s="308"/>
      <c r="J38" s="308"/>
    </row>
    <row r="39" spans="1:10" s="278" customFormat="1" ht="15.75" hidden="1" outlineLevel="1">
      <c r="A39" s="286" t="str">
        <f>IF(AND(D39="",D39=""),"",$D$3&amp;"_"&amp;ROW()-10-COUNTBLANK($D$11:D39))</f>
        <v/>
      </c>
      <c r="B39" s="608" t="s">
        <v>1420</v>
      </c>
      <c r="C39" s="609"/>
      <c r="D39" s="609"/>
      <c r="E39" s="609"/>
      <c r="F39" s="609"/>
      <c r="G39" s="609"/>
      <c r="H39" s="609"/>
      <c r="I39" s="609"/>
      <c r="J39" s="610"/>
    </row>
    <row r="40" spans="1:10" s="298" customFormat="1" ht="15.75" hidden="1" outlineLevel="1">
      <c r="A40" s="286" t="str">
        <f>IF(AND(D40="",D40=""),"",$D$3&amp;"_"&amp;ROW()-10-COUNTBLANK($D$11:D40))</f>
        <v>TTQHGĐ_22</v>
      </c>
      <c r="B40" s="294" t="s">
        <v>170</v>
      </c>
      <c r="C40" s="295" t="s">
        <v>171</v>
      </c>
      <c r="D40" s="296" t="s">
        <v>172</v>
      </c>
      <c r="E40" s="288" t="s">
        <v>26</v>
      </c>
      <c r="F40" s="288" t="s">
        <v>26</v>
      </c>
      <c r="G40" s="288" t="s">
        <v>26</v>
      </c>
      <c r="H40" s="288" t="s">
        <v>26</v>
      </c>
      <c r="I40" s="297"/>
      <c r="J40" s="297"/>
    </row>
    <row r="41" spans="1:10" s="298" customFormat="1" ht="31.5" hidden="1" outlineLevel="1">
      <c r="A41" s="286" t="str">
        <f>IF(AND(D41="",D41=""),"",$D$3&amp;"_"&amp;ROW()-10-COUNTBLANK($D$11:D41))</f>
        <v>TTQHGĐ_23</v>
      </c>
      <c r="B41" s="299" t="s">
        <v>1391</v>
      </c>
      <c r="C41" s="300" t="s">
        <v>1421</v>
      </c>
      <c r="D41" s="299" t="s">
        <v>1393</v>
      </c>
      <c r="E41" s="288" t="s">
        <v>26</v>
      </c>
      <c r="F41" s="288" t="s">
        <v>26</v>
      </c>
      <c r="G41" s="288" t="s">
        <v>26</v>
      </c>
      <c r="H41" s="288" t="s">
        <v>26</v>
      </c>
      <c r="I41" s="297"/>
      <c r="J41" s="297"/>
    </row>
    <row r="42" spans="1:10" s="278" customFormat="1" ht="31.5" hidden="1" outlineLevel="1">
      <c r="A42" s="286" t="str">
        <f>IF(AND(D42="",D42=""),"",$D$3&amp;"_"&amp;ROW()-10-COUNTBLANK($D$11:D42))</f>
        <v>TTQHGĐ_24</v>
      </c>
      <c r="B42" s="301" t="s">
        <v>1394</v>
      </c>
      <c r="C42" s="302" t="s">
        <v>1395</v>
      </c>
      <c r="D42" s="302" t="s">
        <v>1396</v>
      </c>
      <c r="E42" s="288" t="s">
        <v>26</v>
      </c>
      <c r="F42" s="288" t="s">
        <v>26</v>
      </c>
      <c r="G42" s="288" t="s">
        <v>26</v>
      </c>
      <c r="H42" s="288" t="s">
        <v>26</v>
      </c>
      <c r="I42" s="303"/>
      <c r="J42" s="303"/>
    </row>
    <row r="43" spans="1:10" s="278" customFormat="1" ht="63" hidden="1" outlineLevel="1">
      <c r="A43" s="286" t="str">
        <f>IF(AND(D43="",D43=""),"",$D$3&amp;"_"&amp;ROW()-10-COUNTBLANK($D$11:D43))</f>
        <v>TTQHGĐ_25</v>
      </c>
      <c r="B43" s="301" t="s">
        <v>1397</v>
      </c>
      <c r="C43" s="302" t="s">
        <v>1398</v>
      </c>
      <c r="D43" s="302" t="s">
        <v>1422</v>
      </c>
      <c r="E43" s="288" t="s">
        <v>26</v>
      </c>
      <c r="F43" s="288" t="s">
        <v>26</v>
      </c>
      <c r="G43" s="288" t="s">
        <v>26</v>
      </c>
      <c r="H43" s="288" t="s">
        <v>26</v>
      </c>
      <c r="I43" s="303"/>
      <c r="J43" s="303"/>
    </row>
    <row r="44" spans="1:10" s="278" customFormat="1" ht="31.5" hidden="1" outlineLevel="1">
      <c r="A44" s="286" t="str">
        <f>IF(AND(D44="",D44=""),"",$D$3&amp;"_"&amp;ROW()-10-COUNTBLANK($D$11:D44))</f>
        <v>TTQHGĐ_26</v>
      </c>
      <c r="B44" s="301" t="s">
        <v>1400</v>
      </c>
      <c r="C44" s="302" t="s">
        <v>1401</v>
      </c>
      <c r="D44" s="302" t="s">
        <v>1402</v>
      </c>
      <c r="E44" s="288" t="s">
        <v>26</v>
      </c>
      <c r="F44" s="288" t="s">
        <v>26</v>
      </c>
      <c r="G44" s="288" t="s">
        <v>26</v>
      </c>
      <c r="H44" s="288" t="s">
        <v>26</v>
      </c>
      <c r="I44" s="303"/>
      <c r="J44" s="303"/>
    </row>
    <row r="45" spans="1:10" s="278" customFormat="1" ht="31.5" hidden="1" outlineLevel="1">
      <c r="A45" s="286" t="str">
        <f>IF(AND(D45="",D45=""),"",$D$3&amp;"_"&amp;ROW()-10-COUNTBLANK($D$11:D45))</f>
        <v>TTQHGĐ_27</v>
      </c>
      <c r="B45" s="301" t="s">
        <v>1403</v>
      </c>
      <c r="C45" s="302" t="s">
        <v>1404</v>
      </c>
      <c r="D45" s="302" t="s">
        <v>1405</v>
      </c>
      <c r="E45" s="288" t="s">
        <v>26</v>
      </c>
      <c r="F45" s="288" t="s">
        <v>26</v>
      </c>
      <c r="G45" s="288" t="s">
        <v>26</v>
      </c>
      <c r="H45" s="288" t="s">
        <v>26</v>
      </c>
      <c r="I45" s="303"/>
      <c r="J45" s="303"/>
    </row>
    <row r="46" spans="1:10" s="290" customFormat="1" ht="15.75" hidden="1" outlineLevel="1">
      <c r="A46" s="286" t="str">
        <f>IF(AND(D46="",D46=""),"",$D$3&amp;"_"&amp;ROW()-10-COUNTBLANK($D$11:D46))</f>
        <v/>
      </c>
      <c r="B46" s="611" t="s">
        <v>1423</v>
      </c>
      <c r="C46" s="612"/>
      <c r="D46" s="612"/>
      <c r="E46" s="612"/>
      <c r="F46" s="612"/>
      <c r="G46" s="612"/>
      <c r="H46" s="612"/>
      <c r="I46" s="612"/>
      <c r="J46" s="613"/>
    </row>
    <row r="47" spans="1:10" s="298" customFormat="1" ht="15.75" hidden="1" outlineLevel="1">
      <c r="A47" s="286" t="str">
        <f>IF(AND(D47="",D47=""),"",$D$3&amp;"_"&amp;ROW()-10-COUNTBLANK($D$11:D47))</f>
        <v>TTQHGĐ_28</v>
      </c>
      <c r="B47" s="294" t="s">
        <v>170</v>
      </c>
      <c r="C47" s="295" t="s">
        <v>171</v>
      </c>
      <c r="D47" s="296" t="s">
        <v>172</v>
      </c>
      <c r="E47" s="288" t="s">
        <v>26</v>
      </c>
      <c r="F47" s="288" t="s">
        <v>26</v>
      </c>
      <c r="G47" s="288" t="s">
        <v>26</v>
      </c>
      <c r="H47" s="288" t="s">
        <v>26</v>
      </c>
      <c r="I47" s="297"/>
      <c r="J47" s="297"/>
    </row>
    <row r="48" spans="1:10" s="298" customFormat="1" ht="31.5" hidden="1" outlineLevel="1">
      <c r="A48" s="286" t="str">
        <f>IF(AND(D48="",D48=""),"",$D$3&amp;"_"&amp;ROW()-10-COUNTBLANK($D$11:D48))</f>
        <v>TTQHGĐ_29</v>
      </c>
      <c r="B48" s="299" t="s">
        <v>1391</v>
      </c>
      <c r="C48" s="300" t="s">
        <v>1424</v>
      </c>
      <c r="D48" s="299" t="s">
        <v>1408</v>
      </c>
      <c r="E48" s="288" t="s">
        <v>26</v>
      </c>
      <c r="F48" s="288" t="s">
        <v>26</v>
      </c>
      <c r="G48" s="288" t="s">
        <v>26</v>
      </c>
      <c r="H48" s="288" t="s">
        <v>26</v>
      </c>
      <c r="I48" s="297"/>
      <c r="J48" s="297"/>
    </row>
    <row r="49" spans="1:10" s="298" customFormat="1" ht="15.75" hidden="1" outlineLevel="1">
      <c r="A49" s="286" t="str">
        <f>IF(AND(D49="",D49=""),"",$D$3&amp;"_"&amp;ROW()-10-COUNTBLANK($D$11:D49))</f>
        <v>TTQHGĐ_30</v>
      </c>
      <c r="B49" s="304" t="s">
        <v>159</v>
      </c>
      <c r="C49" s="304" t="s">
        <v>1409</v>
      </c>
      <c r="D49" s="304" t="s">
        <v>921</v>
      </c>
      <c r="E49" s="288" t="s">
        <v>26</v>
      </c>
      <c r="F49" s="288" t="s">
        <v>26</v>
      </c>
      <c r="G49" s="288" t="s">
        <v>26</v>
      </c>
      <c r="H49" s="288" t="s">
        <v>26</v>
      </c>
      <c r="I49" s="297"/>
      <c r="J49" s="297"/>
    </row>
    <row r="50" spans="1:10" s="298" customFormat="1" ht="31.5" hidden="1" outlineLevel="1">
      <c r="A50" s="286" t="str">
        <f>IF(AND(D50="",D50=""),"",$D$3&amp;"_"&amp;ROW()-10-COUNTBLANK($D$11:D50))</f>
        <v>TTQHGĐ_31</v>
      </c>
      <c r="B50" s="294" t="s">
        <v>179</v>
      </c>
      <c r="C50" s="296" t="s">
        <v>1410</v>
      </c>
      <c r="D50" s="296" t="s">
        <v>1411</v>
      </c>
      <c r="E50" s="288" t="s">
        <v>26</v>
      </c>
      <c r="F50" s="288" t="s">
        <v>26</v>
      </c>
      <c r="G50" s="288" t="s">
        <v>26</v>
      </c>
      <c r="H50" s="288" t="s">
        <v>26</v>
      </c>
      <c r="I50" s="297"/>
      <c r="J50" s="297"/>
    </row>
    <row r="51" spans="1:10" s="298" customFormat="1" ht="15.75" hidden="1" outlineLevel="1">
      <c r="A51" s="286" t="str">
        <f>IF(AND(D51="",D51=""),"",$D$3&amp;"_"&amp;ROW()-10-COUNTBLANK($D$11:D51))</f>
        <v>TTQHGĐ_32</v>
      </c>
      <c r="B51" s="294" t="s">
        <v>161</v>
      </c>
      <c r="C51" s="296" t="s">
        <v>1412</v>
      </c>
      <c r="D51" s="296" t="s">
        <v>131</v>
      </c>
      <c r="E51" s="288" t="s">
        <v>26</v>
      </c>
      <c r="F51" s="288" t="s">
        <v>26</v>
      </c>
      <c r="G51" s="288" t="s">
        <v>26</v>
      </c>
      <c r="H51" s="288" t="s">
        <v>26</v>
      </c>
      <c r="I51" s="297"/>
      <c r="J51" s="297"/>
    </row>
    <row r="52" spans="1:10" s="298" customFormat="1" ht="31.5" hidden="1" outlineLevel="1">
      <c r="A52" s="286" t="str">
        <f>IF(AND(D52="",D52=""),"",$D$3&amp;"_"&amp;ROW()-10-COUNTBLANK($D$11:D52))</f>
        <v>TTQHGĐ_33</v>
      </c>
      <c r="B52" s="294" t="s">
        <v>1413</v>
      </c>
      <c r="C52" s="296" t="s">
        <v>1414</v>
      </c>
      <c r="D52" s="296" t="s">
        <v>131</v>
      </c>
      <c r="E52" s="288" t="s">
        <v>26</v>
      </c>
      <c r="F52" s="288" t="s">
        <v>26</v>
      </c>
      <c r="G52" s="288" t="s">
        <v>26</v>
      </c>
      <c r="H52" s="288" t="s">
        <v>26</v>
      </c>
      <c r="I52" s="297"/>
      <c r="J52" s="297"/>
    </row>
    <row r="53" spans="1:10" s="298" customFormat="1" ht="15.75" hidden="1" outlineLevel="1">
      <c r="A53" s="286" t="str">
        <f>IF(AND(D53="",D53=""),"",$D$3&amp;"_"&amp;ROW()-10-COUNTBLANK($D$11:D53))</f>
        <v>TTQHGĐ_34</v>
      </c>
      <c r="B53" s="305" t="s">
        <v>1415</v>
      </c>
      <c r="C53" s="305" t="s">
        <v>1416</v>
      </c>
      <c r="D53" s="305" t="s">
        <v>1417</v>
      </c>
      <c r="E53" s="288" t="s">
        <v>26</v>
      </c>
      <c r="F53" s="288" t="s">
        <v>26</v>
      </c>
      <c r="G53" s="288" t="s">
        <v>26</v>
      </c>
      <c r="H53" s="288" t="s">
        <v>26</v>
      </c>
      <c r="I53" s="297"/>
      <c r="J53" s="297"/>
    </row>
    <row r="54" spans="1:10" s="298" customFormat="1" ht="15.75" hidden="1" outlineLevel="1">
      <c r="A54" s="306" t="str">
        <f>IF(AND(D54="",D54=""),"",$D$3&amp;"_"&amp;ROW()-10-COUNTBLANK($D$11:D54))</f>
        <v>TTQHGĐ_35</v>
      </c>
      <c r="B54" s="307" t="s">
        <v>1418</v>
      </c>
      <c r="C54" s="307" t="s">
        <v>1419</v>
      </c>
      <c r="D54" s="307" t="s">
        <v>131</v>
      </c>
      <c r="E54" s="288" t="s">
        <v>26</v>
      </c>
      <c r="F54" s="288" t="s">
        <v>26</v>
      </c>
      <c r="G54" s="288" t="s">
        <v>26</v>
      </c>
      <c r="H54" s="288" t="s">
        <v>26</v>
      </c>
      <c r="I54" s="308"/>
      <c r="J54" s="308"/>
    </row>
    <row r="55" spans="1:10" s="290" customFormat="1" ht="15.75" hidden="1" outlineLevel="1">
      <c r="A55" s="286" t="str">
        <f>IF(AND(D55="",D55=""),"",$D$3&amp;"_"&amp;ROW()-10-COUNTBLANK($D$11:D55))</f>
        <v/>
      </c>
      <c r="B55" s="611" t="s">
        <v>1425</v>
      </c>
      <c r="C55" s="612"/>
      <c r="D55" s="612"/>
      <c r="E55" s="612"/>
      <c r="F55" s="612"/>
      <c r="G55" s="612"/>
      <c r="H55" s="612"/>
      <c r="I55" s="612"/>
      <c r="J55" s="613"/>
    </row>
    <row r="56" spans="1:10" s="298" customFormat="1" ht="15.75" hidden="1" outlineLevel="1">
      <c r="A56" s="286" t="str">
        <f>IF(AND(D56="",D56=""),"",$D$3&amp;"_"&amp;ROW()-10-COUNTBLANK($D$11:D56))</f>
        <v>TTQHGĐ_36</v>
      </c>
      <c r="B56" s="294" t="s">
        <v>170</v>
      </c>
      <c r="C56" s="295" t="s">
        <v>171</v>
      </c>
      <c r="D56" s="296" t="s">
        <v>172</v>
      </c>
      <c r="E56" s="288" t="s">
        <v>26</v>
      </c>
      <c r="F56" s="288" t="s">
        <v>26</v>
      </c>
      <c r="G56" s="288" t="s">
        <v>26</v>
      </c>
      <c r="H56" s="288" t="s">
        <v>26</v>
      </c>
      <c r="I56" s="297"/>
      <c r="J56" s="297"/>
    </row>
    <row r="57" spans="1:10" s="298" customFormat="1" ht="31.5" hidden="1" outlineLevel="1">
      <c r="A57" s="286" t="str">
        <f>IF(AND(D57="",D57=""),"",$D$3&amp;"_"&amp;ROW()-10-COUNTBLANK($D$11:D57))</f>
        <v>TTQHGĐ_37</v>
      </c>
      <c r="B57" s="299" t="s">
        <v>1391</v>
      </c>
      <c r="C57" s="300" t="s">
        <v>1426</v>
      </c>
      <c r="D57" s="299" t="s">
        <v>1408</v>
      </c>
      <c r="E57" s="288" t="s">
        <v>26</v>
      </c>
      <c r="F57" s="288" t="s">
        <v>26</v>
      </c>
      <c r="G57" s="288" t="s">
        <v>26</v>
      </c>
      <c r="H57" s="288" t="s">
        <v>26</v>
      </c>
      <c r="I57" s="297"/>
      <c r="J57" s="297"/>
    </row>
    <row r="58" spans="1:10" s="298" customFormat="1" ht="15.75" hidden="1" outlineLevel="1">
      <c r="A58" s="286" t="str">
        <f>IF(AND(D58="",D58=""),"",$D$3&amp;"_"&amp;ROW()-10-COUNTBLANK($D$11:D58))</f>
        <v>TTQHGĐ_38</v>
      </c>
      <c r="B58" s="304" t="s">
        <v>159</v>
      </c>
      <c r="C58" s="304" t="s">
        <v>1409</v>
      </c>
      <c r="D58" s="304" t="s">
        <v>921</v>
      </c>
      <c r="E58" s="288" t="s">
        <v>26</v>
      </c>
      <c r="F58" s="288" t="s">
        <v>26</v>
      </c>
      <c r="G58" s="288" t="s">
        <v>26</v>
      </c>
      <c r="H58" s="288" t="s">
        <v>26</v>
      </c>
      <c r="I58" s="297"/>
      <c r="J58" s="297"/>
    </row>
    <row r="59" spans="1:10" s="298" customFormat="1" ht="31.5" hidden="1" outlineLevel="1">
      <c r="A59" s="286" t="str">
        <f>IF(AND(D59="",D59=""),"",$D$3&amp;"_"&amp;ROW()-10-COUNTBLANK($D$11:D59))</f>
        <v>TTQHGĐ_39</v>
      </c>
      <c r="B59" s="294" t="s">
        <v>179</v>
      </c>
      <c r="C59" s="296" t="s">
        <v>1410</v>
      </c>
      <c r="D59" s="296" t="s">
        <v>1411</v>
      </c>
      <c r="E59" s="288" t="s">
        <v>26</v>
      </c>
      <c r="F59" s="288" t="s">
        <v>26</v>
      </c>
      <c r="G59" s="288" t="s">
        <v>26</v>
      </c>
      <c r="H59" s="288" t="s">
        <v>26</v>
      </c>
      <c r="I59" s="297"/>
      <c r="J59" s="297"/>
    </row>
    <row r="60" spans="1:10" s="298" customFormat="1" ht="15.75" hidden="1" outlineLevel="1">
      <c r="A60" s="286" t="str">
        <f>IF(AND(D60="",D60=""),"",$D$3&amp;"_"&amp;ROW()-10-COUNTBLANK($D$11:D60))</f>
        <v>TTQHGĐ_40</v>
      </c>
      <c r="B60" s="294" t="s">
        <v>161</v>
      </c>
      <c r="C60" s="296" t="s">
        <v>1412</v>
      </c>
      <c r="D60" s="296" t="s">
        <v>131</v>
      </c>
      <c r="E60" s="288" t="s">
        <v>26</v>
      </c>
      <c r="F60" s="288" t="s">
        <v>26</v>
      </c>
      <c r="G60" s="288" t="s">
        <v>26</v>
      </c>
      <c r="H60" s="288" t="s">
        <v>26</v>
      </c>
      <c r="I60" s="297"/>
      <c r="J60" s="297"/>
    </row>
    <row r="61" spans="1:10" s="298" customFormat="1" ht="31.5" hidden="1" outlineLevel="1">
      <c r="A61" s="286" t="str">
        <f>IF(AND(D61="",D61=""),"",$D$3&amp;"_"&amp;ROW()-10-COUNTBLANK($D$11:D61))</f>
        <v>TTQHGĐ_41</v>
      </c>
      <c r="B61" s="294" t="s">
        <v>1413</v>
      </c>
      <c r="C61" s="296" t="s">
        <v>1414</v>
      </c>
      <c r="D61" s="296" t="s">
        <v>131</v>
      </c>
      <c r="E61" s="288" t="s">
        <v>26</v>
      </c>
      <c r="F61" s="288" t="s">
        <v>26</v>
      </c>
      <c r="G61" s="288" t="s">
        <v>26</v>
      </c>
      <c r="H61" s="288" t="s">
        <v>26</v>
      </c>
      <c r="I61" s="297"/>
      <c r="J61" s="297"/>
    </row>
    <row r="62" spans="1:10" s="298" customFormat="1" ht="15.75" hidden="1" outlineLevel="1">
      <c r="A62" s="286" t="str">
        <f>IF(AND(D62="",D62=""),"",$D$3&amp;"_"&amp;ROW()-10-COUNTBLANK($D$11:D62))</f>
        <v>TTQHGĐ_42</v>
      </c>
      <c r="B62" s="305" t="s">
        <v>1415</v>
      </c>
      <c r="C62" s="305" t="s">
        <v>1416</v>
      </c>
      <c r="D62" s="305" t="s">
        <v>1417</v>
      </c>
      <c r="E62" s="288" t="s">
        <v>26</v>
      </c>
      <c r="F62" s="288" t="s">
        <v>26</v>
      </c>
      <c r="G62" s="288" t="s">
        <v>26</v>
      </c>
      <c r="H62" s="288" t="s">
        <v>26</v>
      </c>
      <c r="I62" s="297"/>
      <c r="J62" s="297"/>
    </row>
    <row r="63" spans="1:10" s="298" customFormat="1" ht="15.75" hidden="1" outlineLevel="1">
      <c r="A63" s="306" t="str">
        <f>IF(AND(D63="",D63=""),"",$D$3&amp;"_"&amp;ROW()-10-COUNTBLANK($D$11:D63))</f>
        <v>TTQHGĐ_43</v>
      </c>
      <c r="B63" s="307" t="s">
        <v>1418</v>
      </c>
      <c r="C63" s="307" t="s">
        <v>1419</v>
      </c>
      <c r="D63" s="307" t="s">
        <v>131</v>
      </c>
      <c r="E63" s="288" t="s">
        <v>26</v>
      </c>
      <c r="F63" s="288" t="s">
        <v>26</v>
      </c>
      <c r="G63" s="288" t="s">
        <v>26</v>
      </c>
      <c r="H63" s="288" t="s">
        <v>26</v>
      </c>
      <c r="I63" s="308"/>
      <c r="J63" s="308"/>
    </row>
    <row r="64" spans="1:10" s="290" customFormat="1" ht="15.75" hidden="1" outlineLevel="1">
      <c r="A64" s="286" t="str">
        <f>IF(AND(D64="",D64=""),"",$D$3&amp;"_"&amp;ROW()-10-COUNTBLANK($D$11:D64))</f>
        <v/>
      </c>
      <c r="B64" s="611" t="s">
        <v>1427</v>
      </c>
      <c r="C64" s="612"/>
      <c r="D64" s="612"/>
      <c r="E64" s="612"/>
      <c r="F64" s="612"/>
      <c r="G64" s="612"/>
      <c r="H64" s="612"/>
      <c r="I64" s="612"/>
      <c r="J64" s="613"/>
    </row>
    <row r="65" spans="1:10" s="298" customFormat="1" ht="15.75" hidden="1" outlineLevel="1">
      <c r="A65" s="286" t="str">
        <f>IF(AND(D65="",D65=""),"",$D$3&amp;"_"&amp;ROW()-10-COUNTBLANK($D$11:D65))</f>
        <v>TTQHGĐ_44</v>
      </c>
      <c r="B65" s="294" t="s">
        <v>170</v>
      </c>
      <c r="C65" s="295" t="s">
        <v>171</v>
      </c>
      <c r="D65" s="296" t="s">
        <v>172</v>
      </c>
      <c r="E65" s="288" t="s">
        <v>26</v>
      </c>
      <c r="F65" s="288" t="s">
        <v>26</v>
      </c>
      <c r="G65" s="288" t="s">
        <v>26</v>
      </c>
      <c r="H65" s="288" t="s">
        <v>26</v>
      </c>
      <c r="I65" s="297"/>
      <c r="J65" s="297"/>
    </row>
    <row r="66" spans="1:10" s="298" customFormat="1" ht="31.5" hidden="1" outlineLevel="1">
      <c r="A66" s="286" t="str">
        <f>IF(AND(D66="",D66=""),"",$D$3&amp;"_"&amp;ROW()-10-COUNTBLANK($D$11:D66))</f>
        <v>TTQHGĐ_45</v>
      </c>
      <c r="B66" s="299" t="s">
        <v>1391</v>
      </c>
      <c r="C66" s="300" t="s">
        <v>1428</v>
      </c>
      <c r="D66" s="299" t="s">
        <v>1408</v>
      </c>
      <c r="E66" s="288" t="s">
        <v>26</v>
      </c>
      <c r="F66" s="288" t="s">
        <v>26</v>
      </c>
      <c r="G66" s="288" t="s">
        <v>26</v>
      </c>
      <c r="H66" s="288" t="s">
        <v>26</v>
      </c>
      <c r="I66" s="297"/>
      <c r="J66" s="297"/>
    </row>
    <row r="67" spans="1:10" s="298" customFormat="1" ht="15.75" hidden="1" outlineLevel="1">
      <c r="A67" s="286" t="str">
        <f>IF(AND(D67="",D67=""),"",$D$3&amp;"_"&amp;ROW()-10-COUNTBLANK($D$11:D67))</f>
        <v>TTQHGĐ_46</v>
      </c>
      <c r="B67" s="304" t="s">
        <v>159</v>
      </c>
      <c r="C67" s="304" t="s">
        <v>1409</v>
      </c>
      <c r="D67" s="304" t="s">
        <v>921</v>
      </c>
      <c r="E67" s="288" t="s">
        <v>26</v>
      </c>
      <c r="F67" s="288" t="s">
        <v>26</v>
      </c>
      <c r="G67" s="288" t="s">
        <v>26</v>
      </c>
      <c r="H67" s="288" t="s">
        <v>26</v>
      </c>
      <c r="I67" s="297"/>
      <c r="J67" s="297"/>
    </row>
    <row r="68" spans="1:10" s="298" customFormat="1" ht="31.5" hidden="1" outlineLevel="1">
      <c r="A68" s="286" t="str">
        <f>IF(AND(D68="",D68=""),"",$D$3&amp;"_"&amp;ROW()-10-COUNTBLANK($D$11:D68))</f>
        <v>TTQHGĐ_47</v>
      </c>
      <c r="B68" s="294" t="s">
        <v>179</v>
      </c>
      <c r="C68" s="296" t="s">
        <v>1410</v>
      </c>
      <c r="D68" s="296" t="s">
        <v>1411</v>
      </c>
      <c r="E68" s="288" t="s">
        <v>26</v>
      </c>
      <c r="F68" s="288" t="s">
        <v>26</v>
      </c>
      <c r="G68" s="288" t="s">
        <v>26</v>
      </c>
      <c r="H68" s="288" t="s">
        <v>26</v>
      </c>
      <c r="I68" s="297"/>
      <c r="J68" s="297"/>
    </row>
    <row r="69" spans="1:10" s="298" customFormat="1" ht="15.75" hidden="1" outlineLevel="1">
      <c r="A69" s="286" t="str">
        <f>IF(AND(D69="",D69=""),"",$D$3&amp;"_"&amp;ROW()-10-COUNTBLANK($D$11:D69))</f>
        <v>TTQHGĐ_48</v>
      </c>
      <c r="B69" s="294" t="s">
        <v>161</v>
      </c>
      <c r="C69" s="296" t="s">
        <v>1412</v>
      </c>
      <c r="D69" s="296" t="s">
        <v>131</v>
      </c>
      <c r="E69" s="288" t="s">
        <v>26</v>
      </c>
      <c r="F69" s="288" t="s">
        <v>26</v>
      </c>
      <c r="G69" s="288" t="s">
        <v>26</v>
      </c>
      <c r="H69" s="288" t="s">
        <v>26</v>
      </c>
      <c r="I69" s="297"/>
      <c r="J69" s="297"/>
    </row>
    <row r="70" spans="1:10" s="298" customFormat="1" ht="31.5" hidden="1" outlineLevel="1">
      <c r="A70" s="286" t="str">
        <f>IF(AND(D70="",D70=""),"",$D$3&amp;"_"&amp;ROW()-10-COUNTBLANK($D$11:D70))</f>
        <v>TTQHGĐ_49</v>
      </c>
      <c r="B70" s="294" t="s">
        <v>1413</v>
      </c>
      <c r="C70" s="296" t="s">
        <v>1414</v>
      </c>
      <c r="D70" s="296" t="s">
        <v>131</v>
      </c>
      <c r="E70" s="288" t="s">
        <v>26</v>
      </c>
      <c r="F70" s="288" t="s">
        <v>26</v>
      </c>
      <c r="G70" s="288" t="s">
        <v>26</v>
      </c>
      <c r="H70" s="288" t="s">
        <v>26</v>
      </c>
      <c r="I70" s="297"/>
      <c r="J70" s="297"/>
    </row>
    <row r="71" spans="1:10" s="298" customFormat="1" ht="15.75" hidden="1" outlineLevel="1">
      <c r="A71" s="286" t="str">
        <f>IF(AND(D71="",D71=""),"",$D$3&amp;"_"&amp;ROW()-10-COUNTBLANK($D$11:D71))</f>
        <v>TTQHGĐ_50</v>
      </c>
      <c r="B71" s="305" t="s">
        <v>1415</v>
      </c>
      <c r="C71" s="305" t="s">
        <v>1416</v>
      </c>
      <c r="D71" s="305" t="s">
        <v>1417</v>
      </c>
      <c r="E71" s="288" t="s">
        <v>26</v>
      </c>
      <c r="F71" s="288" t="s">
        <v>26</v>
      </c>
      <c r="G71" s="288" t="s">
        <v>26</v>
      </c>
      <c r="H71" s="288" t="s">
        <v>26</v>
      </c>
      <c r="I71" s="297"/>
      <c r="J71" s="297"/>
    </row>
    <row r="72" spans="1:10" s="298" customFormat="1" ht="15.75" hidden="1" outlineLevel="1">
      <c r="A72" s="306" t="str">
        <f>IF(AND(D72="",D72=""),"",$D$3&amp;"_"&amp;ROW()-10-COUNTBLANK($D$11:D72))</f>
        <v>TTQHGĐ_51</v>
      </c>
      <c r="B72" s="307" t="s">
        <v>1418</v>
      </c>
      <c r="C72" s="307" t="s">
        <v>1419</v>
      </c>
      <c r="D72" s="307" t="s">
        <v>131</v>
      </c>
      <c r="E72" s="288" t="s">
        <v>26</v>
      </c>
      <c r="F72" s="288" t="s">
        <v>26</v>
      </c>
      <c r="G72" s="288" t="s">
        <v>26</v>
      </c>
      <c r="H72" s="288" t="s">
        <v>26</v>
      </c>
      <c r="I72" s="308"/>
      <c r="J72" s="308"/>
    </row>
    <row r="73" spans="1:10" s="290" customFormat="1" ht="15.75" hidden="1" outlineLevel="1">
      <c r="A73" s="286" t="str">
        <f>IF(AND(D73="",D73=""),"",$D$3&amp;"_"&amp;ROW()-10-COUNTBLANK($D$11:D73))</f>
        <v/>
      </c>
      <c r="B73" s="611" t="s">
        <v>1429</v>
      </c>
      <c r="C73" s="612"/>
      <c r="D73" s="612"/>
      <c r="E73" s="612"/>
      <c r="F73" s="612"/>
      <c r="G73" s="612"/>
      <c r="H73" s="612"/>
      <c r="I73" s="612"/>
      <c r="J73" s="613"/>
    </row>
    <row r="74" spans="1:10" s="298" customFormat="1" ht="15.75" hidden="1" outlineLevel="1">
      <c r="A74" s="286" t="str">
        <f>IF(AND(D74="",D74=""),"",$D$3&amp;"_"&amp;ROW()-10-COUNTBLANK($D$11:D74))</f>
        <v>TTQHGĐ_52</v>
      </c>
      <c r="B74" s="294" t="s">
        <v>170</v>
      </c>
      <c r="C74" s="295" t="s">
        <v>171</v>
      </c>
      <c r="D74" s="296" t="s">
        <v>172</v>
      </c>
      <c r="E74" s="288" t="s">
        <v>26</v>
      </c>
      <c r="F74" s="288" t="s">
        <v>26</v>
      </c>
      <c r="G74" s="288" t="s">
        <v>26</v>
      </c>
      <c r="H74" s="288" t="s">
        <v>26</v>
      </c>
      <c r="I74" s="297"/>
      <c r="J74" s="297"/>
    </row>
    <row r="75" spans="1:10" s="298" customFormat="1" ht="31.5" hidden="1" outlineLevel="1">
      <c r="A75" s="286" t="str">
        <f>IF(AND(D75="",D75=""),"",$D$3&amp;"_"&amp;ROW()-10-COUNTBLANK($D$11:D75))</f>
        <v>TTQHGĐ_53</v>
      </c>
      <c r="B75" s="299" t="s">
        <v>1391</v>
      </c>
      <c r="C75" s="300" t="s">
        <v>1430</v>
      </c>
      <c r="D75" s="299" t="s">
        <v>1431</v>
      </c>
      <c r="E75" s="288" t="s">
        <v>26</v>
      </c>
      <c r="F75" s="288" t="s">
        <v>26</v>
      </c>
      <c r="G75" s="288" t="s">
        <v>26</v>
      </c>
      <c r="H75" s="288" t="s">
        <v>26</v>
      </c>
      <c r="I75" s="297"/>
      <c r="J75" s="297"/>
    </row>
    <row r="76" spans="1:10" s="298" customFormat="1" ht="15.75" hidden="1" outlineLevel="1">
      <c r="A76" s="286" t="str">
        <f>IF(AND(D76="",D76=""),"",$D$3&amp;"_"&amp;ROW()-10-COUNTBLANK($D$11:D76))</f>
        <v>TTQHGĐ_54</v>
      </c>
      <c r="B76" s="304" t="s">
        <v>159</v>
      </c>
      <c r="C76" s="304" t="s">
        <v>1409</v>
      </c>
      <c r="D76" s="304" t="s">
        <v>921</v>
      </c>
      <c r="E76" s="288" t="s">
        <v>26</v>
      </c>
      <c r="F76" s="288" t="s">
        <v>26</v>
      </c>
      <c r="G76" s="288" t="s">
        <v>26</v>
      </c>
      <c r="H76" s="288" t="s">
        <v>26</v>
      </c>
      <c r="I76" s="297"/>
      <c r="J76" s="297"/>
    </row>
    <row r="77" spans="1:10" s="298" customFormat="1" ht="31.5" hidden="1" outlineLevel="1">
      <c r="A77" s="286" t="str">
        <f>IF(AND(D77="",D77=""),"",$D$3&amp;"_"&amp;ROW()-10-COUNTBLANK($D$11:D77))</f>
        <v>TTQHGĐ_55</v>
      </c>
      <c r="B77" s="294" t="s">
        <v>179</v>
      </c>
      <c r="C77" s="296" t="s">
        <v>1410</v>
      </c>
      <c r="D77" s="296" t="s">
        <v>1411</v>
      </c>
      <c r="E77" s="288" t="s">
        <v>26</v>
      </c>
      <c r="F77" s="288" t="s">
        <v>26</v>
      </c>
      <c r="G77" s="288" t="s">
        <v>26</v>
      </c>
      <c r="H77" s="288" t="s">
        <v>26</v>
      </c>
      <c r="I77" s="297"/>
      <c r="J77" s="297"/>
    </row>
    <row r="78" spans="1:10" s="298" customFormat="1" ht="15.75" hidden="1" outlineLevel="1">
      <c r="A78" s="286" t="str">
        <f>IF(AND(D78="",D78=""),"",$D$3&amp;"_"&amp;ROW()-10-COUNTBLANK($D$11:D78))</f>
        <v>TTQHGĐ_56</v>
      </c>
      <c r="B78" s="294" t="s">
        <v>161</v>
      </c>
      <c r="C78" s="296" t="s">
        <v>1412</v>
      </c>
      <c r="D78" s="296" t="s">
        <v>131</v>
      </c>
      <c r="E78" s="288" t="s">
        <v>26</v>
      </c>
      <c r="F78" s="288" t="s">
        <v>26</v>
      </c>
      <c r="G78" s="288" t="s">
        <v>26</v>
      </c>
      <c r="H78" s="288" t="s">
        <v>26</v>
      </c>
      <c r="I78" s="297"/>
      <c r="J78" s="297"/>
    </row>
    <row r="79" spans="1:10" s="298" customFormat="1" ht="31.5" hidden="1" outlineLevel="1">
      <c r="A79" s="286" t="str">
        <f>IF(AND(D79="",D79=""),"",$D$3&amp;"_"&amp;ROW()-10-COUNTBLANK($D$11:D79))</f>
        <v>TTQHGĐ_57</v>
      </c>
      <c r="B79" s="294" t="s">
        <v>1413</v>
      </c>
      <c r="C79" s="296" t="s">
        <v>1414</v>
      </c>
      <c r="D79" s="296" t="s">
        <v>131</v>
      </c>
      <c r="E79" s="288" t="s">
        <v>26</v>
      </c>
      <c r="F79" s="288" t="s">
        <v>26</v>
      </c>
      <c r="G79" s="288" t="s">
        <v>26</v>
      </c>
      <c r="H79" s="288" t="s">
        <v>26</v>
      </c>
      <c r="I79" s="297"/>
      <c r="J79" s="297"/>
    </row>
    <row r="80" spans="1:10" s="298" customFormat="1" ht="15.75" hidden="1" outlineLevel="1">
      <c r="A80" s="286" t="str">
        <f>IF(AND(D80="",D80=""),"",$D$3&amp;"_"&amp;ROW()-10-COUNTBLANK($D$11:D80))</f>
        <v>TTQHGĐ_58</v>
      </c>
      <c r="B80" s="305" t="s">
        <v>1415</v>
      </c>
      <c r="C80" s="305" t="s">
        <v>1416</v>
      </c>
      <c r="D80" s="305" t="s">
        <v>1417</v>
      </c>
      <c r="E80" s="288" t="s">
        <v>26</v>
      </c>
      <c r="F80" s="288" t="s">
        <v>26</v>
      </c>
      <c r="G80" s="288" t="s">
        <v>26</v>
      </c>
      <c r="H80" s="288" t="s">
        <v>26</v>
      </c>
      <c r="I80" s="297"/>
      <c r="J80" s="297"/>
    </row>
    <row r="81" spans="1:10" s="298" customFormat="1" ht="15.75" hidden="1" outlineLevel="1">
      <c r="A81" s="306" t="str">
        <f>IF(AND(D81="",D81=""),"",$D$3&amp;"_"&amp;ROW()-10-COUNTBLANK($D$11:D81))</f>
        <v>TTQHGĐ_59</v>
      </c>
      <c r="B81" s="307" t="s">
        <v>1418</v>
      </c>
      <c r="C81" s="307" t="s">
        <v>1419</v>
      </c>
      <c r="D81" s="307" t="s">
        <v>131</v>
      </c>
      <c r="E81" s="288" t="s">
        <v>26</v>
      </c>
      <c r="F81" s="288" t="s">
        <v>26</v>
      </c>
      <c r="G81" s="288" t="s">
        <v>26</v>
      </c>
      <c r="H81" s="288" t="s">
        <v>26</v>
      </c>
      <c r="I81" s="308"/>
      <c r="J81" s="308"/>
    </row>
    <row r="82" spans="1:10" s="290" customFormat="1" ht="15.75" hidden="1" outlineLevel="1">
      <c r="A82" s="286" t="str">
        <f>IF(AND(D82="",D82=""),"",$D$3&amp;"_"&amp;ROW()-10-COUNTBLANK($D$11:D82))</f>
        <v/>
      </c>
      <c r="B82" s="611" t="s">
        <v>1432</v>
      </c>
      <c r="C82" s="612"/>
      <c r="D82" s="612"/>
      <c r="E82" s="612"/>
      <c r="F82" s="612"/>
      <c r="G82" s="612"/>
      <c r="H82" s="612"/>
      <c r="I82" s="612"/>
      <c r="J82" s="613"/>
    </row>
    <row r="83" spans="1:10" s="298" customFormat="1" ht="15.75" hidden="1" outlineLevel="1">
      <c r="A83" s="286" t="str">
        <f>IF(AND(D83="",D83=""),"",$D$3&amp;"_"&amp;ROW()-10-COUNTBLANK($D$11:D83))</f>
        <v>TTQHGĐ_60</v>
      </c>
      <c r="B83" s="294" t="s">
        <v>170</v>
      </c>
      <c r="C83" s="295" t="s">
        <v>171</v>
      </c>
      <c r="D83" s="296" t="s">
        <v>172</v>
      </c>
      <c r="E83" s="288" t="s">
        <v>26</v>
      </c>
      <c r="F83" s="288" t="s">
        <v>26</v>
      </c>
      <c r="G83" s="288" t="s">
        <v>26</v>
      </c>
      <c r="H83" s="288" t="s">
        <v>26</v>
      </c>
      <c r="I83" s="297"/>
      <c r="J83" s="297"/>
    </row>
    <row r="84" spans="1:10" s="298" customFormat="1" ht="31.5" hidden="1" outlineLevel="1">
      <c r="A84" s="286" t="str">
        <f>IF(AND(D84="",D84=""),"",$D$3&amp;"_"&amp;ROW()-10-COUNTBLANK($D$11:D84))</f>
        <v>TTQHGĐ_61</v>
      </c>
      <c r="B84" s="299" t="s">
        <v>1391</v>
      </c>
      <c r="C84" s="300" t="s">
        <v>1433</v>
      </c>
      <c r="D84" s="299" t="s">
        <v>1431</v>
      </c>
      <c r="E84" s="288" t="s">
        <v>26</v>
      </c>
      <c r="F84" s="288" t="s">
        <v>26</v>
      </c>
      <c r="G84" s="288" t="s">
        <v>26</v>
      </c>
      <c r="H84" s="288" t="s">
        <v>26</v>
      </c>
      <c r="I84" s="297"/>
      <c r="J84" s="297"/>
    </row>
    <row r="85" spans="1:10" s="298" customFormat="1" ht="15.75" hidden="1" outlineLevel="1">
      <c r="A85" s="286" t="str">
        <f>IF(AND(D85="",D85=""),"",$D$3&amp;"_"&amp;ROW()-10-COUNTBLANK($D$11:D85))</f>
        <v>TTQHGĐ_62</v>
      </c>
      <c r="B85" s="304" t="s">
        <v>159</v>
      </c>
      <c r="C85" s="304" t="s">
        <v>1409</v>
      </c>
      <c r="D85" s="304" t="s">
        <v>921</v>
      </c>
      <c r="E85" s="288" t="s">
        <v>26</v>
      </c>
      <c r="F85" s="288" t="s">
        <v>26</v>
      </c>
      <c r="G85" s="288" t="s">
        <v>26</v>
      </c>
      <c r="H85" s="288" t="s">
        <v>26</v>
      </c>
      <c r="I85" s="297"/>
      <c r="J85" s="297"/>
    </row>
    <row r="86" spans="1:10" s="298" customFormat="1" ht="31.5" hidden="1" outlineLevel="1">
      <c r="A86" s="286" t="str">
        <f>IF(AND(D86="",D86=""),"",$D$3&amp;"_"&amp;ROW()-10-COUNTBLANK($D$11:D86))</f>
        <v>TTQHGĐ_63</v>
      </c>
      <c r="B86" s="294" t="s">
        <v>179</v>
      </c>
      <c r="C86" s="296" t="s">
        <v>1410</v>
      </c>
      <c r="D86" s="296" t="s">
        <v>1411</v>
      </c>
      <c r="E86" s="288" t="s">
        <v>26</v>
      </c>
      <c r="F86" s="288" t="s">
        <v>26</v>
      </c>
      <c r="G86" s="288" t="s">
        <v>26</v>
      </c>
      <c r="H86" s="288" t="s">
        <v>26</v>
      </c>
      <c r="I86" s="297"/>
      <c r="J86" s="297"/>
    </row>
    <row r="87" spans="1:10" s="298" customFormat="1" ht="15.75" hidden="1" outlineLevel="1">
      <c r="A87" s="286" t="str">
        <f>IF(AND(D87="",D87=""),"",$D$3&amp;"_"&amp;ROW()-10-COUNTBLANK($D$11:D87))</f>
        <v>TTQHGĐ_64</v>
      </c>
      <c r="B87" s="294" t="s">
        <v>161</v>
      </c>
      <c r="C87" s="296" t="s">
        <v>1412</v>
      </c>
      <c r="D87" s="296" t="s">
        <v>131</v>
      </c>
      <c r="E87" s="288" t="s">
        <v>26</v>
      </c>
      <c r="F87" s="288" t="s">
        <v>26</v>
      </c>
      <c r="G87" s="288" t="s">
        <v>26</v>
      </c>
      <c r="H87" s="288" t="s">
        <v>26</v>
      </c>
      <c r="I87" s="297"/>
      <c r="J87" s="297"/>
    </row>
    <row r="88" spans="1:10" s="298" customFormat="1" ht="31.5" hidden="1" outlineLevel="1">
      <c r="A88" s="286" t="str">
        <f>IF(AND(D88="",D88=""),"",$D$3&amp;"_"&amp;ROW()-10-COUNTBLANK($D$11:D88))</f>
        <v>TTQHGĐ_65</v>
      </c>
      <c r="B88" s="294" t="s">
        <v>1413</v>
      </c>
      <c r="C88" s="296" t="s">
        <v>1414</v>
      </c>
      <c r="D88" s="296" t="s">
        <v>131</v>
      </c>
      <c r="E88" s="288" t="s">
        <v>26</v>
      </c>
      <c r="F88" s="288" t="s">
        <v>26</v>
      </c>
      <c r="G88" s="288" t="s">
        <v>26</v>
      </c>
      <c r="H88" s="288" t="s">
        <v>26</v>
      </c>
      <c r="I88" s="297"/>
      <c r="J88" s="297"/>
    </row>
    <row r="89" spans="1:10" s="298" customFormat="1" ht="15.75" hidden="1" outlineLevel="1">
      <c r="A89" s="286" t="str">
        <f>IF(AND(D89="",D89=""),"",$D$3&amp;"_"&amp;ROW()-10-COUNTBLANK($D$11:D89))</f>
        <v>TTQHGĐ_66</v>
      </c>
      <c r="B89" s="305" t="s">
        <v>1415</v>
      </c>
      <c r="C89" s="305" t="s">
        <v>1416</v>
      </c>
      <c r="D89" s="305" t="s">
        <v>1417</v>
      </c>
      <c r="E89" s="288" t="s">
        <v>26</v>
      </c>
      <c r="F89" s="288" t="s">
        <v>26</v>
      </c>
      <c r="G89" s="288" t="s">
        <v>26</v>
      </c>
      <c r="H89" s="288" t="s">
        <v>26</v>
      </c>
      <c r="I89" s="297"/>
      <c r="J89" s="297"/>
    </row>
    <row r="90" spans="1:10" s="298" customFormat="1" ht="15.75" hidden="1" outlineLevel="1">
      <c r="A90" s="306" t="str">
        <f>IF(AND(D90="",D90=""),"",$D$3&amp;"_"&amp;ROW()-10-COUNTBLANK($D$11:D90))</f>
        <v>TTQHGĐ_67</v>
      </c>
      <c r="B90" s="307" t="s">
        <v>1418</v>
      </c>
      <c r="C90" s="307" t="s">
        <v>1419</v>
      </c>
      <c r="D90" s="307" t="s">
        <v>131</v>
      </c>
      <c r="E90" s="288" t="s">
        <v>26</v>
      </c>
      <c r="F90" s="288" t="s">
        <v>26</v>
      </c>
      <c r="G90" s="288" t="s">
        <v>26</v>
      </c>
      <c r="H90" s="288" t="s">
        <v>26</v>
      </c>
      <c r="I90" s="308"/>
      <c r="J90" s="308"/>
    </row>
    <row r="91" spans="1:10" s="290" customFormat="1" ht="15.75" hidden="1" outlineLevel="1">
      <c r="A91" s="286" t="str">
        <f>IF(AND(D91="",D91=""),"",$D$3&amp;"_"&amp;ROW()-10-COUNTBLANK($D$11:D91))</f>
        <v/>
      </c>
      <c r="B91" s="611" t="s">
        <v>1434</v>
      </c>
      <c r="C91" s="612"/>
      <c r="D91" s="612"/>
      <c r="E91" s="612"/>
      <c r="F91" s="612"/>
      <c r="G91" s="612"/>
      <c r="H91" s="612"/>
      <c r="I91" s="612"/>
      <c r="J91" s="613"/>
    </row>
    <row r="92" spans="1:10" s="298" customFormat="1" ht="15.75" hidden="1" outlineLevel="1">
      <c r="A92" s="286" t="str">
        <f>IF(AND(D92="",D92=""),"",$D$3&amp;"_"&amp;ROW()-10-COUNTBLANK($D$11:D92))</f>
        <v>TTQHGĐ_68</v>
      </c>
      <c r="B92" s="294" t="s">
        <v>170</v>
      </c>
      <c r="C92" s="295" t="s">
        <v>171</v>
      </c>
      <c r="D92" s="296" t="s">
        <v>172</v>
      </c>
      <c r="E92" s="288" t="s">
        <v>26</v>
      </c>
      <c r="F92" s="288" t="s">
        <v>26</v>
      </c>
      <c r="G92" s="288" t="s">
        <v>26</v>
      </c>
      <c r="H92" s="288" t="s">
        <v>26</v>
      </c>
      <c r="I92" s="297"/>
      <c r="J92" s="297"/>
    </row>
    <row r="93" spans="1:10" s="298" customFormat="1" ht="31.5" hidden="1" outlineLevel="1">
      <c r="A93" s="286" t="str">
        <f>IF(AND(D93="",D93=""),"",$D$3&amp;"_"&amp;ROW()-10-COUNTBLANK($D$11:D93))</f>
        <v>TTQHGĐ_69</v>
      </c>
      <c r="B93" s="299" t="s">
        <v>1391</v>
      </c>
      <c r="C93" s="300" t="s">
        <v>1435</v>
      </c>
      <c r="D93" s="299" t="s">
        <v>1431</v>
      </c>
      <c r="E93" s="288" t="s">
        <v>26</v>
      </c>
      <c r="F93" s="288" t="s">
        <v>26</v>
      </c>
      <c r="G93" s="288" t="s">
        <v>26</v>
      </c>
      <c r="H93" s="288" t="s">
        <v>26</v>
      </c>
      <c r="I93" s="297"/>
      <c r="J93" s="297"/>
    </row>
    <row r="94" spans="1:10" s="298" customFormat="1" ht="15.75" hidden="1" outlineLevel="1">
      <c r="A94" s="286" t="str">
        <f>IF(AND(D94="",D94=""),"",$D$3&amp;"_"&amp;ROW()-10-COUNTBLANK($D$11:D94))</f>
        <v>TTQHGĐ_70</v>
      </c>
      <c r="B94" s="304" t="s">
        <v>159</v>
      </c>
      <c r="C94" s="304" t="s">
        <v>1409</v>
      </c>
      <c r="D94" s="304" t="s">
        <v>921</v>
      </c>
      <c r="E94" s="288" t="s">
        <v>26</v>
      </c>
      <c r="F94" s="288" t="s">
        <v>26</v>
      </c>
      <c r="G94" s="288" t="s">
        <v>26</v>
      </c>
      <c r="H94" s="288" t="s">
        <v>26</v>
      </c>
      <c r="I94" s="297"/>
      <c r="J94" s="297"/>
    </row>
    <row r="95" spans="1:10" s="298" customFormat="1" ht="31.5" hidden="1" outlineLevel="1">
      <c r="A95" s="286" t="str">
        <f>IF(AND(D95="",D95=""),"",$D$3&amp;"_"&amp;ROW()-10-COUNTBLANK($D$11:D95))</f>
        <v>TTQHGĐ_71</v>
      </c>
      <c r="B95" s="294" t="s">
        <v>179</v>
      </c>
      <c r="C95" s="296" t="s">
        <v>1410</v>
      </c>
      <c r="D95" s="296" t="s">
        <v>1411</v>
      </c>
      <c r="E95" s="288" t="s">
        <v>26</v>
      </c>
      <c r="F95" s="288" t="s">
        <v>26</v>
      </c>
      <c r="G95" s="288" t="s">
        <v>26</v>
      </c>
      <c r="H95" s="288" t="s">
        <v>26</v>
      </c>
      <c r="I95" s="297"/>
      <c r="J95" s="297"/>
    </row>
    <row r="96" spans="1:10" s="298" customFormat="1" ht="15.75" hidden="1" outlineLevel="1">
      <c r="A96" s="286" t="str">
        <f>IF(AND(D96="",D96=""),"",$D$3&amp;"_"&amp;ROW()-10-COUNTBLANK($D$11:D96))</f>
        <v>TTQHGĐ_72</v>
      </c>
      <c r="B96" s="294" t="s">
        <v>161</v>
      </c>
      <c r="C96" s="296" t="s">
        <v>1412</v>
      </c>
      <c r="D96" s="296" t="s">
        <v>131</v>
      </c>
      <c r="E96" s="288" t="s">
        <v>26</v>
      </c>
      <c r="F96" s="288" t="s">
        <v>26</v>
      </c>
      <c r="G96" s="288" t="s">
        <v>26</v>
      </c>
      <c r="H96" s="288" t="s">
        <v>26</v>
      </c>
      <c r="I96" s="297"/>
      <c r="J96" s="297"/>
    </row>
    <row r="97" spans="1:10" s="298" customFormat="1" ht="31.5" hidden="1" outlineLevel="1">
      <c r="A97" s="286" t="str">
        <f>IF(AND(D97="",D97=""),"",$D$3&amp;"_"&amp;ROW()-10-COUNTBLANK($D$11:D97))</f>
        <v>TTQHGĐ_73</v>
      </c>
      <c r="B97" s="294" t="s">
        <v>1413</v>
      </c>
      <c r="C97" s="296" t="s">
        <v>1414</v>
      </c>
      <c r="D97" s="296" t="s">
        <v>131</v>
      </c>
      <c r="E97" s="288" t="s">
        <v>26</v>
      </c>
      <c r="F97" s="288" t="s">
        <v>26</v>
      </c>
      <c r="G97" s="288" t="s">
        <v>26</v>
      </c>
      <c r="H97" s="288" t="s">
        <v>26</v>
      </c>
      <c r="I97" s="297"/>
      <c r="J97" s="297"/>
    </row>
    <row r="98" spans="1:10" s="298" customFormat="1" ht="15.75" hidden="1" outlineLevel="1">
      <c r="A98" s="286" t="str">
        <f>IF(AND(D98="",D98=""),"",$D$3&amp;"_"&amp;ROW()-10-COUNTBLANK($D$11:D98))</f>
        <v>TTQHGĐ_74</v>
      </c>
      <c r="B98" s="305" t="s">
        <v>1415</v>
      </c>
      <c r="C98" s="305" t="s">
        <v>1416</v>
      </c>
      <c r="D98" s="305" t="s">
        <v>1417</v>
      </c>
      <c r="E98" s="288" t="s">
        <v>26</v>
      </c>
      <c r="F98" s="288" t="s">
        <v>26</v>
      </c>
      <c r="G98" s="288" t="s">
        <v>26</v>
      </c>
      <c r="H98" s="288" t="s">
        <v>26</v>
      </c>
      <c r="I98" s="297"/>
      <c r="J98" s="297"/>
    </row>
    <row r="99" spans="1:10" s="298" customFormat="1" ht="15.75" hidden="1" outlineLevel="1">
      <c r="A99" s="306" t="str">
        <f>IF(AND(D99="",D99=""),"",$D$3&amp;"_"&amp;ROW()-10-COUNTBLANK($D$11:D99))</f>
        <v>TTQHGĐ_75</v>
      </c>
      <c r="B99" s="307" t="s">
        <v>1418</v>
      </c>
      <c r="C99" s="307" t="s">
        <v>1419</v>
      </c>
      <c r="D99" s="307" t="s">
        <v>131</v>
      </c>
      <c r="E99" s="288" t="s">
        <v>26</v>
      </c>
      <c r="F99" s="288" t="s">
        <v>26</v>
      </c>
      <c r="G99" s="288" t="s">
        <v>26</v>
      </c>
      <c r="H99" s="288" t="s">
        <v>26</v>
      </c>
      <c r="I99" s="308"/>
      <c r="J99" s="308"/>
    </row>
    <row r="100" spans="1:10" s="298" customFormat="1" ht="15.75" hidden="1" outlineLevel="1">
      <c r="A100" s="306" t="str">
        <f>IF(AND(D100="",D100=""),"",$D$3&amp;"_"&amp;ROW()-10-COUNTBLANK($D$11:D100))</f>
        <v>TTQHGĐ_76</v>
      </c>
      <c r="B100" s="307" t="s">
        <v>1418</v>
      </c>
      <c r="C100" s="307" t="s">
        <v>1419</v>
      </c>
      <c r="D100" s="307" t="s">
        <v>131</v>
      </c>
      <c r="E100" s="288" t="s">
        <v>26</v>
      </c>
      <c r="F100" s="288" t="s">
        <v>26</v>
      </c>
      <c r="G100" s="288" t="s">
        <v>26</v>
      </c>
      <c r="H100" s="288" t="s">
        <v>26</v>
      </c>
      <c r="I100" s="308"/>
      <c r="J100" s="308"/>
    </row>
    <row r="101" spans="1:10" s="290" customFormat="1" ht="15.75" hidden="1" outlineLevel="1">
      <c r="A101" s="286" t="str">
        <f>IF(AND(D101="",D101=""),"",$D$3&amp;"_"&amp;ROW()-10-COUNTBLANK($D$11:D101))</f>
        <v/>
      </c>
      <c r="B101" s="611" t="s">
        <v>1436</v>
      </c>
      <c r="C101" s="612"/>
      <c r="D101" s="612"/>
      <c r="E101" s="612"/>
      <c r="F101" s="612"/>
      <c r="G101" s="612"/>
      <c r="H101" s="612"/>
      <c r="I101" s="612"/>
      <c r="J101" s="613"/>
    </row>
    <row r="102" spans="1:10" s="290" customFormat="1" ht="15.75" hidden="1" outlineLevel="1">
      <c r="A102" s="286" t="str">
        <f>IF(AND(D102="",D102=""),"",$D$3&amp;"_"&amp;ROW()-10-COUNTBLANK($D$11:D102))</f>
        <v>TTQHGĐ_77</v>
      </c>
      <c r="B102" s="289" t="s">
        <v>170</v>
      </c>
      <c r="C102" s="289" t="s">
        <v>171</v>
      </c>
      <c r="D102" s="296" t="s">
        <v>172</v>
      </c>
      <c r="E102" s="288" t="s">
        <v>26</v>
      </c>
      <c r="F102" s="288" t="s">
        <v>26</v>
      </c>
      <c r="G102" s="288" t="s">
        <v>26</v>
      </c>
      <c r="H102" s="288" t="s">
        <v>26</v>
      </c>
      <c r="I102" s="289"/>
      <c r="J102" s="289"/>
    </row>
    <row r="103" spans="1:10" s="290" customFormat="1" ht="30" hidden="1" outlineLevel="1">
      <c r="A103" s="286" t="str">
        <f>IF(AND(D103="",D103=""),"",$D$3&amp;"_"&amp;ROW()-10-COUNTBLANK($D$11:D103))</f>
        <v>TTQHGĐ_78</v>
      </c>
      <c r="B103" s="289" t="s">
        <v>1437</v>
      </c>
      <c r="C103" s="289" t="s">
        <v>1438</v>
      </c>
      <c r="D103" s="289" t="s">
        <v>1439</v>
      </c>
      <c r="E103" s="288" t="s">
        <v>26</v>
      </c>
      <c r="F103" s="288" t="s">
        <v>26</v>
      </c>
      <c r="G103" s="288" t="s">
        <v>26</v>
      </c>
      <c r="H103" s="288" t="s">
        <v>26</v>
      </c>
      <c r="I103" s="289"/>
      <c r="J103" s="289"/>
    </row>
    <row r="104" spans="1:10" s="278" customFormat="1" ht="15.75" hidden="1" outlineLevel="1">
      <c r="A104" s="286" t="str">
        <f>IF(AND(D104="",D104=""),"",$D$3&amp;"_"&amp;ROW()-10-COUNTBLANK($D$11:D104))</f>
        <v/>
      </c>
      <c r="B104" s="608" t="s">
        <v>1440</v>
      </c>
      <c r="C104" s="609"/>
      <c r="D104" s="609"/>
      <c r="E104" s="609"/>
      <c r="F104" s="609"/>
      <c r="G104" s="609"/>
      <c r="H104" s="609"/>
      <c r="I104" s="609"/>
      <c r="J104" s="610"/>
    </row>
    <row r="105" spans="1:10" s="298" customFormat="1" ht="15.75" hidden="1" outlineLevel="1">
      <c r="A105" s="286" t="str">
        <f>IF(AND(D105="",D105=""),"",$D$3&amp;"_"&amp;ROW()-10-COUNTBLANK($D$11:D105))</f>
        <v>TTQHGĐ_79</v>
      </c>
      <c r="B105" s="294" t="s">
        <v>170</v>
      </c>
      <c r="C105" s="295" t="s">
        <v>171</v>
      </c>
      <c r="D105" s="296" t="s">
        <v>172</v>
      </c>
      <c r="E105" s="288" t="s">
        <v>26</v>
      </c>
      <c r="F105" s="288" t="s">
        <v>26</v>
      </c>
      <c r="G105" s="288" t="s">
        <v>26</v>
      </c>
      <c r="H105" s="288" t="s">
        <v>26</v>
      </c>
      <c r="I105" s="297"/>
      <c r="J105" s="297"/>
    </row>
    <row r="106" spans="1:10" s="298" customFormat="1" ht="31.5" hidden="1" outlineLevel="1">
      <c r="A106" s="286" t="str">
        <f>IF(AND(D106="",D106=""),"",$D$3&amp;"_"&amp;ROW()-10-COUNTBLANK($D$11:D106))</f>
        <v>TTQHGĐ_80</v>
      </c>
      <c r="B106" s="299" t="s">
        <v>1391</v>
      </c>
      <c r="C106" s="300" t="s">
        <v>1441</v>
      </c>
      <c r="D106" s="299" t="s">
        <v>1431</v>
      </c>
      <c r="E106" s="288" t="s">
        <v>26</v>
      </c>
      <c r="F106" s="288" t="s">
        <v>26</v>
      </c>
      <c r="G106" s="288" t="s">
        <v>26</v>
      </c>
      <c r="H106" s="288" t="s">
        <v>26</v>
      </c>
      <c r="I106" s="297"/>
      <c r="J106" s="297"/>
    </row>
    <row r="107" spans="1:10" s="278" customFormat="1" ht="31.5" hidden="1" outlineLevel="1">
      <c r="A107" s="286" t="str">
        <f>IF(AND(D107="",D107=""),"",$D$3&amp;"_"&amp;ROW()-10-COUNTBLANK($D$11:D107))</f>
        <v>TTQHGĐ_81</v>
      </c>
      <c r="B107" s="301" t="s">
        <v>1394</v>
      </c>
      <c r="C107" s="302" t="s">
        <v>1395</v>
      </c>
      <c r="D107" s="302" t="s">
        <v>1396</v>
      </c>
      <c r="E107" s="288" t="s">
        <v>26</v>
      </c>
      <c r="F107" s="288" t="s">
        <v>26</v>
      </c>
      <c r="G107" s="288" t="s">
        <v>26</v>
      </c>
      <c r="H107" s="288" t="s">
        <v>26</v>
      </c>
      <c r="I107" s="303"/>
      <c r="J107" s="303"/>
    </row>
    <row r="108" spans="1:10" s="278" customFormat="1" ht="31.5" hidden="1" outlineLevel="1">
      <c r="A108" s="286" t="str">
        <f>IF(AND(D108="",D108=""),"",$D$3&amp;"_"&amp;ROW()-10-COUNTBLANK($D$11:D108))</f>
        <v>TTQHGĐ_82</v>
      </c>
      <c r="B108" s="301" t="s">
        <v>1397</v>
      </c>
      <c r="C108" s="302" t="s">
        <v>1398</v>
      </c>
      <c r="D108" s="302" t="s">
        <v>1442</v>
      </c>
      <c r="E108" s="288" t="s">
        <v>26</v>
      </c>
      <c r="F108" s="288" t="s">
        <v>26</v>
      </c>
      <c r="G108" s="288" t="s">
        <v>26</v>
      </c>
      <c r="H108" s="288" t="s">
        <v>26</v>
      </c>
      <c r="I108" s="303"/>
      <c r="J108" s="303"/>
    </row>
    <row r="109" spans="1:10" s="278" customFormat="1" ht="31.5" hidden="1" outlineLevel="1">
      <c r="A109" s="286" t="str">
        <f>IF(AND(D109="",D109=""),"",$D$3&amp;"_"&amp;ROW()-10-COUNTBLANK($D$11:D109))</f>
        <v>TTQHGĐ_83</v>
      </c>
      <c r="B109" s="301" t="s">
        <v>1400</v>
      </c>
      <c r="C109" s="302" t="s">
        <v>1401</v>
      </c>
      <c r="D109" s="302" t="s">
        <v>1402</v>
      </c>
      <c r="E109" s="288" t="s">
        <v>26</v>
      </c>
      <c r="F109" s="288" t="s">
        <v>26</v>
      </c>
      <c r="G109" s="288" t="s">
        <v>26</v>
      </c>
      <c r="H109" s="288" t="s">
        <v>26</v>
      </c>
      <c r="I109" s="303"/>
      <c r="J109" s="303"/>
    </row>
    <row r="110" spans="1:10" s="278" customFormat="1" ht="31.5" hidden="1" outlineLevel="1">
      <c r="A110" s="286" t="str">
        <f>IF(AND(D110="",D110=""),"",$D$3&amp;"_"&amp;ROW()-10-COUNTBLANK($D$11:D110))</f>
        <v>TTQHGĐ_84</v>
      </c>
      <c r="B110" s="301" t="s">
        <v>1403</v>
      </c>
      <c r="C110" s="302" t="s">
        <v>1404</v>
      </c>
      <c r="D110" s="302" t="s">
        <v>1405</v>
      </c>
      <c r="E110" s="288" t="s">
        <v>26</v>
      </c>
      <c r="F110" s="288" t="s">
        <v>26</v>
      </c>
      <c r="G110" s="288" t="s">
        <v>26</v>
      </c>
      <c r="H110" s="288" t="s">
        <v>26</v>
      </c>
      <c r="I110" s="303"/>
      <c r="J110" s="303"/>
    </row>
    <row r="111" spans="1:10" s="290" customFormat="1" ht="15.75" hidden="1" outlineLevel="1">
      <c r="A111" s="286" t="str">
        <f>IF(AND(D111="",D111=""),"",$D$3&amp;"_"&amp;ROW()-10-COUNTBLANK($D$11:D111))</f>
        <v/>
      </c>
      <c r="B111" s="611" t="s">
        <v>1443</v>
      </c>
      <c r="C111" s="612"/>
      <c r="D111" s="612"/>
      <c r="E111" s="612"/>
      <c r="F111" s="612"/>
      <c r="G111" s="612"/>
      <c r="H111" s="612"/>
      <c r="I111" s="612"/>
      <c r="J111" s="613"/>
    </row>
    <row r="112" spans="1:10" s="298" customFormat="1" ht="15.75" hidden="1" outlineLevel="1">
      <c r="A112" s="286" t="str">
        <f>IF(AND(D112="",D112=""),"",$D$3&amp;"_"&amp;ROW()-10-COUNTBLANK($D$11:D112))</f>
        <v>TTQHGĐ_85</v>
      </c>
      <c r="B112" s="294" t="s">
        <v>170</v>
      </c>
      <c r="C112" s="295" t="s">
        <v>171</v>
      </c>
      <c r="D112" s="296" t="s">
        <v>172</v>
      </c>
      <c r="E112" s="288" t="s">
        <v>26</v>
      </c>
      <c r="F112" s="288" t="s">
        <v>26</v>
      </c>
      <c r="G112" s="288" t="s">
        <v>26</v>
      </c>
      <c r="H112" s="288" t="s">
        <v>26</v>
      </c>
      <c r="I112" s="297"/>
      <c r="J112" s="297"/>
    </row>
    <row r="113" spans="1:10" s="298" customFormat="1" ht="31.5" hidden="1" outlineLevel="1">
      <c r="A113" s="286" t="str">
        <f>IF(AND(D113="",D113=""),"",$D$3&amp;"_"&amp;ROW()-10-COUNTBLANK($D$11:D113))</f>
        <v>TTQHGĐ_86</v>
      </c>
      <c r="B113" s="299" t="s">
        <v>1391</v>
      </c>
      <c r="C113" s="300" t="s">
        <v>1444</v>
      </c>
      <c r="D113" s="299" t="s">
        <v>1431</v>
      </c>
      <c r="E113" s="288" t="s">
        <v>26</v>
      </c>
      <c r="F113" s="288" t="s">
        <v>26</v>
      </c>
      <c r="G113" s="288" t="s">
        <v>26</v>
      </c>
      <c r="H113" s="288" t="s">
        <v>26</v>
      </c>
      <c r="I113" s="297"/>
      <c r="J113" s="297"/>
    </row>
    <row r="114" spans="1:10" s="298" customFormat="1" ht="15.75" hidden="1" outlineLevel="1">
      <c r="A114" s="286" t="str">
        <f>IF(AND(D114="",D114=""),"",$D$3&amp;"_"&amp;ROW()-10-COUNTBLANK($D$11:D114))</f>
        <v>TTQHGĐ_87</v>
      </c>
      <c r="B114" s="304" t="s">
        <v>159</v>
      </c>
      <c r="C114" s="304" t="s">
        <v>1409</v>
      </c>
      <c r="D114" s="304" t="s">
        <v>921</v>
      </c>
      <c r="E114" s="288" t="s">
        <v>26</v>
      </c>
      <c r="F114" s="288" t="s">
        <v>26</v>
      </c>
      <c r="G114" s="288" t="s">
        <v>26</v>
      </c>
      <c r="H114" s="288" t="s">
        <v>26</v>
      </c>
      <c r="I114" s="297"/>
      <c r="J114" s="297"/>
    </row>
    <row r="115" spans="1:10" s="298" customFormat="1" ht="31.5" hidden="1" outlineLevel="1">
      <c r="A115" s="286" t="str">
        <f>IF(AND(D115="",D115=""),"",$D$3&amp;"_"&amp;ROW()-10-COUNTBLANK($D$11:D115))</f>
        <v>TTQHGĐ_88</v>
      </c>
      <c r="B115" s="294" t="s">
        <v>179</v>
      </c>
      <c r="C115" s="296" t="s">
        <v>1410</v>
      </c>
      <c r="D115" s="296" t="s">
        <v>1411</v>
      </c>
      <c r="E115" s="288" t="s">
        <v>26</v>
      </c>
      <c r="F115" s="288" t="s">
        <v>26</v>
      </c>
      <c r="G115" s="288" t="s">
        <v>26</v>
      </c>
      <c r="H115" s="288" t="s">
        <v>26</v>
      </c>
      <c r="I115" s="297"/>
      <c r="J115" s="297"/>
    </row>
    <row r="116" spans="1:10" s="298" customFormat="1" ht="15.75" hidden="1" outlineLevel="1">
      <c r="A116" s="286" t="str">
        <f>IF(AND(D116="",D116=""),"",$D$3&amp;"_"&amp;ROW()-10-COUNTBLANK($D$11:D116))</f>
        <v>TTQHGĐ_89</v>
      </c>
      <c r="B116" s="294" t="s">
        <v>161</v>
      </c>
      <c r="C116" s="296" t="s">
        <v>1412</v>
      </c>
      <c r="D116" s="296" t="s">
        <v>131</v>
      </c>
      <c r="E116" s="288" t="s">
        <v>26</v>
      </c>
      <c r="F116" s="288" t="s">
        <v>26</v>
      </c>
      <c r="G116" s="288" t="s">
        <v>26</v>
      </c>
      <c r="H116" s="288" t="s">
        <v>26</v>
      </c>
      <c r="I116" s="297"/>
      <c r="J116" s="297"/>
    </row>
    <row r="117" spans="1:10" s="298" customFormat="1" ht="31.5" hidden="1" outlineLevel="1">
      <c r="A117" s="286" t="str">
        <f>IF(AND(D117="",D117=""),"",$D$3&amp;"_"&amp;ROW()-10-COUNTBLANK($D$11:D117))</f>
        <v>TTQHGĐ_90</v>
      </c>
      <c r="B117" s="294" t="s">
        <v>1413</v>
      </c>
      <c r="C117" s="296" t="s">
        <v>1414</v>
      </c>
      <c r="D117" s="296" t="s">
        <v>131</v>
      </c>
      <c r="E117" s="288" t="s">
        <v>26</v>
      </c>
      <c r="F117" s="288" t="s">
        <v>26</v>
      </c>
      <c r="G117" s="288" t="s">
        <v>26</v>
      </c>
      <c r="H117" s="288" t="s">
        <v>26</v>
      </c>
      <c r="I117" s="297"/>
      <c r="J117" s="297"/>
    </row>
    <row r="118" spans="1:10" s="298" customFormat="1" ht="15.75" hidden="1" outlineLevel="1">
      <c r="A118" s="286" t="str">
        <f>IF(AND(D118="",D118=""),"",$D$3&amp;"_"&amp;ROW()-10-COUNTBLANK($D$11:D118))</f>
        <v>TTQHGĐ_91</v>
      </c>
      <c r="B118" s="305" t="s">
        <v>1415</v>
      </c>
      <c r="C118" s="305" t="s">
        <v>1416</v>
      </c>
      <c r="D118" s="305" t="s">
        <v>1417</v>
      </c>
      <c r="E118" s="288" t="s">
        <v>26</v>
      </c>
      <c r="F118" s="288" t="s">
        <v>26</v>
      </c>
      <c r="G118" s="288" t="s">
        <v>26</v>
      </c>
      <c r="H118" s="288" t="s">
        <v>26</v>
      </c>
      <c r="I118" s="297"/>
      <c r="J118" s="297"/>
    </row>
    <row r="119" spans="1:10" s="298" customFormat="1" ht="15.75" hidden="1" outlineLevel="1">
      <c r="A119" s="306" t="str">
        <f>IF(AND(D119="",D119=""),"",$D$3&amp;"_"&amp;ROW()-10-COUNTBLANK($D$11:D119))</f>
        <v>TTQHGĐ_92</v>
      </c>
      <c r="B119" s="307" t="s">
        <v>1418</v>
      </c>
      <c r="C119" s="307" t="s">
        <v>1419</v>
      </c>
      <c r="D119" s="307" t="s">
        <v>131</v>
      </c>
      <c r="E119" s="288" t="s">
        <v>26</v>
      </c>
      <c r="F119" s="288" t="s">
        <v>26</v>
      </c>
      <c r="G119" s="288" t="s">
        <v>26</v>
      </c>
      <c r="H119" s="288" t="s">
        <v>26</v>
      </c>
      <c r="I119" s="308"/>
      <c r="J119" s="308"/>
    </row>
    <row r="120" spans="1:10" s="298" customFormat="1" ht="15.75" hidden="1" outlineLevel="1">
      <c r="A120" s="306" t="str">
        <f>IF(AND(D120="",D120=""),"",$D$3&amp;"_"&amp;ROW()-10-COUNTBLANK($D$11:D120))</f>
        <v>TTQHGĐ_93</v>
      </c>
      <c r="B120" s="307" t="s">
        <v>1418</v>
      </c>
      <c r="C120" s="307" t="s">
        <v>1419</v>
      </c>
      <c r="D120" s="307" t="s">
        <v>131</v>
      </c>
      <c r="E120" s="288" t="s">
        <v>26</v>
      </c>
      <c r="F120" s="288" t="s">
        <v>26</v>
      </c>
      <c r="G120" s="288" t="s">
        <v>26</v>
      </c>
      <c r="H120" s="288" t="s">
        <v>26</v>
      </c>
      <c r="I120" s="308"/>
      <c r="J120" s="308"/>
    </row>
    <row r="121" spans="1:10" s="290" customFormat="1" ht="15.75" hidden="1" outlineLevel="1">
      <c r="A121" s="286" t="str">
        <f>IF(AND(D121="",D121=""),"",$D$3&amp;"_"&amp;ROW()-10-COUNTBLANK($D$11:D121))</f>
        <v/>
      </c>
      <c r="B121" s="611" t="s">
        <v>1445</v>
      </c>
      <c r="C121" s="612"/>
      <c r="D121" s="612"/>
      <c r="E121" s="612"/>
      <c r="F121" s="612"/>
      <c r="G121" s="612"/>
      <c r="H121" s="612"/>
      <c r="I121" s="612"/>
      <c r="J121" s="613"/>
    </row>
    <row r="122" spans="1:10" s="290" customFormat="1" ht="15.75" hidden="1" outlineLevel="1">
      <c r="A122" s="286" t="str">
        <f>IF(AND(D122="",D122=""),"",$D$3&amp;"_"&amp;ROW()-10-COUNTBLANK($D$11:D122))</f>
        <v>TTQHGĐ_94</v>
      </c>
      <c r="B122" s="289" t="s">
        <v>170</v>
      </c>
      <c r="C122" s="289" t="s">
        <v>171</v>
      </c>
      <c r="D122" s="296" t="s">
        <v>172</v>
      </c>
      <c r="E122" s="288" t="s">
        <v>26</v>
      </c>
      <c r="F122" s="288" t="s">
        <v>26</v>
      </c>
      <c r="G122" s="288" t="s">
        <v>26</v>
      </c>
      <c r="H122" s="288" t="s">
        <v>26</v>
      </c>
      <c r="I122" s="289"/>
      <c r="J122" s="289"/>
    </row>
    <row r="123" spans="1:10" s="290" customFormat="1" ht="30" hidden="1" outlineLevel="1">
      <c r="A123" s="286" t="str">
        <f>IF(AND(D123="",D123=""),"",$D$3&amp;"_"&amp;ROW()-10-COUNTBLANK($D$11:D123))</f>
        <v>TTQHGĐ_95</v>
      </c>
      <c r="B123" s="289" t="s">
        <v>1437</v>
      </c>
      <c r="C123" s="289" t="s">
        <v>1438</v>
      </c>
      <c r="D123" s="289" t="s">
        <v>1439</v>
      </c>
      <c r="E123" s="288" t="s">
        <v>26</v>
      </c>
      <c r="F123" s="288" t="s">
        <v>26</v>
      </c>
      <c r="G123" s="288" t="s">
        <v>26</v>
      </c>
      <c r="H123" s="288" t="s">
        <v>26</v>
      </c>
      <c r="I123" s="289"/>
      <c r="J123" s="289"/>
    </row>
    <row r="124" spans="1:10" s="290" customFormat="1" ht="15.75" hidden="1" outlineLevel="1">
      <c r="A124" s="286" t="str">
        <f>IF(AND(D124="",D124=""),"",$D$3&amp;"_"&amp;ROW()-10-COUNTBLANK($D$11:D124))</f>
        <v/>
      </c>
      <c r="B124" s="611" t="s">
        <v>1446</v>
      </c>
      <c r="C124" s="612"/>
      <c r="D124" s="612"/>
      <c r="E124" s="612"/>
      <c r="F124" s="612"/>
      <c r="G124" s="612"/>
      <c r="H124" s="612"/>
      <c r="I124" s="612"/>
      <c r="J124" s="613"/>
    </row>
    <row r="125" spans="1:10" s="298" customFormat="1" ht="15.75" hidden="1" outlineLevel="1">
      <c r="A125" s="286" t="str">
        <f>IF(AND(D125="",D125=""),"",$D$3&amp;"_"&amp;ROW()-10-COUNTBLANK($D$11:D125))</f>
        <v>TTQHGĐ_96</v>
      </c>
      <c r="B125" s="294" t="s">
        <v>170</v>
      </c>
      <c r="C125" s="295" t="s">
        <v>171</v>
      </c>
      <c r="D125" s="296" t="s">
        <v>172</v>
      </c>
      <c r="E125" s="288" t="s">
        <v>26</v>
      </c>
      <c r="F125" s="288" t="s">
        <v>26</v>
      </c>
      <c r="G125" s="288" t="s">
        <v>26</v>
      </c>
      <c r="H125" s="288" t="s">
        <v>26</v>
      </c>
      <c r="I125" s="297"/>
      <c r="J125" s="297"/>
    </row>
    <row r="126" spans="1:10" s="298" customFormat="1" ht="31.5" hidden="1" outlineLevel="1">
      <c r="A126" s="286" t="str">
        <f>IF(AND(D126="",D126=""),"",$D$3&amp;"_"&amp;ROW()-10-COUNTBLANK($D$11:D126))</f>
        <v>TTQHGĐ_97</v>
      </c>
      <c r="B126" s="299" t="s">
        <v>1391</v>
      </c>
      <c r="C126" s="300" t="s">
        <v>1447</v>
      </c>
      <c r="D126" s="299" t="s">
        <v>1431</v>
      </c>
      <c r="E126" s="288" t="s">
        <v>26</v>
      </c>
      <c r="F126" s="288" t="s">
        <v>26</v>
      </c>
      <c r="G126" s="288" t="s">
        <v>26</v>
      </c>
      <c r="H126" s="288" t="s">
        <v>26</v>
      </c>
      <c r="I126" s="297"/>
      <c r="J126" s="297"/>
    </row>
    <row r="127" spans="1:10" s="298" customFormat="1" ht="15.75" hidden="1" outlineLevel="1">
      <c r="A127" s="286" t="str">
        <f>IF(AND(D127="",D127=""),"",$D$3&amp;"_"&amp;ROW()-10-COUNTBLANK($D$11:D127))</f>
        <v>TTQHGĐ_98</v>
      </c>
      <c r="B127" s="304" t="s">
        <v>159</v>
      </c>
      <c r="C127" s="304" t="s">
        <v>1409</v>
      </c>
      <c r="D127" s="304" t="s">
        <v>921</v>
      </c>
      <c r="E127" s="288" t="s">
        <v>26</v>
      </c>
      <c r="F127" s="288" t="s">
        <v>26</v>
      </c>
      <c r="G127" s="288" t="s">
        <v>26</v>
      </c>
      <c r="H127" s="288" t="s">
        <v>26</v>
      </c>
      <c r="I127" s="297"/>
      <c r="J127" s="297"/>
    </row>
    <row r="128" spans="1:10" s="298" customFormat="1" ht="31.5" hidden="1" outlineLevel="1">
      <c r="A128" s="286" t="str">
        <f>IF(AND(D128="",D128=""),"",$D$3&amp;"_"&amp;ROW()-10-COUNTBLANK($D$11:D128))</f>
        <v>TTQHGĐ_99</v>
      </c>
      <c r="B128" s="294" t="s">
        <v>179</v>
      </c>
      <c r="C128" s="296" t="s">
        <v>1410</v>
      </c>
      <c r="D128" s="296" t="s">
        <v>1411</v>
      </c>
      <c r="E128" s="288" t="s">
        <v>26</v>
      </c>
      <c r="F128" s="288" t="s">
        <v>26</v>
      </c>
      <c r="G128" s="288" t="s">
        <v>26</v>
      </c>
      <c r="H128" s="288" t="s">
        <v>26</v>
      </c>
      <c r="I128" s="297"/>
      <c r="J128" s="297"/>
    </row>
    <row r="129" spans="1:10" s="298" customFormat="1" ht="15.75" hidden="1" outlineLevel="1">
      <c r="A129" s="286" t="str">
        <f>IF(AND(D129="",D129=""),"",$D$3&amp;"_"&amp;ROW()-10-COUNTBLANK($D$11:D129))</f>
        <v>TTQHGĐ_100</v>
      </c>
      <c r="B129" s="294" t="s">
        <v>161</v>
      </c>
      <c r="C129" s="296" t="s">
        <v>1412</v>
      </c>
      <c r="D129" s="296" t="s">
        <v>131</v>
      </c>
      <c r="E129" s="288" t="s">
        <v>26</v>
      </c>
      <c r="F129" s="288" t="s">
        <v>26</v>
      </c>
      <c r="G129" s="288" t="s">
        <v>26</v>
      </c>
      <c r="H129" s="288" t="s">
        <v>26</v>
      </c>
      <c r="I129" s="297"/>
      <c r="J129" s="297"/>
    </row>
    <row r="130" spans="1:10" s="298" customFormat="1" ht="31.5" hidden="1" outlineLevel="1">
      <c r="A130" s="286" t="str">
        <f>IF(AND(D130="",D130=""),"",$D$3&amp;"_"&amp;ROW()-10-COUNTBLANK($D$11:D130))</f>
        <v>TTQHGĐ_101</v>
      </c>
      <c r="B130" s="294" t="s">
        <v>1413</v>
      </c>
      <c r="C130" s="296" t="s">
        <v>1414</v>
      </c>
      <c r="D130" s="296" t="s">
        <v>131</v>
      </c>
      <c r="E130" s="288" t="s">
        <v>26</v>
      </c>
      <c r="F130" s="288" t="s">
        <v>26</v>
      </c>
      <c r="G130" s="288" t="s">
        <v>26</v>
      </c>
      <c r="H130" s="288" t="s">
        <v>26</v>
      </c>
      <c r="I130" s="297"/>
      <c r="J130" s="297"/>
    </row>
    <row r="131" spans="1:10" s="298" customFormat="1" ht="15.75" hidden="1" outlineLevel="1">
      <c r="A131" s="286" t="str">
        <f>IF(AND(D131="",D131=""),"",$D$3&amp;"_"&amp;ROW()-10-COUNTBLANK($D$11:D131))</f>
        <v>TTQHGĐ_102</v>
      </c>
      <c r="B131" s="305" t="s">
        <v>1415</v>
      </c>
      <c r="C131" s="305" t="s">
        <v>1416</v>
      </c>
      <c r="D131" s="305" t="s">
        <v>1417</v>
      </c>
      <c r="E131" s="288" t="s">
        <v>26</v>
      </c>
      <c r="F131" s="288" t="s">
        <v>26</v>
      </c>
      <c r="G131" s="288" t="s">
        <v>26</v>
      </c>
      <c r="H131" s="288" t="s">
        <v>26</v>
      </c>
      <c r="I131" s="297"/>
      <c r="J131" s="297"/>
    </row>
    <row r="132" spans="1:10" s="298" customFormat="1" ht="15.75" hidden="1" outlineLevel="1">
      <c r="A132" s="306" t="str">
        <f>IF(AND(D132="",D132=""),"",$D$3&amp;"_"&amp;ROW()-10-COUNTBLANK($D$11:D132))</f>
        <v>TTQHGĐ_103</v>
      </c>
      <c r="B132" s="307" t="s">
        <v>1418</v>
      </c>
      <c r="C132" s="307" t="s">
        <v>1419</v>
      </c>
      <c r="D132" s="307" t="s">
        <v>131</v>
      </c>
      <c r="E132" s="288" t="s">
        <v>26</v>
      </c>
      <c r="F132" s="288" t="s">
        <v>26</v>
      </c>
      <c r="G132" s="288" t="s">
        <v>26</v>
      </c>
      <c r="H132" s="288" t="s">
        <v>26</v>
      </c>
      <c r="I132" s="308"/>
      <c r="J132" s="308"/>
    </row>
    <row r="133" spans="1:10" s="298" customFormat="1" ht="15.75" hidden="1" outlineLevel="1">
      <c r="A133" s="286" t="str">
        <f>IF(AND(D133="",D133=""),"",$D$3&amp;"_"&amp;ROW()-10-COUNTBLANK($D$11:D133))</f>
        <v>TTQHGĐ_104</v>
      </c>
      <c r="B133" s="305" t="s">
        <v>1418</v>
      </c>
      <c r="C133" s="305" t="s">
        <v>1419</v>
      </c>
      <c r="D133" s="305" t="s">
        <v>131</v>
      </c>
      <c r="E133" s="288" t="s">
        <v>26</v>
      </c>
      <c r="F133" s="288" t="s">
        <v>26</v>
      </c>
      <c r="G133" s="288" t="s">
        <v>26</v>
      </c>
      <c r="H133" s="288" t="s">
        <v>26</v>
      </c>
      <c r="I133" s="297"/>
      <c r="J133" s="297"/>
    </row>
    <row r="134" spans="1:10" s="290" customFormat="1" ht="15.75" hidden="1" outlineLevel="1">
      <c r="A134" s="286" t="str">
        <f>IF(AND(D134="",D134=""),"",$D$3&amp;"_"&amp;ROW()-10-COUNTBLANK($D$11:D134))</f>
        <v/>
      </c>
      <c r="B134" s="611" t="s">
        <v>1448</v>
      </c>
      <c r="C134" s="612"/>
      <c r="D134" s="612"/>
      <c r="E134" s="612"/>
      <c r="F134" s="612"/>
      <c r="G134" s="612"/>
      <c r="H134" s="612"/>
      <c r="I134" s="612"/>
      <c r="J134" s="613"/>
    </row>
    <row r="135" spans="1:10" s="298" customFormat="1" ht="15.75" hidden="1" outlineLevel="1">
      <c r="A135" s="286" t="str">
        <f>IF(AND(D135="",D135=""),"",$D$3&amp;"_"&amp;ROW()-10-COUNTBLANK($D$11:D135))</f>
        <v>TTQHGĐ_105</v>
      </c>
      <c r="B135" s="294" t="s">
        <v>170</v>
      </c>
      <c r="C135" s="295" t="s">
        <v>171</v>
      </c>
      <c r="D135" s="296" t="s">
        <v>172</v>
      </c>
      <c r="E135" s="288" t="s">
        <v>26</v>
      </c>
      <c r="F135" s="288" t="s">
        <v>26</v>
      </c>
      <c r="G135" s="288" t="s">
        <v>26</v>
      </c>
      <c r="H135" s="288" t="s">
        <v>26</v>
      </c>
      <c r="I135" s="297"/>
      <c r="J135" s="297"/>
    </row>
    <row r="136" spans="1:10" s="298" customFormat="1" ht="31.5" hidden="1" outlineLevel="1">
      <c r="A136" s="286" t="str">
        <f>IF(AND(D136="",D136=""),"",$D$3&amp;"_"&amp;ROW()-10-COUNTBLANK($D$11:D136))</f>
        <v>TTQHGĐ_106</v>
      </c>
      <c r="B136" s="299" t="s">
        <v>1391</v>
      </c>
      <c r="C136" s="300" t="s">
        <v>1449</v>
      </c>
      <c r="D136" s="299" t="s">
        <v>1431</v>
      </c>
      <c r="E136" s="288" t="s">
        <v>26</v>
      </c>
      <c r="F136" s="288" t="s">
        <v>26</v>
      </c>
      <c r="G136" s="288" t="s">
        <v>26</v>
      </c>
      <c r="H136" s="288" t="s">
        <v>26</v>
      </c>
      <c r="I136" s="297"/>
      <c r="J136" s="297"/>
    </row>
    <row r="137" spans="1:10" s="298" customFormat="1" ht="15.75" hidden="1" outlineLevel="1">
      <c r="A137" s="286" t="str">
        <f>IF(AND(D137="",D137=""),"",$D$3&amp;"_"&amp;ROW()-10-COUNTBLANK($D$11:D137))</f>
        <v>TTQHGĐ_107</v>
      </c>
      <c r="B137" s="304" t="s">
        <v>159</v>
      </c>
      <c r="C137" s="304" t="s">
        <v>1409</v>
      </c>
      <c r="D137" s="304" t="s">
        <v>921</v>
      </c>
      <c r="E137" s="288" t="s">
        <v>26</v>
      </c>
      <c r="F137" s="288" t="s">
        <v>26</v>
      </c>
      <c r="G137" s="288" t="s">
        <v>26</v>
      </c>
      <c r="H137" s="288" t="s">
        <v>26</v>
      </c>
      <c r="I137" s="297"/>
      <c r="J137" s="297"/>
    </row>
    <row r="138" spans="1:10" s="298" customFormat="1" ht="31.5" hidden="1" outlineLevel="1">
      <c r="A138" s="286" t="str">
        <f>IF(AND(D138="",D138=""),"",$D$3&amp;"_"&amp;ROW()-10-COUNTBLANK($D$11:D138))</f>
        <v>TTQHGĐ_108</v>
      </c>
      <c r="B138" s="294" t="s">
        <v>179</v>
      </c>
      <c r="C138" s="296" t="s">
        <v>1410</v>
      </c>
      <c r="D138" s="296" t="s">
        <v>1411</v>
      </c>
      <c r="E138" s="288" t="s">
        <v>26</v>
      </c>
      <c r="F138" s="288" t="s">
        <v>26</v>
      </c>
      <c r="G138" s="288" t="s">
        <v>26</v>
      </c>
      <c r="H138" s="288" t="s">
        <v>26</v>
      </c>
      <c r="I138" s="297"/>
      <c r="J138" s="297"/>
    </row>
    <row r="139" spans="1:10" s="298" customFormat="1" ht="15.75" hidden="1" outlineLevel="1">
      <c r="A139" s="286" t="str">
        <f>IF(AND(D139="",D139=""),"",$D$3&amp;"_"&amp;ROW()-10-COUNTBLANK($D$11:D139))</f>
        <v>TTQHGĐ_109</v>
      </c>
      <c r="B139" s="294" t="s">
        <v>161</v>
      </c>
      <c r="C139" s="296" t="s">
        <v>1412</v>
      </c>
      <c r="D139" s="296" t="s">
        <v>131</v>
      </c>
      <c r="E139" s="288" t="s">
        <v>26</v>
      </c>
      <c r="F139" s="288" t="s">
        <v>26</v>
      </c>
      <c r="G139" s="288" t="s">
        <v>26</v>
      </c>
      <c r="H139" s="288" t="s">
        <v>26</v>
      </c>
      <c r="I139" s="297"/>
      <c r="J139" s="297"/>
    </row>
    <row r="140" spans="1:10" s="298" customFormat="1" ht="31.5" hidden="1" outlineLevel="1">
      <c r="A140" s="286" t="str">
        <f>IF(AND(D140="",D140=""),"",$D$3&amp;"_"&amp;ROW()-10-COUNTBLANK($D$11:D140))</f>
        <v>TTQHGĐ_110</v>
      </c>
      <c r="B140" s="294" t="s">
        <v>1413</v>
      </c>
      <c r="C140" s="296" t="s">
        <v>1414</v>
      </c>
      <c r="D140" s="296" t="s">
        <v>131</v>
      </c>
      <c r="E140" s="288" t="s">
        <v>26</v>
      </c>
      <c r="F140" s="288" t="s">
        <v>26</v>
      </c>
      <c r="G140" s="288" t="s">
        <v>26</v>
      </c>
      <c r="H140" s="288" t="s">
        <v>26</v>
      </c>
      <c r="I140" s="297"/>
      <c r="J140" s="297"/>
    </row>
    <row r="141" spans="1:10" s="298" customFormat="1" ht="15.75" hidden="1" outlineLevel="1">
      <c r="A141" s="286" t="str">
        <f>IF(AND(D141="",D141=""),"",$D$3&amp;"_"&amp;ROW()-10-COUNTBLANK($D$11:D141))</f>
        <v>TTQHGĐ_111</v>
      </c>
      <c r="B141" s="305" t="s">
        <v>1415</v>
      </c>
      <c r="C141" s="305" t="s">
        <v>1416</v>
      </c>
      <c r="D141" s="305" t="s">
        <v>1417</v>
      </c>
      <c r="E141" s="288" t="s">
        <v>26</v>
      </c>
      <c r="F141" s="288" t="s">
        <v>26</v>
      </c>
      <c r="G141" s="288" t="s">
        <v>26</v>
      </c>
      <c r="H141" s="288" t="s">
        <v>26</v>
      </c>
      <c r="I141" s="297"/>
      <c r="J141" s="297"/>
    </row>
    <row r="142" spans="1:10" s="298" customFormat="1" ht="15.75" hidden="1" outlineLevel="1">
      <c r="A142" s="306" t="str">
        <f>IF(AND(D142="",D142=""),"",$D$3&amp;"_"&amp;ROW()-10-COUNTBLANK($D$11:D142))</f>
        <v>TTQHGĐ_112</v>
      </c>
      <c r="B142" s="307" t="s">
        <v>1418</v>
      </c>
      <c r="C142" s="307" t="s">
        <v>1419</v>
      </c>
      <c r="D142" s="307" t="s">
        <v>131</v>
      </c>
      <c r="E142" s="288" t="s">
        <v>26</v>
      </c>
      <c r="F142" s="288" t="s">
        <v>26</v>
      </c>
      <c r="G142" s="288" t="s">
        <v>26</v>
      </c>
      <c r="H142" s="288" t="s">
        <v>26</v>
      </c>
      <c r="I142" s="308"/>
      <c r="J142" s="308"/>
    </row>
    <row r="143" spans="1:10" s="298" customFormat="1" ht="15.75" hidden="1" outlineLevel="1">
      <c r="A143" s="286" t="str">
        <f>IF(AND(D143="",D143=""),"",$D$3&amp;"_"&amp;ROW()-10-COUNTBLANK($D$11:D143))</f>
        <v>TTQHGĐ_113</v>
      </c>
      <c r="B143" s="305" t="s">
        <v>1418</v>
      </c>
      <c r="C143" s="305" t="s">
        <v>1419</v>
      </c>
      <c r="D143" s="305" t="s">
        <v>131</v>
      </c>
      <c r="E143" s="288" t="s">
        <v>26</v>
      </c>
      <c r="F143" s="288" t="s">
        <v>26</v>
      </c>
      <c r="G143" s="288" t="s">
        <v>26</v>
      </c>
      <c r="H143" s="288" t="s">
        <v>26</v>
      </c>
      <c r="I143" s="297"/>
      <c r="J143" s="297"/>
    </row>
    <row r="144" spans="1:10" s="278" customFormat="1" ht="15.75" collapsed="1">
      <c r="A144" s="286" t="str">
        <f>IF(AND(D144="",D144=""),"",$D$3&amp;"_"&amp;ROW()-10-COUNTBLANK($D$11:D144))</f>
        <v/>
      </c>
      <c r="B144" s="614" t="s">
        <v>274</v>
      </c>
      <c r="C144" s="615"/>
      <c r="D144" s="615"/>
      <c r="E144" s="615"/>
      <c r="F144" s="615"/>
      <c r="G144" s="615"/>
      <c r="H144" s="615"/>
      <c r="I144" s="615"/>
      <c r="J144" s="616"/>
    </row>
    <row r="145" spans="1:10" s="290" customFormat="1" ht="15.75" hidden="1" outlineLevel="1">
      <c r="A145" s="286" t="str">
        <f>IF(AND(D145="",D145=""),"",$D$3&amp;"_"&amp;ROW()-10-COUNTBLANK($D$11:D145))</f>
        <v/>
      </c>
      <c r="B145" s="611" t="s">
        <v>1004</v>
      </c>
      <c r="C145" s="612"/>
      <c r="D145" s="612"/>
      <c r="E145" s="612"/>
      <c r="F145" s="612"/>
      <c r="G145" s="612"/>
      <c r="H145" s="612"/>
      <c r="I145" s="612"/>
      <c r="J145" s="613"/>
    </row>
    <row r="146" spans="1:10" s="290" customFormat="1" ht="47.25" hidden="1" outlineLevel="1">
      <c r="A146" s="286" t="str">
        <f>IF(AND(D146="",D146=""),"",$D$3&amp;"_"&amp;ROW()-10-COUNTBLANK($D$11:D146))</f>
        <v>TTQHGĐ_114</v>
      </c>
      <c r="B146" s="309" t="s">
        <v>1450</v>
      </c>
      <c r="C146" s="296" t="s">
        <v>1451</v>
      </c>
      <c r="D146" s="296" t="s">
        <v>1452</v>
      </c>
      <c r="E146" s="288" t="s">
        <v>26</v>
      </c>
      <c r="F146" s="288" t="s">
        <v>26</v>
      </c>
      <c r="G146" s="288" t="s">
        <v>26</v>
      </c>
      <c r="H146" s="288" t="s">
        <v>26</v>
      </c>
      <c r="I146" s="301"/>
      <c r="J146" s="301"/>
    </row>
    <row r="147" spans="1:10" s="290" customFormat="1" ht="31.5" hidden="1" outlineLevel="1">
      <c r="A147" s="286" t="str">
        <f>IF(AND(D147="",D147=""),"",$D$3&amp;"_"&amp;ROW()-10-COUNTBLANK($D$11:D147))</f>
        <v>TTQHGĐ_115</v>
      </c>
      <c r="B147" s="309" t="s">
        <v>1453</v>
      </c>
      <c r="C147" s="296" t="s">
        <v>1454</v>
      </c>
      <c r="D147" s="296" t="s">
        <v>1455</v>
      </c>
      <c r="E147" s="288" t="s">
        <v>26</v>
      </c>
      <c r="F147" s="288" t="s">
        <v>26</v>
      </c>
      <c r="G147" s="288" t="s">
        <v>26</v>
      </c>
      <c r="H147" s="288" t="s">
        <v>26</v>
      </c>
      <c r="I147" s="301"/>
      <c r="J147" s="301"/>
    </row>
    <row r="148" spans="1:10" s="290" customFormat="1" ht="15.75" hidden="1" outlineLevel="1">
      <c r="A148" s="286" t="str">
        <f>IF(AND(D148="",D148=""),"",$D$3&amp;"_"&amp;ROW()-10-COUNTBLANK($D$11:D148))</f>
        <v/>
      </c>
      <c r="B148" s="608" t="s">
        <v>1010</v>
      </c>
      <c r="C148" s="609"/>
      <c r="D148" s="609"/>
      <c r="E148" s="609"/>
      <c r="F148" s="609"/>
      <c r="G148" s="609"/>
      <c r="H148" s="609"/>
      <c r="I148" s="609"/>
      <c r="J148" s="610"/>
    </row>
    <row r="149" spans="1:10" s="290" customFormat="1" ht="47.25" hidden="1" outlineLevel="1">
      <c r="A149" s="286" t="str">
        <f>IF(AND(D149="",D149=""),"",$D$3&amp;"_"&amp;ROW()-10-COUNTBLANK($D$11:D149))</f>
        <v>TTQHGĐ_116</v>
      </c>
      <c r="B149" s="310" t="s">
        <v>1456</v>
      </c>
      <c r="C149" s="311" t="s">
        <v>1457</v>
      </c>
      <c r="D149" s="311" t="s">
        <v>1458</v>
      </c>
      <c r="E149" s="288" t="s">
        <v>26</v>
      </c>
      <c r="F149" s="288" t="s">
        <v>26</v>
      </c>
      <c r="G149" s="288" t="s">
        <v>26</v>
      </c>
      <c r="H149" s="288" t="s">
        <v>26</v>
      </c>
      <c r="I149" s="301"/>
      <c r="J149" s="301"/>
    </row>
    <row r="150" spans="1:10" s="290" customFormat="1" ht="31.5" hidden="1" outlineLevel="1">
      <c r="A150" s="286" t="str">
        <f>IF(AND(D150="",D150=""),"",$D$3&amp;"_"&amp;ROW()-10-COUNTBLANK($D$11:D150))</f>
        <v>TTQHGĐ_117</v>
      </c>
      <c r="B150" s="312" t="s">
        <v>1459</v>
      </c>
      <c r="C150" s="301" t="s">
        <v>1018</v>
      </c>
      <c r="D150" s="301" t="s">
        <v>1019</v>
      </c>
      <c r="E150" s="288" t="s">
        <v>26</v>
      </c>
      <c r="F150" s="288" t="s">
        <v>26</v>
      </c>
      <c r="G150" s="288" t="s">
        <v>26</v>
      </c>
      <c r="H150" s="288" t="s">
        <v>26</v>
      </c>
      <c r="I150" s="301"/>
      <c r="J150" s="301"/>
    </row>
    <row r="151" spans="1:10" s="278" customFormat="1" ht="15.75" collapsed="1">
      <c r="A151" s="286" t="str">
        <f>IF(AND(D151="",D151=""),"",$D$3&amp;"_"&amp;ROW()-10-COUNTBLANK($D$11:D151))</f>
        <v/>
      </c>
      <c r="B151" s="601" t="s">
        <v>1460</v>
      </c>
      <c r="C151" s="602"/>
      <c r="D151" s="602"/>
      <c r="E151" s="602"/>
      <c r="F151" s="602"/>
      <c r="G151" s="602"/>
      <c r="H151" s="602"/>
      <c r="I151" s="602"/>
      <c r="J151" s="603"/>
    </row>
    <row r="152" spans="1:10" s="278" customFormat="1" ht="15.75" hidden="1" outlineLevel="1">
      <c r="A152" s="286" t="str">
        <f>IF(AND(D152="",D152=""),"",$D$3&amp;"_"&amp;ROW()-10-COUNTBLANK($D$11:D152))</f>
        <v/>
      </c>
      <c r="B152" s="604" t="s">
        <v>897</v>
      </c>
      <c r="C152" s="605"/>
      <c r="D152" s="605"/>
      <c r="E152" s="605"/>
      <c r="F152" s="605"/>
      <c r="G152" s="605"/>
      <c r="H152" s="605"/>
      <c r="I152" s="605"/>
      <c r="J152" s="606"/>
    </row>
    <row r="153" spans="1:10" s="278" customFormat="1" ht="31.5" hidden="1" outlineLevel="1">
      <c r="A153" s="286" t="str">
        <f>IF(AND(D153="",D153=""),"",$D$3&amp;"_"&amp;ROW()-10-COUNTBLANK($D$11:D153))</f>
        <v>TTQHGĐ_118</v>
      </c>
      <c r="B153" s="607" t="s">
        <v>898</v>
      </c>
      <c r="C153" s="313" t="s">
        <v>899</v>
      </c>
      <c r="D153" s="313" t="s">
        <v>900</v>
      </c>
      <c r="E153" s="288" t="s">
        <v>26</v>
      </c>
      <c r="F153" s="288" t="s">
        <v>26</v>
      </c>
      <c r="G153" s="288" t="s">
        <v>26</v>
      </c>
      <c r="H153" s="288" t="s">
        <v>26</v>
      </c>
      <c r="I153" s="314"/>
      <c r="J153" s="314"/>
    </row>
    <row r="154" spans="1:10" s="278" customFormat="1" ht="31.5" hidden="1" outlineLevel="1">
      <c r="A154" s="286" t="str">
        <f>IF(AND(D154="",D154=""),"",$D$3&amp;"_"&amp;ROW()-10-COUNTBLANK($D$11:D154))</f>
        <v>TTQHGĐ_119</v>
      </c>
      <c r="B154" s="607"/>
      <c r="C154" s="313" t="s">
        <v>901</v>
      </c>
      <c r="D154" s="313" t="s">
        <v>262</v>
      </c>
      <c r="E154" s="288" t="s">
        <v>26</v>
      </c>
      <c r="F154" s="288" t="s">
        <v>26</v>
      </c>
      <c r="G154" s="288" t="s">
        <v>26</v>
      </c>
      <c r="H154" s="288" t="s">
        <v>26</v>
      </c>
      <c r="I154" s="314"/>
      <c r="J154" s="314"/>
    </row>
    <row r="155" spans="1:10" s="278" customFormat="1" ht="94.5" hidden="1" outlineLevel="1">
      <c r="A155" s="286" t="str">
        <f>IF(AND(D155="",D155=""),"",$D$3&amp;"_"&amp;ROW()-10-COUNTBLANK($D$11:D155))</f>
        <v>TTQHGĐ_120</v>
      </c>
      <c r="B155" s="607"/>
      <c r="C155" s="313" t="s">
        <v>902</v>
      </c>
      <c r="D155" s="313" t="s">
        <v>903</v>
      </c>
      <c r="E155" s="288" t="s">
        <v>26</v>
      </c>
      <c r="F155" s="288" t="s">
        <v>26</v>
      </c>
      <c r="G155" s="288" t="s">
        <v>26</v>
      </c>
      <c r="H155" s="288" t="s">
        <v>26</v>
      </c>
      <c r="I155" s="314"/>
      <c r="J155" s="314"/>
    </row>
    <row r="156" spans="1:10" s="278" customFormat="1" ht="94.5" hidden="1" outlineLevel="1">
      <c r="A156" s="286" t="str">
        <f>IF(AND(D156="",D156=""),"",$D$3&amp;"_"&amp;ROW()-10-COUNTBLANK($D$11:D156))</f>
        <v>TTQHGĐ_121</v>
      </c>
      <c r="B156" s="607"/>
      <c r="C156" s="313" t="s">
        <v>904</v>
      </c>
      <c r="D156" s="313" t="s">
        <v>262</v>
      </c>
      <c r="E156" s="288" t="s">
        <v>26</v>
      </c>
      <c r="F156" s="288" t="s">
        <v>26</v>
      </c>
      <c r="G156" s="288" t="s">
        <v>26</v>
      </c>
      <c r="H156" s="288" t="s">
        <v>26</v>
      </c>
      <c r="I156" s="314"/>
      <c r="J156" s="314"/>
    </row>
    <row r="157" spans="1:10" s="278" customFormat="1" ht="63" hidden="1" outlineLevel="1">
      <c r="A157" s="286" t="str">
        <f>IF(AND(D157="",D157=""),"",$D$3&amp;"_"&amp;ROW()-10-COUNTBLANK($D$11:D157))</f>
        <v>TTQHGĐ_122</v>
      </c>
      <c r="B157" s="607"/>
      <c r="C157" s="315" t="s">
        <v>1461</v>
      </c>
      <c r="D157" s="313" t="s">
        <v>903</v>
      </c>
      <c r="E157" s="288" t="s">
        <v>26</v>
      </c>
      <c r="F157" s="288" t="s">
        <v>26</v>
      </c>
      <c r="G157" s="288" t="s">
        <v>26</v>
      </c>
      <c r="H157" s="288" t="s">
        <v>26</v>
      </c>
      <c r="I157" s="314"/>
      <c r="J157" s="314"/>
    </row>
    <row r="158" spans="1:10" s="278" customFormat="1" ht="31.5" hidden="1" outlineLevel="1">
      <c r="A158" s="286" t="str">
        <f>IF(AND(D158="",D158=""),"",$D$3&amp;"_"&amp;ROW()-10-COUNTBLANK($D$11:D158))</f>
        <v>TTQHGĐ_123</v>
      </c>
      <c r="B158" s="607"/>
      <c r="C158" s="313" t="s">
        <v>906</v>
      </c>
      <c r="D158" s="313" t="s">
        <v>262</v>
      </c>
      <c r="E158" s="288" t="s">
        <v>26</v>
      </c>
      <c r="F158" s="288" t="s">
        <v>26</v>
      </c>
      <c r="G158" s="288" t="s">
        <v>26</v>
      </c>
      <c r="H158" s="288" t="s">
        <v>26</v>
      </c>
      <c r="I158" s="314"/>
      <c r="J158" s="314"/>
    </row>
    <row r="159" spans="1:10" s="278" customFormat="1" ht="15.75" hidden="1" outlineLevel="1">
      <c r="A159" s="286" t="str">
        <f>IF(AND(D159="",D159=""),"",$D$3&amp;"_"&amp;ROW()-10-COUNTBLANK($D$11:D159))</f>
        <v/>
      </c>
      <c r="B159" s="604" t="s">
        <v>257</v>
      </c>
      <c r="C159" s="605"/>
      <c r="D159" s="605"/>
      <c r="E159" s="605"/>
      <c r="F159" s="605"/>
      <c r="G159" s="605"/>
      <c r="H159" s="605"/>
      <c r="I159" s="605"/>
      <c r="J159" s="606"/>
    </row>
    <row r="160" spans="1:10" s="278" customFormat="1" ht="94.5" hidden="1" outlineLevel="1">
      <c r="A160" s="286" t="str">
        <f>IF(AND(D160="",D160=""),"",$D$3&amp;"_"&amp;ROW()-10-COUNTBLANK($D$11:D160))</f>
        <v>TTQHGĐ_124</v>
      </c>
      <c r="B160" s="607" t="s">
        <v>258</v>
      </c>
      <c r="C160" s="313" t="s">
        <v>259</v>
      </c>
      <c r="D160" s="313" t="s">
        <v>260</v>
      </c>
      <c r="E160" s="288" t="s">
        <v>26</v>
      </c>
      <c r="F160" s="288" t="s">
        <v>26</v>
      </c>
      <c r="G160" s="288" t="s">
        <v>26</v>
      </c>
      <c r="H160" s="288" t="s">
        <v>26</v>
      </c>
      <c r="I160" s="314"/>
      <c r="J160" s="314"/>
    </row>
    <row r="161" spans="1:10" s="278" customFormat="1" ht="63" hidden="1" outlineLevel="1">
      <c r="A161" s="286" t="str">
        <f>IF(AND(D161="",D161=""),"",$D$3&amp;"_"&amp;ROW()-10-COUNTBLANK($D$11:D161))</f>
        <v>TTQHGĐ_125</v>
      </c>
      <c r="B161" s="607"/>
      <c r="C161" s="313" t="s">
        <v>1462</v>
      </c>
      <c r="D161" s="313" t="s">
        <v>262</v>
      </c>
      <c r="E161" s="288" t="s">
        <v>26</v>
      </c>
      <c r="F161" s="288" t="s">
        <v>26</v>
      </c>
      <c r="G161" s="288" t="s">
        <v>26</v>
      </c>
      <c r="H161" s="288" t="s">
        <v>26</v>
      </c>
      <c r="I161" s="314"/>
      <c r="J161" s="314"/>
    </row>
    <row r="162" spans="1:10" s="278" customFormat="1" ht="63" hidden="1" outlineLevel="1">
      <c r="A162" s="286" t="str">
        <f>IF(AND(D162="",D162=""),"",$D$3&amp;"_"&amp;ROW()-10-COUNTBLANK($D$11:D162))</f>
        <v>TTQHGĐ_126</v>
      </c>
      <c r="B162" s="607"/>
      <c r="C162" s="315" t="s">
        <v>1463</v>
      </c>
      <c r="D162" s="313" t="s">
        <v>264</v>
      </c>
      <c r="E162" s="288" t="s">
        <v>26</v>
      </c>
      <c r="F162" s="288" t="s">
        <v>26</v>
      </c>
      <c r="G162" s="288" t="s">
        <v>26</v>
      </c>
      <c r="H162" s="288" t="s">
        <v>26</v>
      </c>
      <c r="I162" s="314"/>
      <c r="J162" s="314"/>
    </row>
    <row r="163" spans="1:10" s="278" customFormat="1" ht="47.25" hidden="1" outlineLevel="1">
      <c r="A163" s="286" t="str">
        <f>IF(AND(D163="",D163=""),"",$D$3&amp;"_"&amp;ROW()-10-COUNTBLANK($D$11:D163))</f>
        <v>TTQHGĐ_127</v>
      </c>
      <c r="B163" s="607"/>
      <c r="C163" s="313" t="s">
        <v>265</v>
      </c>
      <c r="D163" s="313" t="s">
        <v>266</v>
      </c>
      <c r="E163" s="288" t="s">
        <v>26</v>
      </c>
      <c r="F163" s="288" t="s">
        <v>26</v>
      </c>
      <c r="G163" s="288" t="s">
        <v>26</v>
      </c>
      <c r="H163" s="288" t="s">
        <v>26</v>
      </c>
      <c r="I163" s="314"/>
      <c r="J163" s="314"/>
    </row>
    <row r="164" spans="1:10" s="278" customFormat="1" ht="78.75" hidden="1" outlineLevel="1">
      <c r="A164" s="286" t="str">
        <f>IF(AND(D164="",D164=""),"",$D$3&amp;"_"&amp;ROW()-10-COUNTBLANK($D$11:D164))</f>
        <v>TTQHGĐ_128</v>
      </c>
      <c r="B164" s="607"/>
      <c r="C164" s="315" t="s">
        <v>1464</v>
      </c>
      <c r="D164" s="313" t="s">
        <v>266</v>
      </c>
      <c r="E164" s="288" t="s">
        <v>26</v>
      </c>
      <c r="F164" s="288" t="s">
        <v>26</v>
      </c>
      <c r="G164" s="288" t="s">
        <v>26</v>
      </c>
      <c r="H164" s="288" t="s">
        <v>26</v>
      </c>
      <c r="I164" s="314"/>
      <c r="J164" s="314"/>
    </row>
    <row r="165" spans="1:10" s="278" customFormat="1" ht="63" hidden="1" outlineLevel="1">
      <c r="A165" s="286" t="str">
        <f>IF(AND(D165="",D165=""),"",$D$3&amp;"_"&amp;ROW()-10-COUNTBLANK($D$11:D165))</f>
        <v>TTQHGĐ_129</v>
      </c>
      <c r="B165" s="316" t="s">
        <v>268</v>
      </c>
      <c r="C165" s="313" t="s">
        <v>1465</v>
      </c>
      <c r="D165" s="313" t="s">
        <v>270</v>
      </c>
      <c r="E165" s="288" t="s">
        <v>26</v>
      </c>
      <c r="F165" s="288" t="s">
        <v>26</v>
      </c>
      <c r="G165" s="288" t="s">
        <v>26</v>
      </c>
      <c r="H165" s="288" t="s">
        <v>26</v>
      </c>
      <c r="I165" s="314"/>
      <c r="J165" s="314"/>
    </row>
    <row r="166" spans="1:10" s="278" customFormat="1" ht="15.75" collapsed="1">
      <c r="A166" s="286" t="str">
        <f>IF(AND(D166="",D166=""),"",$D$3&amp;"_"&amp;ROW()-10-COUNTBLANK($D$11:D166))</f>
        <v/>
      </c>
      <c r="B166" s="620" t="s">
        <v>1466</v>
      </c>
      <c r="C166" s="621"/>
      <c r="D166" s="621"/>
      <c r="E166" s="621"/>
      <c r="F166" s="621"/>
      <c r="G166" s="621"/>
      <c r="H166" s="621"/>
      <c r="I166" s="621"/>
      <c r="J166" s="622"/>
    </row>
    <row r="167" spans="1:10" s="278" customFormat="1" ht="55.5" customHeight="1">
      <c r="A167" s="286" t="str">
        <f>IF(AND(D167="",D167=""),"",$D$3&amp;"_"&amp;ROW()-10-COUNTBLANK($D$11:D167))</f>
        <v/>
      </c>
      <c r="B167" s="623" t="s">
        <v>1467</v>
      </c>
      <c r="C167" s="624"/>
      <c r="D167" s="624"/>
      <c r="E167" s="624"/>
      <c r="F167" s="624"/>
      <c r="G167" s="624"/>
      <c r="H167" s="624"/>
      <c r="I167" s="624"/>
      <c r="J167" s="625"/>
    </row>
    <row r="168" spans="1:10" s="278" customFormat="1" ht="15.75" collapsed="1">
      <c r="A168" s="286" t="str">
        <f>IF(AND(D168="",D168=""),"",$D$3&amp;"_"&amp;ROW()-10-COUNTBLANK($D$11:D168))</f>
        <v/>
      </c>
      <c r="B168" s="614" t="s">
        <v>230</v>
      </c>
      <c r="C168" s="615"/>
      <c r="D168" s="615"/>
      <c r="E168" s="615"/>
      <c r="F168" s="615"/>
      <c r="G168" s="615"/>
      <c r="H168" s="615"/>
      <c r="I168" s="615"/>
      <c r="J168" s="616"/>
    </row>
    <row r="169" spans="1:10" s="278" customFormat="1" ht="15.75" hidden="1" outlineLevel="1">
      <c r="A169" s="286" t="str">
        <f>IF(AND(D169="",D169=""),"",$D$3&amp;"_"&amp;ROW()-10-COUNTBLANK($D$11:D169))</f>
        <v/>
      </c>
      <c r="B169" s="617" t="s">
        <v>1379</v>
      </c>
      <c r="C169" s="618"/>
      <c r="D169" s="618"/>
      <c r="E169" s="618"/>
      <c r="F169" s="618"/>
      <c r="G169" s="618"/>
      <c r="H169" s="618"/>
      <c r="I169" s="618"/>
      <c r="J169" s="619"/>
    </row>
    <row r="170" spans="1:10" s="290" customFormat="1" ht="252" hidden="1" outlineLevel="1">
      <c r="A170" s="286" t="str">
        <f>IF(AND(D170="",D170=""),"",$D$3&amp;"_"&amp;ROW()-10-COUNTBLANK($D$11:D170))</f>
        <v>TTQHGĐ_130</v>
      </c>
      <c r="B170" s="287" t="s">
        <v>1380</v>
      </c>
      <c r="C170" s="287" t="s">
        <v>1468</v>
      </c>
      <c r="D170" s="287" t="s">
        <v>1382</v>
      </c>
      <c r="E170" s="288" t="s">
        <v>26</v>
      </c>
      <c r="F170" s="288" t="s">
        <v>26</v>
      </c>
      <c r="G170" s="288" t="s">
        <v>26</v>
      </c>
      <c r="H170" s="288" t="s">
        <v>26</v>
      </c>
      <c r="I170" s="289"/>
      <c r="J170" s="289"/>
    </row>
    <row r="171" spans="1:10" s="290" customFormat="1" ht="31.5" hidden="1" outlineLevel="1">
      <c r="A171" s="286" t="str">
        <f>IF(AND(D171="",D171=""),"",$D$3&amp;"_"&amp;ROW()-10-COUNTBLANK($D$11:D171))</f>
        <v>TTQHGĐ_131</v>
      </c>
      <c r="B171" s="291" t="s">
        <v>31</v>
      </c>
      <c r="C171" s="291" t="s">
        <v>843</v>
      </c>
      <c r="D171" s="292" t="s">
        <v>33</v>
      </c>
      <c r="E171" s="288" t="s">
        <v>26</v>
      </c>
      <c r="F171" s="288" t="s">
        <v>26</v>
      </c>
      <c r="G171" s="288" t="s">
        <v>26</v>
      </c>
      <c r="H171" s="288" t="s">
        <v>26</v>
      </c>
      <c r="I171" s="289"/>
      <c r="J171" s="289"/>
    </row>
    <row r="172" spans="1:10" s="290" customFormat="1" ht="47.25" hidden="1" outlineLevel="1">
      <c r="A172" s="286" t="str">
        <f>IF(AND(D172="",D172=""),"",$D$3&amp;"_"&amp;ROW()-10-COUNTBLANK($D$11:D172))</f>
        <v>TTQHGĐ_132</v>
      </c>
      <c r="B172" s="293" t="s">
        <v>34</v>
      </c>
      <c r="C172" s="293" t="s">
        <v>35</v>
      </c>
      <c r="D172" s="293" t="s">
        <v>36</v>
      </c>
      <c r="E172" s="288" t="s">
        <v>26</v>
      </c>
      <c r="F172" s="288" t="s">
        <v>26</v>
      </c>
      <c r="G172" s="288" t="s">
        <v>26</v>
      </c>
      <c r="H172" s="288" t="s">
        <v>26</v>
      </c>
      <c r="I172" s="289"/>
      <c r="J172" s="289"/>
    </row>
    <row r="173" spans="1:10" s="290" customFormat="1" ht="63" hidden="1" outlineLevel="1">
      <c r="A173" s="286" t="str">
        <f>IF(AND(D173="",D173=""),"",$D$3&amp;"_"&amp;ROW()-10-COUNTBLANK($D$11:D173))</f>
        <v>TTQHGĐ_133</v>
      </c>
      <c r="B173" s="291" t="s">
        <v>37</v>
      </c>
      <c r="C173" s="293" t="s">
        <v>38</v>
      </c>
      <c r="D173" s="291" t="s">
        <v>844</v>
      </c>
      <c r="E173" s="288" t="s">
        <v>26</v>
      </c>
      <c r="F173" s="288" t="s">
        <v>26</v>
      </c>
      <c r="G173" s="288" t="s">
        <v>26</v>
      </c>
      <c r="H173" s="288" t="s">
        <v>26</v>
      </c>
      <c r="I173" s="289"/>
      <c r="J173" s="289"/>
    </row>
    <row r="174" spans="1:10" s="290" customFormat="1" ht="31.5" hidden="1" outlineLevel="1">
      <c r="A174" s="286" t="str">
        <f>IF(AND(D174="",D174=""),"",$D$3&amp;"_"&amp;ROW()-10-COUNTBLANK($D$11:D174))</f>
        <v>TTQHGĐ_134</v>
      </c>
      <c r="B174" s="291" t="s">
        <v>40</v>
      </c>
      <c r="C174" s="293" t="s">
        <v>1383</v>
      </c>
      <c r="D174" s="291" t="s">
        <v>42</v>
      </c>
      <c r="E174" s="288" t="s">
        <v>26</v>
      </c>
      <c r="F174" s="288" t="s">
        <v>26</v>
      </c>
      <c r="G174" s="288" t="s">
        <v>26</v>
      </c>
      <c r="H174" s="288" t="s">
        <v>26</v>
      </c>
      <c r="I174" s="289"/>
      <c r="J174" s="289"/>
    </row>
    <row r="175" spans="1:10" s="290" customFormat="1" ht="78.75" hidden="1" outlineLevel="1">
      <c r="A175" s="286" t="str">
        <f>IF(AND(D175="",D175=""),"",$D$3&amp;"_"&amp;ROW()-10-COUNTBLANK($D$11:D175))</f>
        <v>TTQHGĐ_135</v>
      </c>
      <c r="B175" s="292" t="s">
        <v>1384</v>
      </c>
      <c r="C175" s="292" t="s">
        <v>1385</v>
      </c>
      <c r="D175" s="292" t="s">
        <v>1386</v>
      </c>
      <c r="E175" s="288" t="s">
        <v>26</v>
      </c>
      <c r="F175" s="288" t="s">
        <v>26</v>
      </c>
      <c r="G175" s="288" t="s">
        <v>26</v>
      </c>
      <c r="H175" s="288" t="s">
        <v>26</v>
      </c>
      <c r="I175" s="289"/>
      <c r="J175" s="289"/>
    </row>
    <row r="176" spans="1:10" s="290" customFormat="1" ht="94.5" hidden="1" outlineLevel="1">
      <c r="A176" s="286" t="str">
        <f>IF(AND(D176="",D176=""),"",$D$3&amp;"_"&amp;ROW()-10-COUNTBLANK($D$11:D176))</f>
        <v>TTQHGĐ_136</v>
      </c>
      <c r="B176" s="292" t="s">
        <v>1387</v>
      </c>
      <c r="C176" s="292" t="s">
        <v>1388</v>
      </c>
      <c r="D176" s="292" t="s">
        <v>1389</v>
      </c>
      <c r="E176" s="288" t="s">
        <v>26</v>
      </c>
      <c r="F176" s="288" t="s">
        <v>26</v>
      </c>
      <c r="G176" s="288" t="s">
        <v>26</v>
      </c>
      <c r="H176" s="288" t="s">
        <v>26</v>
      </c>
      <c r="I176" s="289"/>
      <c r="J176" s="289"/>
    </row>
    <row r="177" spans="1:10" s="278" customFormat="1" ht="15.75" hidden="1" outlineLevel="1">
      <c r="A177" s="286" t="str">
        <f>IF(AND(D177="",D177=""),"",$D$3&amp;"_"&amp;ROW()-10-COUNTBLANK($D$11:D177))</f>
        <v/>
      </c>
      <c r="B177" s="608" t="s">
        <v>1390</v>
      </c>
      <c r="C177" s="609"/>
      <c r="D177" s="609"/>
      <c r="E177" s="609"/>
      <c r="F177" s="609"/>
      <c r="G177" s="609"/>
      <c r="H177" s="609"/>
      <c r="I177" s="609"/>
      <c r="J177" s="610"/>
    </row>
    <row r="178" spans="1:10" s="298" customFormat="1" ht="47.25" hidden="1" outlineLevel="1">
      <c r="A178" s="286" t="str">
        <f>IF(AND(D178="",D178=""),"",$D$3&amp;"_"&amp;ROW()-10-COUNTBLANK($D$11:D178))</f>
        <v>TTQHGĐ_137</v>
      </c>
      <c r="B178" s="294" t="s">
        <v>170</v>
      </c>
      <c r="C178" s="295" t="s">
        <v>171</v>
      </c>
      <c r="D178" s="296" t="s">
        <v>1469</v>
      </c>
      <c r="E178" s="288" t="s">
        <v>26</v>
      </c>
      <c r="F178" s="288" t="s">
        <v>26</v>
      </c>
      <c r="G178" s="288" t="s">
        <v>26</v>
      </c>
      <c r="H178" s="288" t="s">
        <v>26</v>
      </c>
      <c r="I178" s="297"/>
      <c r="J178" s="297"/>
    </row>
    <row r="179" spans="1:10" s="298" customFormat="1" ht="31.5" hidden="1" outlineLevel="1">
      <c r="A179" s="286" t="str">
        <f>IF(AND(D179="",D179=""),"",$D$3&amp;"_"&amp;ROW()-10-COUNTBLANK($D$11:D179))</f>
        <v>TTQHGĐ_138</v>
      </c>
      <c r="B179" s="299" t="s">
        <v>1391</v>
      </c>
      <c r="C179" s="300" t="s">
        <v>1392</v>
      </c>
      <c r="D179" s="299" t="s">
        <v>1393</v>
      </c>
      <c r="E179" s="288" t="s">
        <v>26</v>
      </c>
      <c r="F179" s="288" t="s">
        <v>26</v>
      </c>
      <c r="G179" s="288" t="s">
        <v>26</v>
      </c>
      <c r="H179" s="288" t="s">
        <v>26</v>
      </c>
      <c r="I179" s="297"/>
      <c r="J179" s="297"/>
    </row>
    <row r="180" spans="1:10" s="278" customFormat="1" ht="31.5" hidden="1" outlineLevel="1">
      <c r="A180" s="286" t="str">
        <f>IF(AND(D180="",D180=""),"",$D$3&amp;"_"&amp;ROW()-10-COUNTBLANK($D$11:D180))</f>
        <v>TTQHGĐ_139</v>
      </c>
      <c r="B180" s="301" t="s">
        <v>1394</v>
      </c>
      <c r="C180" s="302" t="s">
        <v>1395</v>
      </c>
      <c r="D180" s="302" t="s">
        <v>1396</v>
      </c>
      <c r="E180" s="288" t="s">
        <v>26</v>
      </c>
      <c r="F180" s="288" t="s">
        <v>26</v>
      </c>
      <c r="G180" s="288" t="s">
        <v>26</v>
      </c>
      <c r="H180" s="288" t="s">
        <v>26</v>
      </c>
      <c r="I180" s="303"/>
      <c r="J180" s="303"/>
    </row>
    <row r="181" spans="1:10" s="278" customFormat="1" ht="47.25" hidden="1" outlineLevel="1">
      <c r="A181" s="286" t="str">
        <f>IF(AND(D181="",D181=""),"",$D$3&amp;"_"&amp;ROW()-10-COUNTBLANK($D$11:D181))</f>
        <v>TTQHGĐ_140</v>
      </c>
      <c r="B181" s="301" t="s">
        <v>1397</v>
      </c>
      <c r="C181" s="302" t="s">
        <v>1398</v>
      </c>
      <c r="D181" s="302" t="s">
        <v>1399</v>
      </c>
      <c r="E181" s="288" t="s">
        <v>26</v>
      </c>
      <c r="F181" s="288" t="s">
        <v>26</v>
      </c>
      <c r="G181" s="288" t="s">
        <v>26</v>
      </c>
      <c r="H181" s="288" t="s">
        <v>26</v>
      </c>
      <c r="I181" s="303"/>
      <c r="J181" s="303"/>
    </row>
    <row r="182" spans="1:10" s="278" customFormat="1" ht="31.5" hidden="1" outlineLevel="1">
      <c r="A182" s="286" t="str">
        <f>IF(AND(D182="",D182=""),"",$D$3&amp;"_"&amp;ROW()-10-COUNTBLANK($D$11:D182))</f>
        <v>TTQHGĐ_141</v>
      </c>
      <c r="B182" s="301" t="s">
        <v>1400</v>
      </c>
      <c r="C182" s="302" t="s">
        <v>1401</v>
      </c>
      <c r="D182" s="302" t="s">
        <v>1402</v>
      </c>
      <c r="E182" s="288" t="s">
        <v>26</v>
      </c>
      <c r="F182" s="288" t="s">
        <v>26</v>
      </c>
      <c r="G182" s="288" t="s">
        <v>26</v>
      </c>
      <c r="H182" s="288" t="s">
        <v>26</v>
      </c>
      <c r="I182" s="303"/>
      <c r="J182" s="303"/>
    </row>
    <row r="183" spans="1:10" s="278" customFormat="1" ht="31.5" hidden="1" outlineLevel="1">
      <c r="A183" s="286" t="str">
        <f>IF(AND(D183="",D183=""),"",$D$3&amp;"_"&amp;ROW()-10-COUNTBLANK($D$11:D183))</f>
        <v>TTQHGĐ_142</v>
      </c>
      <c r="B183" s="301" t="s">
        <v>1403</v>
      </c>
      <c r="C183" s="302" t="s">
        <v>1404</v>
      </c>
      <c r="D183" s="302" t="s">
        <v>1405</v>
      </c>
      <c r="E183" s="288" t="s">
        <v>26</v>
      </c>
      <c r="F183" s="288" t="s">
        <v>26</v>
      </c>
      <c r="G183" s="288" t="s">
        <v>26</v>
      </c>
      <c r="H183" s="288" t="s">
        <v>26</v>
      </c>
      <c r="I183" s="303"/>
      <c r="J183" s="303"/>
    </row>
    <row r="184" spans="1:10" s="290" customFormat="1" ht="15.75" hidden="1" outlineLevel="1">
      <c r="A184" s="286" t="str">
        <f>IF(AND(D184="",D184=""),"",$D$3&amp;"_"&amp;ROW()-10-COUNTBLANK($D$11:D184))</f>
        <v/>
      </c>
      <c r="B184" s="611" t="s">
        <v>1406</v>
      </c>
      <c r="C184" s="612"/>
      <c r="D184" s="612"/>
      <c r="E184" s="612"/>
      <c r="F184" s="612"/>
      <c r="G184" s="612"/>
      <c r="H184" s="612"/>
      <c r="I184" s="612"/>
      <c r="J184" s="613"/>
    </row>
    <row r="185" spans="1:10" s="298" customFormat="1" ht="31.5" hidden="1" outlineLevel="1">
      <c r="A185" s="286" t="str">
        <f>IF(AND(D185="",D185=""),"",$D$3&amp;"_"&amp;ROW()-10-COUNTBLANK($D$11:D185))</f>
        <v>TTQHGĐ_143</v>
      </c>
      <c r="B185" s="294" t="s">
        <v>170</v>
      </c>
      <c r="C185" s="295" t="s">
        <v>171</v>
      </c>
      <c r="D185" s="296" t="s">
        <v>1470</v>
      </c>
      <c r="E185" s="288" t="s">
        <v>26</v>
      </c>
      <c r="F185" s="288" t="s">
        <v>26</v>
      </c>
      <c r="G185" s="288" t="s">
        <v>26</v>
      </c>
      <c r="H185" s="288" t="s">
        <v>26</v>
      </c>
      <c r="I185" s="297"/>
      <c r="J185" s="297"/>
    </row>
    <row r="186" spans="1:10" s="298" customFormat="1" ht="31.5" hidden="1" outlineLevel="1">
      <c r="A186" s="286" t="str">
        <f>IF(AND(D186="",D186=""),"",$D$3&amp;"_"&amp;ROW()-10-COUNTBLANK($D$11:D186))</f>
        <v>TTQHGĐ_144</v>
      </c>
      <c r="B186" s="299" t="s">
        <v>1391</v>
      </c>
      <c r="C186" s="300" t="s">
        <v>1407</v>
      </c>
      <c r="D186" s="299" t="s">
        <v>1408</v>
      </c>
      <c r="E186" s="288" t="s">
        <v>26</v>
      </c>
      <c r="F186" s="288" t="s">
        <v>26</v>
      </c>
      <c r="G186" s="288" t="s">
        <v>26</v>
      </c>
      <c r="H186" s="288" t="s">
        <v>26</v>
      </c>
      <c r="I186" s="297"/>
      <c r="J186" s="297"/>
    </row>
    <row r="187" spans="1:10" s="298" customFormat="1" ht="15.75" hidden="1" outlineLevel="1">
      <c r="A187" s="286" t="str">
        <f>IF(AND(D187="",D187=""),"",$D$3&amp;"_"&amp;ROW()-10-COUNTBLANK($D$11:D187))</f>
        <v>TTQHGĐ_145</v>
      </c>
      <c r="B187" s="304" t="s">
        <v>159</v>
      </c>
      <c r="C187" s="304" t="s">
        <v>1409</v>
      </c>
      <c r="D187" s="304" t="s">
        <v>921</v>
      </c>
      <c r="E187" s="288" t="s">
        <v>26</v>
      </c>
      <c r="F187" s="288" t="s">
        <v>26</v>
      </c>
      <c r="G187" s="288" t="s">
        <v>26</v>
      </c>
      <c r="H187" s="288" t="s">
        <v>26</v>
      </c>
      <c r="I187" s="297"/>
      <c r="J187" s="297"/>
    </row>
    <row r="188" spans="1:10" s="298" customFormat="1" ht="31.5" hidden="1" outlineLevel="1">
      <c r="A188" s="286" t="str">
        <f>IF(AND(D188="",D188=""),"",$D$3&amp;"_"&amp;ROW()-10-COUNTBLANK($D$11:D188))</f>
        <v>TTQHGĐ_146</v>
      </c>
      <c r="B188" s="294" t="s">
        <v>179</v>
      </c>
      <c r="C188" s="296" t="s">
        <v>1410</v>
      </c>
      <c r="D188" s="296" t="s">
        <v>1411</v>
      </c>
      <c r="E188" s="288" t="s">
        <v>26</v>
      </c>
      <c r="F188" s="288" t="s">
        <v>26</v>
      </c>
      <c r="G188" s="288" t="s">
        <v>26</v>
      </c>
      <c r="H188" s="288" t="s">
        <v>26</v>
      </c>
      <c r="I188" s="297"/>
      <c r="J188" s="297"/>
    </row>
    <row r="189" spans="1:10" s="298" customFormat="1" ht="15.75" hidden="1" outlineLevel="1">
      <c r="A189" s="286" t="str">
        <f>IF(AND(D189="",D189=""),"",$D$3&amp;"_"&amp;ROW()-10-COUNTBLANK($D$11:D189))</f>
        <v>TTQHGĐ_147</v>
      </c>
      <c r="B189" s="294" t="s">
        <v>161</v>
      </c>
      <c r="C189" s="296" t="s">
        <v>1412</v>
      </c>
      <c r="D189" s="296" t="s">
        <v>131</v>
      </c>
      <c r="E189" s="288" t="s">
        <v>26</v>
      </c>
      <c r="F189" s="288" t="s">
        <v>26</v>
      </c>
      <c r="G189" s="288" t="s">
        <v>26</v>
      </c>
      <c r="H189" s="288" t="s">
        <v>26</v>
      </c>
      <c r="I189" s="297"/>
      <c r="J189" s="297"/>
    </row>
    <row r="190" spans="1:10" s="298" customFormat="1" ht="31.5" hidden="1" outlineLevel="1">
      <c r="A190" s="286" t="str">
        <f>IF(AND(D190="",D190=""),"",$D$3&amp;"_"&amp;ROW()-10-COUNTBLANK($D$11:D190))</f>
        <v>TTQHGĐ_148</v>
      </c>
      <c r="B190" s="294" t="s">
        <v>1413</v>
      </c>
      <c r="C190" s="296" t="s">
        <v>1414</v>
      </c>
      <c r="D190" s="296" t="s">
        <v>131</v>
      </c>
      <c r="E190" s="288" t="s">
        <v>26</v>
      </c>
      <c r="F190" s="288" t="s">
        <v>26</v>
      </c>
      <c r="G190" s="288" t="s">
        <v>26</v>
      </c>
      <c r="H190" s="288" t="s">
        <v>26</v>
      </c>
      <c r="I190" s="297"/>
      <c r="J190" s="297"/>
    </row>
    <row r="191" spans="1:10" s="298" customFormat="1" ht="15.75" hidden="1" outlineLevel="1">
      <c r="A191" s="286" t="str">
        <f>IF(AND(D191="",D191=""),"",$D$3&amp;"_"&amp;ROW()-10-COUNTBLANK($D$11:D191))</f>
        <v>TTQHGĐ_149</v>
      </c>
      <c r="B191" s="305" t="s">
        <v>1415</v>
      </c>
      <c r="C191" s="305" t="s">
        <v>1416</v>
      </c>
      <c r="D191" s="305" t="s">
        <v>1417</v>
      </c>
      <c r="E191" s="288" t="s">
        <v>26</v>
      </c>
      <c r="F191" s="288" t="s">
        <v>26</v>
      </c>
      <c r="G191" s="288" t="s">
        <v>26</v>
      </c>
      <c r="H191" s="288" t="s">
        <v>26</v>
      </c>
      <c r="I191" s="297"/>
      <c r="J191" s="297"/>
    </row>
    <row r="192" spans="1:10" s="298" customFormat="1" ht="15.75" hidden="1" outlineLevel="1">
      <c r="A192" s="306" t="str">
        <f>IF(AND(D192="",D192=""),"",$D$3&amp;"_"&amp;ROW()-10-COUNTBLANK($D$11:D192))</f>
        <v>TTQHGĐ_150</v>
      </c>
      <c r="B192" s="307" t="s">
        <v>1418</v>
      </c>
      <c r="C192" s="307" t="s">
        <v>1419</v>
      </c>
      <c r="D192" s="307" t="s">
        <v>131</v>
      </c>
      <c r="E192" s="288" t="s">
        <v>26</v>
      </c>
      <c r="F192" s="288" t="s">
        <v>26</v>
      </c>
      <c r="G192" s="288" t="s">
        <v>26</v>
      </c>
      <c r="H192" s="288" t="s">
        <v>26</v>
      </c>
      <c r="I192" s="308"/>
      <c r="J192" s="308"/>
    </row>
    <row r="193" spans="1:10" s="278" customFormat="1" ht="15.75" hidden="1" outlineLevel="1">
      <c r="A193" s="286" t="str">
        <f>IF(AND(D193="",D193=""),"",$D$3&amp;"_"&amp;ROW()-10-COUNTBLANK($D$11:D193))</f>
        <v/>
      </c>
      <c r="B193" s="608" t="s">
        <v>1420</v>
      </c>
      <c r="C193" s="609"/>
      <c r="D193" s="609"/>
      <c r="E193" s="609"/>
      <c r="F193" s="609"/>
      <c r="G193" s="609"/>
      <c r="H193" s="609"/>
      <c r="I193" s="609"/>
      <c r="J193" s="610"/>
    </row>
    <row r="194" spans="1:10" s="298" customFormat="1" ht="47.25" hidden="1" outlineLevel="1">
      <c r="A194" s="286" t="str">
        <f>IF(AND(D194="",D194=""),"",$D$3&amp;"_"&amp;ROW()-10-COUNTBLANK($D$11:D194))</f>
        <v>TTQHGĐ_151</v>
      </c>
      <c r="B194" s="294" t="s">
        <v>170</v>
      </c>
      <c r="C194" s="295" t="s">
        <v>171</v>
      </c>
      <c r="D194" s="296" t="s">
        <v>1469</v>
      </c>
      <c r="E194" s="288" t="s">
        <v>26</v>
      </c>
      <c r="F194" s="288" t="s">
        <v>26</v>
      </c>
      <c r="G194" s="288" t="s">
        <v>26</v>
      </c>
      <c r="H194" s="288" t="s">
        <v>26</v>
      </c>
      <c r="I194" s="297"/>
      <c r="J194" s="297"/>
    </row>
    <row r="195" spans="1:10" s="298" customFormat="1" ht="31.5" hidden="1" outlineLevel="1">
      <c r="A195" s="286" t="str">
        <f>IF(AND(D195="",D195=""),"",$D$3&amp;"_"&amp;ROW()-10-COUNTBLANK($D$11:D195))</f>
        <v>TTQHGĐ_152</v>
      </c>
      <c r="B195" s="299" t="s">
        <v>1391</v>
      </c>
      <c r="C195" s="300" t="s">
        <v>1421</v>
      </c>
      <c r="D195" s="299" t="s">
        <v>1393</v>
      </c>
      <c r="E195" s="288" t="s">
        <v>26</v>
      </c>
      <c r="F195" s="288" t="s">
        <v>26</v>
      </c>
      <c r="G195" s="288" t="s">
        <v>26</v>
      </c>
      <c r="H195" s="288" t="s">
        <v>26</v>
      </c>
      <c r="I195" s="297"/>
      <c r="J195" s="297"/>
    </row>
    <row r="196" spans="1:10" s="278" customFormat="1" ht="31.5" hidden="1" outlineLevel="1">
      <c r="A196" s="286" t="str">
        <f>IF(AND(D196="",D196=""),"",$D$3&amp;"_"&amp;ROW()-10-COUNTBLANK($D$11:D196))</f>
        <v>TTQHGĐ_153</v>
      </c>
      <c r="B196" s="301" t="s">
        <v>1394</v>
      </c>
      <c r="C196" s="302" t="s">
        <v>1395</v>
      </c>
      <c r="D196" s="302" t="s">
        <v>1396</v>
      </c>
      <c r="E196" s="288" t="s">
        <v>26</v>
      </c>
      <c r="F196" s="288" t="s">
        <v>26</v>
      </c>
      <c r="G196" s="288" t="s">
        <v>26</v>
      </c>
      <c r="H196" s="288" t="s">
        <v>26</v>
      </c>
      <c r="I196" s="303"/>
      <c r="J196" s="303"/>
    </row>
    <row r="197" spans="1:10" s="278" customFormat="1" ht="63" hidden="1" outlineLevel="1">
      <c r="A197" s="286" t="str">
        <f>IF(AND(D197="",D197=""),"",$D$3&amp;"_"&amp;ROW()-10-COUNTBLANK($D$11:D197))</f>
        <v>TTQHGĐ_154</v>
      </c>
      <c r="B197" s="301" t="s">
        <v>1397</v>
      </c>
      <c r="C197" s="302" t="s">
        <v>1398</v>
      </c>
      <c r="D197" s="302" t="s">
        <v>1422</v>
      </c>
      <c r="E197" s="288" t="s">
        <v>26</v>
      </c>
      <c r="F197" s="288" t="s">
        <v>26</v>
      </c>
      <c r="G197" s="288" t="s">
        <v>26</v>
      </c>
      <c r="H197" s="288" t="s">
        <v>26</v>
      </c>
      <c r="I197" s="303"/>
      <c r="J197" s="303"/>
    </row>
    <row r="198" spans="1:10" s="278" customFormat="1" ht="31.5" hidden="1" outlineLevel="1">
      <c r="A198" s="286" t="str">
        <f>IF(AND(D198="",D198=""),"",$D$3&amp;"_"&amp;ROW()-10-COUNTBLANK($D$11:D198))</f>
        <v>TTQHGĐ_155</v>
      </c>
      <c r="B198" s="301" t="s">
        <v>1400</v>
      </c>
      <c r="C198" s="302" t="s">
        <v>1401</v>
      </c>
      <c r="D198" s="302" t="s">
        <v>1402</v>
      </c>
      <c r="E198" s="288" t="s">
        <v>26</v>
      </c>
      <c r="F198" s="288" t="s">
        <v>26</v>
      </c>
      <c r="G198" s="288" t="s">
        <v>26</v>
      </c>
      <c r="H198" s="288" t="s">
        <v>26</v>
      </c>
      <c r="I198" s="303"/>
      <c r="J198" s="303"/>
    </row>
    <row r="199" spans="1:10" s="278" customFormat="1" ht="31.5" hidden="1" outlineLevel="1">
      <c r="A199" s="286" t="str">
        <f>IF(AND(D199="",D199=""),"",$D$3&amp;"_"&amp;ROW()-10-COUNTBLANK($D$11:D199))</f>
        <v>TTQHGĐ_156</v>
      </c>
      <c r="B199" s="301" t="s">
        <v>1403</v>
      </c>
      <c r="C199" s="302" t="s">
        <v>1404</v>
      </c>
      <c r="D199" s="302" t="s">
        <v>1405</v>
      </c>
      <c r="E199" s="288" t="s">
        <v>26</v>
      </c>
      <c r="F199" s="288" t="s">
        <v>26</v>
      </c>
      <c r="G199" s="288" t="s">
        <v>26</v>
      </c>
      <c r="H199" s="288" t="s">
        <v>26</v>
      </c>
      <c r="I199" s="303"/>
      <c r="J199" s="303"/>
    </row>
    <row r="200" spans="1:10" s="290" customFormat="1" ht="15.75" hidden="1" outlineLevel="1">
      <c r="A200" s="286" t="str">
        <f>IF(AND(D200="",D200=""),"",$D$3&amp;"_"&amp;ROW()-10-COUNTBLANK($D$11:D200))</f>
        <v/>
      </c>
      <c r="B200" s="611" t="s">
        <v>1423</v>
      </c>
      <c r="C200" s="612"/>
      <c r="D200" s="612"/>
      <c r="E200" s="612"/>
      <c r="F200" s="612"/>
      <c r="G200" s="612"/>
      <c r="H200" s="612"/>
      <c r="I200" s="612"/>
      <c r="J200" s="613"/>
    </row>
    <row r="201" spans="1:10" s="298" customFormat="1" ht="31.5" hidden="1" outlineLevel="1">
      <c r="A201" s="286" t="str">
        <f>IF(AND(D201="",D201=""),"",$D$3&amp;"_"&amp;ROW()-10-COUNTBLANK($D$11:D201))</f>
        <v>TTQHGĐ_157</v>
      </c>
      <c r="B201" s="294" t="s">
        <v>170</v>
      </c>
      <c r="C201" s="295" t="s">
        <v>171</v>
      </c>
      <c r="D201" s="296" t="s">
        <v>1470</v>
      </c>
      <c r="E201" s="288" t="s">
        <v>26</v>
      </c>
      <c r="F201" s="288" t="s">
        <v>26</v>
      </c>
      <c r="G201" s="288" t="s">
        <v>26</v>
      </c>
      <c r="H201" s="288" t="s">
        <v>26</v>
      </c>
      <c r="I201" s="297"/>
      <c r="J201" s="297"/>
    </row>
    <row r="202" spans="1:10" s="298" customFormat="1" ht="31.5" hidden="1" outlineLevel="1">
      <c r="A202" s="286" t="str">
        <f>IF(AND(D202="",D202=""),"",$D$3&amp;"_"&amp;ROW()-10-COUNTBLANK($D$11:D202))</f>
        <v>TTQHGĐ_158</v>
      </c>
      <c r="B202" s="299" t="s">
        <v>1391</v>
      </c>
      <c r="C202" s="300" t="s">
        <v>1424</v>
      </c>
      <c r="D202" s="299" t="s">
        <v>1408</v>
      </c>
      <c r="E202" s="288" t="s">
        <v>26</v>
      </c>
      <c r="F202" s="288" t="s">
        <v>26</v>
      </c>
      <c r="G202" s="288" t="s">
        <v>26</v>
      </c>
      <c r="H202" s="288" t="s">
        <v>26</v>
      </c>
      <c r="I202" s="297"/>
      <c r="J202" s="297"/>
    </row>
    <row r="203" spans="1:10" s="298" customFormat="1" ht="15.75" hidden="1" outlineLevel="1">
      <c r="A203" s="286" t="str">
        <f>IF(AND(D203="",D203=""),"",$D$3&amp;"_"&amp;ROW()-10-COUNTBLANK($D$11:D203))</f>
        <v>TTQHGĐ_159</v>
      </c>
      <c r="B203" s="304" t="s">
        <v>159</v>
      </c>
      <c r="C203" s="304" t="s">
        <v>1409</v>
      </c>
      <c r="D203" s="304" t="s">
        <v>921</v>
      </c>
      <c r="E203" s="288" t="s">
        <v>26</v>
      </c>
      <c r="F203" s="288" t="s">
        <v>26</v>
      </c>
      <c r="G203" s="288" t="s">
        <v>26</v>
      </c>
      <c r="H203" s="288" t="s">
        <v>26</v>
      </c>
      <c r="I203" s="297"/>
      <c r="J203" s="297"/>
    </row>
    <row r="204" spans="1:10" s="298" customFormat="1" ht="31.5" hidden="1" outlineLevel="1">
      <c r="A204" s="286" t="str">
        <f>IF(AND(D204="",D204=""),"",$D$3&amp;"_"&amp;ROW()-10-COUNTBLANK($D$11:D204))</f>
        <v>TTQHGĐ_160</v>
      </c>
      <c r="B204" s="294" t="s">
        <v>179</v>
      </c>
      <c r="C204" s="296" t="s">
        <v>1410</v>
      </c>
      <c r="D204" s="296" t="s">
        <v>1411</v>
      </c>
      <c r="E204" s="288" t="s">
        <v>26</v>
      </c>
      <c r="F204" s="288" t="s">
        <v>26</v>
      </c>
      <c r="G204" s="288" t="s">
        <v>26</v>
      </c>
      <c r="H204" s="288" t="s">
        <v>26</v>
      </c>
      <c r="I204" s="297"/>
      <c r="J204" s="297"/>
    </row>
    <row r="205" spans="1:10" s="298" customFormat="1" ht="15.75" hidden="1" outlineLevel="1">
      <c r="A205" s="286" t="str">
        <f>IF(AND(D205="",D205=""),"",$D$3&amp;"_"&amp;ROW()-10-COUNTBLANK($D$11:D205))</f>
        <v>TTQHGĐ_161</v>
      </c>
      <c r="B205" s="294" t="s">
        <v>161</v>
      </c>
      <c r="C205" s="296" t="s">
        <v>1412</v>
      </c>
      <c r="D205" s="296" t="s">
        <v>131</v>
      </c>
      <c r="E205" s="288" t="s">
        <v>26</v>
      </c>
      <c r="F205" s="288" t="s">
        <v>26</v>
      </c>
      <c r="G205" s="288" t="s">
        <v>26</v>
      </c>
      <c r="H205" s="288" t="s">
        <v>26</v>
      </c>
      <c r="I205" s="297"/>
      <c r="J205" s="297"/>
    </row>
    <row r="206" spans="1:10" s="298" customFormat="1" ht="31.5" hidden="1" outlineLevel="1">
      <c r="A206" s="286" t="str">
        <f>IF(AND(D206="",D206=""),"",$D$3&amp;"_"&amp;ROW()-10-COUNTBLANK($D$11:D206))</f>
        <v>TTQHGĐ_162</v>
      </c>
      <c r="B206" s="294" t="s">
        <v>1413</v>
      </c>
      <c r="C206" s="296" t="s">
        <v>1414</v>
      </c>
      <c r="D206" s="296" t="s">
        <v>131</v>
      </c>
      <c r="E206" s="288" t="s">
        <v>26</v>
      </c>
      <c r="F206" s="288" t="s">
        <v>26</v>
      </c>
      <c r="G206" s="288" t="s">
        <v>26</v>
      </c>
      <c r="H206" s="288" t="s">
        <v>26</v>
      </c>
      <c r="I206" s="297"/>
      <c r="J206" s="297"/>
    </row>
    <row r="207" spans="1:10" s="298" customFormat="1" ht="15.75" hidden="1" outlineLevel="1">
      <c r="A207" s="286" t="str">
        <f>IF(AND(D207="",D207=""),"",$D$3&amp;"_"&amp;ROW()-10-COUNTBLANK($D$11:D207))</f>
        <v>TTQHGĐ_163</v>
      </c>
      <c r="B207" s="305" t="s">
        <v>1415</v>
      </c>
      <c r="C207" s="305" t="s">
        <v>1416</v>
      </c>
      <c r="D207" s="305" t="s">
        <v>1417</v>
      </c>
      <c r="E207" s="288" t="s">
        <v>26</v>
      </c>
      <c r="F207" s="288" t="s">
        <v>26</v>
      </c>
      <c r="G207" s="288" t="s">
        <v>26</v>
      </c>
      <c r="H207" s="288" t="s">
        <v>26</v>
      </c>
      <c r="I207" s="297"/>
      <c r="J207" s="297"/>
    </row>
    <row r="208" spans="1:10" s="298" customFormat="1" ht="15.75" hidden="1" outlineLevel="1">
      <c r="A208" s="306" t="str">
        <f>IF(AND(D208="",D208=""),"",$D$3&amp;"_"&amp;ROW()-10-COUNTBLANK($D$11:D208))</f>
        <v>TTQHGĐ_164</v>
      </c>
      <c r="B208" s="307" t="s">
        <v>1418</v>
      </c>
      <c r="C208" s="307" t="s">
        <v>1419</v>
      </c>
      <c r="D208" s="307" t="s">
        <v>131</v>
      </c>
      <c r="E208" s="288" t="s">
        <v>26</v>
      </c>
      <c r="F208" s="288" t="s">
        <v>26</v>
      </c>
      <c r="G208" s="288" t="s">
        <v>26</v>
      </c>
      <c r="H208" s="288" t="s">
        <v>26</v>
      </c>
      <c r="I208" s="308"/>
      <c r="J208" s="308"/>
    </row>
    <row r="209" spans="1:10" s="290" customFormat="1" ht="15.75" hidden="1" outlineLevel="1">
      <c r="A209" s="286" t="str">
        <f>IF(AND(D209="",D209=""),"",$D$3&amp;"_"&amp;ROW()-10-COUNTBLANK($D$11:D209))</f>
        <v/>
      </c>
      <c r="B209" s="611" t="s">
        <v>1425</v>
      </c>
      <c r="C209" s="612"/>
      <c r="D209" s="612"/>
      <c r="E209" s="612"/>
      <c r="F209" s="612"/>
      <c r="G209" s="612"/>
      <c r="H209" s="612"/>
      <c r="I209" s="612"/>
      <c r="J209" s="613"/>
    </row>
    <row r="210" spans="1:10" s="298" customFormat="1" ht="31.5" hidden="1" outlineLevel="1">
      <c r="A210" s="286" t="str">
        <f>IF(AND(D210="",D210=""),"",$D$3&amp;"_"&amp;ROW()-10-COUNTBLANK($D$11:D210))</f>
        <v>TTQHGĐ_165</v>
      </c>
      <c r="B210" s="294" t="s">
        <v>170</v>
      </c>
      <c r="C210" s="295" t="s">
        <v>171</v>
      </c>
      <c r="D210" s="296" t="s">
        <v>1470</v>
      </c>
      <c r="E210" s="288" t="s">
        <v>26</v>
      </c>
      <c r="F210" s="288" t="s">
        <v>26</v>
      </c>
      <c r="G210" s="288" t="s">
        <v>26</v>
      </c>
      <c r="H210" s="288" t="s">
        <v>26</v>
      </c>
      <c r="I210" s="297"/>
      <c r="J210" s="297"/>
    </row>
    <row r="211" spans="1:10" s="298" customFormat="1" ht="31.5" hidden="1" outlineLevel="1">
      <c r="A211" s="286" t="str">
        <f>IF(AND(D211="",D211=""),"",$D$3&amp;"_"&amp;ROW()-10-COUNTBLANK($D$11:D211))</f>
        <v>TTQHGĐ_166</v>
      </c>
      <c r="B211" s="299" t="s">
        <v>1391</v>
      </c>
      <c r="C211" s="300" t="s">
        <v>1426</v>
      </c>
      <c r="D211" s="299" t="s">
        <v>1408</v>
      </c>
      <c r="E211" s="288" t="s">
        <v>26</v>
      </c>
      <c r="F211" s="288" t="s">
        <v>26</v>
      </c>
      <c r="G211" s="288" t="s">
        <v>26</v>
      </c>
      <c r="H211" s="288" t="s">
        <v>26</v>
      </c>
      <c r="I211" s="297"/>
      <c r="J211" s="297"/>
    </row>
    <row r="212" spans="1:10" s="298" customFormat="1" ht="15.75" hidden="1" outlineLevel="1">
      <c r="A212" s="286" t="str">
        <f>IF(AND(D212="",D212=""),"",$D$3&amp;"_"&amp;ROW()-10-COUNTBLANK($D$11:D212))</f>
        <v>TTQHGĐ_167</v>
      </c>
      <c r="B212" s="304" t="s">
        <v>159</v>
      </c>
      <c r="C212" s="304" t="s">
        <v>1409</v>
      </c>
      <c r="D212" s="304" t="s">
        <v>921</v>
      </c>
      <c r="E212" s="288" t="s">
        <v>26</v>
      </c>
      <c r="F212" s="288" t="s">
        <v>26</v>
      </c>
      <c r="G212" s="288" t="s">
        <v>26</v>
      </c>
      <c r="H212" s="288" t="s">
        <v>26</v>
      </c>
      <c r="I212" s="297"/>
      <c r="J212" s="297"/>
    </row>
    <row r="213" spans="1:10" s="298" customFormat="1" ht="31.5" hidden="1" outlineLevel="1">
      <c r="A213" s="286" t="str">
        <f>IF(AND(D213="",D213=""),"",$D$3&amp;"_"&amp;ROW()-10-COUNTBLANK($D$11:D213))</f>
        <v>TTQHGĐ_168</v>
      </c>
      <c r="B213" s="294" t="s">
        <v>179</v>
      </c>
      <c r="C213" s="296" t="s">
        <v>1410</v>
      </c>
      <c r="D213" s="296" t="s">
        <v>1411</v>
      </c>
      <c r="E213" s="288" t="s">
        <v>26</v>
      </c>
      <c r="F213" s="288" t="s">
        <v>26</v>
      </c>
      <c r="G213" s="288" t="s">
        <v>26</v>
      </c>
      <c r="H213" s="288" t="s">
        <v>26</v>
      </c>
      <c r="I213" s="297"/>
      <c r="J213" s="297"/>
    </row>
    <row r="214" spans="1:10" s="298" customFormat="1" ht="15.75" hidden="1" outlineLevel="1">
      <c r="A214" s="286" t="str">
        <f>IF(AND(D214="",D214=""),"",$D$3&amp;"_"&amp;ROW()-10-COUNTBLANK($D$11:D214))</f>
        <v>TTQHGĐ_169</v>
      </c>
      <c r="B214" s="294" t="s">
        <v>161</v>
      </c>
      <c r="C214" s="296" t="s">
        <v>1412</v>
      </c>
      <c r="D214" s="296" t="s">
        <v>131</v>
      </c>
      <c r="E214" s="288" t="s">
        <v>26</v>
      </c>
      <c r="F214" s="288" t="s">
        <v>26</v>
      </c>
      <c r="G214" s="288" t="s">
        <v>26</v>
      </c>
      <c r="H214" s="288" t="s">
        <v>26</v>
      </c>
      <c r="I214" s="297"/>
      <c r="J214" s="297"/>
    </row>
    <row r="215" spans="1:10" s="298" customFormat="1" ht="31.5" hidden="1" outlineLevel="1">
      <c r="A215" s="286" t="str">
        <f>IF(AND(D215="",D215=""),"",$D$3&amp;"_"&amp;ROW()-10-COUNTBLANK($D$11:D215))</f>
        <v>TTQHGĐ_170</v>
      </c>
      <c r="B215" s="294" t="s">
        <v>1413</v>
      </c>
      <c r="C215" s="296" t="s">
        <v>1414</v>
      </c>
      <c r="D215" s="296" t="s">
        <v>131</v>
      </c>
      <c r="E215" s="288" t="s">
        <v>26</v>
      </c>
      <c r="F215" s="288" t="s">
        <v>26</v>
      </c>
      <c r="G215" s="288" t="s">
        <v>26</v>
      </c>
      <c r="H215" s="288" t="s">
        <v>26</v>
      </c>
      <c r="I215" s="297"/>
      <c r="J215" s="297"/>
    </row>
    <row r="216" spans="1:10" s="298" customFormat="1" ht="15.75" hidden="1" outlineLevel="1">
      <c r="A216" s="286" t="str">
        <f>IF(AND(D216="",D216=""),"",$D$3&amp;"_"&amp;ROW()-10-COUNTBLANK($D$11:D216))</f>
        <v>TTQHGĐ_171</v>
      </c>
      <c r="B216" s="305" t="s">
        <v>1415</v>
      </c>
      <c r="C216" s="305" t="s">
        <v>1416</v>
      </c>
      <c r="D216" s="305" t="s">
        <v>1417</v>
      </c>
      <c r="E216" s="288" t="s">
        <v>26</v>
      </c>
      <c r="F216" s="288" t="s">
        <v>26</v>
      </c>
      <c r="G216" s="288" t="s">
        <v>26</v>
      </c>
      <c r="H216" s="288" t="s">
        <v>26</v>
      </c>
      <c r="I216" s="297"/>
      <c r="J216" s="297"/>
    </row>
    <row r="217" spans="1:10" s="298" customFormat="1" ht="15.75" hidden="1" outlineLevel="1">
      <c r="A217" s="306" t="str">
        <f>IF(AND(D217="",D217=""),"",$D$3&amp;"_"&amp;ROW()-10-COUNTBLANK($D$11:D217))</f>
        <v>TTQHGĐ_172</v>
      </c>
      <c r="B217" s="307" t="s">
        <v>1418</v>
      </c>
      <c r="C217" s="307" t="s">
        <v>1419</v>
      </c>
      <c r="D217" s="307" t="s">
        <v>131</v>
      </c>
      <c r="E217" s="288" t="s">
        <v>26</v>
      </c>
      <c r="F217" s="288" t="s">
        <v>26</v>
      </c>
      <c r="G217" s="288" t="s">
        <v>26</v>
      </c>
      <c r="H217" s="288" t="s">
        <v>26</v>
      </c>
      <c r="I217" s="308"/>
      <c r="J217" s="308"/>
    </row>
    <row r="218" spans="1:10" s="290" customFormat="1" ht="15.75" hidden="1" outlineLevel="1">
      <c r="A218" s="286" t="str">
        <f>IF(AND(D218="",D218=""),"",$D$3&amp;"_"&amp;ROW()-10-COUNTBLANK($D$11:D218))</f>
        <v/>
      </c>
      <c r="B218" s="611" t="s">
        <v>1427</v>
      </c>
      <c r="C218" s="612"/>
      <c r="D218" s="612"/>
      <c r="E218" s="612"/>
      <c r="F218" s="612"/>
      <c r="G218" s="612"/>
      <c r="H218" s="612"/>
      <c r="I218" s="612"/>
      <c r="J218" s="613"/>
    </row>
    <row r="219" spans="1:10" s="298" customFormat="1" ht="31.5" hidden="1" outlineLevel="1">
      <c r="A219" s="286" t="str">
        <f>IF(AND(D219="",D219=""),"",$D$3&amp;"_"&amp;ROW()-10-COUNTBLANK($D$11:D219))</f>
        <v>TTQHGĐ_173</v>
      </c>
      <c r="B219" s="294" t="s">
        <v>170</v>
      </c>
      <c r="C219" s="295" t="s">
        <v>171</v>
      </c>
      <c r="D219" s="296" t="s">
        <v>1470</v>
      </c>
      <c r="E219" s="288" t="s">
        <v>26</v>
      </c>
      <c r="F219" s="288" t="s">
        <v>26</v>
      </c>
      <c r="G219" s="288" t="s">
        <v>26</v>
      </c>
      <c r="H219" s="288" t="s">
        <v>26</v>
      </c>
      <c r="I219" s="297"/>
      <c r="J219" s="297"/>
    </row>
    <row r="220" spans="1:10" s="298" customFormat="1" ht="31.5" hidden="1" outlineLevel="1">
      <c r="A220" s="286" t="str">
        <f>IF(AND(D220="",D220=""),"",$D$3&amp;"_"&amp;ROW()-10-COUNTBLANK($D$11:D220))</f>
        <v>TTQHGĐ_174</v>
      </c>
      <c r="B220" s="299" t="s">
        <v>1391</v>
      </c>
      <c r="C220" s="300" t="s">
        <v>1428</v>
      </c>
      <c r="D220" s="299" t="s">
        <v>1408</v>
      </c>
      <c r="E220" s="288" t="s">
        <v>26</v>
      </c>
      <c r="F220" s="288" t="s">
        <v>26</v>
      </c>
      <c r="G220" s="288" t="s">
        <v>26</v>
      </c>
      <c r="H220" s="288" t="s">
        <v>26</v>
      </c>
      <c r="I220" s="297"/>
      <c r="J220" s="297"/>
    </row>
    <row r="221" spans="1:10" s="298" customFormat="1" ht="15.75" hidden="1" outlineLevel="1">
      <c r="A221" s="286" t="str">
        <f>IF(AND(D221="",D221=""),"",$D$3&amp;"_"&amp;ROW()-10-COUNTBLANK($D$11:D221))</f>
        <v>TTQHGĐ_175</v>
      </c>
      <c r="B221" s="304" t="s">
        <v>159</v>
      </c>
      <c r="C221" s="304" t="s">
        <v>1409</v>
      </c>
      <c r="D221" s="304" t="s">
        <v>921</v>
      </c>
      <c r="E221" s="288" t="s">
        <v>26</v>
      </c>
      <c r="F221" s="288" t="s">
        <v>26</v>
      </c>
      <c r="G221" s="288" t="s">
        <v>26</v>
      </c>
      <c r="H221" s="288" t="s">
        <v>26</v>
      </c>
      <c r="I221" s="297"/>
      <c r="J221" s="297"/>
    </row>
    <row r="222" spans="1:10" s="298" customFormat="1" ht="31.5" hidden="1" outlineLevel="1">
      <c r="A222" s="286" t="str">
        <f>IF(AND(D222="",D222=""),"",$D$3&amp;"_"&amp;ROW()-10-COUNTBLANK($D$11:D222))</f>
        <v>TTQHGĐ_176</v>
      </c>
      <c r="B222" s="294" t="s">
        <v>179</v>
      </c>
      <c r="C222" s="296" t="s">
        <v>1410</v>
      </c>
      <c r="D222" s="296" t="s">
        <v>1411</v>
      </c>
      <c r="E222" s="288" t="s">
        <v>26</v>
      </c>
      <c r="F222" s="288" t="s">
        <v>26</v>
      </c>
      <c r="G222" s="288" t="s">
        <v>26</v>
      </c>
      <c r="H222" s="288" t="s">
        <v>26</v>
      </c>
      <c r="I222" s="297"/>
      <c r="J222" s="297"/>
    </row>
    <row r="223" spans="1:10" s="298" customFormat="1" ht="15.75" hidden="1" outlineLevel="1">
      <c r="A223" s="286" t="str">
        <f>IF(AND(D223="",D223=""),"",$D$3&amp;"_"&amp;ROW()-10-COUNTBLANK($D$11:D223))</f>
        <v>TTQHGĐ_177</v>
      </c>
      <c r="B223" s="294" t="s">
        <v>161</v>
      </c>
      <c r="C223" s="296" t="s">
        <v>1412</v>
      </c>
      <c r="D223" s="296" t="s">
        <v>131</v>
      </c>
      <c r="E223" s="288" t="s">
        <v>26</v>
      </c>
      <c r="F223" s="288" t="s">
        <v>26</v>
      </c>
      <c r="G223" s="288" t="s">
        <v>26</v>
      </c>
      <c r="H223" s="288" t="s">
        <v>26</v>
      </c>
      <c r="I223" s="297"/>
      <c r="J223" s="297"/>
    </row>
    <row r="224" spans="1:10" s="298" customFormat="1" ht="31.5" hidden="1" outlineLevel="1">
      <c r="A224" s="286" t="str">
        <f>IF(AND(D224="",D224=""),"",$D$3&amp;"_"&amp;ROW()-10-COUNTBLANK($D$11:D224))</f>
        <v>TTQHGĐ_178</v>
      </c>
      <c r="B224" s="294" t="s">
        <v>1413</v>
      </c>
      <c r="C224" s="296" t="s">
        <v>1414</v>
      </c>
      <c r="D224" s="296" t="s">
        <v>131</v>
      </c>
      <c r="E224" s="288" t="s">
        <v>26</v>
      </c>
      <c r="F224" s="288" t="s">
        <v>26</v>
      </c>
      <c r="G224" s="288" t="s">
        <v>26</v>
      </c>
      <c r="H224" s="288" t="s">
        <v>26</v>
      </c>
      <c r="I224" s="297"/>
      <c r="J224" s="297"/>
    </row>
    <row r="225" spans="1:10" s="298" customFormat="1" ht="15.75" hidden="1" outlineLevel="1">
      <c r="A225" s="286" t="str">
        <f>IF(AND(D225="",D225=""),"",$D$3&amp;"_"&amp;ROW()-10-COUNTBLANK($D$11:D225))</f>
        <v>TTQHGĐ_179</v>
      </c>
      <c r="B225" s="305" t="s">
        <v>1415</v>
      </c>
      <c r="C225" s="305" t="s">
        <v>1416</v>
      </c>
      <c r="D225" s="305" t="s">
        <v>1417</v>
      </c>
      <c r="E225" s="288" t="s">
        <v>26</v>
      </c>
      <c r="F225" s="288" t="s">
        <v>26</v>
      </c>
      <c r="G225" s="288" t="s">
        <v>26</v>
      </c>
      <c r="H225" s="288" t="s">
        <v>26</v>
      </c>
      <c r="I225" s="297"/>
      <c r="J225" s="297"/>
    </row>
    <row r="226" spans="1:10" s="298" customFormat="1" ht="15.75" hidden="1" outlineLevel="1">
      <c r="A226" s="306" t="str">
        <f>IF(AND(D226="",D226=""),"",$D$3&amp;"_"&amp;ROW()-10-COUNTBLANK($D$11:D226))</f>
        <v>TTQHGĐ_180</v>
      </c>
      <c r="B226" s="307" t="s">
        <v>1418</v>
      </c>
      <c r="C226" s="307" t="s">
        <v>1419</v>
      </c>
      <c r="D226" s="307" t="s">
        <v>131</v>
      </c>
      <c r="E226" s="288" t="s">
        <v>26</v>
      </c>
      <c r="F226" s="288" t="s">
        <v>26</v>
      </c>
      <c r="G226" s="288" t="s">
        <v>26</v>
      </c>
      <c r="H226" s="288" t="s">
        <v>26</v>
      </c>
      <c r="I226" s="308"/>
      <c r="J226" s="308"/>
    </row>
    <row r="227" spans="1:10" s="290" customFormat="1" ht="15.75" hidden="1" outlineLevel="1">
      <c r="A227" s="286" t="str">
        <f>IF(AND(D227="",D227=""),"",$D$3&amp;"_"&amp;ROW()-10-COUNTBLANK($D$11:D227))</f>
        <v/>
      </c>
      <c r="B227" s="611" t="s">
        <v>1429</v>
      </c>
      <c r="C227" s="612"/>
      <c r="D227" s="612"/>
      <c r="E227" s="612"/>
      <c r="F227" s="612"/>
      <c r="G227" s="612"/>
      <c r="H227" s="612"/>
      <c r="I227" s="612"/>
      <c r="J227" s="613"/>
    </row>
    <row r="228" spans="1:10" s="298" customFormat="1" ht="31.5" hidden="1" outlineLevel="1">
      <c r="A228" s="286" t="str">
        <f>IF(AND(D228="",D228=""),"",$D$3&amp;"_"&amp;ROW()-10-COUNTBLANK($D$11:D228))</f>
        <v>TTQHGĐ_181</v>
      </c>
      <c r="B228" s="294" t="s">
        <v>170</v>
      </c>
      <c r="C228" s="295" t="s">
        <v>171</v>
      </c>
      <c r="D228" s="296" t="s">
        <v>1470</v>
      </c>
      <c r="E228" s="288" t="s">
        <v>26</v>
      </c>
      <c r="F228" s="288" t="s">
        <v>26</v>
      </c>
      <c r="G228" s="288" t="s">
        <v>26</v>
      </c>
      <c r="H228" s="288" t="s">
        <v>26</v>
      </c>
      <c r="I228" s="297"/>
      <c r="J228" s="297"/>
    </row>
    <row r="229" spans="1:10" s="298" customFormat="1" ht="31.5" hidden="1" outlineLevel="1">
      <c r="A229" s="286" t="str">
        <f>IF(AND(D229="",D229=""),"",$D$3&amp;"_"&amp;ROW()-10-COUNTBLANK($D$11:D229))</f>
        <v>TTQHGĐ_182</v>
      </c>
      <c r="B229" s="299" t="s">
        <v>1391</v>
      </c>
      <c r="C229" s="300" t="s">
        <v>1430</v>
      </c>
      <c r="D229" s="299" t="s">
        <v>1431</v>
      </c>
      <c r="E229" s="288" t="s">
        <v>26</v>
      </c>
      <c r="F229" s="288" t="s">
        <v>26</v>
      </c>
      <c r="G229" s="288" t="s">
        <v>26</v>
      </c>
      <c r="H229" s="288" t="s">
        <v>26</v>
      </c>
      <c r="I229" s="297"/>
      <c r="J229" s="297"/>
    </row>
    <row r="230" spans="1:10" s="298" customFormat="1" ht="15.75" hidden="1" outlineLevel="1">
      <c r="A230" s="286" t="str">
        <f>IF(AND(D230="",D230=""),"",$D$3&amp;"_"&amp;ROW()-10-COUNTBLANK($D$11:D230))</f>
        <v>TTQHGĐ_183</v>
      </c>
      <c r="B230" s="304" t="s">
        <v>159</v>
      </c>
      <c r="C230" s="304" t="s">
        <v>1409</v>
      </c>
      <c r="D230" s="304" t="s">
        <v>921</v>
      </c>
      <c r="E230" s="288" t="s">
        <v>26</v>
      </c>
      <c r="F230" s="288" t="s">
        <v>26</v>
      </c>
      <c r="G230" s="288" t="s">
        <v>26</v>
      </c>
      <c r="H230" s="288" t="s">
        <v>26</v>
      </c>
      <c r="I230" s="297"/>
      <c r="J230" s="297"/>
    </row>
    <row r="231" spans="1:10" s="298" customFormat="1" ht="31.5" hidden="1" outlineLevel="1">
      <c r="A231" s="286" t="str">
        <f>IF(AND(D231="",D231=""),"",$D$3&amp;"_"&amp;ROW()-10-COUNTBLANK($D$11:D231))</f>
        <v>TTQHGĐ_184</v>
      </c>
      <c r="B231" s="294" t="s">
        <v>179</v>
      </c>
      <c r="C231" s="296" t="s">
        <v>1410</v>
      </c>
      <c r="D231" s="296" t="s">
        <v>1411</v>
      </c>
      <c r="E231" s="288" t="s">
        <v>26</v>
      </c>
      <c r="F231" s="288" t="s">
        <v>26</v>
      </c>
      <c r="G231" s="288" t="s">
        <v>26</v>
      </c>
      <c r="H231" s="288" t="s">
        <v>26</v>
      </c>
      <c r="I231" s="297"/>
      <c r="J231" s="297"/>
    </row>
    <row r="232" spans="1:10" s="298" customFormat="1" ht="15.75" hidden="1" outlineLevel="1">
      <c r="A232" s="286" t="str">
        <f>IF(AND(D232="",D232=""),"",$D$3&amp;"_"&amp;ROW()-10-COUNTBLANK($D$11:D232))</f>
        <v>TTQHGĐ_185</v>
      </c>
      <c r="B232" s="294" t="s">
        <v>161</v>
      </c>
      <c r="C232" s="296" t="s">
        <v>1412</v>
      </c>
      <c r="D232" s="296" t="s">
        <v>131</v>
      </c>
      <c r="E232" s="288" t="s">
        <v>26</v>
      </c>
      <c r="F232" s="288" t="s">
        <v>26</v>
      </c>
      <c r="G232" s="288" t="s">
        <v>26</v>
      </c>
      <c r="H232" s="288" t="s">
        <v>26</v>
      </c>
      <c r="I232" s="297"/>
      <c r="J232" s="297"/>
    </row>
    <row r="233" spans="1:10" s="298" customFormat="1" ht="31.5" hidden="1" outlineLevel="1">
      <c r="A233" s="286" t="str">
        <f>IF(AND(D233="",D233=""),"",$D$3&amp;"_"&amp;ROW()-10-COUNTBLANK($D$11:D233))</f>
        <v>TTQHGĐ_186</v>
      </c>
      <c r="B233" s="294" t="s">
        <v>1413</v>
      </c>
      <c r="C233" s="296" t="s">
        <v>1414</v>
      </c>
      <c r="D233" s="296" t="s">
        <v>131</v>
      </c>
      <c r="E233" s="288" t="s">
        <v>26</v>
      </c>
      <c r="F233" s="288" t="s">
        <v>26</v>
      </c>
      <c r="G233" s="288" t="s">
        <v>26</v>
      </c>
      <c r="H233" s="288" t="s">
        <v>26</v>
      </c>
      <c r="I233" s="297"/>
      <c r="J233" s="297"/>
    </row>
    <row r="234" spans="1:10" s="298" customFormat="1" ht="15.75" hidden="1" outlineLevel="1">
      <c r="A234" s="286" t="str">
        <f>IF(AND(D234="",D234=""),"",$D$3&amp;"_"&amp;ROW()-10-COUNTBLANK($D$11:D234))</f>
        <v>TTQHGĐ_187</v>
      </c>
      <c r="B234" s="305" t="s">
        <v>1415</v>
      </c>
      <c r="C234" s="305" t="s">
        <v>1416</v>
      </c>
      <c r="D234" s="305" t="s">
        <v>1417</v>
      </c>
      <c r="E234" s="288" t="s">
        <v>26</v>
      </c>
      <c r="F234" s="288" t="s">
        <v>26</v>
      </c>
      <c r="G234" s="288" t="s">
        <v>26</v>
      </c>
      <c r="H234" s="288" t="s">
        <v>26</v>
      </c>
      <c r="I234" s="297"/>
      <c r="J234" s="297"/>
    </row>
    <row r="235" spans="1:10" s="298" customFormat="1" ht="15.75" hidden="1" outlineLevel="1">
      <c r="A235" s="306" t="str">
        <f>IF(AND(D235="",D235=""),"",$D$3&amp;"_"&amp;ROW()-10-COUNTBLANK($D$11:D235))</f>
        <v>TTQHGĐ_188</v>
      </c>
      <c r="B235" s="307" t="s">
        <v>1418</v>
      </c>
      <c r="C235" s="307" t="s">
        <v>1419</v>
      </c>
      <c r="D235" s="307" t="s">
        <v>131</v>
      </c>
      <c r="E235" s="288" t="s">
        <v>26</v>
      </c>
      <c r="F235" s="288" t="s">
        <v>26</v>
      </c>
      <c r="G235" s="288" t="s">
        <v>26</v>
      </c>
      <c r="H235" s="288" t="s">
        <v>26</v>
      </c>
      <c r="I235" s="308"/>
      <c r="J235" s="308"/>
    </row>
    <row r="236" spans="1:10" s="290" customFormat="1" ht="15.75" hidden="1" outlineLevel="1">
      <c r="A236" s="286" t="str">
        <f>IF(AND(D236="",D236=""),"",$D$3&amp;"_"&amp;ROW()-10-COUNTBLANK($D$11:D236))</f>
        <v/>
      </c>
      <c r="B236" s="611" t="s">
        <v>1432</v>
      </c>
      <c r="C236" s="612"/>
      <c r="D236" s="612"/>
      <c r="E236" s="612"/>
      <c r="F236" s="612"/>
      <c r="G236" s="612"/>
      <c r="H236" s="612"/>
      <c r="I236" s="612"/>
      <c r="J236" s="613"/>
    </row>
    <row r="237" spans="1:10" s="298" customFormat="1" ht="31.5" hidden="1" outlineLevel="1">
      <c r="A237" s="286" t="str">
        <f>IF(AND(D237="",D237=""),"",$D$3&amp;"_"&amp;ROW()-10-COUNTBLANK($D$11:D237))</f>
        <v>TTQHGĐ_189</v>
      </c>
      <c r="B237" s="294" t="s">
        <v>170</v>
      </c>
      <c r="C237" s="295" t="s">
        <v>171</v>
      </c>
      <c r="D237" s="296" t="s">
        <v>1470</v>
      </c>
      <c r="E237" s="288" t="s">
        <v>26</v>
      </c>
      <c r="F237" s="288" t="s">
        <v>26</v>
      </c>
      <c r="G237" s="288" t="s">
        <v>26</v>
      </c>
      <c r="H237" s="288" t="s">
        <v>26</v>
      </c>
      <c r="I237" s="297"/>
      <c r="J237" s="297"/>
    </row>
    <row r="238" spans="1:10" s="298" customFormat="1" ht="31.5" hidden="1" outlineLevel="1">
      <c r="A238" s="286" t="str">
        <f>IF(AND(D238="",D238=""),"",$D$3&amp;"_"&amp;ROW()-10-COUNTBLANK($D$11:D238))</f>
        <v>TTQHGĐ_190</v>
      </c>
      <c r="B238" s="299" t="s">
        <v>1391</v>
      </c>
      <c r="C238" s="300" t="s">
        <v>1433</v>
      </c>
      <c r="D238" s="299" t="s">
        <v>1431</v>
      </c>
      <c r="E238" s="288" t="s">
        <v>26</v>
      </c>
      <c r="F238" s="288" t="s">
        <v>26</v>
      </c>
      <c r="G238" s="288" t="s">
        <v>26</v>
      </c>
      <c r="H238" s="288" t="s">
        <v>26</v>
      </c>
      <c r="I238" s="297"/>
      <c r="J238" s="297"/>
    </row>
    <row r="239" spans="1:10" s="298" customFormat="1" ht="15.75" hidden="1" outlineLevel="1">
      <c r="A239" s="286" t="str">
        <f>IF(AND(D239="",D239=""),"",$D$3&amp;"_"&amp;ROW()-10-COUNTBLANK($D$11:D239))</f>
        <v>TTQHGĐ_191</v>
      </c>
      <c r="B239" s="304" t="s">
        <v>159</v>
      </c>
      <c r="C239" s="304" t="s">
        <v>1409</v>
      </c>
      <c r="D239" s="304" t="s">
        <v>921</v>
      </c>
      <c r="E239" s="288" t="s">
        <v>26</v>
      </c>
      <c r="F239" s="288" t="s">
        <v>26</v>
      </c>
      <c r="G239" s="288" t="s">
        <v>26</v>
      </c>
      <c r="H239" s="288" t="s">
        <v>26</v>
      </c>
      <c r="I239" s="297"/>
      <c r="J239" s="297"/>
    </row>
    <row r="240" spans="1:10" s="298" customFormat="1" ht="31.5" hidden="1" outlineLevel="1">
      <c r="A240" s="286" t="str">
        <f>IF(AND(D240="",D240=""),"",$D$3&amp;"_"&amp;ROW()-10-COUNTBLANK($D$11:D240))</f>
        <v>TTQHGĐ_192</v>
      </c>
      <c r="B240" s="294" t="s">
        <v>179</v>
      </c>
      <c r="C240" s="296" t="s">
        <v>1410</v>
      </c>
      <c r="D240" s="296" t="s">
        <v>1411</v>
      </c>
      <c r="E240" s="288" t="s">
        <v>26</v>
      </c>
      <c r="F240" s="288" t="s">
        <v>26</v>
      </c>
      <c r="G240" s="288" t="s">
        <v>26</v>
      </c>
      <c r="H240" s="288" t="s">
        <v>26</v>
      </c>
      <c r="I240" s="297"/>
      <c r="J240" s="297"/>
    </row>
    <row r="241" spans="1:10" s="298" customFormat="1" ht="15.75" hidden="1" outlineLevel="1">
      <c r="A241" s="286" t="str">
        <f>IF(AND(D241="",D241=""),"",$D$3&amp;"_"&amp;ROW()-10-COUNTBLANK($D$11:D241))</f>
        <v>TTQHGĐ_193</v>
      </c>
      <c r="B241" s="294" t="s">
        <v>161</v>
      </c>
      <c r="C241" s="296" t="s">
        <v>1412</v>
      </c>
      <c r="D241" s="296" t="s">
        <v>131</v>
      </c>
      <c r="E241" s="288" t="s">
        <v>26</v>
      </c>
      <c r="F241" s="288" t="s">
        <v>26</v>
      </c>
      <c r="G241" s="288" t="s">
        <v>26</v>
      </c>
      <c r="H241" s="288" t="s">
        <v>26</v>
      </c>
      <c r="I241" s="297"/>
      <c r="J241" s="297"/>
    </row>
    <row r="242" spans="1:10" s="298" customFormat="1" ht="31.5" hidden="1" outlineLevel="1">
      <c r="A242" s="286" t="str">
        <f>IF(AND(D242="",D242=""),"",$D$3&amp;"_"&amp;ROW()-10-COUNTBLANK($D$11:D242))</f>
        <v>TTQHGĐ_194</v>
      </c>
      <c r="B242" s="294" t="s">
        <v>1413</v>
      </c>
      <c r="C242" s="296" t="s">
        <v>1414</v>
      </c>
      <c r="D242" s="296" t="s">
        <v>131</v>
      </c>
      <c r="E242" s="288" t="s">
        <v>26</v>
      </c>
      <c r="F242" s="288" t="s">
        <v>26</v>
      </c>
      <c r="G242" s="288" t="s">
        <v>26</v>
      </c>
      <c r="H242" s="288" t="s">
        <v>26</v>
      </c>
      <c r="I242" s="297"/>
      <c r="J242" s="297"/>
    </row>
    <row r="243" spans="1:10" s="298" customFormat="1" ht="15.75" hidden="1" outlineLevel="1">
      <c r="A243" s="286" t="str">
        <f>IF(AND(D243="",D243=""),"",$D$3&amp;"_"&amp;ROW()-10-COUNTBLANK($D$11:D243))</f>
        <v>TTQHGĐ_195</v>
      </c>
      <c r="B243" s="305" t="s">
        <v>1415</v>
      </c>
      <c r="C243" s="305" t="s">
        <v>1416</v>
      </c>
      <c r="D243" s="305" t="s">
        <v>1417</v>
      </c>
      <c r="E243" s="288" t="s">
        <v>26</v>
      </c>
      <c r="F243" s="288" t="s">
        <v>26</v>
      </c>
      <c r="G243" s="288" t="s">
        <v>26</v>
      </c>
      <c r="H243" s="288" t="s">
        <v>26</v>
      </c>
      <c r="I243" s="297"/>
      <c r="J243" s="297"/>
    </row>
    <row r="244" spans="1:10" s="298" customFormat="1" ht="15.75" hidden="1" outlineLevel="1">
      <c r="A244" s="306" t="str">
        <f>IF(AND(D244="",D244=""),"",$D$3&amp;"_"&amp;ROW()-10-COUNTBLANK($D$11:D244))</f>
        <v>TTQHGĐ_196</v>
      </c>
      <c r="B244" s="307" t="s">
        <v>1418</v>
      </c>
      <c r="C244" s="307" t="s">
        <v>1419</v>
      </c>
      <c r="D244" s="307" t="s">
        <v>131</v>
      </c>
      <c r="E244" s="288" t="s">
        <v>26</v>
      </c>
      <c r="F244" s="288" t="s">
        <v>26</v>
      </c>
      <c r="G244" s="288" t="s">
        <v>26</v>
      </c>
      <c r="H244" s="288" t="s">
        <v>26</v>
      </c>
      <c r="I244" s="308"/>
      <c r="J244" s="308"/>
    </row>
    <row r="245" spans="1:10" s="290" customFormat="1" ht="15.75" hidden="1" outlineLevel="1">
      <c r="A245" s="286" t="str">
        <f>IF(AND(D245="",D245=""),"",$D$3&amp;"_"&amp;ROW()-10-COUNTBLANK($D$11:D245))</f>
        <v/>
      </c>
      <c r="B245" s="611" t="s">
        <v>1434</v>
      </c>
      <c r="C245" s="612"/>
      <c r="D245" s="612"/>
      <c r="E245" s="612"/>
      <c r="F245" s="612"/>
      <c r="G245" s="612"/>
      <c r="H245" s="612"/>
      <c r="I245" s="612"/>
      <c r="J245" s="613"/>
    </row>
    <row r="246" spans="1:10" s="298" customFormat="1" ht="31.5" hidden="1" outlineLevel="1">
      <c r="A246" s="286" t="str">
        <f>IF(AND(D246="",D246=""),"",$D$3&amp;"_"&amp;ROW()-10-COUNTBLANK($D$11:D246))</f>
        <v>TTQHGĐ_197</v>
      </c>
      <c r="B246" s="294" t="s">
        <v>170</v>
      </c>
      <c r="C246" s="295" t="s">
        <v>171</v>
      </c>
      <c r="D246" s="296" t="s">
        <v>1470</v>
      </c>
      <c r="E246" s="288" t="s">
        <v>26</v>
      </c>
      <c r="F246" s="288" t="s">
        <v>26</v>
      </c>
      <c r="G246" s="288" t="s">
        <v>26</v>
      </c>
      <c r="H246" s="288" t="s">
        <v>26</v>
      </c>
      <c r="I246" s="297"/>
      <c r="J246" s="297"/>
    </row>
    <row r="247" spans="1:10" s="298" customFormat="1" ht="31.5" hidden="1" outlineLevel="1">
      <c r="A247" s="286" t="str">
        <f>IF(AND(D247="",D247=""),"",$D$3&amp;"_"&amp;ROW()-10-COUNTBLANK($D$11:D247))</f>
        <v>TTQHGĐ_198</v>
      </c>
      <c r="B247" s="299" t="s">
        <v>1391</v>
      </c>
      <c r="C247" s="300" t="s">
        <v>1435</v>
      </c>
      <c r="D247" s="299" t="s">
        <v>1431</v>
      </c>
      <c r="E247" s="288" t="s">
        <v>26</v>
      </c>
      <c r="F247" s="288" t="s">
        <v>26</v>
      </c>
      <c r="G247" s="288" t="s">
        <v>26</v>
      </c>
      <c r="H247" s="288" t="s">
        <v>26</v>
      </c>
      <c r="I247" s="297"/>
      <c r="J247" s="297"/>
    </row>
    <row r="248" spans="1:10" s="298" customFormat="1" ht="15.75" hidden="1" outlineLevel="1">
      <c r="A248" s="286" t="str">
        <f>IF(AND(D248="",D248=""),"",$D$3&amp;"_"&amp;ROW()-10-COUNTBLANK($D$11:D248))</f>
        <v>TTQHGĐ_199</v>
      </c>
      <c r="B248" s="304" t="s">
        <v>159</v>
      </c>
      <c r="C248" s="304" t="s">
        <v>1409</v>
      </c>
      <c r="D248" s="304" t="s">
        <v>921</v>
      </c>
      <c r="E248" s="288" t="s">
        <v>26</v>
      </c>
      <c r="F248" s="288" t="s">
        <v>26</v>
      </c>
      <c r="G248" s="288" t="s">
        <v>26</v>
      </c>
      <c r="H248" s="288" t="s">
        <v>26</v>
      </c>
      <c r="I248" s="297"/>
      <c r="J248" s="297"/>
    </row>
    <row r="249" spans="1:10" s="298" customFormat="1" ht="31.5" hidden="1" outlineLevel="1">
      <c r="A249" s="286" t="str">
        <f>IF(AND(D249="",D249=""),"",$D$3&amp;"_"&amp;ROW()-10-COUNTBLANK($D$11:D249))</f>
        <v>TTQHGĐ_200</v>
      </c>
      <c r="B249" s="294" t="s">
        <v>179</v>
      </c>
      <c r="C249" s="296" t="s">
        <v>1410</v>
      </c>
      <c r="D249" s="296" t="s">
        <v>1411</v>
      </c>
      <c r="E249" s="288" t="s">
        <v>26</v>
      </c>
      <c r="F249" s="288" t="s">
        <v>26</v>
      </c>
      <c r="G249" s="288" t="s">
        <v>26</v>
      </c>
      <c r="H249" s="288" t="s">
        <v>26</v>
      </c>
      <c r="I249" s="297"/>
      <c r="J249" s="297"/>
    </row>
    <row r="250" spans="1:10" s="298" customFormat="1" ht="15.75" hidden="1" outlineLevel="1">
      <c r="A250" s="286" t="str">
        <f>IF(AND(D250="",D250=""),"",$D$3&amp;"_"&amp;ROW()-10-COUNTBLANK($D$11:D250))</f>
        <v>TTQHGĐ_201</v>
      </c>
      <c r="B250" s="294" t="s">
        <v>161</v>
      </c>
      <c r="C250" s="296" t="s">
        <v>1412</v>
      </c>
      <c r="D250" s="296" t="s">
        <v>131</v>
      </c>
      <c r="E250" s="288" t="s">
        <v>26</v>
      </c>
      <c r="F250" s="288" t="s">
        <v>26</v>
      </c>
      <c r="G250" s="288" t="s">
        <v>26</v>
      </c>
      <c r="H250" s="288" t="s">
        <v>26</v>
      </c>
      <c r="I250" s="297"/>
      <c r="J250" s="297"/>
    </row>
    <row r="251" spans="1:10" s="298" customFormat="1" ht="31.5" hidden="1" outlineLevel="1">
      <c r="A251" s="286" t="str">
        <f>IF(AND(D251="",D251=""),"",$D$3&amp;"_"&amp;ROW()-10-COUNTBLANK($D$11:D251))</f>
        <v>TTQHGĐ_202</v>
      </c>
      <c r="B251" s="294" t="s">
        <v>1413</v>
      </c>
      <c r="C251" s="296" t="s">
        <v>1414</v>
      </c>
      <c r="D251" s="296" t="s">
        <v>131</v>
      </c>
      <c r="E251" s="288" t="s">
        <v>26</v>
      </c>
      <c r="F251" s="288" t="s">
        <v>26</v>
      </c>
      <c r="G251" s="288" t="s">
        <v>26</v>
      </c>
      <c r="H251" s="288" t="s">
        <v>26</v>
      </c>
      <c r="I251" s="297"/>
      <c r="J251" s="297"/>
    </row>
    <row r="252" spans="1:10" s="298" customFormat="1" ht="15.75" hidden="1" outlineLevel="1">
      <c r="A252" s="286" t="str">
        <f>IF(AND(D252="",D252=""),"",$D$3&amp;"_"&amp;ROW()-10-COUNTBLANK($D$11:D252))</f>
        <v>TTQHGĐ_203</v>
      </c>
      <c r="B252" s="305" t="s">
        <v>1415</v>
      </c>
      <c r="C252" s="305" t="s">
        <v>1416</v>
      </c>
      <c r="D252" s="305" t="s">
        <v>1417</v>
      </c>
      <c r="E252" s="288" t="s">
        <v>26</v>
      </c>
      <c r="F252" s="288" t="s">
        <v>26</v>
      </c>
      <c r="G252" s="288" t="s">
        <v>26</v>
      </c>
      <c r="H252" s="288" t="s">
        <v>26</v>
      </c>
      <c r="I252" s="297"/>
      <c r="J252" s="297"/>
    </row>
    <row r="253" spans="1:10" s="298" customFormat="1" ht="15.75" hidden="1" outlineLevel="1">
      <c r="A253" s="306" t="str">
        <f>IF(AND(D253="",D253=""),"",$D$3&amp;"_"&amp;ROW()-10-COUNTBLANK($D$11:D253))</f>
        <v>TTQHGĐ_204</v>
      </c>
      <c r="B253" s="307" t="s">
        <v>1418</v>
      </c>
      <c r="C253" s="307" t="s">
        <v>1419</v>
      </c>
      <c r="D253" s="307" t="s">
        <v>131</v>
      </c>
      <c r="E253" s="288" t="s">
        <v>26</v>
      </c>
      <c r="F253" s="288" t="s">
        <v>26</v>
      </c>
      <c r="G253" s="288" t="s">
        <v>26</v>
      </c>
      <c r="H253" s="288" t="s">
        <v>26</v>
      </c>
      <c r="I253" s="308"/>
      <c r="J253" s="308"/>
    </row>
    <row r="254" spans="1:10" s="298" customFormat="1" ht="15.75" hidden="1" outlineLevel="1">
      <c r="A254" s="306" t="str">
        <f>IF(AND(D254="",D254=""),"",$D$3&amp;"_"&amp;ROW()-10-COUNTBLANK($D$11:D254))</f>
        <v>TTQHGĐ_205</v>
      </c>
      <c r="B254" s="307" t="s">
        <v>1418</v>
      </c>
      <c r="C254" s="307" t="s">
        <v>1419</v>
      </c>
      <c r="D254" s="307" t="s">
        <v>131</v>
      </c>
      <c r="E254" s="288" t="s">
        <v>26</v>
      </c>
      <c r="F254" s="288" t="s">
        <v>26</v>
      </c>
      <c r="G254" s="288" t="s">
        <v>26</v>
      </c>
      <c r="H254" s="288" t="s">
        <v>26</v>
      </c>
      <c r="I254" s="308"/>
      <c r="J254" s="308"/>
    </row>
    <row r="255" spans="1:10" s="290" customFormat="1" ht="15.75" hidden="1" outlineLevel="1">
      <c r="A255" s="286" t="str">
        <f>IF(AND(D255="",D255=""),"",$D$3&amp;"_"&amp;ROW()-10-COUNTBLANK($D$11:D255))</f>
        <v/>
      </c>
      <c r="B255" s="611" t="s">
        <v>1436</v>
      </c>
      <c r="C255" s="612"/>
      <c r="D255" s="612"/>
      <c r="E255" s="612"/>
      <c r="F255" s="612"/>
      <c r="G255" s="612"/>
      <c r="H255" s="612"/>
      <c r="I255" s="612"/>
      <c r="J255" s="613"/>
    </row>
    <row r="256" spans="1:10" s="290" customFormat="1" ht="30" hidden="1" outlineLevel="1">
      <c r="A256" s="286" t="str">
        <f>IF(AND(D256="",D256=""),"",$D$3&amp;"_"&amp;ROW()-10-COUNTBLANK($D$11:D256))</f>
        <v>TTQHGĐ_206</v>
      </c>
      <c r="B256" s="289" t="s">
        <v>170</v>
      </c>
      <c r="C256" s="289" t="s">
        <v>171</v>
      </c>
      <c r="D256" s="289" t="s">
        <v>1471</v>
      </c>
      <c r="E256" s="288" t="s">
        <v>26</v>
      </c>
      <c r="F256" s="288" t="s">
        <v>26</v>
      </c>
      <c r="G256" s="288" t="s">
        <v>26</v>
      </c>
      <c r="H256" s="288" t="s">
        <v>26</v>
      </c>
      <c r="I256" s="289"/>
      <c r="J256" s="289"/>
    </row>
    <row r="257" spans="1:10" s="290" customFormat="1" ht="30" hidden="1" outlineLevel="1">
      <c r="A257" s="286" t="str">
        <f>IF(AND(D257="",D257=""),"",$D$3&amp;"_"&amp;ROW()-10-COUNTBLANK($D$11:D257))</f>
        <v>TTQHGĐ_207</v>
      </c>
      <c r="B257" s="289" t="s">
        <v>1437</v>
      </c>
      <c r="C257" s="289" t="s">
        <v>1438</v>
      </c>
      <c r="D257" s="289" t="s">
        <v>1439</v>
      </c>
      <c r="E257" s="288" t="s">
        <v>26</v>
      </c>
      <c r="F257" s="288" t="s">
        <v>26</v>
      </c>
      <c r="G257" s="288" t="s">
        <v>26</v>
      </c>
      <c r="H257" s="288" t="s">
        <v>26</v>
      </c>
      <c r="I257" s="289"/>
      <c r="J257" s="289"/>
    </row>
    <row r="258" spans="1:10" s="278" customFormat="1" ht="15.75" hidden="1" outlineLevel="1">
      <c r="A258" s="286" t="str">
        <f>IF(AND(D258="",D258=""),"",$D$3&amp;"_"&amp;ROW()-10-COUNTBLANK($D$11:D258))</f>
        <v/>
      </c>
      <c r="B258" s="608" t="s">
        <v>1440</v>
      </c>
      <c r="C258" s="609"/>
      <c r="D258" s="609"/>
      <c r="E258" s="609"/>
      <c r="F258" s="609"/>
      <c r="G258" s="609"/>
      <c r="H258" s="609"/>
      <c r="I258" s="609"/>
      <c r="J258" s="610"/>
    </row>
    <row r="259" spans="1:10" s="298" customFormat="1" ht="47.25" hidden="1" outlineLevel="1">
      <c r="A259" s="286" t="str">
        <f>IF(AND(D259="",D259=""),"",$D$3&amp;"_"&amp;ROW()-10-COUNTBLANK($D$11:D259))</f>
        <v>TTQHGĐ_208</v>
      </c>
      <c r="B259" s="294" t="s">
        <v>170</v>
      </c>
      <c r="C259" s="295" t="s">
        <v>171</v>
      </c>
      <c r="D259" s="296" t="s">
        <v>1469</v>
      </c>
      <c r="E259" s="288" t="s">
        <v>26</v>
      </c>
      <c r="F259" s="288" t="s">
        <v>26</v>
      </c>
      <c r="G259" s="288" t="s">
        <v>26</v>
      </c>
      <c r="H259" s="288" t="s">
        <v>26</v>
      </c>
      <c r="I259" s="297"/>
      <c r="J259" s="297"/>
    </row>
    <row r="260" spans="1:10" s="298" customFormat="1" ht="31.5" hidden="1" outlineLevel="1">
      <c r="A260" s="286" t="str">
        <f>IF(AND(D260="",D260=""),"",$D$3&amp;"_"&amp;ROW()-10-COUNTBLANK($D$11:D260))</f>
        <v>TTQHGĐ_209</v>
      </c>
      <c r="B260" s="299" t="s">
        <v>1391</v>
      </c>
      <c r="C260" s="300" t="s">
        <v>1441</v>
      </c>
      <c r="D260" s="299" t="s">
        <v>1431</v>
      </c>
      <c r="E260" s="288" t="s">
        <v>26</v>
      </c>
      <c r="F260" s="288" t="s">
        <v>26</v>
      </c>
      <c r="G260" s="288" t="s">
        <v>26</v>
      </c>
      <c r="H260" s="288" t="s">
        <v>26</v>
      </c>
      <c r="I260" s="297"/>
      <c r="J260" s="297"/>
    </row>
    <row r="261" spans="1:10" s="278" customFormat="1" ht="31.5" hidden="1" outlineLevel="1">
      <c r="A261" s="286" t="str">
        <f>IF(AND(D261="",D261=""),"",$D$3&amp;"_"&amp;ROW()-10-COUNTBLANK($D$11:D261))</f>
        <v>TTQHGĐ_210</v>
      </c>
      <c r="B261" s="301" t="s">
        <v>1394</v>
      </c>
      <c r="C261" s="302" t="s">
        <v>1395</v>
      </c>
      <c r="D261" s="302" t="s">
        <v>1396</v>
      </c>
      <c r="E261" s="288" t="s">
        <v>26</v>
      </c>
      <c r="F261" s="288" t="s">
        <v>26</v>
      </c>
      <c r="G261" s="288" t="s">
        <v>26</v>
      </c>
      <c r="H261" s="288" t="s">
        <v>26</v>
      </c>
      <c r="I261" s="303"/>
      <c r="J261" s="303"/>
    </row>
    <row r="262" spans="1:10" s="278" customFormat="1" ht="31.5" hidden="1" outlineLevel="1">
      <c r="A262" s="286" t="str">
        <f>IF(AND(D262="",D262=""),"",$D$3&amp;"_"&amp;ROW()-10-COUNTBLANK($D$11:D262))</f>
        <v>TTQHGĐ_211</v>
      </c>
      <c r="B262" s="301" t="s">
        <v>1397</v>
      </c>
      <c r="C262" s="302" t="s">
        <v>1398</v>
      </c>
      <c r="D262" s="302" t="s">
        <v>1442</v>
      </c>
      <c r="E262" s="288" t="s">
        <v>26</v>
      </c>
      <c r="F262" s="288" t="s">
        <v>26</v>
      </c>
      <c r="G262" s="288" t="s">
        <v>26</v>
      </c>
      <c r="H262" s="288" t="s">
        <v>26</v>
      </c>
      <c r="I262" s="303"/>
      <c r="J262" s="303"/>
    </row>
    <row r="263" spans="1:10" s="278" customFormat="1" ht="31.5" hidden="1" outlineLevel="1">
      <c r="A263" s="286" t="str">
        <f>IF(AND(D263="",D263=""),"",$D$3&amp;"_"&amp;ROW()-10-COUNTBLANK($D$11:D263))</f>
        <v>TTQHGĐ_212</v>
      </c>
      <c r="B263" s="301" t="s">
        <v>1400</v>
      </c>
      <c r="C263" s="302" t="s">
        <v>1401</v>
      </c>
      <c r="D263" s="302" t="s">
        <v>1402</v>
      </c>
      <c r="E263" s="288" t="s">
        <v>26</v>
      </c>
      <c r="F263" s="288" t="s">
        <v>26</v>
      </c>
      <c r="G263" s="288" t="s">
        <v>26</v>
      </c>
      <c r="H263" s="288" t="s">
        <v>26</v>
      </c>
      <c r="I263" s="303"/>
      <c r="J263" s="303"/>
    </row>
    <row r="264" spans="1:10" s="278" customFormat="1" ht="31.5" hidden="1" outlineLevel="1">
      <c r="A264" s="286" t="str">
        <f>IF(AND(D264="",D264=""),"",$D$3&amp;"_"&amp;ROW()-10-COUNTBLANK($D$11:D264))</f>
        <v>TTQHGĐ_213</v>
      </c>
      <c r="B264" s="301" t="s">
        <v>1403</v>
      </c>
      <c r="C264" s="302" t="s">
        <v>1404</v>
      </c>
      <c r="D264" s="302" t="s">
        <v>1405</v>
      </c>
      <c r="E264" s="288" t="s">
        <v>26</v>
      </c>
      <c r="F264" s="288" t="s">
        <v>26</v>
      </c>
      <c r="G264" s="288" t="s">
        <v>26</v>
      </c>
      <c r="H264" s="288" t="s">
        <v>26</v>
      </c>
      <c r="I264" s="303"/>
      <c r="J264" s="303"/>
    </row>
    <row r="265" spans="1:10" s="290" customFormat="1" ht="15.75" hidden="1" outlineLevel="1">
      <c r="A265" s="286" t="str">
        <f>IF(AND(D265="",D265=""),"",$D$3&amp;"_"&amp;ROW()-10-COUNTBLANK($D$11:D265))</f>
        <v/>
      </c>
      <c r="B265" s="611" t="s">
        <v>1443</v>
      </c>
      <c r="C265" s="612"/>
      <c r="D265" s="612"/>
      <c r="E265" s="612"/>
      <c r="F265" s="612"/>
      <c r="G265" s="612"/>
      <c r="H265" s="612"/>
      <c r="I265" s="612"/>
      <c r="J265" s="613"/>
    </row>
    <row r="266" spans="1:10" s="298" customFormat="1" ht="31.5" hidden="1" outlineLevel="1">
      <c r="A266" s="286" t="str">
        <f>IF(AND(D266="",D266=""),"",$D$3&amp;"_"&amp;ROW()-10-COUNTBLANK($D$11:D266))</f>
        <v>TTQHGĐ_214</v>
      </c>
      <c r="B266" s="294" t="s">
        <v>170</v>
      </c>
      <c r="C266" s="295" t="s">
        <v>171</v>
      </c>
      <c r="D266" s="296" t="s">
        <v>1470</v>
      </c>
      <c r="E266" s="288" t="s">
        <v>26</v>
      </c>
      <c r="F266" s="288" t="s">
        <v>26</v>
      </c>
      <c r="G266" s="288" t="s">
        <v>26</v>
      </c>
      <c r="H266" s="288" t="s">
        <v>26</v>
      </c>
      <c r="I266" s="297"/>
      <c r="J266" s="297"/>
    </row>
    <row r="267" spans="1:10" s="298" customFormat="1" ht="31.5" hidden="1" outlineLevel="1">
      <c r="A267" s="286" t="str">
        <f>IF(AND(D267="",D267=""),"",$D$3&amp;"_"&amp;ROW()-10-COUNTBLANK($D$11:D267))</f>
        <v>TTQHGĐ_215</v>
      </c>
      <c r="B267" s="299" t="s">
        <v>1391</v>
      </c>
      <c r="C267" s="300" t="s">
        <v>1444</v>
      </c>
      <c r="D267" s="299" t="s">
        <v>1431</v>
      </c>
      <c r="E267" s="288" t="s">
        <v>26</v>
      </c>
      <c r="F267" s="288" t="s">
        <v>26</v>
      </c>
      <c r="G267" s="288" t="s">
        <v>26</v>
      </c>
      <c r="H267" s="288" t="s">
        <v>26</v>
      </c>
      <c r="I267" s="297"/>
      <c r="J267" s="297"/>
    </row>
    <row r="268" spans="1:10" s="298" customFormat="1" ht="15.75" hidden="1" outlineLevel="1">
      <c r="A268" s="286" t="str">
        <f>IF(AND(D268="",D268=""),"",$D$3&amp;"_"&amp;ROW()-10-COUNTBLANK($D$11:D268))</f>
        <v>TTQHGĐ_216</v>
      </c>
      <c r="B268" s="304" t="s">
        <v>159</v>
      </c>
      <c r="C268" s="304" t="s">
        <v>1409</v>
      </c>
      <c r="D268" s="304" t="s">
        <v>921</v>
      </c>
      <c r="E268" s="288" t="s">
        <v>26</v>
      </c>
      <c r="F268" s="288" t="s">
        <v>26</v>
      </c>
      <c r="G268" s="288" t="s">
        <v>26</v>
      </c>
      <c r="H268" s="288" t="s">
        <v>26</v>
      </c>
      <c r="I268" s="297"/>
      <c r="J268" s="297"/>
    </row>
    <row r="269" spans="1:10" s="298" customFormat="1" ht="31.5" hidden="1" outlineLevel="1">
      <c r="A269" s="286" t="str">
        <f>IF(AND(D269="",D269=""),"",$D$3&amp;"_"&amp;ROW()-10-COUNTBLANK($D$11:D269))</f>
        <v>TTQHGĐ_217</v>
      </c>
      <c r="B269" s="294" t="s">
        <v>179</v>
      </c>
      <c r="C269" s="296" t="s">
        <v>1410</v>
      </c>
      <c r="D269" s="296" t="s">
        <v>1411</v>
      </c>
      <c r="E269" s="288" t="s">
        <v>26</v>
      </c>
      <c r="F269" s="288" t="s">
        <v>26</v>
      </c>
      <c r="G269" s="288" t="s">
        <v>26</v>
      </c>
      <c r="H269" s="288" t="s">
        <v>26</v>
      </c>
      <c r="I269" s="297"/>
      <c r="J269" s="297"/>
    </row>
    <row r="270" spans="1:10" s="298" customFormat="1" ht="15.75" hidden="1" outlineLevel="1">
      <c r="A270" s="286" t="str">
        <f>IF(AND(D270="",D270=""),"",$D$3&amp;"_"&amp;ROW()-10-COUNTBLANK($D$11:D270))</f>
        <v>TTQHGĐ_218</v>
      </c>
      <c r="B270" s="294" t="s">
        <v>161</v>
      </c>
      <c r="C270" s="296" t="s">
        <v>1412</v>
      </c>
      <c r="D270" s="296" t="s">
        <v>131</v>
      </c>
      <c r="E270" s="288" t="s">
        <v>26</v>
      </c>
      <c r="F270" s="288" t="s">
        <v>26</v>
      </c>
      <c r="G270" s="288" t="s">
        <v>26</v>
      </c>
      <c r="H270" s="288" t="s">
        <v>26</v>
      </c>
      <c r="I270" s="297"/>
      <c r="J270" s="297"/>
    </row>
    <row r="271" spans="1:10" s="298" customFormat="1" ht="31.5" hidden="1" outlineLevel="1">
      <c r="A271" s="286" t="str">
        <f>IF(AND(D271="",D271=""),"",$D$3&amp;"_"&amp;ROW()-10-COUNTBLANK($D$11:D271))</f>
        <v>TTQHGĐ_219</v>
      </c>
      <c r="B271" s="294" t="s">
        <v>1413</v>
      </c>
      <c r="C271" s="296" t="s">
        <v>1414</v>
      </c>
      <c r="D271" s="296" t="s">
        <v>131</v>
      </c>
      <c r="E271" s="288" t="s">
        <v>26</v>
      </c>
      <c r="F271" s="288" t="s">
        <v>26</v>
      </c>
      <c r="G271" s="288" t="s">
        <v>26</v>
      </c>
      <c r="H271" s="288" t="s">
        <v>26</v>
      </c>
      <c r="I271" s="297"/>
      <c r="J271" s="297"/>
    </row>
    <row r="272" spans="1:10" s="298" customFormat="1" ht="15.75" hidden="1" outlineLevel="1">
      <c r="A272" s="286" t="str">
        <f>IF(AND(D272="",D272=""),"",$D$3&amp;"_"&amp;ROW()-10-COUNTBLANK($D$11:D272))</f>
        <v>TTQHGĐ_220</v>
      </c>
      <c r="B272" s="305" t="s">
        <v>1415</v>
      </c>
      <c r="C272" s="305" t="s">
        <v>1416</v>
      </c>
      <c r="D272" s="305" t="s">
        <v>1417</v>
      </c>
      <c r="E272" s="288" t="s">
        <v>26</v>
      </c>
      <c r="F272" s="288" t="s">
        <v>26</v>
      </c>
      <c r="G272" s="288" t="s">
        <v>26</v>
      </c>
      <c r="H272" s="288" t="s">
        <v>26</v>
      </c>
      <c r="I272" s="297"/>
      <c r="J272" s="297"/>
    </row>
    <row r="273" spans="1:10" s="298" customFormat="1" ht="15.75" hidden="1" outlineLevel="1">
      <c r="A273" s="306" t="str">
        <f>IF(AND(D273="",D273=""),"",$D$3&amp;"_"&amp;ROW()-10-COUNTBLANK($D$11:D273))</f>
        <v>TTQHGĐ_221</v>
      </c>
      <c r="B273" s="307" t="s">
        <v>1418</v>
      </c>
      <c r="C273" s="307" t="s">
        <v>1419</v>
      </c>
      <c r="D273" s="307" t="s">
        <v>131</v>
      </c>
      <c r="E273" s="288" t="s">
        <v>26</v>
      </c>
      <c r="F273" s="288" t="s">
        <v>26</v>
      </c>
      <c r="G273" s="288" t="s">
        <v>26</v>
      </c>
      <c r="H273" s="288" t="s">
        <v>26</v>
      </c>
      <c r="I273" s="308"/>
      <c r="J273" s="308"/>
    </row>
    <row r="274" spans="1:10" s="298" customFormat="1" ht="15.75" hidden="1" outlineLevel="1">
      <c r="A274" s="306" t="str">
        <f>IF(AND(D274="",D274=""),"",$D$3&amp;"_"&amp;ROW()-10-COUNTBLANK($D$11:D274))</f>
        <v>TTQHGĐ_222</v>
      </c>
      <c r="B274" s="307" t="s">
        <v>1418</v>
      </c>
      <c r="C274" s="307" t="s">
        <v>1419</v>
      </c>
      <c r="D274" s="307" t="s">
        <v>131</v>
      </c>
      <c r="E274" s="288" t="s">
        <v>26</v>
      </c>
      <c r="F274" s="288" t="s">
        <v>26</v>
      </c>
      <c r="G274" s="288" t="s">
        <v>26</v>
      </c>
      <c r="H274" s="288" t="s">
        <v>26</v>
      </c>
      <c r="I274" s="308"/>
      <c r="J274" s="308"/>
    </row>
    <row r="275" spans="1:10" s="290" customFormat="1" ht="15.75" hidden="1" outlineLevel="1">
      <c r="A275" s="286" t="str">
        <f>IF(AND(D275="",D275=""),"",$D$3&amp;"_"&amp;ROW()-10-COUNTBLANK($D$11:D275))</f>
        <v/>
      </c>
      <c r="B275" s="611" t="s">
        <v>1445</v>
      </c>
      <c r="C275" s="612"/>
      <c r="D275" s="612"/>
      <c r="E275" s="612"/>
      <c r="F275" s="612"/>
      <c r="G275" s="612"/>
      <c r="H275" s="612"/>
      <c r="I275" s="612"/>
      <c r="J275" s="613"/>
    </row>
    <row r="276" spans="1:10" s="290" customFormat="1" ht="30" hidden="1" outlineLevel="1">
      <c r="A276" s="286" t="str">
        <f>IF(AND(D276="",D276=""),"",$D$3&amp;"_"&amp;ROW()-10-COUNTBLANK($D$11:D276))</f>
        <v>TTQHGĐ_223</v>
      </c>
      <c r="B276" s="289" t="s">
        <v>170</v>
      </c>
      <c r="C276" s="289" t="s">
        <v>171</v>
      </c>
      <c r="D276" s="289" t="s">
        <v>1471</v>
      </c>
      <c r="E276" s="288" t="s">
        <v>26</v>
      </c>
      <c r="F276" s="288" t="s">
        <v>26</v>
      </c>
      <c r="G276" s="288" t="s">
        <v>26</v>
      </c>
      <c r="H276" s="288" t="s">
        <v>26</v>
      </c>
      <c r="I276" s="289"/>
      <c r="J276" s="289"/>
    </row>
    <row r="277" spans="1:10" s="290" customFormat="1" ht="30" hidden="1" outlineLevel="1">
      <c r="A277" s="286" t="str">
        <f>IF(AND(D277="",D277=""),"",$D$3&amp;"_"&amp;ROW()-10-COUNTBLANK($D$11:D277))</f>
        <v>TTQHGĐ_224</v>
      </c>
      <c r="B277" s="289" t="s">
        <v>1437</v>
      </c>
      <c r="C277" s="289" t="s">
        <v>1438</v>
      </c>
      <c r="D277" s="289" t="s">
        <v>1439</v>
      </c>
      <c r="E277" s="288" t="s">
        <v>26</v>
      </c>
      <c r="F277" s="288" t="s">
        <v>26</v>
      </c>
      <c r="G277" s="288" t="s">
        <v>26</v>
      </c>
      <c r="H277" s="288" t="s">
        <v>26</v>
      </c>
      <c r="I277" s="289"/>
      <c r="J277" s="289"/>
    </row>
    <row r="278" spans="1:10" s="290" customFormat="1" ht="15.75" hidden="1" outlineLevel="1">
      <c r="A278" s="286" t="str">
        <f>IF(AND(D278="",D278=""),"",$D$3&amp;"_"&amp;ROW()-10-COUNTBLANK($D$11:D278))</f>
        <v/>
      </c>
      <c r="B278" s="611" t="s">
        <v>1446</v>
      </c>
      <c r="C278" s="612"/>
      <c r="D278" s="612"/>
      <c r="E278" s="612"/>
      <c r="F278" s="612"/>
      <c r="G278" s="612"/>
      <c r="H278" s="612"/>
      <c r="I278" s="612"/>
      <c r="J278" s="613"/>
    </row>
    <row r="279" spans="1:10" s="298" customFormat="1" ht="31.5" hidden="1" outlineLevel="1">
      <c r="A279" s="286" t="str">
        <f>IF(AND(D279="",D279=""),"",$D$3&amp;"_"&amp;ROW()-10-COUNTBLANK($D$11:D279))</f>
        <v>TTQHGĐ_225</v>
      </c>
      <c r="B279" s="294" t="s">
        <v>170</v>
      </c>
      <c r="C279" s="295" t="s">
        <v>171</v>
      </c>
      <c r="D279" s="296" t="s">
        <v>1470</v>
      </c>
      <c r="E279" s="288" t="s">
        <v>26</v>
      </c>
      <c r="F279" s="288" t="s">
        <v>26</v>
      </c>
      <c r="G279" s="288" t="s">
        <v>26</v>
      </c>
      <c r="H279" s="288" t="s">
        <v>26</v>
      </c>
      <c r="I279" s="297"/>
      <c r="J279" s="297"/>
    </row>
    <row r="280" spans="1:10" s="298" customFormat="1" ht="31.5" hidden="1" outlineLevel="1">
      <c r="A280" s="286" t="str">
        <f>IF(AND(D280="",D280=""),"",$D$3&amp;"_"&amp;ROW()-10-COUNTBLANK($D$11:D280))</f>
        <v>TTQHGĐ_226</v>
      </c>
      <c r="B280" s="299" t="s">
        <v>1391</v>
      </c>
      <c r="C280" s="300" t="s">
        <v>1447</v>
      </c>
      <c r="D280" s="299" t="s">
        <v>1431</v>
      </c>
      <c r="E280" s="288" t="s">
        <v>26</v>
      </c>
      <c r="F280" s="288" t="s">
        <v>26</v>
      </c>
      <c r="G280" s="288" t="s">
        <v>26</v>
      </c>
      <c r="H280" s="288" t="s">
        <v>26</v>
      </c>
      <c r="I280" s="297"/>
      <c r="J280" s="297"/>
    </row>
    <row r="281" spans="1:10" s="298" customFormat="1" ht="15.75" hidden="1" outlineLevel="1">
      <c r="A281" s="286" t="str">
        <f>IF(AND(D281="",D281=""),"",$D$3&amp;"_"&amp;ROW()-10-COUNTBLANK($D$11:D281))</f>
        <v>TTQHGĐ_227</v>
      </c>
      <c r="B281" s="304" t="s">
        <v>159</v>
      </c>
      <c r="C281" s="304" t="s">
        <v>1409</v>
      </c>
      <c r="D281" s="304" t="s">
        <v>921</v>
      </c>
      <c r="E281" s="288" t="s">
        <v>26</v>
      </c>
      <c r="F281" s="288" t="s">
        <v>26</v>
      </c>
      <c r="G281" s="288" t="s">
        <v>26</v>
      </c>
      <c r="H281" s="288" t="s">
        <v>26</v>
      </c>
      <c r="I281" s="297"/>
      <c r="J281" s="297"/>
    </row>
    <row r="282" spans="1:10" s="298" customFormat="1" ht="31.5" hidden="1" outlineLevel="1">
      <c r="A282" s="286" t="str">
        <f>IF(AND(D282="",D282=""),"",$D$3&amp;"_"&amp;ROW()-10-COUNTBLANK($D$11:D282))</f>
        <v>TTQHGĐ_228</v>
      </c>
      <c r="B282" s="294" t="s">
        <v>179</v>
      </c>
      <c r="C282" s="296" t="s">
        <v>1410</v>
      </c>
      <c r="D282" s="296" t="s">
        <v>1411</v>
      </c>
      <c r="E282" s="288" t="s">
        <v>26</v>
      </c>
      <c r="F282" s="288" t="s">
        <v>26</v>
      </c>
      <c r="G282" s="288" t="s">
        <v>26</v>
      </c>
      <c r="H282" s="288" t="s">
        <v>26</v>
      </c>
      <c r="I282" s="297"/>
      <c r="J282" s="297"/>
    </row>
    <row r="283" spans="1:10" s="298" customFormat="1" ht="15.75" hidden="1" outlineLevel="1">
      <c r="A283" s="286" t="str">
        <f>IF(AND(D283="",D283=""),"",$D$3&amp;"_"&amp;ROW()-10-COUNTBLANK($D$11:D283))</f>
        <v>TTQHGĐ_229</v>
      </c>
      <c r="B283" s="294" t="s">
        <v>161</v>
      </c>
      <c r="C283" s="296" t="s">
        <v>1412</v>
      </c>
      <c r="D283" s="296" t="s">
        <v>131</v>
      </c>
      <c r="E283" s="288" t="s">
        <v>26</v>
      </c>
      <c r="F283" s="288" t="s">
        <v>26</v>
      </c>
      <c r="G283" s="288" t="s">
        <v>26</v>
      </c>
      <c r="H283" s="288" t="s">
        <v>26</v>
      </c>
      <c r="I283" s="297"/>
      <c r="J283" s="297"/>
    </row>
    <row r="284" spans="1:10" s="298" customFormat="1" ht="31.5" hidden="1" outlineLevel="1">
      <c r="A284" s="286" t="str">
        <f>IF(AND(D284="",D284=""),"",$D$3&amp;"_"&amp;ROW()-10-COUNTBLANK($D$11:D284))</f>
        <v>TTQHGĐ_230</v>
      </c>
      <c r="B284" s="294" t="s">
        <v>1413</v>
      </c>
      <c r="C284" s="296" t="s">
        <v>1414</v>
      </c>
      <c r="D284" s="296" t="s">
        <v>131</v>
      </c>
      <c r="E284" s="288" t="s">
        <v>26</v>
      </c>
      <c r="F284" s="288" t="s">
        <v>26</v>
      </c>
      <c r="G284" s="288" t="s">
        <v>26</v>
      </c>
      <c r="H284" s="288" t="s">
        <v>26</v>
      </c>
      <c r="I284" s="297"/>
      <c r="J284" s="297"/>
    </row>
    <row r="285" spans="1:10" s="298" customFormat="1" ht="15.75" hidden="1" outlineLevel="1">
      <c r="A285" s="286" t="str">
        <f>IF(AND(D285="",D285=""),"",$D$3&amp;"_"&amp;ROW()-10-COUNTBLANK($D$11:D285))</f>
        <v>TTQHGĐ_231</v>
      </c>
      <c r="B285" s="305" t="s">
        <v>1415</v>
      </c>
      <c r="C285" s="305" t="s">
        <v>1416</v>
      </c>
      <c r="D285" s="305" t="s">
        <v>1417</v>
      </c>
      <c r="E285" s="288" t="s">
        <v>26</v>
      </c>
      <c r="F285" s="288" t="s">
        <v>26</v>
      </c>
      <c r="G285" s="288" t="s">
        <v>26</v>
      </c>
      <c r="H285" s="288" t="s">
        <v>26</v>
      </c>
      <c r="I285" s="297"/>
      <c r="J285" s="297"/>
    </row>
    <row r="286" spans="1:10" s="298" customFormat="1" ht="15.75" hidden="1" outlineLevel="1">
      <c r="A286" s="306" t="str">
        <f>IF(AND(D286="",D286=""),"",$D$3&amp;"_"&amp;ROW()-10-COUNTBLANK($D$11:D286))</f>
        <v>TTQHGĐ_232</v>
      </c>
      <c r="B286" s="307" t="s">
        <v>1418</v>
      </c>
      <c r="C286" s="307" t="s">
        <v>1419</v>
      </c>
      <c r="D286" s="307" t="s">
        <v>131</v>
      </c>
      <c r="E286" s="288" t="s">
        <v>26</v>
      </c>
      <c r="F286" s="288" t="s">
        <v>26</v>
      </c>
      <c r="G286" s="288" t="s">
        <v>26</v>
      </c>
      <c r="H286" s="288" t="s">
        <v>26</v>
      </c>
      <c r="I286" s="308"/>
      <c r="J286" s="308"/>
    </row>
    <row r="287" spans="1:10" s="298" customFormat="1" ht="15.75" hidden="1" outlineLevel="1">
      <c r="A287" s="286" t="str">
        <f>IF(AND(D287="",D287=""),"",$D$3&amp;"_"&amp;ROW()-10-COUNTBLANK($D$11:D287))</f>
        <v>TTQHGĐ_233</v>
      </c>
      <c r="B287" s="305" t="s">
        <v>1418</v>
      </c>
      <c r="C287" s="305" t="s">
        <v>1419</v>
      </c>
      <c r="D287" s="305" t="s">
        <v>131</v>
      </c>
      <c r="E287" s="288" t="s">
        <v>26</v>
      </c>
      <c r="F287" s="288" t="s">
        <v>26</v>
      </c>
      <c r="G287" s="288" t="s">
        <v>26</v>
      </c>
      <c r="H287" s="288" t="s">
        <v>26</v>
      </c>
      <c r="I287" s="297"/>
      <c r="J287" s="297"/>
    </row>
    <row r="288" spans="1:10" s="290" customFormat="1" ht="15.75" hidden="1" outlineLevel="1">
      <c r="A288" s="286" t="str">
        <f>IF(AND(D288="",D288=""),"",$D$3&amp;"_"&amp;ROW()-10-COUNTBLANK($D$11:D288))</f>
        <v/>
      </c>
      <c r="B288" s="611" t="s">
        <v>1448</v>
      </c>
      <c r="C288" s="612"/>
      <c r="D288" s="612"/>
      <c r="E288" s="612"/>
      <c r="F288" s="612"/>
      <c r="G288" s="612"/>
      <c r="H288" s="612"/>
      <c r="I288" s="612"/>
      <c r="J288" s="613"/>
    </row>
    <row r="289" spans="1:10" s="298" customFormat="1" ht="31.5" hidden="1" outlineLevel="1">
      <c r="A289" s="286" t="str">
        <f>IF(AND(D289="",D289=""),"",$D$3&amp;"_"&amp;ROW()-10-COUNTBLANK($D$11:D289))</f>
        <v>TTQHGĐ_234</v>
      </c>
      <c r="B289" s="294" t="s">
        <v>170</v>
      </c>
      <c r="C289" s="295" t="s">
        <v>171</v>
      </c>
      <c r="D289" s="296" t="s">
        <v>1470</v>
      </c>
      <c r="E289" s="288" t="s">
        <v>26</v>
      </c>
      <c r="F289" s="288" t="s">
        <v>26</v>
      </c>
      <c r="G289" s="288" t="s">
        <v>26</v>
      </c>
      <c r="H289" s="288" t="s">
        <v>26</v>
      </c>
      <c r="I289" s="297"/>
      <c r="J289" s="297"/>
    </row>
    <row r="290" spans="1:10" s="298" customFormat="1" ht="31.5" hidden="1" outlineLevel="1">
      <c r="A290" s="286" t="str">
        <f>IF(AND(D290="",D290=""),"",$D$3&amp;"_"&amp;ROW()-10-COUNTBLANK($D$11:D290))</f>
        <v>TTQHGĐ_235</v>
      </c>
      <c r="B290" s="299" t="s">
        <v>1391</v>
      </c>
      <c r="C290" s="300" t="s">
        <v>1449</v>
      </c>
      <c r="D290" s="299" t="s">
        <v>1431</v>
      </c>
      <c r="E290" s="288" t="s">
        <v>26</v>
      </c>
      <c r="F290" s="288" t="s">
        <v>26</v>
      </c>
      <c r="G290" s="288" t="s">
        <v>26</v>
      </c>
      <c r="H290" s="288" t="s">
        <v>26</v>
      </c>
      <c r="I290" s="297"/>
      <c r="J290" s="297"/>
    </row>
    <row r="291" spans="1:10" s="298" customFormat="1" ht="15.75" hidden="1" outlineLevel="1">
      <c r="A291" s="286" t="str">
        <f>IF(AND(D291="",D291=""),"",$D$3&amp;"_"&amp;ROW()-10-COUNTBLANK($D$11:D291))</f>
        <v>TTQHGĐ_236</v>
      </c>
      <c r="B291" s="304" t="s">
        <v>159</v>
      </c>
      <c r="C291" s="304" t="s">
        <v>1409</v>
      </c>
      <c r="D291" s="304" t="s">
        <v>921</v>
      </c>
      <c r="E291" s="288" t="s">
        <v>26</v>
      </c>
      <c r="F291" s="288" t="s">
        <v>26</v>
      </c>
      <c r="G291" s="288" t="s">
        <v>26</v>
      </c>
      <c r="H291" s="288" t="s">
        <v>26</v>
      </c>
      <c r="I291" s="297"/>
      <c r="J291" s="297"/>
    </row>
    <row r="292" spans="1:10" s="298" customFormat="1" ht="31.5" hidden="1" outlineLevel="1">
      <c r="A292" s="286" t="str">
        <f>IF(AND(D292="",D292=""),"",$D$3&amp;"_"&amp;ROW()-10-COUNTBLANK($D$11:D292))</f>
        <v>TTQHGĐ_237</v>
      </c>
      <c r="B292" s="294" t="s">
        <v>179</v>
      </c>
      <c r="C292" s="296" t="s">
        <v>1410</v>
      </c>
      <c r="D292" s="296" t="s">
        <v>1411</v>
      </c>
      <c r="E292" s="288" t="s">
        <v>26</v>
      </c>
      <c r="F292" s="288" t="s">
        <v>26</v>
      </c>
      <c r="G292" s="288" t="s">
        <v>26</v>
      </c>
      <c r="H292" s="288" t="s">
        <v>26</v>
      </c>
      <c r="I292" s="297"/>
      <c r="J292" s="297"/>
    </row>
    <row r="293" spans="1:10" s="298" customFormat="1" ht="15.75" hidden="1" outlineLevel="1">
      <c r="A293" s="286" t="str">
        <f>IF(AND(D293="",D293=""),"",$D$3&amp;"_"&amp;ROW()-10-COUNTBLANK($D$11:D293))</f>
        <v>TTQHGĐ_238</v>
      </c>
      <c r="B293" s="294" t="s">
        <v>161</v>
      </c>
      <c r="C293" s="296" t="s">
        <v>1412</v>
      </c>
      <c r="D293" s="296" t="s">
        <v>131</v>
      </c>
      <c r="E293" s="288" t="s">
        <v>26</v>
      </c>
      <c r="F293" s="288" t="s">
        <v>26</v>
      </c>
      <c r="G293" s="288" t="s">
        <v>26</v>
      </c>
      <c r="H293" s="288" t="s">
        <v>26</v>
      </c>
      <c r="I293" s="297"/>
      <c r="J293" s="297"/>
    </row>
    <row r="294" spans="1:10" s="298" customFormat="1" ht="31.5" hidden="1" outlineLevel="1">
      <c r="A294" s="286" t="str">
        <f>IF(AND(D294="",D294=""),"",$D$3&amp;"_"&amp;ROW()-10-COUNTBLANK($D$11:D294))</f>
        <v>TTQHGĐ_239</v>
      </c>
      <c r="B294" s="294" t="s">
        <v>1413</v>
      </c>
      <c r="C294" s="296" t="s">
        <v>1414</v>
      </c>
      <c r="D294" s="296" t="s">
        <v>131</v>
      </c>
      <c r="E294" s="288" t="s">
        <v>26</v>
      </c>
      <c r="F294" s="288" t="s">
        <v>26</v>
      </c>
      <c r="G294" s="288" t="s">
        <v>26</v>
      </c>
      <c r="H294" s="288" t="s">
        <v>26</v>
      </c>
      <c r="I294" s="297"/>
      <c r="J294" s="297"/>
    </row>
    <row r="295" spans="1:10" s="298" customFormat="1" ht="15.75" hidden="1" outlineLevel="1">
      <c r="A295" s="286" t="str">
        <f>IF(AND(D295="",D295=""),"",$D$3&amp;"_"&amp;ROW()-10-COUNTBLANK($D$11:D295))</f>
        <v>TTQHGĐ_240</v>
      </c>
      <c r="B295" s="305" t="s">
        <v>1415</v>
      </c>
      <c r="C295" s="305" t="s">
        <v>1416</v>
      </c>
      <c r="D295" s="305" t="s">
        <v>1417</v>
      </c>
      <c r="E295" s="288" t="s">
        <v>26</v>
      </c>
      <c r="F295" s="288" t="s">
        <v>26</v>
      </c>
      <c r="G295" s="288" t="s">
        <v>26</v>
      </c>
      <c r="H295" s="288" t="s">
        <v>26</v>
      </c>
      <c r="I295" s="297"/>
      <c r="J295" s="297"/>
    </row>
    <row r="296" spans="1:10" s="298" customFormat="1" ht="15.75" hidden="1" outlineLevel="1">
      <c r="A296" s="306" t="str">
        <f>IF(AND(D296="",D296=""),"",$D$3&amp;"_"&amp;ROW()-10-COUNTBLANK($D$11:D296))</f>
        <v>TTQHGĐ_241</v>
      </c>
      <c r="B296" s="307" t="s">
        <v>1418</v>
      </c>
      <c r="C296" s="307" t="s">
        <v>1419</v>
      </c>
      <c r="D296" s="307" t="s">
        <v>131</v>
      </c>
      <c r="E296" s="288" t="s">
        <v>26</v>
      </c>
      <c r="F296" s="288" t="s">
        <v>26</v>
      </c>
      <c r="G296" s="288" t="s">
        <v>26</v>
      </c>
      <c r="H296" s="288" t="s">
        <v>26</v>
      </c>
      <c r="I296" s="308"/>
      <c r="J296" s="308"/>
    </row>
    <row r="297" spans="1:10" s="298" customFormat="1" ht="15.75" hidden="1" outlineLevel="1">
      <c r="A297" s="286" t="str">
        <f>IF(AND(D297="",D297=""),"",$D$3&amp;"_"&amp;ROW()-10-COUNTBLANK($D$11:D297))</f>
        <v>TTQHGĐ_242</v>
      </c>
      <c r="B297" s="305" t="s">
        <v>1418</v>
      </c>
      <c r="C297" s="305" t="s">
        <v>1419</v>
      </c>
      <c r="D297" s="305" t="s">
        <v>131</v>
      </c>
      <c r="E297" s="288" t="s">
        <v>26</v>
      </c>
      <c r="F297" s="288" t="s">
        <v>26</v>
      </c>
      <c r="G297" s="288" t="s">
        <v>26</v>
      </c>
      <c r="H297" s="288" t="s">
        <v>26</v>
      </c>
      <c r="I297" s="297"/>
      <c r="J297" s="297"/>
    </row>
    <row r="298" spans="1:10" s="278" customFormat="1" ht="15.75" collapsed="1">
      <c r="A298" s="286" t="str">
        <f>IF(AND(D298="",D298=""),"",$D$3&amp;"_"&amp;ROW()-10-COUNTBLANK($D$11:D298))</f>
        <v/>
      </c>
      <c r="B298" s="614" t="s">
        <v>274</v>
      </c>
      <c r="C298" s="615"/>
      <c r="D298" s="615"/>
      <c r="E298" s="615"/>
      <c r="F298" s="615"/>
      <c r="G298" s="615"/>
      <c r="H298" s="615"/>
      <c r="I298" s="615"/>
      <c r="J298" s="616"/>
    </row>
    <row r="299" spans="1:10" s="290" customFormat="1" ht="15.75" hidden="1" outlineLevel="1">
      <c r="A299" s="286" t="str">
        <f>IF(AND(D299="",D299=""),"",$D$3&amp;"_"&amp;ROW()-10-COUNTBLANK($D$11:D299))</f>
        <v/>
      </c>
      <c r="B299" s="611" t="s">
        <v>1004</v>
      </c>
      <c r="C299" s="612"/>
      <c r="D299" s="612"/>
      <c r="E299" s="612"/>
      <c r="F299" s="612"/>
      <c r="G299" s="612"/>
      <c r="H299" s="612"/>
      <c r="I299" s="612"/>
      <c r="J299" s="613"/>
    </row>
    <row r="300" spans="1:10" s="290" customFormat="1" ht="47.25" hidden="1" outlineLevel="1">
      <c r="A300" s="286" t="str">
        <f>IF(AND(D300="",D300=""),"",$D$3&amp;"_"&amp;ROW()-10-COUNTBLANK($D$11:D300))</f>
        <v>TTQHGĐ_243</v>
      </c>
      <c r="B300" s="309" t="s">
        <v>1450</v>
      </c>
      <c r="C300" s="296" t="s">
        <v>1451</v>
      </c>
      <c r="D300" s="296" t="s">
        <v>1452</v>
      </c>
      <c r="E300" s="288" t="s">
        <v>26</v>
      </c>
      <c r="F300" s="288" t="s">
        <v>26</v>
      </c>
      <c r="G300" s="288" t="s">
        <v>26</v>
      </c>
      <c r="H300" s="288" t="s">
        <v>26</v>
      </c>
      <c r="I300" s="301"/>
      <c r="J300" s="301"/>
    </row>
    <row r="301" spans="1:10" s="290" customFormat="1" ht="31.5" hidden="1" outlineLevel="1">
      <c r="A301" s="286" t="str">
        <f>IF(AND(D301="",D301=""),"",$D$3&amp;"_"&amp;ROW()-10-COUNTBLANK($D$11:D301))</f>
        <v>TTQHGĐ_244</v>
      </c>
      <c r="B301" s="309" t="s">
        <v>1453</v>
      </c>
      <c r="C301" s="296" t="s">
        <v>1454</v>
      </c>
      <c r="D301" s="296" t="s">
        <v>1455</v>
      </c>
      <c r="E301" s="288" t="s">
        <v>26</v>
      </c>
      <c r="F301" s="288" t="s">
        <v>26</v>
      </c>
      <c r="G301" s="288" t="s">
        <v>26</v>
      </c>
      <c r="H301" s="288" t="s">
        <v>26</v>
      </c>
      <c r="I301" s="301"/>
      <c r="J301" s="301"/>
    </row>
    <row r="302" spans="1:10" s="290" customFormat="1" ht="15.75" hidden="1" outlineLevel="1">
      <c r="A302" s="286" t="str">
        <f>IF(AND(D302="",D302=""),"",$D$3&amp;"_"&amp;ROW()-10-COUNTBLANK($D$11:D302))</f>
        <v/>
      </c>
      <c r="B302" s="608" t="s">
        <v>1010</v>
      </c>
      <c r="C302" s="609"/>
      <c r="D302" s="609"/>
      <c r="E302" s="609"/>
      <c r="F302" s="609"/>
      <c r="G302" s="609"/>
      <c r="H302" s="609"/>
      <c r="I302" s="609"/>
      <c r="J302" s="610"/>
    </row>
    <row r="303" spans="1:10" s="290" customFormat="1" ht="47.25" hidden="1" outlineLevel="1">
      <c r="A303" s="286" t="str">
        <f>IF(AND(D303="",D303=""),"",$D$3&amp;"_"&amp;ROW()-10-COUNTBLANK($D$11:D303))</f>
        <v>TTQHGĐ_245</v>
      </c>
      <c r="B303" s="310" t="s">
        <v>1456</v>
      </c>
      <c r="C303" s="311" t="s">
        <v>1457</v>
      </c>
      <c r="D303" s="311" t="s">
        <v>1458</v>
      </c>
      <c r="E303" s="288" t="s">
        <v>26</v>
      </c>
      <c r="F303" s="288" t="s">
        <v>26</v>
      </c>
      <c r="G303" s="288" t="s">
        <v>26</v>
      </c>
      <c r="H303" s="288" t="s">
        <v>26</v>
      </c>
      <c r="I303" s="301"/>
      <c r="J303" s="301"/>
    </row>
    <row r="304" spans="1:10" s="290" customFormat="1" ht="31.5" hidden="1" outlineLevel="1">
      <c r="A304" s="286" t="str">
        <f>IF(AND(D304="",D304=""),"",$D$3&amp;"_"&amp;ROW()-10-COUNTBLANK($D$11:D304))</f>
        <v>TTQHGĐ_246</v>
      </c>
      <c r="B304" s="312" t="s">
        <v>1459</v>
      </c>
      <c r="C304" s="301" t="s">
        <v>1018</v>
      </c>
      <c r="D304" s="301" t="s">
        <v>1019</v>
      </c>
      <c r="E304" s="288" t="s">
        <v>26</v>
      </c>
      <c r="F304" s="288" t="s">
        <v>26</v>
      </c>
      <c r="G304" s="288" t="s">
        <v>26</v>
      </c>
      <c r="H304" s="288" t="s">
        <v>26</v>
      </c>
      <c r="I304" s="301"/>
      <c r="J304" s="301"/>
    </row>
    <row r="305" spans="1:24" s="278" customFormat="1" ht="15.75" collapsed="1">
      <c r="A305" s="286" t="str">
        <f>IF(AND(D305="",D305=""),"",$D$3&amp;"_"&amp;ROW()-10-COUNTBLANK($D$11:D305))</f>
        <v/>
      </c>
      <c r="B305" s="601" t="s">
        <v>1460</v>
      </c>
      <c r="C305" s="602"/>
      <c r="D305" s="602"/>
      <c r="E305" s="602"/>
      <c r="F305" s="602"/>
      <c r="G305" s="602"/>
      <c r="H305" s="602"/>
      <c r="I305" s="602"/>
      <c r="J305" s="603"/>
    </row>
    <row r="306" spans="1:24" s="278" customFormat="1" ht="15.75" hidden="1" outlineLevel="1">
      <c r="A306" s="286" t="str">
        <f>IF(AND(D306="",D306=""),"",$D$3&amp;"_"&amp;ROW()-10-COUNTBLANK($D$11:D306))</f>
        <v/>
      </c>
      <c r="B306" s="604" t="s">
        <v>897</v>
      </c>
      <c r="C306" s="605"/>
      <c r="D306" s="605"/>
      <c r="E306" s="605"/>
      <c r="F306" s="605"/>
      <c r="G306" s="605"/>
      <c r="H306" s="605"/>
      <c r="I306" s="605"/>
      <c r="J306" s="606"/>
    </row>
    <row r="307" spans="1:24" s="278" customFormat="1" ht="31.5" hidden="1" outlineLevel="1">
      <c r="A307" s="286" t="str">
        <f>IF(AND(D307="",D307=""),"",$D$3&amp;"_"&amp;ROW()-10-COUNTBLANK($D$11:D307))</f>
        <v>TTQHGĐ_247</v>
      </c>
      <c r="B307" s="607" t="s">
        <v>898</v>
      </c>
      <c r="C307" s="313" t="s">
        <v>899</v>
      </c>
      <c r="D307" s="313" t="s">
        <v>900</v>
      </c>
      <c r="E307" s="288" t="s">
        <v>26</v>
      </c>
      <c r="F307" s="288" t="s">
        <v>26</v>
      </c>
      <c r="G307" s="288" t="s">
        <v>26</v>
      </c>
      <c r="H307" s="288" t="s">
        <v>26</v>
      </c>
      <c r="I307" s="314"/>
      <c r="J307" s="314"/>
    </row>
    <row r="308" spans="1:24" s="278" customFormat="1" ht="31.5" hidden="1" outlineLevel="1">
      <c r="A308" s="286" t="str">
        <f>IF(AND(D308="",D308=""),"",$D$3&amp;"_"&amp;ROW()-10-COUNTBLANK($D$11:D308))</f>
        <v>TTQHGĐ_248</v>
      </c>
      <c r="B308" s="607"/>
      <c r="C308" s="313" t="s">
        <v>901</v>
      </c>
      <c r="D308" s="313" t="s">
        <v>262</v>
      </c>
      <c r="E308" s="288" t="s">
        <v>26</v>
      </c>
      <c r="F308" s="288" t="s">
        <v>26</v>
      </c>
      <c r="G308" s="288" t="s">
        <v>26</v>
      </c>
      <c r="H308" s="288" t="s">
        <v>26</v>
      </c>
      <c r="I308" s="314"/>
      <c r="J308" s="314"/>
    </row>
    <row r="309" spans="1:24" s="278" customFormat="1" ht="94.5" hidden="1" outlineLevel="1">
      <c r="A309" s="286" t="str">
        <f>IF(AND(D309="",D309=""),"",$D$3&amp;"_"&amp;ROW()-10-COUNTBLANK($D$11:D309))</f>
        <v>TTQHGĐ_249</v>
      </c>
      <c r="B309" s="607"/>
      <c r="C309" s="313" t="s">
        <v>902</v>
      </c>
      <c r="D309" s="313" t="s">
        <v>903</v>
      </c>
      <c r="E309" s="288" t="s">
        <v>26</v>
      </c>
      <c r="F309" s="288" t="s">
        <v>26</v>
      </c>
      <c r="G309" s="288" t="s">
        <v>26</v>
      </c>
      <c r="H309" s="288" t="s">
        <v>26</v>
      </c>
      <c r="I309" s="314"/>
      <c r="J309" s="314"/>
    </row>
    <row r="310" spans="1:24" s="278" customFormat="1" ht="94.5" hidden="1" outlineLevel="1">
      <c r="A310" s="286" t="str">
        <f>IF(AND(D310="",D310=""),"",$D$3&amp;"_"&amp;ROW()-10-COUNTBLANK($D$11:D310))</f>
        <v>TTQHGĐ_250</v>
      </c>
      <c r="B310" s="607"/>
      <c r="C310" s="313" t="s">
        <v>904</v>
      </c>
      <c r="D310" s="313" t="s">
        <v>262</v>
      </c>
      <c r="E310" s="288" t="s">
        <v>26</v>
      </c>
      <c r="F310" s="288" t="s">
        <v>26</v>
      </c>
      <c r="G310" s="288" t="s">
        <v>26</v>
      </c>
      <c r="H310" s="288" t="s">
        <v>26</v>
      </c>
      <c r="I310" s="314"/>
      <c r="J310" s="314"/>
    </row>
    <row r="311" spans="1:24" s="278" customFormat="1" ht="63" hidden="1" outlineLevel="1">
      <c r="A311" s="286" t="str">
        <f>IF(AND(D311="",D311=""),"",$D$3&amp;"_"&amp;ROW()-10-COUNTBLANK($D$11:D311))</f>
        <v>TTQHGĐ_251</v>
      </c>
      <c r="B311" s="607"/>
      <c r="C311" s="315" t="s">
        <v>1461</v>
      </c>
      <c r="D311" s="313" t="s">
        <v>903</v>
      </c>
      <c r="E311" s="288" t="s">
        <v>26</v>
      </c>
      <c r="F311" s="288" t="s">
        <v>26</v>
      </c>
      <c r="G311" s="288" t="s">
        <v>26</v>
      </c>
      <c r="H311" s="288" t="s">
        <v>26</v>
      </c>
      <c r="I311" s="314"/>
      <c r="J311" s="314"/>
    </row>
    <row r="312" spans="1:24" s="278" customFormat="1" ht="31.5" hidden="1" outlineLevel="1">
      <c r="A312" s="286" t="str">
        <f>IF(AND(D312="",D312=""),"",$D$3&amp;"_"&amp;ROW()-10-COUNTBLANK($D$11:D312))</f>
        <v>TTQHGĐ_252</v>
      </c>
      <c r="B312" s="607"/>
      <c r="C312" s="313" t="s">
        <v>906</v>
      </c>
      <c r="D312" s="313" t="s">
        <v>262</v>
      </c>
      <c r="E312" s="288" t="s">
        <v>26</v>
      </c>
      <c r="F312" s="288" t="s">
        <v>26</v>
      </c>
      <c r="G312" s="288" t="s">
        <v>26</v>
      </c>
      <c r="H312" s="288" t="s">
        <v>26</v>
      </c>
      <c r="I312" s="314"/>
      <c r="J312" s="314"/>
    </row>
    <row r="313" spans="1:24" s="278" customFormat="1" ht="15.75" hidden="1" outlineLevel="1">
      <c r="A313" s="286" t="str">
        <f>IF(AND(D313="",D313=""),"",$D$3&amp;"_"&amp;ROW()-10-COUNTBLANK($D$11:D313))</f>
        <v/>
      </c>
      <c r="B313" s="604" t="s">
        <v>257</v>
      </c>
      <c r="C313" s="605"/>
      <c r="D313" s="605"/>
      <c r="E313" s="605"/>
      <c r="F313" s="605"/>
      <c r="G313" s="605"/>
      <c r="H313" s="605"/>
      <c r="I313" s="605"/>
      <c r="J313" s="606"/>
    </row>
    <row r="314" spans="1:24" s="278" customFormat="1" ht="94.5" hidden="1" outlineLevel="1">
      <c r="A314" s="286" t="str">
        <f>IF(AND(D314="",D314=""),"",$D$3&amp;"_"&amp;ROW()-10-COUNTBLANK($D$11:D314))</f>
        <v>TTQHGĐ_253</v>
      </c>
      <c r="B314" s="607" t="s">
        <v>258</v>
      </c>
      <c r="C314" s="313" t="s">
        <v>259</v>
      </c>
      <c r="D314" s="313" t="s">
        <v>260</v>
      </c>
      <c r="E314" s="288" t="s">
        <v>26</v>
      </c>
      <c r="F314" s="288" t="s">
        <v>26</v>
      </c>
      <c r="G314" s="288" t="s">
        <v>26</v>
      </c>
      <c r="H314" s="288" t="s">
        <v>26</v>
      </c>
      <c r="I314" s="314"/>
      <c r="J314" s="314"/>
    </row>
    <row r="315" spans="1:24" s="278" customFormat="1" ht="63" hidden="1" outlineLevel="1">
      <c r="A315" s="286" t="str">
        <f>IF(AND(D315="",D315=""),"",$D$3&amp;"_"&amp;ROW()-10-COUNTBLANK($D$11:D315))</f>
        <v>TTQHGĐ_254</v>
      </c>
      <c r="B315" s="607"/>
      <c r="C315" s="313" t="s">
        <v>1462</v>
      </c>
      <c r="D315" s="313" t="s">
        <v>262</v>
      </c>
      <c r="E315" s="288" t="s">
        <v>26</v>
      </c>
      <c r="F315" s="288" t="s">
        <v>26</v>
      </c>
      <c r="G315" s="288" t="s">
        <v>26</v>
      </c>
      <c r="H315" s="288" t="s">
        <v>26</v>
      </c>
      <c r="I315" s="314"/>
      <c r="J315" s="314"/>
    </row>
    <row r="316" spans="1:24" s="278" customFormat="1" ht="63" hidden="1" outlineLevel="1">
      <c r="A316" s="286" t="str">
        <f>IF(AND(D316="",D316=""),"",$D$3&amp;"_"&amp;ROW()-10-COUNTBLANK($D$11:D316))</f>
        <v>TTQHGĐ_255</v>
      </c>
      <c r="B316" s="607"/>
      <c r="C316" s="315" t="s">
        <v>1463</v>
      </c>
      <c r="D316" s="313" t="s">
        <v>264</v>
      </c>
      <c r="E316" s="288" t="s">
        <v>26</v>
      </c>
      <c r="F316" s="288" t="s">
        <v>26</v>
      </c>
      <c r="G316" s="288" t="s">
        <v>26</v>
      </c>
      <c r="H316" s="288" t="s">
        <v>26</v>
      </c>
      <c r="I316" s="314"/>
      <c r="J316" s="314"/>
    </row>
    <row r="317" spans="1:24" s="278" customFormat="1" ht="47.25" hidden="1" outlineLevel="1">
      <c r="A317" s="286" t="str">
        <f>IF(AND(D317="",D317=""),"",$D$3&amp;"_"&amp;ROW()-10-COUNTBLANK($D$11:D317))</f>
        <v>TTQHGĐ_256</v>
      </c>
      <c r="B317" s="607"/>
      <c r="C317" s="313" t="s">
        <v>265</v>
      </c>
      <c r="D317" s="313" t="s">
        <v>266</v>
      </c>
      <c r="E317" s="288" t="s">
        <v>26</v>
      </c>
      <c r="F317" s="288" t="s">
        <v>26</v>
      </c>
      <c r="G317" s="288" t="s">
        <v>26</v>
      </c>
      <c r="H317" s="288" t="s">
        <v>26</v>
      </c>
      <c r="I317" s="314"/>
      <c r="J317" s="314"/>
    </row>
    <row r="318" spans="1:24" s="278" customFormat="1" ht="78.75" hidden="1" outlineLevel="1">
      <c r="A318" s="286" t="str">
        <f>IF(AND(D318="",D318=""),"",$D$3&amp;"_"&amp;ROW()-10-COUNTBLANK($D$11:D318))</f>
        <v>TTQHGĐ_257</v>
      </c>
      <c r="B318" s="607"/>
      <c r="C318" s="315" t="s">
        <v>1464</v>
      </c>
      <c r="D318" s="313" t="s">
        <v>266</v>
      </c>
      <c r="E318" s="288" t="s">
        <v>26</v>
      </c>
      <c r="F318" s="288" t="s">
        <v>26</v>
      </c>
      <c r="G318" s="288" t="s">
        <v>26</v>
      </c>
      <c r="H318" s="288" t="s">
        <v>26</v>
      </c>
      <c r="I318" s="314"/>
      <c r="J318" s="314"/>
    </row>
    <row r="319" spans="1:24" s="278" customFormat="1" ht="63" hidden="1" outlineLevel="1">
      <c r="A319" s="286" t="str">
        <f>IF(AND(D319="",D319=""),"",$D$3&amp;"_"&amp;ROW()-10-COUNTBLANK($D$11:D319))</f>
        <v>TTQHGĐ_258</v>
      </c>
      <c r="B319" s="316" t="s">
        <v>268</v>
      </c>
      <c r="C319" s="313" t="s">
        <v>1465</v>
      </c>
      <c r="D319" s="313" t="s">
        <v>270</v>
      </c>
      <c r="E319" s="288" t="s">
        <v>26</v>
      </c>
      <c r="F319" s="288" t="s">
        <v>26</v>
      </c>
      <c r="G319" s="288" t="s">
        <v>26</v>
      </c>
      <c r="H319" s="288" t="s">
        <v>26</v>
      </c>
      <c r="I319" s="314"/>
      <c r="J319" s="314"/>
    </row>
    <row r="320" spans="1:24" s="318" customFormat="1" collapsed="1">
      <c r="A320" s="317" t="str">
        <f>IF(AND(D320="",D320=""),"",$D$3&amp;"_"&amp;ROW()-11-COUNTBLANK($D$166:D320))</f>
        <v/>
      </c>
      <c r="B320" s="600" t="s">
        <v>1472</v>
      </c>
      <c r="C320" s="600"/>
      <c r="D320" s="600"/>
      <c r="E320" s="600"/>
      <c r="F320" s="600"/>
      <c r="G320" s="600"/>
      <c r="H320" s="600"/>
      <c r="I320" s="600"/>
      <c r="J320" s="600"/>
      <c r="K320" s="290"/>
      <c r="L320" s="290"/>
      <c r="M320" s="290"/>
      <c r="N320" s="290"/>
      <c r="O320" s="290"/>
      <c r="P320" s="290"/>
      <c r="Q320" s="290"/>
      <c r="R320" s="290"/>
      <c r="S320" s="290"/>
      <c r="T320" s="290"/>
      <c r="U320" s="290"/>
      <c r="V320" s="290"/>
      <c r="W320" s="290"/>
      <c r="X320" s="290"/>
    </row>
    <row r="321" spans="1:24" s="318" customFormat="1" hidden="1" outlineLevel="1">
      <c r="A321" s="317" t="str">
        <f>IF(AND(D321="",D321=""),"",$D$3&amp;"_"&amp;ROW()-11-COUNTBLANK($D$166:D321))</f>
        <v>TTQHGĐ_284</v>
      </c>
      <c r="B321" s="319" t="s">
        <v>1473</v>
      </c>
      <c r="C321" s="320" t="s">
        <v>1473</v>
      </c>
      <c r="D321" s="320" t="s">
        <v>1474</v>
      </c>
      <c r="E321" s="288" t="s">
        <v>26</v>
      </c>
      <c r="F321" s="288" t="s">
        <v>26</v>
      </c>
      <c r="G321" s="288" t="s">
        <v>26</v>
      </c>
      <c r="H321" s="288" t="s">
        <v>26</v>
      </c>
      <c r="I321" s="321"/>
      <c r="J321" s="321"/>
      <c r="K321" s="290"/>
      <c r="L321" s="290"/>
      <c r="M321" s="290"/>
      <c r="N321" s="290"/>
      <c r="O321" s="290"/>
      <c r="P321" s="290"/>
      <c r="Q321" s="290"/>
      <c r="R321" s="290"/>
      <c r="S321" s="290"/>
      <c r="T321" s="290"/>
      <c r="U321" s="290"/>
      <c r="V321" s="290"/>
      <c r="W321" s="290"/>
      <c r="X321" s="290"/>
    </row>
    <row r="322" spans="1:24" s="318" customFormat="1" ht="60" hidden="1" outlineLevel="1">
      <c r="A322" s="317" t="str">
        <f>IF(AND(D322="",D322=""),"",$D$3&amp;"_"&amp;ROW()-11-COUNTBLANK($D$166:D322))</f>
        <v>TTQHGĐ_285</v>
      </c>
      <c r="B322" s="322" t="s">
        <v>1475</v>
      </c>
      <c r="C322" s="289" t="s">
        <v>1476</v>
      </c>
      <c r="D322" s="289" t="s">
        <v>1477</v>
      </c>
      <c r="E322" s="288" t="s">
        <v>26</v>
      </c>
      <c r="F322" s="288" t="s">
        <v>26</v>
      </c>
      <c r="G322" s="288" t="s">
        <v>26</v>
      </c>
      <c r="H322" s="288" t="s">
        <v>26</v>
      </c>
      <c r="I322" s="321"/>
      <c r="J322" s="321"/>
      <c r="K322" s="290"/>
      <c r="L322" s="290"/>
      <c r="M322" s="290"/>
      <c r="N322" s="290"/>
      <c r="O322" s="290"/>
      <c r="P322" s="290"/>
      <c r="Q322" s="290"/>
      <c r="R322" s="290"/>
      <c r="S322" s="290"/>
      <c r="T322" s="290"/>
      <c r="U322" s="290"/>
      <c r="V322" s="290"/>
      <c r="W322" s="290"/>
      <c r="X322" s="290"/>
    </row>
    <row r="323" spans="1:24" s="278" customFormat="1" ht="15.75" collapsed="1">
      <c r="A323" s="286" t="str">
        <f>IF(AND(D323="",D323=""),"",$D$3&amp;"_"&amp;ROW()-10-COUNTBLANK($D$11:D323))</f>
        <v/>
      </c>
      <c r="B323" s="601" t="s">
        <v>1460</v>
      </c>
      <c r="C323" s="602"/>
      <c r="D323" s="602"/>
      <c r="E323" s="602"/>
      <c r="F323" s="602"/>
      <c r="G323" s="602"/>
      <c r="H323" s="602"/>
      <c r="I323" s="602"/>
      <c r="J323" s="603"/>
    </row>
    <row r="324" spans="1:24" s="278" customFormat="1" ht="15.75" hidden="1" outlineLevel="1">
      <c r="A324" s="286" t="str">
        <f>IF(AND(D324="",D324=""),"",$D$3&amp;"_"&amp;ROW()-10-COUNTBLANK($D$11:D324))</f>
        <v/>
      </c>
      <c r="B324" s="604" t="s">
        <v>897</v>
      </c>
      <c r="C324" s="605"/>
      <c r="D324" s="605"/>
      <c r="E324" s="605"/>
      <c r="F324" s="605"/>
      <c r="G324" s="605"/>
      <c r="H324" s="605"/>
      <c r="I324" s="605"/>
      <c r="J324" s="606"/>
    </row>
    <row r="325" spans="1:24" s="278" customFormat="1" ht="31.5" hidden="1" outlineLevel="1">
      <c r="A325" s="286" t="str">
        <f>IF(AND(D325="",D325=""),"",$D$3&amp;"_"&amp;ROW()-10-COUNTBLANK($D$11:D325))</f>
        <v>TTQHGĐ_261</v>
      </c>
      <c r="B325" s="607" t="s">
        <v>898</v>
      </c>
      <c r="C325" s="313" t="s">
        <v>899</v>
      </c>
      <c r="D325" s="313" t="s">
        <v>900</v>
      </c>
      <c r="E325" s="288" t="s">
        <v>26</v>
      </c>
      <c r="F325" s="288" t="s">
        <v>26</v>
      </c>
      <c r="G325" s="288" t="s">
        <v>26</v>
      </c>
      <c r="H325" s="288" t="s">
        <v>26</v>
      </c>
      <c r="I325" s="314"/>
      <c r="J325" s="314"/>
    </row>
    <row r="326" spans="1:24" s="278" customFormat="1" ht="31.5" hidden="1" outlineLevel="1">
      <c r="A326" s="286" t="str">
        <f>IF(AND(D326="",D326=""),"",$D$3&amp;"_"&amp;ROW()-10-COUNTBLANK($D$11:D326))</f>
        <v>TTQHGĐ_262</v>
      </c>
      <c r="B326" s="607"/>
      <c r="C326" s="313" t="s">
        <v>901</v>
      </c>
      <c r="D326" s="313" t="s">
        <v>262</v>
      </c>
      <c r="E326" s="288" t="s">
        <v>26</v>
      </c>
      <c r="F326" s="288" t="s">
        <v>26</v>
      </c>
      <c r="G326" s="288" t="s">
        <v>26</v>
      </c>
      <c r="H326" s="288" t="s">
        <v>26</v>
      </c>
      <c r="I326" s="314"/>
      <c r="J326" s="314"/>
    </row>
    <row r="327" spans="1:24" s="278" customFormat="1" ht="94.5" hidden="1" outlineLevel="1">
      <c r="A327" s="286" t="str">
        <f>IF(AND(D327="",D327=""),"",$D$3&amp;"_"&amp;ROW()-10-COUNTBLANK($D$11:D327))</f>
        <v>TTQHGĐ_263</v>
      </c>
      <c r="B327" s="607"/>
      <c r="C327" s="313" t="s">
        <v>902</v>
      </c>
      <c r="D327" s="313" t="s">
        <v>903</v>
      </c>
      <c r="E327" s="288" t="s">
        <v>26</v>
      </c>
      <c r="F327" s="288" t="s">
        <v>26</v>
      </c>
      <c r="G327" s="288" t="s">
        <v>26</v>
      </c>
      <c r="H327" s="288" t="s">
        <v>26</v>
      </c>
      <c r="I327" s="314"/>
      <c r="J327" s="314"/>
    </row>
    <row r="328" spans="1:24" s="278" customFormat="1" ht="94.5" hidden="1" outlineLevel="1">
      <c r="A328" s="286" t="str">
        <f>IF(AND(D328="",D328=""),"",$D$3&amp;"_"&amp;ROW()-10-COUNTBLANK($D$11:D328))</f>
        <v>TTQHGĐ_264</v>
      </c>
      <c r="B328" s="607"/>
      <c r="C328" s="313" t="s">
        <v>904</v>
      </c>
      <c r="D328" s="313" t="s">
        <v>262</v>
      </c>
      <c r="E328" s="288" t="s">
        <v>26</v>
      </c>
      <c r="F328" s="288" t="s">
        <v>26</v>
      </c>
      <c r="G328" s="288" t="s">
        <v>26</v>
      </c>
      <c r="H328" s="288" t="s">
        <v>26</v>
      </c>
      <c r="I328" s="314"/>
      <c r="J328" s="314"/>
    </row>
    <row r="329" spans="1:24" s="278" customFormat="1" ht="63" hidden="1" outlineLevel="1">
      <c r="A329" s="286" t="str">
        <f>IF(AND(D329="",D329=""),"",$D$3&amp;"_"&amp;ROW()-10-COUNTBLANK($D$11:D329))</f>
        <v>TTQHGĐ_265</v>
      </c>
      <c r="B329" s="607"/>
      <c r="C329" s="315" t="s">
        <v>1461</v>
      </c>
      <c r="D329" s="313" t="s">
        <v>903</v>
      </c>
      <c r="E329" s="288" t="s">
        <v>26</v>
      </c>
      <c r="F329" s="288" t="s">
        <v>26</v>
      </c>
      <c r="G329" s="288" t="s">
        <v>26</v>
      </c>
      <c r="H329" s="288" t="s">
        <v>26</v>
      </c>
      <c r="I329" s="314"/>
      <c r="J329" s="314"/>
    </row>
    <row r="330" spans="1:24" s="278" customFormat="1" ht="31.5" hidden="1" outlineLevel="1">
      <c r="A330" s="286" t="str">
        <f>IF(AND(D330="",D330=""),"",$D$3&amp;"_"&amp;ROW()-10-COUNTBLANK($D$11:D330))</f>
        <v>TTQHGĐ_266</v>
      </c>
      <c r="B330" s="607"/>
      <c r="C330" s="313" t="s">
        <v>906</v>
      </c>
      <c r="D330" s="313" t="s">
        <v>262</v>
      </c>
      <c r="E330" s="288" t="s">
        <v>26</v>
      </c>
      <c r="F330" s="288" t="s">
        <v>26</v>
      </c>
      <c r="G330" s="288" t="s">
        <v>26</v>
      </c>
      <c r="H330" s="288" t="s">
        <v>26</v>
      </c>
      <c r="I330" s="314"/>
      <c r="J330" s="314"/>
    </row>
    <row r="331" spans="1:24" s="278" customFormat="1" ht="15.75" hidden="1" outlineLevel="1">
      <c r="A331" s="286" t="str">
        <f>IF(AND(D331="",D331=""),"",$D$3&amp;"_"&amp;ROW()-10-COUNTBLANK($D$11:D331))</f>
        <v/>
      </c>
      <c r="B331" s="604" t="s">
        <v>257</v>
      </c>
      <c r="C331" s="605"/>
      <c r="D331" s="605"/>
      <c r="E331" s="605"/>
      <c r="F331" s="605"/>
      <c r="G331" s="605"/>
      <c r="H331" s="605"/>
      <c r="I331" s="605"/>
      <c r="J331" s="606"/>
    </row>
    <row r="332" spans="1:24" s="278" customFormat="1" ht="94.5" hidden="1" outlineLevel="1">
      <c r="A332" s="286" t="str">
        <f>IF(AND(D332="",D332=""),"",$D$3&amp;"_"&amp;ROW()-10-COUNTBLANK($D$11:D332))</f>
        <v>TTQHGĐ_267</v>
      </c>
      <c r="B332" s="607" t="s">
        <v>258</v>
      </c>
      <c r="C332" s="313" t="s">
        <v>259</v>
      </c>
      <c r="D332" s="313" t="s">
        <v>260</v>
      </c>
      <c r="E332" s="288" t="s">
        <v>26</v>
      </c>
      <c r="F332" s="288" t="s">
        <v>26</v>
      </c>
      <c r="G332" s="288" t="s">
        <v>26</v>
      </c>
      <c r="H332" s="288" t="s">
        <v>26</v>
      </c>
      <c r="I332" s="314"/>
      <c r="J332" s="314"/>
    </row>
    <row r="333" spans="1:24" s="278" customFormat="1" ht="63" hidden="1" outlineLevel="1">
      <c r="A333" s="286" t="str">
        <f>IF(AND(D333="",D333=""),"",$D$3&amp;"_"&amp;ROW()-10-COUNTBLANK($D$11:D333))</f>
        <v>TTQHGĐ_268</v>
      </c>
      <c r="B333" s="607"/>
      <c r="C333" s="313" t="s">
        <v>1462</v>
      </c>
      <c r="D333" s="313" t="s">
        <v>262</v>
      </c>
      <c r="E333" s="288" t="s">
        <v>26</v>
      </c>
      <c r="F333" s="288" t="s">
        <v>26</v>
      </c>
      <c r="G333" s="288" t="s">
        <v>26</v>
      </c>
      <c r="H333" s="288" t="s">
        <v>26</v>
      </c>
      <c r="I333" s="314"/>
      <c r="J333" s="314"/>
    </row>
    <row r="334" spans="1:24" s="278" customFormat="1" ht="63" hidden="1" outlineLevel="1">
      <c r="A334" s="286" t="str">
        <f>IF(AND(D334="",D334=""),"",$D$3&amp;"_"&amp;ROW()-10-COUNTBLANK($D$11:D334))</f>
        <v>TTQHGĐ_269</v>
      </c>
      <c r="B334" s="607"/>
      <c r="C334" s="315" t="s">
        <v>1463</v>
      </c>
      <c r="D334" s="313" t="s">
        <v>264</v>
      </c>
      <c r="E334" s="288" t="s">
        <v>26</v>
      </c>
      <c r="F334" s="288" t="s">
        <v>26</v>
      </c>
      <c r="G334" s="288" t="s">
        <v>26</v>
      </c>
      <c r="H334" s="288" t="s">
        <v>26</v>
      </c>
      <c r="I334" s="314"/>
      <c r="J334" s="314"/>
    </row>
    <row r="335" spans="1:24" s="278" customFormat="1" ht="47.25" hidden="1" outlineLevel="1">
      <c r="A335" s="286" t="str">
        <f>IF(AND(D335="",D335=""),"",$D$3&amp;"_"&amp;ROW()-10-COUNTBLANK($D$11:D335))</f>
        <v>TTQHGĐ_270</v>
      </c>
      <c r="B335" s="607"/>
      <c r="C335" s="313" t="s">
        <v>265</v>
      </c>
      <c r="D335" s="313" t="s">
        <v>266</v>
      </c>
      <c r="E335" s="288" t="s">
        <v>26</v>
      </c>
      <c r="F335" s="288" t="s">
        <v>26</v>
      </c>
      <c r="G335" s="288" t="s">
        <v>26</v>
      </c>
      <c r="H335" s="288" t="s">
        <v>26</v>
      </c>
      <c r="I335" s="314"/>
      <c r="J335" s="314"/>
    </row>
    <row r="336" spans="1:24" s="278" customFormat="1" ht="78.75" hidden="1" outlineLevel="1">
      <c r="A336" s="286" t="str">
        <f>IF(AND(D336="",D336=""),"",$D$3&amp;"_"&amp;ROW()-10-COUNTBLANK($D$11:D336))</f>
        <v>TTQHGĐ_271</v>
      </c>
      <c r="B336" s="607"/>
      <c r="C336" s="315" t="s">
        <v>1464</v>
      </c>
      <c r="D336" s="313" t="s">
        <v>266</v>
      </c>
      <c r="E336" s="288" t="s">
        <v>26</v>
      </c>
      <c r="F336" s="288" t="s">
        <v>26</v>
      </c>
      <c r="G336" s="288" t="s">
        <v>26</v>
      </c>
      <c r="H336" s="288" t="s">
        <v>26</v>
      </c>
      <c r="I336" s="314"/>
      <c r="J336" s="314"/>
    </row>
    <row r="337" spans="1:10" s="278" customFormat="1" ht="63" hidden="1" outlineLevel="1">
      <c r="A337" s="286" t="str">
        <f>IF(AND(D337="",D337=""),"",$D$3&amp;"_"&amp;ROW()-10-COUNTBLANK($D$11:D337))</f>
        <v>TTQHGĐ_272</v>
      </c>
      <c r="B337" s="316" t="s">
        <v>268</v>
      </c>
      <c r="C337" s="313" t="s">
        <v>1465</v>
      </c>
      <c r="D337" s="313" t="s">
        <v>270</v>
      </c>
      <c r="E337" s="288" t="s">
        <v>26</v>
      </c>
      <c r="F337" s="288" t="s">
        <v>26</v>
      </c>
      <c r="G337" s="288" t="s">
        <v>26</v>
      </c>
      <c r="H337" s="288" t="s">
        <v>26</v>
      </c>
      <c r="I337" s="314"/>
      <c r="J337" s="314"/>
    </row>
    <row r="338" spans="1:10" s="278" customFormat="1" ht="15.75" collapsed="1">
      <c r="A338" s="286" t="str">
        <f>IF(AND(D338="",D338=""),"",$D$3&amp;"_"&amp;ROW()-10-COUNTBLANK($D$11:D338))</f>
        <v/>
      </c>
      <c r="B338" s="620" t="s">
        <v>1478</v>
      </c>
      <c r="C338" s="621"/>
      <c r="D338" s="621"/>
      <c r="E338" s="621"/>
      <c r="F338" s="621"/>
      <c r="G338" s="621"/>
      <c r="H338" s="621"/>
      <c r="I338" s="621"/>
      <c r="J338" s="622"/>
    </row>
    <row r="339" spans="1:10" s="278" customFormat="1" ht="55.5" customHeight="1">
      <c r="A339" s="286" t="str">
        <f>IF(AND(D339="",D339=""),"",$D$3&amp;"_"&amp;ROW()-10-COUNTBLANK($D$11:D339))</f>
        <v/>
      </c>
      <c r="B339" s="623" t="s">
        <v>1479</v>
      </c>
      <c r="C339" s="624"/>
      <c r="D339" s="624"/>
      <c r="E339" s="624"/>
      <c r="F339" s="624"/>
      <c r="G339" s="624"/>
      <c r="H339" s="624"/>
      <c r="I339" s="624"/>
      <c r="J339" s="625"/>
    </row>
    <row r="340" spans="1:10" s="278" customFormat="1" ht="15.75" collapsed="1">
      <c r="A340" s="286" t="str">
        <f>IF(AND(D340="",D340=""),"",$D$3&amp;"_"&amp;ROW()-10-COUNTBLANK($D$11:D340))</f>
        <v/>
      </c>
      <c r="B340" s="614" t="s">
        <v>230</v>
      </c>
      <c r="C340" s="615"/>
      <c r="D340" s="615"/>
      <c r="E340" s="615"/>
      <c r="F340" s="615"/>
      <c r="G340" s="615"/>
      <c r="H340" s="615"/>
      <c r="I340" s="615"/>
      <c r="J340" s="616"/>
    </row>
    <row r="341" spans="1:10" s="278" customFormat="1" ht="15.75" hidden="1" outlineLevel="1">
      <c r="A341" s="286" t="str">
        <f>IF(AND(D341="",D341=""),"",$D$3&amp;"_"&amp;ROW()-10-COUNTBLANK($D$11:D341))</f>
        <v/>
      </c>
      <c r="B341" s="617" t="s">
        <v>1379</v>
      </c>
      <c r="C341" s="618"/>
      <c r="D341" s="618"/>
      <c r="E341" s="618"/>
      <c r="F341" s="618"/>
      <c r="G341" s="618"/>
      <c r="H341" s="618"/>
      <c r="I341" s="618"/>
      <c r="J341" s="619"/>
    </row>
    <row r="342" spans="1:10" s="290" customFormat="1" ht="252" hidden="1" outlineLevel="1">
      <c r="A342" s="286" t="str">
        <f>IF(AND(D342="",D342=""),"",$D$3&amp;"_"&amp;ROW()-10-COUNTBLANK($D$11:D342))</f>
        <v>TTQHGĐ_273</v>
      </c>
      <c r="B342" s="287" t="s">
        <v>1380</v>
      </c>
      <c r="C342" s="287" t="s">
        <v>1480</v>
      </c>
      <c r="D342" s="287" t="s">
        <v>1382</v>
      </c>
      <c r="E342" s="288" t="s">
        <v>26</v>
      </c>
      <c r="F342" s="288" t="s">
        <v>26</v>
      </c>
      <c r="G342" s="288" t="s">
        <v>26</v>
      </c>
      <c r="H342" s="288" t="s">
        <v>26</v>
      </c>
      <c r="I342" s="289"/>
      <c r="J342" s="289"/>
    </row>
    <row r="343" spans="1:10" s="290" customFormat="1" ht="31.5" hidden="1" outlineLevel="1">
      <c r="A343" s="286" t="str">
        <f>IF(AND(D343="",D343=""),"",$D$3&amp;"_"&amp;ROW()-10-COUNTBLANK($D$11:D343))</f>
        <v>TTQHGĐ_274</v>
      </c>
      <c r="B343" s="291" t="s">
        <v>31</v>
      </c>
      <c r="C343" s="291" t="s">
        <v>843</v>
      </c>
      <c r="D343" s="292" t="s">
        <v>33</v>
      </c>
      <c r="E343" s="288" t="s">
        <v>26</v>
      </c>
      <c r="F343" s="288" t="s">
        <v>26</v>
      </c>
      <c r="G343" s="288" t="s">
        <v>26</v>
      </c>
      <c r="H343" s="288" t="s">
        <v>26</v>
      </c>
      <c r="I343" s="289"/>
      <c r="J343" s="289"/>
    </row>
    <row r="344" spans="1:10" s="290" customFormat="1" ht="47.25" hidden="1" outlineLevel="1">
      <c r="A344" s="286" t="str">
        <f>IF(AND(D344="",D344=""),"",$D$3&amp;"_"&amp;ROW()-10-COUNTBLANK($D$11:D344))</f>
        <v>TTQHGĐ_275</v>
      </c>
      <c r="B344" s="293" t="s">
        <v>34</v>
      </c>
      <c r="C344" s="293" t="s">
        <v>35</v>
      </c>
      <c r="D344" s="293" t="s">
        <v>36</v>
      </c>
      <c r="E344" s="288" t="s">
        <v>26</v>
      </c>
      <c r="F344" s="288" t="s">
        <v>26</v>
      </c>
      <c r="G344" s="288" t="s">
        <v>26</v>
      </c>
      <c r="H344" s="288" t="s">
        <v>26</v>
      </c>
      <c r="I344" s="289"/>
      <c r="J344" s="289"/>
    </row>
    <row r="345" spans="1:10" s="290" customFormat="1" ht="63" hidden="1" outlineLevel="1">
      <c r="A345" s="286" t="str">
        <f>IF(AND(D345="",D345=""),"",$D$3&amp;"_"&amp;ROW()-10-COUNTBLANK($D$11:D345))</f>
        <v>TTQHGĐ_276</v>
      </c>
      <c r="B345" s="291" t="s">
        <v>37</v>
      </c>
      <c r="C345" s="293" t="s">
        <v>38</v>
      </c>
      <c r="D345" s="291" t="s">
        <v>844</v>
      </c>
      <c r="E345" s="288" t="s">
        <v>26</v>
      </c>
      <c r="F345" s="288" t="s">
        <v>26</v>
      </c>
      <c r="G345" s="288" t="s">
        <v>26</v>
      </c>
      <c r="H345" s="288" t="s">
        <v>26</v>
      </c>
      <c r="I345" s="289"/>
      <c r="J345" s="289"/>
    </row>
    <row r="346" spans="1:10" s="290" customFormat="1" ht="31.5" hidden="1" outlineLevel="1">
      <c r="A346" s="286" t="str">
        <f>IF(AND(D346="",D346=""),"",$D$3&amp;"_"&amp;ROW()-10-COUNTBLANK($D$11:D346))</f>
        <v>TTQHGĐ_277</v>
      </c>
      <c r="B346" s="291" t="s">
        <v>40</v>
      </c>
      <c r="C346" s="293" t="s">
        <v>1383</v>
      </c>
      <c r="D346" s="291" t="s">
        <v>42</v>
      </c>
      <c r="E346" s="288" t="s">
        <v>26</v>
      </c>
      <c r="F346" s="288" t="s">
        <v>26</v>
      </c>
      <c r="G346" s="288" t="s">
        <v>26</v>
      </c>
      <c r="H346" s="288" t="s">
        <v>26</v>
      </c>
      <c r="I346" s="289"/>
      <c r="J346" s="289"/>
    </row>
    <row r="347" spans="1:10" s="290" customFormat="1" ht="78.75" hidden="1" outlineLevel="1">
      <c r="A347" s="286" t="str">
        <f>IF(AND(D347="",D347=""),"",$D$3&amp;"_"&amp;ROW()-10-COUNTBLANK($D$11:D347))</f>
        <v>TTQHGĐ_278</v>
      </c>
      <c r="B347" s="292" t="s">
        <v>1384</v>
      </c>
      <c r="C347" s="292" t="s">
        <v>1385</v>
      </c>
      <c r="D347" s="292" t="s">
        <v>1386</v>
      </c>
      <c r="E347" s="288" t="s">
        <v>26</v>
      </c>
      <c r="F347" s="288" t="s">
        <v>26</v>
      </c>
      <c r="G347" s="288" t="s">
        <v>26</v>
      </c>
      <c r="H347" s="288" t="s">
        <v>26</v>
      </c>
      <c r="I347" s="289"/>
      <c r="J347" s="289"/>
    </row>
    <row r="348" spans="1:10" s="290" customFormat="1" ht="94.5" hidden="1" outlineLevel="1">
      <c r="A348" s="286" t="str">
        <f>IF(AND(D348="",D348=""),"",$D$3&amp;"_"&amp;ROW()-10-COUNTBLANK($D$11:D348))</f>
        <v>TTQHGĐ_279</v>
      </c>
      <c r="B348" s="292" t="s">
        <v>1387</v>
      </c>
      <c r="C348" s="292" t="s">
        <v>1388</v>
      </c>
      <c r="D348" s="292" t="s">
        <v>1389</v>
      </c>
      <c r="E348" s="288" t="s">
        <v>26</v>
      </c>
      <c r="F348" s="288" t="s">
        <v>26</v>
      </c>
      <c r="G348" s="288" t="s">
        <v>26</v>
      </c>
      <c r="H348" s="288" t="s">
        <v>26</v>
      </c>
      <c r="I348" s="289"/>
      <c r="J348" s="289"/>
    </row>
    <row r="349" spans="1:10" s="278" customFormat="1" ht="15.75" hidden="1" outlineLevel="1">
      <c r="A349" s="286" t="str">
        <f>IF(AND(D349="",D349=""),"",$D$3&amp;"_"&amp;ROW()-10-COUNTBLANK($D$11:D349))</f>
        <v/>
      </c>
      <c r="B349" s="608" t="s">
        <v>1390</v>
      </c>
      <c r="C349" s="609"/>
      <c r="D349" s="609"/>
      <c r="E349" s="609"/>
      <c r="F349" s="609"/>
      <c r="G349" s="609"/>
      <c r="H349" s="609"/>
      <c r="I349" s="609"/>
      <c r="J349" s="610"/>
    </row>
    <row r="350" spans="1:10" s="298" customFormat="1" ht="15.75" hidden="1" outlineLevel="1">
      <c r="A350" s="286" t="str">
        <f>IF(AND(D350="",D350=""),"",$D$3&amp;"_"&amp;ROW()-10-COUNTBLANK($D$11:D350))</f>
        <v>TTQHGĐ_280</v>
      </c>
      <c r="B350" s="294" t="s">
        <v>170</v>
      </c>
      <c r="C350" s="295" t="s">
        <v>171</v>
      </c>
      <c r="D350" s="296" t="s">
        <v>172</v>
      </c>
      <c r="E350" s="288" t="s">
        <v>26</v>
      </c>
      <c r="F350" s="288" t="s">
        <v>26</v>
      </c>
      <c r="G350" s="288" t="s">
        <v>26</v>
      </c>
      <c r="H350" s="288" t="s">
        <v>26</v>
      </c>
      <c r="I350" s="297"/>
      <c r="J350" s="297"/>
    </row>
    <row r="351" spans="1:10" s="298" customFormat="1" ht="31.5" hidden="1" outlineLevel="1">
      <c r="A351" s="286" t="str">
        <f>IF(AND(D351="",D351=""),"",$D$3&amp;"_"&amp;ROW()-10-COUNTBLANK($D$11:D351))</f>
        <v>TTQHGĐ_281</v>
      </c>
      <c r="B351" s="299" t="s">
        <v>1391</v>
      </c>
      <c r="C351" s="300" t="s">
        <v>1392</v>
      </c>
      <c r="D351" s="299" t="s">
        <v>1393</v>
      </c>
      <c r="E351" s="288" t="s">
        <v>26</v>
      </c>
      <c r="F351" s="288" t="s">
        <v>26</v>
      </c>
      <c r="G351" s="288" t="s">
        <v>26</v>
      </c>
      <c r="H351" s="288" t="s">
        <v>26</v>
      </c>
      <c r="I351" s="297"/>
      <c r="J351" s="297"/>
    </row>
    <row r="352" spans="1:10" s="278" customFormat="1" ht="31.5" hidden="1" outlineLevel="1">
      <c r="A352" s="286" t="str">
        <f>IF(AND(D352="",D352=""),"",$D$3&amp;"_"&amp;ROW()-10-COUNTBLANK($D$11:D352))</f>
        <v>TTQHGĐ_282</v>
      </c>
      <c r="B352" s="301" t="s">
        <v>1394</v>
      </c>
      <c r="C352" s="302" t="s">
        <v>1395</v>
      </c>
      <c r="D352" s="302" t="s">
        <v>1396</v>
      </c>
      <c r="E352" s="288" t="s">
        <v>26</v>
      </c>
      <c r="F352" s="288" t="s">
        <v>26</v>
      </c>
      <c r="G352" s="288" t="s">
        <v>26</v>
      </c>
      <c r="H352" s="288" t="s">
        <v>26</v>
      </c>
      <c r="I352" s="303"/>
      <c r="J352" s="303"/>
    </row>
    <row r="353" spans="1:10" s="278" customFormat="1" ht="47.25" hidden="1" outlineLevel="1">
      <c r="A353" s="286" t="str">
        <f>IF(AND(D353="",D353=""),"",$D$3&amp;"_"&amp;ROW()-10-COUNTBLANK($D$11:D353))</f>
        <v>TTQHGĐ_283</v>
      </c>
      <c r="B353" s="301" t="s">
        <v>1397</v>
      </c>
      <c r="C353" s="302" t="s">
        <v>1398</v>
      </c>
      <c r="D353" s="302" t="s">
        <v>1399</v>
      </c>
      <c r="E353" s="288" t="s">
        <v>26</v>
      </c>
      <c r="F353" s="288" t="s">
        <v>26</v>
      </c>
      <c r="G353" s="288" t="s">
        <v>26</v>
      </c>
      <c r="H353" s="288" t="s">
        <v>26</v>
      </c>
      <c r="I353" s="303"/>
      <c r="J353" s="303"/>
    </row>
    <row r="354" spans="1:10" s="278" customFormat="1" ht="31.5" hidden="1" outlineLevel="1">
      <c r="A354" s="286" t="str">
        <f>IF(AND(D354="",D354=""),"",$D$3&amp;"_"&amp;ROW()-10-COUNTBLANK($D$11:D354))</f>
        <v>TTQHGĐ_284</v>
      </c>
      <c r="B354" s="301" t="s">
        <v>1400</v>
      </c>
      <c r="C354" s="302" t="s">
        <v>1401</v>
      </c>
      <c r="D354" s="302" t="s">
        <v>1402</v>
      </c>
      <c r="E354" s="288" t="s">
        <v>26</v>
      </c>
      <c r="F354" s="288" t="s">
        <v>26</v>
      </c>
      <c r="G354" s="288" t="s">
        <v>26</v>
      </c>
      <c r="H354" s="288" t="s">
        <v>26</v>
      </c>
      <c r="I354" s="303"/>
      <c r="J354" s="303"/>
    </row>
    <row r="355" spans="1:10" s="278" customFormat="1" ht="31.5" hidden="1" outlineLevel="1">
      <c r="A355" s="286" t="str">
        <f>IF(AND(D355="",D355=""),"",$D$3&amp;"_"&amp;ROW()-10-COUNTBLANK($D$11:D355))</f>
        <v>TTQHGĐ_285</v>
      </c>
      <c r="B355" s="301" t="s">
        <v>1403</v>
      </c>
      <c r="C355" s="302" t="s">
        <v>1404</v>
      </c>
      <c r="D355" s="302" t="s">
        <v>1405</v>
      </c>
      <c r="E355" s="288" t="s">
        <v>26</v>
      </c>
      <c r="F355" s="288" t="s">
        <v>26</v>
      </c>
      <c r="G355" s="288" t="s">
        <v>26</v>
      </c>
      <c r="H355" s="288" t="s">
        <v>26</v>
      </c>
      <c r="I355" s="303"/>
      <c r="J355" s="303"/>
    </row>
    <row r="356" spans="1:10" s="290" customFormat="1" ht="15.75" hidden="1" outlineLevel="1">
      <c r="A356" s="286" t="str">
        <f>IF(AND(D356="",D356=""),"",$D$3&amp;"_"&amp;ROW()-10-COUNTBLANK($D$11:D356))</f>
        <v/>
      </c>
      <c r="B356" s="611" t="s">
        <v>1406</v>
      </c>
      <c r="C356" s="612"/>
      <c r="D356" s="612"/>
      <c r="E356" s="612"/>
      <c r="F356" s="612"/>
      <c r="G356" s="612"/>
      <c r="H356" s="612"/>
      <c r="I356" s="612"/>
      <c r="J356" s="613"/>
    </row>
    <row r="357" spans="1:10" s="298" customFormat="1" ht="15.75" hidden="1" outlineLevel="1">
      <c r="A357" s="286" t="str">
        <f>IF(AND(D357="",D357=""),"",$D$3&amp;"_"&amp;ROW()-10-COUNTBLANK($D$11:D357))</f>
        <v>TTQHGĐ_286</v>
      </c>
      <c r="B357" s="294" t="s">
        <v>170</v>
      </c>
      <c r="C357" s="295" t="s">
        <v>171</v>
      </c>
      <c r="D357" s="296" t="s">
        <v>172</v>
      </c>
      <c r="E357" s="288" t="s">
        <v>26</v>
      </c>
      <c r="F357" s="288" t="s">
        <v>26</v>
      </c>
      <c r="G357" s="288" t="s">
        <v>26</v>
      </c>
      <c r="H357" s="288" t="s">
        <v>26</v>
      </c>
      <c r="I357" s="297"/>
      <c r="J357" s="297"/>
    </row>
    <row r="358" spans="1:10" s="298" customFormat="1" ht="31.5" hidden="1" outlineLevel="1">
      <c r="A358" s="286" t="str">
        <f>IF(AND(D358="",D358=""),"",$D$3&amp;"_"&amp;ROW()-10-COUNTBLANK($D$11:D358))</f>
        <v>TTQHGĐ_287</v>
      </c>
      <c r="B358" s="299" t="s">
        <v>1391</v>
      </c>
      <c r="C358" s="300" t="s">
        <v>1407</v>
      </c>
      <c r="D358" s="299" t="s">
        <v>1408</v>
      </c>
      <c r="E358" s="288" t="s">
        <v>26</v>
      </c>
      <c r="F358" s="288" t="s">
        <v>26</v>
      </c>
      <c r="G358" s="288" t="s">
        <v>26</v>
      </c>
      <c r="H358" s="288" t="s">
        <v>26</v>
      </c>
      <c r="I358" s="297"/>
      <c r="J358" s="297"/>
    </row>
    <row r="359" spans="1:10" s="298" customFormat="1" ht="15.75" hidden="1" outlineLevel="1">
      <c r="A359" s="286" t="str">
        <f>IF(AND(D359="",D359=""),"",$D$3&amp;"_"&amp;ROW()-10-COUNTBLANK($D$11:D359))</f>
        <v>TTQHGĐ_288</v>
      </c>
      <c r="B359" s="304" t="s">
        <v>159</v>
      </c>
      <c r="C359" s="304" t="s">
        <v>1409</v>
      </c>
      <c r="D359" s="304" t="s">
        <v>921</v>
      </c>
      <c r="E359" s="288" t="s">
        <v>26</v>
      </c>
      <c r="F359" s="288" t="s">
        <v>26</v>
      </c>
      <c r="G359" s="288" t="s">
        <v>26</v>
      </c>
      <c r="H359" s="288" t="s">
        <v>26</v>
      </c>
      <c r="I359" s="297"/>
      <c r="J359" s="297"/>
    </row>
    <row r="360" spans="1:10" s="298" customFormat="1" ht="31.5" hidden="1" outlineLevel="1">
      <c r="A360" s="286" t="str">
        <f>IF(AND(D360="",D360=""),"",$D$3&amp;"_"&amp;ROW()-10-COUNTBLANK($D$11:D360))</f>
        <v>TTQHGĐ_289</v>
      </c>
      <c r="B360" s="294" t="s">
        <v>179</v>
      </c>
      <c r="C360" s="296" t="s">
        <v>1410</v>
      </c>
      <c r="D360" s="296" t="s">
        <v>1411</v>
      </c>
      <c r="E360" s="288" t="s">
        <v>26</v>
      </c>
      <c r="F360" s="288" t="s">
        <v>26</v>
      </c>
      <c r="G360" s="288" t="s">
        <v>26</v>
      </c>
      <c r="H360" s="288" t="s">
        <v>26</v>
      </c>
      <c r="I360" s="297"/>
      <c r="J360" s="297"/>
    </row>
    <row r="361" spans="1:10" s="298" customFormat="1" ht="15.75" hidden="1" outlineLevel="1">
      <c r="A361" s="286" t="str">
        <f>IF(AND(D361="",D361=""),"",$D$3&amp;"_"&amp;ROW()-10-COUNTBLANK($D$11:D361))</f>
        <v>TTQHGĐ_290</v>
      </c>
      <c r="B361" s="294" t="s">
        <v>161</v>
      </c>
      <c r="C361" s="296" t="s">
        <v>1412</v>
      </c>
      <c r="D361" s="296" t="s">
        <v>131</v>
      </c>
      <c r="E361" s="288" t="s">
        <v>26</v>
      </c>
      <c r="F361" s="288" t="s">
        <v>26</v>
      </c>
      <c r="G361" s="288" t="s">
        <v>26</v>
      </c>
      <c r="H361" s="288" t="s">
        <v>26</v>
      </c>
      <c r="I361" s="297"/>
      <c r="J361" s="297"/>
    </row>
    <row r="362" spans="1:10" s="298" customFormat="1" ht="31.5" hidden="1" outlineLevel="1">
      <c r="A362" s="286" t="str">
        <f>IF(AND(D362="",D362=""),"",$D$3&amp;"_"&amp;ROW()-10-COUNTBLANK($D$11:D362))</f>
        <v>TTQHGĐ_291</v>
      </c>
      <c r="B362" s="294" t="s">
        <v>1413</v>
      </c>
      <c r="C362" s="296" t="s">
        <v>1414</v>
      </c>
      <c r="D362" s="296" t="s">
        <v>131</v>
      </c>
      <c r="E362" s="288" t="s">
        <v>26</v>
      </c>
      <c r="F362" s="288" t="s">
        <v>26</v>
      </c>
      <c r="G362" s="288" t="s">
        <v>26</v>
      </c>
      <c r="H362" s="288" t="s">
        <v>26</v>
      </c>
      <c r="I362" s="297"/>
      <c r="J362" s="297"/>
    </row>
    <row r="363" spans="1:10" s="298" customFormat="1" ht="15.75" hidden="1" outlineLevel="1">
      <c r="A363" s="286" t="str">
        <f>IF(AND(D363="",D363=""),"",$D$3&amp;"_"&amp;ROW()-10-COUNTBLANK($D$11:D363))</f>
        <v>TTQHGĐ_292</v>
      </c>
      <c r="B363" s="305" t="s">
        <v>1415</v>
      </c>
      <c r="C363" s="305" t="s">
        <v>1416</v>
      </c>
      <c r="D363" s="305" t="s">
        <v>1417</v>
      </c>
      <c r="E363" s="288" t="s">
        <v>26</v>
      </c>
      <c r="F363" s="288" t="s">
        <v>26</v>
      </c>
      <c r="G363" s="288" t="s">
        <v>26</v>
      </c>
      <c r="H363" s="288" t="s">
        <v>26</v>
      </c>
      <c r="I363" s="297"/>
      <c r="J363" s="297"/>
    </row>
    <row r="364" spans="1:10" s="298" customFormat="1" ht="15.75" hidden="1" outlineLevel="1">
      <c r="A364" s="306" t="str">
        <f>IF(AND(D364="",D364=""),"",$D$3&amp;"_"&amp;ROW()-10-COUNTBLANK($D$11:D364))</f>
        <v>TTQHGĐ_293</v>
      </c>
      <c r="B364" s="307" t="s">
        <v>1418</v>
      </c>
      <c r="C364" s="307" t="s">
        <v>1419</v>
      </c>
      <c r="D364" s="307" t="s">
        <v>131</v>
      </c>
      <c r="E364" s="288" t="s">
        <v>26</v>
      </c>
      <c r="F364" s="288" t="s">
        <v>26</v>
      </c>
      <c r="G364" s="288" t="s">
        <v>26</v>
      </c>
      <c r="H364" s="288" t="s">
        <v>26</v>
      </c>
      <c r="I364" s="308"/>
      <c r="J364" s="308"/>
    </row>
    <row r="365" spans="1:10" s="278" customFormat="1" ht="15.75" hidden="1" outlineLevel="1">
      <c r="A365" s="286" t="str">
        <f>IF(AND(D365="",D365=""),"",$D$3&amp;"_"&amp;ROW()-10-COUNTBLANK($D$11:D365))</f>
        <v/>
      </c>
      <c r="B365" s="608" t="s">
        <v>1420</v>
      </c>
      <c r="C365" s="609"/>
      <c r="D365" s="609"/>
      <c r="E365" s="609"/>
      <c r="F365" s="609"/>
      <c r="G365" s="609"/>
      <c r="H365" s="609"/>
      <c r="I365" s="609"/>
      <c r="J365" s="610"/>
    </row>
    <row r="366" spans="1:10" s="298" customFormat="1" ht="15.75" hidden="1" outlineLevel="1">
      <c r="A366" s="286" t="str">
        <f>IF(AND(D366="",D366=""),"",$D$3&amp;"_"&amp;ROW()-10-COUNTBLANK($D$11:D366))</f>
        <v>TTQHGĐ_294</v>
      </c>
      <c r="B366" s="294" t="s">
        <v>170</v>
      </c>
      <c r="C366" s="295" t="s">
        <v>171</v>
      </c>
      <c r="D366" s="296" t="s">
        <v>172</v>
      </c>
      <c r="E366" s="288" t="s">
        <v>26</v>
      </c>
      <c r="F366" s="288" t="s">
        <v>26</v>
      </c>
      <c r="G366" s="288" t="s">
        <v>26</v>
      </c>
      <c r="H366" s="288" t="s">
        <v>26</v>
      </c>
      <c r="I366" s="297"/>
      <c r="J366" s="297"/>
    </row>
    <row r="367" spans="1:10" s="298" customFormat="1" ht="31.5" hidden="1" outlineLevel="1">
      <c r="A367" s="286" t="str">
        <f>IF(AND(D367="",D367=""),"",$D$3&amp;"_"&amp;ROW()-10-COUNTBLANK($D$11:D367))</f>
        <v>TTQHGĐ_295</v>
      </c>
      <c r="B367" s="299" t="s">
        <v>1391</v>
      </c>
      <c r="C367" s="300" t="s">
        <v>1421</v>
      </c>
      <c r="D367" s="299" t="s">
        <v>1393</v>
      </c>
      <c r="E367" s="288" t="s">
        <v>26</v>
      </c>
      <c r="F367" s="288" t="s">
        <v>26</v>
      </c>
      <c r="G367" s="288" t="s">
        <v>26</v>
      </c>
      <c r="H367" s="288" t="s">
        <v>26</v>
      </c>
      <c r="I367" s="297"/>
      <c r="J367" s="297"/>
    </row>
    <row r="368" spans="1:10" s="278" customFormat="1" ht="31.5" hidden="1" outlineLevel="1">
      <c r="A368" s="286" t="str">
        <f>IF(AND(D368="",D368=""),"",$D$3&amp;"_"&amp;ROW()-10-COUNTBLANK($D$11:D368))</f>
        <v>TTQHGĐ_296</v>
      </c>
      <c r="B368" s="301" t="s">
        <v>1394</v>
      </c>
      <c r="C368" s="302" t="s">
        <v>1395</v>
      </c>
      <c r="D368" s="302" t="s">
        <v>1396</v>
      </c>
      <c r="E368" s="288" t="s">
        <v>26</v>
      </c>
      <c r="F368" s="288" t="s">
        <v>26</v>
      </c>
      <c r="G368" s="288" t="s">
        <v>26</v>
      </c>
      <c r="H368" s="288" t="s">
        <v>26</v>
      </c>
      <c r="I368" s="303"/>
      <c r="J368" s="303"/>
    </row>
    <row r="369" spans="1:10" s="278" customFormat="1" ht="63" hidden="1" outlineLevel="1">
      <c r="A369" s="286" t="str">
        <f>IF(AND(D369="",D369=""),"",$D$3&amp;"_"&amp;ROW()-10-COUNTBLANK($D$11:D369))</f>
        <v>TTQHGĐ_297</v>
      </c>
      <c r="B369" s="301" t="s">
        <v>1397</v>
      </c>
      <c r="C369" s="302" t="s">
        <v>1398</v>
      </c>
      <c r="D369" s="302" t="s">
        <v>1422</v>
      </c>
      <c r="E369" s="288" t="s">
        <v>26</v>
      </c>
      <c r="F369" s="288" t="s">
        <v>26</v>
      </c>
      <c r="G369" s="288" t="s">
        <v>26</v>
      </c>
      <c r="H369" s="288" t="s">
        <v>26</v>
      </c>
      <c r="I369" s="303"/>
      <c r="J369" s="303"/>
    </row>
    <row r="370" spans="1:10" s="278" customFormat="1" ht="31.5" hidden="1" outlineLevel="1">
      <c r="A370" s="286" t="str">
        <f>IF(AND(D370="",D370=""),"",$D$3&amp;"_"&amp;ROW()-10-COUNTBLANK($D$11:D370))</f>
        <v>TTQHGĐ_298</v>
      </c>
      <c r="B370" s="301" t="s">
        <v>1400</v>
      </c>
      <c r="C370" s="302" t="s">
        <v>1401</v>
      </c>
      <c r="D370" s="302" t="s">
        <v>1402</v>
      </c>
      <c r="E370" s="288" t="s">
        <v>26</v>
      </c>
      <c r="F370" s="288" t="s">
        <v>26</v>
      </c>
      <c r="G370" s="288" t="s">
        <v>26</v>
      </c>
      <c r="H370" s="288" t="s">
        <v>26</v>
      </c>
      <c r="I370" s="303"/>
      <c r="J370" s="303"/>
    </row>
    <row r="371" spans="1:10" s="278" customFormat="1" ht="31.5" hidden="1" outlineLevel="1">
      <c r="A371" s="286" t="str">
        <f>IF(AND(D371="",D371=""),"",$D$3&amp;"_"&amp;ROW()-10-COUNTBLANK($D$11:D371))</f>
        <v>TTQHGĐ_299</v>
      </c>
      <c r="B371" s="301" t="s">
        <v>1403</v>
      </c>
      <c r="C371" s="302" t="s">
        <v>1404</v>
      </c>
      <c r="D371" s="302" t="s">
        <v>1405</v>
      </c>
      <c r="E371" s="288" t="s">
        <v>26</v>
      </c>
      <c r="F371" s="288" t="s">
        <v>26</v>
      </c>
      <c r="G371" s="288" t="s">
        <v>26</v>
      </c>
      <c r="H371" s="288" t="s">
        <v>26</v>
      </c>
      <c r="I371" s="303"/>
      <c r="J371" s="303"/>
    </row>
    <row r="372" spans="1:10" s="290" customFormat="1" ht="15.75" hidden="1" outlineLevel="1">
      <c r="A372" s="286" t="str">
        <f>IF(AND(D372="",D372=""),"",$D$3&amp;"_"&amp;ROW()-10-COUNTBLANK($D$11:D372))</f>
        <v/>
      </c>
      <c r="B372" s="611" t="s">
        <v>1423</v>
      </c>
      <c r="C372" s="612"/>
      <c r="D372" s="612"/>
      <c r="E372" s="612"/>
      <c r="F372" s="612"/>
      <c r="G372" s="612"/>
      <c r="H372" s="612"/>
      <c r="I372" s="612"/>
      <c r="J372" s="613"/>
    </row>
    <row r="373" spans="1:10" s="298" customFormat="1" ht="15.75" hidden="1" outlineLevel="1">
      <c r="A373" s="286" t="str">
        <f>IF(AND(D373="",D373=""),"",$D$3&amp;"_"&amp;ROW()-10-COUNTBLANK($D$11:D373))</f>
        <v>TTQHGĐ_300</v>
      </c>
      <c r="B373" s="294" t="s">
        <v>170</v>
      </c>
      <c r="C373" s="295" t="s">
        <v>171</v>
      </c>
      <c r="D373" s="296" t="s">
        <v>172</v>
      </c>
      <c r="E373" s="288" t="s">
        <v>26</v>
      </c>
      <c r="F373" s="288" t="s">
        <v>26</v>
      </c>
      <c r="G373" s="288" t="s">
        <v>26</v>
      </c>
      <c r="H373" s="288" t="s">
        <v>26</v>
      </c>
      <c r="I373" s="297"/>
      <c r="J373" s="297"/>
    </row>
    <row r="374" spans="1:10" s="298" customFormat="1" ht="31.5" hidden="1" outlineLevel="1">
      <c r="A374" s="286" t="str">
        <f>IF(AND(D374="",D374=""),"",$D$3&amp;"_"&amp;ROW()-10-COUNTBLANK($D$11:D374))</f>
        <v>TTQHGĐ_301</v>
      </c>
      <c r="B374" s="299" t="s">
        <v>1391</v>
      </c>
      <c r="C374" s="300" t="s">
        <v>1424</v>
      </c>
      <c r="D374" s="299" t="s">
        <v>1408</v>
      </c>
      <c r="E374" s="288" t="s">
        <v>26</v>
      </c>
      <c r="F374" s="288" t="s">
        <v>26</v>
      </c>
      <c r="G374" s="288" t="s">
        <v>26</v>
      </c>
      <c r="H374" s="288" t="s">
        <v>26</v>
      </c>
      <c r="I374" s="297"/>
      <c r="J374" s="297"/>
    </row>
    <row r="375" spans="1:10" s="298" customFormat="1" ht="15.75" hidden="1" outlineLevel="1">
      <c r="A375" s="286" t="str">
        <f>IF(AND(D375="",D375=""),"",$D$3&amp;"_"&amp;ROW()-10-COUNTBLANK($D$11:D375))</f>
        <v>TTQHGĐ_302</v>
      </c>
      <c r="B375" s="304" t="s">
        <v>159</v>
      </c>
      <c r="C375" s="304" t="s">
        <v>1409</v>
      </c>
      <c r="D375" s="304" t="s">
        <v>921</v>
      </c>
      <c r="E375" s="288" t="s">
        <v>26</v>
      </c>
      <c r="F375" s="288" t="s">
        <v>26</v>
      </c>
      <c r="G375" s="288" t="s">
        <v>26</v>
      </c>
      <c r="H375" s="288" t="s">
        <v>26</v>
      </c>
      <c r="I375" s="297"/>
      <c r="J375" s="297"/>
    </row>
    <row r="376" spans="1:10" s="298" customFormat="1" ht="31.5" hidden="1" outlineLevel="1">
      <c r="A376" s="286" t="str">
        <f>IF(AND(D376="",D376=""),"",$D$3&amp;"_"&amp;ROW()-10-COUNTBLANK($D$11:D376))</f>
        <v>TTQHGĐ_303</v>
      </c>
      <c r="B376" s="294" t="s">
        <v>179</v>
      </c>
      <c r="C376" s="296" t="s">
        <v>1410</v>
      </c>
      <c r="D376" s="296" t="s">
        <v>1411</v>
      </c>
      <c r="E376" s="288" t="s">
        <v>26</v>
      </c>
      <c r="F376" s="288" t="s">
        <v>26</v>
      </c>
      <c r="G376" s="288" t="s">
        <v>26</v>
      </c>
      <c r="H376" s="288" t="s">
        <v>26</v>
      </c>
      <c r="I376" s="297"/>
      <c r="J376" s="297"/>
    </row>
    <row r="377" spans="1:10" s="298" customFormat="1" ht="15.75" hidden="1" outlineLevel="1">
      <c r="A377" s="286" t="str">
        <f>IF(AND(D377="",D377=""),"",$D$3&amp;"_"&amp;ROW()-10-COUNTBLANK($D$11:D377))</f>
        <v>TTQHGĐ_304</v>
      </c>
      <c r="B377" s="294" t="s">
        <v>161</v>
      </c>
      <c r="C377" s="296" t="s">
        <v>1412</v>
      </c>
      <c r="D377" s="296" t="s">
        <v>131</v>
      </c>
      <c r="E377" s="288" t="s">
        <v>26</v>
      </c>
      <c r="F377" s="288" t="s">
        <v>26</v>
      </c>
      <c r="G377" s="288" t="s">
        <v>26</v>
      </c>
      <c r="H377" s="288" t="s">
        <v>26</v>
      </c>
      <c r="I377" s="297"/>
      <c r="J377" s="297"/>
    </row>
    <row r="378" spans="1:10" s="298" customFormat="1" ht="31.5" hidden="1" outlineLevel="1">
      <c r="A378" s="286" t="str">
        <f>IF(AND(D378="",D378=""),"",$D$3&amp;"_"&amp;ROW()-10-COUNTBLANK($D$11:D378))</f>
        <v>TTQHGĐ_305</v>
      </c>
      <c r="B378" s="294" t="s">
        <v>1413</v>
      </c>
      <c r="C378" s="296" t="s">
        <v>1414</v>
      </c>
      <c r="D378" s="296" t="s">
        <v>131</v>
      </c>
      <c r="E378" s="288" t="s">
        <v>26</v>
      </c>
      <c r="F378" s="288" t="s">
        <v>26</v>
      </c>
      <c r="G378" s="288" t="s">
        <v>26</v>
      </c>
      <c r="H378" s="288" t="s">
        <v>26</v>
      </c>
      <c r="I378" s="297"/>
      <c r="J378" s="297"/>
    </row>
    <row r="379" spans="1:10" s="298" customFormat="1" ht="15.75" hidden="1" outlineLevel="1">
      <c r="A379" s="286" t="str">
        <f>IF(AND(D379="",D379=""),"",$D$3&amp;"_"&amp;ROW()-10-COUNTBLANK($D$11:D379))</f>
        <v>TTQHGĐ_306</v>
      </c>
      <c r="B379" s="305" t="s">
        <v>1415</v>
      </c>
      <c r="C379" s="305" t="s">
        <v>1416</v>
      </c>
      <c r="D379" s="305" t="s">
        <v>1417</v>
      </c>
      <c r="E379" s="288" t="s">
        <v>26</v>
      </c>
      <c r="F379" s="288" t="s">
        <v>26</v>
      </c>
      <c r="G379" s="288" t="s">
        <v>26</v>
      </c>
      <c r="H379" s="288" t="s">
        <v>26</v>
      </c>
      <c r="I379" s="297"/>
      <c r="J379" s="297"/>
    </row>
    <row r="380" spans="1:10" s="298" customFormat="1" ht="15.75" hidden="1" outlineLevel="1">
      <c r="A380" s="306" t="str">
        <f>IF(AND(D380="",D380=""),"",$D$3&amp;"_"&amp;ROW()-10-COUNTBLANK($D$11:D380))</f>
        <v>TTQHGĐ_307</v>
      </c>
      <c r="B380" s="307" t="s">
        <v>1418</v>
      </c>
      <c r="C380" s="307" t="s">
        <v>1419</v>
      </c>
      <c r="D380" s="307" t="s">
        <v>131</v>
      </c>
      <c r="E380" s="288" t="s">
        <v>26</v>
      </c>
      <c r="F380" s="288" t="s">
        <v>26</v>
      </c>
      <c r="G380" s="288" t="s">
        <v>26</v>
      </c>
      <c r="H380" s="288" t="s">
        <v>26</v>
      </c>
      <c r="I380" s="308"/>
      <c r="J380" s="308"/>
    </row>
    <row r="381" spans="1:10" s="290" customFormat="1" ht="15.75" hidden="1" outlineLevel="1">
      <c r="A381" s="286" t="str">
        <f>IF(AND(D381="",D381=""),"",$D$3&amp;"_"&amp;ROW()-10-COUNTBLANK($D$11:D381))</f>
        <v/>
      </c>
      <c r="B381" s="611" t="s">
        <v>1425</v>
      </c>
      <c r="C381" s="612"/>
      <c r="D381" s="612"/>
      <c r="E381" s="612"/>
      <c r="F381" s="612"/>
      <c r="G381" s="612"/>
      <c r="H381" s="612"/>
      <c r="I381" s="612"/>
      <c r="J381" s="613"/>
    </row>
    <row r="382" spans="1:10" s="298" customFormat="1" ht="15.75" hidden="1" outlineLevel="1">
      <c r="A382" s="286" t="str">
        <f>IF(AND(D382="",D382=""),"",$D$3&amp;"_"&amp;ROW()-10-COUNTBLANK($D$11:D382))</f>
        <v>TTQHGĐ_308</v>
      </c>
      <c r="B382" s="294" t="s">
        <v>170</v>
      </c>
      <c r="C382" s="295" t="s">
        <v>171</v>
      </c>
      <c r="D382" s="296" t="s">
        <v>172</v>
      </c>
      <c r="E382" s="288" t="s">
        <v>26</v>
      </c>
      <c r="F382" s="288" t="s">
        <v>26</v>
      </c>
      <c r="G382" s="288" t="s">
        <v>26</v>
      </c>
      <c r="H382" s="288" t="s">
        <v>26</v>
      </c>
      <c r="I382" s="297"/>
      <c r="J382" s="297"/>
    </row>
    <row r="383" spans="1:10" s="298" customFormat="1" ht="31.5" hidden="1" outlineLevel="1">
      <c r="A383" s="286" t="str">
        <f>IF(AND(D383="",D383=""),"",$D$3&amp;"_"&amp;ROW()-10-COUNTBLANK($D$11:D383))</f>
        <v>TTQHGĐ_309</v>
      </c>
      <c r="B383" s="299" t="s">
        <v>1391</v>
      </c>
      <c r="C383" s="300" t="s">
        <v>1426</v>
      </c>
      <c r="D383" s="299" t="s">
        <v>1408</v>
      </c>
      <c r="E383" s="288" t="s">
        <v>26</v>
      </c>
      <c r="F383" s="288" t="s">
        <v>26</v>
      </c>
      <c r="G383" s="288" t="s">
        <v>26</v>
      </c>
      <c r="H383" s="288" t="s">
        <v>26</v>
      </c>
      <c r="I383" s="297"/>
      <c r="J383" s="297"/>
    </row>
    <row r="384" spans="1:10" s="298" customFormat="1" ht="15.75" hidden="1" outlineLevel="1">
      <c r="A384" s="286" t="str">
        <f>IF(AND(D384="",D384=""),"",$D$3&amp;"_"&amp;ROW()-10-COUNTBLANK($D$11:D384))</f>
        <v>TTQHGĐ_310</v>
      </c>
      <c r="B384" s="304" t="s">
        <v>159</v>
      </c>
      <c r="C384" s="304" t="s">
        <v>1409</v>
      </c>
      <c r="D384" s="304" t="s">
        <v>921</v>
      </c>
      <c r="E384" s="288" t="s">
        <v>26</v>
      </c>
      <c r="F384" s="288" t="s">
        <v>26</v>
      </c>
      <c r="G384" s="288" t="s">
        <v>26</v>
      </c>
      <c r="H384" s="288" t="s">
        <v>26</v>
      </c>
      <c r="I384" s="297"/>
      <c r="J384" s="297"/>
    </row>
    <row r="385" spans="1:10" s="298" customFormat="1" ht="31.5" hidden="1" outlineLevel="1">
      <c r="A385" s="286" t="str">
        <f>IF(AND(D385="",D385=""),"",$D$3&amp;"_"&amp;ROW()-10-COUNTBLANK($D$11:D385))</f>
        <v>TTQHGĐ_311</v>
      </c>
      <c r="B385" s="294" t="s">
        <v>179</v>
      </c>
      <c r="C385" s="296" t="s">
        <v>1410</v>
      </c>
      <c r="D385" s="296" t="s">
        <v>1411</v>
      </c>
      <c r="E385" s="288" t="s">
        <v>26</v>
      </c>
      <c r="F385" s="288" t="s">
        <v>26</v>
      </c>
      <c r="G385" s="288" t="s">
        <v>26</v>
      </c>
      <c r="H385" s="288" t="s">
        <v>26</v>
      </c>
      <c r="I385" s="297"/>
      <c r="J385" s="297"/>
    </row>
    <row r="386" spans="1:10" s="298" customFormat="1" ht="15.75" hidden="1" outlineLevel="1">
      <c r="A386" s="286" t="str">
        <f>IF(AND(D386="",D386=""),"",$D$3&amp;"_"&amp;ROW()-10-COUNTBLANK($D$11:D386))</f>
        <v>TTQHGĐ_312</v>
      </c>
      <c r="B386" s="294" t="s">
        <v>161</v>
      </c>
      <c r="C386" s="296" t="s">
        <v>1412</v>
      </c>
      <c r="D386" s="296" t="s">
        <v>131</v>
      </c>
      <c r="E386" s="288" t="s">
        <v>26</v>
      </c>
      <c r="F386" s="288" t="s">
        <v>26</v>
      </c>
      <c r="G386" s="288" t="s">
        <v>26</v>
      </c>
      <c r="H386" s="288" t="s">
        <v>26</v>
      </c>
      <c r="I386" s="297"/>
      <c r="J386" s="297"/>
    </row>
    <row r="387" spans="1:10" s="298" customFormat="1" ht="31.5" hidden="1" outlineLevel="1">
      <c r="A387" s="286" t="str">
        <f>IF(AND(D387="",D387=""),"",$D$3&amp;"_"&amp;ROW()-10-COUNTBLANK($D$11:D387))</f>
        <v>TTQHGĐ_313</v>
      </c>
      <c r="B387" s="294" t="s">
        <v>1413</v>
      </c>
      <c r="C387" s="296" t="s">
        <v>1414</v>
      </c>
      <c r="D387" s="296" t="s">
        <v>131</v>
      </c>
      <c r="E387" s="288" t="s">
        <v>26</v>
      </c>
      <c r="F387" s="288" t="s">
        <v>26</v>
      </c>
      <c r="G387" s="288" t="s">
        <v>26</v>
      </c>
      <c r="H387" s="288" t="s">
        <v>26</v>
      </c>
      <c r="I387" s="297"/>
      <c r="J387" s="297"/>
    </row>
    <row r="388" spans="1:10" s="298" customFormat="1" ht="15.75" hidden="1" outlineLevel="1">
      <c r="A388" s="286" t="str">
        <f>IF(AND(D388="",D388=""),"",$D$3&amp;"_"&amp;ROW()-10-COUNTBLANK($D$11:D388))</f>
        <v>TTQHGĐ_314</v>
      </c>
      <c r="B388" s="305" t="s">
        <v>1415</v>
      </c>
      <c r="C388" s="305" t="s">
        <v>1416</v>
      </c>
      <c r="D388" s="305" t="s">
        <v>1417</v>
      </c>
      <c r="E388" s="288" t="s">
        <v>26</v>
      </c>
      <c r="F388" s="288" t="s">
        <v>26</v>
      </c>
      <c r="G388" s="288" t="s">
        <v>26</v>
      </c>
      <c r="H388" s="288" t="s">
        <v>26</v>
      </c>
      <c r="I388" s="297"/>
      <c r="J388" s="297"/>
    </row>
    <row r="389" spans="1:10" s="298" customFormat="1" ht="15.75" hidden="1" outlineLevel="1">
      <c r="A389" s="306" t="str">
        <f>IF(AND(D389="",D389=""),"",$D$3&amp;"_"&amp;ROW()-10-COUNTBLANK($D$11:D389))</f>
        <v>TTQHGĐ_315</v>
      </c>
      <c r="B389" s="307" t="s">
        <v>1418</v>
      </c>
      <c r="C389" s="307" t="s">
        <v>1419</v>
      </c>
      <c r="D389" s="307" t="s">
        <v>131</v>
      </c>
      <c r="E389" s="288" t="s">
        <v>26</v>
      </c>
      <c r="F389" s="288" t="s">
        <v>26</v>
      </c>
      <c r="G389" s="288" t="s">
        <v>26</v>
      </c>
      <c r="H389" s="288" t="s">
        <v>26</v>
      </c>
      <c r="I389" s="308"/>
      <c r="J389" s="308"/>
    </row>
    <row r="390" spans="1:10" s="290" customFormat="1" ht="15.75" hidden="1" outlineLevel="1">
      <c r="A390" s="286" t="str">
        <f>IF(AND(D390="",D390=""),"",$D$3&amp;"_"&amp;ROW()-10-COUNTBLANK($D$11:D390))</f>
        <v/>
      </c>
      <c r="B390" s="611" t="s">
        <v>1427</v>
      </c>
      <c r="C390" s="612"/>
      <c r="D390" s="612"/>
      <c r="E390" s="612"/>
      <c r="F390" s="612"/>
      <c r="G390" s="612"/>
      <c r="H390" s="612"/>
      <c r="I390" s="612"/>
      <c r="J390" s="613"/>
    </row>
    <row r="391" spans="1:10" s="298" customFormat="1" ht="15.75" hidden="1" outlineLevel="1">
      <c r="A391" s="286" t="str">
        <f>IF(AND(D391="",D391=""),"",$D$3&amp;"_"&amp;ROW()-10-COUNTBLANK($D$11:D391))</f>
        <v>TTQHGĐ_316</v>
      </c>
      <c r="B391" s="294" t="s">
        <v>170</v>
      </c>
      <c r="C391" s="295" t="s">
        <v>171</v>
      </c>
      <c r="D391" s="296" t="s">
        <v>172</v>
      </c>
      <c r="E391" s="288" t="s">
        <v>26</v>
      </c>
      <c r="F391" s="288" t="s">
        <v>26</v>
      </c>
      <c r="G391" s="288" t="s">
        <v>26</v>
      </c>
      <c r="H391" s="288" t="s">
        <v>26</v>
      </c>
      <c r="I391" s="297"/>
      <c r="J391" s="297"/>
    </row>
    <row r="392" spans="1:10" s="298" customFormat="1" ht="31.5" hidden="1" outlineLevel="1">
      <c r="A392" s="286" t="str">
        <f>IF(AND(D392="",D392=""),"",$D$3&amp;"_"&amp;ROW()-10-COUNTBLANK($D$11:D392))</f>
        <v>TTQHGĐ_317</v>
      </c>
      <c r="B392" s="299" t="s">
        <v>1391</v>
      </c>
      <c r="C392" s="300" t="s">
        <v>1428</v>
      </c>
      <c r="D392" s="299" t="s">
        <v>1408</v>
      </c>
      <c r="E392" s="288" t="s">
        <v>26</v>
      </c>
      <c r="F392" s="288" t="s">
        <v>26</v>
      </c>
      <c r="G392" s="288" t="s">
        <v>26</v>
      </c>
      <c r="H392" s="288" t="s">
        <v>26</v>
      </c>
      <c r="I392" s="297"/>
      <c r="J392" s="297"/>
    </row>
    <row r="393" spans="1:10" s="298" customFormat="1" ht="15.75" hidden="1" outlineLevel="1">
      <c r="A393" s="286" t="str">
        <f>IF(AND(D393="",D393=""),"",$D$3&amp;"_"&amp;ROW()-10-COUNTBLANK($D$11:D393))</f>
        <v>TTQHGĐ_318</v>
      </c>
      <c r="B393" s="304" t="s">
        <v>159</v>
      </c>
      <c r="C393" s="304" t="s">
        <v>1409</v>
      </c>
      <c r="D393" s="304" t="s">
        <v>921</v>
      </c>
      <c r="E393" s="288" t="s">
        <v>26</v>
      </c>
      <c r="F393" s="288" t="s">
        <v>26</v>
      </c>
      <c r="G393" s="288" t="s">
        <v>26</v>
      </c>
      <c r="H393" s="288" t="s">
        <v>26</v>
      </c>
      <c r="I393" s="297"/>
      <c r="J393" s="297"/>
    </row>
    <row r="394" spans="1:10" s="298" customFormat="1" ht="31.5" hidden="1" outlineLevel="1">
      <c r="A394" s="286" t="str">
        <f>IF(AND(D394="",D394=""),"",$D$3&amp;"_"&amp;ROW()-10-COUNTBLANK($D$11:D394))</f>
        <v>TTQHGĐ_319</v>
      </c>
      <c r="B394" s="294" t="s">
        <v>179</v>
      </c>
      <c r="C394" s="296" t="s">
        <v>1410</v>
      </c>
      <c r="D394" s="296" t="s">
        <v>1411</v>
      </c>
      <c r="E394" s="288" t="s">
        <v>26</v>
      </c>
      <c r="F394" s="288" t="s">
        <v>26</v>
      </c>
      <c r="G394" s="288" t="s">
        <v>26</v>
      </c>
      <c r="H394" s="288" t="s">
        <v>26</v>
      </c>
      <c r="I394" s="297"/>
      <c r="J394" s="297"/>
    </row>
    <row r="395" spans="1:10" s="298" customFormat="1" ht="15.75" hidden="1" outlineLevel="1">
      <c r="A395" s="286" t="str">
        <f>IF(AND(D395="",D395=""),"",$D$3&amp;"_"&amp;ROW()-10-COUNTBLANK($D$11:D395))</f>
        <v>TTQHGĐ_320</v>
      </c>
      <c r="B395" s="294" t="s">
        <v>161</v>
      </c>
      <c r="C395" s="296" t="s">
        <v>1412</v>
      </c>
      <c r="D395" s="296" t="s">
        <v>131</v>
      </c>
      <c r="E395" s="288" t="s">
        <v>26</v>
      </c>
      <c r="F395" s="288" t="s">
        <v>26</v>
      </c>
      <c r="G395" s="288" t="s">
        <v>26</v>
      </c>
      <c r="H395" s="288" t="s">
        <v>26</v>
      </c>
      <c r="I395" s="297"/>
      <c r="J395" s="297"/>
    </row>
    <row r="396" spans="1:10" s="298" customFormat="1" ht="31.5" hidden="1" outlineLevel="1">
      <c r="A396" s="286" t="str">
        <f>IF(AND(D396="",D396=""),"",$D$3&amp;"_"&amp;ROW()-10-COUNTBLANK($D$11:D396))</f>
        <v>TTQHGĐ_321</v>
      </c>
      <c r="B396" s="294" t="s">
        <v>1413</v>
      </c>
      <c r="C396" s="296" t="s">
        <v>1414</v>
      </c>
      <c r="D396" s="296" t="s">
        <v>131</v>
      </c>
      <c r="E396" s="288" t="s">
        <v>26</v>
      </c>
      <c r="F396" s="288" t="s">
        <v>26</v>
      </c>
      <c r="G396" s="288" t="s">
        <v>26</v>
      </c>
      <c r="H396" s="288" t="s">
        <v>26</v>
      </c>
      <c r="I396" s="297"/>
      <c r="J396" s="297"/>
    </row>
    <row r="397" spans="1:10" s="298" customFormat="1" ht="15.75" hidden="1" outlineLevel="1">
      <c r="A397" s="286" t="str">
        <f>IF(AND(D397="",D397=""),"",$D$3&amp;"_"&amp;ROW()-10-COUNTBLANK($D$11:D397))</f>
        <v>TTQHGĐ_322</v>
      </c>
      <c r="B397" s="305" t="s">
        <v>1415</v>
      </c>
      <c r="C397" s="305" t="s">
        <v>1416</v>
      </c>
      <c r="D397" s="305" t="s">
        <v>1417</v>
      </c>
      <c r="E397" s="288" t="s">
        <v>26</v>
      </c>
      <c r="F397" s="288" t="s">
        <v>26</v>
      </c>
      <c r="G397" s="288" t="s">
        <v>26</v>
      </c>
      <c r="H397" s="288" t="s">
        <v>26</v>
      </c>
      <c r="I397" s="297"/>
      <c r="J397" s="297"/>
    </row>
    <row r="398" spans="1:10" s="298" customFormat="1" ht="15.75" hidden="1" outlineLevel="1">
      <c r="A398" s="306" t="str">
        <f>IF(AND(D398="",D398=""),"",$D$3&amp;"_"&amp;ROW()-10-COUNTBLANK($D$11:D398))</f>
        <v>TTQHGĐ_323</v>
      </c>
      <c r="B398" s="307" t="s">
        <v>1418</v>
      </c>
      <c r="C398" s="307" t="s">
        <v>1419</v>
      </c>
      <c r="D398" s="307" t="s">
        <v>131</v>
      </c>
      <c r="E398" s="288" t="s">
        <v>26</v>
      </c>
      <c r="F398" s="288" t="s">
        <v>26</v>
      </c>
      <c r="G398" s="288" t="s">
        <v>26</v>
      </c>
      <c r="H398" s="288" t="s">
        <v>26</v>
      </c>
      <c r="I398" s="308"/>
      <c r="J398" s="308"/>
    </row>
    <row r="399" spans="1:10" s="290" customFormat="1" ht="15.75" hidden="1" outlineLevel="1">
      <c r="A399" s="286" t="str">
        <f>IF(AND(D399="",D399=""),"",$D$3&amp;"_"&amp;ROW()-10-COUNTBLANK($D$11:D399))</f>
        <v/>
      </c>
      <c r="B399" s="611" t="s">
        <v>1429</v>
      </c>
      <c r="C399" s="612"/>
      <c r="D399" s="612"/>
      <c r="E399" s="612"/>
      <c r="F399" s="612"/>
      <c r="G399" s="612"/>
      <c r="H399" s="612"/>
      <c r="I399" s="612"/>
      <c r="J399" s="613"/>
    </row>
    <row r="400" spans="1:10" s="298" customFormat="1" ht="15.75" hidden="1" outlineLevel="1">
      <c r="A400" s="286" t="str">
        <f>IF(AND(D400="",D400=""),"",$D$3&amp;"_"&amp;ROW()-10-COUNTBLANK($D$11:D400))</f>
        <v>TTQHGĐ_324</v>
      </c>
      <c r="B400" s="294" t="s">
        <v>170</v>
      </c>
      <c r="C400" s="295" t="s">
        <v>171</v>
      </c>
      <c r="D400" s="296" t="s">
        <v>172</v>
      </c>
      <c r="E400" s="288" t="s">
        <v>26</v>
      </c>
      <c r="F400" s="288" t="s">
        <v>26</v>
      </c>
      <c r="G400" s="288" t="s">
        <v>26</v>
      </c>
      <c r="H400" s="288" t="s">
        <v>26</v>
      </c>
      <c r="I400" s="297"/>
      <c r="J400" s="297"/>
    </row>
    <row r="401" spans="1:10" s="298" customFormat="1" ht="31.5" hidden="1" outlineLevel="1">
      <c r="A401" s="286" t="str">
        <f>IF(AND(D401="",D401=""),"",$D$3&amp;"_"&amp;ROW()-10-COUNTBLANK($D$11:D401))</f>
        <v>TTQHGĐ_325</v>
      </c>
      <c r="B401" s="299" t="s">
        <v>1391</v>
      </c>
      <c r="C401" s="300" t="s">
        <v>1430</v>
      </c>
      <c r="D401" s="299" t="s">
        <v>1431</v>
      </c>
      <c r="E401" s="288" t="s">
        <v>26</v>
      </c>
      <c r="F401" s="288" t="s">
        <v>26</v>
      </c>
      <c r="G401" s="288" t="s">
        <v>26</v>
      </c>
      <c r="H401" s="288" t="s">
        <v>26</v>
      </c>
      <c r="I401" s="297"/>
      <c r="J401" s="297"/>
    </row>
    <row r="402" spans="1:10" s="298" customFormat="1" ht="15.75" hidden="1" outlineLevel="1">
      <c r="A402" s="286" t="str">
        <f>IF(AND(D402="",D402=""),"",$D$3&amp;"_"&amp;ROW()-10-COUNTBLANK($D$11:D402))</f>
        <v>TTQHGĐ_326</v>
      </c>
      <c r="B402" s="304" t="s">
        <v>159</v>
      </c>
      <c r="C402" s="304" t="s">
        <v>1409</v>
      </c>
      <c r="D402" s="304" t="s">
        <v>921</v>
      </c>
      <c r="E402" s="288" t="s">
        <v>26</v>
      </c>
      <c r="F402" s="288" t="s">
        <v>26</v>
      </c>
      <c r="G402" s="288" t="s">
        <v>26</v>
      </c>
      <c r="H402" s="288" t="s">
        <v>26</v>
      </c>
      <c r="I402" s="297"/>
      <c r="J402" s="297"/>
    </row>
    <row r="403" spans="1:10" s="298" customFormat="1" ht="31.5" hidden="1" outlineLevel="1">
      <c r="A403" s="286" t="str">
        <f>IF(AND(D403="",D403=""),"",$D$3&amp;"_"&amp;ROW()-10-COUNTBLANK($D$11:D403))</f>
        <v>TTQHGĐ_327</v>
      </c>
      <c r="B403" s="294" t="s">
        <v>179</v>
      </c>
      <c r="C403" s="296" t="s">
        <v>1410</v>
      </c>
      <c r="D403" s="296" t="s">
        <v>1411</v>
      </c>
      <c r="E403" s="288" t="s">
        <v>26</v>
      </c>
      <c r="F403" s="288" t="s">
        <v>26</v>
      </c>
      <c r="G403" s="288" t="s">
        <v>26</v>
      </c>
      <c r="H403" s="288" t="s">
        <v>26</v>
      </c>
      <c r="I403" s="297"/>
      <c r="J403" s="297"/>
    </row>
    <row r="404" spans="1:10" s="298" customFormat="1" ht="15.75" hidden="1" outlineLevel="1">
      <c r="A404" s="286" t="str">
        <f>IF(AND(D404="",D404=""),"",$D$3&amp;"_"&amp;ROW()-10-COUNTBLANK($D$11:D404))</f>
        <v>TTQHGĐ_328</v>
      </c>
      <c r="B404" s="294" t="s">
        <v>161</v>
      </c>
      <c r="C404" s="296" t="s">
        <v>1412</v>
      </c>
      <c r="D404" s="296" t="s">
        <v>131</v>
      </c>
      <c r="E404" s="288" t="s">
        <v>26</v>
      </c>
      <c r="F404" s="288" t="s">
        <v>26</v>
      </c>
      <c r="G404" s="288" t="s">
        <v>26</v>
      </c>
      <c r="H404" s="288" t="s">
        <v>26</v>
      </c>
      <c r="I404" s="297"/>
      <c r="J404" s="297"/>
    </row>
    <row r="405" spans="1:10" s="298" customFormat="1" ht="31.5" hidden="1" outlineLevel="1">
      <c r="A405" s="286" t="str">
        <f>IF(AND(D405="",D405=""),"",$D$3&amp;"_"&amp;ROW()-10-COUNTBLANK($D$11:D405))</f>
        <v>TTQHGĐ_329</v>
      </c>
      <c r="B405" s="294" t="s">
        <v>1413</v>
      </c>
      <c r="C405" s="296" t="s">
        <v>1414</v>
      </c>
      <c r="D405" s="296" t="s">
        <v>131</v>
      </c>
      <c r="E405" s="288" t="s">
        <v>26</v>
      </c>
      <c r="F405" s="288" t="s">
        <v>26</v>
      </c>
      <c r="G405" s="288" t="s">
        <v>26</v>
      </c>
      <c r="H405" s="288" t="s">
        <v>26</v>
      </c>
      <c r="I405" s="297"/>
      <c r="J405" s="297"/>
    </row>
    <row r="406" spans="1:10" s="298" customFormat="1" ht="15.75" hidden="1" outlineLevel="1">
      <c r="A406" s="286" t="str">
        <f>IF(AND(D406="",D406=""),"",$D$3&amp;"_"&amp;ROW()-10-COUNTBLANK($D$11:D406))</f>
        <v>TTQHGĐ_330</v>
      </c>
      <c r="B406" s="305" t="s">
        <v>1415</v>
      </c>
      <c r="C406" s="305" t="s">
        <v>1416</v>
      </c>
      <c r="D406" s="305" t="s">
        <v>1417</v>
      </c>
      <c r="E406" s="288" t="s">
        <v>26</v>
      </c>
      <c r="F406" s="288" t="s">
        <v>26</v>
      </c>
      <c r="G406" s="288" t="s">
        <v>26</v>
      </c>
      <c r="H406" s="288" t="s">
        <v>26</v>
      </c>
      <c r="I406" s="297"/>
      <c r="J406" s="297"/>
    </row>
    <row r="407" spans="1:10" s="298" customFormat="1" ht="15.75" hidden="1" outlineLevel="1">
      <c r="A407" s="306" t="str">
        <f>IF(AND(D407="",D407=""),"",$D$3&amp;"_"&amp;ROW()-10-COUNTBLANK($D$11:D407))</f>
        <v>TTQHGĐ_331</v>
      </c>
      <c r="B407" s="307" t="s">
        <v>1418</v>
      </c>
      <c r="C407" s="307" t="s">
        <v>1419</v>
      </c>
      <c r="D407" s="307" t="s">
        <v>131</v>
      </c>
      <c r="E407" s="288" t="s">
        <v>26</v>
      </c>
      <c r="F407" s="288" t="s">
        <v>26</v>
      </c>
      <c r="G407" s="288" t="s">
        <v>26</v>
      </c>
      <c r="H407" s="288" t="s">
        <v>26</v>
      </c>
      <c r="I407" s="308"/>
      <c r="J407" s="308"/>
    </row>
    <row r="408" spans="1:10" s="290" customFormat="1" ht="15.75" hidden="1" outlineLevel="1">
      <c r="A408" s="286" t="str">
        <f>IF(AND(D408="",D408=""),"",$D$3&amp;"_"&amp;ROW()-10-COUNTBLANK($D$11:D408))</f>
        <v/>
      </c>
      <c r="B408" s="611" t="s">
        <v>1432</v>
      </c>
      <c r="C408" s="612"/>
      <c r="D408" s="612"/>
      <c r="E408" s="612"/>
      <c r="F408" s="612"/>
      <c r="G408" s="612"/>
      <c r="H408" s="612"/>
      <c r="I408" s="612"/>
      <c r="J408" s="613"/>
    </row>
    <row r="409" spans="1:10" s="298" customFormat="1" ht="15.75" hidden="1" outlineLevel="1">
      <c r="A409" s="286" t="str">
        <f>IF(AND(D409="",D409=""),"",$D$3&amp;"_"&amp;ROW()-10-COUNTBLANK($D$11:D409))</f>
        <v>TTQHGĐ_332</v>
      </c>
      <c r="B409" s="294" t="s">
        <v>170</v>
      </c>
      <c r="C409" s="295" t="s">
        <v>171</v>
      </c>
      <c r="D409" s="296" t="s">
        <v>172</v>
      </c>
      <c r="E409" s="288" t="s">
        <v>26</v>
      </c>
      <c r="F409" s="288" t="s">
        <v>26</v>
      </c>
      <c r="G409" s="288" t="s">
        <v>26</v>
      </c>
      <c r="H409" s="288" t="s">
        <v>26</v>
      </c>
      <c r="I409" s="297"/>
      <c r="J409" s="297"/>
    </row>
    <row r="410" spans="1:10" s="298" customFormat="1" ht="31.5" hidden="1" outlineLevel="1">
      <c r="A410" s="286" t="str">
        <f>IF(AND(D410="",D410=""),"",$D$3&amp;"_"&amp;ROW()-10-COUNTBLANK($D$11:D410))</f>
        <v>TTQHGĐ_333</v>
      </c>
      <c r="B410" s="299" t="s">
        <v>1391</v>
      </c>
      <c r="C410" s="300" t="s">
        <v>1433</v>
      </c>
      <c r="D410" s="299" t="s">
        <v>1431</v>
      </c>
      <c r="E410" s="288" t="s">
        <v>26</v>
      </c>
      <c r="F410" s="288" t="s">
        <v>26</v>
      </c>
      <c r="G410" s="288" t="s">
        <v>26</v>
      </c>
      <c r="H410" s="288" t="s">
        <v>26</v>
      </c>
      <c r="I410" s="297"/>
      <c r="J410" s="297"/>
    </row>
    <row r="411" spans="1:10" s="298" customFormat="1" ht="15.75" hidden="1" outlineLevel="1">
      <c r="A411" s="286" t="str">
        <f>IF(AND(D411="",D411=""),"",$D$3&amp;"_"&amp;ROW()-10-COUNTBLANK($D$11:D411))</f>
        <v>TTQHGĐ_334</v>
      </c>
      <c r="B411" s="304" t="s">
        <v>159</v>
      </c>
      <c r="C411" s="304" t="s">
        <v>1409</v>
      </c>
      <c r="D411" s="304" t="s">
        <v>921</v>
      </c>
      <c r="E411" s="288" t="s">
        <v>26</v>
      </c>
      <c r="F411" s="288" t="s">
        <v>26</v>
      </c>
      <c r="G411" s="288" t="s">
        <v>26</v>
      </c>
      <c r="H411" s="288" t="s">
        <v>26</v>
      </c>
      <c r="I411" s="297"/>
      <c r="J411" s="297"/>
    </row>
    <row r="412" spans="1:10" s="298" customFormat="1" ht="31.5" hidden="1" outlineLevel="1">
      <c r="A412" s="286" t="str">
        <f>IF(AND(D412="",D412=""),"",$D$3&amp;"_"&amp;ROW()-10-COUNTBLANK($D$11:D412))</f>
        <v>TTQHGĐ_335</v>
      </c>
      <c r="B412" s="294" t="s">
        <v>179</v>
      </c>
      <c r="C412" s="296" t="s">
        <v>1410</v>
      </c>
      <c r="D412" s="296" t="s">
        <v>1411</v>
      </c>
      <c r="E412" s="288" t="s">
        <v>26</v>
      </c>
      <c r="F412" s="288" t="s">
        <v>26</v>
      </c>
      <c r="G412" s="288" t="s">
        <v>26</v>
      </c>
      <c r="H412" s="288" t="s">
        <v>26</v>
      </c>
      <c r="I412" s="297"/>
      <c r="J412" s="297"/>
    </row>
    <row r="413" spans="1:10" s="298" customFormat="1" ht="15.75" hidden="1" outlineLevel="1">
      <c r="A413" s="286" t="str">
        <f>IF(AND(D413="",D413=""),"",$D$3&amp;"_"&amp;ROW()-10-COUNTBLANK($D$11:D413))</f>
        <v>TTQHGĐ_336</v>
      </c>
      <c r="B413" s="294" t="s">
        <v>161</v>
      </c>
      <c r="C413" s="296" t="s">
        <v>1412</v>
      </c>
      <c r="D413" s="296" t="s">
        <v>131</v>
      </c>
      <c r="E413" s="288" t="s">
        <v>26</v>
      </c>
      <c r="F413" s="288" t="s">
        <v>26</v>
      </c>
      <c r="G413" s="288" t="s">
        <v>26</v>
      </c>
      <c r="H413" s="288" t="s">
        <v>26</v>
      </c>
      <c r="I413" s="297"/>
      <c r="J413" s="297"/>
    </row>
    <row r="414" spans="1:10" s="298" customFormat="1" ht="31.5" hidden="1" outlineLevel="1">
      <c r="A414" s="286" t="str">
        <f>IF(AND(D414="",D414=""),"",$D$3&amp;"_"&amp;ROW()-10-COUNTBLANK($D$11:D414))</f>
        <v>TTQHGĐ_337</v>
      </c>
      <c r="B414" s="294" t="s">
        <v>1413</v>
      </c>
      <c r="C414" s="296" t="s">
        <v>1414</v>
      </c>
      <c r="D414" s="296" t="s">
        <v>131</v>
      </c>
      <c r="E414" s="288" t="s">
        <v>26</v>
      </c>
      <c r="F414" s="288" t="s">
        <v>26</v>
      </c>
      <c r="G414" s="288" t="s">
        <v>26</v>
      </c>
      <c r="H414" s="288" t="s">
        <v>26</v>
      </c>
      <c r="I414" s="297"/>
      <c r="J414" s="297"/>
    </row>
    <row r="415" spans="1:10" s="298" customFormat="1" ht="15.75" hidden="1" outlineLevel="1">
      <c r="A415" s="286" t="str">
        <f>IF(AND(D415="",D415=""),"",$D$3&amp;"_"&amp;ROW()-10-COUNTBLANK($D$11:D415))</f>
        <v>TTQHGĐ_338</v>
      </c>
      <c r="B415" s="305" t="s">
        <v>1415</v>
      </c>
      <c r="C415" s="305" t="s">
        <v>1416</v>
      </c>
      <c r="D415" s="305" t="s">
        <v>1417</v>
      </c>
      <c r="E415" s="288" t="s">
        <v>26</v>
      </c>
      <c r="F415" s="288" t="s">
        <v>26</v>
      </c>
      <c r="G415" s="288" t="s">
        <v>26</v>
      </c>
      <c r="H415" s="288" t="s">
        <v>26</v>
      </c>
      <c r="I415" s="297"/>
      <c r="J415" s="297"/>
    </row>
    <row r="416" spans="1:10" s="298" customFormat="1" ht="15.75" hidden="1" outlineLevel="1">
      <c r="A416" s="306" t="str">
        <f>IF(AND(D416="",D416=""),"",$D$3&amp;"_"&amp;ROW()-10-COUNTBLANK($D$11:D416))</f>
        <v>TTQHGĐ_339</v>
      </c>
      <c r="B416" s="307" t="s">
        <v>1418</v>
      </c>
      <c r="C416" s="307" t="s">
        <v>1419</v>
      </c>
      <c r="D416" s="307" t="s">
        <v>131</v>
      </c>
      <c r="E416" s="288" t="s">
        <v>26</v>
      </c>
      <c r="F416" s="288" t="s">
        <v>26</v>
      </c>
      <c r="G416" s="288" t="s">
        <v>26</v>
      </c>
      <c r="H416" s="288" t="s">
        <v>26</v>
      </c>
      <c r="I416" s="308"/>
      <c r="J416" s="308"/>
    </row>
    <row r="417" spans="1:10" s="290" customFormat="1" ht="15.75" hidden="1" outlineLevel="1">
      <c r="A417" s="286" t="str">
        <f>IF(AND(D417="",D417=""),"",$D$3&amp;"_"&amp;ROW()-10-COUNTBLANK($D$11:D417))</f>
        <v/>
      </c>
      <c r="B417" s="611" t="s">
        <v>1434</v>
      </c>
      <c r="C417" s="612"/>
      <c r="D417" s="612"/>
      <c r="E417" s="612"/>
      <c r="F417" s="612"/>
      <c r="G417" s="612"/>
      <c r="H417" s="612"/>
      <c r="I417" s="612"/>
      <c r="J417" s="613"/>
    </row>
    <row r="418" spans="1:10" s="298" customFormat="1" ht="15.75" hidden="1" outlineLevel="1">
      <c r="A418" s="286" t="str">
        <f>IF(AND(D418="",D418=""),"",$D$3&amp;"_"&amp;ROW()-10-COUNTBLANK($D$11:D418))</f>
        <v>TTQHGĐ_340</v>
      </c>
      <c r="B418" s="294" t="s">
        <v>170</v>
      </c>
      <c r="C418" s="295" t="s">
        <v>171</v>
      </c>
      <c r="D418" s="296" t="s">
        <v>172</v>
      </c>
      <c r="E418" s="288" t="s">
        <v>26</v>
      </c>
      <c r="F418" s="288" t="s">
        <v>26</v>
      </c>
      <c r="G418" s="288" t="s">
        <v>26</v>
      </c>
      <c r="H418" s="288" t="s">
        <v>26</v>
      </c>
      <c r="I418" s="297"/>
      <c r="J418" s="297"/>
    </row>
    <row r="419" spans="1:10" s="298" customFormat="1" ht="31.5" hidden="1" outlineLevel="1">
      <c r="A419" s="286" t="str">
        <f>IF(AND(D419="",D419=""),"",$D$3&amp;"_"&amp;ROW()-10-COUNTBLANK($D$11:D419))</f>
        <v>TTQHGĐ_341</v>
      </c>
      <c r="B419" s="299" t="s">
        <v>1391</v>
      </c>
      <c r="C419" s="300" t="s">
        <v>1435</v>
      </c>
      <c r="D419" s="299" t="s">
        <v>1431</v>
      </c>
      <c r="E419" s="288" t="s">
        <v>26</v>
      </c>
      <c r="F419" s="288" t="s">
        <v>26</v>
      </c>
      <c r="G419" s="288" t="s">
        <v>26</v>
      </c>
      <c r="H419" s="288" t="s">
        <v>26</v>
      </c>
      <c r="I419" s="297"/>
      <c r="J419" s="297"/>
    </row>
    <row r="420" spans="1:10" s="298" customFormat="1" ht="15.75" hidden="1" outlineLevel="1">
      <c r="A420" s="286" t="str">
        <f>IF(AND(D420="",D420=""),"",$D$3&amp;"_"&amp;ROW()-10-COUNTBLANK($D$11:D420))</f>
        <v>TTQHGĐ_342</v>
      </c>
      <c r="B420" s="304" t="s">
        <v>159</v>
      </c>
      <c r="C420" s="304" t="s">
        <v>1409</v>
      </c>
      <c r="D420" s="304" t="s">
        <v>921</v>
      </c>
      <c r="E420" s="288" t="s">
        <v>26</v>
      </c>
      <c r="F420" s="288" t="s">
        <v>26</v>
      </c>
      <c r="G420" s="288" t="s">
        <v>26</v>
      </c>
      <c r="H420" s="288" t="s">
        <v>26</v>
      </c>
      <c r="I420" s="297"/>
      <c r="J420" s="297"/>
    </row>
    <row r="421" spans="1:10" s="298" customFormat="1" ht="31.5" hidden="1" outlineLevel="1">
      <c r="A421" s="286" t="str">
        <f>IF(AND(D421="",D421=""),"",$D$3&amp;"_"&amp;ROW()-10-COUNTBLANK($D$11:D421))</f>
        <v>TTQHGĐ_343</v>
      </c>
      <c r="B421" s="294" t="s">
        <v>179</v>
      </c>
      <c r="C421" s="296" t="s">
        <v>1410</v>
      </c>
      <c r="D421" s="296" t="s">
        <v>1411</v>
      </c>
      <c r="E421" s="288" t="s">
        <v>26</v>
      </c>
      <c r="F421" s="288" t="s">
        <v>26</v>
      </c>
      <c r="G421" s="288" t="s">
        <v>26</v>
      </c>
      <c r="H421" s="288" t="s">
        <v>26</v>
      </c>
      <c r="I421" s="297"/>
      <c r="J421" s="297"/>
    </row>
    <row r="422" spans="1:10" s="298" customFormat="1" ht="15.75" hidden="1" outlineLevel="1">
      <c r="A422" s="286" t="str">
        <f>IF(AND(D422="",D422=""),"",$D$3&amp;"_"&amp;ROW()-10-COUNTBLANK($D$11:D422))</f>
        <v>TTQHGĐ_344</v>
      </c>
      <c r="B422" s="294" t="s">
        <v>161</v>
      </c>
      <c r="C422" s="296" t="s">
        <v>1412</v>
      </c>
      <c r="D422" s="296" t="s">
        <v>131</v>
      </c>
      <c r="E422" s="288" t="s">
        <v>26</v>
      </c>
      <c r="F422" s="288" t="s">
        <v>26</v>
      </c>
      <c r="G422" s="288" t="s">
        <v>26</v>
      </c>
      <c r="H422" s="288" t="s">
        <v>26</v>
      </c>
      <c r="I422" s="297"/>
      <c r="J422" s="297"/>
    </row>
    <row r="423" spans="1:10" s="298" customFormat="1" ht="31.5" hidden="1" outlineLevel="1">
      <c r="A423" s="286" t="str">
        <f>IF(AND(D423="",D423=""),"",$D$3&amp;"_"&amp;ROW()-10-COUNTBLANK($D$11:D423))</f>
        <v>TTQHGĐ_345</v>
      </c>
      <c r="B423" s="294" t="s">
        <v>1413</v>
      </c>
      <c r="C423" s="296" t="s">
        <v>1414</v>
      </c>
      <c r="D423" s="296" t="s">
        <v>131</v>
      </c>
      <c r="E423" s="288" t="s">
        <v>26</v>
      </c>
      <c r="F423" s="288" t="s">
        <v>26</v>
      </c>
      <c r="G423" s="288" t="s">
        <v>26</v>
      </c>
      <c r="H423" s="288" t="s">
        <v>26</v>
      </c>
      <c r="I423" s="297"/>
      <c r="J423" s="297"/>
    </row>
    <row r="424" spans="1:10" s="298" customFormat="1" ht="15.75" hidden="1" outlineLevel="1">
      <c r="A424" s="286" t="str">
        <f>IF(AND(D424="",D424=""),"",$D$3&amp;"_"&amp;ROW()-10-COUNTBLANK($D$11:D424))</f>
        <v>TTQHGĐ_346</v>
      </c>
      <c r="B424" s="305" t="s">
        <v>1415</v>
      </c>
      <c r="C424" s="305" t="s">
        <v>1416</v>
      </c>
      <c r="D424" s="305" t="s">
        <v>1417</v>
      </c>
      <c r="E424" s="288" t="s">
        <v>26</v>
      </c>
      <c r="F424" s="288" t="s">
        <v>26</v>
      </c>
      <c r="G424" s="288" t="s">
        <v>26</v>
      </c>
      <c r="H424" s="288" t="s">
        <v>26</v>
      </c>
      <c r="I424" s="297"/>
      <c r="J424" s="297"/>
    </row>
    <row r="425" spans="1:10" s="298" customFormat="1" ht="15.75" hidden="1" outlineLevel="1">
      <c r="A425" s="306" t="str">
        <f>IF(AND(D425="",D425=""),"",$D$3&amp;"_"&amp;ROW()-10-COUNTBLANK($D$11:D425))</f>
        <v>TTQHGĐ_347</v>
      </c>
      <c r="B425" s="307" t="s">
        <v>1418</v>
      </c>
      <c r="C425" s="307" t="s">
        <v>1419</v>
      </c>
      <c r="D425" s="307" t="s">
        <v>131</v>
      </c>
      <c r="E425" s="288" t="s">
        <v>26</v>
      </c>
      <c r="F425" s="288" t="s">
        <v>26</v>
      </c>
      <c r="G425" s="288" t="s">
        <v>26</v>
      </c>
      <c r="H425" s="288" t="s">
        <v>26</v>
      </c>
      <c r="I425" s="308"/>
      <c r="J425" s="308"/>
    </row>
    <row r="426" spans="1:10" s="298" customFormat="1" ht="15.75" hidden="1" outlineLevel="1">
      <c r="A426" s="306" t="str">
        <f>IF(AND(D426="",D426=""),"",$D$3&amp;"_"&amp;ROW()-10-COUNTBLANK($D$11:D426))</f>
        <v>TTQHGĐ_348</v>
      </c>
      <c r="B426" s="307" t="s">
        <v>1418</v>
      </c>
      <c r="C426" s="307" t="s">
        <v>1419</v>
      </c>
      <c r="D426" s="307" t="s">
        <v>131</v>
      </c>
      <c r="E426" s="288" t="s">
        <v>26</v>
      </c>
      <c r="F426" s="288" t="s">
        <v>26</v>
      </c>
      <c r="G426" s="288" t="s">
        <v>26</v>
      </c>
      <c r="H426" s="288" t="s">
        <v>26</v>
      </c>
      <c r="I426" s="308"/>
      <c r="J426" s="308"/>
    </row>
    <row r="427" spans="1:10" s="290" customFormat="1" ht="15.75" hidden="1" outlineLevel="1">
      <c r="A427" s="286" t="str">
        <f>IF(AND(D427="",D427=""),"",$D$3&amp;"_"&amp;ROW()-10-COUNTBLANK($D$11:D427))</f>
        <v/>
      </c>
      <c r="B427" s="611" t="s">
        <v>1436</v>
      </c>
      <c r="C427" s="612"/>
      <c r="D427" s="612"/>
      <c r="E427" s="612"/>
      <c r="F427" s="612"/>
      <c r="G427" s="612"/>
      <c r="H427" s="612"/>
      <c r="I427" s="612"/>
      <c r="J427" s="613"/>
    </row>
    <row r="428" spans="1:10" s="290" customFormat="1" ht="15.75" hidden="1" outlineLevel="1">
      <c r="A428" s="286" t="str">
        <f>IF(AND(D428="",D428=""),"",$D$3&amp;"_"&amp;ROW()-10-COUNTBLANK($D$11:D428))</f>
        <v>TTQHGĐ_349</v>
      </c>
      <c r="B428" s="289" t="s">
        <v>170</v>
      </c>
      <c r="C428" s="289" t="s">
        <v>171</v>
      </c>
      <c r="D428" s="296" t="s">
        <v>172</v>
      </c>
      <c r="E428" s="288" t="s">
        <v>26</v>
      </c>
      <c r="F428" s="288" t="s">
        <v>26</v>
      </c>
      <c r="G428" s="288" t="s">
        <v>26</v>
      </c>
      <c r="H428" s="288" t="s">
        <v>26</v>
      </c>
      <c r="I428" s="289"/>
      <c r="J428" s="289"/>
    </row>
    <row r="429" spans="1:10" s="290" customFormat="1" ht="30" hidden="1" outlineLevel="1">
      <c r="A429" s="286" t="str">
        <f>IF(AND(D429="",D429=""),"",$D$3&amp;"_"&amp;ROW()-10-COUNTBLANK($D$11:D429))</f>
        <v>TTQHGĐ_350</v>
      </c>
      <c r="B429" s="289" t="s">
        <v>1437</v>
      </c>
      <c r="C429" s="289" t="s">
        <v>1438</v>
      </c>
      <c r="D429" s="289" t="s">
        <v>1439</v>
      </c>
      <c r="E429" s="288" t="s">
        <v>26</v>
      </c>
      <c r="F429" s="288" t="s">
        <v>26</v>
      </c>
      <c r="G429" s="288" t="s">
        <v>26</v>
      </c>
      <c r="H429" s="288" t="s">
        <v>26</v>
      </c>
      <c r="I429" s="289"/>
      <c r="J429" s="289"/>
    </row>
    <row r="430" spans="1:10" s="278" customFormat="1" ht="15.75" hidden="1" outlineLevel="1">
      <c r="A430" s="286" t="str">
        <f>IF(AND(D430="",D430=""),"",$D$3&amp;"_"&amp;ROW()-10-COUNTBLANK($D$11:D430))</f>
        <v/>
      </c>
      <c r="B430" s="608" t="s">
        <v>1440</v>
      </c>
      <c r="C430" s="609"/>
      <c r="D430" s="609"/>
      <c r="E430" s="609"/>
      <c r="F430" s="609"/>
      <c r="G430" s="609"/>
      <c r="H430" s="609"/>
      <c r="I430" s="609"/>
      <c r="J430" s="610"/>
    </row>
    <row r="431" spans="1:10" s="298" customFormat="1" ht="15.75" hidden="1" outlineLevel="1">
      <c r="A431" s="286" t="str">
        <f>IF(AND(D431="",D431=""),"",$D$3&amp;"_"&amp;ROW()-10-COUNTBLANK($D$11:D431))</f>
        <v>TTQHGĐ_351</v>
      </c>
      <c r="B431" s="294" t="s">
        <v>170</v>
      </c>
      <c r="C431" s="295" t="s">
        <v>171</v>
      </c>
      <c r="D431" s="296" t="s">
        <v>172</v>
      </c>
      <c r="E431" s="288" t="s">
        <v>26</v>
      </c>
      <c r="F431" s="288" t="s">
        <v>26</v>
      </c>
      <c r="G431" s="288" t="s">
        <v>26</v>
      </c>
      <c r="H431" s="288" t="s">
        <v>26</v>
      </c>
      <c r="I431" s="297"/>
      <c r="J431" s="297"/>
    </row>
    <row r="432" spans="1:10" s="298" customFormat="1" ht="31.5" hidden="1" outlineLevel="1">
      <c r="A432" s="286" t="str">
        <f>IF(AND(D432="",D432=""),"",$D$3&amp;"_"&amp;ROW()-10-COUNTBLANK($D$11:D432))</f>
        <v>TTQHGĐ_352</v>
      </c>
      <c r="B432" s="299" t="s">
        <v>1391</v>
      </c>
      <c r="C432" s="300" t="s">
        <v>1441</v>
      </c>
      <c r="D432" s="299" t="s">
        <v>1431</v>
      </c>
      <c r="E432" s="288" t="s">
        <v>26</v>
      </c>
      <c r="F432" s="288" t="s">
        <v>26</v>
      </c>
      <c r="G432" s="288" t="s">
        <v>26</v>
      </c>
      <c r="H432" s="288" t="s">
        <v>26</v>
      </c>
      <c r="I432" s="297"/>
      <c r="J432" s="297"/>
    </row>
    <row r="433" spans="1:10" s="278" customFormat="1" ht="31.5" hidden="1" outlineLevel="1">
      <c r="A433" s="286" t="str">
        <f>IF(AND(D433="",D433=""),"",$D$3&amp;"_"&amp;ROW()-10-COUNTBLANK($D$11:D433))</f>
        <v>TTQHGĐ_353</v>
      </c>
      <c r="B433" s="301" t="s">
        <v>1394</v>
      </c>
      <c r="C433" s="302" t="s">
        <v>1395</v>
      </c>
      <c r="D433" s="302" t="s">
        <v>1396</v>
      </c>
      <c r="E433" s="288" t="s">
        <v>26</v>
      </c>
      <c r="F433" s="288" t="s">
        <v>26</v>
      </c>
      <c r="G433" s="288" t="s">
        <v>26</v>
      </c>
      <c r="H433" s="288" t="s">
        <v>26</v>
      </c>
      <c r="I433" s="303"/>
      <c r="J433" s="303"/>
    </row>
    <row r="434" spans="1:10" s="278" customFormat="1" ht="31.5" hidden="1" outlineLevel="1">
      <c r="A434" s="286" t="str">
        <f>IF(AND(D434="",D434=""),"",$D$3&amp;"_"&amp;ROW()-10-COUNTBLANK($D$11:D434))</f>
        <v>TTQHGĐ_354</v>
      </c>
      <c r="B434" s="301" t="s">
        <v>1397</v>
      </c>
      <c r="C434" s="302" t="s">
        <v>1398</v>
      </c>
      <c r="D434" s="302" t="s">
        <v>1442</v>
      </c>
      <c r="E434" s="288" t="s">
        <v>26</v>
      </c>
      <c r="F434" s="288" t="s">
        <v>26</v>
      </c>
      <c r="G434" s="288" t="s">
        <v>26</v>
      </c>
      <c r="H434" s="288" t="s">
        <v>26</v>
      </c>
      <c r="I434" s="303"/>
      <c r="J434" s="303"/>
    </row>
    <row r="435" spans="1:10" s="278" customFormat="1" ht="31.5" hidden="1" outlineLevel="1">
      <c r="A435" s="286" t="str">
        <f>IF(AND(D435="",D435=""),"",$D$3&amp;"_"&amp;ROW()-10-COUNTBLANK($D$11:D435))</f>
        <v>TTQHGĐ_355</v>
      </c>
      <c r="B435" s="301" t="s">
        <v>1400</v>
      </c>
      <c r="C435" s="302" t="s">
        <v>1401</v>
      </c>
      <c r="D435" s="302" t="s">
        <v>1402</v>
      </c>
      <c r="E435" s="288" t="s">
        <v>26</v>
      </c>
      <c r="F435" s="288" t="s">
        <v>26</v>
      </c>
      <c r="G435" s="288" t="s">
        <v>26</v>
      </c>
      <c r="H435" s="288" t="s">
        <v>26</v>
      </c>
      <c r="I435" s="303"/>
      <c r="J435" s="303"/>
    </row>
    <row r="436" spans="1:10" s="278" customFormat="1" ht="31.5" hidden="1" outlineLevel="1">
      <c r="A436" s="286" t="str">
        <f>IF(AND(D436="",D436=""),"",$D$3&amp;"_"&amp;ROW()-10-COUNTBLANK($D$11:D436))</f>
        <v>TTQHGĐ_356</v>
      </c>
      <c r="B436" s="301" t="s">
        <v>1403</v>
      </c>
      <c r="C436" s="302" t="s">
        <v>1404</v>
      </c>
      <c r="D436" s="302" t="s">
        <v>1405</v>
      </c>
      <c r="E436" s="288" t="s">
        <v>26</v>
      </c>
      <c r="F436" s="288" t="s">
        <v>26</v>
      </c>
      <c r="G436" s="288" t="s">
        <v>26</v>
      </c>
      <c r="H436" s="288" t="s">
        <v>26</v>
      </c>
      <c r="I436" s="303"/>
      <c r="J436" s="303"/>
    </row>
    <row r="437" spans="1:10" s="290" customFormat="1" ht="15.75" hidden="1" outlineLevel="1">
      <c r="A437" s="286" t="str">
        <f>IF(AND(D437="",D437=""),"",$D$3&amp;"_"&amp;ROW()-10-COUNTBLANK($D$11:D437))</f>
        <v/>
      </c>
      <c r="B437" s="611" t="s">
        <v>1443</v>
      </c>
      <c r="C437" s="612"/>
      <c r="D437" s="612"/>
      <c r="E437" s="612"/>
      <c r="F437" s="612"/>
      <c r="G437" s="612"/>
      <c r="H437" s="612"/>
      <c r="I437" s="612"/>
      <c r="J437" s="613"/>
    </row>
    <row r="438" spans="1:10" s="298" customFormat="1" ht="15.75" hidden="1" outlineLevel="1">
      <c r="A438" s="286" t="str">
        <f>IF(AND(D438="",D438=""),"",$D$3&amp;"_"&amp;ROW()-10-COUNTBLANK($D$11:D438))</f>
        <v>TTQHGĐ_357</v>
      </c>
      <c r="B438" s="294" t="s">
        <v>170</v>
      </c>
      <c r="C438" s="295" t="s">
        <v>171</v>
      </c>
      <c r="D438" s="296" t="s">
        <v>172</v>
      </c>
      <c r="E438" s="288" t="s">
        <v>26</v>
      </c>
      <c r="F438" s="288" t="s">
        <v>26</v>
      </c>
      <c r="G438" s="288" t="s">
        <v>26</v>
      </c>
      <c r="H438" s="288" t="s">
        <v>26</v>
      </c>
      <c r="I438" s="297"/>
      <c r="J438" s="297"/>
    </row>
    <row r="439" spans="1:10" s="298" customFormat="1" ht="31.5" hidden="1" outlineLevel="1">
      <c r="A439" s="286" t="str">
        <f>IF(AND(D439="",D439=""),"",$D$3&amp;"_"&amp;ROW()-10-COUNTBLANK($D$11:D439))</f>
        <v>TTQHGĐ_358</v>
      </c>
      <c r="B439" s="299" t="s">
        <v>1391</v>
      </c>
      <c r="C439" s="300" t="s">
        <v>1444</v>
      </c>
      <c r="D439" s="299" t="s">
        <v>1431</v>
      </c>
      <c r="E439" s="288" t="s">
        <v>26</v>
      </c>
      <c r="F439" s="288" t="s">
        <v>26</v>
      </c>
      <c r="G439" s="288" t="s">
        <v>26</v>
      </c>
      <c r="H439" s="288" t="s">
        <v>26</v>
      </c>
      <c r="I439" s="297"/>
      <c r="J439" s="297"/>
    </row>
    <row r="440" spans="1:10" s="298" customFormat="1" ht="15.75" hidden="1" outlineLevel="1">
      <c r="A440" s="286" t="str">
        <f>IF(AND(D440="",D440=""),"",$D$3&amp;"_"&amp;ROW()-10-COUNTBLANK($D$11:D440))</f>
        <v>TTQHGĐ_359</v>
      </c>
      <c r="B440" s="304" t="s">
        <v>159</v>
      </c>
      <c r="C440" s="304" t="s">
        <v>1409</v>
      </c>
      <c r="D440" s="304" t="s">
        <v>921</v>
      </c>
      <c r="E440" s="288" t="s">
        <v>26</v>
      </c>
      <c r="F440" s="288" t="s">
        <v>26</v>
      </c>
      <c r="G440" s="288" t="s">
        <v>26</v>
      </c>
      <c r="H440" s="288" t="s">
        <v>26</v>
      </c>
      <c r="I440" s="297"/>
      <c r="J440" s="297"/>
    </row>
    <row r="441" spans="1:10" s="298" customFormat="1" ht="31.5" hidden="1" outlineLevel="1">
      <c r="A441" s="286" t="str">
        <f>IF(AND(D441="",D441=""),"",$D$3&amp;"_"&amp;ROW()-10-COUNTBLANK($D$11:D441))</f>
        <v>TTQHGĐ_360</v>
      </c>
      <c r="B441" s="294" t="s">
        <v>179</v>
      </c>
      <c r="C441" s="296" t="s">
        <v>1410</v>
      </c>
      <c r="D441" s="296" t="s">
        <v>1411</v>
      </c>
      <c r="E441" s="288" t="s">
        <v>26</v>
      </c>
      <c r="F441" s="288" t="s">
        <v>26</v>
      </c>
      <c r="G441" s="288" t="s">
        <v>26</v>
      </c>
      <c r="H441" s="288" t="s">
        <v>26</v>
      </c>
      <c r="I441" s="297"/>
      <c r="J441" s="297"/>
    </row>
    <row r="442" spans="1:10" s="298" customFormat="1" ht="15.75" hidden="1" outlineLevel="1">
      <c r="A442" s="286" t="str">
        <f>IF(AND(D442="",D442=""),"",$D$3&amp;"_"&amp;ROW()-10-COUNTBLANK($D$11:D442))</f>
        <v>TTQHGĐ_361</v>
      </c>
      <c r="B442" s="294" t="s">
        <v>161</v>
      </c>
      <c r="C442" s="296" t="s">
        <v>1412</v>
      </c>
      <c r="D442" s="296" t="s">
        <v>131</v>
      </c>
      <c r="E442" s="288" t="s">
        <v>26</v>
      </c>
      <c r="F442" s="288" t="s">
        <v>26</v>
      </c>
      <c r="G442" s="288" t="s">
        <v>26</v>
      </c>
      <c r="H442" s="288" t="s">
        <v>26</v>
      </c>
      <c r="I442" s="297"/>
      <c r="J442" s="297"/>
    </row>
    <row r="443" spans="1:10" s="298" customFormat="1" ht="31.5" hidden="1" outlineLevel="1">
      <c r="A443" s="286" t="str">
        <f>IF(AND(D443="",D443=""),"",$D$3&amp;"_"&amp;ROW()-10-COUNTBLANK($D$11:D443))</f>
        <v>TTQHGĐ_362</v>
      </c>
      <c r="B443" s="294" t="s">
        <v>1413</v>
      </c>
      <c r="C443" s="296" t="s">
        <v>1414</v>
      </c>
      <c r="D443" s="296" t="s">
        <v>131</v>
      </c>
      <c r="E443" s="288" t="s">
        <v>26</v>
      </c>
      <c r="F443" s="288" t="s">
        <v>26</v>
      </c>
      <c r="G443" s="288" t="s">
        <v>26</v>
      </c>
      <c r="H443" s="288" t="s">
        <v>26</v>
      </c>
      <c r="I443" s="297"/>
      <c r="J443" s="297"/>
    </row>
    <row r="444" spans="1:10" s="298" customFormat="1" ht="15.75" hidden="1" outlineLevel="1">
      <c r="A444" s="286" t="str">
        <f>IF(AND(D444="",D444=""),"",$D$3&amp;"_"&amp;ROW()-10-COUNTBLANK($D$11:D444))</f>
        <v>TTQHGĐ_363</v>
      </c>
      <c r="B444" s="305" t="s">
        <v>1415</v>
      </c>
      <c r="C444" s="305" t="s">
        <v>1416</v>
      </c>
      <c r="D444" s="305" t="s">
        <v>1417</v>
      </c>
      <c r="E444" s="288" t="s">
        <v>26</v>
      </c>
      <c r="F444" s="288" t="s">
        <v>26</v>
      </c>
      <c r="G444" s="288" t="s">
        <v>26</v>
      </c>
      <c r="H444" s="288" t="s">
        <v>26</v>
      </c>
      <c r="I444" s="297"/>
      <c r="J444" s="297"/>
    </row>
    <row r="445" spans="1:10" s="298" customFormat="1" ht="15.75" hidden="1" outlineLevel="1">
      <c r="A445" s="306" t="str">
        <f>IF(AND(D445="",D445=""),"",$D$3&amp;"_"&amp;ROW()-10-COUNTBLANK($D$11:D445))</f>
        <v>TTQHGĐ_364</v>
      </c>
      <c r="B445" s="307" t="s">
        <v>1418</v>
      </c>
      <c r="C445" s="307" t="s">
        <v>1419</v>
      </c>
      <c r="D445" s="307" t="s">
        <v>131</v>
      </c>
      <c r="E445" s="288" t="s">
        <v>26</v>
      </c>
      <c r="F445" s="288" t="s">
        <v>26</v>
      </c>
      <c r="G445" s="288" t="s">
        <v>26</v>
      </c>
      <c r="H445" s="288" t="s">
        <v>26</v>
      </c>
      <c r="I445" s="308"/>
      <c r="J445" s="308"/>
    </row>
    <row r="446" spans="1:10" s="298" customFormat="1" ht="15.75" hidden="1" outlineLevel="1">
      <c r="A446" s="306" t="str">
        <f>IF(AND(D446="",D446=""),"",$D$3&amp;"_"&amp;ROW()-10-COUNTBLANK($D$11:D446))</f>
        <v>TTQHGĐ_365</v>
      </c>
      <c r="B446" s="307" t="s">
        <v>1418</v>
      </c>
      <c r="C446" s="307" t="s">
        <v>1419</v>
      </c>
      <c r="D446" s="307" t="s">
        <v>131</v>
      </c>
      <c r="E446" s="288" t="s">
        <v>26</v>
      </c>
      <c r="F446" s="288" t="s">
        <v>26</v>
      </c>
      <c r="G446" s="288" t="s">
        <v>26</v>
      </c>
      <c r="H446" s="288" t="s">
        <v>26</v>
      </c>
      <c r="I446" s="308"/>
      <c r="J446" s="308"/>
    </row>
    <row r="447" spans="1:10" s="290" customFormat="1" ht="15.75" hidden="1" outlineLevel="1">
      <c r="A447" s="286" t="str">
        <f>IF(AND(D447="",D447=""),"",$D$3&amp;"_"&amp;ROW()-10-COUNTBLANK($D$11:D447))</f>
        <v/>
      </c>
      <c r="B447" s="611" t="s">
        <v>1445</v>
      </c>
      <c r="C447" s="612"/>
      <c r="D447" s="612"/>
      <c r="E447" s="612"/>
      <c r="F447" s="612"/>
      <c r="G447" s="612"/>
      <c r="H447" s="612"/>
      <c r="I447" s="612"/>
      <c r="J447" s="613"/>
    </row>
    <row r="448" spans="1:10" s="290" customFormat="1" ht="15.75" hidden="1" outlineLevel="1">
      <c r="A448" s="286" t="str">
        <f>IF(AND(D448="",D448=""),"",$D$3&amp;"_"&amp;ROW()-10-COUNTBLANK($D$11:D448))</f>
        <v>TTQHGĐ_366</v>
      </c>
      <c r="B448" s="289" t="s">
        <v>170</v>
      </c>
      <c r="C448" s="289" t="s">
        <v>171</v>
      </c>
      <c r="D448" s="296" t="s">
        <v>172</v>
      </c>
      <c r="E448" s="288" t="s">
        <v>26</v>
      </c>
      <c r="F448" s="288" t="s">
        <v>26</v>
      </c>
      <c r="G448" s="288" t="s">
        <v>26</v>
      </c>
      <c r="H448" s="288" t="s">
        <v>26</v>
      </c>
      <c r="I448" s="289"/>
      <c r="J448" s="289"/>
    </row>
    <row r="449" spans="1:10" s="290" customFormat="1" ht="30" hidden="1" outlineLevel="1">
      <c r="A449" s="286" t="str">
        <f>IF(AND(D449="",D449=""),"",$D$3&amp;"_"&amp;ROW()-10-COUNTBLANK($D$11:D449))</f>
        <v>TTQHGĐ_367</v>
      </c>
      <c r="B449" s="289" t="s">
        <v>1437</v>
      </c>
      <c r="C449" s="289" t="s">
        <v>1438</v>
      </c>
      <c r="D449" s="289" t="s">
        <v>1439</v>
      </c>
      <c r="E449" s="288" t="s">
        <v>26</v>
      </c>
      <c r="F449" s="288" t="s">
        <v>26</v>
      </c>
      <c r="G449" s="288" t="s">
        <v>26</v>
      </c>
      <c r="H449" s="288" t="s">
        <v>26</v>
      </c>
      <c r="I449" s="289"/>
      <c r="J449" s="289"/>
    </row>
    <row r="450" spans="1:10" s="290" customFormat="1" ht="15.75" hidden="1" outlineLevel="1">
      <c r="A450" s="286" t="str">
        <f>IF(AND(D450="",D450=""),"",$D$3&amp;"_"&amp;ROW()-10-COUNTBLANK($D$11:D450))</f>
        <v/>
      </c>
      <c r="B450" s="611" t="s">
        <v>1446</v>
      </c>
      <c r="C450" s="612"/>
      <c r="D450" s="612"/>
      <c r="E450" s="612"/>
      <c r="F450" s="612"/>
      <c r="G450" s="612"/>
      <c r="H450" s="612"/>
      <c r="I450" s="612"/>
      <c r="J450" s="613"/>
    </row>
    <row r="451" spans="1:10" s="298" customFormat="1" ht="15.75" hidden="1" outlineLevel="1">
      <c r="A451" s="286" t="str">
        <f>IF(AND(D451="",D451=""),"",$D$3&amp;"_"&amp;ROW()-10-COUNTBLANK($D$11:D451))</f>
        <v>TTQHGĐ_368</v>
      </c>
      <c r="B451" s="294" t="s">
        <v>170</v>
      </c>
      <c r="C451" s="295" t="s">
        <v>171</v>
      </c>
      <c r="D451" s="296" t="s">
        <v>172</v>
      </c>
      <c r="E451" s="288" t="s">
        <v>26</v>
      </c>
      <c r="F451" s="288" t="s">
        <v>26</v>
      </c>
      <c r="G451" s="288" t="s">
        <v>26</v>
      </c>
      <c r="H451" s="288" t="s">
        <v>26</v>
      </c>
      <c r="I451" s="297"/>
      <c r="J451" s="297"/>
    </row>
    <row r="452" spans="1:10" s="298" customFormat="1" ht="31.5" hidden="1" outlineLevel="1">
      <c r="A452" s="286" t="str">
        <f>IF(AND(D452="",D452=""),"",$D$3&amp;"_"&amp;ROW()-10-COUNTBLANK($D$11:D452))</f>
        <v>TTQHGĐ_369</v>
      </c>
      <c r="B452" s="299" t="s">
        <v>1391</v>
      </c>
      <c r="C452" s="300" t="s">
        <v>1447</v>
      </c>
      <c r="D452" s="299" t="s">
        <v>1431</v>
      </c>
      <c r="E452" s="288" t="s">
        <v>26</v>
      </c>
      <c r="F452" s="288" t="s">
        <v>26</v>
      </c>
      <c r="G452" s="288" t="s">
        <v>26</v>
      </c>
      <c r="H452" s="288" t="s">
        <v>26</v>
      </c>
      <c r="I452" s="297"/>
      <c r="J452" s="297"/>
    </row>
    <row r="453" spans="1:10" s="298" customFormat="1" ht="15.75" hidden="1" outlineLevel="1">
      <c r="A453" s="286" t="str">
        <f>IF(AND(D453="",D453=""),"",$D$3&amp;"_"&amp;ROW()-10-COUNTBLANK($D$11:D453))</f>
        <v>TTQHGĐ_370</v>
      </c>
      <c r="B453" s="304" t="s">
        <v>159</v>
      </c>
      <c r="C453" s="304" t="s">
        <v>1409</v>
      </c>
      <c r="D453" s="304" t="s">
        <v>921</v>
      </c>
      <c r="E453" s="288" t="s">
        <v>26</v>
      </c>
      <c r="F453" s="288" t="s">
        <v>26</v>
      </c>
      <c r="G453" s="288" t="s">
        <v>26</v>
      </c>
      <c r="H453" s="288" t="s">
        <v>26</v>
      </c>
      <c r="I453" s="297"/>
      <c r="J453" s="297"/>
    </row>
    <row r="454" spans="1:10" s="298" customFormat="1" ht="31.5" hidden="1" outlineLevel="1">
      <c r="A454" s="286" t="str">
        <f>IF(AND(D454="",D454=""),"",$D$3&amp;"_"&amp;ROW()-10-COUNTBLANK($D$11:D454))</f>
        <v>TTQHGĐ_371</v>
      </c>
      <c r="B454" s="294" t="s">
        <v>179</v>
      </c>
      <c r="C454" s="296" t="s">
        <v>1410</v>
      </c>
      <c r="D454" s="296" t="s">
        <v>1411</v>
      </c>
      <c r="E454" s="288" t="s">
        <v>26</v>
      </c>
      <c r="F454" s="288" t="s">
        <v>26</v>
      </c>
      <c r="G454" s="288" t="s">
        <v>26</v>
      </c>
      <c r="H454" s="288" t="s">
        <v>26</v>
      </c>
      <c r="I454" s="297"/>
      <c r="J454" s="297"/>
    </row>
    <row r="455" spans="1:10" s="298" customFormat="1" ht="15.75" hidden="1" outlineLevel="1">
      <c r="A455" s="286" t="str">
        <f>IF(AND(D455="",D455=""),"",$D$3&amp;"_"&amp;ROW()-10-COUNTBLANK($D$11:D455))</f>
        <v>TTQHGĐ_372</v>
      </c>
      <c r="B455" s="294" t="s">
        <v>161</v>
      </c>
      <c r="C455" s="296" t="s">
        <v>1412</v>
      </c>
      <c r="D455" s="296" t="s">
        <v>131</v>
      </c>
      <c r="E455" s="288" t="s">
        <v>26</v>
      </c>
      <c r="F455" s="288" t="s">
        <v>26</v>
      </c>
      <c r="G455" s="288" t="s">
        <v>26</v>
      </c>
      <c r="H455" s="288" t="s">
        <v>26</v>
      </c>
      <c r="I455" s="297"/>
      <c r="J455" s="297"/>
    </row>
    <row r="456" spans="1:10" s="298" customFormat="1" ht="31.5" hidden="1" outlineLevel="1">
      <c r="A456" s="286" t="str">
        <f>IF(AND(D456="",D456=""),"",$D$3&amp;"_"&amp;ROW()-10-COUNTBLANK($D$11:D456))</f>
        <v>TTQHGĐ_373</v>
      </c>
      <c r="B456" s="294" t="s">
        <v>1413</v>
      </c>
      <c r="C456" s="296" t="s">
        <v>1414</v>
      </c>
      <c r="D456" s="296" t="s">
        <v>131</v>
      </c>
      <c r="E456" s="288" t="s">
        <v>26</v>
      </c>
      <c r="F456" s="288" t="s">
        <v>26</v>
      </c>
      <c r="G456" s="288" t="s">
        <v>26</v>
      </c>
      <c r="H456" s="288" t="s">
        <v>26</v>
      </c>
      <c r="I456" s="297"/>
      <c r="J456" s="297"/>
    </row>
    <row r="457" spans="1:10" s="298" customFormat="1" ht="15.75" hidden="1" outlineLevel="1">
      <c r="A457" s="286" t="str">
        <f>IF(AND(D457="",D457=""),"",$D$3&amp;"_"&amp;ROW()-10-COUNTBLANK($D$11:D457))</f>
        <v>TTQHGĐ_374</v>
      </c>
      <c r="B457" s="305" t="s">
        <v>1415</v>
      </c>
      <c r="C457" s="305" t="s">
        <v>1416</v>
      </c>
      <c r="D457" s="305" t="s">
        <v>1417</v>
      </c>
      <c r="E457" s="288" t="s">
        <v>26</v>
      </c>
      <c r="F457" s="288" t="s">
        <v>26</v>
      </c>
      <c r="G457" s="288" t="s">
        <v>26</v>
      </c>
      <c r="H457" s="288" t="s">
        <v>26</v>
      </c>
      <c r="I457" s="297"/>
      <c r="J457" s="297"/>
    </row>
    <row r="458" spans="1:10" s="298" customFormat="1" ht="15.75" hidden="1" outlineLevel="1">
      <c r="A458" s="306" t="str">
        <f>IF(AND(D458="",D458=""),"",$D$3&amp;"_"&amp;ROW()-10-COUNTBLANK($D$11:D458))</f>
        <v>TTQHGĐ_375</v>
      </c>
      <c r="B458" s="307" t="s">
        <v>1418</v>
      </c>
      <c r="C458" s="307" t="s">
        <v>1419</v>
      </c>
      <c r="D458" s="307" t="s">
        <v>131</v>
      </c>
      <c r="E458" s="288" t="s">
        <v>26</v>
      </c>
      <c r="F458" s="288" t="s">
        <v>26</v>
      </c>
      <c r="G458" s="288" t="s">
        <v>26</v>
      </c>
      <c r="H458" s="288" t="s">
        <v>26</v>
      </c>
      <c r="I458" s="308"/>
      <c r="J458" s="308"/>
    </row>
    <row r="459" spans="1:10" s="298" customFormat="1" ht="15.75" hidden="1" outlineLevel="1">
      <c r="A459" s="286" t="str">
        <f>IF(AND(D459="",D459=""),"",$D$3&amp;"_"&amp;ROW()-10-COUNTBLANK($D$11:D459))</f>
        <v>TTQHGĐ_376</v>
      </c>
      <c r="B459" s="305" t="s">
        <v>1418</v>
      </c>
      <c r="C459" s="305" t="s">
        <v>1419</v>
      </c>
      <c r="D459" s="305" t="s">
        <v>131</v>
      </c>
      <c r="E459" s="288" t="s">
        <v>26</v>
      </c>
      <c r="F459" s="288" t="s">
        <v>26</v>
      </c>
      <c r="G459" s="288" t="s">
        <v>26</v>
      </c>
      <c r="H459" s="288" t="s">
        <v>26</v>
      </c>
      <c r="I459" s="297"/>
      <c r="J459" s="297"/>
    </row>
    <row r="460" spans="1:10" s="290" customFormat="1" ht="15.75" hidden="1" outlineLevel="1">
      <c r="A460" s="286" t="str">
        <f>IF(AND(D460="",D460=""),"",$D$3&amp;"_"&amp;ROW()-10-COUNTBLANK($D$11:D460))</f>
        <v/>
      </c>
      <c r="B460" s="611" t="s">
        <v>1448</v>
      </c>
      <c r="C460" s="612"/>
      <c r="D460" s="612"/>
      <c r="E460" s="612"/>
      <c r="F460" s="612"/>
      <c r="G460" s="612"/>
      <c r="H460" s="612"/>
      <c r="I460" s="612"/>
      <c r="J460" s="613"/>
    </row>
    <row r="461" spans="1:10" s="298" customFormat="1" ht="15.75" hidden="1" outlineLevel="1">
      <c r="A461" s="286" t="str">
        <f>IF(AND(D461="",D461=""),"",$D$3&amp;"_"&amp;ROW()-10-COUNTBLANK($D$11:D461))</f>
        <v>TTQHGĐ_377</v>
      </c>
      <c r="B461" s="294" t="s">
        <v>170</v>
      </c>
      <c r="C461" s="295" t="s">
        <v>171</v>
      </c>
      <c r="D461" s="296" t="s">
        <v>172</v>
      </c>
      <c r="E461" s="288" t="s">
        <v>26</v>
      </c>
      <c r="F461" s="288" t="s">
        <v>26</v>
      </c>
      <c r="G461" s="288" t="s">
        <v>26</v>
      </c>
      <c r="H461" s="288" t="s">
        <v>26</v>
      </c>
      <c r="I461" s="297"/>
      <c r="J461" s="297"/>
    </row>
    <row r="462" spans="1:10" s="298" customFormat="1" ht="31.5" hidden="1" outlineLevel="1">
      <c r="A462" s="286" t="str">
        <f>IF(AND(D462="",D462=""),"",$D$3&amp;"_"&amp;ROW()-10-COUNTBLANK($D$11:D462))</f>
        <v>TTQHGĐ_378</v>
      </c>
      <c r="B462" s="299" t="s">
        <v>1391</v>
      </c>
      <c r="C462" s="300" t="s">
        <v>1449</v>
      </c>
      <c r="D462" s="299" t="s">
        <v>1431</v>
      </c>
      <c r="E462" s="288" t="s">
        <v>26</v>
      </c>
      <c r="F462" s="288" t="s">
        <v>26</v>
      </c>
      <c r="G462" s="288" t="s">
        <v>26</v>
      </c>
      <c r="H462" s="288" t="s">
        <v>26</v>
      </c>
      <c r="I462" s="297"/>
      <c r="J462" s="297"/>
    </row>
    <row r="463" spans="1:10" s="298" customFormat="1" ht="15.75" hidden="1" outlineLevel="1">
      <c r="A463" s="286" t="str">
        <f>IF(AND(D463="",D463=""),"",$D$3&amp;"_"&amp;ROW()-10-COUNTBLANK($D$11:D463))</f>
        <v>TTQHGĐ_379</v>
      </c>
      <c r="B463" s="304" t="s">
        <v>159</v>
      </c>
      <c r="C463" s="304" t="s">
        <v>1409</v>
      </c>
      <c r="D463" s="304" t="s">
        <v>921</v>
      </c>
      <c r="E463" s="288" t="s">
        <v>26</v>
      </c>
      <c r="F463" s="288" t="s">
        <v>26</v>
      </c>
      <c r="G463" s="288" t="s">
        <v>26</v>
      </c>
      <c r="H463" s="288" t="s">
        <v>26</v>
      </c>
      <c r="I463" s="297"/>
      <c r="J463" s="297"/>
    </row>
    <row r="464" spans="1:10" s="298" customFormat="1" ht="31.5" hidden="1" outlineLevel="1">
      <c r="A464" s="286" t="str">
        <f>IF(AND(D464="",D464=""),"",$D$3&amp;"_"&amp;ROW()-10-COUNTBLANK($D$11:D464))</f>
        <v>TTQHGĐ_380</v>
      </c>
      <c r="B464" s="294" t="s">
        <v>179</v>
      </c>
      <c r="C464" s="296" t="s">
        <v>1410</v>
      </c>
      <c r="D464" s="296" t="s">
        <v>1411</v>
      </c>
      <c r="E464" s="288" t="s">
        <v>26</v>
      </c>
      <c r="F464" s="288" t="s">
        <v>26</v>
      </c>
      <c r="G464" s="288" t="s">
        <v>26</v>
      </c>
      <c r="H464" s="288" t="s">
        <v>26</v>
      </c>
      <c r="I464" s="297"/>
      <c r="J464" s="297"/>
    </row>
    <row r="465" spans="1:10" s="298" customFormat="1" ht="15.75" hidden="1" outlineLevel="1">
      <c r="A465" s="286" t="str">
        <f>IF(AND(D465="",D465=""),"",$D$3&amp;"_"&amp;ROW()-10-COUNTBLANK($D$11:D465))</f>
        <v>TTQHGĐ_381</v>
      </c>
      <c r="B465" s="294" t="s">
        <v>161</v>
      </c>
      <c r="C465" s="296" t="s">
        <v>1412</v>
      </c>
      <c r="D465" s="296" t="s">
        <v>131</v>
      </c>
      <c r="E465" s="288" t="s">
        <v>26</v>
      </c>
      <c r="F465" s="288" t="s">
        <v>26</v>
      </c>
      <c r="G465" s="288" t="s">
        <v>26</v>
      </c>
      <c r="H465" s="288" t="s">
        <v>26</v>
      </c>
      <c r="I465" s="297"/>
      <c r="J465" s="297"/>
    </row>
    <row r="466" spans="1:10" s="298" customFormat="1" ht="31.5" hidden="1" outlineLevel="1">
      <c r="A466" s="286" t="str">
        <f>IF(AND(D466="",D466=""),"",$D$3&amp;"_"&amp;ROW()-10-COUNTBLANK($D$11:D466))</f>
        <v>TTQHGĐ_382</v>
      </c>
      <c r="B466" s="294" t="s">
        <v>1413</v>
      </c>
      <c r="C466" s="296" t="s">
        <v>1414</v>
      </c>
      <c r="D466" s="296" t="s">
        <v>131</v>
      </c>
      <c r="E466" s="288" t="s">
        <v>26</v>
      </c>
      <c r="F466" s="288" t="s">
        <v>26</v>
      </c>
      <c r="G466" s="288" t="s">
        <v>26</v>
      </c>
      <c r="H466" s="288" t="s">
        <v>26</v>
      </c>
      <c r="I466" s="297"/>
      <c r="J466" s="297"/>
    </row>
    <row r="467" spans="1:10" s="298" customFormat="1" ht="15.75" hidden="1" outlineLevel="1">
      <c r="A467" s="286" t="str">
        <f>IF(AND(D467="",D467=""),"",$D$3&amp;"_"&amp;ROW()-10-COUNTBLANK($D$11:D467))</f>
        <v>TTQHGĐ_383</v>
      </c>
      <c r="B467" s="305" t="s">
        <v>1415</v>
      </c>
      <c r="C467" s="305" t="s">
        <v>1416</v>
      </c>
      <c r="D467" s="305" t="s">
        <v>1417</v>
      </c>
      <c r="E467" s="288" t="s">
        <v>26</v>
      </c>
      <c r="F467" s="288" t="s">
        <v>26</v>
      </c>
      <c r="G467" s="288" t="s">
        <v>26</v>
      </c>
      <c r="H467" s="288" t="s">
        <v>26</v>
      </c>
      <c r="I467" s="297"/>
      <c r="J467" s="297"/>
    </row>
    <row r="468" spans="1:10" s="298" customFormat="1" ht="15.75" hidden="1" outlineLevel="1">
      <c r="A468" s="306" t="str">
        <f>IF(AND(D468="",D468=""),"",$D$3&amp;"_"&amp;ROW()-10-COUNTBLANK($D$11:D468))</f>
        <v>TTQHGĐ_384</v>
      </c>
      <c r="B468" s="307" t="s">
        <v>1418</v>
      </c>
      <c r="C468" s="307" t="s">
        <v>1419</v>
      </c>
      <c r="D468" s="307" t="s">
        <v>131</v>
      </c>
      <c r="E468" s="288" t="s">
        <v>26</v>
      </c>
      <c r="F468" s="288" t="s">
        <v>26</v>
      </c>
      <c r="G468" s="288" t="s">
        <v>26</v>
      </c>
      <c r="H468" s="288" t="s">
        <v>26</v>
      </c>
      <c r="I468" s="308"/>
      <c r="J468" s="308"/>
    </row>
    <row r="469" spans="1:10" s="298" customFormat="1" ht="15.75" hidden="1" outlineLevel="1">
      <c r="A469" s="286" t="str">
        <f>IF(AND(D469="",D469=""),"",$D$3&amp;"_"&amp;ROW()-10-COUNTBLANK($D$11:D469))</f>
        <v>TTQHGĐ_385</v>
      </c>
      <c r="B469" s="305" t="s">
        <v>1418</v>
      </c>
      <c r="C469" s="305" t="s">
        <v>1419</v>
      </c>
      <c r="D469" s="305" t="s">
        <v>131</v>
      </c>
      <c r="E469" s="288" t="s">
        <v>26</v>
      </c>
      <c r="F469" s="288" t="s">
        <v>26</v>
      </c>
      <c r="G469" s="288" t="s">
        <v>26</v>
      </c>
      <c r="H469" s="288" t="s">
        <v>26</v>
      </c>
      <c r="I469" s="297"/>
      <c r="J469" s="297"/>
    </row>
    <row r="470" spans="1:10" s="278" customFormat="1" ht="15.75" collapsed="1">
      <c r="A470" s="286" t="str">
        <f>IF(AND(D470="",D470=""),"",$D$3&amp;"_"&amp;ROW()-10-COUNTBLANK($D$11:D470))</f>
        <v/>
      </c>
      <c r="B470" s="614" t="s">
        <v>274</v>
      </c>
      <c r="C470" s="615"/>
      <c r="D470" s="615"/>
      <c r="E470" s="615"/>
      <c r="F470" s="615"/>
      <c r="G470" s="615"/>
      <c r="H470" s="615"/>
      <c r="I470" s="615"/>
      <c r="J470" s="616"/>
    </row>
    <row r="471" spans="1:10" s="290" customFormat="1" ht="15.75" hidden="1" outlineLevel="1">
      <c r="A471" s="286" t="str">
        <f>IF(AND(D471="",D471=""),"",$D$3&amp;"_"&amp;ROW()-10-COUNTBLANK($D$11:D471))</f>
        <v/>
      </c>
      <c r="B471" s="611" t="s">
        <v>1004</v>
      </c>
      <c r="C471" s="612"/>
      <c r="D471" s="612"/>
      <c r="E471" s="612"/>
      <c r="F471" s="612"/>
      <c r="G471" s="612"/>
      <c r="H471" s="612"/>
      <c r="I471" s="612"/>
      <c r="J471" s="613"/>
    </row>
    <row r="472" spans="1:10" s="290" customFormat="1" ht="47.25" hidden="1" outlineLevel="1">
      <c r="A472" s="286" t="str">
        <f>IF(AND(D472="",D472=""),"",$D$3&amp;"_"&amp;ROW()-10-COUNTBLANK($D$11:D472))</f>
        <v>TTQHGĐ_386</v>
      </c>
      <c r="B472" s="309" t="s">
        <v>1450</v>
      </c>
      <c r="C472" s="296" t="s">
        <v>1451</v>
      </c>
      <c r="D472" s="296" t="s">
        <v>1452</v>
      </c>
      <c r="E472" s="288" t="s">
        <v>26</v>
      </c>
      <c r="F472" s="288" t="s">
        <v>26</v>
      </c>
      <c r="G472" s="288" t="s">
        <v>26</v>
      </c>
      <c r="H472" s="288" t="s">
        <v>26</v>
      </c>
      <c r="I472" s="301"/>
      <c r="J472" s="301"/>
    </row>
    <row r="473" spans="1:10" s="290" customFormat="1" ht="31.5" hidden="1" outlineLevel="1">
      <c r="A473" s="286" t="str">
        <f>IF(AND(D473="",D473=""),"",$D$3&amp;"_"&amp;ROW()-10-COUNTBLANK($D$11:D473))</f>
        <v>TTQHGĐ_387</v>
      </c>
      <c r="B473" s="309" t="s">
        <v>1453</v>
      </c>
      <c r="C473" s="296" t="s">
        <v>1454</v>
      </c>
      <c r="D473" s="296" t="s">
        <v>1455</v>
      </c>
      <c r="E473" s="288" t="s">
        <v>26</v>
      </c>
      <c r="F473" s="288" t="s">
        <v>26</v>
      </c>
      <c r="G473" s="288" t="s">
        <v>26</v>
      </c>
      <c r="H473" s="288" t="s">
        <v>26</v>
      </c>
      <c r="I473" s="301"/>
      <c r="J473" s="301"/>
    </row>
    <row r="474" spans="1:10" s="290" customFormat="1" ht="15.75" hidden="1" outlineLevel="1">
      <c r="A474" s="286" t="str">
        <f>IF(AND(D474="",D474=""),"",$D$3&amp;"_"&amp;ROW()-10-COUNTBLANK($D$11:D474))</f>
        <v/>
      </c>
      <c r="B474" s="608" t="s">
        <v>1010</v>
      </c>
      <c r="C474" s="609"/>
      <c r="D474" s="609"/>
      <c r="E474" s="609"/>
      <c r="F474" s="609"/>
      <c r="G474" s="609"/>
      <c r="H474" s="609"/>
      <c r="I474" s="609"/>
      <c r="J474" s="610"/>
    </row>
    <row r="475" spans="1:10" s="290" customFormat="1" ht="47.25" hidden="1" outlineLevel="1">
      <c r="A475" s="286" t="str">
        <f>IF(AND(D475="",D475=""),"",$D$3&amp;"_"&amp;ROW()-10-COUNTBLANK($D$11:D475))</f>
        <v>TTQHGĐ_388</v>
      </c>
      <c r="B475" s="310" t="s">
        <v>1456</v>
      </c>
      <c r="C475" s="311" t="s">
        <v>1457</v>
      </c>
      <c r="D475" s="311" t="s">
        <v>1458</v>
      </c>
      <c r="E475" s="288" t="s">
        <v>26</v>
      </c>
      <c r="F475" s="288" t="s">
        <v>26</v>
      </c>
      <c r="G475" s="288" t="s">
        <v>26</v>
      </c>
      <c r="H475" s="288" t="s">
        <v>26</v>
      </c>
      <c r="I475" s="301"/>
      <c r="J475" s="301"/>
    </row>
    <row r="476" spans="1:10" s="290" customFormat="1" ht="31.5" hidden="1" outlineLevel="1">
      <c r="A476" s="286" t="str">
        <f>IF(AND(D476="",D476=""),"",$D$3&amp;"_"&amp;ROW()-10-COUNTBLANK($D$11:D476))</f>
        <v>TTQHGĐ_389</v>
      </c>
      <c r="B476" s="312" t="s">
        <v>1459</v>
      </c>
      <c r="C476" s="301" t="s">
        <v>1018</v>
      </c>
      <c r="D476" s="301" t="s">
        <v>1019</v>
      </c>
      <c r="E476" s="288" t="s">
        <v>26</v>
      </c>
      <c r="F476" s="288" t="s">
        <v>26</v>
      </c>
      <c r="G476" s="288" t="s">
        <v>26</v>
      </c>
      <c r="H476" s="288" t="s">
        <v>26</v>
      </c>
      <c r="I476" s="301"/>
      <c r="J476" s="301"/>
    </row>
    <row r="477" spans="1:10" s="278" customFormat="1" ht="15.75" collapsed="1">
      <c r="A477" s="286" t="str">
        <f>IF(AND(D477="",D477=""),"",$D$3&amp;"_"&amp;ROW()-10-COUNTBLANK($D$11:D477))</f>
        <v/>
      </c>
      <c r="B477" s="601" t="s">
        <v>1460</v>
      </c>
      <c r="C477" s="602"/>
      <c r="D477" s="602"/>
      <c r="E477" s="602"/>
      <c r="F477" s="602"/>
      <c r="G477" s="602"/>
      <c r="H477" s="602"/>
      <c r="I477" s="602"/>
      <c r="J477" s="603"/>
    </row>
    <row r="478" spans="1:10" s="278" customFormat="1" ht="15.75" hidden="1" outlineLevel="1">
      <c r="A478" s="286" t="str">
        <f>IF(AND(D478="",D478=""),"",$D$3&amp;"_"&amp;ROW()-10-COUNTBLANK($D$11:D478))</f>
        <v/>
      </c>
      <c r="B478" s="604" t="s">
        <v>897</v>
      </c>
      <c r="C478" s="605"/>
      <c r="D478" s="605"/>
      <c r="E478" s="605"/>
      <c r="F478" s="605"/>
      <c r="G478" s="605"/>
      <c r="H478" s="605"/>
      <c r="I478" s="605"/>
      <c r="J478" s="606"/>
    </row>
    <row r="479" spans="1:10" s="278" customFormat="1" ht="31.5" hidden="1" outlineLevel="1">
      <c r="A479" s="286" t="str">
        <f>IF(AND(D479="",D479=""),"",$D$3&amp;"_"&amp;ROW()-10-COUNTBLANK($D$11:D479))</f>
        <v>TTQHGĐ_390</v>
      </c>
      <c r="B479" s="607" t="s">
        <v>898</v>
      </c>
      <c r="C479" s="313" t="s">
        <v>899</v>
      </c>
      <c r="D479" s="313" t="s">
        <v>900</v>
      </c>
      <c r="E479" s="288" t="s">
        <v>26</v>
      </c>
      <c r="F479" s="288" t="s">
        <v>26</v>
      </c>
      <c r="G479" s="288" t="s">
        <v>26</v>
      </c>
      <c r="H479" s="288" t="s">
        <v>26</v>
      </c>
      <c r="I479" s="314"/>
      <c r="J479" s="314"/>
    </row>
    <row r="480" spans="1:10" s="278" customFormat="1" ht="31.5" hidden="1" outlineLevel="1">
      <c r="A480" s="286" t="str">
        <f>IF(AND(D480="",D480=""),"",$D$3&amp;"_"&amp;ROW()-10-COUNTBLANK($D$11:D480))</f>
        <v>TTQHGĐ_391</v>
      </c>
      <c r="B480" s="607"/>
      <c r="C480" s="313" t="s">
        <v>901</v>
      </c>
      <c r="D480" s="313" t="s">
        <v>262</v>
      </c>
      <c r="E480" s="288" t="s">
        <v>26</v>
      </c>
      <c r="F480" s="288" t="s">
        <v>26</v>
      </c>
      <c r="G480" s="288" t="s">
        <v>26</v>
      </c>
      <c r="H480" s="288" t="s">
        <v>26</v>
      </c>
      <c r="I480" s="314"/>
      <c r="J480" s="314"/>
    </row>
    <row r="481" spans="1:10" s="278" customFormat="1" ht="94.5" hidden="1" outlineLevel="1">
      <c r="A481" s="286" t="str">
        <f>IF(AND(D481="",D481=""),"",$D$3&amp;"_"&amp;ROW()-10-COUNTBLANK($D$11:D481))</f>
        <v>TTQHGĐ_392</v>
      </c>
      <c r="B481" s="607"/>
      <c r="C481" s="313" t="s">
        <v>902</v>
      </c>
      <c r="D481" s="313" t="s">
        <v>903</v>
      </c>
      <c r="E481" s="288" t="s">
        <v>26</v>
      </c>
      <c r="F481" s="288" t="s">
        <v>26</v>
      </c>
      <c r="G481" s="288" t="s">
        <v>26</v>
      </c>
      <c r="H481" s="288" t="s">
        <v>26</v>
      </c>
      <c r="I481" s="314"/>
      <c r="J481" s="314"/>
    </row>
    <row r="482" spans="1:10" s="278" customFormat="1" ht="94.5" hidden="1" outlineLevel="1">
      <c r="A482" s="286" t="str">
        <f>IF(AND(D482="",D482=""),"",$D$3&amp;"_"&amp;ROW()-10-COUNTBLANK($D$11:D482))</f>
        <v>TTQHGĐ_393</v>
      </c>
      <c r="B482" s="607"/>
      <c r="C482" s="313" t="s">
        <v>904</v>
      </c>
      <c r="D482" s="313" t="s">
        <v>262</v>
      </c>
      <c r="E482" s="288" t="s">
        <v>26</v>
      </c>
      <c r="F482" s="288" t="s">
        <v>26</v>
      </c>
      <c r="G482" s="288" t="s">
        <v>26</v>
      </c>
      <c r="H482" s="288" t="s">
        <v>26</v>
      </c>
      <c r="I482" s="314"/>
      <c r="J482" s="314"/>
    </row>
    <row r="483" spans="1:10" s="278" customFormat="1" ht="63" hidden="1" outlineLevel="1">
      <c r="A483" s="286" t="str">
        <f>IF(AND(D483="",D483=""),"",$D$3&amp;"_"&amp;ROW()-10-COUNTBLANK($D$11:D483))</f>
        <v>TTQHGĐ_394</v>
      </c>
      <c r="B483" s="607"/>
      <c r="C483" s="315" t="s">
        <v>1461</v>
      </c>
      <c r="D483" s="313" t="s">
        <v>903</v>
      </c>
      <c r="E483" s="288" t="s">
        <v>26</v>
      </c>
      <c r="F483" s="288" t="s">
        <v>26</v>
      </c>
      <c r="G483" s="288" t="s">
        <v>26</v>
      </c>
      <c r="H483" s="288" t="s">
        <v>26</v>
      </c>
      <c r="I483" s="314"/>
      <c r="J483" s="314"/>
    </row>
    <row r="484" spans="1:10" s="278" customFormat="1" ht="31.5" hidden="1" outlineLevel="1">
      <c r="A484" s="286" t="str">
        <f>IF(AND(D484="",D484=""),"",$D$3&amp;"_"&amp;ROW()-10-COUNTBLANK($D$11:D484))</f>
        <v>TTQHGĐ_395</v>
      </c>
      <c r="B484" s="607"/>
      <c r="C484" s="313" t="s">
        <v>906</v>
      </c>
      <c r="D484" s="313" t="s">
        <v>262</v>
      </c>
      <c r="E484" s="288" t="s">
        <v>26</v>
      </c>
      <c r="F484" s="288" t="s">
        <v>26</v>
      </c>
      <c r="G484" s="288" t="s">
        <v>26</v>
      </c>
      <c r="H484" s="288" t="s">
        <v>26</v>
      </c>
      <c r="I484" s="314"/>
      <c r="J484" s="314"/>
    </row>
    <row r="485" spans="1:10" s="278" customFormat="1" ht="15.75" hidden="1" outlineLevel="1">
      <c r="A485" s="286" t="str">
        <f>IF(AND(D485="",D485=""),"",$D$3&amp;"_"&amp;ROW()-10-COUNTBLANK($D$11:D485))</f>
        <v/>
      </c>
      <c r="B485" s="604" t="s">
        <v>257</v>
      </c>
      <c r="C485" s="605"/>
      <c r="D485" s="605"/>
      <c r="E485" s="605"/>
      <c r="F485" s="605"/>
      <c r="G485" s="605"/>
      <c r="H485" s="605"/>
      <c r="I485" s="605"/>
      <c r="J485" s="606"/>
    </row>
    <row r="486" spans="1:10" s="278" customFormat="1" ht="94.5" hidden="1" outlineLevel="1">
      <c r="A486" s="286" t="str">
        <f>IF(AND(D486="",D486=""),"",$D$3&amp;"_"&amp;ROW()-10-COUNTBLANK($D$11:D486))</f>
        <v>TTQHGĐ_396</v>
      </c>
      <c r="B486" s="607" t="s">
        <v>258</v>
      </c>
      <c r="C486" s="313" t="s">
        <v>259</v>
      </c>
      <c r="D486" s="313" t="s">
        <v>260</v>
      </c>
      <c r="E486" s="288" t="s">
        <v>26</v>
      </c>
      <c r="F486" s="288" t="s">
        <v>26</v>
      </c>
      <c r="G486" s="288" t="s">
        <v>26</v>
      </c>
      <c r="H486" s="288" t="s">
        <v>26</v>
      </c>
      <c r="I486" s="314"/>
      <c r="J486" s="314"/>
    </row>
    <row r="487" spans="1:10" s="278" customFormat="1" ht="63" hidden="1" outlineLevel="1">
      <c r="A487" s="286" t="str">
        <f>IF(AND(D487="",D487=""),"",$D$3&amp;"_"&amp;ROW()-10-COUNTBLANK($D$11:D487))</f>
        <v>TTQHGĐ_397</v>
      </c>
      <c r="B487" s="607"/>
      <c r="C487" s="313" t="s">
        <v>1462</v>
      </c>
      <c r="D487" s="313" t="s">
        <v>262</v>
      </c>
      <c r="E487" s="288" t="s">
        <v>26</v>
      </c>
      <c r="F487" s="288" t="s">
        <v>26</v>
      </c>
      <c r="G487" s="288" t="s">
        <v>26</v>
      </c>
      <c r="H487" s="288" t="s">
        <v>26</v>
      </c>
      <c r="I487" s="314"/>
      <c r="J487" s="314"/>
    </row>
    <row r="488" spans="1:10" s="278" customFormat="1" ht="63" hidden="1" outlineLevel="1">
      <c r="A488" s="286" t="str">
        <f>IF(AND(D488="",D488=""),"",$D$3&amp;"_"&amp;ROW()-10-COUNTBLANK($D$11:D488))</f>
        <v>TTQHGĐ_398</v>
      </c>
      <c r="B488" s="607"/>
      <c r="C488" s="315" t="s">
        <v>1463</v>
      </c>
      <c r="D488" s="313" t="s">
        <v>264</v>
      </c>
      <c r="E488" s="288" t="s">
        <v>26</v>
      </c>
      <c r="F488" s="288" t="s">
        <v>26</v>
      </c>
      <c r="G488" s="288" t="s">
        <v>26</v>
      </c>
      <c r="H488" s="288" t="s">
        <v>26</v>
      </c>
      <c r="I488" s="314"/>
      <c r="J488" s="314"/>
    </row>
    <row r="489" spans="1:10" s="278" customFormat="1" ht="47.25" hidden="1" outlineLevel="1">
      <c r="A489" s="286" t="str">
        <f>IF(AND(D489="",D489=""),"",$D$3&amp;"_"&amp;ROW()-10-COUNTBLANK($D$11:D489))</f>
        <v>TTQHGĐ_399</v>
      </c>
      <c r="B489" s="607"/>
      <c r="C489" s="313" t="s">
        <v>265</v>
      </c>
      <c r="D489" s="313" t="s">
        <v>266</v>
      </c>
      <c r="E489" s="288" t="s">
        <v>26</v>
      </c>
      <c r="F489" s="288" t="s">
        <v>26</v>
      </c>
      <c r="G489" s="288" t="s">
        <v>26</v>
      </c>
      <c r="H489" s="288" t="s">
        <v>26</v>
      </c>
      <c r="I489" s="314"/>
      <c r="J489" s="314"/>
    </row>
    <row r="490" spans="1:10" s="278" customFormat="1" ht="78.75" hidden="1" outlineLevel="1">
      <c r="A490" s="286" t="str">
        <f>IF(AND(D490="",D490=""),"",$D$3&amp;"_"&amp;ROW()-10-COUNTBLANK($D$11:D490))</f>
        <v>TTQHGĐ_400</v>
      </c>
      <c r="B490" s="607"/>
      <c r="C490" s="315" t="s">
        <v>1464</v>
      </c>
      <c r="D490" s="313" t="s">
        <v>266</v>
      </c>
      <c r="E490" s="288" t="s">
        <v>26</v>
      </c>
      <c r="F490" s="288" t="s">
        <v>26</v>
      </c>
      <c r="G490" s="288" t="s">
        <v>26</v>
      </c>
      <c r="H490" s="288" t="s">
        <v>26</v>
      </c>
      <c r="I490" s="314"/>
      <c r="J490" s="314"/>
    </row>
    <row r="491" spans="1:10" s="278" customFormat="1" ht="63" hidden="1" outlineLevel="1">
      <c r="A491" s="286" t="str">
        <f>IF(AND(D491="",D491=""),"",$D$3&amp;"_"&amp;ROW()-10-COUNTBLANK($D$11:D491))</f>
        <v>TTQHGĐ_401</v>
      </c>
      <c r="B491" s="316" t="s">
        <v>268</v>
      </c>
      <c r="C491" s="313" t="s">
        <v>1465</v>
      </c>
      <c r="D491" s="313" t="s">
        <v>270</v>
      </c>
      <c r="E491" s="288" t="s">
        <v>26</v>
      </c>
      <c r="F491" s="288" t="s">
        <v>26</v>
      </c>
      <c r="G491" s="288" t="s">
        <v>26</v>
      </c>
      <c r="H491" s="288" t="s">
        <v>26</v>
      </c>
      <c r="I491" s="314"/>
      <c r="J491" s="314"/>
    </row>
    <row r="492" spans="1:10" s="278" customFormat="1" ht="15.75" collapsed="1">
      <c r="A492" s="286" t="str">
        <f>IF(AND(D492="",D492=""),"",$D$3&amp;"_"&amp;ROW()-10-COUNTBLANK($D$11:D492))</f>
        <v/>
      </c>
      <c r="B492" s="620" t="s">
        <v>1481</v>
      </c>
      <c r="C492" s="621"/>
      <c r="D492" s="621"/>
      <c r="E492" s="621"/>
      <c r="F492" s="621"/>
      <c r="G492" s="621"/>
      <c r="H492" s="621"/>
      <c r="I492" s="621"/>
      <c r="J492" s="622"/>
    </row>
    <row r="493" spans="1:10" s="278" customFormat="1" ht="55.5" customHeight="1">
      <c r="A493" s="286" t="str">
        <f>IF(AND(D493="",D493=""),"",$D$3&amp;"_"&amp;ROW()-10-COUNTBLANK($D$11:D493))</f>
        <v/>
      </c>
      <c r="B493" s="623" t="s">
        <v>1482</v>
      </c>
      <c r="C493" s="624"/>
      <c r="D493" s="624"/>
      <c r="E493" s="624"/>
      <c r="F493" s="624"/>
      <c r="G493" s="624"/>
      <c r="H493" s="624"/>
      <c r="I493" s="624"/>
      <c r="J493" s="625"/>
    </row>
    <row r="494" spans="1:10" s="278" customFormat="1" ht="15.75" collapsed="1">
      <c r="A494" s="286" t="str">
        <f>IF(AND(D494="",D494=""),"",$D$3&amp;"_"&amp;ROW()-10-COUNTBLANK($D$11:D494))</f>
        <v/>
      </c>
      <c r="B494" s="614" t="s">
        <v>230</v>
      </c>
      <c r="C494" s="615"/>
      <c r="D494" s="615"/>
      <c r="E494" s="615"/>
      <c r="F494" s="615"/>
      <c r="G494" s="615"/>
      <c r="H494" s="615"/>
      <c r="I494" s="615"/>
      <c r="J494" s="616"/>
    </row>
    <row r="495" spans="1:10" s="278" customFormat="1" ht="15.75" hidden="1" outlineLevel="1">
      <c r="A495" s="286" t="str">
        <f>IF(AND(D495="",D495=""),"",$D$3&amp;"_"&amp;ROW()-10-COUNTBLANK($D$11:D495))</f>
        <v/>
      </c>
      <c r="B495" s="617" t="s">
        <v>1379</v>
      </c>
      <c r="C495" s="618"/>
      <c r="D495" s="618"/>
      <c r="E495" s="618"/>
      <c r="F495" s="618"/>
      <c r="G495" s="618"/>
      <c r="H495" s="618"/>
      <c r="I495" s="618"/>
      <c r="J495" s="619"/>
    </row>
    <row r="496" spans="1:10" s="290" customFormat="1" ht="252" hidden="1" outlineLevel="1">
      <c r="A496" s="286" t="str">
        <f>IF(AND(D496="",D496=""),"",$D$3&amp;"_"&amp;ROW()-10-COUNTBLANK($D$11:D496))</f>
        <v>TTQHGĐ_402</v>
      </c>
      <c r="B496" s="287" t="s">
        <v>1380</v>
      </c>
      <c r="C496" s="287" t="s">
        <v>1483</v>
      </c>
      <c r="D496" s="287" t="s">
        <v>1382</v>
      </c>
      <c r="E496" s="288" t="s">
        <v>26</v>
      </c>
      <c r="F496" s="288" t="s">
        <v>26</v>
      </c>
      <c r="G496" s="288" t="s">
        <v>26</v>
      </c>
      <c r="H496" s="288" t="s">
        <v>26</v>
      </c>
      <c r="I496" s="289"/>
      <c r="J496" s="289"/>
    </row>
    <row r="497" spans="1:10" s="290" customFormat="1" ht="31.5" hidden="1" outlineLevel="1">
      <c r="A497" s="286" t="str">
        <f>IF(AND(D497="",D497=""),"",$D$3&amp;"_"&amp;ROW()-10-COUNTBLANK($D$11:D497))</f>
        <v>TTQHGĐ_403</v>
      </c>
      <c r="B497" s="291" t="s">
        <v>31</v>
      </c>
      <c r="C497" s="291" t="s">
        <v>843</v>
      </c>
      <c r="D497" s="292" t="s">
        <v>33</v>
      </c>
      <c r="E497" s="288" t="s">
        <v>26</v>
      </c>
      <c r="F497" s="288" t="s">
        <v>26</v>
      </c>
      <c r="G497" s="288" t="s">
        <v>26</v>
      </c>
      <c r="H497" s="288" t="s">
        <v>26</v>
      </c>
      <c r="I497" s="289"/>
      <c r="J497" s="289"/>
    </row>
    <row r="498" spans="1:10" s="290" customFormat="1" ht="47.25" hidden="1" outlineLevel="1">
      <c r="A498" s="286" t="str">
        <f>IF(AND(D498="",D498=""),"",$D$3&amp;"_"&amp;ROW()-10-COUNTBLANK($D$11:D498))</f>
        <v>TTQHGĐ_404</v>
      </c>
      <c r="B498" s="293" t="s">
        <v>34</v>
      </c>
      <c r="C498" s="293" t="s">
        <v>35</v>
      </c>
      <c r="D498" s="293" t="s">
        <v>36</v>
      </c>
      <c r="E498" s="288" t="s">
        <v>26</v>
      </c>
      <c r="F498" s="288" t="s">
        <v>26</v>
      </c>
      <c r="G498" s="288" t="s">
        <v>26</v>
      </c>
      <c r="H498" s="288" t="s">
        <v>26</v>
      </c>
      <c r="I498" s="289"/>
      <c r="J498" s="289"/>
    </row>
    <row r="499" spans="1:10" s="290" customFormat="1" ht="63" hidden="1" outlineLevel="1">
      <c r="A499" s="286" t="str">
        <f>IF(AND(D499="",D499=""),"",$D$3&amp;"_"&amp;ROW()-10-COUNTBLANK($D$11:D499))</f>
        <v>TTQHGĐ_405</v>
      </c>
      <c r="B499" s="291" t="s">
        <v>37</v>
      </c>
      <c r="C499" s="293" t="s">
        <v>38</v>
      </c>
      <c r="D499" s="291" t="s">
        <v>844</v>
      </c>
      <c r="E499" s="288" t="s">
        <v>26</v>
      </c>
      <c r="F499" s="288" t="s">
        <v>26</v>
      </c>
      <c r="G499" s="288" t="s">
        <v>26</v>
      </c>
      <c r="H499" s="288" t="s">
        <v>26</v>
      </c>
      <c r="I499" s="289"/>
      <c r="J499" s="289"/>
    </row>
    <row r="500" spans="1:10" s="290" customFormat="1" ht="31.5" hidden="1" outlineLevel="1">
      <c r="A500" s="286" t="str">
        <f>IF(AND(D500="",D500=""),"",$D$3&amp;"_"&amp;ROW()-10-COUNTBLANK($D$11:D500))</f>
        <v>TTQHGĐ_406</v>
      </c>
      <c r="B500" s="291" t="s">
        <v>40</v>
      </c>
      <c r="C500" s="293" t="s">
        <v>1383</v>
      </c>
      <c r="D500" s="291" t="s">
        <v>42</v>
      </c>
      <c r="E500" s="288" t="s">
        <v>26</v>
      </c>
      <c r="F500" s="288" t="s">
        <v>26</v>
      </c>
      <c r="G500" s="288" t="s">
        <v>26</v>
      </c>
      <c r="H500" s="288" t="s">
        <v>26</v>
      </c>
      <c r="I500" s="289"/>
      <c r="J500" s="289"/>
    </row>
    <row r="501" spans="1:10" s="290" customFormat="1" ht="78.75" hidden="1" outlineLevel="1">
      <c r="A501" s="286" t="str">
        <f>IF(AND(D501="",D501=""),"",$D$3&amp;"_"&amp;ROW()-10-COUNTBLANK($D$11:D501))</f>
        <v>TTQHGĐ_407</v>
      </c>
      <c r="B501" s="292" t="s">
        <v>1384</v>
      </c>
      <c r="C501" s="292" t="s">
        <v>1385</v>
      </c>
      <c r="D501" s="292" t="s">
        <v>1386</v>
      </c>
      <c r="E501" s="288" t="s">
        <v>26</v>
      </c>
      <c r="F501" s="288" t="s">
        <v>26</v>
      </c>
      <c r="G501" s="288" t="s">
        <v>26</v>
      </c>
      <c r="H501" s="288" t="s">
        <v>26</v>
      </c>
      <c r="I501" s="289"/>
      <c r="J501" s="289"/>
    </row>
    <row r="502" spans="1:10" s="290" customFormat="1" ht="94.5" hidden="1" outlineLevel="1">
      <c r="A502" s="286" t="str">
        <f>IF(AND(D502="",D502=""),"",$D$3&amp;"_"&amp;ROW()-10-COUNTBLANK($D$11:D502))</f>
        <v>TTQHGĐ_408</v>
      </c>
      <c r="B502" s="292" t="s">
        <v>1387</v>
      </c>
      <c r="C502" s="292" t="s">
        <v>1388</v>
      </c>
      <c r="D502" s="292" t="s">
        <v>1389</v>
      </c>
      <c r="E502" s="288" t="s">
        <v>26</v>
      </c>
      <c r="F502" s="288" t="s">
        <v>26</v>
      </c>
      <c r="G502" s="288" t="s">
        <v>26</v>
      </c>
      <c r="H502" s="288" t="s">
        <v>26</v>
      </c>
      <c r="I502" s="289"/>
      <c r="J502" s="289"/>
    </row>
    <row r="503" spans="1:10" s="278" customFormat="1" ht="15.75" hidden="1" outlineLevel="1">
      <c r="A503" s="286" t="str">
        <f>IF(AND(D503="",D503=""),"",$D$3&amp;"_"&amp;ROW()-10-COUNTBLANK($D$11:D503))</f>
        <v/>
      </c>
      <c r="B503" s="608" t="s">
        <v>1390</v>
      </c>
      <c r="C503" s="609"/>
      <c r="D503" s="609"/>
      <c r="E503" s="609"/>
      <c r="F503" s="609"/>
      <c r="G503" s="609"/>
      <c r="H503" s="609"/>
      <c r="I503" s="609"/>
      <c r="J503" s="610"/>
    </row>
    <row r="504" spans="1:10" s="298" customFormat="1" ht="47.25" hidden="1" outlineLevel="1">
      <c r="A504" s="286" t="str">
        <f>IF(AND(D504="",D504=""),"",$D$3&amp;"_"&amp;ROW()-10-COUNTBLANK($D$11:D504))</f>
        <v>TTQHGĐ_409</v>
      </c>
      <c r="B504" s="294" t="s">
        <v>170</v>
      </c>
      <c r="C504" s="295" t="s">
        <v>171</v>
      </c>
      <c r="D504" s="296" t="s">
        <v>1469</v>
      </c>
      <c r="E504" s="288" t="s">
        <v>26</v>
      </c>
      <c r="F504" s="288" t="s">
        <v>26</v>
      </c>
      <c r="G504" s="288" t="s">
        <v>26</v>
      </c>
      <c r="H504" s="288" t="s">
        <v>26</v>
      </c>
      <c r="I504" s="297"/>
      <c r="J504" s="297"/>
    </row>
    <row r="505" spans="1:10" s="298" customFormat="1" ht="31.5" hidden="1" outlineLevel="1">
      <c r="A505" s="286" t="str">
        <f>IF(AND(D505="",D505=""),"",$D$3&amp;"_"&amp;ROW()-10-COUNTBLANK($D$11:D505))</f>
        <v>TTQHGĐ_410</v>
      </c>
      <c r="B505" s="299" t="s">
        <v>1391</v>
      </c>
      <c r="C505" s="300" t="s">
        <v>1392</v>
      </c>
      <c r="D505" s="299" t="s">
        <v>1393</v>
      </c>
      <c r="E505" s="288" t="s">
        <v>26</v>
      </c>
      <c r="F505" s="288" t="s">
        <v>26</v>
      </c>
      <c r="G505" s="288" t="s">
        <v>26</v>
      </c>
      <c r="H505" s="288" t="s">
        <v>26</v>
      </c>
      <c r="I505" s="297"/>
      <c r="J505" s="297"/>
    </row>
    <row r="506" spans="1:10" s="278" customFormat="1" ht="31.5" hidden="1" outlineLevel="1">
      <c r="A506" s="286" t="str">
        <f>IF(AND(D506="",D506=""),"",$D$3&amp;"_"&amp;ROW()-10-COUNTBLANK($D$11:D506))</f>
        <v>TTQHGĐ_411</v>
      </c>
      <c r="B506" s="301" t="s">
        <v>1394</v>
      </c>
      <c r="C506" s="302" t="s">
        <v>1395</v>
      </c>
      <c r="D506" s="302" t="s">
        <v>1396</v>
      </c>
      <c r="E506" s="288" t="s">
        <v>26</v>
      </c>
      <c r="F506" s="288" t="s">
        <v>26</v>
      </c>
      <c r="G506" s="288" t="s">
        <v>26</v>
      </c>
      <c r="H506" s="288" t="s">
        <v>26</v>
      </c>
      <c r="I506" s="303"/>
      <c r="J506" s="303"/>
    </row>
    <row r="507" spans="1:10" s="278" customFormat="1" ht="47.25" hidden="1" outlineLevel="1">
      <c r="A507" s="286" t="str">
        <f>IF(AND(D507="",D507=""),"",$D$3&amp;"_"&amp;ROW()-10-COUNTBLANK($D$11:D507))</f>
        <v>TTQHGĐ_412</v>
      </c>
      <c r="B507" s="301" t="s">
        <v>1397</v>
      </c>
      <c r="C507" s="302" t="s">
        <v>1398</v>
      </c>
      <c r="D507" s="302" t="s">
        <v>1484</v>
      </c>
      <c r="E507" s="288" t="s">
        <v>26</v>
      </c>
      <c r="F507" s="288" t="s">
        <v>26</v>
      </c>
      <c r="G507" s="288" t="s">
        <v>26</v>
      </c>
      <c r="H507" s="288" t="s">
        <v>26</v>
      </c>
      <c r="I507" s="303"/>
      <c r="J507" s="303"/>
    </row>
    <row r="508" spans="1:10" s="278" customFormat="1" ht="31.5" hidden="1" outlineLevel="1">
      <c r="A508" s="286" t="str">
        <f>IF(AND(D508="",D508=""),"",$D$3&amp;"_"&amp;ROW()-10-COUNTBLANK($D$11:D508))</f>
        <v>TTQHGĐ_413</v>
      </c>
      <c r="B508" s="301" t="s">
        <v>1400</v>
      </c>
      <c r="C508" s="302" t="s">
        <v>1401</v>
      </c>
      <c r="D508" s="302" t="s">
        <v>1402</v>
      </c>
      <c r="E508" s="288" t="s">
        <v>26</v>
      </c>
      <c r="F508" s="288" t="s">
        <v>26</v>
      </c>
      <c r="G508" s="288" t="s">
        <v>26</v>
      </c>
      <c r="H508" s="288" t="s">
        <v>26</v>
      </c>
      <c r="I508" s="303"/>
      <c r="J508" s="303"/>
    </row>
    <row r="509" spans="1:10" s="278" customFormat="1" ht="31.5" hidden="1" outlineLevel="1">
      <c r="A509" s="286" t="str">
        <f>IF(AND(D509="",D509=""),"",$D$3&amp;"_"&amp;ROW()-10-COUNTBLANK($D$11:D509))</f>
        <v>TTQHGĐ_414</v>
      </c>
      <c r="B509" s="301" t="s">
        <v>1403</v>
      </c>
      <c r="C509" s="302" t="s">
        <v>1404</v>
      </c>
      <c r="D509" s="302" t="s">
        <v>1405</v>
      </c>
      <c r="E509" s="288" t="s">
        <v>26</v>
      </c>
      <c r="F509" s="288" t="s">
        <v>26</v>
      </c>
      <c r="G509" s="288" t="s">
        <v>26</v>
      </c>
      <c r="H509" s="288" t="s">
        <v>26</v>
      </c>
      <c r="I509" s="303"/>
      <c r="J509" s="303"/>
    </row>
    <row r="510" spans="1:10" s="290" customFormat="1" ht="15.75" hidden="1" outlineLevel="1">
      <c r="A510" s="286" t="str">
        <f>IF(AND(D510="",D510=""),"",$D$3&amp;"_"&amp;ROW()-10-COUNTBLANK($D$11:D510))</f>
        <v/>
      </c>
      <c r="B510" s="611" t="s">
        <v>1406</v>
      </c>
      <c r="C510" s="612"/>
      <c r="D510" s="612"/>
      <c r="E510" s="612"/>
      <c r="F510" s="612"/>
      <c r="G510" s="612"/>
      <c r="H510" s="612"/>
      <c r="I510" s="612"/>
      <c r="J510" s="613"/>
    </row>
    <row r="511" spans="1:10" s="298" customFormat="1" ht="31.5" hidden="1" outlineLevel="1">
      <c r="A511" s="286" t="str">
        <f>IF(AND(D511="",D511=""),"",$D$3&amp;"_"&amp;ROW()-10-COUNTBLANK($D$11:D511))</f>
        <v>TTQHGĐ_415</v>
      </c>
      <c r="B511" s="294" t="s">
        <v>170</v>
      </c>
      <c r="C511" s="295" t="s">
        <v>171</v>
      </c>
      <c r="D511" s="296" t="s">
        <v>1470</v>
      </c>
      <c r="E511" s="288" t="s">
        <v>26</v>
      </c>
      <c r="F511" s="288" t="s">
        <v>26</v>
      </c>
      <c r="G511" s="288" t="s">
        <v>26</v>
      </c>
      <c r="H511" s="288" t="s">
        <v>26</v>
      </c>
      <c r="I511" s="297"/>
      <c r="J511" s="297"/>
    </row>
    <row r="512" spans="1:10" s="298" customFormat="1" ht="31.5" hidden="1" outlineLevel="1">
      <c r="A512" s="286" t="str">
        <f>IF(AND(D512="",D512=""),"",$D$3&amp;"_"&amp;ROW()-10-COUNTBLANK($D$11:D512))</f>
        <v>TTQHGĐ_416</v>
      </c>
      <c r="B512" s="299" t="s">
        <v>1391</v>
      </c>
      <c r="C512" s="300" t="s">
        <v>1407</v>
      </c>
      <c r="D512" s="299" t="s">
        <v>1408</v>
      </c>
      <c r="E512" s="288" t="s">
        <v>26</v>
      </c>
      <c r="F512" s="288" t="s">
        <v>26</v>
      </c>
      <c r="G512" s="288" t="s">
        <v>26</v>
      </c>
      <c r="H512" s="288" t="s">
        <v>26</v>
      </c>
      <c r="I512" s="297"/>
      <c r="J512" s="297"/>
    </row>
    <row r="513" spans="1:10" s="298" customFormat="1" ht="15.75" hidden="1" outlineLevel="1">
      <c r="A513" s="286" t="str">
        <f>IF(AND(D513="",D513=""),"",$D$3&amp;"_"&amp;ROW()-10-COUNTBLANK($D$11:D513))</f>
        <v>TTQHGĐ_417</v>
      </c>
      <c r="B513" s="304" t="s">
        <v>159</v>
      </c>
      <c r="C513" s="304" t="s">
        <v>1409</v>
      </c>
      <c r="D513" s="304" t="s">
        <v>921</v>
      </c>
      <c r="E513" s="288" t="s">
        <v>26</v>
      </c>
      <c r="F513" s="288" t="s">
        <v>26</v>
      </c>
      <c r="G513" s="288" t="s">
        <v>26</v>
      </c>
      <c r="H513" s="288" t="s">
        <v>26</v>
      </c>
      <c r="I513" s="297"/>
      <c r="J513" s="297"/>
    </row>
    <row r="514" spans="1:10" s="298" customFormat="1" ht="31.5" hidden="1" outlineLevel="1">
      <c r="A514" s="286" t="str">
        <f>IF(AND(D514="",D514=""),"",$D$3&amp;"_"&amp;ROW()-10-COUNTBLANK($D$11:D514))</f>
        <v>TTQHGĐ_418</v>
      </c>
      <c r="B514" s="294" t="s">
        <v>179</v>
      </c>
      <c r="C514" s="296" t="s">
        <v>1485</v>
      </c>
      <c r="D514" s="296" t="s">
        <v>1411</v>
      </c>
      <c r="E514" s="288" t="s">
        <v>26</v>
      </c>
      <c r="F514" s="288" t="s">
        <v>26</v>
      </c>
      <c r="G514" s="288" t="s">
        <v>26</v>
      </c>
      <c r="H514" s="288" t="s">
        <v>26</v>
      </c>
      <c r="I514" s="297"/>
      <c r="J514" s="297"/>
    </row>
    <row r="515" spans="1:10" s="298" customFormat="1" ht="15.75" hidden="1" outlineLevel="1">
      <c r="A515" s="286" t="str">
        <f>IF(AND(D515="",D515=""),"",$D$3&amp;"_"&amp;ROW()-10-COUNTBLANK($D$11:D515))</f>
        <v>TTQHGĐ_419</v>
      </c>
      <c r="B515" s="294" t="s">
        <v>161</v>
      </c>
      <c r="C515" s="296" t="s">
        <v>1412</v>
      </c>
      <c r="D515" s="296" t="s">
        <v>131</v>
      </c>
      <c r="E515" s="288" t="s">
        <v>26</v>
      </c>
      <c r="F515" s="288" t="s">
        <v>26</v>
      </c>
      <c r="G515" s="288" t="s">
        <v>26</v>
      </c>
      <c r="H515" s="288" t="s">
        <v>26</v>
      </c>
      <c r="I515" s="297"/>
      <c r="J515" s="297"/>
    </row>
    <row r="516" spans="1:10" s="298" customFormat="1" ht="31.5" hidden="1" outlineLevel="1">
      <c r="A516" s="286" t="str">
        <f>IF(AND(D516="",D516=""),"",$D$3&amp;"_"&amp;ROW()-10-COUNTBLANK($D$11:D516))</f>
        <v>TTQHGĐ_420</v>
      </c>
      <c r="B516" s="294" t="s">
        <v>1413</v>
      </c>
      <c r="C516" s="296" t="s">
        <v>1414</v>
      </c>
      <c r="D516" s="296" t="s">
        <v>131</v>
      </c>
      <c r="E516" s="288" t="s">
        <v>26</v>
      </c>
      <c r="F516" s="288" t="s">
        <v>26</v>
      </c>
      <c r="G516" s="288" t="s">
        <v>26</v>
      </c>
      <c r="H516" s="288" t="s">
        <v>26</v>
      </c>
      <c r="I516" s="297"/>
      <c r="J516" s="297"/>
    </row>
    <row r="517" spans="1:10" s="298" customFormat="1" ht="15.75" hidden="1" outlineLevel="1">
      <c r="A517" s="286" t="str">
        <f>IF(AND(D517="",D517=""),"",$D$3&amp;"_"&amp;ROW()-10-COUNTBLANK($D$11:D517))</f>
        <v>TTQHGĐ_421</v>
      </c>
      <c r="B517" s="305" t="s">
        <v>1415</v>
      </c>
      <c r="C517" s="305" t="s">
        <v>1416</v>
      </c>
      <c r="D517" s="305" t="s">
        <v>1417</v>
      </c>
      <c r="E517" s="288" t="s">
        <v>26</v>
      </c>
      <c r="F517" s="288" t="s">
        <v>26</v>
      </c>
      <c r="G517" s="288" t="s">
        <v>26</v>
      </c>
      <c r="H517" s="288" t="s">
        <v>26</v>
      </c>
      <c r="I517" s="297"/>
      <c r="J517" s="297"/>
    </row>
    <row r="518" spans="1:10" s="298" customFormat="1" ht="15.75" hidden="1" outlineLevel="1">
      <c r="A518" s="306" t="str">
        <f>IF(AND(D518="",D518=""),"",$D$3&amp;"_"&amp;ROW()-10-COUNTBLANK($D$11:D518))</f>
        <v>TTQHGĐ_422</v>
      </c>
      <c r="B518" s="307" t="s">
        <v>1418</v>
      </c>
      <c r="C518" s="307" t="s">
        <v>1419</v>
      </c>
      <c r="D518" s="307" t="s">
        <v>131</v>
      </c>
      <c r="E518" s="288" t="s">
        <v>26</v>
      </c>
      <c r="F518" s="288" t="s">
        <v>26</v>
      </c>
      <c r="G518" s="288" t="s">
        <v>26</v>
      </c>
      <c r="H518" s="288" t="s">
        <v>26</v>
      </c>
      <c r="I518" s="308"/>
      <c r="J518" s="308"/>
    </row>
    <row r="519" spans="1:10" s="278" customFormat="1" ht="15.75" hidden="1" outlineLevel="1">
      <c r="A519" s="286" t="str">
        <f>IF(AND(D519="",D519=""),"",$D$3&amp;"_"&amp;ROW()-10-COUNTBLANK($D$11:D519))</f>
        <v/>
      </c>
      <c r="B519" s="608" t="s">
        <v>1420</v>
      </c>
      <c r="C519" s="609"/>
      <c r="D519" s="609"/>
      <c r="E519" s="609"/>
      <c r="F519" s="609"/>
      <c r="G519" s="609"/>
      <c r="H519" s="609"/>
      <c r="I519" s="609"/>
      <c r="J519" s="610"/>
    </row>
    <row r="520" spans="1:10" s="298" customFormat="1" ht="47.25" hidden="1" outlineLevel="1">
      <c r="A520" s="286" t="str">
        <f>IF(AND(D520="",D520=""),"",$D$3&amp;"_"&amp;ROW()-10-COUNTBLANK($D$11:D520))</f>
        <v>TTQHGĐ_423</v>
      </c>
      <c r="B520" s="294" t="s">
        <v>170</v>
      </c>
      <c r="C520" s="295" t="s">
        <v>171</v>
      </c>
      <c r="D520" s="296" t="s">
        <v>1469</v>
      </c>
      <c r="E520" s="288" t="s">
        <v>26</v>
      </c>
      <c r="F520" s="288" t="s">
        <v>26</v>
      </c>
      <c r="G520" s="288" t="s">
        <v>26</v>
      </c>
      <c r="H520" s="288" t="s">
        <v>26</v>
      </c>
      <c r="I520" s="297"/>
      <c r="J520" s="297"/>
    </row>
    <row r="521" spans="1:10" s="298" customFormat="1" ht="31.5" hidden="1" outlineLevel="1">
      <c r="A521" s="286" t="str">
        <f>IF(AND(D521="",D521=""),"",$D$3&amp;"_"&amp;ROW()-10-COUNTBLANK($D$11:D521))</f>
        <v>TTQHGĐ_424</v>
      </c>
      <c r="B521" s="299" t="s">
        <v>1391</v>
      </c>
      <c r="C521" s="300" t="s">
        <v>1421</v>
      </c>
      <c r="D521" s="299" t="s">
        <v>1393</v>
      </c>
      <c r="E521" s="288" t="s">
        <v>26</v>
      </c>
      <c r="F521" s="288" t="s">
        <v>26</v>
      </c>
      <c r="G521" s="288" t="s">
        <v>26</v>
      </c>
      <c r="H521" s="288" t="s">
        <v>26</v>
      </c>
      <c r="I521" s="297"/>
      <c r="J521" s="297"/>
    </row>
    <row r="522" spans="1:10" s="278" customFormat="1" ht="31.5" hidden="1" outlineLevel="1">
      <c r="A522" s="286" t="str">
        <f>IF(AND(D522="",D522=""),"",$D$3&amp;"_"&amp;ROW()-10-COUNTBLANK($D$11:D522))</f>
        <v>TTQHGĐ_425</v>
      </c>
      <c r="B522" s="301" t="s">
        <v>1394</v>
      </c>
      <c r="C522" s="302" t="s">
        <v>1395</v>
      </c>
      <c r="D522" s="302" t="s">
        <v>1396</v>
      </c>
      <c r="E522" s="288" t="s">
        <v>26</v>
      </c>
      <c r="F522" s="288" t="s">
        <v>26</v>
      </c>
      <c r="G522" s="288" t="s">
        <v>26</v>
      </c>
      <c r="H522" s="288" t="s">
        <v>26</v>
      </c>
      <c r="I522" s="303"/>
      <c r="J522" s="303"/>
    </row>
    <row r="523" spans="1:10" s="278" customFormat="1" ht="63" hidden="1" outlineLevel="1">
      <c r="A523" s="286" t="str">
        <f>IF(AND(D523="",D523=""),"",$D$3&amp;"_"&amp;ROW()-10-COUNTBLANK($D$11:D523))</f>
        <v>TTQHGĐ_426</v>
      </c>
      <c r="B523" s="301" t="s">
        <v>1397</v>
      </c>
      <c r="C523" s="302" t="s">
        <v>1398</v>
      </c>
      <c r="D523" s="302" t="s">
        <v>1422</v>
      </c>
      <c r="E523" s="288" t="s">
        <v>26</v>
      </c>
      <c r="F523" s="288" t="s">
        <v>26</v>
      </c>
      <c r="G523" s="288" t="s">
        <v>26</v>
      </c>
      <c r="H523" s="288" t="s">
        <v>26</v>
      </c>
      <c r="I523" s="303"/>
      <c r="J523" s="303"/>
    </row>
    <row r="524" spans="1:10" s="278" customFormat="1" ht="31.5" hidden="1" outlineLevel="1">
      <c r="A524" s="286" t="str">
        <f>IF(AND(D524="",D524=""),"",$D$3&amp;"_"&amp;ROW()-10-COUNTBLANK($D$11:D524))</f>
        <v>TTQHGĐ_427</v>
      </c>
      <c r="B524" s="301" t="s">
        <v>1400</v>
      </c>
      <c r="C524" s="302" t="s">
        <v>1401</v>
      </c>
      <c r="D524" s="302" t="s">
        <v>1402</v>
      </c>
      <c r="E524" s="288" t="s">
        <v>26</v>
      </c>
      <c r="F524" s="288" t="s">
        <v>26</v>
      </c>
      <c r="G524" s="288" t="s">
        <v>26</v>
      </c>
      <c r="H524" s="288" t="s">
        <v>26</v>
      </c>
      <c r="I524" s="303"/>
      <c r="J524" s="303"/>
    </row>
    <row r="525" spans="1:10" s="278" customFormat="1" ht="31.5" hidden="1" outlineLevel="1">
      <c r="A525" s="286" t="str">
        <f>IF(AND(D525="",D525=""),"",$D$3&amp;"_"&amp;ROW()-10-COUNTBLANK($D$11:D525))</f>
        <v>TTQHGĐ_428</v>
      </c>
      <c r="B525" s="301" t="s">
        <v>1403</v>
      </c>
      <c r="C525" s="302" t="s">
        <v>1404</v>
      </c>
      <c r="D525" s="302" t="s">
        <v>1405</v>
      </c>
      <c r="E525" s="288" t="s">
        <v>26</v>
      </c>
      <c r="F525" s="288" t="s">
        <v>26</v>
      </c>
      <c r="G525" s="288" t="s">
        <v>26</v>
      </c>
      <c r="H525" s="288" t="s">
        <v>26</v>
      </c>
      <c r="I525" s="303"/>
      <c r="J525" s="303"/>
    </row>
    <row r="526" spans="1:10" s="290" customFormat="1" ht="15.75" hidden="1" outlineLevel="1">
      <c r="A526" s="286" t="str">
        <f>IF(AND(D526="",D526=""),"",$D$3&amp;"_"&amp;ROW()-10-COUNTBLANK($D$11:D526))</f>
        <v/>
      </c>
      <c r="B526" s="611" t="s">
        <v>1423</v>
      </c>
      <c r="C526" s="612"/>
      <c r="D526" s="612"/>
      <c r="E526" s="612"/>
      <c r="F526" s="612"/>
      <c r="G526" s="612"/>
      <c r="H526" s="612"/>
      <c r="I526" s="612"/>
      <c r="J526" s="613"/>
    </row>
    <row r="527" spans="1:10" s="298" customFormat="1" ht="31.5" hidden="1" outlineLevel="1">
      <c r="A527" s="286" t="str">
        <f>IF(AND(D527="",D527=""),"",$D$3&amp;"_"&amp;ROW()-10-COUNTBLANK($D$11:D527))</f>
        <v>TTQHGĐ_429</v>
      </c>
      <c r="B527" s="294" t="s">
        <v>170</v>
      </c>
      <c r="C527" s="295" t="s">
        <v>171</v>
      </c>
      <c r="D527" s="296" t="s">
        <v>1470</v>
      </c>
      <c r="E527" s="288" t="s">
        <v>26</v>
      </c>
      <c r="F527" s="288" t="s">
        <v>26</v>
      </c>
      <c r="G527" s="288" t="s">
        <v>26</v>
      </c>
      <c r="H527" s="288" t="s">
        <v>26</v>
      </c>
      <c r="I527" s="297"/>
      <c r="J527" s="297"/>
    </row>
    <row r="528" spans="1:10" s="298" customFormat="1" ht="31.5" hidden="1" outlineLevel="1">
      <c r="A528" s="286" t="str">
        <f>IF(AND(D528="",D528=""),"",$D$3&amp;"_"&amp;ROW()-10-COUNTBLANK($D$11:D528))</f>
        <v>TTQHGĐ_430</v>
      </c>
      <c r="B528" s="299" t="s">
        <v>1391</v>
      </c>
      <c r="C528" s="300" t="s">
        <v>1424</v>
      </c>
      <c r="D528" s="299" t="s">
        <v>1408</v>
      </c>
      <c r="E528" s="288" t="s">
        <v>26</v>
      </c>
      <c r="F528" s="288" t="s">
        <v>26</v>
      </c>
      <c r="G528" s="288" t="s">
        <v>26</v>
      </c>
      <c r="H528" s="288" t="s">
        <v>26</v>
      </c>
      <c r="I528" s="297"/>
      <c r="J528" s="297"/>
    </row>
    <row r="529" spans="1:10" s="298" customFormat="1" ht="15.75" hidden="1" outlineLevel="1">
      <c r="A529" s="286" t="str">
        <f>IF(AND(D529="",D529=""),"",$D$3&amp;"_"&amp;ROW()-10-COUNTBLANK($D$11:D529))</f>
        <v>TTQHGĐ_431</v>
      </c>
      <c r="B529" s="304" t="s">
        <v>159</v>
      </c>
      <c r="C529" s="304" t="s">
        <v>1409</v>
      </c>
      <c r="D529" s="304" t="s">
        <v>921</v>
      </c>
      <c r="E529" s="288" t="s">
        <v>26</v>
      </c>
      <c r="F529" s="288" t="s">
        <v>26</v>
      </c>
      <c r="G529" s="288" t="s">
        <v>26</v>
      </c>
      <c r="H529" s="288" t="s">
        <v>26</v>
      </c>
      <c r="I529" s="297"/>
      <c r="J529" s="297"/>
    </row>
    <row r="530" spans="1:10" s="298" customFormat="1" ht="31.5" hidden="1" outlineLevel="1">
      <c r="A530" s="286" t="str">
        <f>IF(AND(D530="",D530=""),"",$D$3&amp;"_"&amp;ROW()-10-COUNTBLANK($D$11:D530))</f>
        <v>TTQHGĐ_432</v>
      </c>
      <c r="B530" s="294" t="s">
        <v>179</v>
      </c>
      <c r="C530" s="296" t="s">
        <v>1410</v>
      </c>
      <c r="D530" s="296" t="s">
        <v>1411</v>
      </c>
      <c r="E530" s="288" t="s">
        <v>26</v>
      </c>
      <c r="F530" s="288" t="s">
        <v>26</v>
      </c>
      <c r="G530" s="288" t="s">
        <v>26</v>
      </c>
      <c r="H530" s="288" t="s">
        <v>26</v>
      </c>
      <c r="I530" s="297"/>
      <c r="J530" s="297"/>
    </row>
    <row r="531" spans="1:10" s="298" customFormat="1" ht="15.75" hidden="1" outlineLevel="1">
      <c r="A531" s="286" t="str">
        <f>IF(AND(D531="",D531=""),"",$D$3&amp;"_"&amp;ROW()-10-COUNTBLANK($D$11:D531))</f>
        <v>TTQHGĐ_433</v>
      </c>
      <c r="B531" s="294" t="s">
        <v>161</v>
      </c>
      <c r="C531" s="296" t="s">
        <v>1412</v>
      </c>
      <c r="D531" s="296" t="s">
        <v>131</v>
      </c>
      <c r="E531" s="288" t="s">
        <v>26</v>
      </c>
      <c r="F531" s="288" t="s">
        <v>26</v>
      </c>
      <c r="G531" s="288" t="s">
        <v>26</v>
      </c>
      <c r="H531" s="288" t="s">
        <v>26</v>
      </c>
      <c r="I531" s="297"/>
      <c r="J531" s="297"/>
    </row>
    <row r="532" spans="1:10" s="298" customFormat="1" ht="31.5" hidden="1" outlineLevel="1">
      <c r="A532" s="286" t="str">
        <f>IF(AND(D532="",D532=""),"",$D$3&amp;"_"&amp;ROW()-10-COUNTBLANK($D$11:D532))</f>
        <v>TTQHGĐ_434</v>
      </c>
      <c r="B532" s="294" t="s">
        <v>1413</v>
      </c>
      <c r="C532" s="296" t="s">
        <v>1414</v>
      </c>
      <c r="D532" s="296" t="s">
        <v>131</v>
      </c>
      <c r="E532" s="288" t="s">
        <v>26</v>
      </c>
      <c r="F532" s="288" t="s">
        <v>26</v>
      </c>
      <c r="G532" s="288" t="s">
        <v>26</v>
      </c>
      <c r="H532" s="288" t="s">
        <v>26</v>
      </c>
      <c r="I532" s="297"/>
      <c r="J532" s="297"/>
    </row>
    <row r="533" spans="1:10" s="298" customFormat="1" ht="15.75" hidden="1" outlineLevel="1">
      <c r="A533" s="286" t="str">
        <f>IF(AND(D533="",D533=""),"",$D$3&amp;"_"&amp;ROW()-10-COUNTBLANK($D$11:D533))</f>
        <v>TTQHGĐ_435</v>
      </c>
      <c r="B533" s="305" t="s">
        <v>1415</v>
      </c>
      <c r="C533" s="305" t="s">
        <v>1416</v>
      </c>
      <c r="D533" s="305" t="s">
        <v>1417</v>
      </c>
      <c r="E533" s="288" t="s">
        <v>26</v>
      </c>
      <c r="F533" s="288" t="s">
        <v>26</v>
      </c>
      <c r="G533" s="288" t="s">
        <v>26</v>
      </c>
      <c r="H533" s="288" t="s">
        <v>26</v>
      </c>
      <c r="I533" s="297"/>
      <c r="J533" s="297"/>
    </row>
    <row r="534" spans="1:10" s="298" customFormat="1" ht="15.75" hidden="1" outlineLevel="1">
      <c r="A534" s="306" t="str">
        <f>IF(AND(D534="",D534=""),"",$D$3&amp;"_"&amp;ROW()-10-COUNTBLANK($D$11:D534))</f>
        <v>TTQHGĐ_436</v>
      </c>
      <c r="B534" s="307" t="s">
        <v>1418</v>
      </c>
      <c r="C534" s="307" t="s">
        <v>1419</v>
      </c>
      <c r="D534" s="307" t="s">
        <v>131</v>
      </c>
      <c r="E534" s="288" t="s">
        <v>26</v>
      </c>
      <c r="F534" s="288" t="s">
        <v>26</v>
      </c>
      <c r="G534" s="288" t="s">
        <v>26</v>
      </c>
      <c r="H534" s="288" t="s">
        <v>26</v>
      </c>
      <c r="I534" s="308"/>
      <c r="J534" s="308"/>
    </row>
    <row r="535" spans="1:10" s="290" customFormat="1" ht="15.75" hidden="1" outlineLevel="1">
      <c r="A535" s="286" t="str">
        <f>IF(AND(D535="",D535=""),"",$D$3&amp;"_"&amp;ROW()-10-COUNTBLANK($D$11:D535))</f>
        <v/>
      </c>
      <c r="B535" s="611" t="s">
        <v>1425</v>
      </c>
      <c r="C535" s="612"/>
      <c r="D535" s="612"/>
      <c r="E535" s="612"/>
      <c r="F535" s="612"/>
      <c r="G535" s="612"/>
      <c r="H535" s="612"/>
      <c r="I535" s="612"/>
      <c r="J535" s="613"/>
    </row>
    <row r="536" spans="1:10" s="298" customFormat="1" ht="31.5" hidden="1" outlineLevel="1">
      <c r="A536" s="286" t="str">
        <f>IF(AND(D536="",D536=""),"",$D$3&amp;"_"&amp;ROW()-10-COUNTBLANK($D$11:D536))</f>
        <v>TTQHGĐ_437</v>
      </c>
      <c r="B536" s="294" t="s">
        <v>170</v>
      </c>
      <c r="C536" s="295" t="s">
        <v>171</v>
      </c>
      <c r="D536" s="296" t="s">
        <v>1470</v>
      </c>
      <c r="E536" s="288" t="s">
        <v>26</v>
      </c>
      <c r="F536" s="288" t="s">
        <v>26</v>
      </c>
      <c r="G536" s="288" t="s">
        <v>26</v>
      </c>
      <c r="H536" s="288" t="s">
        <v>26</v>
      </c>
      <c r="I536" s="297"/>
      <c r="J536" s="297"/>
    </row>
    <row r="537" spans="1:10" s="298" customFormat="1" ht="31.5" hidden="1" outlineLevel="1">
      <c r="A537" s="286" t="str">
        <f>IF(AND(D537="",D537=""),"",$D$3&amp;"_"&amp;ROW()-10-COUNTBLANK($D$11:D537))</f>
        <v>TTQHGĐ_438</v>
      </c>
      <c r="B537" s="299" t="s">
        <v>1391</v>
      </c>
      <c r="C537" s="300" t="s">
        <v>1426</v>
      </c>
      <c r="D537" s="299" t="s">
        <v>1408</v>
      </c>
      <c r="E537" s="288" t="s">
        <v>26</v>
      </c>
      <c r="F537" s="288" t="s">
        <v>26</v>
      </c>
      <c r="G537" s="288" t="s">
        <v>26</v>
      </c>
      <c r="H537" s="288" t="s">
        <v>26</v>
      </c>
      <c r="I537" s="297"/>
      <c r="J537" s="297"/>
    </row>
    <row r="538" spans="1:10" s="298" customFormat="1" ht="15.75" hidden="1" outlineLevel="1">
      <c r="A538" s="286" t="str">
        <f>IF(AND(D538="",D538=""),"",$D$3&amp;"_"&amp;ROW()-10-COUNTBLANK($D$11:D538))</f>
        <v>TTQHGĐ_439</v>
      </c>
      <c r="B538" s="304" t="s">
        <v>159</v>
      </c>
      <c r="C538" s="304" t="s">
        <v>1409</v>
      </c>
      <c r="D538" s="304" t="s">
        <v>921</v>
      </c>
      <c r="E538" s="288" t="s">
        <v>26</v>
      </c>
      <c r="F538" s="288" t="s">
        <v>26</v>
      </c>
      <c r="G538" s="288" t="s">
        <v>26</v>
      </c>
      <c r="H538" s="288" t="s">
        <v>26</v>
      </c>
      <c r="I538" s="297"/>
      <c r="J538" s="297"/>
    </row>
    <row r="539" spans="1:10" s="298" customFormat="1" ht="31.5" hidden="1" outlineLevel="1">
      <c r="A539" s="286" t="str">
        <f>IF(AND(D539="",D539=""),"",$D$3&amp;"_"&amp;ROW()-10-COUNTBLANK($D$11:D539))</f>
        <v>TTQHGĐ_440</v>
      </c>
      <c r="B539" s="294" t="s">
        <v>179</v>
      </c>
      <c r="C539" s="296" t="s">
        <v>1410</v>
      </c>
      <c r="D539" s="296" t="s">
        <v>1411</v>
      </c>
      <c r="E539" s="288" t="s">
        <v>26</v>
      </c>
      <c r="F539" s="288" t="s">
        <v>26</v>
      </c>
      <c r="G539" s="288" t="s">
        <v>26</v>
      </c>
      <c r="H539" s="288" t="s">
        <v>26</v>
      </c>
      <c r="I539" s="297"/>
      <c r="J539" s="297"/>
    </row>
    <row r="540" spans="1:10" s="298" customFormat="1" ht="15.75" hidden="1" outlineLevel="1">
      <c r="A540" s="286" t="str">
        <f>IF(AND(D540="",D540=""),"",$D$3&amp;"_"&amp;ROW()-10-COUNTBLANK($D$11:D540))</f>
        <v>TTQHGĐ_441</v>
      </c>
      <c r="B540" s="294" t="s">
        <v>161</v>
      </c>
      <c r="C540" s="296" t="s">
        <v>1412</v>
      </c>
      <c r="D540" s="296" t="s">
        <v>131</v>
      </c>
      <c r="E540" s="288" t="s">
        <v>26</v>
      </c>
      <c r="F540" s="288" t="s">
        <v>26</v>
      </c>
      <c r="G540" s="288" t="s">
        <v>26</v>
      </c>
      <c r="H540" s="288" t="s">
        <v>26</v>
      </c>
      <c r="I540" s="297"/>
      <c r="J540" s="297"/>
    </row>
    <row r="541" spans="1:10" s="298" customFormat="1" ht="31.5" hidden="1" outlineLevel="1">
      <c r="A541" s="286" t="str">
        <f>IF(AND(D541="",D541=""),"",$D$3&amp;"_"&amp;ROW()-10-COUNTBLANK($D$11:D541))</f>
        <v>TTQHGĐ_442</v>
      </c>
      <c r="B541" s="294" t="s">
        <v>1413</v>
      </c>
      <c r="C541" s="296" t="s">
        <v>1414</v>
      </c>
      <c r="D541" s="296" t="s">
        <v>131</v>
      </c>
      <c r="E541" s="288" t="s">
        <v>26</v>
      </c>
      <c r="F541" s="288" t="s">
        <v>26</v>
      </c>
      <c r="G541" s="288" t="s">
        <v>26</v>
      </c>
      <c r="H541" s="288" t="s">
        <v>26</v>
      </c>
      <c r="I541" s="297"/>
      <c r="J541" s="297"/>
    </row>
    <row r="542" spans="1:10" s="298" customFormat="1" ht="15.75" hidden="1" outlineLevel="1">
      <c r="A542" s="286" t="str">
        <f>IF(AND(D542="",D542=""),"",$D$3&amp;"_"&amp;ROW()-10-COUNTBLANK($D$11:D542))</f>
        <v>TTQHGĐ_443</v>
      </c>
      <c r="B542" s="305" t="s">
        <v>1415</v>
      </c>
      <c r="C542" s="305" t="s">
        <v>1416</v>
      </c>
      <c r="D542" s="305" t="s">
        <v>1417</v>
      </c>
      <c r="E542" s="288" t="s">
        <v>26</v>
      </c>
      <c r="F542" s="288" t="s">
        <v>26</v>
      </c>
      <c r="G542" s="288" t="s">
        <v>26</v>
      </c>
      <c r="H542" s="288" t="s">
        <v>26</v>
      </c>
      <c r="I542" s="297"/>
      <c r="J542" s="297"/>
    </row>
    <row r="543" spans="1:10" s="298" customFormat="1" ht="15.75" hidden="1" outlineLevel="1">
      <c r="A543" s="306" t="str">
        <f>IF(AND(D543="",D543=""),"",$D$3&amp;"_"&amp;ROW()-10-COUNTBLANK($D$11:D543))</f>
        <v>TTQHGĐ_444</v>
      </c>
      <c r="B543" s="307" t="s">
        <v>1418</v>
      </c>
      <c r="C543" s="307" t="s">
        <v>1419</v>
      </c>
      <c r="D543" s="307" t="s">
        <v>131</v>
      </c>
      <c r="E543" s="288" t="s">
        <v>26</v>
      </c>
      <c r="F543" s="288" t="s">
        <v>26</v>
      </c>
      <c r="G543" s="288" t="s">
        <v>26</v>
      </c>
      <c r="H543" s="288" t="s">
        <v>26</v>
      </c>
      <c r="I543" s="308"/>
      <c r="J543" s="308"/>
    </row>
    <row r="544" spans="1:10" s="290" customFormat="1" ht="15.75" hidden="1" outlineLevel="1">
      <c r="A544" s="286" t="str">
        <f>IF(AND(D544="",D544=""),"",$D$3&amp;"_"&amp;ROW()-10-COUNTBLANK($D$11:D544))</f>
        <v/>
      </c>
      <c r="B544" s="611" t="s">
        <v>1427</v>
      </c>
      <c r="C544" s="612"/>
      <c r="D544" s="612"/>
      <c r="E544" s="612"/>
      <c r="F544" s="612"/>
      <c r="G544" s="612"/>
      <c r="H544" s="612"/>
      <c r="I544" s="612"/>
      <c r="J544" s="613"/>
    </row>
    <row r="545" spans="1:10" s="298" customFormat="1" ht="31.5" hidden="1" outlineLevel="1">
      <c r="A545" s="286" t="str">
        <f>IF(AND(D545="",D545=""),"",$D$3&amp;"_"&amp;ROW()-10-COUNTBLANK($D$11:D545))</f>
        <v>TTQHGĐ_445</v>
      </c>
      <c r="B545" s="294" t="s">
        <v>170</v>
      </c>
      <c r="C545" s="295" t="s">
        <v>171</v>
      </c>
      <c r="D545" s="296" t="s">
        <v>1470</v>
      </c>
      <c r="E545" s="288" t="s">
        <v>26</v>
      </c>
      <c r="F545" s="288" t="s">
        <v>26</v>
      </c>
      <c r="G545" s="288" t="s">
        <v>26</v>
      </c>
      <c r="H545" s="288" t="s">
        <v>26</v>
      </c>
      <c r="I545" s="297"/>
      <c r="J545" s="297"/>
    </row>
    <row r="546" spans="1:10" s="298" customFormat="1" ht="31.5" hidden="1" outlineLevel="1">
      <c r="A546" s="286" t="str">
        <f>IF(AND(D546="",D546=""),"",$D$3&amp;"_"&amp;ROW()-10-COUNTBLANK($D$11:D546))</f>
        <v>TTQHGĐ_446</v>
      </c>
      <c r="B546" s="299" t="s">
        <v>1391</v>
      </c>
      <c r="C546" s="300" t="s">
        <v>1428</v>
      </c>
      <c r="D546" s="299" t="s">
        <v>1408</v>
      </c>
      <c r="E546" s="288" t="s">
        <v>26</v>
      </c>
      <c r="F546" s="288" t="s">
        <v>26</v>
      </c>
      <c r="G546" s="288" t="s">
        <v>26</v>
      </c>
      <c r="H546" s="288" t="s">
        <v>26</v>
      </c>
      <c r="I546" s="297"/>
      <c r="J546" s="297"/>
    </row>
    <row r="547" spans="1:10" s="298" customFormat="1" ht="15.75" hidden="1" outlineLevel="1">
      <c r="A547" s="286" t="str">
        <f>IF(AND(D547="",D547=""),"",$D$3&amp;"_"&amp;ROW()-10-COUNTBLANK($D$11:D547))</f>
        <v>TTQHGĐ_447</v>
      </c>
      <c r="B547" s="304" t="s">
        <v>159</v>
      </c>
      <c r="C547" s="304" t="s">
        <v>1409</v>
      </c>
      <c r="D547" s="304" t="s">
        <v>921</v>
      </c>
      <c r="E547" s="288" t="s">
        <v>26</v>
      </c>
      <c r="F547" s="288" t="s">
        <v>26</v>
      </c>
      <c r="G547" s="288" t="s">
        <v>26</v>
      </c>
      <c r="H547" s="288" t="s">
        <v>26</v>
      </c>
      <c r="I547" s="297"/>
      <c r="J547" s="297"/>
    </row>
    <row r="548" spans="1:10" s="298" customFormat="1" ht="31.5" hidden="1" outlineLevel="1">
      <c r="A548" s="286" t="str">
        <f>IF(AND(D548="",D548=""),"",$D$3&amp;"_"&amp;ROW()-10-COUNTBLANK($D$11:D548))</f>
        <v>TTQHGĐ_448</v>
      </c>
      <c r="B548" s="294" t="s">
        <v>179</v>
      </c>
      <c r="C548" s="296" t="s">
        <v>1410</v>
      </c>
      <c r="D548" s="296" t="s">
        <v>1411</v>
      </c>
      <c r="E548" s="288" t="s">
        <v>26</v>
      </c>
      <c r="F548" s="288" t="s">
        <v>26</v>
      </c>
      <c r="G548" s="288" t="s">
        <v>26</v>
      </c>
      <c r="H548" s="288" t="s">
        <v>26</v>
      </c>
      <c r="I548" s="297"/>
      <c r="J548" s="297"/>
    </row>
    <row r="549" spans="1:10" s="298" customFormat="1" ht="15.75" hidden="1" outlineLevel="1">
      <c r="A549" s="286" t="str">
        <f>IF(AND(D549="",D549=""),"",$D$3&amp;"_"&amp;ROW()-10-COUNTBLANK($D$11:D549))</f>
        <v>TTQHGĐ_449</v>
      </c>
      <c r="B549" s="294" t="s">
        <v>161</v>
      </c>
      <c r="C549" s="296" t="s">
        <v>1412</v>
      </c>
      <c r="D549" s="296" t="s">
        <v>131</v>
      </c>
      <c r="E549" s="288" t="s">
        <v>26</v>
      </c>
      <c r="F549" s="288" t="s">
        <v>26</v>
      </c>
      <c r="G549" s="288" t="s">
        <v>26</v>
      </c>
      <c r="H549" s="288" t="s">
        <v>26</v>
      </c>
      <c r="I549" s="297"/>
      <c r="J549" s="297"/>
    </row>
    <row r="550" spans="1:10" s="298" customFormat="1" ht="31.5" hidden="1" outlineLevel="1">
      <c r="A550" s="286" t="str">
        <f>IF(AND(D550="",D550=""),"",$D$3&amp;"_"&amp;ROW()-10-COUNTBLANK($D$11:D550))</f>
        <v>TTQHGĐ_450</v>
      </c>
      <c r="B550" s="294" t="s">
        <v>1413</v>
      </c>
      <c r="C550" s="296" t="s">
        <v>1414</v>
      </c>
      <c r="D550" s="296" t="s">
        <v>131</v>
      </c>
      <c r="E550" s="288" t="s">
        <v>26</v>
      </c>
      <c r="F550" s="288" t="s">
        <v>26</v>
      </c>
      <c r="G550" s="288" t="s">
        <v>26</v>
      </c>
      <c r="H550" s="288" t="s">
        <v>26</v>
      </c>
      <c r="I550" s="297"/>
      <c r="J550" s="297"/>
    </row>
    <row r="551" spans="1:10" s="298" customFormat="1" ht="15.75" hidden="1" outlineLevel="1">
      <c r="A551" s="286" t="str">
        <f>IF(AND(D551="",D551=""),"",$D$3&amp;"_"&amp;ROW()-10-COUNTBLANK($D$11:D551))</f>
        <v>TTQHGĐ_451</v>
      </c>
      <c r="B551" s="305" t="s">
        <v>1415</v>
      </c>
      <c r="C551" s="305" t="s">
        <v>1416</v>
      </c>
      <c r="D551" s="305" t="s">
        <v>1417</v>
      </c>
      <c r="E551" s="288" t="s">
        <v>26</v>
      </c>
      <c r="F551" s="288" t="s">
        <v>26</v>
      </c>
      <c r="G551" s="288" t="s">
        <v>26</v>
      </c>
      <c r="H551" s="288" t="s">
        <v>26</v>
      </c>
      <c r="I551" s="297"/>
      <c r="J551" s="297"/>
    </row>
    <row r="552" spans="1:10" s="298" customFormat="1" ht="15.75" hidden="1" outlineLevel="1">
      <c r="A552" s="306" t="str">
        <f>IF(AND(D552="",D552=""),"",$D$3&amp;"_"&amp;ROW()-10-COUNTBLANK($D$11:D552))</f>
        <v>TTQHGĐ_452</v>
      </c>
      <c r="B552" s="307" t="s">
        <v>1418</v>
      </c>
      <c r="C552" s="307" t="s">
        <v>1419</v>
      </c>
      <c r="D552" s="307" t="s">
        <v>131</v>
      </c>
      <c r="E552" s="288" t="s">
        <v>26</v>
      </c>
      <c r="F552" s="288" t="s">
        <v>26</v>
      </c>
      <c r="G552" s="288" t="s">
        <v>26</v>
      </c>
      <c r="H552" s="288" t="s">
        <v>26</v>
      </c>
      <c r="I552" s="308"/>
      <c r="J552" s="308"/>
    </row>
    <row r="553" spans="1:10" s="290" customFormat="1" ht="15.75" hidden="1" outlineLevel="1">
      <c r="A553" s="286" t="str">
        <f>IF(AND(D553="",D553=""),"",$D$3&amp;"_"&amp;ROW()-10-COUNTBLANK($D$11:D553))</f>
        <v/>
      </c>
      <c r="B553" s="611" t="s">
        <v>1429</v>
      </c>
      <c r="C553" s="612"/>
      <c r="D553" s="612"/>
      <c r="E553" s="612"/>
      <c r="F553" s="612"/>
      <c r="G553" s="612"/>
      <c r="H553" s="612"/>
      <c r="I553" s="612"/>
      <c r="J553" s="613"/>
    </row>
    <row r="554" spans="1:10" s="298" customFormat="1" ht="31.5" hidden="1" outlineLevel="1">
      <c r="A554" s="286" t="str">
        <f>IF(AND(D554="",D554=""),"",$D$3&amp;"_"&amp;ROW()-10-COUNTBLANK($D$11:D554))</f>
        <v>TTQHGĐ_453</v>
      </c>
      <c r="B554" s="294" t="s">
        <v>170</v>
      </c>
      <c r="C554" s="295" t="s">
        <v>171</v>
      </c>
      <c r="D554" s="296" t="s">
        <v>1470</v>
      </c>
      <c r="E554" s="288" t="s">
        <v>26</v>
      </c>
      <c r="F554" s="288" t="s">
        <v>26</v>
      </c>
      <c r="G554" s="288" t="s">
        <v>26</v>
      </c>
      <c r="H554" s="288" t="s">
        <v>26</v>
      </c>
      <c r="I554" s="297"/>
      <c r="J554" s="297"/>
    </row>
    <row r="555" spans="1:10" s="298" customFormat="1" ht="31.5" hidden="1" outlineLevel="1">
      <c r="A555" s="286" t="str">
        <f>IF(AND(D555="",D555=""),"",$D$3&amp;"_"&amp;ROW()-10-COUNTBLANK($D$11:D555))</f>
        <v>TTQHGĐ_454</v>
      </c>
      <c r="B555" s="299" t="s">
        <v>1391</v>
      </c>
      <c r="C555" s="300" t="s">
        <v>1430</v>
      </c>
      <c r="D555" s="299" t="s">
        <v>1431</v>
      </c>
      <c r="E555" s="288" t="s">
        <v>26</v>
      </c>
      <c r="F555" s="288" t="s">
        <v>26</v>
      </c>
      <c r="G555" s="288" t="s">
        <v>26</v>
      </c>
      <c r="H555" s="288" t="s">
        <v>26</v>
      </c>
      <c r="I555" s="297"/>
      <c r="J555" s="297"/>
    </row>
    <row r="556" spans="1:10" s="298" customFormat="1" ht="15.75" hidden="1" outlineLevel="1">
      <c r="A556" s="286" t="str">
        <f>IF(AND(D556="",D556=""),"",$D$3&amp;"_"&amp;ROW()-10-COUNTBLANK($D$11:D556))</f>
        <v>TTQHGĐ_455</v>
      </c>
      <c r="B556" s="304" t="s">
        <v>159</v>
      </c>
      <c r="C556" s="304" t="s">
        <v>1409</v>
      </c>
      <c r="D556" s="304" t="s">
        <v>921</v>
      </c>
      <c r="E556" s="288" t="s">
        <v>26</v>
      </c>
      <c r="F556" s="288" t="s">
        <v>26</v>
      </c>
      <c r="G556" s="288" t="s">
        <v>26</v>
      </c>
      <c r="H556" s="288" t="s">
        <v>26</v>
      </c>
      <c r="I556" s="297"/>
      <c r="J556" s="297"/>
    </row>
    <row r="557" spans="1:10" s="298" customFormat="1" ht="31.5" hidden="1" outlineLevel="1">
      <c r="A557" s="286" t="str">
        <f>IF(AND(D557="",D557=""),"",$D$3&amp;"_"&amp;ROW()-10-COUNTBLANK($D$11:D557))</f>
        <v>TTQHGĐ_456</v>
      </c>
      <c r="B557" s="294" t="s">
        <v>179</v>
      </c>
      <c r="C557" s="296" t="s">
        <v>1410</v>
      </c>
      <c r="D557" s="296" t="s">
        <v>1411</v>
      </c>
      <c r="E557" s="288" t="s">
        <v>26</v>
      </c>
      <c r="F557" s="288" t="s">
        <v>26</v>
      </c>
      <c r="G557" s="288" t="s">
        <v>26</v>
      </c>
      <c r="H557" s="288" t="s">
        <v>26</v>
      </c>
      <c r="I557" s="297"/>
      <c r="J557" s="297"/>
    </row>
    <row r="558" spans="1:10" s="298" customFormat="1" ht="15.75" hidden="1" outlineLevel="1">
      <c r="A558" s="286" t="str">
        <f>IF(AND(D558="",D558=""),"",$D$3&amp;"_"&amp;ROW()-10-COUNTBLANK($D$11:D558))</f>
        <v>TTQHGĐ_457</v>
      </c>
      <c r="B558" s="294" t="s">
        <v>161</v>
      </c>
      <c r="C558" s="296" t="s">
        <v>1412</v>
      </c>
      <c r="D558" s="296" t="s">
        <v>131</v>
      </c>
      <c r="E558" s="288" t="s">
        <v>26</v>
      </c>
      <c r="F558" s="288" t="s">
        <v>26</v>
      </c>
      <c r="G558" s="288" t="s">
        <v>26</v>
      </c>
      <c r="H558" s="288" t="s">
        <v>26</v>
      </c>
      <c r="I558" s="297"/>
      <c r="J558" s="297"/>
    </row>
    <row r="559" spans="1:10" s="298" customFormat="1" ht="31.5" hidden="1" outlineLevel="1">
      <c r="A559" s="286" t="str">
        <f>IF(AND(D559="",D559=""),"",$D$3&amp;"_"&amp;ROW()-10-COUNTBLANK($D$11:D559))</f>
        <v>TTQHGĐ_458</v>
      </c>
      <c r="B559" s="294" t="s">
        <v>1413</v>
      </c>
      <c r="C559" s="296" t="s">
        <v>1414</v>
      </c>
      <c r="D559" s="296" t="s">
        <v>131</v>
      </c>
      <c r="E559" s="288" t="s">
        <v>26</v>
      </c>
      <c r="F559" s="288" t="s">
        <v>26</v>
      </c>
      <c r="G559" s="288" t="s">
        <v>26</v>
      </c>
      <c r="H559" s="288" t="s">
        <v>26</v>
      </c>
      <c r="I559" s="297"/>
      <c r="J559" s="297"/>
    </row>
    <row r="560" spans="1:10" s="298" customFormat="1" ht="15.75" hidden="1" outlineLevel="1">
      <c r="A560" s="286" t="str">
        <f>IF(AND(D560="",D560=""),"",$D$3&amp;"_"&amp;ROW()-10-COUNTBLANK($D$11:D560))</f>
        <v>TTQHGĐ_459</v>
      </c>
      <c r="B560" s="305" t="s">
        <v>1415</v>
      </c>
      <c r="C560" s="305" t="s">
        <v>1416</v>
      </c>
      <c r="D560" s="305" t="s">
        <v>1417</v>
      </c>
      <c r="E560" s="288" t="s">
        <v>26</v>
      </c>
      <c r="F560" s="288" t="s">
        <v>26</v>
      </c>
      <c r="G560" s="288" t="s">
        <v>26</v>
      </c>
      <c r="H560" s="288" t="s">
        <v>26</v>
      </c>
      <c r="I560" s="297"/>
      <c r="J560" s="297"/>
    </row>
    <row r="561" spans="1:10" s="298" customFormat="1" ht="15.75" hidden="1" outlineLevel="1">
      <c r="A561" s="306" t="str">
        <f>IF(AND(D561="",D561=""),"",$D$3&amp;"_"&amp;ROW()-10-COUNTBLANK($D$11:D561))</f>
        <v>TTQHGĐ_460</v>
      </c>
      <c r="B561" s="307" t="s">
        <v>1418</v>
      </c>
      <c r="C561" s="307" t="s">
        <v>1419</v>
      </c>
      <c r="D561" s="307" t="s">
        <v>131</v>
      </c>
      <c r="E561" s="288" t="s">
        <v>26</v>
      </c>
      <c r="F561" s="288" t="s">
        <v>26</v>
      </c>
      <c r="G561" s="288" t="s">
        <v>26</v>
      </c>
      <c r="H561" s="288" t="s">
        <v>26</v>
      </c>
      <c r="I561" s="308"/>
      <c r="J561" s="308"/>
    </row>
    <row r="562" spans="1:10" s="290" customFormat="1" ht="15.75" hidden="1" outlineLevel="1">
      <c r="A562" s="286" t="str">
        <f>IF(AND(D562="",D562=""),"",$D$3&amp;"_"&amp;ROW()-10-COUNTBLANK($D$11:D562))</f>
        <v/>
      </c>
      <c r="B562" s="611" t="s">
        <v>1432</v>
      </c>
      <c r="C562" s="612"/>
      <c r="D562" s="612"/>
      <c r="E562" s="612"/>
      <c r="F562" s="612"/>
      <c r="G562" s="612"/>
      <c r="H562" s="612"/>
      <c r="I562" s="612"/>
      <c r="J562" s="613"/>
    </row>
    <row r="563" spans="1:10" s="298" customFormat="1" ht="31.5" hidden="1" outlineLevel="1">
      <c r="A563" s="286" t="str">
        <f>IF(AND(D563="",D563=""),"",$D$3&amp;"_"&amp;ROW()-10-COUNTBLANK($D$11:D563))</f>
        <v>TTQHGĐ_461</v>
      </c>
      <c r="B563" s="294" t="s">
        <v>170</v>
      </c>
      <c r="C563" s="295" t="s">
        <v>171</v>
      </c>
      <c r="D563" s="296" t="s">
        <v>1470</v>
      </c>
      <c r="E563" s="288" t="s">
        <v>26</v>
      </c>
      <c r="F563" s="288" t="s">
        <v>26</v>
      </c>
      <c r="G563" s="288" t="s">
        <v>26</v>
      </c>
      <c r="H563" s="288" t="s">
        <v>26</v>
      </c>
      <c r="I563" s="297"/>
      <c r="J563" s="297"/>
    </row>
    <row r="564" spans="1:10" s="298" customFormat="1" ht="31.5" hidden="1" outlineLevel="1">
      <c r="A564" s="286" t="str">
        <f>IF(AND(D564="",D564=""),"",$D$3&amp;"_"&amp;ROW()-10-COUNTBLANK($D$11:D564))</f>
        <v>TTQHGĐ_462</v>
      </c>
      <c r="B564" s="299" t="s">
        <v>1391</v>
      </c>
      <c r="C564" s="300" t="s">
        <v>1433</v>
      </c>
      <c r="D564" s="299" t="s">
        <v>1431</v>
      </c>
      <c r="E564" s="288" t="s">
        <v>26</v>
      </c>
      <c r="F564" s="288" t="s">
        <v>26</v>
      </c>
      <c r="G564" s="288" t="s">
        <v>26</v>
      </c>
      <c r="H564" s="288" t="s">
        <v>26</v>
      </c>
      <c r="I564" s="297"/>
      <c r="J564" s="297"/>
    </row>
    <row r="565" spans="1:10" s="298" customFormat="1" ht="15.75" hidden="1" outlineLevel="1">
      <c r="A565" s="286" t="str">
        <f>IF(AND(D565="",D565=""),"",$D$3&amp;"_"&amp;ROW()-10-COUNTBLANK($D$11:D565))</f>
        <v>TTQHGĐ_463</v>
      </c>
      <c r="B565" s="304" t="s">
        <v>159</v>
      </c>
      <c r="C565" s="304" t="s">
        <v>1409</v>
      </c>
      <c r="D565" s="304" t="s">
        <v>921</v>
      </c>
      <c r="E565" s="288" t="s">
        <v>26</v>
      </c>
      <c r="F565" s="288" t="s">
        <v>26</v>
      </c>
      <c r="G565" s="288" t="s">
        <v>26</v>
      </c>
      <c r="H565" s="288" t="s">
        <v>26</v>
      </c>
      <c r="I565" s="297"/>
      <c r="J565" s="297"/>
    </row>
    <row r="566" spans="1:10" s="298" customFormat="1" ht="31.5" hidden="1" outlineLevel="1">
      <c r="A566" s="286" t="str">
        <f>IF(AND(D566="",D566=""),"",$D$3&amp;"_"&amp;ROW()-10-COUNTBLANK($D$11:D566))</f>
        <v>TTQHGĐ_464</v>
      </c>
      <c r="B566" s="294" t="s">
        <v>179</v>
      </c>
      <c r="C566" s="296" t="s">
        <v>1410</v>
      </c>
      <c r="D566" s="296" t="s">
        <v>1411</v>
      </c>
      <c r="E566" s="288" t="s">
        <v>26</v>
      </c>
      <c r="F566" s="288" t="s">
        <v>26</v>
      </c>
      <c r="G566" s="288" t="s">
        <v>26</v>
      </c>
      <c r="H566" s="288" t="s">
        <v>26</v>
      </c>
      <c r="I566" s="297"/>
      <c r="J566" s="297"/>
    </row>
    <row r="567" spans="1:10" s="298" customFormat="1" ht="15.75" hidden="1" outlineLevel="1">
      <c r="A567" s="286" t="str">
        <f>IF(AND(D567="",D567=""),"",$D$3&amp;"_"&amp;ROW()-10-COUNTBLANK($D$11:D567))</f>
        <v>TTQHGĐ_465</v>
      </c>
      <c r="B567" s="294" t="s">
        <v>161</v>
      </c>
      <c r="C567" s="296" t="s">
        <v>1412</v>
      </c>
      <c r="D567" s="296" t="s">
        <v>131</v>
      </c>
      <c r="E567" s="288" t="s">
        <v>26</v>
      </c>
      <c r="F567" s="288" t="s">
        <v>26</v>
      </c>
      <c r="G567" s="288" t="s">
        <v>26</v>
      </c>
      <c r="H567" s="288" t="s">
        <v>26</v>
      </c>
      <c r="I567" s="297"/>
      <c r="J567" s="297"/>
    </row>
    <row r="568" spans="1:10" s="298" customFormat="1" ht="31.5" hidden="1" outlineLevel="1">
      <c r="A568" s="286" t="str">
        <f>IF(AND(D568="",D568=""),"",$D$3&amp;"_"&amp;ROW()-10-COUNTBLANK($D$11:D568))</f>
        <v>TTQHGĐ_466</v>
      </c>
      <c r="B568" s="294" t="s">
        <v>1413</v>
      </c>
      <c r="C568" s="296" t="s">
        <v>1414</v>
      </c>
      <c r="D568" s="296" t="s">
        <v>131</v>
      </c>
      <c r="E568" s="288" t="s">
        <v>26</v>
      </c>
      <c r="F568" s="288" t="s">
        <v>26</v>
      </c>
      <c r="G568" s="288" t="s">
        <v>26</v>
      </c>
      <c r="H568" s="288" t="s">
        <v>26</v>
      </c>
      <c r="I568" s="297"/>
      <c r="J568" s="297"/>
    </row>
    <row r="569" spans="1:10" s="298" customFormat="1" ht="15.75" hidden="1" outlineLevel="1">
      <c r="A569" s="286" t="str">
        <f>IF(AND(D569="",D569=""),"",$D$3&amp;"_"&amp;ROW()-10-COUNTBLANK($D$11:D569))</f>
        <v>TTQHGĐ_467</v>
      </c>
      <c r="B569" s="305" t="s">
        <v>1415</v>
      </c>
      <c r="C569" s="305" t="s">
        <v>1416</v>
      </c>
      <c r="D569" s="305" t="s">
        <v>1417</v>
      </c>
      <c r="E569" s="288" t="s">
        <v>26</v>
      </c>
      <c r="F569" s="288" t="s">
        <v>26</v>
      </c>
      <c r="G569" s="288" t="s">
        <v>26</v>
      </c>
      <c r="H569" s="288" t="s">
        <v>26</v>
      </c>
      <c r="I569" s="297"/>
      <c r="J569" s="297"/>
    </row>
    <row r="570" spans="1:10" s="298" customFormat="1" ht="15.75" hidden="1" outlineLevel="1">
      <c r="A570" s="306" t="str">
        <f>IF(AND(D570="",D570=""),"",$D$3&amp;"_"&amp;ROW()-10-COUNTBLANK($D$11:D570))</f>
        <v>TTQHGĐ_468</v>
      </c>
      <c r="B570" s="307" t="s">
        <v>1418</v>
      </c>
      <c r="C570" s="307" t="s">
        <v>1419</v>
      </c>
      <c r="D570" s="307" t="s">
        <v>131</v>
      </c>
      <c r="E570" s="288" t="s">
        <v>26</v>
      </c>
      <c r="F570" s="288" t="s">
        <v>26</v>
      </c>
      <c r="G570" s="288" t="s">
        <v>26</v>
      </c>
      <c r="H570" s="288" t="s">
        <v>26</v>
      </c>
      <c r="I570" s="308"/>
      <c r="J570" s="308"/>
    </row>
    <row r="571" spans="1:10" s="290" customFormat="1" ht="15.75" hidden="1" outlineLevel="1">
      <c r="A571" s="286" t="str">
        <f>IF(AND(D571="",D571=""),"",$D$3&amp;"_"&amp;ROW()-10-COUNTBLANK($D$11:D571))</f>
        <v/>
      </c>
      <c r="B571" s="611" t="s">
        <v>1434</v>
      </c>
      <c r="C571" s="612"/>
      <c r="D571" s="612"/>
      <c r="E571" s="612"/>
      <c r="F571" s="612"/>
      <c r="G571" s="612"/>
      <c r="H571" s="612"/>
      <c r="I571" s="612"/>
      <c r="J571" s="613"/>
    </row>
    <row r="572" spans="1:10" s="298" customFormat="1" ht="31.5" hidden="1" outlineLevel="1">
      <c r="A572" s="286" t="str">
        <f>IF(AND(D572="",D572=""),"",$D$3&amp;"_"&amp;ROW()-10-COUNTBLANK($D$11:D572))</f>
        <v>TTQHGĐ_469</v>
      </c>
      <c r="B572" s="294" t="s">
        <v>170</v>
      </c>
      <c r="C572" s="295" t="s">
        <v>171</v>
      </c>
      <c r="D572" s="296" t="s">
        <v>1470</v>
      </c>
      <c r="E572" s="288" t="s">
        <v>26</v>
      </c>
      <c r="F572" s="288" t="s">
        <v>26</v>
      </c>
      <c r="G572" s="288" t="s">
        <v>26</v>
      </c>
      <c r="H572" s="288" t="s">
        <v>26</v>
      </c>
      <c r="I572" s="297"/>
      <c r="J572" s="297"/>
    </row>
    <row r="573" spans="1:10" s="298" customFormat="1" ht="31.5" hidden="1" outlineLevel="1">
      <c r="A573" s="286" t="str">
        <f>IF(AND(D573="",D573=""),"",$D$3&amp;"_"&amp;ROW()-10-COUNTBLANK($D$11:D573))</f>
        <v>TTQHGĐ_470</v>
      </c>
      <c r="B573" s="299" t="s">
        <v>1391</v>
      </c>
      <c r="C573" s="300" t="s">
        <v>1435</v>
      </c>
      <c r="D573" s="299" t="s">
        <v>1431</v>
      </c>
      <c r="E573" s="288" t="s">
        <v>26</v>
      </c>
      <c r="F573" s="288" t="s">
        <v>26</v>
      </c>
      <c r="G573" s="288" t="s">
        <v>26</v>
      </c>
      <c r="H573" s="288" t="s">
        <v>26</v>
      </c>
      <c r="I573" s="297"/>
      <c r="J573" s="297"/>
    </row>
    <row r="574" spans="1:10" s="298" customFormat="1" ht="15.75" hidden="1" outlineLevel="1">
      <c r="A574" s="286" t="str">
        <f>IF(AND(D574="",D574=""),"",$D$3&amp;"_"&amp;ROW()-10-COUNTBLANK($D$11:D574))</f>
        <v>TTQHGĐ_471</v>
      </c>
      <c r="B574" s="304" t="s">
        <v>159</v>
      </c>
      <c r="C574" s="304" t="s">
        <v>1409</v>
      </c>
      <c r="D574" s="304" t="s">
        <v>921</v>
      </c>
      <c r="E574" s="288" t="s">
        <v>26</v>
      </c>
      <c r="F574" s="288" t="s">
        <v>26</v>
      </c>
      <c r="G574" s="288" t="s">
        <v>26</v>
      </c>
      <c r="H574" s="288" t="s">
        <v>26</v>
      </c>
      <c r="I574" s="297"/>
      <c r="J574" s="297"/>
    </row>
    <row r="575" spans="1:10" s="298" customFormat="1" ht="31.5" hidden="1" outlineLevel="1">
      <c r="A575" s="286" t="str">
        <f>IF(AND(D575="",D575=""),"",$D$3&amp;"_"&amp;ROW()-10-COUNTBLANK($D$11:D575))</f>
        <v>TTQHGĐ_472</v>
      </c>
      <c r="B575" s="294" t="s">
        <v>179</v>
      </c>
      <c r="C575" s="296" t="s">
        <v>1410</v>
      </c>
      <c r="D575" s="296" t="s">
        <v>1411</v>
      </c>
      <c r="E575" s="288" t="s">
        <v>26</v>
      </c>
      <c r="F575" s="288" t="s">
        <v>26</v>
      </c>
      <c r="G575" s="288" t="s">
        <v>26</v>
      </c>
      <c r="H575" s="288" t="s">
        <v>26</v>
      </c>
      <c r="I575" s="297"/>
      <c r="J575" s="297"/>
    </row>
    <row r="576" spans="1:10" s="298" customFormat="1" ht="15.75" hidden="1" outlineLevel="1">
      <c r="A576" s="286" t="str">
        <f>IF(AND(D576="",D576=""),"",$D$3&amp;"_"&amp;ROW()-10-COUNTBLANK($D$11:D576))</f>
        <v>TTQHGĐ_473</v>
      </c>
      <c r="B576" s="294" t="s">
        <v>161</v>
      </c>
      <c r="C576" s="296" t="s">
        <v>1412</v>
      </c>
      <c r="D576" s="296" t="s">
        <v>131</v>
      </c>
      <c r="E576" s="288" t="s">
        <v>26</v>
      </c>
      <c r="F576" s="288" t="s">
        <v>26</v>
      </c>
      <c r="G576" s="288" t="s">
        <v>26</v>
      </c>
      <c r="H576" s="288" t="s">
        <v>26</v>
      </c>
      <c r="I576" s="297"/>
      <c r="J576" s="297"/>
    </row>
    <row r="577" spans="1:10" s="298" customFormat="1" ht="31.5" hidden="1" outlineLevel="1">
      <c r="A577" s="286" t="str">
        <f>IF(AND(D577="",D577=""),"",$D$3&amp;"_"&amp;ROW()-10-COUNTBLANK($D$11:D577))</f>
        <v>TTQHGĐ_474</v>
      </c>
      <c r="B577" s="294" t="s">
        <v>1413</v>
      </c>
      <c r="C577" s="296" t="s">
        <v>1414</v>
      </c>
      <c r="D577" s="296" t="s">
        <v>131</v>
      </c>
      <c r="E577" s="288" t="s">
        <v>26</v>
      </c>
      <c r="F577" s="288" t="s">
        <v>26</v>
      </c>
      <c r="G577" s="288" t="s">
        <v>26</v>
      </c>
      <c r="H577" s="288" t="s">
        <v>26</v>
      </c>
      <c r="I577" s="297"/>
      <c r="J577" s="297"/>
    </row>
    <row r="578" spans="1:10" s="298" customFormat="1" ht="15.75" hidden="1" outlineLevel="1">
      <c r="A578" s="286" t="str">
        <f>IF(AND(D578="",D578=""),"",$D$3&amp;"_"&amp;ROW()-10-COUNTBLANK($D$11:D578))</f>
        <v>TTQHGĐ_475</v>
      </c>
      <c r="B578" s="305" t="s">
        <v>1415</v>
      </c>
      <c r="C578" s="305" t="s">
        <v>1416</v>
      </c>
      <c r="D578" s="305" t="s">
        <v>1417</v>
      </c>
      <c r="E578" s="288" t="s">
        <v>26</v>
      </c>
      <c r="F578" s="288" t="s">
        <v>26</v>
      </c>
      <c r="G578" s="288" t="s">
        <v>26</v>
      </c>
      <c r="H578" s="288" t="s">
        <v>26</v>
      </c>
      <c r="I578" s="297"/>
      <c r="J578" s="297"/>
    </row>
    <row r="579" spans="1:10" s="298" customFormat="1" ht="15.75" hidden="1" outlineLevel="1">
      <c r="A579" s="306" t="str">
        <f>IF(AND(D579="",D579=""),"",$D$3&amp;"_"&amp;ROW()-10-COUNTBLANK($D$11:D579))</f>
        <v>TTQHGĐ_476</v>
      </c>
      <c r="B579" s="307" t="s">
        <v>1418</v>
      </c>
      <c r="C579" s="307" t="s">
        <v>1419</v>
      </c>
      <c r="D579" s="307" t="s">
        <v>131</v>
      </c>
      <c r="E579" s="288" t="s">
        <v>26</v>
      </c>
      <c r="F579" s="288" t="s">
        <v>26</v>
      </c>
      <c r="G579" s="288" t="s">
        <v>26</v>
      </c>
      <c r="H579" s="288" t="s">
        <v>26</v>
      </c>
      <c r="I579" s="308"/>
      <c r="J579" s="308"/>
    </row>
    <row r="580" spans="1:10" s="298" customFormat="1" ht="15.75" hidden="1" outlineLevel="1">
      <c r="A580" s="306" t="str">
        <f>IF(AND(D580="",D580=""),"",$D$3&amp;"_"&amp;ROW()-10-COUNTBLANK($D$11:D580))</f>
        <v>TTQHGĐ_477</v>
      </c>
      <c r="B580" s="307" t="s">
        <v>1418</v>
      </c>
      <c r="C580" s="307" t="s">
        <v>1419</v>
      </c>
      <c r="D580" s="307" t="s">
        <v>131</v>
      </c>
      <c r="E580" s="288" t="s">
        <v>26</v>
      </c>
      <c r="F580" s="288" t="s">
        <v>26</v>
      </c>
      <c r="G580" s="288" t="s">
        <v>26</v>
      </c>
      <c r="H580" s="288" t="s">
        <v>26</v>
      </c>
      <c r="I580" s="308"/>
      <c r="J580" s="308"/>
    </row>
    <row r="581" spans="1:10" s="290" customFormat="1" ht="15.75" hidden="1" outlineLevel="1">
      <c r="A581" s="286" t="str">
        <f>IF(AND(D581="",D581=""),"",$D$3&amp;"_"&amp;ROW()-10-COUNTBLANK($D$11:D581))</f>
        <v/>
      </c>
      <c r="B581" s="611" t="s">
        <v>1436</v>
      </c>
      <c r="C581" s="612"/>
      <c r="D581" s="612"/>
      <c r="E581" s="612"/>
      <c r="F581" s="612"/>
      <c r="G581" s="612"/>
      <c r="H581" s="612"/>
      <c r="I581" s="612"/>
      <c r="J581" s="613"/>
    </row>
    <row r="582" spans="1:10" s="290" customFormat="1" ht="30" hidden="1" outlineLevel="1">
      <c r="A582" s="286" t="str">
        <f>IF(AND(D582="",D582=""),"",$D$3&amp;"_"&amp;ROW()-10-COUNTBLANK($D$11:D582))</f>
        <v>TTQHGĐ_478</v>
      </c>
      <c r="B582" s="289" t="s">
        <v>170</v>
      </c>
      <c r="C582" s="289" t="s">
        <v>171</v>
      </c>
      <c r="D582" s="289" t="s">
        <v>1471</v>
      </c>
      <c r="E582" s="288" t="s">
        <v>26</v>
      </c>
      <c r="F582" s="288" t="s">
        <v>26</v>
      </c>
      <c r="G582" s="288" t="s">
        <v>26</v>
      </c>
      <c r="H582" s="288" t="s">
        <v>26</v>
      </c>
      <c r="I582" s="289"/>
      <c r="J582" s="289"/>
    </row>
    <row r="583" spans="1:10" s="290" customFormat="1" ht="30" hidden="1" outlineLevel="1">
      <c r="A583" s="286" t="str">
        <f>IF(AND(D583="",D583=""),"",$D$3&amp;"_"&amp;ROW()-10-COUNTBLANK($D$11:D583))</f>
        <v>TTQHGĐ_479</v>
      </c>
      <c r="B583" s="289" t="s">
        <v>1437</v>
      </c>
      <c r="C583" s="289" t="s">
        <v>1438</v>
      </c>
      <c r="D583" s="289" t="s">
        <v>1439</v>
      </c>
      <c r="E583" s="288" t="s">
        <v>26</v>
      </c>
      <c r="F583" s="288" t="s">
        <v>26</v>
      </c>
      <c r="G583" s="288" t="s">
        <v>26</v>
      </c>
      <c r="H583" s="288" t="s">
        <v>26</v>
      </c>
      <c r="I583" s="289"/>
      <c r="J583" s="289"/>
    </row>
    <row r="584" spans="1:10" s="278" customFormat="1" ht="15.75" hidden="1" outlineLevel="1">
      <c r="A584" s="286" t="str">
        <f>IF(AND(D584="",D584=""),"",$D$3&amp;"_"&amp;ROW()-10-COUNTBLANK($D$11:D584))</f>
        <v/>
      </c>
      <c r="B584" s="608" t="s">
        <v>1440</v>
      </c>
      <c r="C584" s="609"/>
      <c r="D584" s="609"/>
      <c r="E584" s="609"/>
      <c r="F584" s="609"/>
      <c r="G584" s="609"/>
      <c r="H584" s="609"/>
      <c r="I584" s="609"/>
      <c r="J584" s="610"/>
    </row>
    <row r="585" spans="1:10" s="298" customFormat="1" ht="47.25" hidden="1" outlineLevel="1">
      <c r="A585" s="286" t="str">
        <f>IF(AND(D585="",D585=""),"",$D$3&amp;"_"&amp;ROW()-10-COUNTBLANK($D$11:D585))</f>
        <v>TTQHGĐ_480</v>
      </c>
      <c r="B585" s="294" t="s">
        <v>170</v>
      </c>
      <c r="C585" s="295" t="s">
        <v>171</v>
      </c>
      <c r="D585" s="296" t="s">
        <v>1469</v>
      </c>
      <c r="E585" s="288" t="s">
        <v>26</v>
      </c>
      <c r="F585" s="288" t="s">
        <v>26</v>
      </c>
      <c r="G585" s="288" t="s">
        <v>26</v>
      </c>
      <c r="H585" s="288" t="s">
        <v>26</v>
      </c>
      <c r="I585" s="297"/>
      <c r="J585" s="297"/>
    </row>
    <row r="586" spans="1:10" s="298" customFormat="1" ht="31.5" hidden="1" outlineLevel="1">
      <c r="A586" s="286" t="str">
        <f>IF(AND(D586="",D586=""),"",$D$3&amp;"_"&amp;ROW()-10-COUNTBLANK($D$11:D586))</f>
        <v>TTQHGĐ_481</v>
      </c>
      <c r="B586" s="299" t="s">
        <v>1391</v>
      </c>
      <c r="C586" s="300" t="s">
        <v>1441</v>
      </c>
      <c r="D586" s="299" t="s">
        <v>1431</v>
      </c>
      <c r="E586" s="288" t="s">
        <v>26</v>
      </c>
      <c r="F586" s="288" t="s">
        <v>26</v>
      </c>
      <c r="G586" s="288" t="s">
        <v>26</v>
      </c>
      <c r="H586" s="288" t="s">
        <v>26</v>
      </c>
      <c r="I586" s="297"/>
      <c r="J586" s="297"/>
    </row>
    <row r="587" spans="1:10" s="278" customFormat="1" ht="31.5" hidden="1" outlineLevel="1">
      <c r="A587" s="286" t="str">
        <f>IF(AND(D587="",D587=""),"",$D$3&amp;"_"&amp;ROW()-10-COUNTBLANK($D$11:D587))</f>
        <v>TTQHGĐ_482</v>
      </c>
      <c r="B587" s="301" t="s">
        <v>1394</v>
      </c>
      <c r="C587" s="302" t="s">
        <v>1395</v>
      </c>
      <c r="D587" s="302" t="s">
        <v>1396</v>
      </c>
      <c r="E587" s="288" t="s">
        <v>26</v>
      </c>
      <c r="F587" s="288" t="s">
        <v>26</v>
      </c>
      <c r="G587" s="288" t="s">
        <v>26</v>
      </c>
      <c r="H587" s="288" t="s">
        <v>26</v>
      </c>
      <c r="I587" s="303"/>
      <c r="J587" s="303"/>
    </row>
    <row r="588" spans="1:10" s="278" customFormat="1" ht="31.5" hidden="1" outlineLevel="1">
      <c r="A588" s="286" t="str">
        <f>IF(AND(D588="",D588=""),"",$D$3&amp;"_"&amp;ROW()-10-COUNTBLANK($D$11:D588))</f>
        <v>TTQHGĐ_483</v>
      </c>
      <c r="B588" s="301" t="s">
        <v>1397</v>
      </c>
      <c r="C588" s="302" t="s">
        <v>1398</v>
      </c>
      <c r="D588" s="302" t="s">
        <v>1442</v>
      </c>
      <c r="E588" s="288" t="s">
        <v>26</v>
      </c>
      <c r="F588" s="288" t="s">
        <v>26</v>
      </c>
      <c r="G588" s="288" t="s">
        <v>26</v>
      </c>
      <c r="H588" s="288" t="s">
        <v>26</v>
      </c>
      <c r="I588" s="303"/>
      <c r="J588" s="303"/>
    </row>
    <row r="589" spans="1:10" s="278" customFormat="1" ht="31.5" hidden="1" outlineLevel="1">
      <c r="A589" s="286" t="str">
        <f>IF(AND(D589="",D589=""),"",$D$3&amp;"_"&amp;ROW()-10-COUNTBLANK($D$11:D589))</f>
        <v>TTQHGĐ_484</v>
      </c>
      <c r="B589" s="301" t="s">
        <v>1400</v>
      </c>
      <c r="C589" s="302" t="s">
        <v>1401</v>
      </c>
      <c r="D589" s="302" t="s">
        <v>1402</v>
      </c>
      <c r="E589" s="288" t="s">
        <v>26</v>
      </c>
      <c r="F589" s="288" t="s">
        <v>26</v>
      </c>
      <c r="G589" s="288" t="s">
        <v>26</v>
      </c>
      <c r="H589" s="288" t="s">
        <v>26</v>
      </c>
      <c r="I589" s="303"/>
      <c r="J589" s="303"/>
    </row>
    <row r="590" spans="1:10" s="278" customFormat="1" ht="31.5" hidden="1" outlineLevel="1">
      <c r="A590" s="286" t="str">
        <f>IF(AND(D590="",D590=""),"",$D$3&amp;"_"&amp;ROW()-10-COUNTBLANK($D$11:D590))</f>
        <v>TTQHGĐ_485</v>
      </c>
      <c r="B590" s="301" t="s">
        <v>1403</v>
      </c>
      <c r="C590" s="302" t="s">
        <v>1404</v>
      </c>
      <c r="D590" s="302" t="s">
        <v>1405</v>
      </c>
      <c r="E590" s="288" t="s">
        <v>26</v>
      </c>
      <c r="F590" s="288" t="s">
        <v>26</v>
      </c>
      <c r="G590" s="288" t="s">
        <v>26</v>
      </c>
      <c r="H590" s="288" t="s">
        <v>26</v>
      </c>
      <c r="I590" s="303"/>
      <c r="J590" s="303"/>
    </row>
    <row r="591" spans="1:10" s="290" customFormat="1" ht="15.75" hidden="1" outlineLevel="1">
      <c r="A591" s="286" t="str">
        <f>IF(AND(D591="",D591=""),"",$D$3&amp;"_"&amp;ROW()-10-COUNTBLANK($D$11:D591))</f>
        <v/>
      </c>
      <c r="B591" s="611" t="s">
        <v>1443</v>
      </c>
      <c r="C591" s="612"/>
      <c r="D591" s="612"/>
      <c r="E591" s="612"/>
      <c r="F591" s="612"/>
      <c r="G591" s="612"/>
      <c r="H591" s="612"/>
      <c r="I591" s="612"/>
      <c r="J591" s="613"/>
    </row>
    <row r="592" spans="1:10" s="298" customFormat="1" ht="31.5" hidden="1" outlineLevel="1">
      <c r="A592" s="286" t="str">
        <f>IF(AND(D592="",D592=""),"",$D$3&amp;"_"&amp;ROW()-10-COUNTBLANK($D$11:D592))</f>
        <v>TTQHGĐ_486</v>
      </c>
      <c r="B592" s="294" t="s">
        <v>170</v>
      </c>
      <c r="C592" s="295" t="s">
        <v>171</v>
      </c>
      <c r="D592" s="296" t="s">
        <v>1470</v>
      </c>
      <c r="E592" s="288" t="s">
        <v>26</v>
      </c>
      <c r="F592" s="288" t="s">
        <v>26</v>
      </c>
      <c r="G592" s="288" t="s">
        <v>26</v>
      </c>
      <c r="H592" s="288" t="s">
        <v>26</v>
      </c>
      <c r="I592" s="297"/>
      <c r="J592" s="297"/>
    </row>
    <row r="593" spans="1:10" s="298" customFormat="1" ht="31.5" hidden="1" outlineLevel="1">
      <c r="A593" s="286" t="str">
        <f>IF(AND(D593="",D593=""),"",$D$3&amp;"_"&amp;ROW()-10-COUNTBLANK($D$11:D593))</f>
        <v>TTQHGĐ_487</v>
      </c>
      <c r="B593" s="299" t="s">
        <v>1391</v>
      </c>
      <c r="C593" s="300" t="s">
        <v>1444</v>
      </c>
      <c r="D593" s="299" t="s">
        <v>1431</v>
      </c>
      <c r="E593" s="288" t="s">
        <v>26</v>
      </c>
      <c r="F593" s="288" t="s">
        <v>26</v>
      </c>
      <c r="G593" s="288" t="s">
        <v>26</v>
      </c>
      <c r="H593" s="288" t="s">
        <v>26</v>
      </c>
      <c r="I593" s="297"/>
      <c r="J593" s="297"/>
    </row>
    <row r="594" spans="1:10" s="298" customFormat="1" ht="15.75" hidden="1" outlineLevel="1">
      <c r="A594" s="286" t="str">
        <f>IF(AND(D594="",D594=""),"",$D$3&amp;"_"&amp;ROW()-10-COUNTBLANK($D$11:D594))</f>
        <v>TTQHGĐ_488</v>
      </c>
      <c r="B594" s="304" t="s">
        <v>159</v>
      </c>
      <c r="C594" s="304" t="s">
        <v>1409</v>
      </c>
      <c r="D594" s="304" t="s">
        <v>921</v>
      </c>
      <c r="E594" s="288" t="s">
        <v>26</v>
      </c>
      <c r="F594" s="288" t="s">
        <v>26</v>
      </c>
      <c r="G594" s="288" t="s">
        <v>26</v>
      </c>
      <c r="H594" s="288" t="s">
        <v>26</v>
      </c>
      <c r="I594" s="297"/>
      <c r="J594" s="297"/>
    </row>
    <row r="595" spans="1:10" s="298" customFormat="1" ht="31.5" hidden="1" outlineLevel="1">
      <c r="A595" s="286" t="str">
        <f>IF(AND(D595="",D595=""),"",$D$3&amp;"_"&amp;ROW()-10-COUNTBLANK($D$11:D595))</f>
        <v>TTQHGĐ_489</v>
      </c>
      <c r="B595" s="294" t="s">
        <v>179</v>
      </c>
      <c r="C595" s="296" t="s">
        <v>1410</v>
      </c>
      <c r="D595" s="296" t="s">
        <v>1411</v>
      </c>
      <c r="E595" s="288" t="s">
        <v>26</v>
      </c>
      <c r="F595" s="288" t="s">
        <v>26</v>
      </c>
      <c r="G595" s="288" t="s">
        <v>26</v>
      </c>
      <c r="H595" s="288" t="s">
        <v>26</v>
      </c>
      <c r="I595" s="297"/>
      <c r="J595" s="297"/>
    </row>
    <row r="596" spans="1:10" s="298" customFormat="1" ht="15.75" hidden="1" outlineLevel="1">
      <c r="A596" s="286" t="str">
        <f>IF(AND(D596="",D596=""),"",$D$3&amp;"_"&amp;ROW()-10-COUNTBLANK($D$11:D596))</f>
        <v>TTQHGĐ_490</v>
      </c>
      <c r="B596" s="294" t="s">
        <v>161</v>
      </c>
      <c r="C596" s="296" t="s">
        <v>1412</v>
      </c>
      <c r="D596" s="296" t="s">
        <v>131</v>
      </c>
      <c r="E596" s="288" t="s">
        <v>26</v>
      </c>
      <c r="F596" s="288" t="s">
        <v>26</v>
      </c>
      <c r="G596" s="288" t="s">
        <v>26</v>
      </c>
      <c r="H596" s="288" t="s">
        <v>26</v>
      </c>
      <c r="I596" s="297"/>
      <c r="J596" s="297"/>
    </row>
    <row r="597" spans="1:10" s="298" customFormat="1" ht="31.5" hidden="1" outlineLevel="1">
      <c r="A597" s="286" t="str">
        <f>IF(AND(D597="",D597=""),"",$D$3&amp;"_"&amp;ROW()-10-COUNTBLANK($D$11:D597))</f>
        <v>TTQHGĐ_491</v>
      </c>
      <c r="B597" s="294" t="s">
        <v>1413</v>
      </c>
      <c r="C597" s="296" t="s">
        <v>1414</v>
      </c>
      <c r="D597" s="296" t="s">
        <v>131</v>
      </c>
      <c r="E597" s="288" t="s">
        <v>26</v>
      </c>
      <c r="F597" s="288" t="s">
        <v>26</v>
      </c>
      <c r="G597" s="288" t="s">
        <v>26</v>
      </c>
      <c r="H597" s="288" t="s">
        <v>26</v>
      </c>
      <c r="I597" s="297"/>
      <c r="J597" s="297"/>
    </row>
    <row r="598" spans="1:10" s="298" customFormat="1" ht="15.75" hidden="1" outlineLevel="1">
      <c r="A598" s="286" t="str">
        <f>IF(AND(D598="",D598=""),"",$D$3&amp;"_"&amp;ROW()-10-COUNTBLANK($D$11:D598))</f>
        <v>TTQHGĐ_492</v>
      </c>
      <c r="B598" s="305" t="s">
        <v>1415</v>
      </c>
      <c r="C598" s="305" t="s">
        <v>1416</v>
      </c>
      <c r="D598" s="305" t="s">
        <v>1417</v>
      </c>
      <c r="E598" s="288" t="s">
        <v>26</v>
      </c>
      <c r="F598" s="288" t="s">
        <v>26</v>
      </c>
      <c r="G598" s="288" t="s">
        <v>26</v>
      </c>
      <c r="H598" s="288" t="s">
        <v>26</v>
      </c>
      <c r="I598" s="297"/>
      <c r="J598" s="297"/>
    </row>
    <row r="599" spans="1:10" s="298" customFormat="1" ht="15.75" hidden="1" outlineLevel="1">
      <c r="A599" s="306" t="str">
        <f>IF(AND(D599="",D599=""),"",$D$3&amp;"_"&amp;ROW()-10-COUNTBLANK($D$11:D599))</f>
        <v>TTQHGĐ_493</v>
      </c>
      <c r="B599" s="307" t="s">
        <v>1418</v>
      </c>
      <c r="C599" s="307" t="s">
        <v>1419</v>
      </c>
      <c r="D599" s="307" t="s">
        <v>131</v>
      </c>
      <c r="E599" s="288" t="s">
        <v>26</v>
      </c>
      <c r="F599" s="288" t="s">
        <v>26</v>
      </c>
      <c r="G599" s="288" t="s">
        <v>26</v>
      </c>
      <c r="H599" s="288" t="s">
        <v>26</v>
      </c>
      <c r="I599" s="308"/>
      <c r="J599" s="308"/>
    </row>
    <row r="600" spans="1:10" s="298" customFormat="1" ht="15.75" hidden="1" outlineLevel="1">
      <c r="A600" s="306" t="str">
        <f>IF(AND(D600="",D600=""),"",$D$3&amp;"_"&amp;ROW()-10-COUNTBLANK($D$11:D600))</f>
        <v>TTQHGĐ_494</v>
      </c>
      <c r="B600" s="307" t="s">
        <v>1418</v>
      </c>
      <c r="C600" s="307" t="s">
        <v>1419</v>
      </c>
      <c r="D600" s="307" t="s">
        <v>131</v>
      </c>
      <c r="E600" s="288" t="s">
        <v>26</v>
      </c>
      <c r="F600" s="288" t="s">
        <v>26</v>
      </c>
      <c r="G600" s="288" t="s">
        <v>26</v>
      </c>
      <c r="H600" s="288" t="s">
        <v>26</v>
      </c>
      <c r="I600" s="308"/>
      <c r="J600" s="308"/>
    </row>
    <row r="601" spans="1:10" s="290" customFormat="1" ht="15.75" hidden="1" outlineLevel="1">
      <c r="A601" s="286" t="str">
        <f>IF(AND(D601="",D601=""),"",$D$3&amp;"_"&amp;ROW()-10-COUNTBLANK($D$11:D601))</f>
        <v/>
      </c>
      <c r="B601" s="611" t="s">
        <v>1445</v>
      </c>
      <c r="C601" s="612"/>
      <c r="D601" s="612"/>
      <c r="E601" s="612"/>
      <c r="F601" s="612"/>
      <c r="G601" s="612"/>
      <c r="H601" s="612"/>
      <c r="I601" s="612"/>
      <c r="J601" s="613"/>
    </row>
    <row r="602" spans="1:10" s="290" customFormat="1" ht="30" hidden="1" outlineLevel="1">
      <c r="A602" s="286" t="str">
        <f>IF(AND(D602="",D602=""),"",$D$3&amp;"_"&amp;ROW()-10-COUNTBLANK($D$11:D602))</f>
        <v>TTQHGĐ_495</v>
      </c>
      <c r="B602" s="289" t="s">
        <v>170</v>
      </c>
      <c r="C602" s="289" t="s">
        <v>171</v>
      </c>
      <c r="D602" s="289" t="s">
        <v>1471</v>
      </c>
      <c r="E602" s="288" t="s">
        <v>26</v>
      </c>
      <c r="F602" s="288" t="s">
        <v>26</v>
      </c>
      <c r="G602" s="288" t="s">
        <v>26</v>
      </c>
      <c r="H602" s="288" t="s">
        <v>26</v>
      </c>
      <c r="I602" s="289"/>
      <c r="J602" s="289"/>
    </row>
    <row r="603" spans="1:10" s="290" customFormat="1" ht="30" hidden="1" outlineLevel="1">
      <c r="A603" s="286" t="str">
        <f>IF(AND(D603="",D603=""),"",$D$3&amp;"_"&amp;ROW()-10-COUNTBLANK($D$11:D603))</f>
        <v>TTQHGĐ_496</v>
      </c>
      <c r="B603" s="289" t="s">
        <v>1437</v>
      </c>
      <c r="C603" s="289" t="s">
        <v>1438</v>
      </c>
      <c r="D603" s="289" t="s">
        <v>1439</v>
      </c>
      <c r="E603" s="288" t="s">
        <v>26</v>
      </c>
      <c r="F603" s="288" t="s">
        <v>26</v>
      </c>
      <c r="G603" s="288" t="s">
        <v>26</v>
      </c>
      <c r="H603" s="288" t="s">
        <v>26</v>
      </c>
      <c r="I603" s="289"/>
      <c r="J603" s="289"/>
    </row>
    <row r="604" spans="1:10" s="290" customFormat="1" ht="15.75" hidden="1" outlineLevel="1">
      <c r="A604" s="286" t="str">
        <f>IF(AND(D604="",D604=""),"",$D$3&amp;"_"&amp;ROW()-10-COUNTBLANK($D$11:D604))</f>
        <v/>
      </c>
      <c r="B604" s="611" t="s">
        <v>1446</v>
      </c>
      <c r="C604" s="612"/>
      <c r="D604" s="612"/>
      <c r="E604" s="612"/>
      <c r="F604" s="612"/>
      <c r="G604" s="612"/>
      <c r="H604" s="612"/>
      <c r="I604" s="612"/>
      <c r="J604" s="613"/>
    </row>
    <row r="605" spans="1:10" s="298" customFormat="1" ht="31.5" hidden="1" outlineLevel="1">
      <c r="A605" s="286" t="str">
        <f>IF(AND(D605="",D605=""),"",$D$3&amp;"_"&amp;ROW()-10-COUNTBLANK($D$11:D605))</f>
        <v>TTQHGĐ_497</v>
      </c>
      <c r="B605" s="294" t="s">
        <v>170</v>
      </c>
      <c r="C605" s="295" t="s">
        <v>171</v>
      </c>
      <c r="D605" s="296" t="s">
        <v>1470</v>
      </c>
      <c r="E605" s="288" t="s">
        <v>26</v>
      </c>
      <c r="F605" s="288" t="s">
        <v>26</v>
      </c>
      <c r="G605" s="288" t="s">
        <v>26</v>
      </c>
      <c r="H605" s="288" t="s">
        <v>26</v>
      </c>
      <c r="I605" s="297"/>
      <c r="J605" s="297"/>
    </row>
    <row r="606" spans="1:10" s="298" customFormat="1" ht="31.5" hidden="1" outlineLevel="1">
      <c r="A606" s="286" t="str">
        <f>IF(AND(D606="",D606=""),"",$D$3&amp;"_"&amp;ROW()-10-COUNTBLANK($D$11:D606))</f>
        <v>TTQHGĐ_498</v>
      </c>
      <c r="B606" s="299" t="s">
        <v>1391</v>
      </c>
      <c r="C606" s="300" t="s">
        <v>1447</v>
      </c>
      <c r="D606" s="299" t="s">
        <v>1431</v>
      </c>
      <c r="E606" s="288" t="s">
        <v>26</v>
      </c>
      <c r="F606" s="288" t="s">
        <v>26</v>
      </c>
      <c r="G606" s="288" t="s">
        <v>26</v>
      </c>
      <c r="H606" s="288" t="s">
        <v>26</v>
      </c>
      <c r="I606" s="297"/>
      <c r="J606" s="297"/>
    </row>
    <row r="607" spans="1:10" s="298" customFormat="1" ht="15.75" hidden="1" outlineLevel="1">
      <c r="A607" s="286" t="str">
        <f>IF(AND(D607="",D607=""),"",$D$3&amp;"_"&amp;ROW()-10-COUNTBLANK($D$11:D607))</f>
        <v>TTQHGĐ_499</v>
      </c>
      <c r="B607" s="304" t="s">
        <v>159</v>
      </c>
      <c r="C607" s="304" t="s">
        <v>1409</v>
      </c>
      <c r="D607" s="304" t="s">
        <v>921</v>
      </c>
      <c r="E607" s="288" t="s">
        <v>26</v>
      </c>
      <c r="F607" s="288" t="s">
        <v>26</v>
      </c>
      <c r="G607" s="288" t="s">
        <v>26</v>
      </c>
      <c r="H607" s="288" t="s">
        <v>26</v>
      </c>
      <c r="I607" s="297"/>
      <c r="J607" s="297"/>
    </row>
    <row r="608" spans="1:10" s="298" customFormat="1" ht="31.5" hidden="1" outlineLevel="1">
      <c r="A608" s="286" t="str">
        <f>IF(AND(D608="",D608=""),"",$D$3&amp;"_"&amp;ROW()-10-COUNTBLANK($D$11:D608))</f>
        <v>TTQHGĐ_500</v>
      </c>
      <c r="B608" s="294" t="s">
        <v>179</v>
      </c>
      <c r="C608" s="296" t="s">
        <v>1410</v>
      </c>
      <c r="D608" s="296" t="s">
        <v>1411</v>
      </c>
      <c r="E608" s="288" t="s">
        <v>26</v>
      </c>
      <c r="F608" s="288" t="s">
        <v>26</v>
      </c>
      <c r="G608" s="288" t="s">
        <v>26</v>
      </c>
      <c r="H608" s="288" t="s">
        <v>26</v>
      </c>
      <c r="I608" s="297"/>
      <c r="J608" s="297"/>
    </row>
    <row r="609" spans="1:10" s="298" customFormat="1" ht="15.75" hidden="1" outlineLevel="1">
      <c r="A609" s="286" t="str">
        <f>IF(AND(D609="",D609=""),"",$D$3&amp;"_"&amp;ROW()-10-COUNTBLANK($D$11:D609))</f>
        <v>TTQHGĐ_501</v>
      </c>
      <c r="B609" s="294" t="s">
        <v>161</v>
      </c>
      <c r="C609" s="296" t="s">
        <v>1412</v>
      </c>
      <c r="D609" s="296" t="s">
        <v>131</v>
      </c>
      <c r="E609" s="288" t="s">
        <v>26</v>
      </c>
      <c r="F609" s="288" t="s">
        <v>26</v>
      </c>
      <c r="G609" s="288" t="s">
        <v>26</v>
      </c>
      <c r="H609" s="288" t="s">
        <v>26</v>
      </c>
      <c r="I609" s="297"/>
      <c r="J609" s="297"/>
    </row>
    <row r="610" spans="1:10" s="298" customFormat="1" ht="31.5" hidden="1" outlineLevel="1">
      <c r="A610" s="286" t="str">
        <f>IF(AND(D610="",D610=""),"",$D$3&amp;"_"&amp;ROW()-10-COUNTBLANK($D$11:D610))</f>
        <v>TTQHGĐ_502</v>
      </c>
      <c r="B610" s="294" t="s">
        <v>1413</v>
      </c>
      <c r="C610" s="296" t="s">
        <v>1414</v>
      </c>
      <c r="D610" s="296" t="s">
        <v>131</v>
      </c>
      <c r="E610" s="288" t="s">
        <v>26</v>
      </c>
      <c r="F610" s="288" t="s">
        <v>26</v>
      </c>
      <c r="G610" s="288" t="s">
        <v>26</v>
      </c>
      <c r="H610" s="288" t="s">
        <v>26</v>
      </c>
      <c r="I610" s="297"/>
      <c r="J610" s="297"/>
    </row>
    <row r="611" spans="1:10" s="298" customFormat="1" ht="15.75" hidden="1" outlineLevel="1">
      <c r="A611" s="286" t="str">
        <f>IF(AND(D611="",D611=""),"",$D$3&amp;"_"&amp;ROW()-10-COUNTBLANK($D$11:D611))</f>
        <v>TTQHGĐ_503</v>
      </c>
      <c r="B611" s="305" t="s">
        <v>1415</v>
      </c>
      <c r="C611" s="305" t="s">
        <v>1416</v>
      </c>
      <c r="D611" s="305" t="s">
        <v>1417</v>
      </c>
      <c r="E611" s="288" t="s">
        <v>26</v>
      </c>
      <c r="F611" s="288" t="s">
        <v>26</v>
      </c>
      <c r="G611" s="288" t="s">
        <v>26</v>
      </c>
      <c r="H611" s="288" t="s">
        <v>26</v>
      </c>
      <c r="I611" s="297"/>
      <c r="J611" s="297"/>
    </row>
    <row r="612" spans="1:10" s="298" customFormat="1" ht="15.75" hidden="1" outlineLevel="1">
      <c r="A612" s="306" t="str">
        <f>IF(AND(D612="",D612=""),"",$D$3&amp;"_"&amp;ROW()-10-COUNTBLANK($D$11:D612))</f>
        <v>TTQHGĐ_504</v>
      </c>
      <c r="B612" s="307" t="s">
        <v>1418</v>
      </c>
      <c r="C612" s="307" t="s">
        <v>1419</v>
      </c>
      <c r="D612" s="307" t="s">
        <v>131</v>
      </c>
      <c r="E612" s="288" t="s">
        <v>26</v>
      </c>
      <c r="F612" s="288" t="s">
        <v>26</v>
      </c>
      <c r="G612" s="288" t="s">
        <v>26</v>
      </c>
      <c r="H612" s="288" t="s">
        <v>26</v>
      </c>
      <c r="I612" s="308"/>
      <c r="J612" s="308"/>
    </row>
    <row r="613" spans="1:10" s="298" customFormat="1" ht="15.75" hidden="1" outlineLevel="1">
      <c r="A613" s="286" t="str">
        <f>IF(AND(D613="",D613=""),"",$D$3&amp;"_"&amp;ROW()-10-COUNTBLANK($D$11:D613))</f>
        <v>TTQHGĐ_505</v>
      </c>
      <c r="B613" s="305" t="s">
        <v>1418</v>
      </c>
      <c r="C613" s="305" t="s">
        <v>1419</v>
      </c>
      <c r="D613" s="305" t="s">
        <v>131</v>
      </c>
      <c r="E613" s="288" t="s">
        <v>26</v>
      </c>
      <c r="F613" s="288" t="s">
        <v>26</v>
      </c>
      <c r="G613" s="288" t="s">
        <v>26</v>
      </c>
      <c r="H613" s="288" t="s">
        <v>26</v>
      </c>
      <c r="I613" s="297"/>
      <c r="J613" s="297"/>
    </row>
    <row r="614" spans="1:10" s="290" customFormat="1" ht="15.75" hidden="1" outlineLevel="1">
      <c r="A614" s="286" t="str">
        <f>IF(AND(D614="",D614=""),"",$D$3&amp;"_"&amp;ROW()-10-COUNTBLANK($D$11:D614))</f>
        <v/>
      </c>
      <c r="B614" s="611" t="s">
        <v>1448</v>
      </c>
      <c r="C614" s="612"/>
      <c r="D614" s="612"/>
      <c r="E614" s="612"/>
      <c r="F614" s="612"/>
      <c r="G614" s="612"/>
      <c r="H614" s="612"/>
      <c r="I614" s="612"/>
      <c r="J614" s="613"/>
    </row>
    <row r="615" spans="1:10" s="298" customFormat="1" ht="31.5" hidden="1" outlineLevel="1">
      <c r="A615" s="286" t="str">
        <f>IF(AND(D615="",D615=""),"",$D$3&amp;"_"&amp;ROW()-10-COUNTBLANK($D$11:D615))</f>
        <v>TTQHGĐ_506</v>
      </c>
      <c r="B615" s="294" t="s">
        <v>170</v>
      </c>
      <c r="C615" s="295" t="s">
        <v>171</v>
      </c>
      <c r="D615" s="296" t="s">
        <v>1470</v>
      </c>
      <c r="E615" s="288" t="s">
        <v>26</v>
      </c>
      <c r="F615" s="288" t="s">
        <v>26</v>
      </c>
      <c r="G615" s="288" t="s">
        <v>26</v>
      </c>
      <c r="H615" s="288" t="s">
        <v>26</v>
      </c>
      <c r="I615" s="297"/>
      <c r="J615" s="297"/>
    </row>
    <row r="616" spans="1:10" s="298" customFormat="1" ht="31.5" hidden="1" outlineLevel="1">
      <c r="A616" s="286" t="str">
        <f>IF(AND(D616="",D616=""),"",$D$3&amp;"_"&amp;ROW()-10-COUNTBLANK($D$11:D616))</f>
        <v>TTQHGĐ_507</v>
      </c>
      <c r="B616" s="299" t="s">
        <v>1391</v>
      </c>
      <c r="C616" s="300" t="s">
        <v>1449</v>
      </c>
      <c r="D616" s="299" t="s">
        <v>1431</v>
      </c>
      <c r="E616" s="288" t="s">
        <v>26</v>
      </c>
      <c r="F616" s="288" t="s">
        <v>26</v>
      </c>
      <c r="G616" s="288" t="s">
        <v>26</v>
      </c>
      <c r="H616" s="288" t="s">
        <v>26</v>
      </c>
      <c r="I616" s="297"/>
      <c r="J616" s="297"/>
    </row>
    <row r="617" spans="1:10" s="298" customFormat="1" ht="15.75" hidden="1" outlineLevel="1">
      <c r="A617" s="286" t="str">
        <f>IF(AND(D617="",D617=""),"",$D$3&amp;"_"&amp;ROW()-10-COUNTBLANK($D$11:D617))</f>
        <v>TTQHGĐ_508</v>
      </c>
      <c r="B617" s="304" t="s">
        <v>159</v>
      </c>
      <c r="C617" s="304" t="s">
        <v>1409</v>
      </c>
      <c r="D617" s="304" t="s">
        <v>921</v>
      </c>
      <c r="E617" s="288" t="s">
        <v>26</v>
      </c>
      <c r="F617" s="288" t="s">
        <v>26</v>
      </c>
      <c r="G617" s="288" t="s">
        <v>26</v>
      </c>
      <c r="H617" s="288" t="s">
        <v>26</v>
      </c>
      <c r="I617" s="297"/>
      <c r="J617" s="297"/>
    </row>
    <row r="618" spans="1:10" s="298" customFormat="1" ht="31.5" hidden="1" outlineLevel="1">
      <c r="A618" s="286" t="str">
        <f>IF(AND(D618="",D618=""),"",$D$3&amp;"_"&amp;ROW()-10-COUNTBLANK($D$11:D618))</f>
        <v>TTQHGĐ_509</v>
      </c>
      <c r="B618" s="294" t="s">
        <v>179</v>
      </c>
      <c r="C618" s="296" t="s">
        <v>1410</v>
      </c>
      <c r="D618" s="296" t="s">
        <v>1411</v>
      </c>
      <c r="E618" s="288" t="s">
        <v>26</v>
      </c>
      <c r="F618" s="288" t="s">
        <v>26</v>
      </c>
      <c r="G618" s="288" t="s">
        <v>26</v>
      </c>
      <c r="H618" s="288" t="s">
        <v>26</v>
      </c>
      <c r="I618" s="297"/>
      <c r="J618" s="297"/>
    </row>
    <row r="619" spans="1:10" s="298" customFormat="1" ht="15.75" hidden="1" outlineLevel="1">
      <c r="A619" s="286" t="str">
        <f>IF(AND(D619="",D619=""),"",$D$3&amp;"_"&amp;ROW()-10-COUNTBLANK($D$11:D619))</f>
        <v>TTQHGĐ_510</v>
      </c>
      <c r="B619" s="294" t="s">
        <v>161</v>
      </c>
      <c r="C619" s="296" t="s">
        <v>1412</v>
      </c>
      <c r="D619" s="296" t="s">
        <v>131</v>
      </c>
      <c r="E619" s="288" t="s">
        <v>26</v>
      </c>
      <c r="F619" s="288" t="s">
        <v>26</v>
      </c>
      <c r="G619" s="288" t="s">
        <v>26</v>
      </c>
      <c r="H619" s="288" t="s">
        <v>26</v>
      </c>
      <c r="I619" s="297"/>
      <c r="J619" s="297"/>
    </row>
    <row r="620" spans="1:10" s="298" customFormat="1" ht="31.5" hidden="1" outlineLevel="1">
      <c r="A620" s="286" t="str">
        <f>IF(AND(D620="",D620=""),"",$D$3&amp;"_"&amp;ROW()-10-COUNTBLANK($D$11:D620))</f>
        <v>TTQHGĐ_511</v>
      </c>
      <c r="B620" s="294" t="s">
        <v>1413</v>
      </c>
      <c r="C620" s="296" t="s">
        <v>1414</v>
      </c>
      <c r="D620" s="296" t="s">
        <v>131</v>
      </c>
      <c r="E620" s="288" t="s">
        <v>26</v>
      </c>
      <c r="F620" s="288" t="s">
        <v>26</v>
      </c>
      <c r="G620" s="288" t="s">
        <v>26</v>
      </c>
      <c r="H620" s="288" t="s">
        <v>26</v>
      </c>
      <c r="I620" s="297"/>
      <c r="J620" s="297"/>
    </row>
    <row r="621" spans="1:10" s="298" customFormat="1" ht="15.75" hidden="1" outlineLevel="1">
      <c r="A621" s="286" t="str">
        <f>IF(AND(D621="",D621=""),"",$D$3&amp;"_"&amp;ROW()-10-COUNTBLANK($D$11:D621))</f>
        <v>TTQHGĐ_512</v>
      </c>
      <c r="B621" s="305" t="s">
        <v>1415</v>
      </c>
      <c r="C621" s="305" t="s">
        <v>1416</v>
      </c>
      <c r="D621" s="305" t="s">
        <v>1417</v>
      </c>
      <c r="E621" s="288" t="s">
        <v>26</v>
      </c>
      <c r="F621" s="288" t="s">
        <v>26</v>
      </c>
      <c r="G621" s="288" t="s">
        <v>26</v>
      </c>
      <c r="H621" s="288" t="s">
        <v>26</v>
      </c>
      <c r="I621" s="297"/>
      <c r="J621" s="297"/>
    </row>
    <row r="622" spans="1:10" s="298" customFormat="1" ht="15.75" hidden="1" outlineLevel="1">
      <c r="A622" s="306" t="str">
        <f>IF(AND(D622="",D622=""),"",$D$3&amp;"_"&amp;ROW()-10-COUNTBLANK($D$11:D622))</f>
        <v>TTQHGĐ_513</v>
      </c>
      <c r="B622" s="307" t="s">
        <v>1418</v>
      </c>
      <c r="C622" s="307" t="s">
        <v>1419</v>
      </c>
      <c r="D622" s="307" t="s">
        <v>131</v>
      </c>
      <c r="E622" s="288" t="s">
        <v>26</v>
      </c>
      <c r="F622" s="288" t="s">
        <v>26</v>
      </c>
      <c r="G622" s="288" t="s">
        <v>26</v>
      </c>
      <c r="H622" s="288" t="s">
        <v>26</v>
      </c>
      <c r="I622" s="308"/>
      <c r="J622" s="308"/>
    </row>
    <row r="623" spans="1:10" s="298" customFormat="1" ht="15.75" hidden="1" outlineLevel="1">
      <c r="A623" s="286" t="str">
        <f>IF(AND(D623="",D623=""),"",$D$3&amp;"_"&amp;ROW()-10-COUNTBLANK($D$11:D623))</f>
        <v>TTQHGĐ_514</v>
      </c>
      <c r="B623" s="305" t="s">
        <v>1418</v>
      </c>
      <c r="C623" s="305" t="s">
        <v>1419</v>
      </c>
      <c r="D623" s="305" t="s">
        <v>131</v>
      </c>
      <c r="E623" s="288" t="s">
        <v>26</v>
      </c>
      <c r="F623" s="288" t="s">
        <v>26</v>
      </c>
      <c r="G623" s="288" t="s">
        <v>26</v>
      </c>
      <c r="H623" s="288" t="s">
        <v>26</v>
      </c>
      <c r="I623" s="297"/>
      <c r="J623" s="297"/>
    </row>
    <row r="624" spans="1:10" s="278" customFormat="1" ht="15.75" collapsed="1">
      <c r="A624" s="286" t="str">
        <f>IF(AND(D624="",D624=""),"",$D$3&amp;"_"&amp;ROW()-10-COUNTBLANK($D$11:D624))</f>
        <v/>
      </c>
      <c r="B624" s="614" t="s">
        <v>274</v>
      </c>
      <c r="C624" s="615"/>
      <c r="D624" s="615"/>
      <c r="E624" s="615"/>
      <c r="F624" s="615"/>
      <c r="G624" s="615"/>
      <c r="H624" s="615"/>
      <c r="I624" s="615"/>
      <c r="J624" s="616"/>
    </row>
    <row r="625" spans="1:10" s="290" customFormat="1" ht="15.75" hidden="1" outlineLevel="1">
      <c r="A625" s="286" t="str">
        <f>IF(AND(D625="",D625=""),"",$D$3&amp;"_"&amp;ROW()-10-COUNTBLANK($D$11:D625))</f>
        <v/>
      </c>
      <c r="B625" s="611" t="s">
        <v>1004</v>
      </c>
      <c r="C625" s="612"/>
      <c r="D625" s="612"/>
      <c r="E625" s="612"/>
      <c r="F625" s="612"/>
      <c r="G625" s="612"/>
      <c r="H625" s="612"/>
      <c r="I625" s="612"/>
      <c r="J625" s="613"/>
    </row>
    <row r="626" spans="1:10" s="290" customFormat="1" ht="47.25" hidden="1" outlineLevel="1">
      <c r="A626" s="286" t="str">
        <f>IF(AND(D626="",D626=""),"",$D$3&amp;"_"&amp;ROW()-10-COUNTBLANK($D$11:D626))</f>
        <v>TTQHGĐ_515</v>
      </c>
      <c r="B626" s="309" t="s">
        <v>1450</v>
      </c>
      <c r="C626" s="296" t="s">
        <v>1451</v>
      </c>
      <c r="D626" s="296" t="s">
        <v>1452</v>
      </c>
      <c r="E626" s="288" t="s">
        <v>26</v>
      </c>
      <c r="F626" s="288" t="s">
        <v>26</v>
      </c>
      <c r="G626" s="288" t="s">
        <v>26</v>
      </c>
      <c r="H626" s="288" t="s">
        <v>26</v>
      </c>
      <c r="I626" s="301"/>
      <c r="J626" s="301"/>
    </row>
    <row r="627" spans="1:10" s="290" customFormat="1" ht="31.5" hidden="1" outlineLevel="1">
      <c r="A627" s="286" t="str">
        <f>IF(AND(D627="",D627=""),"",$D$3&amp;"_"&amp;ROW()-10-COUNTBLANK($D$11:D627))</f>
        <v>TTQHGĐ_516</v>
      </c>
      <c r="B627" s="309" t="s">
        <v>1453</v>
      </c>
      <c r="C627" s="296" t="s">
        <v>1454</v>
      </c>
      <c r="D627" s="296" t="s">
        <v>1455</v>
      </c>
      <c r="E627" s="288" t="s">
        <v>26</v>
      </c>
      <c r="F627" s="288" t="s">
        <v>26</v>
      </c>
      <c r="G627" s="288" t="s">
        <v>26</v>
      </c>
      <c r="H627" s="288" t="s">
        <v>26</v>
      </c>
      <c r="I627" s="301"/>
      <c r="J627" s="301"/>
    </row>
    <row r="628" spans="1:10" s="290" customFormat="1" ht="15.75" hidden="1" outlineLevel="1">
      <c r="A628" s="286" t="str">
        <f>IF(AND(D628="",D628=""),"",$D$3&amp;"_"&amp;ROW()-10-COUNTBLANK($D$11:D628))</f>
        <v/>
      </c>
      <c r="B628" s="608" t="s">
        <v>1010</v>
      </c>
      <c r="C628" s="609"/>
      <c r="D628" s="609"/>
      <c r="E628" s="609"/>
      <c r="F628" s="609"/>
      <c r="G628" s="609"/>
      <c r="H628" s="609"/>
      <c r="I628" s="609"/>
      <c r="J628" s="610"/>
    </row>
    <row r="629" spans="1:10" s="290" customFormat="1" ht="47.25" hidden="1" outlineLevel="1">
      <c r="A629" s="286" t="str">
        <f>IF(AND(D629="",D629=""),"",$D$3&amp;"_"&amp;ROW()-10-COUNTBLANK($D$11:D629))</f>
        <v>TTQHGĐ_517</v>
      </c>
      <c r="B629" s="310" t="s">
        <v>1456</v>
      </c>
      <c r="C629" s="311" t="s">
        <v>1457</v>
      </c>
      <c r="D629" s="311" t="s">
        <v>1458</v>
      </c>
      <c r="E629" s="288" t="s">
        <v>26</v>
      </c>
      <c r="F629" s="288" t="s">
        <v>26</v>
      </c>
      <c r="G629" s="288" t="s">
        <v>26</v>
      </c>
      <c r="H629" s="288" t="s">
        <v>26</v>
      </c>
      <c r="I629" s="301"/>
      <c r="J629" s="301"/>
    </row>
    <row r="630" spans="1:10" s="290" customFormat="1" ht="31.5" hidden="1" outlineLevel="1">
      <c r="A630" s="286" t="str">
        <f>IF(AND(D630="",D630=""),"",$D$3&amp;"_"&amp;ROW()-10-COUNTBLANK($D$11:D630))</f>
        <v>TTQHGĐ_518</v>
      </c>
      <c r="B630" s="312" t="s">
        <v>1459</v>
      </c>
      <c r="C630" s="301" t="s">
        <v>1018</v>
      </c>
      <c r="D630" s="301" t="s">
        <v>1019</v>
      </c>
      <c r="E630" s="288" t="s">
        <v>26</v>
      </c>
      <c r="F630" s="288" t="s">
        <v>26</v>
      </c>
      <c r="G630" s="288" t="s">
        <v>26</v>
      </c>
      <c r="H630" s="288" t="s">
        <v>26</v>
      </c>
      <c r="I630" s="301"/>
      <c r="J630" s="301"/>
    </row>
    <row r="631" spans="1:10" s="278" customFormat="1" ht="15.75" collapsed="1">
      <c r="A631" s="286" t="str">
        <f>IF(AND(D631="",D631=""),"",$D$3&amp;"_"&amp;ROW()-10-COUNTBLANK($D$11:D631))</f>
        <v/>
      </c>
      <c r="B631" s="601" t="s">
        <v>1460</v>
      </c>
      <c r="C631" s="602"/>
      <c r="D631" s="602"/>
      <c r="E631" s="602"/>
      <c r="F631" s="602"/>
      <c r="G631" s="602"/>
      <c r="H631" s="602"/>
      <c r="I631" s="602"/>
      <c r="J631" s="603"/>
    </row>
    <row r="632" spans="1:10" s="278" customFormat="1" ht="15.75" hidden="1" outlineLevel="1">
      <c r="A632" s="286" t="str">
        <f>IF(AND(D632="",D632=""),"",$D$3&amp;"_"&amp;ROW()-10-COUNTBLANK($D$11:D632))</f>
        <v/>
      </c>
      <c r="B632" s="604" t="s">
        <v>897</v>
      </c>
      <c r="C632" s="605"/>
      <c r="D632" s="605"/>
      <c r="E632" s="605"/>
      <c r="F632" s="605"/>
      <c r="G632" s="605"/>
      <c r="H632" s="605"/>
      <c r="I632" s="605"/>
      <c r="J632" s="606"/>
    </row>
    <row r="633" spans="1:10" s="278" customFormat="1" ht="31.5" hidden="1" outlineLevel="1">
      <c r="A633" s="286" t="str">
        <f>IF(AND(D633="",D633=""),"",$D$3&amp;"_"&amp;ROW()-10-COUNTBLANK($D$11:D633))</f>
        <v>TTQHGĐ_519</v>
      </c>
      <c r="B633" s="607" t="s">
        <v>898</v>
      </c>
      <c r="C633" s="313" t="s">
        <v>899</v>
      </c>
      <c r="D633" s="313" t="s">
        <v>900</v>
      </c>
      <c r="E633" s="288" t="s">
        <v>26</v>
      </c>
      <c r="F633" s="288" t="s">
        <v>26</v>
      </c>
      <c r="G633" s="288" t="s">
        <v>26</v>
      </c>
      <c r="H633" s="288" t="s">
        <v>26</v>
      </c>
      <c r="I633" s="314"/>
      <c r="J633" s="314"/>
    </row>
    <row r="634" spans="1:10" s="278" customFormat="1" ht="31.5" hidden="1" outlineLevel="1">
      <c r="A634" s="286" t="str">
        <f>IF(AND(D634="",D634=""),"",$D$3&amp;"_"&amp;ROW()-10-COUNTBLANK($D$11:D634))</f>
        <v>TTQHGĐ_520</v>
      </c>
      <c r="B634" s="607"/>
      <c r="C634" s="313" t="s">
        <v>901</v>
      </c>
      <c r="D634" s="313" t="s">
        <v>262</v>
      </c>
      <c r="E634" s="288" t="s">
        <v>26</v>
      </c>
      <c r="F634" s="288" t="s">
        <v>26</v>
      </c>
      <c r="G634" s="288" t="s">
        <v>26</v>
      </c>
      <c r="H634" s="288" t="s">
        <v>26</v>
      </c>
      <c r="I634" s="314"/>
      <c r="J634" s="314"/>
    </row>
    <row r="635" spans="1:10" s="278" customFormat="1" ht="94.5" hidden="1" outlineLevel="1">
      <c r="A635" s="286" t="str">
        <f>IF(AND(D635="",D635=""),"",$D$3&amp;"_"&amp;ROW()-10-COUNTBLANK($D$11:D635))</f>
        <v>TTQHGĐ_521</v>
      </c>
      <c r="B635" s="607"/>
      <c r="C635" s="313" t="s">
        <v>902</v>
      </c>
      <c r="D635" s="313" t="s">
        <v>903</v>
      </c>
      <c r="E635" s="288" t="s">
        <v>26</v>
      </c>
      <c r="F635" s="288" t="s">
        <v>26</v>
      </c>
      <c r="G635" s="288" t="s">
        <v>26</v>
      </c>
      <c r="H635" s="288" t="s">
        <v>26</v>
      </c>
      <c r="I635" s="314"/>
      <c r="J635" s="314"/>
    </row>
    <row r="636" spans="1:10" s="278" customFormat="1" ht="94.5" hidden="1" outlineLevel="1">
      <c r="A636" s="286" t="str">
        <f>IF(AND(D636="",D636=""),"",$D$3&amp;"_"&amp;ROW()-10-COUNTBLANK($D$11:D636))</f>
        <v>TTQHGĐ_522</v>
      </c>
      <c r="B636" s="607"/>
      <c r="C636" s="313" t="s">
        <v>904</v>
      </c>
      <c r="D636" s="313" t="s">
        <v>262</v>
      </c>
      <c r="E636" s="288" t="s">
        <v>26</v>
      </c>
      <c r="F636" s="288" t="s">
        <v>26</v>
      </c>
      <c r="G636" s="288" t="s">
        <v>26</v>
      </c>
      <c r="H636" s="288" t="s">
        <v>26</v>
      </c>
      <c r="I636" s="314"/>
      <c r="J636" s="314"/>
    </row>
    <row r="637" spans="1:10" s="278" customFormat="1" ht="63" hidden="1" outlineLevel="1">
      <c r="A637" s="286" t="str">
        <f>IF(AND(D637="",D637=""),"",$D$3&amp;"_"&amp;ROW()-10-COUNTBLANK($D$11:D637))</f>
        <v>TTQHGĐ_523</v>
      </c>
      <c r="B637" s="607"/>
      <c r="C637" s="315" t="s">
        <v>1461</v>
      </c>
      <c r="D637" s="313" t="s">
        <v>903</v>
      </c>
      <c r="E637" s="288" t="s">
        <v>26</v>
      </c>
      <c r="F637" s="288" t="s">
        <v>26</v>
      </c>
      <c r="G637" s="288" t="s">
        <v>26</v>
      </c>
      <c r="H637" s="288" t="s">
        <v>26</v>
      </c>
      <c r="I637" s="314"/>
      <c r="J637" s="314"/>
    </row>
    <row r="638" spans="1:10" s="278" customFormat="1" ht="31.5" hidden="1" outlineLevel="1">
      <c r="A638" s="286" t="str">
        <f>IF(AND(D638="",D638=""),"",$D$3&amp;"_"&amp;ROW()-10-COUNTBLANK($D$11:D638))</f>
        <v>TTQHGĐ_524</v>
      </c>
      <c r="B638" s="607"/>
      <c r="C638" s="313" t="s">
        <v>906</v>
      </c>
      <c r="D638" s="313" t="s">
        <v>262</v>
      </c>
      <c r="E638" s="288" t="s">
        <v>26</v>
      </c>
      <c r="F638" s="288" t="s">
        <v>26</v>
      </c>
      <c r="G638" s="288" t="s">
        <v>26</v>
      </c>
      <c r="H638" s="288" t="s">
        <v>26</v>
      </c>
      <c r="I638" s="314"/>
      <c r="J638" s="314"/>
    </row>
    <row r="639" spans="1:10" s="278" customFormat="1" ht="15.75" hidden="1" outlineLevel="1">
      <c r="A639" s="286" t="str">
        <f>IF(AND(D639="",D639=""),"",$D$3&amp;"_"&amp;ROW()-10-COUNTBLANK($D$11:D639))</f>
        <v/>
      </c>
      <c r="B639" s="604" t="s">
        <v>257</v>
      </c>
      <c r="C639" s="605"/>
      <c r="D639" s="605"/>
      <c r="E639" s="605"/>
      <c r="F639" s="605"/>
      <c r="G639" s="605"/>
      <c r="H639" s="605"/>
      <c r="I639" s="605"/>
      <c r="J639" s="606"/>
    </row>
    <row r="640" spans="1:10" s="278" customFormat="1" ht="94.5" hidden="1" outlineLevel="1">
      <c r="A640" s="286" t="str">
        <f>IF(AND(D640="",D640=""),"",$D$3&amp;"_"&amp;ROW()-10-COUNTBLANK($D$11:D640))</f>
        <v>TTQHGĐ_525</v>
      </c>
      <c r="B640" s="607" t="s">
        <v>258</v>
      </c>
      <c r="C640" s="313" t="s">
        <v>259</v>
      </c>
      <c r="D640" s="313" t="s">
        <v>260</v>
      </c>
      <c r="E640" s="288" t="s">
        <v>26</v>
      </c>
      <c r="F640" s="288" t="s">
        <v>26</v>
      </c>
      <c r="G640" s="288" t="s">
        <v>26</v>
      </c>
      <c r="H640" s="288" t="s">
        <v>26</v>
      </c>
      <c r="I640" s="314"/>
      <c r="J640" s="314"/>
    </row>
    <row r="641" spans="1:24" s="278" customFormat="1" ht="63" hidden="1" outlineLevel="1">
      <c r="A641" s="286" t="str">
        <f>IF(AND(D641="",D641=""),"",$D$3&amp;"_"&amp;ROW()-10-COUNTBLANK($D$11:D641))</f>
        <v>TTQHGĐ_526</v>
      </c>
      <c r="B641" s="607"/>
      <c r="C641" s="313" t="s">
        <v>1462</v>
      </c>
      <c r="D641" s="313" t="s">
        <v>262</v>
      </c>
      <c r="E641" s="288" t="s">
        <v>26</v>
      </c>
      <c r="F641" s="288" t="s">
        <v>26</v>
      </c>
      <c r="G641" s="288" t="s">
        <v>26</v>
      </c>
      <c r="H641" s="288" t="s">
        <v>26</v>
      </c>
      <c r="I641" s="314"/>
      <c r="J641" s="314"/>
    </row>
    <row r="642" spans="1:24" s="278" customFormat="1" ht="63" hidden="1" outlineLevel="1">
      <c r="A642" s="286" t="str">
        <f>IF(AND(D642="",D642=""),"",$D$3&amp;"_"&amp;ROW()-10-COUNTBLANK($D$11:D642))</f>
        <v>TTQHGĐ_527</v>
      </c>
      <c r="B642" s="607"/>
      <c r="C642" s="315" t="s">
        <v>1463</v>
      </c>
      <c r="D642" s="313" t="s">
        <v>264</v>
      </c>
      <c r="E642" s="288" t="s">
        <v>26</v>
      </c>
      <c r="F642" s="288" t="s">
        <v>26</v>
      </c>
      <c r="G642" s="288" t="s">
        <v>26</v>
      </c>
      <c r="H642" s="288" t="s">
        <v>26</v>
      </c>
      <c r="I642" s="314"/>
      <c r="J642" s="314"/>
    </row>
    <row r="643" spans="1:24" s="278" customFormat="1" ht="47.25" hidden="1" outlineLevel="1">
      <c r="A643" s="286" t="str">
        <f>IF(AND(D643="",D643=""),"",$D$3&amp;"_"&amp;ROW()-10-COUNTBLANK($D$11:D643))</f>
        <v>TTQHGĐ_528</v>
      </c>
      <c r="B643" s="607"/>
      <c r="C643" s="313" t="s">
        <v>265</v>
      </c>
      <c r="D643" s="313" t="s">
        <v>266</v>
      </c>
      <c r="E643" s="288" t="s">
        <v>26</v>
      </c>
      <c r="F643" s="288" t="s">
        <v>26</v>
      </c>
      <c r="G643" s="288" t="s">
        <v>26</v>
      </c>
      <c r="H643" s="288" t="s">
        <v>26</v>
      </c>
      <c r="I643" s="314"/>
      <c r="J643" s="314"/>
    </row>
    <row r="644" spans="1:24" s="278" customFormat="1" ht="78.75" hidden="1" outlineLevel="1">
      <c r="A644" s="286" t="str">
        <f>IF(AND(D644="",D644=""),"",$D$3&amp;"_"&amp;ROW()-10-COUNTBLANK($D$11:D644))</f>
        <v>TTQHGĐ_529</v>
      </c>
      <c r="B644" s="607"/>
      <c r="C644" s="315" t="s">
        <v>1464</v>
      </c>
      <c r="D644" s="313" t="s">
        <v>266</v>
      </c>
      <c r="E644" s="288" t="s">
        <v>26</v>
      </c>
      <c r="F644" s="288" t="s">
        <v>26</v>
      </c>
      <c r="G644" s="288" t="s">
        <v>26</v>
      </c>
      <c r="H644" s="288" t="s">
        <v>26</v>
      </c>
      <c r="I644" s="314"/>
      <c r="J644" s="314"/>
    </row>
    <row r="645" spans="1:24" s="278" customFormat="1" ht="63" hidden="1" outlineLevel="1">
      <c r="A645" s="286" t="str">
        <f>IF(AND(D645="",D645=""),"",$D$3&amp;"_"&amp;ROW()-10-COUNTBLANK($D$11:D645))</f>
        <v>TTQHGĐ_530</v>
      </c>
      <c r="B645" s="316" t="s">
        <v>268</v>
      </c>
      <c r="C645" s="313" t="s">
        <v>1465</v>
      </c>
      <c r="D645" s="313" t="s">
        <v>270</v>
      </c>
      <c r="E645" s="288" t="s">
        <v>26</v>
      </c>
      <c r="F645" s="288" t="s">
        <v>26</v>
      </c>
      <c r="G645" s="288" t="s">
        <v>26</v>
      </c>
      <c r="H645" s="288" t="s">
        <v>26</v>
      </c>
      <c r="I645" s="314"/>
      <c r="J645" s="314"/>
    </row>
    <row r="646" spans="1:24" s="318" customFormat="1" collapsed="1">
      <c r="A646" s="317" t="str">
        <f>IF(AND(D646="",D646=""),"",$D$3&amp;"_"&amp;ROW()-11-COUNTBLANK($D$166:D646))</f>
        <v/>
      </c>
      <c r="B646" s="600" t="s">
        <v>1486</v>
      </c>
      <c r="C646" s="600"/>
      <c r="D646" s="600"/>
      <c r="E646" s="600"/>
      <c r="F646" s="600"/>
      <c r="G646" s="600"/>
      <c r="H646" s="600"/>
      <c r="I646" s="600"/>
      <c r="J646" s="600"/>
      <c r="K646" s="290"/>
      <c r="L646" s="290"/>
      <c r="M646" s="290"/>
      <c r="N646" s="290"/>
      <c r="O646" s="290"/>
      <c r="P646" s="290"/>
      <c r="Q646" s="290"/>
      <c r="R646" s="290"/>
      <c r="S646" s="290"/>
      <c r="T646" s="290"/>
      <c r="U646" s="290"/>
      <c r="V646" s="290"/>
      <c r="W646" s="290"/>
      <c r="X646" s="290"/>
    </row>
    <row r="647" spans="1:24" s="318" customFormat="1" hidden="1" outlineLevel="1">
      <c r="A647" s="317" t="str">
        <f>IF(AND(D647="",D647=""),"",$D$3&amp;"_"&amp;ROW()-11-COUNTBLANK($D$166:D647))</f>
        <v>TTQHGĐ_556</v>
      </c>
      <c r="B647" s="319" t="s">
        <v>1473</v>
      </c>
      <c r="C647" s="320" t="s">
        <v>1473</v>
      </c>
      <c r="D647" s="320" t="s">
        <v>1474</v>
      </c>
      <c r="E647" s="288" t="s">
        <v>26</v>
      </c>
      <c r="F647" s="288" t="s">
        <v>26</v>
      </c>
      <c r="G647" s="288" t="s">
        <v>26</v>
      </c>
      <c r="H647" s="288" t="s">
        <v>26</v>
      </c>
      <c r="I647" s="321"/>
      <c r="J647" s="321"/>
      <c r="K647" s="290"/>
      <c r="L647" s="290"/>
      <c r="M647" s="290"/>
      <c r="N647" s="290"/>
      <c r="O647" s="290"/>
      <c r="P647" s="290"/>
      <c r="Q647" s="290"/>
      <c r="R647" s="290"/>
      <c r="S647" s="290"/>
      <c r="T647" s="290"/>
      <c r="U647" s="290"/>
      <c r="V647" s="290"/>
      <c r="W647" s="290"/>
      <c r="X647" s="290"/>
    </row>
    <row r="648" spans="1:24" s="318" customFormat="1" ht="75" hidden="1" outlineLevel="1">
      <c r="A648" s="317" t="str">
        <f>IF(AND(D648="",D648=""),"",$D$3&amp;"_"&amp;ROW()-11-COUNTBLANK($D$166:D648))</f>
        <v>TTQHGĐ_557</v>
      </c>
      <c r="B648" s="322" t="s">
        <v>1475</v>
      </c>
      <c r="C648" s="289" t="s">
        <v>1476</v>
      </c>
      <c r="D648" s="289" t="s">
        <v>1487</v>
      </c>
      <c r="E648" s="288" t="s">
        <v>26</v>
      </c>
      <c r="F648" s="288" t="s">
        <v>26</v>
      </c>
      <c r="G648" s="288" t="s">
        <v>26</v>
      </c>
      <c r="H648" s="288" t="s">
        <v>26</v>
      </c>
      <c r="I648" s="321"/>
      <c r="J648" s="321"/>
      <c r="K648" s="290"/>
      <c r="L648" s="290"/>
      <c r="M648" s="290"/>
      <c r="N648" s="290"/>
      <c r="O648" s="290"/>
      <c r="P648" s="290"/>
      <c r="Q648" s="290"/>
      <c r="R648" s="290"/>
      <c r="S648" s="290"/>
      <c r="T648" s="290"/>
      <c r="U648" s="290"/>
      <c r="V648" s="290"/>
      <c r="W648" s="290"/>
      <c r="X648" s="290"/>
    </row>
    <row r="649" spans="1:24" s="278" customFormat="1" ht="15.75" collapsed="1">
      <c r="A649" s="286" t="str">
        <f>IF(AND(D649="",D649=""),"",$D$3&amp;"_"&amp;ROW()-10-COUNTBLANK($D$11:D649))</f>
        <v/>
      </c>
      <c r="B649" s="601" t="s">
        <v>1460</v>
      </c>
      <c r="C649" s="602"/>
      <c r="D649" s="602"/>
      <c r="E649" s="602"/>
      <c r="F649" s="602"/>
      <c r="G649" s="602"/>
      <c r="H649" s="602"/>
      <c r="I649" s="602"/>
      <c r="J649" s="603"/>
    </row>
    <row r="650" spans="1:24" s="278" customFormat="1" ht="15.75" hidden="1" outlineLevel="1">
      <c r="A650" s="286" t="str">
        <f>IF(AND(D650="",D650=""),"",$D$3&amp;"_"&amp;ROW()-10-COUNTBLANK($D$11:D650))</f>
        <v/>
      </c>
      <c r="B650" s="604" t="s">
        <v>897</v>
      </c>
      <c r="C650" s="605"/>
      <c r="D650" s="605"/>
      <c r="E650" s="605"/>
      <c r="F650" s="605"/>
      <c r="G650" s="605"/>
      <c r="H650" s="605"/>
      <c r="I650" s="605"/>
      <c r="J650" s="606"/>
    </row>
    <row r="651" spans="1:24" s="278" customFormat="1" ht="31.5" hidden="1" outlineLevel="1">
      <c r="A651" s="286" t="str">
        <f>IF(AND(D651="",D651=""),"",$D$3&amp;"_"&amp;ROW()-10-COUNTBLANK($D$11:D651))</f>
        <v>TTQHGĐ_533</v>
      </c>
      <c r="B651" s="607" t="s">
        <v>898</v>
      </c>
      <c r="C651" s="313" t="s">
        <v>899</v>
      </c>
      <c r="D651" s="313" t="s">
        <v>900</v>
      </c>
      <c r="E651" s="288" t="s">
        <v>26</v>
      </c>
      <c r="F651" s="288" t="s">
        <v>26</v>
      </c>
      <c r="G651" s="288" t="s">
        <v>26</v>
      </c>
      <c r="H651" s="288" t="s">
        <v>26</v>
      </c>
      <c r="I651" s="314"/>
      <c r="J651" s="314"/>
    </row>
    <row r="652" spans="1:24" s="278" customFormat="1" ht="31.5" hidden="1" outlineLevel="1">
      <c r="A652" s="286" t="str">
        <f>IF(AND(D652="",D652=""),"",$D$3&amp;"_"&amp;ROW()-10-COUNTBLANK($D$11:D652))</f>
        <v>TTQHGĐ_534</v>
      </c>
      <c r="B652" s="607"/>
      <c r="C652" s="313" t="s">
        <v>901</v>
      </c>
      <c r="D652" s="313" t="s">
        <v>262</v>
      </c>
      <c r="E652" s="288" t="s">
        <v>26</v>
      </c>
      <c r="F652" s="288" t="s">
        <v>26</v>
      </c>
      <c r="G652" s="288" t="s">
        <v>26</v>
      </c>
      <c r="H652" s="288" t="s">
        <v>26</v>
      </c>
      <c r="I652" s="314"/>
      <c r="J652" s="314"/>
    </row>
    <row r="653" spans="1:24" s="278" customFormat="1" ht="94.5" hidden="1" outlineLevel="1">
      <c r="A653" s="286" t="str">
        <f>IF(AND(D653="",D653=""),"",$D$3&amp;"_"&amp;ROW()-10-COUNTBLANK($D$11:D653))</f>
        <v>TTQHGĐ_535</v>
      </c>
      <c r="B653" s="607"/>
      <c r="C653" s="313" t="s">
        <v>902</v>
      </c>
      <c r="D653" s="313" t="s">
        <v>903</v>
      </c>
      <c r="E653" s="288" t="s">
        <v>26</v>
      </c>
      <c r="F653" s="288" t="s">
        <v>26</v>
      </c>
      <c r="G653" s="288" t="s">
        <v>26</v>
      </c>
      <c r="H653" s="288" t="s">
        <v>26</v>
      </c>
      <c r="I653" s="314"/>
      <c r="J653" s="314"/>
    </row>
    <row r="654" spans="1:24" s="278" customFormat="1" ht="94.5" hidden="1" outlineLevel="1">
      <c r="A654" s="286" t="str">
        <f>IF(AND(D654="",D654=""),"",$D$3&amp;"_"&amp;ROW()-10-COUNTBLANK($D$11:D654))</f>
        <v>TTQHGĐ_536</v>
      </c>
      <c r="B654" s="607"/>
      <c r="C654" s="313" t="s">
        <v>904</v>
      </c>
      <c r="D654" s="313" t="s">
        <v>262</v>
      </c>
      <c r="E654" s="288" t="s">
        <v>26</v>
      </c>
      <c r="F654" s="288" t="s">
        <v>26</v>
      </c>
      <c r="G654" s="288" t="s">
        <v>26</v>
      </c>
      <c r="H654" s="288" t="s">
        <v>26</v>
      </c>
      <c r="I654" s="314"/>
      <c r="J654" s="314"/>
    </row>
    <row r="655" spans="1:24" s="278" customFormat="1" ht="63" hidden="1" outlineLevel="1">
      <c r="A655" s="286" t="str">
        <f>IF(AND(D655="",D655=""),"",$D$3&amp;"_"&amp;ROW()-10-COUNTBLANK($D$11:D655))</f>
        <v>TTQHGĐ_537</v>
      </c>
      <c r="B655" s="607"/>
      <c r="C655" s="315" t="s">
        <v>1461</v>
      </c>
      <c r="D655" s="313" t="s">
        <v>903</v>
      </c>
      <c r="E655" s="288" t="s">
        <v>26</v>
      </c>
      <c r="F655" s="288" t="s">
        <v>26</v>
      </c>
      <c r="G655" s="288" t="s">
        <v>26</v>
      </c>
      <c r="H655" s="288" t="s">
        <v>26</v>
      </c>
      <c r="I655" s="314"/>
      <c r="J655" s="314"/>
    </row>
    <row r="656" spans="1:24" s="278" customFormat="1" ht="31.5" hidden="1" outlineLevel="1">
      <c r="A656" s="286" t="str">
        <f>IF(AND(D656="",D656=""),"",$D$3&amp;"_"&amp;ROW()-10-COUNTBLANK($D$11:D656))</f>
        <v>TTQHGĐ_538</v>
      </c>
      <c r="B656" s="607"/>
      <c r="C656" s="313" t="s">
        <v>906</v>
      </c>
      <c r="D656" s="313" t="s">
        <v>262</v>
      </c>
      <c r="E656" s="288" t="s">
        <v>26</v>
      </c>
      <c r="F656" s="288" t="s">
        <v>26</v>
      </c>
      <c r="G656" s="288" t="s">
        <v>26</v>
      </c>
      <c r="H656" s="288" t="s">
        <v>26</v>
      </c>
      <c r="I656" s="314"/>
      <c r="J656" s="314"/>
    </row>
    <row r="657" spans="1:10" s="278" customFormat="1" ht="15.75" hidden="1" outlineLevel="1">
      <c r="A657" s="286" t="str">
        <f>IF(AND(D657="",D657=""),"",$D$3&amp;"_"&amp;ROW()-10-COUNTBLANK($D$11:D657))</f>
        <v/>
      </c>
      <c r="B657" s="604" t="s">
        <v>257</v>
      </c>
      <c r="C657" s="605"/>
      <c r="D657" s="605"/>
      <c r="E657" s="605"/>
      <c r="F657" s="605"/>
      <c r="G657" s="605"/>
      <c r="H657" s="605"/>
      <c r="I657" s="605"/>
      <c r="J657" s="606"/>
    </row>
    <row r="658" spans="1:10" s="278" customFormat="1" ht="94.5" hidden="1" outlineLevel="1">
      <c r="A658" s="286" t="str">
        <f>IF(AND(D658="",D658=""),"",$D$3&amp;"_"&amp;ROW()-10-COUNTBLANK($D$11:D658))</f>
        <v>TTQHGĐ_539</v>
      </c>
      <c r="B658" s="607" t="s">
        <v>258</v>
      </c>
      <c r="C658" s="313" t="s">
        <v>259</v>
      </c>
      <c r="D658" s="313" t="s">
        <v>260</v>
      </c>
      <c r="E658" s="288" t="s">
        <v>26</v>
      </c>
      <c r="F658" s="288" t="s">
        <v>26</v>
      </c>
      <c r="G658" s="288" t="s">
        <v>26</v>
      </c>
      <c r="H658" s="288" t="s">
        <v>26</v>
      </c>
      <c r="I658" s="314"/>
      <c r="J658" s="314"/>
    </row>
    <row r="659" spans="1:10" s="278" customFormat="1" ht="63" hidden="1" outlineLevel="1">
      <c r="A659" s="286" t="str">
        <f>IF(AND(D659="",D659=""),"",$D$3&amp;"_"&amp;ROW()-10-COUNTBLANK($D$11:D659))</f>
        <v>TTQHGĐ_540</v>
      </c>
      <c r="B659" s="607"/>
      <c r="C659" s="313" t="s">
        <v>1462</v>
      </c>
      <c r="D659" s="313" t="s">
        <v>262</v>
      </c>
      <c r="E659" s="288" t="s">
        <v>26</v>
      </c>
      <c r="F659" s="288" t="s">
        <v>26</v>
      </c>
      <c r="G659" s="288" t="s">
        <v>26</v>
      </c>
      <c r="H659" s="288" t="s">
        <v>26</v>
      </c>
      <c r="I659" s="314"/>
      <c r="J659" s="314"/>
    </row>
    <row r="660" spans="1:10" s="278" customFormat="1" ht="63" hidden="1" outlineLevel="1">
      <c r="A660" s="286" t="str">
        <f>IF(AND(D660="",D660=""),"",$D$3&amp;"_"&amp;ROW()-10-COUNTBLANK($D$11:D660))</f>
        <v>TTQHGĐ_541</v>
      </c>
      <c r="B660" s="607"/>
      <c r="C660" s="315" t="s">
        <v>1463</v>
      </c>
      <c r="D660" s="313" t="s">
        <v>264</v>
      </c>
      <c r="E660" s="288" t="s">
        <v>26</v>
      </c>
      <c r="F660" s="288" t="s">
        <v>26</v>
      </c>
      <c r="G660" s="288" t="s">
        <v>26</v>
      </c>
      <c r="H660" s="288" t="s">
        <v>26</v>
      </c>
      <c r="I660" s="314"/>
      <c r="J660" s="314"/>
    </row>
    <row r="661" spans="1:10" s="278" customFormat="1" ht="47.25" hidden="1" outlineLevel="1">
      <c r="A661" s="286" t="str">
        <f>IF(AND(D661="",D661=""),"",$D$3&amp;"_"&amp;ROW()-10-COUNTBLANK($D$11:D661))</f>
        <v>TTQHGĐ_542</v>
      </c>
      <c r="B661" s="607"/>
      <c r="C661" s="313" t="s">
        <v>265</v>
      </c>
      <c r="D661" s="313" t="s">
        <v>266</v>
      </c>
      <c r="E661" s="288" t="s">
        <v>26</v>
      </c>
      <c r="F661" s="288" t="s">
        <v>26</v>
      </c>
      <c r="G661" s="288" t="s">
        <v>26</v>
      </c>
      <c r="H661" s="288" t="s">
        <v>26</v>
      </c>
      <c r="I661" s="314"/>
      <c r="J661" s="314"/>
    </row>
    <row r="662" spans="1:10" s="278" customFormat="1" ht="78.75" hidden="1" outlineLevel="1">
      <c r="A662" s="286" t="str">
        <f>IF(AND(D662="",D662=""),"",$D$3&amp;"_"&amp;ROW()-10-COUNTBLANK($D$11:D662))</f>
        <v>TTQHGĐ_543</v>
      </c>
      <c r="B662" s="607"/>
      <c r="C662" s="315" t="s">
        <v>1464</v>
      </c>
      <c r="D662" s="313" t="s">
        <v>266</v>
      </c>
      <c r="E662" s="288" t="s">
        <v>26</v>
      </c>
      <c r="F662" s="288" t="s">
        <v>26</v>
      </c>
      <c r="G662" s="288" t="s">
        <v>26</v>
      </c>
      <c r="H662" s="288" t="s">
        <v>26</v>
      </c>
      <c r="I662" s="314"/>
      <c r="J662" s="314"/>
    </row>
    <row r="663" spans="1:10" s="278" customFormat="1" ht="63" hidden="1" outlineLevel="1">
      <c r="A663" s="286" t="str">
        <f>IF(AND(D663="",D663=""),"",$D$3&amp;"_"&amp;ROW()-10-COUNTBLANK($D$11:D663))</f>
        <v>TTQHGĐ_544</v>
      </c>
      <c r="B663" s="316" t="s">
        <v>268</v>
      </c>
      <c r="C663" s="313" t="s">
        <v>1465</v>
      </c>
      <c r="D663" s="313" t="s">
        <v>270</v>
      </c>
      <c r="E663" s="288" t="s">
        <v>26</v>
      </c>
      <c r="F663" s="288" t="s">
        <v>26</v>
      </c>
      <c r="G663" s="288" t="s">
        <v>26</v>
      </c>
      <c r="H663" s="288" t="s">
        <v>26</v>
      </c>
      <c r="I663" s="314"/>
      <c r="J663" s="314"/>
    </row>
    <row r="664" spans="1:10" collapsed="1"/>
  </sheetData>
  <mergeCells count="126">
    <mergeCell ref="C1:D1"/>
    <mergeCell ref="A10:A11"/>
    <mergeCell ref="B10:B11"/>
    <mergeCell ref="C10:C11"/>
    <mergeCell ref="D10:D11"/>
    <mergeCell ref="E10:G10"/>
    <mergeCell ref="B39:J39"/>
    <mergeCell ref="B46:J46"/>
    <mergeCell ref="B55:J55"/>
    <mergeCell ref="B64:J64"/>
    <mergeCell ref="B73:J73"/>
    <mergeCell ref="B82:J82"/>
    <mergeCell ref="B12:J12"/>
    <mergeCell ref="B13:J13"/>
    <mergeCell ref="B14:J14"/>
    <mergeCell ref="B15:J15"/>
    <mergeCell ref="B23:J23"/>
    <mergeCell ref="B30:J30"/>
    <mergeCell ref="B134:J134"/>
    <mergeCell ref="B144:J144"/>
    <mergeCell ref="B145:J145"/>
    <mergeCell ref="B148:J148"/>
    <mergeCell ref="B151:J151"/>
    <mergeCell ref="B152:J152"/>
    <mergeCell ref="B91:J91"/>
    <mergeCell ref="B101:J101"/>
    <mergeCell ref="B104:J104"/>
    <mergeCell ref="B111:J111"/>
    <mergeCell ref="B121:J121"/>
    <mergeCell ref="B124:J124"/>
    <mergeCell ref="B169:J169"/>
    <mergeCell ref="B177:J177"/>
    <mergeCell ref="B184:J184"/>
    <mergeCell ref="B193:J193"/>
    <mergeCell ref="B200:J200"/>
    <mergeCell ref="B209:J209"/>
    <mergeCell ref="B153:B158"/>
    <mergeCell ref="B159:J159"/>
    <mergeCell ref="B160:B164"/>
    <mergeCell ref="B166:J166"/>
    <mergeCell ref="B167:J167"/>
    <mergeCell ref="B168:J168"/>
    <mergeCell ref="B265:J265"/>
    <mergeCell ref="B275:J275"/>
    <mergeCell ref="B278:J278"/>
    <mergeCell ref="B288:J288"/>
    <mergeCell ref="B298:J298"/>
    <mergeCell ref="B299:J299"/>
    <mergeCell ref="B218:J218"/>
    <mergeCell ref="B227:J227"/>
    <mergeCell ref="B236:J236"/>
    <mergeCell ref="B245:J245"/>
    <mergeCell ref="B255:J255"/>
    <mergeCell ref="B258:J258"/>
    <mergeCell ref="B320:J320"/>
    <mergeCell ref="B323:J323"/>
    <mergeCell ref="B324:J324"/>
    <mergeCell ref="B325:B330"/>
    <mergeCell ref="B331:J331"/>
    <mergeCell ref="B332:B336"/>
    <mergeCell ref="B302:J302"/>
    <mergeCell ref="B305:J305"/>
    <mergeCell ref="B306:J306"/>
    <mergeCell ref="B307:B312"/>
    <mergeCell ref="B313:J313"/>
    <mergeCell ref="B314:B318"/>
    <mergeCell ref="B365:J365"/>
    <mergeCell ref="B372:J372"/>
    <mergeCell ref="B381:J381"/>
    <mergeCell ref="B390:J390"/>
    <mergeCell ref="B399:J399"/>
    <mergeCell ref="B408:J408"/>
    <mergeCell ref="B338:J338"/>
    <mergeCell ref="B339:J339"/>
    <mergeCell ref="B340:J340"/>
    <mergeCell ref="B341:J341"/>
    <mergeCell ref="B349:J349"/>
    <mergeCell ref="B356:J356"/>
    <mergeCell ref="B460:J460"/>
    <mergeCell ref="B470:J470"/>
    <mergeCell ref="B471:J471"/>
    <mergeCell ref="B474:J474"/>
    <mergeCell ref="B477:J477"/>
    <mergeCell ref="B478:J478"/>
    <mergeCell ref="B417:J417"/>
    <mergeCell ref="B427:J427"/>
    <mergeCell ref="B430:J430"/>
    <mergeCell ref="B437:J437"/>
    <mergeCell ref="B447:J447"/>
    <mergeCell ref="B450:J450"/>
    <mergeCell ref="B495:J495"/>
    <mergeCell ref="B503:J503"/>
    <mergeCell ref="B510:J510"/>
    <mergeCell ref="B519:J519"/>
    <mergeCell ref="B526:J526"/>
    <mergeCell ref="B535:J535"/>
    <mergeCell ref="B479:B484"/>
    <mergeCell ref="B485:J485"/>
    <mergeCell ref="B486:B490"/>
    <mergeCell ref="B492:J492"/>
    <mergeCell ref="B493:J493"/>
    <mergeCell ref="B494:J494"/>
    <mergeCell ref="B591:J591"/>
    <mergeCell ref="B601:J601"/>
    <mergeCell ref="B604:J604"/>
    <mergeCell ref="B614:J614"/>
    <mergeCell ref="B624:J624"/>
    <mergeCell ref="B625:J625"/>
    <mergeCell ref="B544:J544"/>
    <mergeCell ref="B553:J553"/>
    <mergeCell ref="B562:J562"/>
    <mergeCell ref="B571:J571"/>
    <mergeCell ref="B581:J581"/>
    <mergeCell ref="B584:J584"/>
    <mergeCell ref="B646:J646"/>
    <mergeCell ref="B649:J649"/>
    <mergeCell ref="B650:J650"/>
    <mergeCell ref="B651:B656"/>
    <mergeCell ref="B657:J657"/>
    <mergeCell ref="B658:B662"/>
    <mergeCell ref="B628:J628"/>
    <mergeCell ref="B631:J631"/>
    <mergeCell ref="B632:J632"/>
    <mergeCell ref="B633:B638"/>
    <mergeCell ref="B639:J639"/>
    <mergeCell ref="B640:B644"/>
  </mergeCells>
  <conditionalFormatting sqref="E1:H8 I160:J165 I158:J158 I314:J319 I312:J312 I332:J337 I330:J330 I486:J491 I484:J484 I638:J638 I640:J645 I656:J656 I658:J663">
    <cfRule type="cellIs" priority="7" stopIfTrue="1" operator="equal">
      <formula>"P"</formula>
    </cfRule>
    <cfRule type="cellIs" dxfId="35" priority="8" stopIfTrue="1" operator="equal">
      <formula>"F"</formula>
    </cfRule>
    <cfRule type="cellIs" dxfId="34" priority="9" stopIfTrue="1" operator="equal">
      <formula>"PE"</formula>
    </cfRule>
  </conditionalFormatting>
  <conditionalFormatting sqref="E9:H9 E11:G11 H10 E10">
    <cfRule type="cellIs" priority="10" stopIfTrue="1" operator="equal">
      <formula>"P"</formula>
    </cfRule>
    <cfRule type="cellIs" dxfId="33" priority="11" stopIfTrue="1" operator="equal">
      <formula>"F"</formula>
    </cfRule>
    <cfRule type="cellIs" dxfId="32" priority="12" stopIfTrue="1" operator="equal">
      <formula>"PE"</formula>
    </cfRule>
  </conditionalFormatting>
  <conditionalFormatting sqref="I160:J165 I153:J158 I314:J319 I307:J312 I332:J337 I325:J330 I486:J491 I479:J484 I633:J638 I640:J645 I651:J656 I658:J663">
    <cfRule type="cellIs" priority="1" stopIfTrue="1" operator="equal">
      <formula>"P"</formula>
    </cfRule>
    <cfRule type="cellIs" dxfId="31" priority="2" stopIfTrue="1" operator="equal">
      <formula>"F"</formula>
    </cfRule>
    <cfRule type="cellIs" dxfId="30" priority="3" stopIfTrue="1" operator="equal">
      <formula>"PE"</formula>
    </cfRule>
    <cfRule type="cellIs" priority="4" stopIfTrue="1" operator="equal">
      <formula>"P"</formula>
    </cfRule>
    <cfRule type="cellIs" dxfId="29" priority="5" stopIfTrue="1" operator="equal">
      <formula>"F"</formula>
    </cfRule>
    <cfRule type="cellIs" dxfId="28" priority="6" stopIfTrue="1" operator="equal">
      <formula>"PE"</formula>
    </cfRule>
  </conditionalFormatting>
  <dataValidations count="1">
    <dataValidation type="list" allowBlank="1" showInputMessage="1" showErrorMessage="1" sqref="E2:F8 E1:G1 E9:G9 I479:J484 I486:J491 I651:J656 I633:J638 I153:J158 I325:J330 I307:J312 I332:J337 I314:J319 I658:J663 I640:J645 I160:J165" xr:uid="{6F1A29F2-EA22-46F2-8809-6091A7E4F839}">
      <formula1>"P,F,PE"</formula1>
    </dataValidation>
  </dataValidations>
  <pageMargins left="0.75" right="0.75" top="1" bottom="1" header="0.5" footer="0.5"/>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1D4FD-1A46-4872-81A3-903159567D00}">
  <sheetPr>
    <outlinePr summaryBelow="0" summaryRight="0"/>
  </sheetPr>
  <dimension ref="A1:FW68"/>
  <sheetViews>
    <sheetView workbookViewId="0">
      <selection activeCell="D54" sqref="D54"/>
    </sheetView>
  </sheetViews>
  <sheetFormatPr defaultRowHeight="15" outlineLevelRow="2"/>
  <cols>
    <col min="1" max="1" width="25.140625" bestFit="1" customWidth="1"/>
    <col min="2" max="2" width="32.5703125" bestFit="1" customWidth="1"/>
    <col min="3" max="3" width="43.85546875" bestFit="1" customWidth="1"/>
    <col min="4" max="4" width="69.85546875" customWidth="1"/>
    <col min="5" max="16" width="9.140625" hidden="1" customWidth="1"/>
    <col min="19" max="19" width="8.7109375" customWidth="1"/>
    <col min="20" max="22" width="9.140625" hidden="1" customWidth="1"/>
    <col min="23" max="23" width="16.5703125" bestFit="1" customWidth="1"/>
  </cols>
  <sheetData>
    <row r="1" spans="1:116" s="8" customFormat="1" ht="25.5" customHeight="1">
      <c r="A1" s="4"/>
      <c r="B1" s="5"/>
      <c r="C1" s="460" t="s">
        <v>0</v>
      </c>
      <c r="D1" s="460"/>
      <c r="E1" s="6"/>
      <c r="F1" s="7"/>
      <c r="G1" s="7"/>
      <c r="H1" s="7"/>
      <c r="I1" s="7"/>
      <c r="J1" s="7"/>
      <c r="K1" s="7"/>
      <c r="L1" s="7"/>
      <c r="M1" s="7"/>
      <c r="N1" s="7"/>
      <c r="O1" s="7"/>
      <c r="P1" s="7"/>
      <c r="Q1" s="7"/>
      <c r="R1" s="7"/>
      <c r="S1" s="7"/>
      <c r="T1" s="7"/>
      <c r="U1" s="7"/>
      <c r="V1" s="7"/>
      <c r="W1" s="7"/>
      <c r="X1" s="4"/>
      <c r="Y1" s="4"/>
    </row>
    <row r="2" spans="1:116" s="8" customFormat="1" ht="18.75" customHeight="1">
      <c r="A2" s="4"/>
      <c r="B2" s="5"/>
      <c r="C2" s="9" t="s">
        <v>1</v>
      </c>
      <c r="D2" s="10" t="s">
        <v>1488</v>
      </c>
      <c r="E2" s="6"/>
      <c r="F2" s="7"/>
      <c r="G2" s="7"/>
      <c r="H2" s="7"/>
      <c r="I2" s="7"/>
      <c r="J2" s="7"/>
      <c r="K2" s="7"/>
      <c r="L2" s="7"/>
      <c r="M2" s="7"/>
      <c r="N2" s="7"/>
      <c r="O2" s="7"/>
      <c r="P2" s="7"/>
      <c r="Q2" s="7"/>
      <c r="R2" s="7"/>
      <c r="S2" s="7"/>
      <c r="T2" s="7"/>
      <c r="U2" s="7"/>
      <c r="V2" s="7"/>
      <c r="W2" s="7"/>
      <c r="X2" s="4"/>
      <c r="Y2" s="4"/>
    </row>
    <row r="3" spans="1:116" s="8" customFormat="1" ht="18.75" customHeight="1">
      <c r="A3" s="4"/>
      <c r="B3" s="5"/>
      <c r="C3" s="9" t="s">
        <v>3</v>
      </c>
      <c r="D3" s="10" t="s">
        <v>1356</v>
      </c>
      <c r="E3" s="6"/>
      <c r="F3" s="7"/>
      <c r="G3" s="7"/>
      <c r="H3" s="7"/>
      <c r="I3" s="7"/>
      <c r="J3" s="7"/>
      <c r="K3" s="7"/>
      <c r="L3" s="7"/>
      <c r="M3" s="7"/>
      <c r="N3" s="7"/>
      <c r="O3" s="7"/>
      <c r="P3" s="7"/>
      <c r="Q3" s="7"/>
      <c r="R3" s="7"/>
      <c r="S3" s="7"/>
      <c r="T3" s="7"/>
      <c r="U3" s="7"/>
      <c r="V3" s="7"/>
      <c r="W3" s="7"/>
      <c r="X3" s="4"/>
      <c r="Y3" s="4"/>
    </row>
    <row r="4" spans="1:116" s="8" customFormat="1" ht="18.75" customHeight="1">
      <c r="A4" s="4"/>
      <c r="B4" s="5"/>
      <c r="C4" s="9" t="s">
        <v>5</v>
      </c>
      <c r="D4" s="11">
        <f>COUNTIF($W$10:$W$1195,"P")</f>
        <v>50</v>
      </c>
      <c r="E4" s="6"/>
      <c r="F4" s="7"/>
      <c r="G4" s="7"/>
      <c r="H4" s="7"/>
      <c r="I4" s="7"/>
      <c r="J4" s="7"/>
      <c r="K4" s="7"/>
      <c r="L4" s="7"/>
      <c r="M4" s="7"/>
      <c r="N4" s="7"/>
      <c r="O4" s="7"/>
      <c r="P4" s="7"/>
      <c r="Q4" s="7"/>
      <c r="R4" s="7"/>
      <c r="S4" s="7"/>
      <c r="T4" s="7"/>
      <c r="U4" s="7"/>
      <c r="V4" s="7"/>
      <c r="W4" s="7"/>
      <c r="X4" s="4"/>
      <c r="Y4" s="4"/>
    </row>
    <row r="5" spans="1:116" s="8" customFormat="1" ht="18.75" customHeight="1">
      <c r="A5" s="4"/>
      <c r="B5" s="5"/>
      <c r="C5" s="9" t="s">
        <v>6</v>
      </c>
      <c r="D5" s="11">
        <f>COUNTIF($W$12:$W$4945,"F")</f>
        <v>0</v>
      </c>
      <c r="E5" s="6"/>
      <c r="F5" s="7"/>
      <c r="G5" s="7"/>
      <c r="H5" s="7"/>
      <c r="I5" s="7"/>
      <c r="J5" s="7"/>
      <c r="K5" s="7"/>
      <c r="L5" s="7"/>
      <c r="M5" s="7"/>
      <c r="N5" s="7"/>
      <c r="O5" s="7"/>
      <c r="P5" s="7"/>
      <c r="Q5" s="7"/>
      <c r="R5" s="7"/>
      <c r="S5" s="7"/>
      <c r="T5" s="7"/>
      <c r="U5" s="7"/>
      <c r="V5" s="7"/>
      <c r="W5" s="7"/>
      <c r="X5" s="4"/>
      <c r="Y5" s="4"/>
    </row>
    <row r="6" spans="1:116" s="8" customFormat="1" ht="18.75" customHeight="1">
      <c r="A6" s="4"/>
      <c r="B6" s="5"/>
      <c r="C6" s="9" t="s">
        <v>7</v>
      </c>
      <c r="D6" s="11">
        <f>COUNTIF($W$12:$W$4945,"PE")</f>
        <v>0</v>
      </c>
      <c r="E6" s="6"/>
      <c r="F6" s="7"/>
      <c r="G6" s="7"/>
      <c r="H6" s="7"/>
      <c r="I6" s="7"/>
      <c r="J6" s="7"/>
      <c r="K6" s="7"/>
      <c r="L6" s="7"/>
      <c r="M6" s="7"/>
      <c r="N6" s="7"/>
      <c r="O6" s="7"/>
      <c r="P6" s="7"/>
      <c r="Q6" s="7"/>
      <c r="R6" s="7"/>
      <c r="S6" s="7"/>
      <c r="T6" s="7"/>
      <c r="U6" s="7"/>
      <c r="V6" s="7"/>
      <c r="W6" s="7"/>
      <c r="X6" s="4"/>
      <c r="Y6" s="4"/>
    </row>
    <row r="7" spans="1:116" s="8" customFormat="1" ht="18.75" customHeight="1">
      <c r="A7" s="4"/>
      <c r="B7" s="5"/>
      <c r="C7" s="9" t="s">
        <v>8</v>
      </c>
      <c r="D7" s="11">
        <f>D8-D4-D5-D6</f>
        <v>0</v>
      </c>
      <c r="E7" s="6"/>
      <c r="F7" s="7"/>
      <c r="G7" s="7"/>
      <c r="H7" s="7"/>
      <c r="I7" s="7"/>
      <c r="J7" s="7"/>
      <c r="K7" s="7"/>
      <c r="L7" s="7"/>
      <c r="M7" s="7"/>
      <c r="N7" s="7"/>
      <c r="O7" s="7"/>
      <c r="P7" s="7"/>
      <c r="Q7" s="7"/>
      <c r="R7" s="7"/>
      <c r="S7" s="7"/>
      <c r="T7" s="7"/>
      <c r="U7" s="7"/>
      <c r="V7" s="7"/>
      <c r="W7" s="7"/>
      <c r="X7" s="4"/>
      <c r="Y7" s="4"/>
    </row>
    <row r="8" spans="1:116" s="8" customFormat="1" ht="18.75" customHeight="1">
      <c r="A8" s="4"/>
      <c r="B8" s="5"/>
      <c r="C8" s="9" t="s">
        <v>9</v>
      </c>
      <c r="D8" s="11">
        <f>COUNTA($D$12:$D$4945)</f>
        <v>50</v>
      </c>
      <c r="E8" s="6"/>
      <c r="F8" s="7"/>
      <c r="G8" s="7"/>
      <c r="H8" s="7"/>
      <c r="I8" s="7"/>
      <c r="J8" s="7"/>
      <c r="K8" s="7"/>
      <c r="L8" s="7"/>
      <c r="M8" s="7"/>
      <c r="N8" s="7"/>
      <c r="O8" s="7"/>
      <c r="P8" s="7"/>
      <c r="Q8" s="7"/>
      <c r="R8" s="7"/>
      <c r="S8" s="7"/>
      <c r="T8" s="7"/>
      <c r="U8" s="7"/>
      <c r="V8" s="7"/>
      <c r="W8" s="7"/>
      <c r="X8" s="4"/>
      <c r="Y8" s="4"/>
    </row>
    <row r="9" spans="1:116" s="47" customFormat="1" ht="16.5"/>
    <row r="10" spans="1:116" s="8" customFormat="1" ht="15" customHeight="1">
      <c r="A10" s="458" t="s">
        <v>3</v>
      </c>
      <c r="B10" s="458" t="s">
        <v>10</v>
      </c>
      <c r="C10" s="458" t="s">
        <v>11</v>
      </c>
      <c r="D10" s="458" t="s">
        <v>12</v>
      </c>
      <c r="E10" s="455" t="s">
        <v>13</v>
      </c>
      <c r="F10" s="456"/>
      <c r="G10" s="457"/>
      <c r="H10" s="455" t="s">
        <v>14</v>
      </c>
      <c r="I10" s="456"/>
      <c r="J10" s="457"/>
      <c r="K10" s="455" t="s">
        <v>15</v>
      </c>
      <c r="L10" s="456"/>
      <c r="M10" s="457"/>
      <c r="N10" s="455" t="s">
        <v>15</v>
      </c>
      <c r="O10" s="456"/>
      <c r="P10" s="457"/>
      <c r="Q10" s="455" t="s">
        <v>16</v>
      </c>
      <c r="R10" s="456"/>
      <c r="S10" s="457"/>
      <c r="T10" s="455" t="s">
        <v>17</v>
      </c>
      <c r="U10" s="456"/>
      <c r="V10" s="457"/>
      <c r="W10" s="458" t="s">
        <v>18</v>
      </c>
      <c r="X10" s="461" t="s">
        <v>19</v>
      </c>
      <c r="Y10" s="451"/>
    </row>
    <row r="11" spans="1:116" s="8" customFormat="1" ht="16.5">
      <c r="A11" s="459"/>
      <c r="B11" s="459"/>
      <c r="C11" s="459"/>
      <c r="D11" s="459"/>
      <c r="E11" s="277" t="s">
        <v>20</v>
      </c>
      <c r="F11" s="277" t="s">
        <v>21</v>
      </c>
      <c r="G11" s="277" t="s">
        <v>22</v>
      </c>
      <c r="H11" s="277" t="s">
        <v>20</v>
      </c>
      <c r="I11" s="277" t="s">
        <v>21</v>
      </c>
      <c r="J11" s="277" t="s">
        <v>22</v>
      </c>
      <c r="K11" s="277" t="s">
        <v>20</v>
      </c>
      <c r="L11" s="277" t="s">
        <v>21</v>
      </c>
      <c r="M11" s="277" t="s">
        <v>22</v>
      </c>
      <c r="N11" s="277" t="s">
        <v>20</v>
      </c>
      <c r="O11" s="277" t="s">
        <v>21</v>
      </c>
      <c r="P11" s="277" t="s">
        <v>22</v>
      </c>
      <c r="Q11" s="277" t="s">
        <v>20</v>
      </c>
      <c r="R11" s="277" t="s">
        <v>21</v>
      </c>
      <c r="S11" s="277" t="s">
        <v>22</v>
      </c>
      <c r="T11" s="277" t="s">
        <v>20</v>
      </c>
      <c r="U11" s="277" t="s">
        <v>21</v>
      </c>
      <c r="V11" s="277" t="s">
        <v>22</v>
      </c>
      <c r="W11" s="459"/>
      <c r="X11" s="461"/>
      <c r="Y11" s="451"/>
    </row>
    <row r="12" spans="1:116" s="14" customFormat="1" ht="16.5" collapsed="1">
      <c r="A12" s="13" t="str">
        <f>IF(AND(D12="",D12=""),"",$D$3&amp;"_"&amp;ROW()-10-COUNTBLANK($D$10:D12))</f>
        <v/>
      </c>
      <c r="B12" s="434" t="s">
        <v>23</v>
      </c>
      <c r="C12" s="434"/>
      <c r="D12" s="434"/>
      <c r="E12" s="434"/>
      <c r="F12" s="434"/>
      <c r="G12" s="434"/>
      <c r="H12" s="434"/>
      <c r="I12" s="434"/>
      <c r="J12" s="434"/>
      <c r="K12" s="434"/>
      <c r="L12" s="434"/>
      <c r="M12" s="434"/>
      <c r="N12" s="434"/>
      <c r="O12" s="434"/>
      <c r="P12" s="434"/>
      <c r="Q12" s="434"/>
      <c r="R12" s="434"/>
      <c r="S12" s="434"/>
      <c r="T12" s="434"/>
      <c r="U12" s="434"/>
      <c r="V12" s="434"/>
      <c r="W12" s="434"/>
      <c r="X12" s="434"/>
    </row>
    <row r="13" spans="1:116" s="24" customFormat="1" ht="99" hidden="1" outlineLevel="1">
      <c r="A13" s="13" t="str">
        <f>IF(AND(D13="",D13=""),"",$D$3&amp;"_"&amp;ROW()-10-COUNTBLANK($D$10:D13))</f>
        <v>QTNCCVC_1</v>
      </c>
      <c r="B13" s="15" t="s">
        <v>24</v>
      </c>
      <c r="C13" s="15" t="s">
        <v>25</v>
      </c>
      <c r="D13" s="16" t="s">
        <v>425</v>
      </c>
      <c r="E13" s="17"/>
      <c r="F13" s="17"/>
      <c r="G13" s="17"/>
      <c r="H13" s="17"/>
      <c r="I13" s="17"/>
      <c r="J13" s="17"/>
      <c r="K13" s="17"/>
      <c r="L13" s="17"/>
      <c r="M13" s="17"/>
      <c r="N13" s="17"/>
      <c r="O13" s="17"/>
      <c r="P13" s="17"/>
      <c r="Q13" s="17" t="s">
        <v>26</v>
      </c>
      <c r="R13" s="17" t="s">
        <v>26</v>
      </c>
      <c r="S13" s="17" t="s">
        <v>26</v>
      </c>
      <c r="T13" s="17"/>
      <c r="U13" s="17"/>
      <c r="V13" s="17"/>
      <c r="W13" s="18" t="str">
        <f t="shared" ref="W13:W20" si="0">IF(OR(IF(M13="",IF(L13="",IF(K13="","",K13),L13),M13)="F",IF(P13="",IF(O13="",IF(N13="","",N13),O13),P13)="F",IF(S13="",IF(R13="",IF(Q13="","",Q13),R13),S13)="F",IF(V13="",IF(U13="",IF(T13="","",T13),U13),V13)="F")=TRUE,"F",IF(OR(IF(M13="",IF(L13="",IF(K13="","",K13),L13),M13)="PE",IF(P13="",IF(O13="",IF(N13="","",N13),O13),P13)="PE",IF(S13="",IF(R13="",IF(Q13="","",Q13),R13),S13)="PE",IF(V13="",IF(U13="",IF(T13="","",T13),U13),V13)="PE")=TRUE,"PE",IF(AND(IF(M13="",IF(L13="",IF(K13="","",K13),L13),M13)="",IF(P13="",IF(O13="",IF(N13="","",N13),O13),P13)="",IF(S13="",IF(R13="",IF(Q13="","",Q13),R13),S13)="",IF(V13="",IF(U13="",IF(T13="","",T13),U13),V13)="")=TRUE,"","P")))</f>
        <v>P</v>
      </c>
      <c r="X13" s="19"/>
      <c r="Y13" s="20"/>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2"/>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row>
    <row r="14" spans="1:116" s="26" customFormat="1" ht="113.25" hidden="1" customHeight="1" outlineLevel="1">
      <c r="A14" s="13" t="str">
        <f>IF(AND(D14="",D14=""),"",$D$3&amp;"_"&amp;ROW()-10-COUNTBLANK($D$10:D14))</f>
        <v>QTNCCVC_2</v>
      </c>
      <c r="B14" s="15" t="s">
        <v>27</v>
      </c>
      <c r="C14" s="15" t="s">
        <v>28</v>
      </c>
      <c r="D14" s="15" t="s">
        <v>29</v>
      </c>
      <c r="E14" s="25" t="s">
        <v>26</v>
      </c>
      <c r="F14" s="25"/>
      <c r="G14" s="25"/>
      <c r="H14" s="25" t="s">
        <v>26</v>
      </c>
      <c r="I14" s="15" t="s">
        <v>30</v>
      </c>
      <c r="J14" s="15" t="s">
        <v>30</v>
      </c>
      <c r="K14" s="15" t="s">
        <v>30</v>
      </c>
      <c r="L14" s="15" t="s">
        <v>30</v>
      </c>
      <c r="M14" s="15" t="s">
        <v>30</v>
      </c>
      <c r="N14" s="24"/>
      <c r="O14" s="24"/>
      <c r="P14" s="24"/>
      <c r="Q14" s="17" t="s">
        <v>26</v>
      </c>
      <c r="R14" s="17" t="s">
        <v>26</v>
      </c>
      <c r="S14" s="17" t="s">
        <v>26</v>
      </c>
      <c r="T14" s="17"/>
      <c r="U14" s="17"/>
      <c r="V14" s="17"/>
      <c r="W14" s="18" t="str">
        <f t="shared" si="0"/>
        <v>P</v>
      </c>
      <c r="X14" s="19"/>
      <c r="Y14" s="20"/>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row>
    <row r="15" spans="1:116" s="26" customFormat="1" ht="49.5" hidden="1" outlineLevel="1">
      <c r="A15" s="13" t="str">
        <f>IF(AND(D15="",D15=""),"",$D$3&amp;"_"&amp;ROW()-10-COUNTBLANK($D$10:D15))</f>
        <v>QTNCCVC_3</v>
      </c>
      <c r="B15" s="15" t="s">
        <v>31</v>
      </c>
      <c r="C15" s="15" t="s">
        <v>32</v>
      </c>
      <c r="D15" s="15" t="s">
        <v>33</v>
      </c>
      <c r="E15" s="25" t="s">
        <v>26</v>
      </c>
      <c r="F15" s="25"/>
      <c r="G15" s="25"/>
      <c r="H15" s="25" t="s">
        <v>26</v>
      </c>
      <c r="I15" s="15" t="s">
        <v>30</v>
      </c>
      <c r="J15" s="15" t="s">
        <v>30</v>
      </c>
      <c r="K15" s="15" t="s">
        <v>30</v>
      </c>
      <c r="L15" s="15" t="s">
        <v>30</v>
      </c>
      <c r="M15" s="15" t="s">
        <v>30</v>
      </c>
      <c r="N15" s="24"/>
      <c r="O15" s="24"/>
      <c r="P15" s="24"/>
      <c r="Q15" s="17" t="s">
        <v>26</v>
      </c>
      <c r="R15" s="17" t="s">
        <v>26</v>
      </c>
      <c r="S15" s="17" t="s">
        <v>26</v>
      </c>
      <c r="T15" s="17"/>
      <c r="U15" s="17"/>
      <c r="V15" s="17"/>
      <c r="W15" s="18" t="str">
        <f t="shared" si="0"/>
        <v>P</v>
      </c>
      <c r="X15" s="19"/>
      <c r="Y15" s="20"/>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row>
    <row r="16" spans="1:116" s="26" customFormat="1" ht="49.5" hidden="1" outlineLevel="1">
      <c r="A16" s="13" t="str">
        <f>IF(AND(D16="",D16=""),"",$D$3&amp;"_"&amp;ROW()-10-COUNTBLANK($D$10:D16))</f>
        <v>QTNCCVC_4</v>
      </c>
      <c r="B16" s="15" t="s">
        <v>34</v>
      </c>
      <c r="C16" s="15" t="s">
        <v>35</v>
      </c>
      <c r="D16" s="15" t="s">
        <v>36</v>
      </c>
      <c r="E16" s="25" t="s">
        <v>26</v>
      </c>
      <c r="F16" s="25"/>
      <c r="G16" s="25"/>
      <c r="H16" s="25" t="s">
        <v>26</v>
      </c>
      <c r="I16" s="15" t="s">
        <v>30</v>
      </c>
      <c r="J16" s="15" t="s">
        <v>30</v>
      </c>
      <c r="K16" s="15" t="s">
        <v>30</v>
      </c>
      <c r="L16" s="15" t="s">
        <v>30</v>
      </c>
      <c r="M16" s="15" t="s">
        <v>30</v>
      </c>
      <c r="N16" s="24"/>
      <c r="O16" s="24"/>
      <c r="P16" s="24"/>
      <c r="Q16" s="17" t="s">
        <v>26</v>
      </c>
      <c r="R16" s="17" t="s">
        <v>26</v>
      </c>
      <c r="S16" s="17" t="s">
        <v>26</v>
      </c>
      <c r="T16" s="17"/>
      <c r="U16" s="17"/>
      <c r="V16" s="17"/>
      <c r="W16" s="18" t="str">
        <f t="shared" si="0"/>
        <v>P</v>
      </c>
      <c r="X16" s="19"/>
      <c r="Y16" s="20"/>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row>
    <row r="17" spans="1:179" s="26" customFormat="1" ht="49.5" hidden="1" outlineLevel="1">
      <c r="A17" s="13" t="str">
        <f>IF(AND(D17="",D17=""),"",$D$3&amp;"_"&amp;ROW()-10-COUNTBLANK($D$10:D17))</f>
        <v>QTNCCVC_5</v>
      </c>
      <c r="B17" s="15" t="s">
        <v>37</v>
      </c>
      <c r="C17" s="15" t="s">
        <v>38</v>
      </c>
      <c r="D17" s="15" t="s">
        <v>39</v>
      </c>
      <c r="E17" s="25" t="s">
        <v>26</v>
      </c>
      <c r="F17" s="25"/>
      <c r="G17" s="25"/>
      <c r="H17" s="25" t="s">
        <v>26</v>
      </c>
      <c r="I17" s="15" t="s">
        <v>30</v>
      </c>
      <c r="J17" s="15" t="s">
        <v>30</v>
      </c>
      <c r="K17" s="15" t="s">
        <v>30</v>
      </c>
      <c r="L17" s="15" t="s">
        <v>30</v>
      </c>
      <c r="M17" s="15" t="s">
        <v>30</v>
      </c>
      <c r="N17" s="24"/>
      <c r="O17" s="24"/>
      <c r="P17" s="24"/>
      <c r="Q17" s="17" t="s">
        <v>26</v>
      </c>
      <c r="R17" s="17" t="s">
        <v>26</v>
      </c>
      <c r="S17" s="17" t="s">
        <v>26</v>
      </c>
      <c r="T17" s="17"/>
      <c r="U17" s="17"/>
      <c r="V17" s="17"/>
      <c r="W17" s="18" t="str">
        <f t="shared" si="0"/>
        <v>P</v>
      </c>
      <c r="X17" s="19"/>
      <c r="Y17" s="20"/>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row>
    <row r="18" spans="1:179" s="26" customFormat="1" ht="34.5" hidden="1" customHeight="1" outlineLevel="1">
      <c r="A18" s="13" t="str">
        <f>IF(AND(D18="",D18=""),"",$D$3&amp;"_"&amp;ROW()-10-COUNTBLANK($D$10:D18))</f>
        <v>QTNCCVC_6</v>
      </c>
      <c r="B18" s="15" t="s">
        <v>40</v>
      </c>
      <c r="C18" s="15" t="s">
        <v>41</v>
      </c>
      <c r="D18" s="15" t="s">
        <v>42</v>
      </c>
      <c r="E18" s="25" t="s">
        <v>26</v>
      </c>
      <c r="F18" s="25"/>
      <c r="G18" s="25"/>
      <c r="H18" s="25" t="s">
        <v>26</v>
      </c>
      <c r="I18" s="15" t="s">
        <v>30</v>
      </c>
      <c r="J18" s="15" t="s">
        <v>30</v>
      </c>
      <c r="K18" s="15" t="s">
        <v>30</v>
      </c>
      <c r="L18" s="15" t="s">
        <v>30</v>
      </c>
      <c r="M18" s="15" t="s">
        <v>30</v>
      </c>
      <c r="N18" s="24"/>
      <c r="O18" s="24"/>
      <c r="P18" s="24"/>
      <c r="Q18" s="17" t="s">
        <v>26</v>
      </c>
      <c r="R18" s="17" t="s">
        <v>26</v>
      </c>
      <c r="S18" s="17" t="s">
        <v>26</v>
      </c>
      <c r="T18" s="17"/>
      <c r="U18" s="17"/>
      <c r="V18" s="17"/>
      <c r="W18" s="18" t="str">
        <f t="shared" si="0"/>
        <v>P</v>
      </c>
      <c r="X18" s="19"/>
      <c r="Y18" s="20"/>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row>
    <row r="19" spans="1:179" s="30" customFormat="1" ht="33" hidden="1" outlineLevel="1">
      <c r="A19" s="13" t="str">
        <f>IF(AND(D19="",D19=""),"",$D$3&amp;"_"&amp;ROW()-10-COUNTBLANK($D$10:D19))</f>
        <v>QTNCCVC_7</v>
      </c>
      <c r="B19" s="27" t="s">
        <v>43</v>
      </c>
      <c r="C19" s="27" t="s">
        <v>44</v>
      </c>
      <c r="D19" s="27" t="s">
        <v>45</v>
      </c>
      <c r="E19" s="28"/>
      <c r="F19" s="28"/>
      <c r="G19" s="28"/>
      <c r="H19" s="29"/>
      <c r="I19" s="29"/>
      <c r="J19" s="29"/>
      <c r="K19" s="29"/>
      <c r="L19" s="29"/>
      <c r="M19" s="29"/>
      <c r="N19" s="29"/>
      <c r="O19" s="29"/>
      <c r="P19" s="29"/>
      <c r="Q19" s="17" t="s">
        <v>26</v>
      </c>
      <c r="R19" s="17" t="s">
        <v>26</v>
      </c>
      <c r="S19" s="17" t="s">
        <v>26</v>
      </c>
      <c r="T19" s="17"/>
      <c r="U19" s="17"/>
      <c r="V19" s="17"/>
      <c r="W19" s="18" t="str">
        <f t="shared" si="0"/>
        <v>P</v>
      </c>
      <c r="X19" s="19"/>
    </row>
    <row r="20" spans="1:179" s="35" customFormat="1" ht="49.5" hidden="1" outlineLevel="1">
      <c r="A20" s="13" t="str">
        <f>IF(AND(D20="",D20=""),"",$D$3&amp;"_"&amp;ROW()-10-COUNTBLANK($D$10:D20))</f>
        <v>QTNCCVC_8</v>
      </c>
      <c r="B20" s="31" t="s">
        <v>46</v>
      </c>
      <c r="C20" s="27" t="s">
        <v>47</v>
      </c>
      <c r="D20" s="32" t="s">
        <v>1359</v>
      </c>
      <c r="E20" s="33"/>
      <c r="F20" s="33"/>
      <c r="G20" s="33"/>
      <c r="H20" s="33"/>
      <c r="I20" s="33"/>
      <c r="J20" s="33"/>
      <c r="K20" s="33"/>
      <c r="L20" s="33"/>
      <c r="M20" s="33"/>
      <c r="N20" s="33"/>
      <c r="O20" s="33"/>
      <c r="P20" s="33"/>
      <c r="Q20" s="17" t="s">
        <v>26</v>
      </c>
      <c r="R20" s="17" t="s">
        <v>26</v>
      </c>
      <c r="S20" s="17" t="s">
        <v>26</v>
      </c>
      <c r="T20" s="17"/>
      <c r="U20" s="17"/>
      <c r="V20" s="17"/>
      <c r="W20" s="18" t="str">
        <f t="shared" si="0"/>
        <v>P</v>
      </c>
      <c r="X20" s="19"/>
      <c r="Y20" s="34"/>
    </row>
    <row r="21" spans="1:179" s="38" customFormat="1" ht="16.5" collapsed="1">
      <c r="A21" s="13" t="str">
        <f>IF(AND(D21="",D21=""),"",$D$3&amp;"_"&amp;ROW()-10-COUNTBLANK($D$10:D21))</f>
        <v/>
      </c>
      <c r="B21" s="452" t="s">
        <v>48</v>
      </c>
      <c r="C21" s="453"/>
      <c r="D21" s="453"/>
      <c r="E21" s="453"/>
      <c r="F21" s="453"/>
      <c r="G21" s="453"/>
      <c r="H21" s="453"/>
      <c r="I21" s="453"/>
      <c r="J21" s="453"/>
      <c r="K21" s="453"/>
      <c r="L21" s="453"/>
      <c r="M21" s="453"/>
      <c r="N21" s="453"/>
      <c r="O21" s="453"/>
      <c r="P21" s="453"/>
      <c r="Q21" s="453"/>
      <c r="R21" s="453"/>
      <c r="S21" s="453"/>
      <c r="T21" s="453"/>
      <c r="U21" s="453"/>
      <c r="V21" s="453"/>
      <c r="W21" s="453"/>
      <c r="X21" s="454"/>
      <c r="Y21" s="36"/>
      <c r="Z21" s="37"/>
      <c r="AA21" s="26"/>
      <c r="AB21" s="37"/>
      <c r="AC21" s="37"/>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6"/>
      <c r="DT21" s="26"/>
      <c r="DU21" s="26"/>
      <c r="DV21" s="26"/>
      <c r="DW21" s="26"/>
      <c r="DX21" s="26"/>
      <c r="DY21" s="26"/>
      <c r="DZ21" s="26"/>
      <c r="EA21" s="26"/>
      <c r="EB21" s="26"/>
      <c r="EC21" s="26"/>
      <c r="ED21" s="26"/>
      <c r="EE21" s="26"/>
      <c r="EF21" s="26"/>
      <c r="EG21" s="26"/>
      <c r="EH21" s="26"/>
      <c r="EI21" s="26"/>
      <c r="EJ21" s="26"/>
      <c r="EK21" s="26"/>
      <c r="EL21" s="26"/>
      <c r="EM21" s="26"/>
      <c r="EN21" s="26"/>
      <c r="EO21" s="26"/>
      <c r="EP21" s="26"/>
      <c r="EQ21" s="26"/>
      <c r="ER21" s="26"/>
      <c r="ES21" s="26"/>
      <c r="ET21" s="26"/>
      <c r="EU21" s="26"/>
      <c r="EV21" s="26"/>
      <c r="EW21" s="26"/>
      <c r="EX21" s="26"/>
      <c r="EY21" s="26"/>
      <c r="EZ21" s="26"/>
      <c r="FA21" s="26"/>
      <c r="FB21" s="26"/>
      <c r="FC21" s="26"/>
      <c r="FD21" s="26"/>
      <c r="FE21" s="26"/>
      <c r="FF21" s="26"/>
      <c r="FG21" s="26"/>
      <c r="FH21" s="26"/>
      <c r="FI21" s="26"/>
      <c r="FJ21" s="26"/>
      <c r="FK21" s="26"/>
      <c r="FL21" s="26"/>
      <c r="FM21" s="26"/>
      <c r="FN21" s="26"/>
      <c r="FO21" s="26"/>
      <c r="FP21" s="26"/>
      <c r="FQ21" s="26"/>
      <c r="FR21" s="26"/>
      <c r="FS21" s="26"/>
      <c r="FT21" s="26"/>
      <c r="FU21" s="26"/>
      <c r="FV21" s="26"/>
      <c r="FW21" s="26"/>
    </row>
    <row r="22" spans="1:179" s="24" customFormat="1" ht="16.5" hidden="1" outlineLevel="1">
      <c r="A22" s="13" t="str">
        <f>IF(AND(D22="",D22=""),"",$D$3&amp;"_"&amp;ROW()-10-COUNTBLANK($D$10:D22))</f>
        <v>QTNCCVC_9</v>
      </c>
      <c r="B22" s="27" t="s">
        <v>49</v>
      </c>
      <c r="C22" s="27" t="s">
        <v>50</v>
      </c>
      <c r="D22" s="27" t="s">
        <v>51</v>
      </c>
      <c r="E22" s="39"/>
      <c r="F22" s="39"/>
      <c r="G22" s="39"/>
      <c r="H22" s="39"/>
      <c r="I22" s="39"/>
      <c r="J22" s="40"/>
      <c r="K22" s="40"/>
      <c r="L22" s="40"/>
      <c r="M22" s="40"/>
      <c r="N22" s="40"/>
      <c r="O22" s="40"/>
      <c r="P22" s="40"/>
      <c r="Q22" s="17" t="s">
        <v>26</v>
      </c>
      <c r="R22" s="17" t="s">
        <v>26</v>
      </c>
      <c r="S22" s="17" t="s">
        <v>26</v>
      </c>
      <c r="T22" s="17"/>
      <c r="U22" s="17"/>
      <c r="V22" s="17"/>
      <c r="W22" s="18" t="str">
        <f t="shared" ref="W22:W34" si="1">IF(OR(IF(M22="",IF(L22="",IF(K22="","",K22),L22),M22)="F",IF(P22="",IF(O22="",IF(N22="","",N22),O22),P22)="F",IF(S22="",IF(R22="",IF(Q22="","",Q22),R22),S22)="F",IF(V22="",IF(U22="",IF(T22="","",T22),U22),V22)="F")=TRUE,"F",IF(OR(IF(M22="",IF(L22="",IF(K22="","",K22),L22),M22)="PE",IF(P22="",IF(O22="",IF(N22="","",N22),O22),P22)="PE",IF(S22="",IF(R22="",IF(Q22="","",Q22),R22),S22)="PE",IF(V22="",IF(U22="",IF(T22="","",T22),U22),V22)="PE")=TRUE,"PE",IF(AND(IF(M22="",IF(L22="",IF(K22="","",K22),L22),M22)="",IF(P22="",IF(O22="",IF(N22="","",N22),O22),P22)="",IF(S22="",IF(R22="",IF(Q22="","",Q22),R22),S22)="",IF(V22="",IF(U22="",IF(T22="","",T22),U22),V22)="")=TRUE,"","P")))</f>
        <v>P</v>
      </c>
      <c r="X22" s="19"/>
      <c r="Y22" s="36"/>
      <c r="Z22" s="37"/>
      <c r="AA22" s="26"/>
      <c r="AB22" s="37"/>
      <c r="AC22" s="37"/>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c r="EF22" s="26"/>
      <c r="EG22" s="26"/>
      <c r="EH22" s="26"/>
      <c r="EI22" s="26"/>
      <c r="EJ22" s="26"/>
      <c r="EK22" s="26"/>
      <c r="EL22" s="26"/>
      <c r="EM22" s="26"/>
      <c r="EN22" s="26"/>
      <c r="EO22" s="26"/>
      <c r="EP22" s="26"/>
      <c r="EQ22" s="26"/>
      <c r="ER22" s="26"/>
      <c r="ES22" s="26"/>
      <c r="ET22" s="26"/>
      <c r="EU22" s="26"/>
      <c r="EV22" s="26"/>
      <c r="EW22" s="26"/>
      <c r="EX22" s="26"/>
      <c r="EY22" s="26"/>
      <c r="EZ22" s="26"/>
      <c r="FA22" s="26"/>
      <c r="FB22" s="26"/>
      <c r="FC22" s="26"/>
      <c r="FD22" s="26"/>
      <c r="FE22" s="26"/>
      <c r="FF22" s="26"/>
      <c r="FG22" s="26"/>
      <c r="FH22" s="26"/>
      <c r="FI22" s="26"/>
      <c r="FJ22" s="26"/>
      <c r="FK22" s="26"/>
      <c r="FL22" s="26"/>
      <c r="FM22" s="26"/>
      <c r="FN22" s="26"/>
      <c r="FO22" s="26"/>
      <c r="FP22" s="26"/>
      <c r="FQ22" s="26"/>
      <c r="FR22" s="26"/>
      <c r="FS22" s="26"/>
      <c r="FT22" s="26"/>
      <c r="FU22" s="26"/>
      <c r="FV22" s="26"/>
      <c r="FW22" s="26"/>
    </row>
    <row r="23" spans="1:179" s="24" customFormat="1" ht="33" hidden="1" outlineLevel="1">
      <c r="A23" s="13" t="str">
        <f>IF(AND(D23="",D23=""),"",$D$3&amp;"_"&amp;ROW()-10-COUNTBLANK($D$10:D23))</f>
        <v>QTNCCVC_10</v>
      </c>
      <c r="B23" s="27" t="s">
        <v>52</v>
      </c>
      <c r="C23" s="27" t="s">
        <v>53</v>
      </c>
      <c r="D23" s="27" t="s">
        <v>54</v>
      </c>
      <c r="E23" s="39"/>
      <c r="F23" s="39"/>
      <c r="G23" s="39"/>
      <c r="H23" s="39"/>
      <c r="I23" s="39"/>
      <c r="J23" s="40"/>
      <c r="K23" s="40"/>
      <c r="L23" s="40"/>
      <c r="M23" s="40"/>
      <c r="N23" s="40"/>
      <c r="O23" s="40"/>
      <c r="P23" s="40"/>
      <c r="Q23" s="17" t="s">
        <v>26</v>
      </c>
      <c r="R23" s="17" t="s">
        <v>26</v>
      </c>
      <c r="S23" s="17" t="s">
        <v>26</v>
      </c>
      <c r="T23" s="17"/>
      <c r="U23" s="17"/>
      <c r="V23" s="17"/>
      <c r="W23" s="18" t="str">
        <f t="shared" si="1"/>
        <v>P</v>
      </c>
      <c r="X23" s="19"/>
      <c r="Y23" s="36"/>
      <c r="Z23" s="37"/>
      <c r="AA23" s="26"/>
      <c r="AB23" s="37"/>
      <c r="AC23" s="37"/>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c r="EL23" s="26"/>
      <c r="EM23" s="26"/>
      <c r="EN23" s="26"/>
      <c r="EO23" s="26"/>
      <c r="EP23" s="26"/>
      <c r="EQ23" s="26"/>
      <c r="ER23" s="26"/>
      <c r="ES23" s="26"/>
      <c r="ET23" s="26"/>
      <c r="EU23" s="26"/>
      <c r="EV23" s="26"/>
      <c r="EW23" s="26"/>
      <c r="EX23" s="26"/>
      <c r="EY23" s="26"/>
      <c r="EZ23" s="26"/>
      <c r="FA23" s="26"/>
      <c r="FB23" s="26"/>
      <c r="FC23" s="26"/>
      <c r="FD23" s="26"/>
      <c r="FE23" s="26"/>
      <c r="FF23" s="26"/>
      <c r="FG23" s="26"/>
      <c r="FH23" s="26"/>
      <c r="FI23" s="26"/>
      <c r="FJ23" s="26"/>
      <c r="FK23" s="26"/>
      <c r="FL23" s="26"/>
      <c r="FM23" s="26"/>
      <c r="FN23" s="26"/>
      <c r="FO23" s="26"/>
      <c r="FP23" s="26"/>
      <c r="FQ23" s="26"/>
      <c r="FR23" s="26"/>
      <c r="FS23" s="26"/>
      <c r="FT23" s="26"/>
      <c r="FU23" s="26"/>
      <c r="FV23" s="26"/>
      <c r="FW23" s="26"/>
    </row>
    <row r="24" spans="1:179" s="42" customFormat="1" ht="49.5" hidden="1" outlineLevel="1">
      <c r="A24" s="13" t="str">
        <f>IF(AND(D24="",D24=""),"",$D$3&amp;"_"&amp;ROW()-10-COUNTBLANK($D$10:D24))</f>
        <v>QTNCCVC_11</v>
      </c>
      <c r="B24" s="27" t="s">
        <v>55</v>
      </c>
      <c r="C24" s="27" t="s">
        <v>56</v>
      </c>
      <c r="D24" s="27" t="s">
        <v>57</v>
      </c>
      <c r="E24" s="41"/>
      <c r="F24" s="41"/>
      <c r="G24" s="41"/>
      <c r="H24" s="41"/>
      <c r="I24" s="41"/>
      <c r="J24" s="41"/>
      <c r="K24" s="41"/>
      <c r="L24" s="41"/>
      <c r="M24" s="41"/>
      <c r="N24" s="41"/>
      <c r="O24" s="41"/>
      <c r="P24" s="41"/>
      <c r="Q24" s="17" t="s">
        <v>26</v>
      </c>
      <c r="R24" s="17" t="s">
        <v>26</v>
      </c>
      <c r="S24" s="17" t="s">
        <v>26</v>
      </c>
      <c r="T24" s="17"/>
      <c r="U24" s="17"/>
      <c r="V24" s="17"/>
      <c r="W24" s="18" t="str">
        <f t="shared" si="1"/>
        <v>P</v>
      </c>
      <c r="X24" s="19"/>
      <c r="Y24" s="36"/>
    </row>
    <row r="25" spans="1:179" s="42" customFormat="1" ht="33" hidden="1" outlineLevel="1">
      <c r="A25" s="13" t="str">
        <f>IF(AND(D25="",D25=""),"",$D$3&amp;"_"&amp;ROW()-10-COUNTBLANK($D$10:D25))</f>
        <v>QTNCCVC_12</v>
      </c>
      <c r="B25" s="27" t="s">
        <v>58</v>
      </c>
      <c r="C25" s="27" t="s">
        <v>59</v>
      </c>
      <c r="D25" s="27" t="s">
        <v>60</v>
      </c>
      <c r="E25" s="41"/>
      <c r="F25" s="41"/>
      <c r="G25" s="41"/>
      <c r="H25" s="41"/>
      <c r="I25" s="41"/>
      <c r="J25" s="41"/>
      <c r="K25" s="41"/>
      <c r="L25" s="41"/>
      <c r="M25" s="41"/>
      <c r="N25" s="41"/>
      <c r="O25" s="41"/>
      <c r="P25" s="41"/>
      <c r="Q25" s="17" t="s">
        <v>26</v>
      </c>
      <c r="R25" s="17" t="s">
        <v>26</v>
      </c>
      <c r="S25" s="17" t="s">
        <v>26</v>
      </c>
      <c r="T25" s="17"/>
      <c r="U25" s="17"/>
      <c r="V25" s="17"/>
      <c r="W25" s="18" t="str">
        <f t="shared" si="1"/>
        <v>P</v>
      </c>
      <c r="X25" s="19"/>
      <c r="Y25" s="36"/>
    </row>
    <row r="26" spans="1:179" s="42" customFormat="1" ht="68.25" hidden="1" customHeight="1" outlineLevel="1">
      <c r="A26" s="13" t="str">
        <f>IF(AND(D26="",D26=""),"",$D$3&amp;"_"&amp;ROW()-10-COUNTBLANK($D$10:D26))</f>
        <v>QTNCCVC_13</v>
      </c>
      <c r="B26" s="27" t="s">
        <v>61</v>
      </c>
      <c r="C26" s="27" t="s">
        <v>62</v>
      </c>
      <c r="D26" s="27" t="s">
        <v>63</v>
      </c>
      <c r="E26" s="41"/>
      <c r="F26" s="41"/>
      <c r="G26" s="41"/>
      <c r="H26" s="41"/>
      <c r="I26" s="41"/>
      <c r="J26" s="41"/>
      <c r="K26" s="41"/>
      <c r="L26" s="41"/>
      <c r="M26" s="41"/>
      <c r="N26" s="41"/>
      <c r="O26" s="41"/>
      <c r="P26" s="41"/>
      <c r="Q26" s="17" t="s">
        <v>26</v>
      </c>
      <c r="R26" s="17" t="s">
        <v>26</v>
      </c>
      <c r="S26" s="17" t="s">
        <v>26</v>
      </c>
      <c r="T26" s="17"/>
      <c r="U26" s="17"/>
      <c r="V26" s="17"/>
      <c r="W26" s="18" t="str">
        <f t="shared" si="1"/>
        <v>P</v>
      </c>
      <c r="X26" s="19"/>
      <c r="Y26" s="36"/>
    </row>
    <row r="27" spans="1:179" s="42" customFormat="1" ht="16.5" hidden="1" outlineLevel="1">
      <c r="A27" s="13" t="str">
        <f>IF(AND(D27="",D27=""),"",$D$3&amp;"_"&amp;ROW()-10-COUNTBLANK($D$10:D27))</f>
        <v>QTNCCVC_14</v>
      </c>
      <c r="B27" s="422" t="s">
        <v>64</v>
      </c>
      <c r="C27" s="27" t="s">
        <v>65</v>
      </c>
      <c r="D27" s="27" t="s">
        <v>66</v>
      </c>
      <c r="E27" s="41"/>
      <c r="F27" s="41"/>
      <c r="G27" s="41"/>
      <c r="H27" s="41"/>
      <c r="I27" s="41"/>
      <c r="J27" s="41"/>
      <c r="K27" s="41"/>
      <c r="L27" s="41"/>
      <c r="M27" s="41"/>
      <c r="N27" s="41"/>
      <c r="O27" s="41"/>
      <c r="P27" s="41"/>
      <c r="Q27" s="17" t="s">
        <v>26</v>
      </c>
      <c r="R27" s="17" t="s">
        <v>26</v>
      </c>
      <c r="S27" s="17" t="s">
        <v>26</v>
      </c>
      <c r="T27" s="17"/>
      <c r="U27" s="17"/>
      <c r="V27" s="17"/>
      <c r="W27" s="18" t="str">
        <f t="shared" si="1"/>
        <v>P</v>
      </c>
      <c r="X27" s="19"/>
      <c r="Y27" s="36"/>
    </row>
    <row r="28" spans="1:179" s="42" customFormat="1" ht="16.5" hidden="1" outlineLevel="1">
      <c r="A28" s="13" t="str">
        <f>IF(AND(D28="",D28=""),"",$D$3&amp;"_"&amp;ROW()-10-COUNTBLANK($D$10:D28))</f>
        <v>QTNCCVC_15</v>
      </c>
      <c r="B28" s="429"/>
      <c r="C28" s="27" t="s">
        <v>67</v>
      </c>
      <c r="D28" s="27" t="s">
        <v>68</v>
      </c>
      <c r="E28" s="41"/>
      <c r="F28" s="41"/>
      <c r="G28" s="41"/>
      <c r="H28" s="41"/>
      <c r="I28" s="41"/>
      <c r="J28" s="41"/>
      <c r="K28" s="41"/>
      <c r="L28" s="41"/>
      <c r="M28" s="41"/>
      <c r="N28" s="41"/>
      <c r="O28" s="41"/>
      <c r="P28" s="41"/>
      <c r="Q28" s="17" t="s">
        <v>26</v>
      </c>
      <c r="R28" s="17" t="s">
        <v>26</v>
      </c>
      <c r="S28" s="17" t="s">
        <v>26</v>
      </c>
      <c r="T28" s="17"/>
      <c r="U28" s="17"/>
      <c r="V28" s="17"/>
      <c r="W28" s="18" t="str">
        <f t="shared" si="1"/>
        <v>P</v>
      </c>
      <c r="X28" s="19"/>
      <c r="Y28" s="36"/>
    </row>
    <row r="29" spans="1:179" s="42" customFormat="1" ht="16.5" hidden="1" outlineLevel="1">
      <c r="A29" s="13" t="str">
        <f>IF(AND(D29="",D29=""),"",$D$3&amp;"_"&amp;ROW()-10-COUNTBLANK($D$10:D29))</f>
        <v>QTNCCVC_16</v>
      </c>
      <c r="B29" s="429"/>
      <c r="C29" s="27" t="s">
        <v>69</v>
      </c>
      <c r="D29" s="27" t="s">
        <v>70</v>
      </c>
      <c r="E29" s="41"/>
      <c r="F29" s="41"/>
      <c r="G29" s="41"/>
      <c r="H29" s="41"/>
      <c r="I29" s="41"/>
      <c r="J29" s="41"/>
      <c r="K29" s="41"/>
      <c r="L29" s="41"/>
      <c r="M29" s="41"/>
      <c r="N29" s="41"/>
      <c r="O29" s="41"/>
      <c r="P29" s="41"/>
      <c r="Q29" s="17" t="s">
        <v>26</v>
      </c>
      <c r="R29" s="17" t="s">
        <v>26</v>
      </c>
      <c r="S29" s="17" t="s">
        <v>26</v>
      </c>
      <c r="T29" s="17"/>
      <c r="U29" s="17"/>
      <c r="V29" s="17"/>
      <c r="W29" s="18" t="str">
        <f t="shared" si="1"/>
        <v>P</v>
      </c>
      <c r="X29" s="19"/>
      <c r="Y29" s="36"/>
    </row>
    <row r="30" spans="1:179" s="42" customFormat="1" ht="16.5" hidden="1" outlineLevel="1">
      <c r="A30" s="13" t="str">
        <f>IF(AND(D30="",D30=""),"",$D$3&amp;"_"&amp;ROW()-10-COUNTBLANK($D$10:D30))</f>
        <v>QTNCCVC_17</v>
      </c>
      <c r="B30" s="423"/>
      <c r="C30" s="27" t="s">
        <v>71</v>
      </c>
      <c r="D30" s="27" t="s">
        <v>72</v>
      </c>
      <c r="E30" s="41"/>
      <c r="F30" s="41"/>
      <c r="G30" s="41"/>
      <c r="H30" s="41"/>
      <c r="I30" s="41"/>
      <c r="J30" s="41"/>
      <c r="K30" s="41"/>
      <c r="L30" s="41"/>
      <c r="M30" s="41"/>
      <c r="N30" s="41"/>
      <c r="O30" s="41"/>
      <c r="P30" s="41"/>
      <c r="Q30" s="17" t="s">
        <v>26</v>
      </c>
      <c r="R30" s="17" t="s">
        <v>26</v>
      </c>
      <c r="S30" s="17" t="s">
        <v>26</v>
      </c>
      <c r="T30" s="17"/>
      <c r="U30" s="17"/>
      <c r="V30" s="17"/>
      <c r="W30" s="18" t="str">
        <f t="shared" si="1"/>
        <v>P</v>
      </c>
      <c r="X30" s="19"/>
      <c r="Y30" s="36"/>
    </row>
    <row r="31" spans="1:179" s="42" customFormat="1" ht="66" hidden="1" outlineLevel="1">
      <c r="A31" s="13" t="str">
        <f>IF(AND(D31="",D31=""),"",$D$3&amp;"_"&amp;ROW()-10-COUNTBLANK($D$10:D31))</f>
        <v>QTNCCVC_18</v>
      </c>
      <c r="B31" s="27" t="s">
        <v>73</v>
      </c>
      <c r="C31" s="27" t="s">
        <v>74</v>
      </c>
      <c r="D31" s="27" t="s">
        <v>75</v>
      </c>
      <c r="E31" s="41"/>
      <c r="F31" s="41"/>
      <c r="G31" s="41"/>
      <c r="H31" s="41"/>
      <c r="I31" s="41"/>
      <c r="J31" s="41"/>
      <c r="K31" s="41"/>
      <c r="L31" s="41"/>
      <c r="M31" s="41"/>
      <c r="N31" s="41"/>
      <c r="O31" s="41"/>
      <c r="P31" s="41"/>
      <c r="Q31" s="17" t="s">
        <v>26</v>
      </c>
      <c r="R31" s="17" t="s">
        <v>26</v>
      </c>
      <c r="S31" s="17" t="s">
        <v>26</v>
      </c>
      <c r="T31" s="17"/>
      <c r="U31" s="17"/>
      <c r="V31" s="17"/>
      <c r="W31" s="18" t="str">
        <f t="shared" si="1"/>
        <v>P</v>
      </c>
      <c r="X31" s="19"/>
      <c r="Y31" s="36"/>
    </row>
    <row r="32" spans="1:179" s="42" customFormat="1" ht="66" hidden="1" outlineLevel="1">
      <c r="A32" s="13" t="str">
        <f>IF(AND(D32="",D32=""),"",$D$3&amp;"_"&amp;ROW()-10-COUNTBLANK($D$10:D32))</f>
        <v>QTNCCVC_19</v>
      </c>
      <c r="B32" s="27" t="s">
        <v>76</v>
      </c>
      <c r="C32" s="27" t="s">
        <v>77</v>
      </c>
      <c r="D32" s="27" t="s">
        <v>78</v>
      </c>
      <c r="E32" s="41"/>
      <c r="F32" s="41"/>
      <c r="G32" s="41"/>
      <c r="H32" s="41"/>
      <c r="I32" s="41"/>
      <c r="J32" s="41"/>
      <c r="K32" s="41"/>
      <c r="L32" s="41"/>
      <c r="M32" s="41"/>
      <c r="N32" s="41"/>
      <c r="O32" s="41"/>
      <c r="P32" s="41"/>
      <c r="Q32" s="17" t="s">
        <v>26</v>
      </c>
      <c r="R32" s="17" t="s">
        <v>26</v>
      </c>
      <c r="S32" s="17" t="s">
        <v>26</v>
      </c>
      <c r="T32" s="17"/>
      <c r="U32" s="17"/>
      <c r="V32" s="17"/>
      <c r="W32" s="18" t="str">
        <f t="shared" si="1"/>
        <v>P</v>
      </c>
      <c r="X32" s="19"/>
      <c r="Y32" s="36"/>
    </row>
    <row r="33" spans="1:25" s="42" customFormat="1" ht="66" hidden="1" outlineLevel="1">
      <c r="A33" s="13" t="str">
        <f>IF(AND(D33="",D33=""),"",$D$3&amp;"_"&amp;ROW()-10-COUNTBLANK($D$10:D33))</f>
        <v>QTNCCVC_20</v>
      </c>
      <c r="B33" s="422" t="s">
        <v>79</v>
      </c>
      <c r="C33" s="27" t="s">
        <v>80</v>
      </c>
      <c r="D33" s="27" t="s">
        <v>81</v>
      </c>
      <c r="E33" s="41"/>
      <c r="F33" s="41"/>
      <c r="G33" s="41"/>
      <c r="H33" s="41"/>
      <c r="I33" s="41"/>
      <c r="J33" s="41"/>
      <c r="K33" s="41"/>
      <c r="L33" s="41"/>
      <c r="M33" s="41"/>
      <c r="N33" s="41"/>
      <c r="O33" s="41"/>
      <c r="P33" s="41"/>
      <c r="Q33" s="17" t="s">
        <v>26</v>
      </c>
      <c r="R33" s="17" t="s">
        <v>26</v>
      </c>
      <c r="S33" s="17" t="s">
        <v>26</v>
      </c>
      <c r="T33" s="17"/>
      <c r="U33" s="17"/>
      <c r="V33" s="17"/>
      <c r="W33" s="18" t="str">
        <f t="shared" si="1"/>
        <v>P</v>
      </c>
      <c r="X33" s="19"/>
      <c r="Y33" s="36"/>
    </row>
    <row r="34" spans="1:25" s="42" customFormat="1" ht="99" hidden="1" outlineLevel="1">
      <c r="A34" s="13" t="str">
        <f>IF(AND(D34="",D34=""),"",$D$3&amp;"_"&amp;ROW()-10-COUNTBLANK($D$10:D34))</f>
        <v>QTNCCVC_21</v>
      </c>
      <c r="B34" s="423"/>
      <c r="C34" s="27" t="s">
        <v>82</v>
      </c>
      <c r="D34" s="27" t="s">
        <v>83</v>
      </c>
      <c r="E34" s="41"/>
      <c r="F34" s="41"/>
      <c r="G34" s="41"/>
      <c r="H34" s="41"/>
      <c r="I34" s="41"/>
      <c r="J34" s="41"/>
      <c r="K34" s="41"/>
      <c r="L34" s="41"/>
      <c r="M34" s="41"/>
      <c r="N34" s="41"/>
      <c r="O34" s="41"/>
      <c r="P34" s="41"/>
      <c r="Q34" s="17" t="s">
        <v>26</v>
      </c>
      <c r="R34" s="17" t="s">
        <v>26</v>
      </c>
      <c r="S34" s="17" t="s">
        <v>26</v>
      </c>
      <c r="T34" s="17"/>
      <c r="U34" s="17"/>
      <c r="V34" s="17"/>
      <c r="W34" s="18" t="str">
        <f t="shared" si="1"/>
        <v>P</v>
      </c>
      <c r="X34" s="19"/>
      <c r="Y34" s="36"/>
    </row>
    <row r="35" spans="1:25" s="43" customFormat="1" ht="33" customHeight="1">
      <c r="A35" s="13" t="str">
        <f>IF(AND(D35="",D35=""),"",$D$3&amp;"_"&amp;ROW()-10-COUNTBLANK($D$10:D35))</f>
        <v/>
      </c>
      <c r="B35" s="3" t="s">
        <v>1489</v>
      </c>
      <c r="C35" s="2"/>
      <c r="D35" s="2"/>
      <c r="E35" s="2"/>
      <c r="F35" s="2"/>
      <c r="G35" s="2"/>
      <c r="H35" s="2"/>
      <c r="I35" s="2"/>
      <c r="J35" s="2"/>
      <c r="K35" s="2"/>
      <c r="L35" s="2"/>
      <c r="M35" s="2"/>
      <c r="N35" s="2"/>
      <c r="O35" s="2"/>
      <c r="P35" s="2"/>
      <c r="Q35" s="2"/>
      <c r="R35" s="2"/>
      <c r="S35" s="2"/>
      <c r="T35" s="2"/>
      <c r="U35" s="2"/>
      <c r="V35" s="2"/>
      <c r="W35" s="2"/>
      <c r="X35" s="2"/>
    </row>
    <row r="36" spans="1:25" s="47" customFormat="1" ht="148.5" outlineLevel="2">
      <c r="A36" s="13" t="str">
        <f>IF(AND(D36="",D36=""),"",$D$3&amp;"_"&amp;ROW()-10-COUNTBLANK($D$10:D36))</f>
        <v>QTNCCVC_22</v>
      </c>
      <c r="B36" s="274" t="s">
        <v>137</v>
      </c>
      <c r="C36" s="64" t="s">
        <v>138</v>
      </c>
      <c r="D36" s="45" t="s">
        <v>1490</v>
      </c>
      <c r="E36" s="45"/>
      <c r="F36" s="46" t="s">
        <v>26</v>
      </c>
      <c r="G36" s="46" t="s">
        <v>26</v>
      </c>
      <c r="H36" s="46" t="s">
        <v>26</v>
      </c>
      <c r="I36" s="46"/>
      <c r="J36" s="46"/>
      <c r="K36" s="46"/>
      <c r="L36" s="46"/>
      <c r="M36" s="46"/>
      <c r="N36" s="46"/>
      <c r="O36" s="46"/>
      <c r="P36" s="46"/>
      <c r="Q36" s="17" t="s">
        <v>26</v>
      </c>
      <c r="R36" s="17" t="s">
        <v>26</v>
      </c>
      <c r="S36" s="17" t="s">
        <v>26</v>
      </c>
      <c r="T36" s="17"/>
      <c r="U36" s="17"/>
      <c r="V36" s="17"/>
      <c r="W36" s="18" t="str">
        <f t="shared" ref="W36:W46" si="2">IF(OR(IF(M36="",IF(L36="",IF(K36="","",K36),L36),M36)="F",IF(P36="",IF(O36="",IF(N36="","",N36),O36),P36)="F",IF(S36="",IF(R36="",IF(Q36="","",Q36),R36),S36)="F",IF(V36="",IF(U36="",IF(T36="","",T36),U36),V36)="F")=TRUE,"F",IF(OR(IF(M36="",IF(L36="",IF(K36="","",K36),L36),M36)="PE",IF(P36="",IF(O36="",IF(N36="","",N36),O36),P36)="PE",IF(S36="",IF(R36="",IF(Q36="","",Q36),R36),S36)="PE",IF(V36="",IF(U36="",IF(T36="","",T36),U36),V36)="PE")=TRUE,"PE",IF(AND(IF(M36="",IF(L36="",IF(K36="","",K36),L36),M36)="",IF(P36="",IF(O36="",IF(N36="","",N36),O36),P36)="",IF(S36="",IF(R36="",IF(Q36="","",Q36),R36),S36)="",IF(V36="",IF(U36="",IF(T36="","",T36),U36),V36)="")=TRUE,"","P")))</f>
        <v>P</v>
      </c>
      <c r="X36" s="19"/>
    </row>
    <row r="37" spans="1:25" s="47" customFormat="1" ht="33" outlineLevel="2">
      <c r="A37" s="13" t="str">
        <f>IF(AND(D37="",D37=""),"",$D$3&amp;"_"&amp;ROW()-10-COUNTBLANK($D$10:D37))</f>
        <v>QTNCCVC_23</v>
      </c>
      <c r="B37" s="420" t="s">
        <v>140</v>
      </c>
      <c r="C37" s="65" t="s">
        <v>1491</v>
      </c>
      <c r="D37" s="45" t="s">
        <v>142</v>
      </c>
      <c r="E37" s="45"/>
      <c r="F37" s="46" t="s">
        <v>26</v>
      </c>
      <c r="G37" s="46" t="s">
        <v>26</v>
      </c>
      <c r="H37" s="46" t="s">
        <v>26</v>
      </c>
      <c r="I37" s="46"/>
      <c r="J37" s="46"/>
      <c r="K37" s="46"/>
      <c r="L37" s="46"/>
      <c r="M37" s="46"/>
      <c r="N37" s="46"/>
      <c r="O37" s="46"/>
      <c r="P37" s="46"/>
      <c r="Q37" s="17" t="s">
        <v>26</v>
      </c>
      <c r="R37" s="17" t="s">
        <v>26</v>
      </c>
      <c r="S37" s="17" t="s">
        <v>26</v>
      </c>
      <c r="T37" s="17"/>
      <c r="U37" s="17"/>
      <c r="V37" s="17"/>
      <c r="W37" s="18" t="str">
        <f t="shared" si="2"/>
        <v>P</v>
      </c>
      <c r="X37" s="19"/>
    </row>
    <row r="38" spans="1:25" s="47" customFormat="1" ht="16.5" outlineLevel="2">
      <c r="A38" s="13" t="str">
        <f>IF(AND(D38="",D38=""),"",$D$3&amp;"_"&amp;ROW()-10-COUNTBLANK($D$10:D38))</f>
        <v>QTNCCVC_24</v>
      </c>
      <c r="B38" s="421"/>
      <c r="C38" s="66" t="s">
        <v>1492</v>
      </c>
      <c r="D38" s="45" t="s">
        <v>144</v>
      </c>
      <c r="E38" s="45"/>
      <c r="F38" s="46" t="s">
        <v>26</v>
      </c>
      <c r="G38" s="46" t="s">
        <v>26</v>
      </c>
      <c r="H38" s="46" t="s">
        <v>26</v>
      </c>
      <c r="I38" s="46"/>
      <c r="J38" s="46"/>
      <c r="K38" s="46"/>
      <c r="L38" s="46"/>
      <c r="M38" s="46"/>
      <c r="N38" s="46"/>
      <c r="O38" s="46"/>
      <c r="P38" s="46"/>
      <c r="Q38" s="17" t="s">
        <v>26</v>
      </c>
      <c r="R38" s="17" t="s">
        <v>26</v>
      </c>
      <c r="S38" s="17" t="s">
        <v>26</v>
      </c>
      <c r="T38" s="17"/>
      <c r="U38" s="17"/>
      <c r="V38" s="17"/>
      <c r="W38" s="18" t="str">
        <f t="shared" si="2"/>
        <v>P</v>
      </c>
      <c r="X38" s="19"/>
    </row>
    <row r="39" spans="1:25" s="47" customFormat="1" ht="33" outlineLevel="2">
      <c r="A39" s="13" t="str">
        <f>IF(AND(D39="",D39=""),"",$D$3&amp;"_"&amp;ROW()-10-COUNTBLANK($D$10:D39))</f>
        <v>QTNCCVC_25</v>
      </c>
      <c r="B39" s="421"/>
      <c r="C39" s="66" t="s">
        <v>1493</v>
      </c>
      <c r="D39" s="45" t="s">
        <v>144</v>
      </c>
      <c r="E39" s="45"/>
      <c r="F39" s="46" t="s">
        <v>26</v>
      </c>
      <c r="G39" s="46" t="s">
        <v>26</v>
      </c>
      <c r="H39" s="46" t="s">
        <v>26</v>
      </c>
      <c r="I39" s="46"/>
      <c r="J39" s="46"/>
      <c r="K39" s="46"/>
      <c r="L39" s="46"/>
      <c r="M39" s="46"/>
      <c r="N39" s="46"/>
      <c r="O39" s="46"/>
      <c r="P39" s="46"/>
      <c r="Q39" s="17" t="s">
        <v>26</v>
      </c>
      <c r="R39" s="17" t="s">
        <v>26</v>
      </c>
      <c r="S39" s="17" t="s">
        <v>26</v>
      </c>
      <c r="T39" s="17"/>
      <c r="U39" s="17"/>
      <c r="V39" s="17"/>
      <c r="W39" s="18" t="str">
        <f t="shared" si="2"/>
        <v>P</v>
      </c>
      <c r="X39" s="19"/>
    </row>
    <row r="40" spans="1:25" s="47" customFormat="1" ht="33" outlineLevel="2">
      <c r="A40" s="13" t="str">
        <f>IF(AND(D40="",D40=""),"",$D$3&amp;"_"&amp;ROW()-10-COUNTBLANK($D$10:D40))</f>
        <v>QTNCCVC_26</v>
      </c>
      <c r="B40" s="421"/>
      <c r="C40" s="66" t="s">
        <v>1494</v>
      </c>
      <c r="D40" s="45" t="s">
        <v>144</v>
      </c>
      <c r="E40" s="45"/>
      <c r="F40" s="46" t="s">
        <v>26</v>
      </c>
      <c r="G40" s="46" t="s">
        <v>26</v>
      </c>
      <c r="H40" s="46" t="s">
        <v>26</v>
      </c>
      <c r="I40" s="46"/>
      <c r="J40" s="46"/>
      <c r="K40" s="46"/>
      <c r="L40" s="46"/>
      <c r="M40" s="46"/>
      <c r="N40" s="46"/>
      <c r="O40" s="46"/>
      <c r="P40" s="46"/>
      <c r="Q40" s="17" t="s">
        <v>26</v>
      </c>
      <c r="R40" s="17" t="s">
        <v>26</v>
      </c>
      <c r="S40" s="17" t="s">
        <v>26</v>
      </c>
      <c r="T40" s="17"/>
      <c r="U40" s="17"/>
      <c r="V40" s="17"/>
      <c r="W40" s="18" t="str">
        <f t="shared" si="2"/>
        <v>P</v>
      </c>
      <c r="X40" s="19"/>
    </row>
    <row r="41" spans="1:25" s="47" customFormat="1" ht="33" outlineLevel="2">
      <c r="A41" s="13" t="str">
        <f>IF(AND(D41="",D41=""),"",$D$3&amp;"_"&amp;ROW()-10-COUNTBLANK($D$10:D41))</f>
        <v>QTNCCVC_27</v>
      </c>
      <c r="B41" s="275"/>
      <c r="C41" s="66" t="s">
        <v>1495</v>
      </c>
      <c r="D41" s="45" t="s">
        <v>144</v>
      </c>
      <c r="E41" s="45"/>
      <c r="F41" s="46" t="s">
        <v>26</v>
      </c>
      <c r="G41" s="46" t="s">
        <v>26</v>
      </c>
      <c r="H41" s="46" t="s">
        <v>26</v>
      </c>
      <c r="I41" s="46"/>
      <c r="J41" s="46"/>
      <c r="K41" s="46"/>
      <c r="L41" s="46"/>
      <c r="M41" s="46"/>
      <c r="N41" s="46"/>
      <c r="O41" s="46"/>
      <c r="P41" s="46"/>
      <c r="Q41" s="17" t="s">
        <v>26</v>
      </c>
      <c r="R41" s="17" t="s">
        <v>26</v>
      </c>
      <c r="S41" s="17" t="s">
        <v>26</v>
      </c>
      <c r="T41" s="17"/>
      <c r="U41" s="17"/>
      <c r="V41" s="17"/>
      <c r="W41" s="18" t="str">
        <f t="shared" si="2"/>
        <v>P</v>
      </c>
      <c r="X41" s="19"/>
    </row>
    <row r="42" spans="1:25" s="47" customFormat="1" ht="33" outlineLevel="2">
      <c r="A42" s="13" t="str">
        <f>IF(AND(D42="",D42=""),"",$D$3&amp;"_"&amp;ROW()-10-COUNTBLANK($D$10:D42))</f>
        <v>QTNCCVC_28</v>
      </c>
      <c r="B42" s="275"/>
      <c r="C42" s="66" t="s">
        <v>1496</v>
      </c>
      <c r="D42" s="45" t="s">
        <v>144</v>
      </c>
      <c r="E42" s="45"/>
      <c r="F42" s="46" t="s">
        <v>26</v>
      </c>
      <c r="G42" s="46" t="s">
        <v>26</v>
      </c>
      <c r="H42" s="46" t="s">
        <v>26</v>
      </c>
      <c r="I42" s="46"/>
      <c r="J42" s="46"/>
      <c r="K42" s="46"/>
      <c r="L42" s="46"/>
      <c r="M42" s="46"/>
      <c r="N42" s="46"/>
      <c r="O42" s="46"/>
      <c r="P42" s="46"/>
      <c r="Q42" s="17" t="s">
        <v>26</v>
      </c>
      <c r="R42" s="17" t="s">
        <v>26</v>
      </c>
      <c r="S42" s="17" t="s">
        <v>26</v>
      </c>
      <c r="T42" s="17"/>
      <c r="U42" s="17"/>
      <c r="V42" s="17"/>
      <c r="W42" s="18" t="str">
        <f t="shared" ref="W42:W43" si="3">IF(OR(IF(M42="",IF(L42="",IF(K42="","",K42),L42),M42)="F",IF(P42="",IF(O42="",IF(N42="","",N42),O42),P42)="F",IF(S42="",IF(R42="",IF(Q42="","",Q42),R42),S42)="F",IF(V42="",IF(U42="",IF(T42="","",T42),U42),V42)="F")=TRUE,"F",IF(OR(IF(M42="",IF(L42="",IF(K42="","",K42),L42),M42)="PE",IF(P42="",IF(O42="",IF(N42="","",N42),O42),P42)="PE",IF(S42="",IF(R42="",IF(Q42="","",Q42),R42),S42)="PE",IF(V42="",IF(U42="",IF(T42="","",T42),U42),V42)="PE")=TRUE,"PE",IF(AND(IF(M42="",IF(L42="",IF(K42="","",K42),L42),M42)="",IF(P42="",IF(O42="",IF(N42="","",N42),O42),P42)="",IF(S42="",IF(R42="",IF(Q42="","",Q42),R42),S42)="",IF(V42="",IF(U42="",IF(T42="","",T42),U42),V42)="")=TRUE,"","P")))</f>
        <v>P</v>
      </c>
      <c r="X42" s="19"/>
    </row>
    <row r="43" spans="1:25" s="47" customFormat="1" ht="16.5" outlineLevel="2">
      <c r="A43" s="13" t="str">
        <f>IF(AND(D43="",D43=""),"",$D$3&amp;"_"&amp;ROW()-10-COUNTBLANK($D$10:D43))</f>
        <v>QTNCCVC_29</v>
      </c>
      <c r="B43" s="275"/>
      <c r="C43" s="66" t="s">
        <v>1497</v>
      </c>
      <c r="D43" s="45" t="s">
        <v>144</v>
      </c>
      <c r="E43" s="45"/>
      <c r="F43" s="46" t="s">
        <v>26</v>
      </c>
      <c r="G43" s="46" t="s">
        <v>26</v>
      </c>
      <c r="H43" s="46" t="s">
        <v>26</v>
      </c>
      <c r="I43" s="46"/>
      <c r="J43" s="46"/>
      <c r="K43" s="46"/>
      <c r="L43" s="46"/>
      <c r="M43" s="46"/>
      <c r="N43" s="46"/>
      <c r="O43" s="46"/>
      <c r="P43" s="46"/>
      <c r="Q43" s="17" t="s">
        <v>26</v>
      </c>
      <c r="R43" s="17" t="s">
        <v>26</v>
      </c>
      <c r="S43" s="17" t="s">
        <v>26</v>
      </c>
      <c r="T43" s="17"/>
      <c r="U43" s="17"/>
      <c r="V43" s="17"/>
      <c r="W43" s="18" t="str">
        <f t="shared" si="3"/>
        <v>P</v>
      </c>
      <c r="X43" s="19"/>
    </row>
    <row r="44" spans="1:25" s="47" customFormat="1" ht="16.5" outlineLevel="2">
      <c r="A44" s="13" t="str">
        <f>IF(AND(D44="",D44=""),"",$D$3&amp;"_"&amp;ROW()-10-COUNTBLANK($D$10:D44))</f>
        <v>QTNCCVC_30</v>
      </c>
      <c r="B44" s="275"/>
      <c r="C44" s="66" t="s">
        <v>1498</v>
      </c>
      <c r="D44" s="45" t="s">
        <v>144</v>
      </c>
      <c r="E44" s="45"/>
      <c r="F44" s="46" t="s">
        <v>26</v>
      </c>
      <c r="G44" s="46" t="s">
        <v>26</v>
      </c>
      <c r="H44" s="46" t="s">
        <v>26</v>
      </c>
      <c r="I44" s="46"/>
      <c r="J44" s="46"/>
      <c r="K44" s="46"/>
      <c r="L44" s="46"/>
      <c r="M44" s="46"/>
      <c r="N44" s="46"/>
      <c r="O44" s="46"/>
      <c r="P44" s="46"/>
      <c r="Q44" s="17" t="s">
        <v>26</v>
      </c>
      <c r="R44" s="17" t="s">
        <v>26</v>
      </c>
      <c r="S44" s="17" t="s">
        <v>26</v>
      </c>
      <c r="T44" s="17"/>
      <c r="U44" s="17"/>
      <c r="V44" s="17"/>
      <c r="W44" s="18" t="str">
        <f t="shared" ref="W44" si="4">IF(OR(IF(M44="",IF(L44="",IF(K44="","",K44),L44),M44)="F",IF(P44="",IF(O44="",IF(N44="","",N44),O44),P44)="F",IF(S44="",IF(R44="",IF(Q44="","",Q44),R44),S44)="F",IF(V44="",IF(U44="",IF(T44="","",T44),U44),V44)="F")=TRUE,"F",IF(OR(IF(M44="",IF(L44="",IF(K44="","",K44),L44),M44)="PE",IF(P44="",IF(O44="",IF(N44="","",N44),O44),P44)="PE",IF(S44="",IF(R44="",IF(Q44="","",Q44),R44),S44)="PE",IF(V44="",IF(U44="",IF(T44="","",T44),U44),V44)="PE")=TRUE,"PE",IF(AND(IF(M44="",IF(L44="",IF(K44="","",K44),L44),M44)="",IF(P44="",IF(O44="",IF(N44="","",N44),O44),P44)="",IF(S44="",IF(R44="",IF(Q44="","",Q44),R44),S44)="",IF(V44="",IF(U44="",IF(T44="","",T44),U44),V44)="")=TRUE,"","P")))</f>
        <v>P</v>
      </c>
      <c r="X44" s="19"/>
    </row>
    <row r="45" spans="1:25" s="47" customFormat="1" ht="33" outlineLevel="2">
      <c r="A45" s="13" t="str">
        <f>IF(AND(D45="",D45=""),"",$D$3&amp;"_"&amp;ROW()-10-COUNTBLANK($D$10:D45))</f>
        <v>QTNCCVC_31</v>
      </c>
      <c r="B45" s="1" t="s">
        <v>1499</v>
      </c>
      <c r="C45" s="64" t="s">
        <v>148</v>
      </c>
      <c r="D45" s="45" t="s">
        <v>149</v>
      </c>
      <c r="E45" s="45"/>
      <c r="F45" s="46" t="s">
        <v>26</v>
      </c>
      <c r="G45" s="46" t="s">
        <v>26</v>
      </c>
      <c r="H45" s="46" t="s">
        <v>26</v>
      </c>
      <c r="I45" s="46"/>
      <c r="J45" s="46"/>
      <c r="K45" s="46"/>
      <c r="L45" s="46"/>
      <c r="M45" s="46"/>
      <c r="N45" s="46"/>
      <c r="O45" s="46"/>
      <c r="P45" s="46"/>
      <c r="Q45" s="17" t="s">
        <v>26</v>
      </c>
      <c r="R45" s="17" t="s">
        <v>26</v>
      </c>
      <c r="S45" s="17" t="s">
        <v>26</v>
      </c>
      <c r="T45" s="17"/>
      <c r="U45" s="17"/>
      <c r="V45" s="17"/>
      <c r="W45" s="18" t="str">
        <f t="shared" si="2"/>
        <v>P</v>
      </c>
      <c r="X45" s="19"/>
    </row>
    <row r="46" spans="1:25" s="47" customFormat="1" ht="33" outlineLevel="2">
      <c r="A46" s="13" t="str">
        <f>IF(AND(D46="",D46=""),"",$D$3&amp;"_"&amp;ROW()-10-COUNTBLANK($D$10:D46))</f>
        <v>QTNCCVC_32</v>
      </c>
      <c r="B46" s="396"/>
      <c r="C46" s="64" t="s">
        <v>150</v>
      </c>
      <c r="D46" s="45" t="s">
        <v>1500</v>
      </c>
      <c r="E46" s="45"/>
      <c r="F46" s="46" t="s">
        <v>26</v>
      </c>
      <c r="G46" s="46" t="s">
        <v>26</v>
      </c>
      <c r="H46" s="46" t="s">
        <v>26</v>
      </c>
      <c r="I46" s="46"/>
      <c r="J46" s="46"/>
      <c r="K46" s="46"/>
      <c r="L46" s="46"/>
      <c r="M46" s="46"/>
      <c r="N46" s="46"/>
      <c r="O46" s="46"/>
      <c r="P46" s="46"/>
      <c r="Q46" s="17" t="s">
        <v>26</v>
      </c>
      <c r="R46" s="17" t="s">
        <v>26</v>
      </c>
      <c r="S46" s="17" t="s">
        <v>26</v>
      </c>
      <c r="T46" s="17"/>
      <c r="U46" s="17"/>
      <c r="V46" s="17"/>
      <c r="W46" s="18" t="str">
        <f t="shared" si="2"/>
        <v>P</v>
      </c>
      <c r="X46" s="19"/>
    </row>
    <row r="47" spans="1:25" s="14" customFormat="1" ht="16.5" collapsed="1">
      <c r="A47" s="13" t="str">
        <f>IF(AND(D47="",D47=""),"",$D$3&amp;"_"&amp;ROW()-10-COUNTBLANK($D$10:D47))</f>
        <v/>
      </c>
      <c r="B47" s="434" t="s">
        <v>357</v>
      </c>
      <c r="C47" s="434"/>
      <c r="D47" s="434"/>
      <c r="E47" s="434"/>
      <c r="F47" s="434"/>
      <c r="G47" s="434"/>
      <c r="H47" s="434"/>
      <c r="I47" s="434"/>
      <c r="J47" s="434"/>
      <c r="K47" s="434"/>
      <c r="L47" s="434"/>
      <c r="M47" s="434"/>
      <c r="N47" s="434"/>
      <c r="O47" s="434"/>
      <c r="P47" s="434"/>
      <c r="Q47" s="434"/>
      <c r="R47" s="434"/>
      <c r="S47" s="434"/>
      <c r="T47" s="434"/>
      <c r="U47" s="434"/>
      <c r="V47" s="434"/>
      <c r="W47" s="434"/>
      <c r="X47" s="434"/>
    </row>
    <row r="48" spans="1:25" s="117" customFormat="1" ht="16.5">
      <c r="A48" s="13" t="str">
        <f>IF(AND(D48="",D48=""),"",$D$3&amp;"_"&amp;ROW()-10-COUNTBLANK($D$10:D48))</f>
        <v/>
      </c>
      <c r="B48" s="440" t="s">
        <v>244</v>
      </c>
      <c r="C48" s="441"/>
      <c r="D48" s="441"/>
      <c r="E48" s="441"/>
      <c r="F48" s="441"/>
      <c r="G48" s="441"/>
      <c r="H48" s="441"/>
      <c r="I48" s="441"/>
      <c r="J48" s="441"/>
      <c r="K48" s="441"/>
      <c r="L48" s="441"/>
      <c r="M48" s="441"/>
      <c r="N48" s="441"/>
      <c r="O48" s="441"/>
      <c r="P48" s="441"/>
      <c r="Q48" s="441"/>
      <c r="R48" s="441"/>
      <c r="S48" s="441"/>
      <c r="T48" s="441"/>
      <c r="U48" s="441"/>
      <c r="V48" s="441"/>
      <c r="W48" s="441"/>
      <c r="X48" s="441"/>
      <c r="Y48" s="43"/>
    </row>
    <row r="49" spans="1:25" ht="99" outlineLevel="1">
      <c r="A49" s="13" t="str">
        <f>IF(AND(D49="",D49=""),"",$D$3&amp;"_"&amp;ROW()-10-COUNTBLANK($D$10:D49))</f>
        <v>QTNCCVC_33</v>
      </c>
      <c r="B49" s="118" t="s">
        <v>245</v>
      </c>
      <c r="C49" s="118" t="s">
        <v>246</v>
      </c>
      <c r="D49" s="119" t="s">
        <v>247</v>
      </c>
      <c r="E49" s="45"/>
      <c r="F49" s="46" t="s">
        <v>26</v>
      </c>
      <c r="G49" s="46" t="s">
        <v>26</v>
      </c>
      <c r="H49" s="46" t="s">
        <v>26</v>
      </c>
      <c r="I49" s="46"/>
      <c r="J49" s="46"/>
      <c r="K49" s="46"/>
      <c r="L49" s="46"/>
      <c r="M49" s="46"/>
      <c r="N49" s="46"/>
      <c r="O49" s="46"/>
      <c r="P49" s="46"/>
      <c r="Q49" s="39" t="s">
        <v>26</v>
      </c>
      <c r="R49" s="39" t="s">
        <v>26</v>
      </c>
      <c r="S49" s="39" t="s">
        <v>26</v>
      </c>
      <c r="T49" s="39"/>
      <c r="U49" s="39"/>
      <c r="V49" s="39"/>
      <c r="W49" s="120" t="str">
        <f t="shared" ref="W49:W54" si="5">IF(OR(IF(M49="",IF(L49="",IF(K49="","",K49),L49),M49)="F",IF(P49="",IF(O49="",IF(N49="","",N49),O49),P49)="F",IF(S49="",IF(R49="",IF(Q49="","",Q49),R49),S49)="F",IF(V49="",IF(U49="",IF(T49="","",T49),U49),V49)="F")=TRUE,"F",IF(OR(IF(M49="",IF(L49="",IF(K49="","",K49),L49),M49)="PE",IF(P49="",IF(O49="",IF(N49="","",N49),O49),P49)="PE",IF(S49="",IF(R49="",IF(Q49="","",Q49),R49),S49)="PE",IF(V49="",IF(U49="",IF(T49="","",T49),U49),V49)="PE")=TRUE,"PE",IF(AND(IF(M49="",IF(L49="",IF(K49="","",K49),L49),M49)="",IF(P49="",IF(O49="",IF(N49="","",N49),O49),P49)="",IF(S49="",IF(R49="",IF(Q49="","",Q49),R49),S49)="",IF(V49="",IF(U49="",IF(T49="","",T49),U49),V49)="")=TRUE,"","P")))</f>
        <v>P</v>
      </c>
      <c r="X49" s="73"/>
      <c r="Y49" s="47"/>
    </row>
    <row r="50" spans="1:25" ht="66" customHeight="1" outlineLevel="1">
      <c r="A50" s="13" t="str">
        <f>IF(AND(D50="",D50=""),"",$D$3&amp;"_"&amp;ROW()-10-COUNTBLANK($D$10:D50))</f>
        <v>QTNCCVC_34</v>
      </c>
      <c r="B50" s="118" t="s">
        <v>248</v>
      </c>
      <c r="C50" s="118" t="s">
        <v>249</v>
      </c>
      <c r="D50" s="119" t="s">
        <v>247</v>
      </c>
      <c r="E50" s="45"/>
      <c r="F50" s="46" t="s">
        <v>26</v>
      </c>
      <c r="G50" s="46" t="s">
        <v>26</v>
      </c>
      <c r="H50" s="46" t="s">
        <v>26</v>
      </c>
      <c r="I50" s="46"/>
      <c r="J50" s="46"/>
      <c r="K50" s="46"/>
      <c r="L50" s="46"/>
      <c r="M50" s="46"/>
      <c r="N50" s="46"/>
      <c r="O50" s="46"/>
      <c r="P50" s="46"/>
      <c r="Q50" s="39" t="s">
        <v>26</v>
      </c>
      <c r="R50" s="39" t="s">
        <v>26</v>
      </c>
      <c r="S50" s="39" t="s">
        <v>26</v>
      </c>
      <c r="T50" s="39"/>
      <c r="U50" s="39"/>
      <c r="V50" s="39"/>
      <c r="W50" s="120" t="str">
        <f t="shared" si="5"/>
        <v>P</v>
      </c>
      <c r="X50" s="73"/>
      <c r="Y50" s="47"/>
    </row>
    <row r="51" spans="1:25" ht="82.5" outlineLevel="1">
      <c r="A51" s="13" t="str">
        <f>IF(AND(D51="",D51=""),"",$D$3&amp;"_"&amp;ROW()-10-COUNTBLANK($D$10:D51))</f>
        <v>QTNCCVC_35</v>
      </c>
      <c r="B51" s="118" t="s">
        <v>250</v>
      </c>
      <c r="C51" s="118" t="s">
        <v>251</v>
      </c>
      <c r="D51" s="119" t="s">
        <v>252</v>
      </c>
      <c r="E51" s="45"/>
      <c r="F51" s="46" t="s">
        <v>26</v>
      </c>
      <c r="G51" s="46" t="s">
        <v>26</v>
      </c>
      <c r="H51" s="46" t="s">
        <v>26</v>
      </c>
      <c r="I51" s="46"/>
      <c r="J51" s="46"/>
      <c r="K51" s="46"/>
      <c r="L51" s="46"/>
      <c r="M51" s="46"/>
      <c r="N51" s="46"/>
      <c r="O51" s="46"/>
      <c r="P51" s="46"/>
      <c r="Q51" s="39" t="s">
        <v>26</v>
      </c>
      <c r="R51" s="39" t="s">
        <v>26</v>
      </c>
      <c r="S51" s="39" t="s">
        <v>26</v>
      </c>
      <c r="T51" s="39"/>
      <c r="U51" s="39"/>
      <c r="V51" s="39"/>
      <c r="W51" s="120" t="str">
        <f t="shared" si="5"/>
        <v>P</v>
      </c>
      <c r="X51" s="73"/>
      <c r="Y51" s="47"/>
    </row>
    <row r="52" spans="1:25" ht="82.5" outlineLevel="1">
      <c r="A52" s="13" t="str">
        <f>IF(AND(D52="",D52=""),"",$D$3&amp;"_"&amp;ROW()-10-COUNTBLANK($D$10:D52))</f>
        <v>QTNCCVC_36</v>
      </c>
      <c r="B52" s="122" t="s">
        <v>253</v>
      </c>
      <c r="C52" s="123" t="s">
        <v>1503</v>
      </c>
      <c r="D52" s="123" t="s">
        <v>254</v>
      </c>
      <c r="E52" s="45"/>
      <c r="F52" s="46" t="s">
        <v>26</v>
      </c>
      <c r="G52" s="46" t="s">
        <v>26</v>
      </c>
      <c r="H52" s="46" t="s">
        <v>26</v>
      </c>
      <c r="I52" s="46"/>
      <c r="J52" s="46"/>
      <c r="K52" s="46"/>
      <c r="L52" s="46"/>
      <c r="M52" s="46"/>
      <c r="N52" s="46"/>
      <c r="O52" s="46"/>
      <c r="P52" s="46"/>
      <c r="Q52" s="39" t="s">
        <v>26</v>
      </c>
      <c r="R52" s="39" t="s">
        <v>26</v>
      </c>
      <c r="S52" s="39" t="s">
        <v>26</v>
      </c>
      <c r="T52" s="39"/>
      <c r="U52" s="39"/>
      <c r="V52" s="39"/>
      <c r="W52" s="120" t="str">
        <f t="shared" si="5"/>
        <v>P</v>
      </c>
      <c r="X52" s="73"/>
      <c r="Y52" s="47"/>
    </row>
    <row r="53" spans="1:25" ht="99" outlineLevel="1">
      <c r="A53" s="13" t="str">
        <f>IF(AND(D53="",D53=""),"",$D$3&amp;"_"&amp;ROW()-10-COUNTBLANK($D$10:D53))</f>
        <v>QTNCCVC_37</v>
      </c>
      <c r="B53" s="122" t="s">
        <v>255</v>
      </c>
      <c r="C53" s="123" t="s">
        <v>1502</v>
      </c>
      <c r="D53" s="123" t="s">
        <v>254</v>
      </c>
      <c r="E53" s="45"/>
      <c r="F53" s="46" t="s">
        <v>26</v>
      </c>
      <c r="G53" s="46" t="s">
        <v>26</v>
      </c>
      <c r="H53" s="46" t="s">
        <v>26</v>
      </c>
      <c r="I53" s="46"/>
      <c r="J53" s="46"/>
      <c r="K53" s="46"/>
      <c r="L53" s="46"/>
      <c r="M53" s="46"/>
      <c r="N53" s="46"/>
      <c r="O53" s="46"/>
      <c r="P53" s="46"/>
      <c r="Q53" s="39" t="s">
        <v>26</v>
      </c>
      <c r="R53" s="39" t="s">
        <v>26</v>
      </c>
      <c r="S53" s="39" t="s">
        <v>26</v>
      </c>
      <c r="T53" s="39"/>
      <c r="U53" s="39"/>
      <c r="V53" s="39"/>
      <c r="W53" s="120" t="str">
        <f t="shared" si="5"/>
        <v>P</v>
      </c>
      <c r="X53" s="73"/>
      <c r="Y53" s="47"/>
    </row>
    <row r="54" spans="1:25" ht="82.5" outlineLevel="1">
      <c r="A54" s="13" t="str">
        <f>IF(AND(D54="",D54=""),"",$D$3&amp;"_"&amp;ROW()-10-COUNTBLANK($D$10:D54))</f>
        <v>QTNCCVC_38</v>
      </c>
      <c r="B54" s="122" t="s">
        <v>256</v>
      </c>
      <c r="C54" s="123" t="s">
        <v>1501</v>
      </c>
      <c r="D54" s="123" t="s">
        <v>254</v>
      </c>
      <c r="E54" s="45"/>
      <c r="F54" s="46" t="s">
        <v>26</v>
      </c>
      <c r="G54" s="46" t="s">
        <v>26</v>
      </c>
      <c r="H54" s="46" t="s">
        <v>26</v>
      </c>
      <c r="I54" s="46"/>
      <c r="J54" s="46"/>
      <c r="K54" s="46"/>
      <c r="L54" s="46"/>
      <c r="M54" s="46"/>
      <c r="N54" s="46"/>
      <c r="O54" s="46"/>
      <c r="P54" s="46"/>
      <c r="Q54" s="39" t="s">
        <v>26</v>
      </c>
      <c r="R54" s="39" t="s">
        <v>26</v>
      </c>
      <c r="S54" s="39" t="s">
        <v>26</v>
      </c>
      <c r="T54" s="39"/>
      <c r="U54" s="39"/>
      <c r="V54" s="39"/>
      <c r="W54" s="120" t="str">
        <f t="shared" si="5"/>
        <v>P</v>
      </c>
      <c r="X54" s="73"/>
      <c r="Y54" s="47"/>
    </row>
    <row r="55" spans="1:25" s="124" customFormat="1" ht="16.5" outlineLevel="1">
      <c r="A55" s="13" t="str">
        <f>IF(AND(D55="",D55=""),"",$D$3&amp;"_"&amp;ROW()-10-COUNTBLANK($D$10:D55))</f>
        <v/>
      </c>
      <c r="B55" s="566" t="s">
        <v>897</v>
      </c>
      <c r="C55" s="567"/>
      <c r="D55" s="567"/>
      <c r="E55" s="192"/>
      <c r="F55" s="192"/>
      <c r="G55" s="192"/>
      <c r="H55" s="192"/>
      <c r="I55" s="192"/>
      <c r="J55" s="192"/>
      <c r="K55" s="192"/>
      <c r="L55" s="192"/>
      <c r="M55" s="192"/>
      <c r="N55" s="192"/>
      <c r="O55" s="192"/>
      <c r="P55" s="192"/>
      <c r="Q55" s="192"/>
      <c r="R55" s="192"/>
      <c r="S55" s="192"/>
      <c r="T55" s="192"/>
      <c r="U55" s="192"/>
      <c r="V55" s="192"/>
      <c r="W55" s="192"/>
      <c r="X55" s="192"/>
    </row>
    <row r="56" spans="1:25" s="125" customFormat="1" ht="25.5" outlineLevel="2">
      <c r="A56" s="13" t="str">
        <f>IF(AND(D56="",D56=""),"",$D$3&amp;"_"&amp;ROW()-10-COUNTBLANK($D$10:D56))</f>
        <v>QTNCCVC_39</v>
      </c>
      <c r="B56" s="568" t="s">
        <v>898</v>
      </c>
      <c r="C56" s="225" t="s">
        <v>899</v>
      </c>
      <c r="D56" s="225" t="s">
        <v>900</v>
      </c>
      <c r="E56" s="45"/>
      <c r="F56" s="46" t="s">
        <v>26</v>
      </c>
      <c r="G56" s="46" t="s">
        <v>26</v>
      </c>
      <c r="H56" s="46" t="s">
        <v>26</v>
      </c>
      <c r="I56" s="46"/>
      <c r="J56" s="46"/>
      <c r="K56" s="46"/>
      <c r="L56" s="46"/>
      <c r="M56" s="46"/>
      <c r="N56" s="46"/>
      <c r="O56" s="46"/>
      <c r="P56" s="46"/>
      <c r="Q56" s="39" t="s">
        <v>26</v>
      </c>
      <c r="R56" s="39" t="s">
        <v>26</v>
      </c>
      <c r="S56" s="39" t="s">
        <v>26</v>
      </c>
      <c r="T56" s="39"/>
      <c r="U56" s="39"/>
      <c r="V56" s="39"/>
      <c r="W56" s="120" t="str">
        <f t="shared" ref="W56:W61" si="6">IF(OR(IF(M56="",IF(L56="",IF(K56="","",K56),L56),M56)="F",IF(P56="",IF(O56="",IF(N56="","",N56),O56),P56)="F",IF(S56="",IF(R56="",IF(Q56="","",Q56),R56),S56)="F",IF(V56="",IF(U56="",IF(T56="","",T56),U56),V56)="F")=TRUE,"F",IF(OR(IF(M56="",IF(L56="",IF(K56="","",K56),L56),M56)="PE",IF(P56="",IF(O56="",IF(N56="","",N56),O56),P56)="PE",IF(S56="",IF(R56="",IF(Q56="","",Q56),R56),S56)="PE",IF(V56="",IF(U56="",IF(T56="","",T56),U56),V56)="PE")=TRUE,"PE",IF(AND(IF(M56="",IF(L56="",IF(K56="","",K56),L56),M56)="",IF(P56="",IF(O56="",IF(N56="","",N56),O56),P56)="",IF(S56="",IF(R56="",IF(Q56="","",Q56),R56),S56)="",IF(V56="",IF(U56="",IF(T56="","",T56),U56),V56)="")=TRUE,"","P")))</f>
        <v>P</v>
      </c>
      <c r="X56" s="121"/>
    </row>
    <row r="57" spans="1:25" s="125" customFormat="1" ht="25.5" outlineLevel="2">
      <c r="A57" s="13" t="str">
        <f>IF(AND(D57="",D57=""),"",$D$3&amp;"_"&amp;ROW()-10-COUNTBLANK($D$10:D57))</f>
        <v>QTNCCVC_40</v>
      </c>
      <c r="B57" s="568"/>
      <c r="C57" s="225" t="s">
        <v>901</v>
      </c>
      <c r="D57" s="225" t="s">
        <v>262</v>
      </c>
      <c r="E57" s="45"/>
      <c r="F57" s="46" t="s">
        <v>26</v>
      </c>
      <c r="G57" s="46" t="s">
        <v>26</v>
      </c>
      <c r="H57" s="46" t="s">
        <v>26</v>
      </c>
      <c r="I57" s="46"/>
      <c r="J57" s="46"/>
      <c r="K57" s="46"/>
      <c r="L57" s="46"/>
      <c r="M57" s="46"/>
      <c r="N57" s="46"/>
      <c r="O57" s="46"/>
      <c r="P57" s="46"/>
      <c r="Q57" s="39" t="s">
        <v>26</v>
      </c>
      <c r="R57" s="39" t="s">
        <v>26</v>
      </c>
      <c r="S57" s="39" t="s">
        <v>26</v>
      </c>
      <c r="T57" s="39"/>
      <c r="U57" s="39"/>
      <c r="V57" s="39"/>
      <c r="W57" s="120" t="str">
        <f t="shared" si="6"/>
        <v>P</v>
      </c>
      <c r="X57" s="121"/>
    </row>
    <row r="58" spans="1:25" s="125" customFormat="1" ht="76.5" outlineLevel="2">
      <c r="A58" s="13" t="str">
        <f>IF(AND(D58="",D58=""),"",$D$3&amp;"_"&amp;ROW()-10-COUNTBLANK($D$10:D58))</f>
        <v>QTNCCVC_41</v>
      </c>
      <c r="B58" s="568"/>
      <c r="C58" s="225" t="s">
        <v>902</v>
      </c>
      <c r="D58" s="225" t="s">
        <v>903</v>
      </c>
      <c r="E58" s="45"/>
      <c r="F58" s="46" t="s">
        <v>26</v>
      </c>
      <c r="G58" s="46" t="s">
        <v>26</v>
      </c>
      <c r="H58" s="46" t="s">
        <v>26</v>
      </c>
      <c r="I58" s="46"/>
      <c r="J58" s="46"/>
      <c r="K58" s="46"/>
      <c r="L58" s="46"/>
      <c r="M58" s="46"/>
      <c r="N58" s="46"/>
      <c r="O58" s="46"/>
      <c r="P58" s="46"/>
      <c r="Q58" s="39" t="s">
        <v>26</v>
      </c>
      <c r="R58" s="39" t="s">
        <v>26</v>
      </c>
      <c r="S58" s="39" t="s">
        <v>26</v>
      </c>
      <c r="T58" s="39"/>
      <c r="U58" s="39"/>
      <c r="V58" s="39"/>
      <c r="W58" s="120" t="str">
        <f t="shared" si="6"/>
        <v>P</v>
      </c>
      <c r="X58" s="121"/>
    </row>
    <row r="59" spans="1:25" s="125" customFormat="1" ht="76.5" outlineLevel="2">
      <c r="A59" s="13" t="str">
        <f>IF(AND(D59="",D59=""),"",$D$3&amp;"_"&amp;ROW()-10-COUNTBLANK($D$10:D59))</f>
        <v>QTNCCVC_42</v>
      </c>
      <c r="B59" s="568"/>
      <c r="C59" s="225" t="s">
        <v>904</v>
      </c>
      <c r="D59" s="225" t="s">
        <v>262</v>
      </c>
      <c r="E59" s="45"/>
      <c r="F59" s="46" t="s">
        <v>26</v>
      </c>
      <c r="G59" s="46" t="s">
        <v>26</v>
      </c>
      <c r="H59" s="46" t="s">
        <v>26</v>
      </c>
      <c r="I59" s="46"/>
      <c r="J59" s="46"/>
      <c r="K59" s="46"/>
      <c r="L59" s="46"/>
      <c r="M59" s="46"/>
      <c r="N59" s="46"/>
      <c r="O59" s="46"/>
      <c r="P59" s="46"/>
      <c r="Q59" s="39" t="s">
        <v>26</v>
      </c>
      <c r="R59" s="39" t="s">
        <v>26</v>
      </c>
      <c r="S59" s="39" t="s">
        <v>26</v>
      </c>
      <c r="T59" s="39"/>
      <c r="U59" s="39"/>
      <c r="V59" s="39"/>
      <c r="W59" s="120" t="str">
        <f t="shared" si="6"/>
        <v>P</v>
      </c>
      <c r="X59" s="121"/>
    </row>
    <row r="60" spans="1:25" s="125" customFormat="1" ht="52.5" outlineLevel="2">
      <c r="A60" s="13" t="str">
        <f>IF(AND(D60="",D60=""),"",$D$3&amp;"_"&amp;ROW()-10-COUNTBLANK($D$10:D60))</f>
        <v>QTNCCVC_43</v>
      </c>
      <c r="B60" s="568"/>
      <c r="C60" s="226" t="s">
        <v>905</v>
      </c>
      <c r="D60" s="225" t="s">
        <v>903</v>
      </c>
      <c r="E60" s="45"/>
      <c r="F60" s="46" t="s">
        <v>26</v>
      </c>
      <c r="G60" s="46" t="s">
        <v>26</v>
      </c>
      <c r="H60" s="46" t="s">
        <v>26</v>
      </c>
      <c r="I60" s="46"/>
      <c r="J60" s="46"/>
      <c r="K60" s="46"/>
      <c r="L60" s="46"/>
      <c r="M60" s="46"/>
      <c r="N60" s="46"/>
      <c r="O60" s="46"/>
      <c r="P60" s="46"/>
      <c r="Q60" s="39" t="s">
        <v>26</v>
      </c>
      <c r="R60" s="39" t="s">
        <v>26</v>
      </c>
      <c r="S60" s="39" t="s">
        <v>26</v>
      </c>
      <c r="T60" s="39"/>
      <c r="U60" s="39"/>
      <c r="V60" s="39"/>
      <c r="W60" s="120" t="str">
        <f t="shared" si="6"/>
        <v>P</v>
      </c>
      <c r="X60" s="121"/>
    </row>
    <row r="61" spans="1:25" s="125" customFormat="1" ht="38.25" outlineLevel="2">
      <c r="A61" s="13" t="str">
        <f>IF(AND(D61="",D61=""),"",$D$3&amp;"_"&amp;ROW()-10-COUNTBLANK($D$10:D61))</f>
        <v>QTNCCVC_44</v>
      </c>
      <c r="B61" s="568"/>
      <c r="C61" s="225" t="s">
        <v>906</v>
      </c>
      <c r="D61" s="225" t="s">
        <v>262</v>
      </c>
      <c r="E61" s="45"/>
      <c r="F61" s="46" t="s">
        <v>26</v>
      </c>
      <c r="G61" s="46" t="s">
        <v>26</v>
      </c>
      <c r="H61" s="46" t="s">
        <v>26</v>
      </c>
      <c r="I61" s="46"/>
      <c r="J61" s="46"/>
      <c r="K61" s="46"/>
      <c r="L61" s="46"/>
      <c r="M61" s="46"/>
      <c r="N61" s="46"/>
      <c r="O61" s="46"/>
      <c r="P61" s="46"/>
      <c r="Q61" s="39" t="s">
        <v>26</v>
      </c>
      <c r="R61" s="39" t="s">
        <v>26</v>
      </c>
      <c r="S61" s="39" t="s">
        <v>26</v>
      </c>
      <c r="T61" s="39"/>
      <c r="U61" s="39"/>
      <c r="V61" s="39"/>
      <c r="W61" s="120" t="str">
        <f t="shared" si="6"/>
        <v>P</v>
      </c>
      <c r="X61" s="121"/>
    </row>
    <row r="62" spans="1:25" s="124" customFormat="1" ht="16.5" outlineLevel="1">
      <c r="A62" s="13" t="str">
        <f>IF(AND(D62="",D62=""),"",$D$3&amp;"_"&amp;ROW()-10-COUNTBLANK($D$10:D62))</f>
        <v/>
      </c>
      <c r="B62" s="191" t="s">
        <v>257</v>
      </c>
      <c r="C62" s="192"/>
      <c r="D62" s="192"/>
      <c r="E62" s="192"/>
      <c r="F62" s="192"/>
      <c r="G62" s="192"/>
      <c r="H62" s="192"/>
      <c r="I62" s="192"/>
      <c r="J62" s="192"/>
      <c r="K62" s="192"/>
      <c r="L62" s="192"/>
      <c r="M62" s="192"/>
      <c r="N62" s="192"/>
      <c r="O62" s="192"/>
      <c r="P62" s="192"/>
      <c r="Q62" s="192"/>
      <c r="R62" s="192"/>
      <c r="S62" s="192"/>
      <c r="T62" s="192"/>
      <c r="U62" s="192"/>
      <c r="V62" s="192"/>
      <c r="W62" s="192"/>
      <c r="X62" s="192"/>
      <c r="Y62" s="157"/>
    </row>
    <row r="63" spans="1:25" s="125" customFormat="1" ht="148.5" outlineLevel="2">
      <c r="A63" s="13" t="str">
        <f>IF(AND(D63="",D63=""),"",$D$3&amp;"_"&amp;ROW()-10-COUNTBLANK($D$10:D63))</f>
        <v>QTNCCVC_45</v>
      </c>
      <c r="B63" s="433" t="s">
        <v>258</v>
      </c>
      <c r="C63" s="53" t="s">
        <v>259</v>
      </c>
      <c r="D63" s="53" t="s">
        <v>260</v>
      </c>
      <c r="E63" s="45"/>
      <c r="F63" s="46" t="s">
        <v>26</v>
      </c>
      <c r="G63" s="46" t="s">
        <v>26</v>
      </c>
      <c r="H63" s="46" t="s">
        <v>26</v>
      </c>
      <c r="I63" s="46"/>
      <c r="J63" s="46"/>
      <c r="K63" s="46"/>
      <c r="L63" s="46"/>
      <c r="M63" s="46"/>
      <c r="N63" s="46"/>
      <c r="O63" s="46"/>
      <c r="P63" s="46"/>
      <c r="Q63" s="39" t="s">
        <v>26</v>
      </c>
      <c r="R63" s="39" t="s">
        <v>26</v>
      </c>
      <c r="S63" s="39" t="s">
        <v>26</v>
      </c>
      <c r="T63" s="39"/>
      <c r="U63" s="39"/>
      <c r="V63" s="39"/>
      <c r="W63" s="120" t="str">
        <f t="shared" ref="W63:W68" si="7">IF(OR(IF(M63="",IF(L63="",IF(K63="","",K63),L63),M63)="F",IF(P63="",IF(O63="",IF(N63="","",N63),O63),P63)="F",IF(S63="",IF(R63="",IF(Q63="","",Q63),R63),S63)="F",IF(V63="",IF(U63="",IF(T63="","",T63),U63),V63)="F")=TRUE,"F",IF(OR(IF(M63="",IF(L63="",IF(K63="","",K63),L63),M63)="PE",IF(P63="",IF(O63="",IF(N63="","",N63),O63),P63)="PE",IF(S63="",IF(R63="",IF(Q63="","",Q63),R63),S63)="PE",IF(V63="",IF(U63="",IF(T63="","",T63),U63),V63)="PE")=TRUE,"PE",IF(AND(IF(M63="",IF(L63="",IF(K63="","",K63),L63),M63)="",IF(P63="",IF(O63="",IF(N63="","",N63),O63),P63)="",IF(S63="",IF(R63="",IF(Q63="","",Q63),R63),S63)="",IF(V63="",IF(U63="",IF(T63="","",T63),U63),V63)="")=TRUE,"","P")))</f>
        <v>P</v>
      </c>
      <c r="X63" s="73"/>
      <c r="Y63" s="71"/>
    </row>
    <row r="64" spans="1:25" s="125" customFormat="1" ht="99" outlineLevel="2">
      <c r="A64" s="13" t="str">
        <f>IF(AND(D64="",D64=""),"",$D$3&amp;"_"&amp;ROW()-10-COUNTBLANK($D$10:D64))</f>
        <v>QTNCCVC_46</v>
      </c>
      <c r="B64" s="433"/>
      <c r="C64" s="53" t="s">
        <v>261</v>
      </c>
      <c r="D64" s="53" t="s">
        <v>262</v>
      </c>
      <c r="E64" s="45"/>
      <c r="F64" s="46" t="s">
        <v>26</v>
      </c>
      <c r="G64" s="46" t="s">
        <v>26</v>
      </c>
      <c r="H64" s="46" t="s">
        <v>26</v>
      </c>
      <c r="I64" s="46"/>
      <c r="J64" s="46"/>
      <c r="K64" s="46"/>
      <c r="L64" s="46"/>
      <c r="M64" s="46"/>
      <c r="N64" s="46"/>
      <c r="O64" s="46"/>
      <c r="P64" s="46"/>
      <c r="Q64" s="39" t="s">
        <v>26</v>
      </c>
      <c r="R64" s="39" t="s">
        <v>26</v>
      </c>
      <c r="S64" s="39" t="s">
        <v>26</v>
      </c>
      <c r="T64" s="39"/>
      <c r="U64" s="39"/>
      <c r="V64" s="39"/>
      <c r="W64" s="120" t="str">
        <f t="shared" si="7"/>
        <v>P</v>
      </c>
      <c r="X64" s="73"/>
      <c r="Y64" s="71"/>
    </row>
    <row r="65" spans="1:25" s="125" customFormat="1" ht="99" outlineLevel="2">
      <c r="A65" s="13" t="str">
        <f>IF(AND(D65="",D65=""),"",$D$3&amp;"_"&amp;ROW()-10-COUNTBLANK($D$10:D65))</f>
        <v>QTNCCVC_47</v>
      </c>
      <c r="B65" s="433"/>
      <c r="C65" s="126" t="s">
        <v>263</v>
      </c>
      <c r="D65" s="53" t="s">
        <v>264</v>
      </c>
      <c r="E65" s="45"/>
      <c r="F65" s="46" t="s">
        <v>26</v>
      </c>
      <c r="G65" s="46" t="s">
        <v>26</v>
      </c>
      <c r="H65" s="46" t="s">
        <v>26</v>
      </c>
      <c r="I65" s="46"/>
      <c r="J65" s="46"/>
      <c r="K65" s="46"/>
      <c r="L65" s="46"/>
      <c r="M65" s="46"/>
      <c r="N65" s="46"/>
      <c r="O65" s="46"/>
      <c r="P65" s="46"/>
      <c r="Q65" s="39" t="s">
        <v>26</v>
      </c>
      <c r="R65" s="39" t="s">
        <v>26</v>
      </c>
      <c r="S65" s="39" t="s">
        <v>26</v>
      </c>
      <c r="T65" s="39"/>
      <c r="U65" s="39"/>
      <c r="V65" s="39"/>
      <c r="W65" s="120" t="str">
        <f t="shared" si="7"/>
        <v>P</v>
      </c>
      <c r="X65" s="73"/>
      <c r="Y65" s="71"/>
    </row>
    <row r="66" spans="1:25" s="125" customFormat="1" ht="66" outlineLevel="2">
      <c r="A66" s="13" t="str">
        <f>IF(AND(D66="",D66=""),"",$D$3&amp;"_"&amp;ROW()-10-COUNTBLANK($D$10:D66))</f>
        <v>QTNCCVC_48</v>
      </c>
      <c r="B66" s="433"/>
      <c r="C66" s="53" t="s">
        <v>265</v>
      </c>
      <c r="D66" s="53" t="s">
        <v>266</v>
      </c>
      <c r="E66" s="45"/>
      <c r="F66" s="46" t="s">
        <v>26</v>
      </c>
      <c r="G66" s="46" t="s">
        <v>26</v>
      </c>
      <c r="H66" s="46" t="s">
        <v>26</v>
      </c>
      <c r="I66" s="46"/>
      <c r="J66" s="46"/>
      <c r="K66" s="46"/>
      <c r="L66" s="46"/>
      <c r="M66" s="46"/>
      <c r="N66" s="46"/>
      <c r="O66" s="46"/>
      <c r="P66" s="46"/>
      <c r="Q66" s="39" t="s">
        <v>26</v>
      </c>
      <c r="R66" s="39" t="s">
        <v>26</v>
      </c>
      <c r="S66" s="39" t="s">
        <v>26</v>
      </c>
      <c r="T66" s="39"/>
      <c r="U66" s="39"/>
      <c r="V66" s="39"/>
      <c r="W66" s="120" t="str">
        <f t="shared" si="7"/>
        <v>P</v>
      </c>
      <c r="X66" s="73"/>
      <c r="Y66" s="71"/>
    </row>
    <row r="67" spans="1:25" s="125" customFormat="1" ht="99" outlineLevel="2">
      <c r="A67" s="13" t="str">
        <f>IF(AND(D67="",D67=""),"",$D$3&amp;"_"&amp;ROW()-10-COUNTBLANK($D$10:D67))</f>
        <v>QTNCCVC_49</v>
      </c>
      <c r="B67" s="433"/>
      <c r="C67" s="126" t="s">
        <v>267</v>
      </c>
      <c r="D67" s="53" t="s">
        <v>266</v>
      </c>
      <c r="E67" s="45"/>
      <c r="F67" s="46" t="s">
        <v>26</v>
      </c>
      <c r="G67" s="46" t="s">
        <v>26</v>
      </c>
      <c r="H67" s="46" t="s">
        <v>26</v>
      </c>
      <c r="I67" s="46"/>
      <c r="J67" s="46"/>
      <c r="K67" s="46"/>
      <c r="L67" s="46"/>
      <c r="M67" s="46"/>
      <c r="N67" s="46"/>
      <c r="O67" s="46"/>
      <c r="P67" s="46"/>
      <c r="Q67" s="39" t="s">
        <v>26</v>
      </c>
      <c r="R67" s="39" t="s">
        <v>26</v>
      </c>
      <c r="S67" s="39" t="s">
        <v>26</v>
      </c>
      <c r="T67" s="39"/>
      <c r="U67" s="39"/>
      <c r="V67" s="39"/>
      <c r="W67" s="120" t="str">
        <f t="shared" si="7"/>
        <v>P</v>
      </c>
      <c r="X67" s="73"/>
      <c r="Y67" s="71"/>
    </row>
    <row r="68" spans="1:25" s="125" customFormat="1" ht="66" outlineLevel="2">
      <c r="A68" s="13" t="str">
        <f>IF(AND(D68="",D68=""),"",$D$3&amp;"_"&amp;ROW()-10-COUNTBLANK($D$10:D68))</f>
        <v>QTNCCVC_50</v>
      </c>
      <c r="B68" s="276" t="s">
        <v>268</v>
      </c>
      <c r="C68" s="53" t="s">
        <v>269</v>
      </c>
      <c r="D68" s="53" t="s">
        <v>270</v>
      </c>
      <c r="E68" s="45"/>
      <c r="F68" s="46" t="s">
        <v>26</v>
      </c>
      <c r="G68" s="46" t="s">
        <v>26</v>
      </c>
      <c r="H68" s="46" t="s">
        <v>26</v>
      </c>
      <c r="I68" s="46"/>
      <c r="J68" s="46"/>
      <c r="K68" s="46"/>
      <c r="L68" s="46"/>
      <c r="M68" s="46"/>
      <c r="N68" s="46"/>
      <c r="O68" s="46"/>
      <c r="P68" s="46"/>
      <c r="Q68" s="39" t="s">
        <v>26</v>
      </c>
      <c r="R68" s="39" t="s">
        <v>26</v>
      </c>
      <c r="S68" s="39" t="s">
        <v>26</v>
      </c>
      <c r="T68" s="39"/>
      <c r="U68" s="39"/>
      <c r="V68" s="39"/>
      <c r="W68" s="120" t="str">
        <f t="shared" si="7"/>
        <v>P</v>
      </c>
      <c r="X68" s="73"/>
      <c r="Y68" s="71"/>
    </row>
  </sheetData>
  <mergeCells count="26">
    <mergeCell ref="C1:D1"/>
    <mergeCell ref="A10:A11"/>
    <mergeCell ref="B10:B11"/>
    <mergeCell ref="C10:C11"/>
    <mergeCell ref="D10:D11"/>
    <mergeCell ref="Y10:Y11"/>
    <mergeCell ref="B12:X12"/>
    <mergeCell ref="B21:X21"/>
    <mergeCell ref="B27:B30"/>
    <mergeCell ref="B33:B34"/>
    <mergeCell ref="H10:J10"/>
    <mergeCell ref="K10:M10"/>
    <mergeCell ref="N10:P10"/>
    <mergeCell ref="Q10:S10"/>
    <mergeCell ref="T10:V10"/>
    <mergeCell ref="W10:W11"/>
    <mergeCell ref="E10:G10"/>
    <mergeCell ref="B35:X35"/>
    <mergeCell ref="B47:X47"/>
    <mergeCell ref="B48:X48"/>
    <mergeCell ref="B63:B67"/>
    <mergeCell ref="X10:X11"/>
    <mergeCell ref="B37:B40"/>
    <mergeCell ref="B45:B46"/>
    <mergeCell ref="B55:D55"/>
    <mergeCell ref="B56:B61"/>
  </mergeCells>
  <conditionalFormatting sqref="E1:W8">
    <cfRule type="cellIs" priority="40" stopIfTrue="1" operator="equal">
      <formula>"P"</formula>
    </cfRule>
    <cfRule type="cellIs" dxfId="27" priority="41" stopIfTrue="1" operator="equal">
      <formula>"F"</formula>
    </cfRule>
    <cfRule type="cellIs" dxfId="26" priority="42" stopIfTrue="1" operator="equal">
      <formula>"PE"</formula>
    </cfRule>
  </conditionalFormatting>
  <conditionalFormatting sqref="E10:W11">
    <cfRule type="cellIs" priority="37" stopIfTrue="1" operator="equal">
      <formula>"P"</formula>
    </cfRule>
    <cfRule type="cellIs" dxfId="25" priority="38" stopIfTrue="1" operator="equal">
      <formula>"F"</formula>
    </cfRule>
    <cfRule type="cellIs" dxfId="24" priority="39" stopIfTrue="1" operator="equal">
      <formula>"PE"</formula>
    </cfRule>
  </conditionalFormatting>
  <conditionalFormatting sqref="E19:P19">
    <cfRule type="cellIs" priority="34" stopIfTrue="1" operator="equal">
      <formula>"P"</formula>
    </cfRule>
    <cfRule type="cellIs" dxfId="23" priority="35" stopIfTrue="1" operator="equal">
      <formula>"F"</formula>
    </cfRule>
    <cfRule type="cellIs" dxfId="22" priority="36" stopIfTrue="1" operator="equal">
      <formula>"PE"</formula>
    </cfRule>
  </conditionalFormatting>
  <conditionalFormatting sqref="E14:H18">
    <cfRule type="cellIs" priority="31" stopIfTrue="1" operator="equal">
      <formula>"P"</formula>
    </cfRule>
    <cfRule type="cellIs" dxfId="21" priority="32" stopIfTrue="1" operator="equal">
      <formula>"F"</formula>
    </cfRule>
    <cfRule type="cellIs" dxfId="20" priority="33" stopIfTrue="1" operator="equal">
      <formula>"PE"</formula>
    </cfRule>
  </conditionalFormatting>
  <conditionalFormatting sqref="F36:P36 F45:P46">
    <cfRule type="cellIs" priority="28" stopIfTrue="1" operator="equal">
      <formula>"P"</formula>
    </cfRule>
    <cfRule type="cellIs" dxfId="19" priority="29" stopIfTrue="1" operator="equal">
      <formula>"F"</formula>
    </cfRule>
    <cfRule type="cellIs" dxfId="18" priority="30" stopIfTrue="1" operator="equal">
      <formula>"PE"</formula>
    </cfRule>
  </conditionalFormatting>
  <conditionalFormatting sqref="F37:P40">
    <cfRule type="cellIs" priority="25" stopIfTrue="1" operator="equal">
      <formula>"P"</formula>
    </cfRule>
    <cfRule type="cellIs" dxfId="17" priority="26" stopIfTrue="1" operator="equal">
      <formula>"F"</formula>
    </cfRule>
    <cfRule type="cellIs" dxfId="16" priority="27" stopIfTrue="1" operator="equal">
      <formula>"PE"</formula>
    </cfRule>
  </conditionalFormatting>
  <conditionalFormatting sqref="F42:P42">
    <cfRule type="cellIs" priority="22" stopIfTrue="1" operator="equal">
      <formula>"P"</formula>
    </cfRule>
    <cfRule type="cellIs" dxfId="15" priority="23" stopIfTrue="1" operator="equal">
      <formula>"F"</formula>
    </cfRule>
    <cfRule type="cellIs" dxfId="14" priority="24" stopIfTrue="1" operator="equal">
      <formula>"PE"</formula>
    </cfRule>
  </conditionalFormatting>
  <conditionalFormatting sqref="F41:P41">
    <cfRule type="cellIs" priority="19" stopIfTrue="1" operator="equal">
      <formula>"P"</formula>
    </cfRule>
    <cfRule type="cellIs" dxfId="13" priority="20" stopIfTrue="1" operator="equal">
      <formula>"F"</formula>
    </cfRule>
    <cfRule type="cellIs" dxfId="12" priority="21" stopIfTrue="1" operator="equal">
      <formula>"PE"</formula>
    </cfRule>
  </conditionalFormatting>
  <conditionalFormatting sqref="F44:P44">
    <cfRule type="cellIs" priority="16" stopIfTrue="1" operator="equal">
      <formula>"P"</formula>
    </cfRule>
    <cfRule type="cellIs" dxfId="11" priority="17" stopIfTrue="1" operator="equal">
      <formula>"F"</formula>
    </cfRule>
    <cfRule type="cellIs" dxfId="10" priority="18" stopIfTrue="1" operator="equal">
      <formula>"PE"</formula>
    </cfRule>
  </conditionalFormatting>
  <conditionalFormatting sqref="F43:P43">
    <cfRule type="cellIs" priority="13" stopIfTrue="1" operator="equal">
      <formula>"P"</formula>
    </cfRule>
    <cfRule type="cellIs" dxfId="9" priority="14" stopIfTrue="1" operator="equal">
      <formula>"F"</formula>
    </cfRule>
    <cfRule type="cellIs" dxfId="8" priority="15" stopIfTrue="1" operator="equal">
      <formula>"PE"</formula>
    </cfRule>
  </conditionalFormatting>
  <conditionalFormatting sqref="F63:P68">
    <cfRule type="cellIs" priority="7" stopIfTrue="1" operator="equal">
      <formula>"P"</formula>
    </cfRule>
    <cfRule type="cellIs" dxfId="7" priority="8" stopIfTrue="1" operator="equal">
      <formula>"F"</formula>
    </cfRule>
    <cfRule type="cellIs" dxfId="6" priority="9" stopIfTrue="1" operator="equal">
      <formula>"PE"</formula>
    </cfRule>
  </conditionalFormatting>
  <conditionalFormatting sqref="F49:P51">
    <cfRule type="cellIs" priority="10" stopIfTrue="1" operator="equal">
      <formula>"P"</formula>
    </cfRule>
    <cfRule type="cellIs" dxfId="5" priority="11" stopIfTrue="1" operator="equal">
      <formula>"F"</formula>
    </cfRule>
    <cfRule type="cellIs" dxfId="4" priority="12" stopIfTrue="1" operator="equal">
      <formula>"PE"</formula>
    </cfRule>
  </conditionalFormatting>
  <conditionalFormatting sqref="F52:P54">
    <cfRule type="cellIs" priority="4" stopIfTrue="1" operator="equal">
      <formula>"P"</formula>
    </cfRule>
    <cfRule type="cellIs" dxfId="3" priority="5" stopIfTrue="1" operator="equal">
      <formula>"F"</formula>
    </cfRule>
    <cfRule type="cellIs" dxfId="2" priority="6" stopIfTrue="1" operator="equal">
      <formula>"PE"</formula>
    </cfRule>
  </conditionalFormatting>
  <conditionalFormatting sqref="F56:P61">
    <cfRule type="cellIs" priority="1" stopIfTrue="1" operator="equal">
      <formula>"P"</formula>
    </cfRule>
    <cfRule type="cellIs" dxfId="1" priority="2" stopIfTrue="1" operator="equal">
      <formula>"F"</formula>
    </cfRule>
    <cfRule type="cellIs" dxfId="0" priority="3" stopIfTrue="1" operator="equal">
      <formula>"PE"</formula>
    </cfRule>
  </conditionalFormatting>
  <dataValidations count="3">
    <dataValidation type="list" allowBlank="1" showInputMessage="1" showErrorMessage="1" sqref="E1:V8 WVM13:WVP18 WLQ13:WLT18 WBU13:WBX18 VRY13:VSB18 VIC13:VIF18 UYG13:UYJ18 UOK13:UON18 UEO13:UER18 TUS13:TUV18 TKW13:TKZ18 TBA13:TBD18 SRE13:SRH18 SHI13:SHL18 RXM13:RXP18 RNQ13:RNT18 RDU13:RDX18 QTY13:QUB18 QKC13:QKF18 QAG13:QAJ18 PQK13:PQN18 PGO13:PGR18 OWS13:OWV18 OMW13:OMZ18 ODA13:ODD18 NTE13:NTH18 NJI13:NJL18 MZM13:MZP18 MPQ13:MPT18 MFU13:MFX18 LVY13:LWB18 LMC13:LMF18 LCG13:LCJ18 KSK13:KSN18 KIO13:KIR18 JYS13:JYV18 JOW13:JOZ18 JFA13:JFD18 IVE13:IVH18 ILI13:ILL18 IBM13:IBP18 HRQ13:HRT18 HHU13:HHX18 GXY13:GYB18 GOC13:GOF18 GEG13:GEJ18 FUK13:FUN18 FKO13:FKR18 FAS13:FAV18 EQW13:EQZ18 EHA13:EHD18 DXE13:DXH18 DNI13:DNL18 DDM13:DDP18 CTQ13:CTT18 CJU13:CJX18 BZY13:CAB18 BQC13:BQF18 BGG13:BGJ18 AWK13:AWN18 AMO13:AMR18 ACS13:ACV18 SW13:SZ18 E14:H18 E13:P13 JA13:JD18 E19:G19 Q13:V20 VRY24:VSJ34 VIC24:VIN34 UYG24:UYR34 UOK24:UOV34 UEO24:UEZ34 TUS24:TVD34 TKW24:TLH34 TBA24:TBL34 SRE24:SRP34 SHI24:SHT34 RXM24:RXX34 RNQ24:ROB34 RDU24:REF34 QTY24:QUJ34 QKC24:QKN34 QAG24:QAR34 PQK24:PQV34 PGO24:PGZ34 OWS24:OXD34 OMW24:ONH34 ODA24:ODL34 NTE24:NTP34 NJI24:NJT34 MZM24:MZX34 MPQ24:MQB34 MFU24:MGF34 LVY24:LWJ34 LMC24:LMN34 LCG24:LCR34 KSK24:KSV34 KIO24:KIZ34 JYS24:JZD34 JOW24:JPH34 JFA24:JFL34 IVE24:IVP34 ILI24:ILT34 IBM24:IBX34 HRQ24:HSB34 HHU24:HIF34 GXY24:GYJ34 GOC24:GON34 GEG24:GER34 FUK24:FUV34 FKO24:FKZ34 FAS24:FBD34 EQW24:ERH34 EHA24:EHL34 DXE24:DXP34 DNI24:DNT34 DDM24:DDX34 CTQ24:CUB34 CJU24:CKF34 BZY24:CAJ34 BQC24:BQN34 BGG24:BGR34 AWK24:AWV34 AMO24:AMZ34 ACS24:ADD34 SW24:TH34 JA24:JL34 WVM24:WVX34 E22:V34 WLQ24:WMB34 SEK21:SEV23 SOG21:SOR23 SYC21:SYN23 THY21:TIJ23 TRU21:TSF23 UBQ21:UCB23 ULM21:ULX23 UVI21:UVT23 VFE21:VFP23 VPA21:VPL23 VYW21:VZH23 WIS21:WJD23 WSO21:WSZ23 GC21:GN23 PY21:QJ23 ZU21:AAF23 AJQ21:AKB23 ATM21:ATX23 BDI21:BDT23 BNE21:BNP23 BXA21:BXL23 CGW21:CHH23 CQS21:CRD23 DAO21:DAZ23 DKK21:DKV23 DUG21:DUR23 EEC21:EEN23 ENY21:EOJ23 EXU21:EYF23 FHQ21:FIB23 FRM21:FRX23 GBI21:GBT23 GLE21:GLP23 GVA21:GVL23 HEW21:HFH23 HOS21:HPD23 HYO21:HYZ23 IIK21:IIV23 ISG21:ISR23 JCC21:JCN23 JLY21:JMJ23 JVU21:JWF23 KFQ21:KGB23 KPM21:KPX23 KZI21:KZT23 LJE21:LJP23 LTA21:LTL23 MCW21:MDH23 MMS21:MND23 MWO21:MWZ23 NGK21:NGV23 NQG21:NQR23 OAC21:OAN23 OJY21:OKJ23 OTU21:OUF23 PDQ21:PEB23 PNM21:PNX23 PXI21:PXT23 QHE21:QHP23 QRA21:QRL23 RAW21:RBH23 RKS21:RLD23 RUO21:RUZ23 WBU24:WCF34 F36:V46 IZ36:JK46 SV36:TG46 ACR36:ADC46 AMN36:AMY46 AWJ36:AWU46 BGF36:BGQ46 BQB36:BQM46 BZX36:CAI46 CJT36:CKE46 CTP36:CUA46 DDL36:DDW46 DNH36:DNS46 DXD36:DXO46 EGZ36:EHK46 EQV36:ERG46 FAR36:FBC46 FKN36:FKY46 FUJ36:FUU46 GEF36:GEQ46 GOB36:GOM46 GXX36:GYI46 HHT36:HIE46 HRP36:HSA46 IBL36:IBW46 ILH36:ILS46 IVD36:IVO46 JEZ36:JFK46 JOV36:JPG46 JYR36:JZC46 KIN36:KIY46 KSJ36:KSU46 LCF36:LCQ46 LMB36:LMM46 LVX36:LWI46 MFT36:MGE46 MPP36:MQA46 MZL36:MZW46 NJH36:NJS46 NTD36:NTO46 OCZ36:ODK46 OMV36:ONG46 OWR36:OXC46 PGN36:PGY46 PQJ36:PQU46 QAF36:QAQ46 QKB36:QKM46 QTX36:QUI46 RDT36:REE46 RNP36:ROA46 RXL36:RXW46 SHH36:SHS46 SRD36:SRO46 TAZ36:TBK46 TKV36:TLG46 TUR36:TVC46 UEN36:UEY46 UOJ36:UOU46 UYF36:UYQ46 VIB36:VIM46 VRX36:VSI46 WBT36:WCE46 WLP36:WMA46 WVL36:WVW46 UYG63:UYR68 VIC63:VIN68 JA49:JL54 WVM63:WVX68 WLQ63:WMB68 WBU63:WCF68 VRY63:VSJ68 SW49:TH54 ACS49:ADD54 AMO49:AMZ54 AWK49:AWV54 BGG49:BGR54 BQC49:BQN54 BZY49:CAJ54 CJU49:CKF54 CTQ49:CUB54 DDM49:DDX54 DNI49:DNT54 DXE49:DXP54 EHA49:EHL54 EQW49:ERH54 FAS49:FBD54 FKO49:FKZ54 FUK49:FUV54 GEG49:GER54 GOC49:GON54 GXY49:GYJ54 HHU49:HIF54 HRQ49:HSB54 IBM49:IBX54 ILI49:ILT54 IVE49:IVP54 JFA49:JFL54 JOW49:JPH54 JYS49:JZD54 KIO49:KIZ54 KSK49:KSV54 LCG49:LCR54 LMC49:LMN54 LVY49:LWJ54 MFU49:MGF54 MPQ49:MQB54 MZM49:MZX54 NJI49:NJT54 NTE49:NTP54 ODA49:ODL54 OMW49:ONH54 OWS49:OXD54 PGO49:PGZ54 PQK49:PQV54 QAG49:QAR54 QKC49:QKN54 QTY49:QUJ54 RDU49:REF54 RNQ49:ROB54 RXM49:RXX54 SHI49:SHT54 SRE49:SRP54 TBA49:TBL54 TKW49:TLH54 TUS49:TVD54 UEO49:UEZ54 UOK49:UOV54 UYG49:UYR54 VIC49:VIN54 VRY49:VSJ54 WBU49:WCF54 WLQ49:WMB54 WVM49:WVX54 F63:V68 JA63:JL68 SW63:TH68 ACS63:ADD68 AMO63:AMZ68 AWK63:AWV68 BGG63:BGR68 BQC63:BQN68 BZY63:CAJ68 CJU63:CKF68 CTQ63:CUB68 DDM63:DDX68 DNI63:DNT68 DXE63:DXP68 EHA63:EHL68 EQW63:ERH68 FAS63:FBD68 FKO63:FKZ68 FUK63:FUV68 GEG63:GER68 GOC63:GON68 GXY63:GYJ68 HHU63:HIF68 HRQ63:HSB68 IBM63:IBX68 ILI63:ILT68 IVE63:IVP68 JFA63:JFL68 JOW63:JPH68 JYS63:JZD68 KIO63:KIZ68 KSK63:KSV68 LCG63:LCR68 LMC63:LMN68 LVY63:LWJ68 MFU63:MGF68 MPQ63:MQB68 MZM63:MZX68 NJI63:NJT68 NTE63:NTP68 ODA63:ODL68 OMW63:ONH68 OWS63:OXD68 PGO63:PGZ68 PQK63:PQV68 QAG63:QAR68 QKC63:QKN68 QTY63:QUJ68 RDU63:REF68 RNQ63:ROB68 RXM63:RXX68 SHI63:SHT68 SRE63:SRP68 TBA63:TBL68 TKW63:TLH68 TUS63:TVD68 UEO63:UEZ68 UOK63:UOV68 F49:V54 SRE56:SRP61 TBA56:TBL61 TKW56:TLH61 TUS56:TVD61 UEO56:UEZ61 UOK56:UOV61 UYG56:UYR61 F56:V61 VIC56:VIN61 WVM56:WVX61 WLQ56:WMB61 WBU56:WCF61 VRY56:VSJ61 JA56:JL61 SW56:TH61 ACS56:ADD61 AMO56:AMZ61 AWK56:AWV61 BGG56:BGR61 BQC56:BQN61 BZY56:CAJ61 CJU56:CKF61 CTQ56:CUB61 DDM56:DDX61 DNI56:DNT61 DXE56:DXP61 EHA56:EHL61 EQW56:ERH61 FAS56:FBD61 FKO56:FKZ61 FUK56:FUV61 GEG56:GER61 GOC56:GON61 GXY56:GYJ61 HHU56:HIF61 HRQ56:HSB61 IBM56:IBX61 ILI56:ILT61 IVE56:IVP61 JFA56:JFL61 JOW56:JPH61 JYS56:JZD61 KIO56:KIZ61 KSK56:KSV61 LCG56:LCR61 LMC56:LMN61 LVY56:LWJ61 MFU56:MGF61 MPQ56:MQB61 MZM56:MZX61 NJI56:NJT61 NTE56:NTP61 ODA56:ODL61 OMW56:ONH61 OWS56:OXD61 PGO56:PGZ61 PQK56:PQV61 QAG56:QAR61 QKC56:QKN61 QTY56:QUJ61 RDU56:REF61 RNQ56:ROB61 RXM56:RXX61 SHI56:SHT61" xr:uid="{DEB4657C-0C7A-4DA8-B6D9-AD3AB626413B}">
      <formula1>"P,F,PE"</formula1>
    </dataValidation>
    <dataValidation type="list" allowBlank="1" showInputMessage="1" showErrorMessage="1" sqref="WLY13:WLY18 WCC13:WCC18 VSG13:VSG18 VIK13:VIK18 UYO13:UYO18 UOS13:UOS18 UEW13:UEW18 TVA13:TVA18 TLE13:TLE18 TBI13:TBI18 SRM13:SRM18 SHQ13:SHQ18 RXU13:RXU18 RNY13:RNY18 REC13:REC18 QUG13:QUG18 QKK13:QKK18 QAO13:QAO18 PQS13:PQS18 PGW13:PGW18 OXA13:OXA18 ONE13:ONE18 ODI13:ODI18 NTM13:NTM18 NJQ13:NJQ18 MZU13:MZU18 MPY13:MPY18 MGC13:MGC18 LWG13:LWG18 LMK13:LMK18 LCO13:LCO18 KSS13:KSS18 KIW13:KIW18 JZA13:JZA18 JPE13:JPE18 JFI13:JFI18 IVM13:IVM18 ILQ13:ILQ18 IBU13:IBU18 HRY13:HRY18 HIC13:HIC18 GYG13:GYG18 GOK13:GOK18 GEO13:GEO18 FUS13:FUS18 FKW13:FKW18 FBA13:FBA18 ERE13:ERE18 EHI13:EHI18 DXM13:DXM18 DNQ13:DNQ18 DDU13:DDU18 CTY13:CTY18 CKC13:CKC18 CAG13:CAG18 BQK13:BQK18 BGO13:BGO18 AWS13:AWS18 AMW13:AMW18 ADA13:ADA18 TE13:TE18 JI13:JI18 M14:M18 WVU13:WVU18" xr:uid="{AF1236D3-130D-4CC6-B10E-0949AA4A48C4}">
      <formula1>"High, Middle, Low"</formula1>
    </dataValidation>
    <dataValidation type="list" allowBlank="1" showInputMessage="1" showErrorMessage="1" sqref="E36:E46 IY36:IY46 SU36:SU46 ACQ36:ACQ46 AMM36:AMM46 AWI36:AWI46 BGE36:BGE46 BQA36:BQA46 BZW36:BZW46 CJS36:CJS46 CTO36:CTO46 DDK36:DDK46 DNG36:DNG46 DXC36:DXC46 EGY36:EGY46 EQU36:EQU46 FAQ36:FAQ46 FKM36:FKM46 FUI36:FUI46 GEE36:GEE46 GOA36:GOA46 GXW36:GXW46 HHS36:HHS46 HRO36:HRO46 IBK36:IBK46 ILG36:ILG46 IVC36:IVC46 JEY36:JEY46 JOU36:JOU46 JYQ36:JYQ46 KIM36:KIM46 KSI36:KSI46 LCE36:LCE46 LMA36:LMA46 LVW36:LVW46 MFS36:MFS46 MPO36:MPO46 MZK36:MZK46 NJG36:NJG46 NTC36:NTC46 OCY36:OCY46 OMU36:OMU46 OWQ36:OWQ46 PGM36:PGM46 PQI36:PQI46 QAE36:QAE46 QKA36:QKA46 QTW36:QTW46 RDS36:RDS46 RNO36:RNO46 RXK36:RXK46 SHG36:SHG46 SRC36:SRC46 TAY36:TAY46 TKU36:TKU46 TUQ36:TUQ46 UEM36:UEM46 UOI36:UOI46 UYE36:UYE46 VIA36:VIA46 VRW36:VRW46 WBS36:WBS46 WLO36:WLO46 WVK36:WVK46 WVL49:WVL54 E49:E54 IZ49:IZ54 SV49:SV54 ACR49:ACR54 AMN49:AMN54 AWJ49:AWJ54 BGF49:BGF54 BQB49:BQB54 BZX49:BZX54 CJT49:CJT54 CTP49:CTP54 DDL49:DDL54 DNH49:DNH54 DXD49:DXD54 EGZ49:EGZ54 EQV49:EQV54 FAR49:FAR54 FKN49:FKN54 FUJ49:FUJ54 GEF49:GEF54 GOB49:GOB54 GXX49:GXX54 HHT49:HHT54 HRP49:HRP54 IBL49:IBL54 ILH49:ILH54 IVD49:IVD54 JEZ49:JEZ54 JOV49:JOV54 JYR49:JYR54 KIN49:KIN54 KSJ49:KSJ54 LCF49:LCF54 LMB49:LMB54 LVX49:LVX54 MFT49:MFT54 MPP49:MPP54 MZL49:MZL54 NJH49:NJH54 NTD49:NTD54 OCZ49:OCZ54 OMV49:OMV54 OWR49:OWR54 PGN49:PGN54 PQJ49:PQJ54 QAF49:QAF54 QKB49:QKB54 QTX49:QTX54 RDT49:RDT54 RNP49:RNP54 RXL49:RXL54 SHH49:SHH54 SRD49:SRD54 TAZ49:TAZ54 TKV49:TKV54 TUR49:TUR54 UEN49:UEN54 UOJ49:UOJ54 UYF49:UYF54 VIB49:VIB54 VRX49:VRX54 WBT49:WBT54 WLP49:WLP54" xr:uid="{1289A38E-FF5A-4B46-8F56-B1FE5380E005}">
      <formula1>"G, F, S"</formula1>
    </dataValidation>
  </dataValidation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Biên bản bàn giao hồ sơ</vt:lpstr>
      <vt:lpstr>Theo dõi số ngày phép của CCVC</vt:lpstr>
      <vt:lpstr>Danh sách duyệt hồ sơ</vt:lpstr>
      <vt:lpstr>Quản lý kết quả quy hoạch</vt:lpstr>
      <vt:lpstr>Quản lý kết quả ĐGXL</vt:lpstr>
      <vt:lpstr>Quản lý quá trình học tập,CTNN</vt:lpstr>
      <vt:lpstr>Khen thưởng -Kỷ luật</vt:lpstr>
      <vt:lpstr>Đào tạo, bồi dưỡng</vt:lpstr>
      <vt:lpstr>Qúa trình diện đối tượng</vt:lpstr>
      <vt:lpstr>Lịch sử thay đổi</vt:lpstr>
      <vt:lpstr>Quan hệ gia đình</vt:lpstr>
      <vt:lpstr>Qúa trình ngạch CCVC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Loan</dc:creator>
  <cp:lastModifiedBy>Loan</cp:lastModifiedBy>
  <dcterms:created xsi:type="dcterms:W3CDTF">2022-12-22T14:32:56Z</dcterms:created>
  <dcterms:modified xsi:type="dcterms:W3CDTF">2022-12-29T12:27:16Z</dcterms:modified>
</cp:coreProperties>
</file>